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threadedComments/threadedComment3.xml" ContentType="application/vnd.ms-excel.threadedcomments+xml"/>
  <Override PartName="/xl/documenttasks/documenttask1.xml" ContentType="application/vnd.ms-excel.documenttasks+xml"/>
  <Override PartName="/xl/comments6.xml" ContentType="application/vnd.openxmlformats-officedocument.spreadsheetml.comments+xml"/>
  <Override PartName="/xl/drawings/drawing1.xml" ContentType="application/vnd.openxmlformats-officedocument.drawing+xml"/>
  <Override PartName="/xl/comments7.xml" ContentType="application/vnd.openxmlformats-officedocument.spreadsheetml.comments+xml"/>
  <Override PartName="/xl/threadedComments/threadedComment4.xml" ContentType="application/vnd.ms-excel.threadedcomments+xml"/>
  <Override PartName="/xl/documenttasks/documenttask2.xml" ContentType="application/vnd.ms-excel.documenttasks+xml"/>
  <Override PartName="/xl/drawings/drawing2.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C:\Users\cwelch\Documents\Repos\Nexant\SPIDER\"/>
    </mc:Choice>
  </mc:AlternateContent>
  <xr:revisionPtr revIDLastSave="0" documentId="13_ncr:1_{C210D6E9-1E0E-406F-9E01-E93FC9F2A9DC}" xr6:coauthVersionLast="47" xr6:coauthVersionMax="47" xr10:uidLastSave="{00000000-0000-0000-0000-000000000000}"/>
  <bookViews>
    <workbookView xWindow="-120" yWindow="-120" windowWidth="29040" windowHeight="15840" tabRatio="719" firstSheet="29" activeTab="36" xr2:uid="{8632E0B8-BC62-42F1-8D61-1B054CE03226}"/>
  </bookViews>
  <sheets>
    <sheet name="TTD" sheetId="38" r:id="rId1"/>
    <sheet name="Struct_Categ_Indexes" sheetId="25" r:id="rId2"/>
    <sheet name="Categorical_Indexes" sheetId="26" r:id="rId3"/>
    <sheet name="Struct_Seq_Index_Inputs" sheetId="27" r:id="rId4"/>
    <sheet name="Sequence_Index_Inputs" sheetId="28" r:id="rId5"/>
    <sheet name="Single_Cell_Inputs" sheetId="30" r:id="rId6"/>
    <sheet name="Struct_Single_Cell_Inputs" sheetId="29" r:id="rId7"/>
    <sheet name="Consumption_by_Sector" sheetId="40" r:id="rId8"/>
    <sheet name="Building_Stock" sheetId="39" r:id="rId9"/>
    <sheet name="Holiday_Dates" sheetId="2" r:id="rId10"/>
    <sheet name="Load_Profiles" sheetId="1" r:id="rId11"/>
    <sheet name="Climate_Zone_Map" sheetId="4" r:id="rId12"/>
    <sheet name="Load_Profile_Map" sheetId="42" r:id="rId13"/>
    <sheet name="Total_PV_Area" sheetId="8" r:id="rId14"/>
    <sheet name="PV_Suitability" sheetId="20" r:id="rId15"/>
    <sheet name="NewConstr_Suitability" sheetId="33" r:id="rId16"/>
    <sheet name="Stock_Basis" sheetId="34" r:id="rId17"/>
    <sheet name="PV_Module_To_Area" sheetId="21" r:id="rId18"/>
    <sheet name="PV_Power_Density" sheetId="22" r:id="rId19"/>
    <sheet name="Solar_Profile_Map" sheetId="5" r:id="rId20"/>
    <sheet name="Hourly_Profiles" sheetId="6" r:id="rId21"/>
    <sheet name="DC_to_AC_Ratio" sheetId="7" r:id="rId22"/>
    <sheet name="Incentives" sheetId="9" r:id="rId23"/>
    <sheet name="Fed_ITC" sheetId="15" r:id="rId24"/>
    <sheet name="Finance_Rates" sheetId="16" r:id="rId25"/>
    <sheet name="MACRS" sheetId="17" r:id="rId26"/>
    <sheet name="Tax_Rates" sheetId="18" r:id="rId27"/>
    <sheet name="Bonus_Deprec" sheetId="19" r:id="rId28"/>
    <sheet name="PV_CapFactor" sheetId="3" r:id="rId29"/>
    <sheet name="Equip_Prices" sheetId="10" r:id="rId30"/>
    <sheet name="DER_PriceChangeRate" sheetId="35" r:id="rId31"/>
    <sheet name="OM_Cost" sheetId="12" r:id="rId32"/>
    <sheet name="Interconn_Fee" sheetId="32" r:id="rId33"/>
    <sheet name="Equip_Lifetime" sheetId="13" r:id="rId34"/>
    <sheet name="Battery_Specs" sheetId="36" r:id="rId35"/>
    <sheet name="Historical_PV_Installs" sheetId="31" r:id="rId36"/>
    <sheet name="Historical_PV_Capacity_Installs" sheetId="43" r:id="rId37"/>
    <sheet name="Battery_Installs" sheetId="41" r:id="rId38"/>
  </sheets>
  <definedNames>
    <definedName name="_xlnm._FilterDatabase" localSheetId="8" hidden="1">Building_Stock!$B$7:$AJ$7</definedName>
    <definedName name="_xlnm._FilterDatabase" localSheetId="7" hidden="1">Consumption_by_Sector!$B$7:$C$7</definedName>
    <definedName name="_xlnm._FilterDatabase" localSheetId="35" hidden="1">Historical_PV_Installs!$A$8:$E$8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0" i="43" l="1"/>
  <c r="E10" i="43"/>
  <c r="D11" i="43"/>
  <c r="E11" i="43"/>
  <c r="D12" i="43"/>
  <c r="E12" i="43"/>
  <c r="D13" i="43"/>
  <c r="E13" i="43"/>
  <c r="D14" i="43"/>
  <c r="E14" i="43"/>
  <c r="D15" i="43"/>
  <c r="E15" i="43"/>
  <c r="D16" i="43"/>
  <c r="E16" i="43"/>
  <c r="D17" i="43"/>
  <c r="E17" i="43"/>
  <c r="D18" i="43"/>
  <c r="E18" i="43"/>
  <c r="D19" i="43"/>
  <c r="E19" i="43"/>
  <c r="D20" i="43"/>
  <c r="E20" i="43"/>
  <c r="D21" i="43"/>
  <c r="E21" i="43"/>
  <c r="D22" i="43"/>
  <c r="E22" i="43"/>
  <c r="D23" i="43"/>
  <c r="E23" i="43"/>
  <c r="D24" i="43"/>
  <c r="E24" i="43"/>
  <c r="D25" i="43"/>
  <c r="E25" i="43"/>
  <c r="D26" i="43"/>
  <c r="E26" i="43"/>
  <c r="D27" i="43"/>
  <c r="E27" i="43"/>
  <c r="D28" i="43"/>
  <c r="E28" i="43"/>
  <c r="D29" i="43"/>
  <c r="E29" i="43"/>
  <c r="D30" i="43"/>
  <c r="E30" i="43"/>
  <c r="D31" i="43"/>
  <c r="E31" i="43"/>
  <c r="D32" i="43"/>
  <c r="E32" i="43"/>
  <c r="D33" i="43"/>
  <c r="E33" i="43"/>
  <c r="D34" i="43"/>
  <c r="E34" i="43"/>
  <c r="D35" i="43"/>
  <c r="E35" i="43"/>
  <c r="D36" i="43"/>
  <c r="E36" i="43"/>
  <c r="D37" i="43"/>
  <c r="E37" i="43"/>
  <c r="D38" i="43"/>
  <c r="E38" i="43"/>
  <c r="D39" i="43"/>
  <c r="E39" i="43"/>
  <c r="D40" i="43"/>
  <c r="E40" i="43"/>
  <c r="D41" i="43"/>
  <c r="E41" i="43"/>
  <c r="D42" i="43"/>
  <c r="E42" i="43"/>
  <c r="D43" i="43"/>
  <c r="E43" i="43"/>
  <c r="D44" i="43"/>
  <c r="E44" i="43"/>
  <c r="D45" i="43"/>
  <c r="E45" i="43"/>
  <c r="D46" i="43"/>
  <c r="E46" i="43"/>
  <c r="D47" i="43"/>
  <c r="E47" i="43"/>
  <c r="D48" i="43"/>
  <c r="E48" i="43"/>
  <c r="D49" i="43"/>
  <c r="E49" i="43"/>
  <c r="D50" i="43"/>
  <c r="E50" i="43"/>
  <c r="D51" i="43"/>
  <c r="E51" i="43"/>
  <c r="D52" i="43"/>
  <c r="E52" i="43"/>
  <c r="D53" i="43"/>
  <c r="E53" i="43"/>
  <c r="D54" i="43"/>
  <c r="E54" i="43"/>
  <c r="D55" i="43"/>
  <c r="E55" i="43"/>
  <c r="D56" i="43"/>
  <c r="E56" i="43"/>
  <c r="D57" i="43"/>
  <c r="E57" i="43"/>
  <c r="D58" i="43"/>
  <c r="E58" i="43"/>
  <c r="D59" i="43"/>
  <c r="E59" i="43"/>
  <c r="D60" i="43"/>
  <c r="E60" i="43"/>
  <c r="D61" i="43"/>
  <c r="E61" i="43"/>
  <c r="D62" i="43"/>
  <c r="E62" i="43"/>
  <c r="D63" i="43"/>
  <c r="E63" i="43"/>
  <c r="D64" i="43"/>
  <c r="E64" i="43"/>
  <c r="D65" i="43"/>
  <c r="E65" i="43"/>
  <c r="D66" i="43"/>
  <c r="E66" i="43"/>
  <c r="D67" i="43"/>
  <c r="E67" i="43"/>
  <c r="D68" i="43"/>
  <c r="E68" i="43"/>
  <c r="D69" i="43"/>
  <c r="E69" i="43"/>
  <c r="D70" i="43"/>
  <c r="E70" i="43"/>
  <c r="D71" i="43"/>
  <c r="E71" i="43"/>
  <c r="D72" i="43"/>
  <c r="E72" i="43"/>
  <c r="D73" i="43"/>
  <c r="E73" i="43"/>
  <c r="D74" i="43"/>
  <c r="E74" i="43"/>
  <c r="D75" i="43"/>
  <c r="E75" i="43"/>
  <c r="D76" i="43"/>
  <c r="E76" i="43"/>
  <c r="D77" i="43"/>
  <c r="E77" i="43"/>
  <c r="D78" i="43"/>
  <c r="E78" i="43"/>
  <c r="D79" i="43"/>
  <c r="E79" i="43"/>
  <c r="D80" i="43"/>
  <c r="E80" i="43"/>
  <c r="D81" i="43"/>
  <c r="E81" i="43"/>
  <c r="D82" i="43"/>
  <c r="E82" i="43"/>
  <c r="D83" i="43"/>
  <c r="E83" i="43"/>
  <c r="D84" i="43"/>
  <c r="E84" i="43"/>
  <c r="D85" i="43"/>
  <c r="E85" i="43"/>
  <c r="D86" i="43"/>
  <c r="E86" i="43"/>
  <c r="D87" i="43"/>
  <c r="E87" i="43"/>
  <c r="D88" i="43"/>
  <c r="E88" i="43"/>
  <c r="D89" i="43"/>
  <c r="E89" i="43"/>
  <c r="D90" i="43"/>
  <c r="E90" i="43"/>
  <c r="D91" i="43"/>
  <c r="E91" i="43"/>
  <c r="D92" i="43"/>
  <c r="E92" i="43"/>
  <c r="D93" i="43"/>
  <c r="E93" i="43"/>
  <c r="D94" i="43"/>
  <c r="E94" i="43"/>
  <c r="D95" i="43"/>
  <c r="E95" i="43"/>
  <c r="D96" i="43"/>
  <c r="E96" i="43"/>
  <c r="D97" i="43"/>
  <c r="E97" i="43"/>
  <c r="D98" i="43"/>
  <c r="E98" i="43"/>
  <c r="D99" i="43"/>
  <c r="E99" i="43"/>
  <c r="D100" i="43"/>
  <c r="E100" i="43"/>
  <c r="D101" i="43"/>
  <c r="E101" i="43"/>
  <c r="D102" i="43"/>
  <c r="E102" i="43"/>
  <c r="D103" i="43"/>
  <c r="E103" i="43"/>
  <c r="D104" i="43"/>
  <c r="E104" i="43"/>
  <c r="D105" i="43"/>
  <c r="E105" i="43"/>
  <c r="D106" i="43"/>
  <c r="E106" i="43"/>
  <c r="D107" i="43"/>
  <c r="E107" i="43"/>
  <c r="D108" i="43"/>
  <c r="E108" i="43"/>
  <c r="D109" i="43"/>
  <c r="E109" i="43"/>
  <c r="D110" i="43"/>
  <c r="E110" i="43"/>
  <c r="D111" i="43"/>
  <c r="E111" i="43"/>
  <c r="D112" i="43"/>
  <c r="E112" i="43"/>
  <c r="D113" i="43"/>
  <c r="E113" i="43"/>
  <c r="D114" i="43"/>
  <c r="E114" i="43"/>
  <c r="D115" i="43"/>
  <c r="E115" i="43"/>
  <c r="D116" i="43"/>
  <c r="E116" i="43"/>
  <c r="D117" i="43"/>
  <c r="E117" i="43"/>
  <c r="D118" i="43"/>
  <c r="E118" i="43"/>
  <c r="D119" i="43"/>
  <c r="E119" i="43"/>
  <c r="D120" i="43"/>
  <c r="E120" i="43"/>
  <c r="D121" i="43"/>
  <c r="E121" i="43"/>
  <c r="D122" i="43"/>
  <c r="E122" i="43"/>
  <c r="D123" i="43"/>
  <c r="E123" i="43"/>
  <c r="D124" i="43"/>
  <c r="E124" i="43"/>
  <c r="D125" i="43"/>
  <c r="E125" i="43"/>
  <c r="D126" i="43"/>
  <c r="E126" i="43"/>
  <c r="D127" i="43"/>
  <c r="E127" i="43"/>
  <c r="D128" i="43"/>
  <c r="E128" i="43"/>
  <c r="D129" i="43"/>
  <c r="E129" i="43"/>
  <c r="D130" i="43"/>
  <c r="E130" i="43"/>
  <c r="D131" i="43"/>
  <c r="E131" i="43"/>
  <c r="D132" i="43"/>
  <c r="E132" i="43"/>
  <c r="D133" i="43"/>
  <c r="E133" i="43"/>
  <c r="D134" i="43"/>
  <c r="E134" i="43"/>
  <c r="D135" i="43"/>
  <c r="E135" i="43"/>
  <c r="D136" i="43"/>
  <c r="E136" i="43"/>
  <c r="D137" i="43"/>
  <c r="E137" i="43"/>
  <c r="D138" i="43"/>
  <c r="E138" i="43"/>
  <c r="D139" i="43"/>
  <c r="E139" i="43"/>
  <c r="D140" i="43"/>
  <c r="E140" i="43"/>
  <c r="D141" i="43"/>
  <c r="E141" i="43"/>
  <c r="D142" i="43"/>
  <c r="E142" i="43"/>
  <c r="D143" i="43"/>
  <c r="E143" i="43"/>
  <c r="D144" i="43"/>
  <c r="E144" i="43"/>
  <c r="D145" i="43"/>
  <c r="E145" i="43"/>
  <c r="D146" i="43"/>
  <c r="E146" i="43"/>
  <c r="D147" i="43"/>
  <c r="E147" i="43"/>
  <c r="D148" i="43"/>
  <c r="E148" i="43"/>
  <c r="D149" i="43"/>
  <c r="E149" i="43"/>
  <c r="D150" i="43"/>
  <c r="E150" i="43"/>
  <c r="D151" i="43"/>
  <c r="E151" i="43"/>
  <c r="D152" i="43"/>
  <c r="E152" i="43"/>
  <c r="D153" i="43"/>
  <c r="E153" i="43"/>
  <c r="D154" i="43"/>
  <c r="E154" i="43"/>
  <c r="D155" i="43"/>
  <c r="E155" i="43"/>
  <c r="D156" i="43"/>
  <c r="E156" i="43"/>
  <c r="D157" i="43"/>
  <c r="E157" i="43"/>
  <c r="D158" i="43"/>
  <c r="E158" i="43"/>
  <c r="D159" i="43"/>
  <c r="E159" i="43"/>
  <c r="D160" i="43"/>
  <c r="E160" i="43"/>
  <c r="D161" i="43"/>
  <c r="E161" i="43"/>
  <c r="D162" i="43"/>
  <c r="E162" i="43"/>
  <c r="D163" i="43"/>
  <c r="E163" i="43"/>
  <c r="D164" i="43"/>
  <c r="E164" i="43"/>
  <c r="D165" i="43"/>
  <c r="E165" i="43"/>
  <c r="D166" i="43"/>
  <c r="E166" i="43"/>
  <c r="D167" i="43"/>
  <c r="E167" i="43"/>
  <c r="D168" i="43"/>
  <c r="E168" i="43"/>
  <c r="D169" i="43"/>
  <c r="E169" i="43"/>
  <c r="D170" i="43"/>
  <c r="E170" i="43"/>
  <c r="D171" i="43"/>
  <c r="E171" i="43"/>
  <c r="D172" i="43"/>
  <c r="E172" i="43"/>
  <c r="D173" i="43"/>
  <c r="E173" i="43"/>
  <c r="D174" i="43"/>
  <c r="E174" i="43"/>
  <c r="D175" i="43"/>
  <c r="E175" i="43"/>
  <c r="D176" i="43"/>
  <c r="E176" i="43"/>
  <c r="D177" i="43"/>
  <c r="E177" i="43"/>
  <c r="D178" i="43"/>
  <c r="E178" i="43"/>
  <c r="D179" i="43"/>
  <c r="E179" i="43"/>
  <c r="D180" i="43"/>
  <c r="E180" i="43"/>
  <c r="D181" i="43"/>
  <c r="E181" i="43"/>
  <c r="D182" i="43"/>
  <c r="E182" i="43"/>
  <c r="D183" i="43"/>
  <c r="E183" i="43"/>
  <c r="D184" i="43"/>
  <c r="E184" i="43"/>
  <c r="D185" i="43"/>
  <c r="E185" i="43"/>
  <c r="D186" i="43"/>
  <c r="E186" i="43"/>
  <c r="D187" i="43"/>
  <c r="E187" i="43"/>
  <c r="D188" i="43"/>
  <c r="E188" i="43"/>
  <c r="D189" i="43"/>
  <c r="E189" i="43"/>
  <c r="D190" i="43"/>
  <c r="E190" i="43"/>
  <c r="D191" i="43"/>
  <c r="E191" i="43"/>
  <c r="D192" i="43"/>
  <c r="E192" i="43"/>
  <c r="D193" i="43"/>
  <c r="E193" i="43"/>
  <c r="D194" i="43"/>
  <c r="E194" i="43"/>
  <c r="D195" i="43"/>
  <c r="E195" i="43"/>
  <c r="D196" i="43"/>
  <c r="E196" i="43"/>
  <c r="D197" i="43"/>
  <c r="E197" i="43"/>
  <c r="D198" i="43"/>
  <c r="E198" i="43"/>
  <c r="D199" i="43"/>
  <c r="E199" i="43"/>
  <c r="D200" i="43"/>
  <c r="E200" i="43"/>
  <c r="D201" i="43"/>
  <c r="E201" i="43"/>
  <c r="D202" i="43"/>
  <c r="E202" i="43"/>
  <c r="D203" i="43"/>
  <c r="E203" i="43"/>
  <c r="D204" i="43"/>
  <c r="E204" i="43"/>
  <c r="D205" i="43"/>
  <c r="E205" i="43"/>
  <c r="D206" i="43"/>
  <c r="E206" i="43"/>
  <c r="D207" i="43"/>
  <c r="E207" i="43"/>
  <c r="D208" i="43"/>
  <c r="E208" i="43"/>
  <c r="D209" i="43"/>
  <c r="E209" i="43"/>
  <c r="D210" i="43"/>
  <c r="E210" i="43"/>
  <c r="D211" i="43"/>
  <c r="E211" i="43"/>
  <c r="D212" i="43"/>
  <c r="E212" i="43"/>
  <c r="D213" i="43"/>
  <c r="E213" i="43"/>
  <c r="D214" i="43"/>
  <c r="E214" i="43"/>
  <c r="D215" i="43"/>
  <c r="E215" i="43"/>
  <c r="D216" i="43"/>
  <c r="E216" i="43"/>
  <c r="D217" i="43"/>
  <c r="E217" i="43"/>
  <c r="D218" i="43"/>
  <c r="E218" i="43"/>
  <c r="D219" i="43"/>
  <c r="E219" i="43"/>
  <c r="D220" i="43"/>
  <c r="E220" i="43"/>
  <c r="D221" i="43"/>
  <c r="E221" i="43"/>
  <c r="D222" i="43"/>
  <c r="E222" i="43"/>
  <c r="D223" i="43"/>
  <c r="E223" i="43"/>
  <c r="D224" i="43"/>
  <c r="E224" i="43"/>
  <c r="D225" i="43"/>
  <c r="E225" i="43"/>
  <c r="D226" i="43"/>
  <c r="E226" i="43"/>
  <c r="D227" i="43"/>
  <c r="E227" i="43"/>
  <c r="D228" i="43"/>
  <c r="E228" i="43"/>
  <c r="D229" i="43"/>
  <c r="E229" i="43"/>
  <c r="D230" i="43"/>
  <c r="E230" i="43"/>
  <c r="D231" i="43"/>
  <c r="E231" i="43"/>
  <c r="D232" i="43"/>
  <c r="E232" i="43"/>
  <c r="D233" i="43"/>
  <c r="E233" i="43"/>
  <c r="D234" i="43"/>
  <c r="E234" i="43"/>
  <c r="D235" i="43"/>
  <c r="E235" i="43"/>
  <c r="D236" i="43"/>
  <c r="E236" i="43"/>
  <c r="D237" i="43"/>
  <c r="E237" i="43"/>
  <c r="D238" i="43"/>
  <c r="E238" i="43"/>
  <c r="D239" i="43"/>
  <c r="E239" i="43"/>
  <c r="D240" i="43"/>
  <c r="E240" i="43"/>
  <c r="D241" i="43"/>
  <c r="E241" i="43"/>
  <c r="D242" i="43"/>
  <c r="E242" i="43"/>
  <c r="D243" i="43"/>
  <c r="E243" i="43"/>
  <c r="D244" i="43"/>
  <c r="E244" i="43"/>
  <c r="D245" i="43"/>
  <c r="E245" i="43"/>
  <c r="D246" i="43"/>
  <c r="E246" i="43"/>
  <c r="D247" i="43"/>
  <c r="E247" i="43"/>
  <c r="D248" i="43"/>
  <c r="E248" i="43"/>
  <c r="D249" i="43"/>
  <c r="E249" i="43"/>
  <c r="D250" i="43"/>
  <c r="E250" i="43"/>
  <c r="D251" i="43"/>
  <c r="E251" i="43"/>
  <c r="D252" i="43"/>
  <c r="E252" i="43"/>
  <c r="D253" i="43"/>
  <c r="E253" i="43"/>
  <c r="D254" i="43"/>
  <c r="E254" i="43"/>
  <c r="D255" i="43"/>
  <c r="E255" i="43"/>
  <c r="D256" i="43"/>
  <c r="E256" i="43"/>
  <c r="D257" i="43"/>
  <c r="E257" i="43"/>
  <c r="D258" i="43"/>
  <c r="E258" i="43"/>
  <c r="D259" i="43"/>
  <c r="E259" i="43"/>
  <c r="D260" i="43"/>
  <c r="E260" i="43"/>
  <c r="D261" i="43"/>
  <c r="E261" i="43"/>
  <c r="D262" i="43"/>
  <c r="E262" i="43"/>
  <c r="D263" i="43"/>
  <c r="E263" i="43"/>
  <c r="D264" i="43"/>
  <c r="E264" i="43"/>
  <c r="D265" i="43"/>
  <c r="E265" i="43"/>
  <c r="D266" i="43"/>
  <c r="E266" i="43"/>
  <c r="D267" i="43"/>
  <c r="E267" i="43"/>
  <c r="D268" i="43"/>
  <c r="E268" i="43"/>
  <c r="D269" i="43"/>
  <c r="E269" i="43"/>
  <c r="D270" i="43"/>
  <c r="E270" i="43"/>
  <c r="D271" i="43"/>
  <c r="E271" i="43"/>
  <c r="D272" i="43"/>
  <c r="E272" i="43"/>
  <c r="D273" i="43"/>
  <c r="E273" i="43"/>
  <c r="D274" i="43"/>
  <c r="E274" i="43"/>
  <c r="D275" i="43"/>
  <c r="E275" i="43"/>
  <c r="D276" i="43"/>
  <c r="E276" i="43"/>
  <c r="D277" i="43"/>
  <c r="E277" i="43"/>
  <c r="D278" i="43"/>
  <c r="E278" i="43"/>
  <c r="D279" i="43"/>
  <c r="E279" i="43"/>
  <c r="D280" i="43"/>
  <c r="E280" i="43"/>
  <c r="D281" i="43"/>
  <c r="E281" i="43"/>
  <c r="D282" i="43"/>
  <c r="E282" i="43"/>
  <c r="D283" i="43"/>
  <c r="E283" i="43"/>
  <c r="D284" i="43"/>
  <c r="E284" i="43"/>
  <c r="D285" i="43"/>
  <c r="E285" i="43"/>
  <c r="D286" i="43"/>
  <c r="E286" i="43"/>
  <c r="D287" i="43"/>
  <c r="E287" i="43"/>
  <c r="D288" i="43"/>
  <c r="E288" i="43"/>
  <c r="D289" i="43"/>
  <c r="E289" i="43"/>
  <c r="D290" i="43"/>
  <c r="E290" i="43"/>
  <c r="D291" i="43"/>
  <c r="E291" i="43"/>
  <c r="D292" i="43"/>
  <c r="E292" i="43"/>
  <c r="D293" i="43"/>
  <c r="E293" i="43"/>
  <c r="D294" i="43"/>
  <c r="E294" i="43"/>
  <c r="D295" i="43"/>
  <c r="E295" i="43"/>
  <c r="D296" i="43"/>
  <c r="E296" i="43"/>
  <c r="D297" i="43"/>
  <c r="E297" i="43"/>
  <c r="D298" i="43"/>
  <c r="E298" i="43"/>
  <c r="D299" i="43"/>
  <c r="E299" i="43"/>
  <c r="D300" i="43"/>
  <c r="E300" i="43"/>
  <c r="D301" i="43"/>
  <c r="E301" i="43"/>
  <c r="D302" i="43"/>
  <c r="E302" i="43"/>
  <c r="D303" i="43"/>
  <c r="E303" i="43"/>
  <c r="D304" i="43"/>
  <c r="E304" i="43"/>
  <c r="D305" i="43"/>
  <c r="E305" i="43"/>
  <c r="D306" i="43"/>
  <c r="E306" i="43"/>
  <c r="D307" i="43"/>
  <c r="E307" i="43"/>
  <c r="D308" i="43"/>
  <c r="E308" i="43"/>
  <c r="D309" i="43"/>
  <c r="E309" i="43"/>
  <c r="D310" i="43"/>
  <c r="E310" i="43"/>
  <c r="D311" i="43"/>
  <c r="E311" i="43"/>
  <c r="D312" i="43"/>
  <c r="E312" i="43"/>
  <c r="D313" i="43"/>
  <c r="E313" i="43"/>
  <c r="D314" i="43"/>
  <c r="E314" i="43"/>
  <c r="D315" i="43"/>
  <c r="E315" i="43"/>
  <c r="D316" i="43"/>
  <c r="E316" i="43"/>
  <c r="D317" i="43"/>
  <c r="E317" i="43"/>
  <c r="D318" i="43"/>
  <c r="E318" i="43"/>
  <c r="D319" i="43"/>
  <c r="E319" i="43"/>
  <c r="D320" i="43"/>
  <c r="E320" i="43"/>
  <c r="D321" i="43"/>
  <c r="E321" i="43"/>
  <c r="D322" i="43"/>
  <c r="E322" i="43"/>
  <c r="D323" i="43"/>
  <c r="E323" i="43"/>
  <c r="D324" i="43"/>
  <c r="E324" i="43"/>
  <c r="D325" i="43"/>
  <c r="E325" i="43"/>
  <c r="D326" i="43"/>
  <c r="E326" i="43"/>
  <c r="D327" i="43"/>
  <c r="E327" i="43"/>
  <c r="D328" i="43"/>
  <c r="E328" i="43"/>
  <c r="D329" i="43"/>
  <c r="E329" i="43"/>
  <c r="D330" i="43"/>
  <c r="E330" i="43"/>
  <c r="D331" i="43"/>
  <c r="E331" i="43"/>
  <c r="D332" i="43"/>
  <c r="E332" i="43"/>
  <c r="D333" i="43"/>
  <c r="E333" i="43"/>
  <c r="D334" i="43"/>
  <c r="E334" i="43"/>
  <c r="D335" i="43"/>
  <c r="E335" i="43"/>
  <c r="D336" i="43"/>
  <c r="E336" i="43"/>
  <c r="D337" i="43"/>
  <c r="E337" i="43"/>
  <c r="D338" i="43"/>
  <c r="E338" i="43"/>
  <c r="D339" i="43"/>
  <c r="E339" i="43"/>
  <c r="D340" i="43"/>
  <c r="E340" i="43"/>
  <c r="D341" i="43"/>
  <c r="E341" i="43"/>
  <c r="D342" i="43"/>
  <c r="E342" i="43"/>
  <c r="D343" i="43"/>
  <c r="E343" i="43"/>
  <c r="D344" i="43"/>
  <c r="E344" i="43"/>
  <c r="D345" i="43"/>
  <c r="E345" i="43"/>
  <c r="D346" i="43"/>
  <c r="E346" i="43"/>
  <c r="D347" i="43"/>
  <c r="E347" i="43"/>
  <c r="D348" i="43"/>
  <c r="E348" i="43"/>
  <c r="D349" i="43"/>
  <c r="E349" i="43"/>
  <c r="D350" i="43"/>
  <c r="E350" i="43"/>
  <c r="D351" i="43"/>
  <c r="E351" i="43"/>
  <c r="D352" i="43"/>
  <c r="E352" i="43"/>
  <c r="D353" i="43"/>
  <c r="E353" i="43"/>
  <c r="D354" i="43"/>
  <c r="E354" i="43"/>
  <c r="D355" i="43"/>
  <c r="E355" i="43"/>
  <c r="D356" i="43"/>
  <c r="E356" i="43"/>
  <c r="D357" i="43"/>
  <c r="E357" i="43"/>
  <c r="D358" i="43"/>
  <c r="E358" i="43"/>
  <c r="D359" i="43"/>
  <c r="E359" i="43"/>
  <c r="D360" i="43"/>
  <c r="E360" i="43"/>
  <c r="D361" i="43"/>
  <c r="E361" i="43"/>
  <c r="D362" i="43"/>
  <c r="E362" i="43"/>
  <c r="D363" i="43"/>
  <c r="E363" i="43"/>
  <c r="D364" i="43"/>
  <c r="E364" i="43"/>
  <c r="D365" i="43"/>
  <c r="E365" i="43"/>
  <c r="D366" i="43"/>
  <c r="E366" i="43"/>
  <c r="D367" i="43"/>
  <c r="E367" i="43"/>
  <c r="D368" i="43"/>
  <c r="E368" i="43"/>
  <c r="D369" i="43"/>
  <c r="E369" i="43"/>
  <c r="D370" i="43"/>
  <c r="E370" i="43"/>
  <c r="D371" i="43"/>
  <c r="E371" i="43"/>
  <c r="D372" i="43"/>
  <c r="E372" i="43"/>
  <c r="D373" i="43"/>
  <c r="E373" i="43"/>
  <c r="D374" i="43"/>
  <c r="E374" i="43"/>
  <c r="D375" i="43"/>
  <c r="E375" i="43"/>
  <c r="D376" i="43"/>
  <c r="E376" i="43"/>
  <c r="D377" i="43"/>
  <c r="E377" i="43"/>
  <c r="D378" i="43"/>
  <c r="E378" i="43"/>
  <c r="D379" i="43"/>
  <c r="E379" i="43"/>
  <c r="D380" i="43"/>
  <c r="E380" i="43"/>
  <c r="D381" i="43"/>
  <c r="E381" i="43"/>
  <c r="D382" i="43"/>
  <c r="E382" i="43"/>
  <c r="D383" i="43"/>
  <c r="E383" i="43"/>
  <c r="D384" i="43"/>
  <c r="E384" i="43"/>
  <c r="D385" i="43"/>
  <c r="E385" i="43"/>
  <c r="D386" i="43"/>
  <c r="E386" i="43"/>
  <c r="D387" i="43"/>
  <c r="E387" i="43"/>
  <c r="D388" i="43"/>
  <c r="E388" i="43"/>
  <c r="D389" i="43"/>
  <c r="E389" i="43"/>
  <c r="D390" i="43"/>
  <c r="E390" i="43"/>
  <c r="D391" i="43"/>
  <c r="E391" i="43"/>
  <c r="D392" i="43"/>
  <c r="E392" i="43"/>
  <c r="D393" i="43"/>
  <c r="E393" i="43"/>
  <c r="D394" i="43"/>
  <c r="E394" i="43"/>
  <c r="D395" i="43"/>
  <c r="E395" i="43"/>
  <c r="D396" i="43"/>
  <c r="E396" i="43"/>
  <c r="D397" i="43"/>
  <c r="E397" i="43"/>
  <c r="D398" i="43"/>
  <c r="E398" i="43"/>
  <c r="D399" i="43"/>
  <c r="E399" i="43"/>
  <c r="D400" i="43"/>
  <c r="E400" i="43"/>
  <c r="D401" i="43"/>
  <c r="E401" i="43"/>
  <c r="D402" i="43"/>
  <c r="E402" i="43"/>
  <c r="D403" i="43"/>
  <c r="E403" i="43"/>
  <c r="D404" i="43"/>
  <c r="E404" i="43"/>
  <c r="D405" i="43"/>
  <c r="E405" i="43"/>
  <c r="D406" i="43"/>
  <c r="E406" i="43"/>
  <c r="D407" i="43"/>
  <c r="E407" i="43"/>
  <c r="D408" i="43"/>
  <c r="E408" i="43"/>
  <c r="D409" i="43"/>
  <c r="E409" i="43"/>
  <c r="D410" i="43"/>
  <c r="E410" i="43"/>
  <c r="D411" i="43"/>
  <c r="E411" i="43"/>
  <c r="D412" i="43"/>
  <c r="E412" i="43"/>
  <c r="D413" i="43"/>
  <c r="E413" i="43"/>
  <c r="D414" i="43"/>
  <c r="E414" i="43"/>
  <c r="D415" i="43"/>
  <c r="E415" i="43"/>
  <c r="D416" i="43"/>
  <c r="E416" i="43"/>
  <c r="D417" i="43"/>
  <c r="E417" i="43"/>
  <c r="D418" i="43"/>
  <c r="E418" i="43"/>
  <c r="D419" i="43"/>
  <c r="E419" i="43"/>
  <c r="D420" i="43"/>
  <c r="E420" i="43"/>
  <c r="D421" i="43"/>
  <c r="E421" i="43"/>
  <c r="D422" i="43"/>
  <c r="E422" i="43"/>
  <c r="D423" i="43"/>
  <c r="E423" i="43"/>
  <c r="D424" i="43"/>
  <c r="E424" i="43"/>
  <c r="D425" i="43"/>
  <c r="E425" i="43"/>
  <c r="D426" i="43"/>
  <c r="E426" i="43"/>
  <c r="D427" i="43"/>
  <c r="E427" i="43"/>
  <c r="D428" i="43"/>
  <c r="E428" i="43"/>
  <c r="D429" i="43"/>
  <c r="E429" i="43"/>
  <c r="D430" i="43"/>
  <c r="E430" i="43"/>
  <c r="D431" i="43"/>
  <c r="E431" i="43"/>
  <c r="D432" i="43"/>
  <c r="E432" i="43"/>
  <c r="D433" i="43"/>
  <c r="E433" i="43"/>
  <c r="D434" i="43"/>
  <c r="E434" i="43"/>
  <c r="D435" i="43"/>
  <c r="E435" i="43"/>
  <c r="D436" i="43"/>
  <c r="E436" i="43"/>
  <c r="D437" i="43"/>
  <c r="E437" i="43"/>
  <c r="D438" i="43"/>
  <c r="E438" i="43"/>
  <c r="D439" i="43"/>
  <c r="E439" i="43"/>
  <c r="D440" i="43"/>
  <c r="E440" i="43"/>
  <c r="D441" i="43"/>
  <c r="E441" i="43"/>
  <c r="D442" i="43"/>
  <c r="E442" i="43"/>
  <c r="D443" i="43"/>
  <c r="E443" i="43"/>
  <c r="D444" i="43"/>
  <c r="E444" i="43"/>
  <c r="D445" i="43"/>
  <c r="E445" i="43"/>
  <c r="D446" i="43"/>
  <c r="E446" i="43"/>
  <c r="D447" i="43"/>
  <c r="E447" i="43"/>
  <c r="D448" i="43"/>
  <c r="E448" i="43"/>
  <c r="D449" i="43"/>
  <c r="E449" i="43"/>
  <c r="D450" i="43"/>
  <c r="E450" i="43"/>
  <c r="D451" i="43"/>
  <c r="E451" i="43"/>
  <c r="D452" i="43"/>
  <c r="E452" i="43"/>
  <c r="D453" i="43"/>
  <c r="E453" i="43"/>
  <c r="D454" i="43"/>
  <c r="E454" i="43"/>
  <c r="D455" i="43"/>
  <c r="E455" i="43"/>
  <c r="D456" i="43"/>
  <c r="E456" i="43"/>
  <c r="D457" i="43"/>
  <c r="E457" i="43"/>
  <c r="D458" i="43"/>
  <c r="E458" i="43"/>
  <c r="D459" i="43"/>
  <c r="E459" i="43"/>
  <c r="D460" i="43"/>
  <c r="E460" i="43"/>
  <c r="D461" i="43"/>
  <c r="E461" i="43"/>
  <c r="D462" i="43"/>
  <c r="E462" i="43"/>
  <c r="D463" i="43"/>
  <c r="E463" i="43"/>
  <c r="D464" i="43"/>
  <c r="E464" i="43"/>
  <c r="D465" i="43"/>
  <c r="E465" i="43"/>
  <c r="D466" i="43"/>
  <c r="E466" i="43"/>
  <c r="D467" i="43"/>
  <c r="E467" i="43"/>
  <c r="D468" i="43"/>
  <c r="E468" i="43"/>
  <c r="D469" i="43"/>
  <c r="E469" i="43"/>
  <c r="D470" i="43"/>
  <c r="E470" i="43"/>
  <c r="D471" i="43"/>
  <c r="E471" i="43"/>
  <c r="D472" i="43"/>
  <c r="E472" i="43"/>
  <c r="D473" i="43"/>
  <c r="E473" i="43"/>
  <c r="D474" i="43"/>
  <c r="E474" i="43"/>
  <c r="D475" i="43"/>
  <c r="E475" i="43"/>
  <c r="D476" i="43"/>
  <c r="E476" i="43"/>
  <c r="D477" i="43"/>
  <c r="E477" i="43"/>
  <c r="D478" i="43"/>
  <c r="E478" i="43"/>
  <c r="D479" i="43"/>
  <c r="E479" i="43"/>
  <c r="D480" i="43"/>
  <c r="E480" i="43"/>
  <c r="D481" i="43"/>
  <c r="E481" i="43"/>
  <c r="D482" i="43"/>
  <c r="E482" i="43"/>
  <c r="D483" i="43"/>
  <c r="E483" i="43"/>
  <c r="D484" i="43"/>
  <c r="E484" i="43"/>
  <c r="D485" i="43"/>
  <c r="E485" i="43"/>
  <c r="D486" i="43"/>
  <c r="E486" i="43"/>
  <c r="D487" i="43"/>
  <c r="E487" i="43"/>
  <c r="D488" i="43"/>
  <c r="E488" i="43"/>
  <c r="D489" i="43"/>
  <c r="E489" i="43"/>
  <c r="D490" i="43"/>
  <c r="E490" i="43"/>
  <c r="D491" i="43"/>
  <c r="E491" i="43"/>
  <c r="D492" i="43"/>
  <c r="E492" i="43"/>
  <c r="D493" i="43"/>
  <c r="E493" i="43"/>
  <c r="D494" i="43"/>
  <c r="E494" i="43"/>
  <c r="D495" i="43"/>
  <c r="E495" i="43"/>
  <c r="D496" i="43"/>
  <c r="E496" i="43"/>
  <c r="D497" i="43"/>
  <c r="E497" i="43"/>
  <c r="D498" i="43"/>
  <c r="E498" i="43"/>
  <c r="D499" i="43"/>
  <c r="E499" i="43"/>
  <c r="D500" i="43"/>
  <c r="E500" i="43"/>
  <c r="D501" i="43"/>
  <c r="E501" i="43"/>
  <c r="D502" i="43"/>
  <c r="E502" i="43"/>
  <c r="D503" i="43"/>
  <c r="E503" i="43"/>
  <c r="D504" i="43"/>
  <c r="E504" i="43"/>
  <c r="D505" i="43"/>
  <c r="E505" i="43"/>
  <c r="D506" i="43"/>
  <c r="E506" i="43"/>
  <c r="D507" i="43"/>
  <c r="E507" i="43"/>
  <c r="D508" i="43"/>
  <c r="E508" i="43"/>
  <c r="D509" i="43"/>
  <c r="E509" i="43"/>
  <c r="D510" i="43"/>
  <c r="E510" i="43"/>
  <c r="D511" i="43"/>
  <c r="E511" i="43"/>
  <c r="D512" i="43"/>
  <c r="E512" i="43"/>
  <c r="D513" i="43"/>
  <c r="E513" i="43"/>
  <c r="D514" i="43"/>
  <c r="E514" i="43"/>
  <c r="D515" i="43"/>
  <c r="E515" i="43"/>
  <c r="D516" i="43"/>
  <c r="E516" i="43"/>
  <c r="D517" i="43"/>
  <c r="E517" i="43"/>
  <c r="D518" i="43"/>
  <c r="E518" i="43"/>
  <c r="D519" i="43"/>
  <c r="E519" i="43"/>
  <c r="D520" i="43"/>
  <c r="E520" i="43"/>
  <c r="D521" i="43"/>
  <c r="E521" i="43"/>
  <c r="D522" i="43"/>
  <c r="E522" i="43"/>
  <c r="D523" i="43"/>
  <c r="E523" i="43"/>
  <c r="D524" i="43"/>
  <c r="E524" i="43"/>
  <c r="D525" i="43"/>
  <c r="E525" i="43"/>
  <c r="D526" i="43"/>
  <c r="E526" i="43"/>
  <c r="D527" i="43"/>
  <c r="E527" i="43"/>
  <c r="D528" i="43"/>
  <c r="E528" i="43"/>
  <c r="D529" i="43"/>
  <c r="E529" i="43"/>
  <c r="D530" i="43"/>
  <c r="E530" i="43"/>
  <c r="D531" i="43"/>
  <c r="E531" i="43"/>
  <c r="D532" i="43"/>
  <c r="E532" i="43"/>
  <c r="D533" i="43"/>
  <c r="E533" i="43"/>
  <c r="D534" i="43"/>
  <c r="E534" i="43"/>
  <c r="D535" i="43"/>
  <c r="E535" i="43"/>
  <c r="D536" i="43"/>
  <c r="E536" i="43"/>
  <c r="D537" i="43"/>
  <c r="E537" i="43"/>
  <c r="D538" i="43"/>
  <c r="E538" i="43"/>
  <c r="D539" i="43"/>
  <c r="E539" i="43"/>
  <c r="D540" i="43"/>
  <c r="E540" i="43"/>
  <c r="D541" i="43"/>
  <c r="E541" i="43"/>
  <c r="D542" i="43"/>
  <c r="E542" i="43"/>
  <c r="D543" i="43"/>
  <c r="E543" i="43"/>
  <c r="D544" i="43"/>
  <c r="E544" i="43"/>
  <c r="D545" i="43"/>
  <c r="E545" i="43"/>
  <c r="D546" i="43"/>
  <c r="E546" i="43"/>
  <c r="D547" i="43"/>
  <c r="E547" i="43"/>
  <c r="D548" i="43"/>
  <c r="E548" i="43"/>
  <c r="D549" i="43"/>
  <c r="E549" i="43"/>
  <c r="D550" i="43"/>
  <c r="E550" i="43"/>
  <c r="D551" i="43"/>
  <c r="E551" i="43"/>
  <c r="D552" i="43"/>
  <c r="E552" i="43"/>
  <c r="D553" i="43"/>
  <c r="E553" i="43"/>
  <c r="D554" i="43"/>
  <c r="E554" i="43"/>
  <c r="D555" i="43"/>
  <c r="E555" i="43"/>
  <c r="D556" i="43"/>
  <c r="E556" i="43"/>
  <c r="D557" i="43"/>
  <c r="E557" i="43"/>
  <c r="D558" i="43"/>
  <c r="E558" i="43"/>
  <c r="D559" i="43"/>
  <c r="E559" i="43"/>
  <c r="D560" i="43"/>
  <c r="E560" i="43"/>
  <c r="D561" i="43"/>
  <c r="E561" i="43"/>
  <c r="D562" i="43"/>
  <c r="E562" i="43"/>
  <c r="D563" i="43"/>
  <c r="E563" i="43"/>
  <c r="D564" i="43"/>
  <c r="E564" i="43"/>
  <c r="D565" i="43"/>
  <c r="E565" i="43"/>
  <c r="D566" i="43"/>
  <c r="E566" i="43"/>
  <c r="D567" i="43"/>
  <c r="E567" i="43"/>
  <c r="D568" i="43"/>
  <c r="E568" i="43"/>
  <c r="D569" i="43"/>
  <c r="E569" i="43"/>
  <c r="D570" i="43"/>
  <c r="E570" i="43"/>
  <c r="D571" i="43"/>
  <c r="E571" i="43"/>
  <c r="D572" i="43"/>
  <c r="E572" i="43"/>
  <c r="D573" i="43"/>
  <c r="E573" i="43"/>
  <c r="D574" i="43"/>
  <c r="E574" i="43"/>
  <c r="D575" i="43"/>
  <c r="E575" i="43"/>
  <c r="D576" i="43"/>
  <c r="E576" i="43"/>
  <c r="D577" i="43"/>
  <c r="E577" i="43"/>
  <c r="D578" i="43"/>
  <c r="E578" i="43"/>
  <c r="D579" i="43"/>
  <c r="E579" i="43"/>
  <c r="D580" i="43"/>
  <c r="E580" i="43"/>
  <c r="D581" i="43"/>
  <c r="E581" i="43"/>
  <c r="D582" i="43"/>
  <c r="E582" i="43"/>
  <c r="D583" i="43"/>
  <c r="E583" i="43"/>
  <c r="D584" i="43"/>
  <c r="E584" i="43"/>
  <c r="D585" i="43"/>
  <c r="E585" i="43"/>
  <c r="D586" i="43"/>
  <c r="E586" i="43"/>
  <c r="D587" i="43"/>
  <c r="E587" i="43"/>
  <c r="D588" i="43"/>
  <c r="E588" i="43"/>
  <c r="D589" i="43"/>
  <c r="E589" i="43"/>
  <c r="D590" i="43"/>
  <c r="E590" i="43"/>
  <c r="D591" i="43"/>
  <c r="E591" i="43"/>
  <c r="D592" i="43"/>
  <c r="E592" i="43"/>
  <c r="D593" i="43"/>
  <c r="E593" i="43"/>
  <c r="D594" i="43"/>
  <c r="E594" i="43"/>
  <c r="D595" i="43"/>
  <c r="E595" i="43"/>
  <c r="D596" i="43"/>
  <c r="E596" i="43"/>
  <c r="D597" i="43"/>
  <c r="E597" i="43"/>
  <c r="D598" i="43"/>
  <c r="E598" i="43"/>
  <c r="D599" i="43"/>
  <c r="E599" i="43"/>
  <c r="D600" i="43"/>
  <c r="E600" i="43"/>
  <c r="D601" i="43"/>
  <c r="E601" i="43"/>
  <c r="D602" i="43"/>
  <c r="E602" i="43"/>
  <c r="D603" i="43"/>
  <c r="E603" i="43"/>
  <c r="D604" i="43"/>
  <c r="E604" i="43"/>
  <c r="D605" i="43"/>
  <c r="E605" i="43"/>
  <c r="D606" i="43"/>
  <c r="E606" i="43"/>
  <c r="D607" i="43"/>
  <c r="E607" i="43"/>
  <c r="D608" i="43"/>
  <c r="E608" i="43"/>
  <c r="D609" i="43"/>
  <c r="E609" i="43"/>
  <c r="D610" i="43"/>
  <c r="E610" i="43"/>
  <c r="D611" i="43"/>
  <c r="E611" i="43"/>
  <c r="D612" i="43"/>
  <c r="E612" i="43"/>
  <c r="D613" i="43"/>
  <c r="E613" i="43"/>
  <c r="D614" i="43"/>
  <c r="E614" i="43"/>
  <c r="D615" i="43"/>
  <c r="E615" i="43"/>
  <c r="D616" i="43"/>
  <c r="E616" i="43"/>
  <c r="D617" i="43"/>
  <c r="E617" i="43"/>
  <c r="D618" i="43"/>
  <c r="E618" i="43"/>
  <c r="D619" i="43"/>
  <c r="E619" i="43"/>
  <c r="D620" i="43"/>
  <c r="E620" i="43"/>
  <c r="D621" i="43"/>
  <c r="E621" i="43"/>
  <c r="D622" i="43"/>
  <c r="E622" i="43"/>
  <c r="D623" i="43"/>
  <c r="E623" i="43"/>
  <c r="D624" i="43"/>
  <c r="E624" i="43"/>
  <c r="D625" i="43"/>
  <c r="E625" i="43"/>
  <c r="D626" i="43"/>
  <c r="E626" i="43"/>
  <c r="D627" i="43"/>
  <c r="E627" i="43"/>
  <c r="D628" i="43"/>
  <c r="E628" i="43"/>
  <c r="D629" i="43"/>
  <c r="E629" i="43"/>
  <c r="D630" i="43"/>
  <c r="E630" i="43"/>
  <c r="D631" i="43"/>
  <c r="E631" i="43"/>
  <c r="D632" i="43"/>
  <c r="E632" i="43"/>
  <c r="D633" i="43"/>
  <c r="E633" i="43"/>
  <c r="D634" i="43"/>
  <c r="E634" i="43"/>
  <c r="D635" i="43"/>
  <c r="E635" i="43"/>
  <c r="D636" i="43"/>
  <c r="E636" i="43"/>
  <c r="D637" i="43"/>
  <c r="E637" i="43"/>
  <c r="D638" i="43"/>
  <c r="E638" i="43"/>
  <c r="D639" i="43"/>
  <c r="E639" i="43"/>
  <c r="D640" i="43"/>
  <c r="E640" i="43"/>
  <c r="D641" i="43"/>
  <c r="E641" i="43"/>
  <c r="D642" i="43"/>
  <c r="E642" i="43"/>
  <c r="D643" i="43"/>
  <c r="E643" i="43"/>
  <c r="D644" i="43"/>
  <c r="E644" i="43"/>
  <c r="D645" i="43"/>
  <c r="E645" i="43"/>
  <c r="D646" i="43"/>
  <c r="E646" i="43"/>
  <c r="D647" i="43"/>
  <c r="E647" i="43"/>
  <c r="D648" i="43"/>
  <c r="E648" i="43"/>
  <c r="D649" i="43"/>
  <c r="E649" i="43"/>
  <c r="D650" i="43"/>
  <c r="E650" i="43"/>
  <c r="D651" i="43"/>
  <c r="E651" i="43"/>
  <c r="D652" i="43"/>
  <c r="E652" i="43"/>
  <c r="D653" i="43"/>
  <c r="E653" i="43"/>
  <c r="D654" i="43"/>
  <c r="E654" i="43"/>
  <c r="D655" i="43"/>
  <c r="E655" i="43"/>
  <c r="D656" i="43"/>
  <c r="E656" i="43"/>
  <c r="D657" i="43"/>
  <c r="E657" i="43"/>
  <c r="D658" i="43"/>
  <c r="E658" i="43"/>
  <c r="D659" i="43"/>
  <c r="E659" i="43"/>
  <c r="D660" i="43"/>
  <c r="E660" i="43"/>
  <c r="D661" i="43"/>
  <c r="E661" i="43"/>
  <c r="D662" i="43"/>
  <c r="E662" i="43"/>
  <c r="D663" i="43"/>
  <c r="E663" i="43"/>
  <c r="D664" i="43"/>
  <c r="E664" i="43"/>
  <c r="D665" i="43"/>
  <c r="E665" i="43"/>
  <c r="D666" i="43"/>
  <c r="E666" i="43"/>
  <c r="D667" i="43"/>
  <c r="E667" i="43"/>
  <c r="D668" i="43"/>
  <c r="E668" i="43"/>
  <c r="D669" i="43"/>
  <c r="E669" i="43"/>
  <c r="D670" i="43"/>
  <c r="E670" i="43"/>
  <c r="D671" i="43"/>
  <c r="E671" i="43"/>
  <c r="D672" i="43"/>
  <c r="E672" i="43"/>
  <c r="D673" i="43"/>
  <c r="E673" i="43"/>
  <c r="D674" i="43"/>
  <c r="E674" i="43"/>
  <c r="D675" i="43"/>
  <c r="E675" i="43"/>
  <c r="D676" i="43"/>
  <c r="E676" i="43"/>
  <c r="D677" i="43"/>
  <c r="E677" i="43"/>
  <c r="D678" i="43"/>
  <c r="E678" i="43"/>
  <c r="D679" i="43"/>
  <c r="E679" i="43"/>
  <c r="D680" i="43"/>
  <c r="E680" i="43"/>
  <c r="D681" i="43"/>
  <c r="E681" i="43"/>
  <c r="D682" i="43"/>
  <c r="E682" i="43"/>
  <c r="D683" i="43"/>
  <c r="E683" i="43"/>
  <c r="D684" i="43"/>
  <c r="E684" i="43"/>
  <c r="D685" i="43"/>
  <c r="E685" i="43"/>
  <c r="D686" i="43"/>
  <c r="E686" i="43"/>
  <c r="D687" i="43"/>
  <c r="E687" i="43"/>
  <c r="D688" i="43"/>
  <c r="E688" i="43"/>
  <c r="D689" i="43"/>
  <c r="E689" i="43"/>
  <c r="D690" i="43"/>
  <c r="E690" i="43"/>
  <c r="D691" i="43"/>
  <c r="E691" i="43"/>
  <c r="D692" i="43"/>
  <c r="E692" i="43"/>
  <c r="D693" i="43"/>
  <c r="E693" i="43"/>
  <c r="D694" i="43"/>
  <c r="E694" i="43"/>
  <c r="D695" i="43"/>
  <c r="E695" i="43"/>
  <c r="D696" i="43"/>
  <c r="E696" i="43"/>
  <c r="D697" i="43"/>
  <c r="E697" i="43"/>
  <c r="D698" i="43"/>
  <c r="E698" i="43"/>
  <c r="D699" i="43"/>
  <c r="E699" i="43"/>
  <c r="D700" i="43"/>
  <c r="E700" i="43"/>
  <c r="D701" i="43"/>
  <c r="E701" i="43"/>
  <c r="D702" i="43"/>
  <c r="E702" i="43"/>
  <c r="D703" i="43"/>
  <c r="E703" i="43"/>
  <c r="D704" i="43"/>
  <c r="E704" i="43"/>
  <c r="D705" i="43"/>
  <c r="E705" i="43"/>
  <c r="D706" i="43"/>
  <c r="E706" i="43"/>
  <c r="D707" i="43"/>
  <c r="E707" i="43"/>
  <c r="D708" i="43"/>
  <c r="E708" i="43"/>
  <c r="D709" i="43"/>
  <c r="E709" i="43"/>
  <c r="D710" i="43"/>
  <c r="E710" i="43"/>
  <c r="D711" i="43"/>
  <c r="E711" i="43"/>
  <c r="D712" i="43"/>
  <c r="E712" i="43"/>
  <c r="D713" i="43"/>
  <c r="E713" i="43"/>
  <c r="D714" i="43"/>
  <c r="E714" i="43"/>
  <c r="D715" i="43"/>
  <c r="E715" i="43"/>
  <c r="D716" i="43"/>
  <c r="E716" i="43"/>
  <c r="D717" i="43"/>
  <c r="E717" i="43"/>
  <c r="D718" i="43"/>
  <c r="E718" i="43"/>
  <c r="D719" i="43"/>
  <c r="E719" i="43"/>
  <c r="D720" i="43"/>
  <c r="E720" i="43"/>
  <c r="D721" i="43"/>
  <c r="E721" i="43"/>
  <c r="D722" i="43"/>
  <c r="E722" i="43"/>
  <c r="D723" i="43"/>
  <c r="E723" i="43"/>
  <c r="D724" i="43"/>
  <c r="E724" i="43"/>
  <c r="D725" i="43"/>
  <c r="E725" i="43"/>
  <c r="D726" i="43"/>
  <c r="E726" i="43"/>
  <c r="D727" i="43"/>
  <c r="E727" i="43"/>
  <c r="D728" i="43"/>
  <c r="E728" i="43"/>
  <c r="D729" i="43"/>
  <c r="E729" i="43"/>
  <c r="D730" i="43"/>
  <c r="E730" i="43"/>
  <c r="D731" i="43"/>
  <c r="E731" i="43"/>
  <c r="D732" i="43"/>
  <c r="E732" i="43"/>
  <c r="D733" i="43"/>
  <c r="E733" i="43"/>
  <c r="D734" i="43"/>
  <c r="E734" i="43"/>
  <c r="D735" i="43"/>
  <c r="E735" i="43"/>
  <c r="D736" i="43"/>
  <c r="E736" i="43"/>
  <c r="D737" i="43"/>
  <c r="E737" i="43"/>
  <c r="D738" i="43"/>
  <c r="E738" i="43"/>
  <c r="D739" i="43"/>
  <c r="E739" i="43"/>
  <c r="D740" i="43"/>
  <c r="E740" i="43"/>
  <c r="D741" i="43"/>
  <c r="E741" i="43"/>
  <c r="D742" i="43"/>
  <c r="E742" i="43"/>
  <c r="D743" i="43"/>
  <c r="E743" i="43"/>
  <c r="D744" i="43"/>
  <c r="E744" i="43"/>
  <c r="D745" i="43"/>
  <c r="E745" i="43"/>
  <c r="D746" i="43"/>
  <c r="E746" i="43"/>
  <c r="D747" i="43"/>
  <c r="E747" i="43"/>
  <c r="D748" i="43"/>
  <c r="E748" i="43"/>
  <c r="D749" i="43"/>
  <c r="E749" i="43"/>
  <c r="D750" i="43"/>
  <c r="E750" i="43"/>
  <c r="D751" i="43"/>
  <c r="E751" i="43"/>
  <c r="D752" i="43"/>
  <c r="E752" i="43"/>
  <c r="D753" i="43"/>
  <c r="E753" i="43"/>
  <c r="D754" i="43"/>
  <c r="E754" i="43"/>
  <c r="D755" i="43"/>
  <c r="E755" i="43"/>
  <c r="D756" i="43"/>
  <c r="E756" i="43"/>
  <c r="D757" i="43"/>
  <c r="E757" i="43"/>
  <c r="D758" i="43"/>
  <c r="E758" i="43"/>
  <c r="D759" i="43"/>
  <c r="E759" i="43"/>
  <c r="D760" i="43"/>
  <c r="E760" i="43"/>
  <c r="D761" i="43"/>
  <c r="E761" i="43"/>
  <c r="D762" i="43"/>
  <c r="E762" i="43"/>
  <c r="D763" i="43"/>
  <c r="E763" i="43"/>
  <c r="D764" i="43"/>
  <c r="E764" i="43"/>
  <c r="E9" i="43"/>
  <c r="D9" i="43"/>
  <c r="C8" i="7"/>
  <c r="B8" i="7"/>
  <c r="I3474" i="41" l="1"/>
  <c r="I3475" i="41"/>
  <c r="I3476" i="41"/>
  <c r="I3477" i="41"/>
  <c r="I3478" i="41"/>
  <c r="I3479" i="41"/>
  <c r="I3480" i="41"/>
  <c r="I3481" i="41"/>
  <c r="I3482" i="41"/>
  <c r="I3483" i="41"/>
  <c r="I3484" i="41"/>
  <c r="I3485" i="41"/>
  <c r="I3486" i="41"/>
  <c r="I3487" i="41"/>
  <c r="I3488" i="41"/>
  <c r="I3489" i="41"/>
  <c r="I3490" i="41"/>
  <c r="I3491" i="41"/>
  <c r="I3492" i="41"/>
  <c r="I3493" i="41"/>
  <c r="I3494" i="41"/>
  <c r="I3495" i="41"/>
  <c r="I3496" i="41"/>
  <c r="I3497" i="41"/>
  <c r="I3498" i="41"/>
  <c r="I3499" i="41"/>
  <c r="I3500" i="41"/>
  <c r="I3501" i="41"/>
  <c r="I3502" i="41"/>
  <c r="I3503" i="41"/>
  <c r="I3504" i="41"/>
  <c r="I3505" i="41"/>
  <c r="I3506" i="41"/>
  <c r="I3507" i="41"/>
  <c r="I3508" i="41"/>
  <c r="I3509" i="41"/>
  <c r="I3510" i="41"/>
  <c r="I3511" i="41"/>
  <c r="I3512" i="41"/>
  <c r="I3513" i="41"/>
  <c r="I3514" i="41"/>
  <c r="I3515" i="41"/>
  <c r="I3516" i="41"/>
  <c r="I3517" i="41"/>
  <c r="I3518" i="41"/>
  <c r="I3519" i="41"/>
  <c r="I3520" i="41"/>
  <c r="I3521" i="41"/>
  <c r="I3522" i="41"/>
  <c r="I3523" i="41"/>
  <c r="I3524" i="41"/>
  <c r="I3525" i="41"/>
  <c r="I3526" i="41"/>
  <c r="I3527" i="41"/>
  <c r="I3528" i="41"/>
  <c r="I3529" i="41"/>
  <c r="I3530" i="41"/>
  <c r="I3531" i="41"/>
  <c r="I3532" i="41"/>
  <c r="I3533" i="41"/>
  <c r="I3534" i="41"/>
  <c r="I3535" i="41"/>
  <c r="I3536" i="41"/>
  <c r="I3537" i="41"/>
  <c r="I3538" i="41"/>
  <c r="I3539" i="41"/>
  <c r="I3540" i="41"/>
  <c r="I3541" i="41"/>
  <c r="I3542" i="41"/>
  <c r="I3543" i="41"/>
  <c r="I3544" i="41"/>
  <c r="I3545" i="41"/>
  <c r="I3546" i="41"/>
  <c r="I3547" i="41"/>
  <c r="I3548" i="41"/>
  <c r="I3549" i="41"/>
  <c r="I3550" i="41"/>
  <c r="I3551" i="41"/>
  <c r="I3552" i="41"/>
  <c r="I3553" i="41"/>
  <c r="I3554" i="41"/>
  <c r="I3555" i="41"/>
  <c r="I3556" i="41"/>
  <c r="I3557" i="41"/>
  <c r="I3558" i="41"/>
  <c r="I3559" i="41"/>
  <c r="I3560" i="41"/>
  <c r="I3561" i="41"/>
  <c r="I3562" i="41"/>
  <c r="I3563" i="41"/>
  <c r="I3564" i="41"/>
  <c r="I3565" i="41"/>
  <c r="I3566" i="41"/>
  <c r="I3567" i="41"/>
  <c r="I3568" i="41"/>
  <c r="I3569" i="41"/>
  <c r="I3570" i="41"/>
  <c r="I3571" i="41"/>
  <c r="I3572" i="41"/>
  <c r="I3573" i="41"/>
  <c r="I3574" i="41"/>
  <c r="I3575" i="41"/>
  <c r="I3576" i="41"/>
  <c r="I3577" i="41"/>
  <c r="I3578" i="41"/>
  <c r="I3579" i="41"/>
  <c r="I3580" i="41"/>
  <c r="I3581" i="41"/>
  <c r="I3582" i="41"/>
  <c r="I3583" i="41"/>
  <c r="I3584" i="41"/>
  <c r="I3585" i="41"/>
  <c r="I3586" i="41"/>
  <c r="I3587" i="41"/>
  <c r="I3588" i="41"/>
  <c r="I3589" i="41"/>
  <c r="I3590" i="41"/>
  <c r="I3591" i="41"/>
  <c r="I3592" i="41"/>
  <c r="I3593" i="41"/>
  <c r="I3594" i="41"/>
  <c r="I3595" i="41"/>
  <c r="I3596" i="41"/>
  <c r="I3597" i="41"/>
  <c r="I3598" i="41"/>
  <c r="I3599" i="41"/>
  <c r="I3600" i="41"/>
  <c r="I3601" i="41"/>
  <c r="I3602" i="41"/>
  <c r="I3603" i="41"/>
  <c r="I3604" i="41"/>
  <c r="I3605" i="41"/>
  <c r="I3606" i="41"/>
  <c r="I3607" i="41"/>
  <c r="I3608" i="41"/>
  <c r="I3609" i="41"/>
  <c r="I3610" i="41"/>
  <c r="I3611" i="41"/>
  <c r="I3612" i="41"/>
  <c r="I3613" i="41"/>
  <c r="I3614" i="41"/>
  <c r="I3615" i="41"/>
  <c r="I3616" i="41"/>
  <c r="I3617" i="41"/>
  <c r="I3618" i="41"/>
  <c r="I3619" i="41"/>
  <c r="I3620" i="41"/>
  <c r="I3621" i="41"/>
  <c r="I3622" i="41"/>
  <c r="I3623" i="41"/>
  <c r="I3624" i="41"/>
  <c r="I3625" i="41"/>
  <c r="I3626" i="41"/>
  <c r="I3627" i="41"/>
  <c r="I3628" i="41"/>
  <c r="I3629" i="41"/>
  <c r="I3630" i="41"/>
  <c r="I3631" i="41"/>
  <c r="I3632" i="41"/>
  <c r="I3633" i="41"/>
  <c r="I3634" i="41"/>
  <c r="I3635" i="41"/>
  <c r="I3636" i="41"/>
  <c r="I3637" i="41"/>
  <c r="I3638" i="41"/>
  <c r="I3639" i="41"/>
  <c r="I3640" i="41"/>
  <c r="I3641" i="41"/>
  <c r="I3642" i="41"/>
  <c r="I3643" i="41"/>
  <c r="I3644" i="41"/>
  <c r="I3645" i="41"/>
  <c r="I3646" i="41"/>
  <c r="I3647" i="41"/>
  <c r="I3648" i="41"/>
  <c r="I3649" i="41"/>
  <c r="I3650" i="41"/>
  <c r="I3651" i="41"/>
  <c r="I3652" i="41"/>
  <c r="I3653" i="41"/>
  <c r="I3654" i="41"/>
  <c r="I3655" i="41"/>
  <c r="I3656" i="41"/>
  <c r="I3657" i="41"/>
  <c r="I3658" i="41"/>
  <c r="I3659" i="41"/>
  <c r="I3660" i="41"/>
  <c r="I3661" i="41"/>
  <c r="I3662" i="41"/>
  <c r="I3663" i="41"/>
  <c r="I3664" i="41"/>
  <c r="I3665" i="41"/>
  <c r="I3666" i="41"/>
  <c r="I3667" i="41"/>
  <c r="I3668" i="41"/>
  <c r="I3669" i="41"/>
  <c r="I3670" i="41"/>
  <c r="I3671" i="41"/>
  <c r="I3672" i="41"/>
  <c r="I3673" i="41"/>
  <c r="I3674" i="41"/>
  <c r="I3675" i="41"/>
  <c r="I3676" i="41"/>
  <c r="I3677" i="41"/>
  <c r="I3678" i="41"/>
  <c r="I3679" i="41"/>
  <c r="I3680" i="41"/>
  <c r="I3681" i="41"/>
  <c r="I3682" i="41"/>
  <c r="I3683" i="41"/>
  <c r="I3684" i="41"/>
  <c r="I3685" i="41"/>
  <c r="I3686" i="41"/>
  <c r="I3687" i="41"/>
  <c r="I3688" i="41"/>
  <c r="I3689" i="41"/>
  <c r="I3690" i="41"/>
  <c r="I3691" i="41"/>
  <c r="I3692" i="41"/>
  <c r="I3693" i="41"/>
  <c r="I3694" i="41"/>
  <c r="I3695" i="41"/>
  <c r="I3696" i="41"/>
  <c r="I3697" i="41"/>
  <c r="I3698" i="41"/>
  <c r="I3699" i="41"/>
  <c r="I3700" i="41"/>
  <c r="I3701" i="41"/>
  <c r="I3702" i="41"/>
  <c r="I3703" i="41"/>
  <c r="I3704" i="41"/>
  <c r="I3705" i="41"/>
  <c r="I3706" i="41"/>
  <c r="I3707" i="41"/>
  <c r="I3708" i="41"/>
  <c r="I3709" i="41"/>
  <c r="I3710" i="41"/>
  <c r="I3711" i="41"/>
  <c r="I3712" i="41"/>
  <c r="I3713" i="41"/>
  <c r="I3714" i="41"/>
  <c r="I3715" i="41"/>
  <c r="I3716" i="41"/>
  <c r="I3717" i="41"/>
  <c r="I3718" i="41"/>
  <c r="I3719" i="41"/>
  <c r="I3720" i="41"/>
  <c r="I3721" i="41"/>
  <c r="I3722" i="41"/>
  <c r="I3723" i="41"/>
  <c r="I3724" i="41"/>
  <c r="I3725" i="41"/>
  <c r="I2970" i="41"/>
  <c r="I2971" i="41"/>
  <c r="I2972" i="41"/>
  <c r="I2973" i="41"/>
  <c r="I2974" i="41"/>
  <c r="I2975" i="41"/>
  <c r="I2976" i="41"/>
  <c r="I2977" i="41"/>
  <c r="I2978" i="41"/>
  <c r="I2979" i="41"/>
  <c r="I2980" i="41"/>
  <c r="I2981" i="41"/>
  <c r="I2982" i="41"/>
  <c r="I2983" i="41"/>
  <c r="I2984" i="41"/>
  <c r="I2985" i="41"/>
  <c r="I2986" i="41"/>
  <c r="I2987" i="41"/>
  <c r="I2988" i="41"/>
  <c r="I2989" i="41"/>
  <c r="I2990" i="41"/>
  <c r="I2991" i="41"/>
  <c r="I2992" i="41"/>
  <c r="I2993" i="41"/>
  <c r="I2994" i="41"/>
  <c r="I2995" i="41"/>
  <c r="I2996" i="41"/>
  <c r="I2997" i="41"/>
  <c r="I2998" i="41"/>
  <c r="I2999" i="41"/>
  <c r="I3000" i="41"/>
  <c r="I3001" i="41"/>
  <c r="I3002" i="41"/>
  <c r="I3003" i="41"/>
  <c r="I3004" i="41"/>
  <c r="I3005" i="41"/>
  <c r="I3006" i="41"/>
  <c r="I3007" i="41"/>
  <c r="I3008" i="41"/>
  <c r="I3009" i="41"/>
  <c r="I3010" i="41"/>
  <c r="I3011" i="41"/>
  <c r="I3012" i="41"/>
  <c r="I3013" i="41"/>
  <c r="I3014" i="41"/>
  <c r="I3015" i="41"/>
  <c r="I3016" i="41"/>
  <c r="I3017" i="41"/>
  <c r="I3018" i="41"/>
  <c r="I3019" i="41"/>
  <c r="I3020" i="41"/>
  <c r="I3021" i="41"/>
  <c r="I3022" i="41"/>
  <c r="I3023" i="41"/>
  <c r="I3024" i="41"/>
  <c r="I3025" i="41"/>
  <c r="I3026" i="41"/>
  <c r="I3027" i="41"/>
  <c r="I3028" i="41"/>
  <c r="I3029" i="41"/>
  <c r="I3030" i="41"/>
  <c r="I3031" i="41"/>
  <c r="I3032" i="41"/>
  <c r="I3033" i="41"/>
  <c r="I3034" i="41"/>
  <c r="I3035" i="41"/>
  <c r="I3036" i="41"/>
  <c r="I3037" i="41"/>
  <c r="I3038" i="41"/>
  <c r="I3039" i="41"/>
  <c r="I3040" i="41"/>
  <c r="I3041" i="41"/>
  <c r="I3042" i="41"/>
  <c r="I3043" i="41"/>
  <c r="I3044" i="41"/>
  <c r="I3045" i="41"/>
  <c r="I3046" i="41"/>
  <c r="I3047" i="41"/>
  <c r="I3048" i="41"/>
  <c r="I3049" i="41"/>
  <c r="I3050" i="41"/>
  <c r="I3051" i="41"/>
  <c r="I3052" i="41"/>
  <c r="I3053" i="41"/>
  <c r="I3054" i="41"/>
  <c r="I3055" i="41"/>
  <c r="I3056" i="41"/>
  <c r="I3057" i="41"/>
  <c r="I3058" i="41"/>
  <c r="I3059" i="41"/>
  <c r="I3060" i="41"/>
  <c r="I3061" i="41"/>
  <c r="I3062" i="41"/>
  <c r="I3063" i="41"/>
  <c r="I3064" i="41"/>
  <c r="I3065" i="41"/>
  <c r="I3066" i="41"/>
  <c r="I3067" i="41"/>
  <c r="I3068" i="41"/>
  <c r="I3069" i="41"/>
  <c r="I3070" i="41"/>
  <c r="I3071" i="41"/>
  <c r="I3072" i="41"/>
  <c r="I3073" i="41"/>
  <c r="I3074" i="41"/>
  <c r="I3075" i="41"/>
  <c r="I3076" i="41"/>
  <c r="I3077" i="41"/>
  <c r="I3078" i="41"/>
  <c r="I3079" i="41"/>
  <c r="I3080" i="41"/>
  <c r="I3081" i="41"/>
  <c r="I3082" i="41"/>
  <c r="I3083" i="41"/>
  <c r="I3084" i="41"/>
  <c r="I3085" i="41"/>
  <c r="I3086" i="41"/>
  <c r="I3087" i="41"/>
  <c r="I3088" i="41"/>
  <c r="I3089" i="41"/>
  <c r="I3090" i="41"/>
  <c r="I3091" i="41"/>
  <c r="I3092" i="41"/>
  <c r="I3093" i="41"/>
  <c r="I3094" i="41"/>
  <c r="I3095" i="41"/>
  <c r="I3096" i="41"/>
  <c r="I3097" i="41"/>
  <c r="I3098" i="41"/>
  <c r="I3099" i="41"/>
  <c r="I3100" i="41"/>
  <c r="I3101" i="41"/>
  <c r="I3102" i="41"/>
  <c r="I3103" i="41"/>
  <c r="I3104" i="41"/>
  <c r="I3105" i="41"/>
  <c r="I3106" i="41"/>
  <c r="I3107" i="41"/>
  <c r="I3108" i="41"/>
  <c r="I3109" i="41"/>
  <c r="I3110" i="41"/>
  <c r="I3111" i="41"/>
  <c r="I3112" i="41"/>
  <c r="I3113" i="41"/>
  <c r="I3114" i="41"/>
  <c r="I3115" i="41"/>
  <c r="I3116" i="41"/>
  <c r="I3117" i="41"/>
  <c r="I3118" i="41"/>
  <c r="I3119" i="41"/>
  <c r="I3120" i="41"/>
  <c r="I3121" i="41"/>
  <c r="I3122" i="41"/>
  <c r="I3123" i="41"/>
  <c r="I3124" i="41"/>
  <c r="I3125" i="41"/>
  <c r="I3126" i="41"/>
  <c r="I3127" i="41"/>
  <c r="I3128" i="41"/>
  <c r="I3129" i="41"/>
  <c r="I3130" i="41"/>
  <c r="I3131" i="41"/>
  <c r="I3132" i="41"/>
  <c r="I3133" i="41"/>
  <c r="I3134" i="41"/>
  <c r="I3135" i="41"/>
  <c r="I3136" i="41"/>
  <c r="I3137" i="41"/>
  <c r="I3138" i="41"/>
  <c r="I3139" i="41"/>
  <c r="I3140" i="41"/>
  <c r="I3141" i="41"/>
  <c r="I3142" i="41"/>
  <c r="I3143" i="41"/>
  <c r="I3144" i="41"/>
  <c r="I3145" i="41"/>
  <c r="I3146" i="41"/>
  <c r="I3147" i="41"/>
  <c r="I3148" i="41"/>
  <c r="I3149" i="41"/>
  <c r="I3150" i="41"/>
  <c r="I3151" i="41"/>
  <c r="I3152" i="41"/>
  <c r="I3153" i="41"/>
  <c r="I3154" i="41"/>
  <c r="I3155" i="41"/>
  <c r="I3156" i="41"/>
  <c r="I3157" i="41"/>
  <c r="I3158" i="41"/>
  <c r="I3159" i="41"/>
  <c r="I3160" i="41"/>
  <c r="I3161" i="41"/>
  <c r="I3162" i="41"/>
  <c r="I3163" i="41"/>
  <c r="I3164" i="41"/>
  <c r="I3165" i="41"/>
  <c r="I3166" i="41"/>
  <c r="I3167" i="41"/>
  <c r="I3168" i="41"/>
  <c r="I3169" i="41"/>
  <c r="I3170" i="41"/>
  <c r="I3171" i="41"/>
  <c r="I3172" i="41"/>
  <c r="I3173" i="41"/>
  <c r="I3174" i="41"/>
  <c r="I3175" i="41"/>
  <c r="I3176" i="41"/>
  <c r="I3177" i="41"/>
  <c r="I3178" i="41"/>
  <c r="I3179" i="41"/>
  <c r="I3180" i="41"/>
  <c r="I3181" i="41"/>
  <c r="I3182" i="41"/>
  <c r="I3183" i="41"/>
  <c r="I3184" i="41"/>
  <c r="I3185" i="41"/>
  <c r="I3186" i="41"/>
  <c r="I3187" i="41"/>
  <c r="I3188" i="41"/>
  <c r="I3189" i="41"/>
  <c r="I3190" i="41"/>
  <c r="I3191" i="41"/>
  <c r="I3192" i="41"/>
  <c r="I3193" i="41"/>
  <c r="I3194" i="41"/>
  <c r="I3195" i="41"/>
  <c r="I3196" i="41"/>
  <c r="I3197" i="41"/>
  <c r="I3198" i="41"/>
  <c r="I3199" i="41"/>
  <c r="I3200" i="41"/>
  <c r="I3201" i="41"/>
  <c r="I3202" i="41"/>
  <c r="I3203" i="41"/>
  <c r="I3204" i="41"/>
  <c r="I3205" i="41"/>
  <c r="I3206" i="41"/>
  <c r="I3207" i="41"/>
  <c r="I3208" i="41"/>
  <c r="I3209" i="41"/>
  <c r="I3210" i="41"/>
  <c r="I3211" i="41"/>
  <c r="I3212" i="41"/>
  <c r="I3213" i="41"/>
  <c r="I3214" i="41"/>
  <c r="I3215" i="41"/>
  <c r="I3216" i="41"/>
  <c r="I3217" i="41"/>
  <c r="I3218" i="41"/>
  <c r="I3219" i="41"/>
  <c r="I3220" i="41"/>
  <c r="I3221" i="41"/>
  <c r="I3222" i="41"/>
  <c r="I3223" i="41"/>
  <c r="I3224" i="41"/>
  <c r="I3225" i="41"/>
  <c r="I3226" i="41"/>
  <c r="I3227" i="41"/>
  <c r="I3228" i="41"/>
  <c r="I3229" i="41"/>
  <c r="I3230" i="41"/>
  <c r="I3231" i="41"/>
  <c r="I3232" i="41"/>
  <c r="I3233" i="41"/>
  <c r="I3234" i="41"/>
  <c r="I3235" i="41"/>
  <c r="I3236" i="41"/>
  <c r="I3237" i="41"/>
  <c r="I3238" i="41"/>
  <c r="I3239" i="41"/>
  <c r="I3240" i="41"/>
  <c r="I3241" i="41"/>
  <c r="I3242" i="41"/>
  <c r="I3243" i="41"/>
  <c r="I3244" i="41"/>
  <c r="I3245" i="41"/>
  <c r="I3246" i="41"/>
  <c r="I3247" i="41"/>
  <c r="I3248" i="41"/>
  <c r="I3249" i="41"/>
  <c r="I3250" i="41"/>
  <c r="I3251" i="41"/>
  <c r="I3252" i="41"/>
  <c r="I3253" i="41"/>
  <c r="I3254" i="41"/>
  <c r="I3255" i="41"/>
  <c r="I3256" i="41"/>
  <c r="I3257" i="41"/>
  <c r="I3258" i="41"/>
  <c r="I3259" i="41"/>
  <c r="I3260" i="41"/>
  <c r="I3261" i="41"/>
  <c r="I3262" i="41"/>
  <c r="I3263" i="41"/>
  <c r="I3264" i="41"/>
  <c r="I3265" i="41"/>
  <c r="I3266" i="41"/>
  <c r="I3267" i="41"/>
  <c r="I3268" i="41"/>
  <c r="I3269" i="41"/>
  <c r="I3270" i="41"/>
  <c r="I3271" i="41"/>
  <c r="I3272" i="41"/>
  <c r="I3273" i="41"/>
  <c r="I3274" i="41"/>
  <c r="I3275" i="41"/>
  <c r="I3276" i="41"/>
  <c r="I3277" i="41"/>
  <c r="I3278" i="41"/>
  <c r="I3279" i="41"/>
  <c r="I3280" i="41"/>
  <c r="I3281" i="41"/>
  <c r="I3282" i="41"/>
  <c r="I3283" i="41"/>
  <c r="I3284" i="41"/>
  <c r="I3285" i="41"/>
  <c r="I3286" i="41"/>
  <c r="I3287" i="41"/>
  <c r="I3288" i="41"/>
  <c r="I3289" i="41"/>
  <c r="I3290" i="41"/>
  <c r="I3291" i="41"/>
  <c r="I3292" i="41"/>
  <c r="I3293" i="41"/>
  <c r="I3294" i="41"/>
  <c r="I3295" i="41"/>
  <c r="I3296" i="41"/>
  <c r="I3297" i="41"/>
  <c r="I3298" i="41"/>
  <c r="I3299" i="41"/>
  <c r="I3300" i="41"/>
  <c r="I3301" i="41"/>
  <c r="I3302" i="41"/>
  <c r="I3303" i="41"/>
  <c r="I3304" i="41"/>
  <c r="I3305" i="41"/>
  <c r="I3306" i="41"/>
  <c r="I3307" i="41"/>
  <c r="I3308" i="41"/>
  <c r="I3309" i="41"/>
  <c r="I3310" i="41"/>
  <c r="I3311" i="41"/>
  <c r="I3312" i="41"/>
  <c r="I3313" i="41"/>
  <c r="I3314" i="41"/>
  <c r="I3315" i="41"/>
  <c r="I3316" i="41"/>
  <c r="I3317" i="41"/>
  <c r="I3318" i="41"/>
  <c r="I3319" i="41"/>
  <c r="I3320" i="41"/>
  <c r="I3321" i="41"/>
  <c r="I3322" i="41"/>
  <c r="I3323" i="41"/>
  <c r="I3324" i="41"/>
  <c r="I3325" i="41"/>
  <c r="I3326" i="41"/>
  <c r="I3327" i="41"/>
  <c r="I3328" i="41"/>
  <c r="I3329" i="41"/>
  <c r="I3330" i="41"/>
  <c r="I3331" i="41"/>
  <c r="I3332" i="41"/>
  <c r="I3333" i="41"/>
  <c r="I3334" i="41"/>
  <c r="I3335" i="41"/>
  <c r="I3336" i="41"/>
  <c r="I3337" i="41"/>
  <c r="I3338" i="41"/>
  <c r="I3339" i="41"/>
  <c r="I3340" i="41"/>
  <c r="I3341" i="41"/>
  <c r="I3342" i="41"/>
  <c r="I3343" i="41"/>
  <c r="I3344" i="41"/>
  <c r="I3345" i="41"/>
  <c r="I3346" i="41"/>
  <c r="I3347" i="41"/>
  <c r="I3348" i="41"/>
  <c r="I3349" i="41"/>
  <c r="I3350" i="41"/>
  <c r="I3351" i="41"/>
  <c r="I3352" i="41"/>
  <c r="I3353" i="41"/>
  <c r="I3354" i="41"/>
  <c r="I3355" i="41"/>
  <c r="I3356" i="41"/>
  <c r="I3357" i="41"/>
  <c r="I3358" i="41"/>
  <c r="I3359" i="41"/>
  <c r="I3360" i="41"/>
  <c r="I3361" i="41"/>
  <c r="I3362" i="41"/>
  <c r="I3363" i="41"/>
  <c r="I3364" i="41"/>
  <c r="I3365" i="41"/>
  <c r="I3366" i="41"/>
  <c r="I3367" i="41"/>
  <c r="I3368" i="41"/>
  <c r="I3369" i="41"/>
  <c r="I3370" i="41"/>
  <c r="I3371" i="41"/>
  <c r="I3372" i="41"/>
  <c r="I3373" i="41"/>
  <c r="I3374" i="41"/>
  <c r="I3375" i="41"/>
  <c r="I3376" i="41"/>
  <c r="I3377" i="41"/>
  <c r="I3378" i="41"/>
  <c r="I3379" i="41"/>
  <c r="I3380" i="41"/>
  <c r="I3381" i="41"/>
  <c r="I3382" i="41"/>
  <c r="I3383" i="41"/>
  <c r="I3384" i="41"/>
  <c r="I3385" i="41"/>
  <c r="I3386" i="41"/>
  <c r="I3387" i="41"/>
  <c r="I3388" i="41"/>
  <c r="I3389" i="41"/>
  <c r="I3390" i="41"/>
  <c r="I3391" i="41"/>
  <c r="I3392" i="41"/>
  <c r="I3393" i="41"/>
  <c r="I3394" i="41"/>
  <c r="I3395" i="41"/>
  <c r="I3396" i="41"/>
  <c r="I3397" i="41"/>
  <c r="I3398" i="41"/>
  <c r="I3399" i="41"/>
  <c r="I3400" i="41"/>
  <c r="I3401" i="41"/>
  <c r="I3402" i="41"/>
  <c r="I3403" i="41"/>
  <c r="I3404" i="41"/>
  <c r="I3405" i="41"/>
  <c r="I3406" i="41"/>
  <c r="I3407" i="41"/>
  <c r="I3408" i="41"/>
  <c r="I3409" i="41"/>
  <c r="I3410" i="41"/>
  <c r="I3411" i="41"/>
  <c r="I3412" i="41"/>
  <c r="I3413" i="41"/>
  <c r="I3414" i="41"/>
  <c r="I3415" i="41"/>
  <c r="I3416" i="41"/>
  <c r="I3417" i="41"/>
  <c r="I3418" i="41"/>
  <c r="I3419" i="41"/>
  <c r="I3420" i="41"/>
  <c r="I3421" i="41"/>
  <c r="I3422" i="41"/>
  <c r="I3423" i="41"/>
  <c r="I3424" i="41"/>
  <c r="I3425" i="41"/>
  <c r="I3426" i="41"/>
  <c r="I3427" i="41"/>
  <c r="I3428" i="41"/>
  <c r="I3429" i="41"/>
  <c r="I3430" i="41"/>
  <c r="I3431" i="41"/>
  <c r="I3432" i="41"/>
  <c r="I3433" i="41"/>
  <c r="I3434" i="41"/>
  <c r="I3435" i="41"/>
  <c r="I3436" i="41"/>
  <c r="I3437" i="41"/>
  <c r="I3438" i="41"/>
  <c r="I3439" i="41"/>
  <c r="I3440" i="41"/>
  <c r="I3441" i="41"/>
  <c r="I3442" i="41"/>
  <c r="I3443" i="41"/>
  <c r="I3444" i="41"/>
  <c r="I3445" i="41"/>
  <c r="I3446" i="41"/>
  <c r="I3447" i="41"/>
  <c r="I3448" i="41"/>
  <c r="I3449" i="41"/>
  <c r="I3450" i="41"/>
  <c r="I3451" i="41"/>
  <c r="I3452" i="41"/>
  <c r="I3453" i="41"/>
  <c r="I3454" i="41"/>
  <c r="I3455" i="41"/>
  <c r="I3456" i="41"/>
  <c r="I3457" i="41"/>
  <c r="I3458" i="41"/>
  <c r="I3459" i="41"/>
  <c r="I3460" i="41"/>
  <c r="I3461" i="41"/>
  <c r="I3462" i="41"/>
  <c r="I3463" i="41"/>
  <c r="I3464" i="41"/>
  <c r="I3465" i="41"/>
  <c r="I3466" i="41"/>
  <c r="I3467" i="41"/>
  <c r="I3468" i="41"/>
  <c r="I3469" i="41"/>
  <c r="I3470" i="41"/>
  <c r="I3471" i="41"/>
  <c r="I3472" i="41"/>
  <c r="I3473" i="41"/>
  <c r="I2718" i="41"/>
  <c r="I2719" i="41"/>
  <c r="I2720" i="41"/>
  <c r="I2721" i="41"/>
  <c r="I2722" i="41"/>
  <c r="I2723" i="41"/>
  <c r="I2724" i="41"/>
  <c r="I2725" i="41"/>
  <c r="I2726" i="41"/>
  <c r="I2727" i="41"/>
  <c r="I2728" i="41"/>
  <c r="I2729" i="41"/>
  <c r="I2730" i="41"/>
  <c r="I2731" i="41"/>
  <c r="I2732" i="41"/>
  <c r="I2733" i="41"/>
  <c r="I2734" i="41"/>
  <c r="I2735" i="41"/>
  <c r="I2736" i="41"/>
  <c r="I2737" i="41"/>
  <c r="I2738" i="41"/>
  <c r="I2739" i="41"/>
  <c r="I2740" i="41"/>
  <c r="I2741" i="41"/>
  <c r="I2742" i="41"/>
  <c r="I2743" i="41"/>
  <c r="I2744" i="41"/>
  <c r="I2745" i="41"/>
  <c r="I2746" i="41"/>
  <c r="I2747" i="41"/>
  <c r="I2748" i="41"/>
  <c r="I2749" i="41"/>
  <c r="I2750" i="41"/>
  <c r="I2751" i="41"/>
  <c r="I2752" i="41"/>
  <c r="I2753" i="41"/>
  <c r="I2754" i="41"/>
  <c r="I2755" i="41"/>
  <c r="I2756" i="41"/>
  <c r="I2757" i="41"/>
  <c r="I2758" i="41"/>
  <c r="I2759" i="41"/>
  <c r="I2760" i="41"/>
  <c r="I2761" i="41"/>
  <c r="I2762" i="41"/>
  <c r="I2763" i="41"/>
  <c r="I2764" i="41"/>
  <c r="I2765" i="41"/>
  <c r="I2766" i="41"/>
  <c r="I2767" i="41"/>
  <c r="I2768" i="41"/>
  <c r="I2769" i="41"/>
  <c r="I2770" i="41"/>
  <c r="I2771" i="41"/>
  <c r="I2772" i="41"/>
  <c r="I2773" i="41"/>
  <c r="I2774" i="41"/>
  <c r="I2775" i="41"/>
  <c r="I2776" i="41"/>
  <c r="I2777" i="41"/>
  <c r="I2778" i="41"/>
  <c r="I2779" i="41"/>
  <c r="I2780" i="41"/>
  <c r="I2781" i="41"/>
  <c r="I2782" i="41"/>
  <c r="I2783" i="41"/>
  <c r="I2784" i="41"/>
  <c r="I2785" i="41"/>
  <c r="I2786" i="41"/>
  <c r="I2787" i="41"/>
  <c r="I2788" i="41"/>
  <c r="I2789" i="41"/>
  <c r="I2790" i="41"/>
  <c r="I2791" i="41"/>
  <c r="I2792" i="41"/>
  <c r="I2793" i="41"/>
  <c r="I2794" i="41"/>
  <c r="I2795" i="41"/>
  <c r="I2796" i="41"/>
  <c r="I2797" i="41"/>
  <c r="I2798" i="41"/>
  <c r="I2799" i="41"/>
  <c r="I2800" i="41"/>
  <c r="I2801" i="41"/>
  <c r="I2802" i="41"/>
  <c r="I2803" i="41"/>
  <c r="I2804" i="41"/>
  <c r="I2805" i="41"/>
  <c r="I2806" i="41"/>
  <c r="I2807" i="41"/>
  <c r="I2808" i="41"/>
  <c r="I2809" i="41"/>
  <c r="I2810" i="41"/>
  <c r="I2811" i="41"/>
  <c r="I2812" i="41"/>
  <c r="I2813" i="41"/>
  <c r="I2814" i="41"/>
  <c r="I2815" i="41"/>
  <c r="I2816" i="41"/>
  <c r="I2817" i="41"/>
  <c r="I2818" i="41"/>
  <c r="I2819" i="41"/>
  <c r="I2820" i="41"/>
  <c r="I2821" i="41"/>
  <c r="I2822" i="41"/>
  <c r="I2823" i="41"/>
  <c r="I2824" i="41"/>
  <c r="I2825" i="41"/>
  <c r="I2826" i="41"/>
  <c r="I2827" i="41"/>
  <c r="I2828" i="41"/>
  <c r="I2829" i="41"/>
  <c r="I2830" i="41"/>
  <c r="I2831" i="41"/>
  <c r="I2832" i="41"/>
  <c r="I2833" i="41"/>
  <c r="I2834" i="41"/>
  <c r="I2835" i="41"/>
  <c r="I2836" i="41"/>
  <c r="I2837" i="41"/>
  <c r="I2838" i="41"/>
  <c r="I2839" i="41"/>
  <c r="I2840" i="41"/>
  <c r="I2841" i="41"/>
  <c r="I2842" i="41"/>
  <c r="I2843" i="41"/>
  <c r="I2844" i="41"/>
  <c r="I2845" i="41"/>
  <c r="I2846" i="41"/>
  <c r="I2847" i="41"/>
  <c r="I2848" i="41"/>
  <c r="I2849" i="41"/>
  <c r="I2850" i="41"/>
  <c r="I2851" i="41"/>
  <c r="I2852" i="41"/>
  <c r="I2853" i="41"/>
  <c r="I2854" i="41"/>
  <c r="I2855" i="41"/>
  <c r="I2856" i="41"/>
  <c r="I2857" i="41"/>
  <c r="I2858" i="41"/>
  <c r="I2859" i="41"/>
  <c r="I2860" i="41"/>
  <c r="I2861" i="41"/>
  <c r="I2862" i="41"/>
  <c r="I2863" i="41"/>
  <c r="I2864" i="41"/>
  <c r="I2865" i="41"/>
  <c r="I2866" i="41"/>
  <c r="I2867" i="41"/>
  <c r="I2868" i="41"/>
  <c r="I2869" i="41"/>
  <c r="I2870" i="41"/>
  <c r="I2871" i="41"/>
  <c r="I2872" i="41"/>
  <c r="I2873" i="41"/>
  <c r="I2874" i="41"/>
  <c r="I2875" i="41"/>
  <c r="I2876" i="41"/>
  <c r="I2877" i="41"/>
  <c r="I2878" i="41"/>
  <c r="I2879" i="41"/>
  <c r="I2880" i="41"/>
  <c r="I2881" i="41"/>
  <c r="I2882" i="41"/>
  <c r="I2883" i="41"/>
  <c r="I2884" i="41"/>
  <c r="I2885" i="41"/>
  <c r="I2886" i="41"/>
  <c r="I2887" i="41"/>
  <c r="I2888" i="41"/>
  <c r="I2889" i="41"/>
  <c r="I2890" i="41"/>
  <c r="I2891" i="41"/>
  <c r="I2892" i="41"/>
  <c r="I2893" i="41"/>
  <c r="I2894" i="41"/>
  <c r="I2895" i="41"/>
  <c r="I2896" i="41"/>
  <c r="I2897" i="41"/>
  <c r="I2898" i="41"/>
  <c r="I2899" i="41"/>
  <c r="I2900" i="41"/>
  <c r="I2901" i="41"/>
  <c r="I2902" i="41"/>
  <c r="I2903" i="41"/>
  <c r="I2904" i="41"/>
  <c r="I2905" i="41"/>
  <c r="I2906" i="41"/>
  <c r="I2907" i="41"/>
  <c r="I2908" i="41"/>
  <c r="I2909" i="41"/>
  <c r="I2910" i="41"/>
  <c r="I2911" i="41"/>
  <c r="I2912" i="41"/>
  <c r="I2913" i="41"/>
  <c r="I2914" i="41"/>
  <c r="I2915" i="41"/>
  <c r="I2916" i="41"/>
  <c r="I2917" i="41"/>
  <c r="I2918" i="41"/>
  <c r="I2919" i="41"/>
  <c r="I2920" i="41"/>
  <c r="I2921" i="41"/>
  <c r="I2922" i="41"/>
  <c r="I2923" i="41"/>
  <c r="I2924" i="41"/>
  <c r="I2925" i="41"/>
  <c r="I2926" i="41"/>
  <c r="I2927" i="41"/>
  <c r="I2928" i="41"/>
  <c r="I2929" i="41"/>
  <c r="I2930" i="41"/>
  <c r="I2931" i="41"/>
  <c r="I2932" i="41"/>
  <c r="I2933" i="41"/>
  <c r="I2934" i="41"/>
  <c r="I2935" i="41"/>
  <c r="I2936" i="41"/>
  <c r="I2937" i="41"/>
  <c r="I2938" i="41"/>
  <c r="I2939" i="41"/>
  <c r="I2940" i="41"/>
  <c r="I2941" i="41"/>
  <c r="I2942" i="41"/>
  <c r="I2943" i="41"/>
  <c r="I2944" i="41"/>
  <c r="I2945" i="41"/>
  <c r="I2946" i="41"/>
  <c r="I2947" i="41"/>
  <c r="I2948" i="41"/>
  <c r="I2949" i="41"/>
  <c r="I2950" i="41"/>
  <c r="I2951" i="41"/>
  <c r="I2952" i="41"/>
  <c r="I2953" i="41"/>
  <c r="I2954" i="41"/>
  <c r="I2955" i="41"/>
  <c r="I2956" i="41"/>
  <c r="I2957" i="41"/>
  <c r="I2958" i="41"/>
  <c r="I2959" i="41"/>
  <c r="I2960" i="41"/>
  <c r="I2961" i="41"/>
  <c r="I2962" i="41"/>
  <c r="I2963" i="41"/>
  <c r="I2964" i="41"/>
  <c r="I2965" i="41"/>
  <c r="I2966" i="41"/>
  <c r="I2967" i="41"/>
  <c r="I2968" i="41"/>
  <c r="I2969" i="41"/>
  <c r="I2466" i="41"/>
  <c r="I2467" i="41"/>
  <c r="I2468" i="41"/>
  <c r="I2469" i="41"/>
  <c r="I2470" i="41"/>
  <c r="I2471" i="41"/>
  <c r="I2472" i="41"/>
  <c r="I2473" i="41"/>
  <c r="I2474" i="41"/>
  <c r="I2475" i="41"/>
  <c r="I2476" i="41"/>
  <c r="I2477" i="41"/>
  <c r="I2478" i="41"/>
  <c r="I2479" i="41"/>
  <c r="I2480" i="41"/>
  <c r="I2481" i="41"/>
  <c r="I2482" i="41"/>
  <c r="I2483" i="41"/>
  <c r="I2484" i="41"/>
  <c r="I2485" i="41"/>
  <c r="I2486" i="41"/>
  <c r="I2487" i="41"/>
  <c r="I2488" i="41"/>
  <c r="I2489" i="41"/>
  <c r="I2490" i="41"/>
  <c r="I2491" i="41"/>
  <c r="I2492" i="41"/>
  <c r="I2493" i="41"/>
  <c r="I2494" i="41"/>
  <c r="I2495" i="41"/>
  <c r="I2496" i="41"/>
  <c r="I2497" i="41"/>
  <c r="I2498" i="41"/>
  <c r="I2499" i="41"/>
  <c r="I2500" i="41"/>
  <c r="I2501" i="41"/>
  <c r="I2502" i="41"/>
  <c r="I2503" i="41"/>
  <c r="I2504" i="41"/>
  <c r="I2505" i="41"/>
  <c r="I2506" i="41"/>
  <c r="I2507" i="41"/>
  <c r="I2508" i="41"/>
  <c r="I2509" i="41"/>
  <c r="I2510" i="41"/>
  <c r="I2511" i="41"/>
  <c r="I2512" i="41"/>
  <c r="I2513" i="41"/>
  <c r="I2514" i="41"/>
  <c r="I2515" i="41"/>
  <c r="I2516" i="41"/>
  <c r="I2517" i="41"/>
  <c r="I2518" i="41"/>
  <c r="I2519" i="41"/>
  <c r="I2520" i="41"/>
  <c r="I2521" i="41"/>
  <c r="I2522" i="41"/>
  <c r="I2523" i="41"/>
  <c r="I2524" i="41"/>
  <c r="I2525" i="41"/>
  <c r="I2526" i="41"/>
  <c r="I2527" i="41"/>
  <c r="I2528" i="41"/>
  <c r="I2529" i="41"/>
  <c r="I2530" i="41"/>
  <c r="I2531" i="41"/>
  <c r="I2532" i="41"/>
  <c r="I2533" i="41"/>
  <c r="I2534" i="41"/>
  <c r="I2535" i="41"/>
  <c r="I2536" i="41"/>
  <c r="I2537" i="41"/>
  <c r="I2538" i="41"/>
  <c r="I2539" i="41"/>
  <c r="I2540" i="41"/>
  <c r="I2541" i="41"/>
  <c r="I2542" i="41"/>
  <c r="I2543" i="41"/>
  <c r="I2544" i="41"/>
  <c r="I2545" i="41"/>
  <c r="I2546" i="41"/>
  <c r="I2547" i="41"/>
  <c r="I2548" i="41"/>
  <c r="I2549" i="41"/>
  <c r="I2550" i="41"/>
  <c r="I2551" i="41"/>
  <c r="I2552" i="41"/>
  <c r="I2553" i="41"/>
  <c r="I2554" i="41"/>
  <c r="I2555" i="41"/>
  <c r="I2556" i="41"/>
  <c r="I2557" i="41"/>
  <c r="I2558" i="41"/>
  <c r="I2559" i="41"/>
  <c r="I2560" i="41"/>
  <c r="I2561" i="41"/>
  <c r="I2562" i="41"/>
  <c r="I2563" i="41"/>
  <c r="I2564" i="41"/>
  <c r="I2565" i="41"/>
  <c r="I2566" i="41"/>
  <c r="I2567" i="41"/>
  <c r="I2568" i="41"/>
  <c r="I2569" i="41"/>
  <c r="I2570" i="41"/>
  <c r="I2571" i="41"/>
  <c r="I2572" i="41"/>
  <c r="I2573" i="41"/>
  <c r="I2574" i="41"/>
  <c r="I2575" i="41"/>
  <c r="I2576" i="41"/>
  <c r="I2577" i="41"/>
  <c r="I2578" i="41"/>
  <c r="I2579" i="41"/>
  <c r="I2580" i="41"/>
  <c r="I2581" i="41"/>
  <c r="I2582" i="41"/>
  <c r="I2583" i="41"/>
  <c r="I2584" i="41"/>
  <c r="I2585" i="41"/>
  <c r="I2586" i="41"/>
  <c r="I2587" i="41"/>
  <c r="I2588" i="41"/>
  <c r="I2589" i="41"/>
  <c r="I2590" i="41"/>
  <c r="I2591" i="41"/>
  <c r="I2592" i="41"/>
  <c r="I2593" i="41"/>
  <c r="I2594" i="41"/>
  <c r="I2595" i="41"/>
  <c r="I2596" i="41"/>
  <c r="I2597" i="41"/>
  <c r="I2598" i="41"/>
  <c r="I2599" i="41"/>
  <c r="I2600" i="41"/>
  <c r="I2601" i="41"/>
  <c r="I2602" i="41"/>
  <c r="I2603" i="41"/>
  <c r="I2604" i="41"/>
  <c r="I2605" i="41"/>
  <c r="I2606" i="41"/>
  <c r="I2607" i="41"/>
  <c r="I2608" i="41"/>
  <c r="I2609" i="41"/>
  <c r="I2610" i="41"/>
  <c r="I2611" i="41"/>
  <c r="I2612" i="41"/>
  <c r="I2613" i="41"/>
  <c r="I2614" i="41"/>
  <c r="I2615" i="41"/>
  <c r="I2616" i="41"/>
  <c r="I2617" i="41"/>
  <c r="I2618" i="41"/>
  <c r="I2619" i="41"/>
  <c r="I2620" i="41"/>
  <c r="I2621" i="41"/>
  <c r="I2622" i="41"/>
  <c r="I2623" i="41"/>
  <c r="I2624" i="41"/>
  <c r="I2625" i="41"/>
  <c r="I2626" i="41"/>
  <c r="I2627" i="41"/>
  <c r="I2628" i="41"/>
  <c r="I2629" i="41"/>
  <c r="I2630" i="41"/>
  <c r="I2631" i="41"/>
  <c r="I2632" i="41"/>
  <c r="I2633" i="41"/>
  <c r="I2634" i="41"/>
  <c r="I2635" i="41"/>
  <c r="I2636" i="41"/>
  <c r="I2637" i="41"/>
  <c r="I2638" i="41"/>
  <c r="I2639" i="41"/>
  <c r="I2640" i="41"/>
  <c r="I2641" i="41"/>
  <c r="I2642" i="41"/>
  <c r="I2643" i="41"/>
  <c r="I2644" i="41"/>
  <c r="I2645" i="41"/>
  <c r="I2646" i="41"/>
  <c r="I2647" i="41"/>
  <c r="I2648" i="41"/>
  <c r="I2649" i="41"/>
  <c r="I2650" i="41"/>
  <c r="I2651" i="41"/>
  <c r="I2652" i="41"/>
  <c r="I2653" i="41"/>
  <c r="I2654" i="41"/>
  <c r="I2655" i="41"/>
  <c r="I2656" i="41"/>
  <c r="I2657" i="41"/>
  <c r="I2658" i="41"/>
  <c r="I2659" i="41"/>
  <c r="I2660" i="41"/>
  <c r="I2661" i="41"/>
  <c r="I2662" i="41"/>
  <c r="I2663" i="41"/>
  <c r="I2664" i="41"/>
  <c r="I2665" i="41"/>
  <c r="I2666" i="41"/>
  <c r="I2667" i="41"/>
  <c r="I2668" i="41"/>
  <c r="I2669" i="41"/>
  <c r="I2670" i="41"/>
  <c r="I2671" i="41"/>
  <c r="I2672" i="41"/>
  <c r="I2673" i="41"/>
  <c r="I2674" i="41"/>
  <c r="I2675" i="41"/>
  <c r="I2676" i="41"/>
  <c r="I2677" i="41"/>
  <c r="I2678" i="41"/>
  <c r="I2679" i="41"/>
  <c r="I2680" i="41"/>
  <c r="I2681" i="41"/>
  <c r="I2682" i="41"/>
  <c r="I2683" i="41"/>
  <c r="I2684" i="41"/>
  <c r="I2685" i="41"/>
  <c r="I2686" i="41"/>
  <c r="I2687" i="41"/>
  <c r="I2688" i="41"/>
  <c r="I2689" i="41"/>
  <c r="I2690" i="41"/>
  <c r="I2691" i="41"/>
  <c r="I2692" i="41"/>
  <c r="I2693" i="41"/>
  <c r="I2694" i="41"/>
  <c r="I2695" i="41"/>
  <c r="I2696" i="41"/>
  <c r="I2697" i="41"/>
  <c r="I2698" i="41"/>
  <c r="I2699" i="41"/>
  <c r="I2700" i="41"/>
  <c r="I2701" i="41"/>
  <c r="I2702" i="41"/>
  <c r="I2703" i="41"/>
  <c r="I2704" i="41"/>
  <c r="I2705" i="41"/>
  <c r="I2706" i="41"/>
  <c r="I2707" i="41"/>
  <c r="I2708" i="41"/>
  <c r="I2709" i="41"/>
  <c r="I2710" i="41"/>
  <c r="I2711" i="41"/>
  <c r="I2712" i="41"/>
  <c r="I2713" i="41"/>
  <c r="I2714" i="41"/>
  <c r="I2715" i="41"/>
  <c r="I2716" i="41"/>
  <c r="I2717" i="41"/>
  <c r="C205" i="18"/>
  <c r="C42" i="18"/>
  <c r="C75" i="18" s="1"/>
  <c r="C108" i="18" s="1"/>
  <c r="C141" i="18" s="1"/>
  <c r="C174" i="18" s="1"/>
  <c r="D42" i="18"/>
  <c r="C43" i="18"/>
  <c r="D43" i="18"/>
  <c r="D76" i="18" s="1"/>
  <c r="D109" i="18" s="1"/>
  <c r="D142" i="18" s="1"/>
  <c r="D175" i="18" s="1"/>
  <c r="C44" i="18"/>
  <c r="D44" i="18"/>
  <c r="C45" i="18"/>
  <c r="D45" i="18"/>
  <c r="D78" i="18" s="1"/>
  <c r="D111" i="18" s="1"/>
  <c r="D144" i="18" s="1"/>
  <c r="D177" i="18" s="1"/>
  <c r="C46" i="18"/>
  <c r="C79" i="18" s="1"/>
  <c r="C112" i="18" s="1"/>
  <c r="C145" i="18" s="1"/>
  <c r="C178" i="18" s="1"/>
  <c r="D46" i="18"/>
  <c r="C47" i="18"/>
  <c r="D47" i="18"/>
  <c r="D80" i="18" s="1"/>
  <c r="D113" i="18" s="1"/>
  <c r="D146" i="18" s="1"/>
  <c r="D179" i="18" s="1"/>
  <c r="C48" i="18"/>
  <c r="D48" i="18"/>
  <c r="C49" i="18"/>
  <c r="D49" i="18"/>
  <c r="D82" i="18" s="1"/>
  <c r="D115" i="18" s="1"/>
  <c r="D148" i="18" s="1"/>
  <c r="D181" i="18" s="1"/>
  <c r="C50" i="18"/>
  <c r="C83" i="18" s="1"/>
  <c r="C116" i="18" s="1"/>
  <c r="C149" i="18" s="1"/>
  <c r="C182" i="18" s="1"/>
  <c r="D50" i="18"/>
  <c r="C51" i="18"/>
  <c r="D51" i="18"/>
  <c r="D84" i="18" s="1"/>
  <c r="D117" i="18" s="1"/>
  <c r="D150" i="18" s="1"/>
  <c r="D183" i="18" s="1"/>
  <c r="C52" i="18"/>
  <c r="D52" i="18"/>
  <c r="C53" i="18"/>
  <c r="D53" i="18"/>
  <c r="D86" i="18" s="1"/>
  <c r="D119" i="18" s="1"/>
  <c r="D152" i="18" s="1"/>
  <c r="D185" i="18" s="1"/>
  <c r="C54" i="18"/>
  <c r="C87" i="18" s="1"/>
  <c r="C120" i="18" s="1"/>
  <c r="C153" i="18" s="1"/>
  <c r="C186" i="18" s="1"/>
  <c r="D54" i="18"/>
  <c r="C55" i="18"/>
  <c r="D55" i="18"/>
  <c r="D88" i="18" s="1"/>
  <c r="D121" i="18" s="1"/>
  <c r="D154" i="18" s="1"/>
  <c r="D187" i="18" s="1"/>
  <c r="C56" i="18"/>
  <c r="D56" i="18"/>
  <c r="C57" i="18"/>
  <c r="D57" i="18"/>
  <c r="D90" i="18" s="1"/>
  <c r="D123" i="18" s="1"/>
  <c r="D156" i="18" s="1"/>
  <c r="D189" i="18" s="1"/>
  <c r="C58" i="18"/>
  <c r="C91" i="18" s="1"/>
  <c r="C124" i="18" s="1"/>
  <c r="C157" i="18" s="1"/>
  <c r="C190" i="18" s="1"/>
  <c r="D58" i="18"/>
  <c r="C59" i="18"/>
  <c r="D59" i="18"/>
  <c r="D92" i="18" s="1"/>
  <c r="D125" i="18" s="1"/>
  <c r="D158" i="18" s="1"/>
  <c r="D191" i="18" s="1"/>
  <c r="C60" i="18"/>
  <c r="D60" i="18"/>
  <c r="C61" i="18"/>
  <c r="D61" i="18"/>
  <c r="D94" i="18" s="1"/>
  <c r="D127" i="18" s="1"/>
  <c r="D160" i="18" s="1"/>
  <c r="D193" i="18" s="1"/>
  <c r="C62" i="18"/>
  <c r="C95" i="18" s="1"/>
  <c r="C128" i="18" s="1"/>
  <c r="C161" i="18" s="1"/>
  <c r="C194" i="18" s="1"/>
  <c r="D62" i="18"/>
  <c r="C63" i="18"/>
  <c r="D63" i="18"/>
  <c r="D96" i="18" s="1"/>
  <c r="D129" i="18" s="1"/>
  <c r="D162" i="18" s="1"/>
  <c r="D195" i="18" s="1"/>
  <c r="C64" i="18"/>
  <c r="D64" i="18"/>
  <c r="C65" i="18"/>
  <c r="D65" i="18"/>
  <c r="D98" i="18" s="1"/>
  <c r="D131" i="18" s="1"/>
  <c r="D164" i="18" s="1"/>
  <c r="D197" i="18" s="1"/>
  <c r="C66" i="18"/>
  <c r="C99" i="18" s="1"/>
  <c r="C132" i="18" s="1"/>
  <c r="C165" i="18" s="1"/>
  <c r="C198" i="18" s="1"/>
  <c r="D66" i="18"/>
  <c r="C67" i="18"/>
  <c r="D67" i="18"/>
  <c r="D100" i="18" s="1"/>
  <c r="D133" i="18" s="1"/>
  <c r="D166" i="18" s="1"/>
  <c r="D199" i="18" s="1"/>
  <c r="C68" i="18"/>
  <c r="D68" i="18"/>
  <c r="C69" i="18"/>
  <c r="D69" i="18"/>
  <c r="D102" i="18" s="1"/>
  <c r="D135" i="18" s="1"/>
  <c r="D168" i="18" s="1"/>
  <c r="D201" i="18" s="1"/>
  <c r="C70" i="18"/>
  <c r="C103" i="18" s="1"/>
  <c r="C136" i="18" s="1"/>
  <c r="C169" i="18" s="1"/>
  <c r="C202" i="18" s="1"/>
  <c r="D70" i="18"/>
  <c r="C71" i="18"/>
  <c r="D71" i="18"/>
  <c r="D104" i="18" s="1"/>
  <c r="D137" i="18" s="1"/>
  <c r="D170" i="18" s="1"/>
  <c r="D203" i="18" s="1"/>
  <c r="C72" i="18"/>
  <c r="D72" i="18"/>
  <c r="C73" i="18"/>
  <c r="D73" i="18"/>
  <c r="D106" i="18" s="1"/>
  <c r="D139" i="18" s="1"/>
  <c r="D172" i="18" s="1"/>
  <c r="D205" i="18" s="1"/>
  <c r="C74" i="18"/>
  <c r="C107" i="18" s="1"/>
  <c r="C140" i="18" s="1"/>
  <c r="C173" i="18" s="1"/>
  <c r="D74" i="18"/>
  <c r="D75" i="18"/>
  <c r="D108" i="18" s="1"/>
  <c r="D141" i="18" s="1"/>
  <c r="D174" i="18" s="1"/>
  <c r="C76" i="18"/>
  <c r="C77" i="18"/>
  <c r="D77" i="18"/>
  <c r="D110" i="18" s="1"/>
  <c r="D143" i="18" s="1"/>
  <c r="D176" i="18" s="1"/>
  <c r="C78" i="18"/>
  <c r="C111" i="18" s="1"/>
  <c r="C144" i="18" s="1"/>
  <c r="C177" i="18" s="1"/>
  <c r="D79" i="18"/>
  <c r="D112" i="18" s="1"/>
  <c r="D145" i="18" s="1"/>
  <c r="D178" i="18" s="1"/>
  <c r="C80" i="18"/>
  <c r="C81" i="18"/>
  <c r="D81" i="18"/>
  <c r="D114" i="18" s="1"/>
  <c r="D147" i="18" s="1"/>
  <c r="D180" i="18" s="1"/>
  <c r="C82" i="18"/>
  <c r="C115" i="18" s="1"/>
  <c r="C148" i="18" s="1"/>
  <c r="C181" i="18" s="1"/>
  <c r="D83" i="18"/>
  <c r="D116" i="18" s="1"/>
  <c r="D149" i="18" s="1"/>
  <c r="D182" i="18" s="1"/>
  <c r="C84" i="18"/>
  <c r="C85" i="18"/>
  <c r="D85" i="18"/>
  <c r="D118" i="18" s="1"/>
  <c r="D151" i="18" s="1"/>
  <c r="D184" i="18" s="1"/>
  <c r="C86" i="18"/>
  <c r="C119" i="18" s="1"/>
  <c r="C152" i="18" s="1"/>
  <c r="C185" i="18" s="1"/>
  <c r="D87" i="18"/>
  <c r="D120" i="18" s="1"/>
  <c r="D153" i="18" s="1"/>
  <c r="D186" i="18" s="1"/>
  <c r="C88" i="18"/>
  <c r="C89" i="18"/>
  <c r="D89" i="18"/>
  <c r="D122" i="18" s="1"/>
  <c r="D155" i="18" s="1"/>
  <c r="D188" i="18" s="1"/>
  <c r="C90" i="18"/>
  <c r="C123" i="18" s="1"/>
  <c r="C156" i="18" s="1"/>
  <c r="C189" i="18" s="1"/>
  <c r="D91" i="18"/>
  <c r="D124" i="18" s="1"/>
  <c r="D157" i="18" s="1"/>
  <c r="D190" i="18" s="1"/>
  <c r="C92" i="18"/>
  <c r="C93" i="18"/>
  <c r="D93" i="18"/>
  <c r="D126" i="18" s="1"/>
  <c r="D159" i="18" s="1"/>
  <c r="D192" i="18" s="1"/>
  <c r="C94" i="18"/>
  <c r="C127" i="18" s="1"/>
  <c r="C160" i="18" s="1"/>
  <c r="C193" i="18" s="1"/>
  <c r="D95" i="18"/>
  <c r="D128" i="18" s="1"/>
  <c r="D161" i="18" s="1"/>
  <c r="D194" i="18" s="1"/>
  <c r="C96" i="18"/>
  <c r="C97" i="18"/>
  <c r="D97" i="18"/>
  <c r="D130" i="18" s="1"/>
  <c r="D163" i="18" s="1"/>
  <c r="D196" i="18" s="1"/>
  <c r="C98" i="18"/>
  <c r="C131" i="18" s="1"/>
  <c r="C164" i="18" s="1"/>
  <c r="C197" i="18" s="1"/>
  <c r="D99" i="18"/>
  <c r="D132" i="18" s="1"/>
  <c r="D165" i="18" s="1"/>
  <c r="D198" i="18" s="1"/>
  <c r="C100" i="18"/>
  <c r="C101" i="18"/>
  <c r="D101" i="18"/>
  <c r="D134" i="18" s="1"/>
  <c r="D167" i="18" s="1"/>
  <c r="D200" i="18" s="1"/>
  <c r="C102" i="18"/>
  <c r="C135" i="18" s="1"/>
  <c r="C168" i="18" s="1"/>
  <c r="C201" i="18" s="1"/>
  <c r="D103" i="18"/>
  <c r="D136" i="18" s="1"/>
  <c r="D169" i="18" s="1"/>
  <c r="D202" i="18" s="1"/>
  <c r="C104" i="18"/>
  <c r="C105" i="18"/>
  <c r="D105" i="18"/>
  <c r="D138" i="18" s="1"/>
  <c r="D171" i="18" s="1"/>
  <c r="D204" i="18" s="1"/>
  <c r="C106" i="18"/>
  <c r="C139" i="18" s="1"/>
  <c r="C172" i="18" s="1"/>
  <c r="D107" i="18"/>
  <c r="D140" i="18" s="1"/>
  <c r="D173" i="18" s="1"/>
  <c r="C109" i="18"/>
  <c r="C110" i="18"/>
  <c r="C143" i="18" s="1"/>
  <c r="C176" i="18" s="1"/>
  <c r="C113" i="18"/>
  <c r="C114" i="18"/>
  <c r="C147" i="18" s="1"/>
  <c r="C180" i="18" s="1"/>
  <c r="C117" i="18"/>
  <c r="C118" i="18"/>
  <c r="C151" i="18" s="1"/>
  <c r="C184" i="18" s="1"/>
  <c r="C121" i="18"/>
  <c r="C122" i="18"/>
  <c r="C155" i="18" s="1"/>
  <c r="C188" i="18" s="1"/>
  <c r="C125" i="18"/>
  <c r="C126" i="18"/>
  <c r="C159" i="18" s="1"/>
  <c r="C192" i="18" s="1"/>
  <c r="C129" i="18"/>
  <c r="C130" i="18"/>
  <c r="C163" i="18" s="1"/>
  <c r="C196" i="18" s="1"/>
  <c r="C133" i="18"/>
  <c r="C134" i="18"/>
  <c r="C167" i="18" s="1"/>
  <c r="C200" i="18" s="1"/>
  <c r="C137" i="18"/>
  <c r="C138" i="18"/>
  <c r="C171" i="18" s="1"/>
  <c r="C204" i="18" s="1"/>
  <c r="C142" i="18"/>
  <c r="C175" i="18" s="1"/>
  <c r="C146" i="18"/>
  <c r="C179" i="18" s="1"/>
  <c r="C150" i="18"/>
  <c r="C183" i="18" s="1"/>
  <c r="C154" i="18"/>
  <c r="C187" i="18" s="1"/>
  <c r="C158" i="18"/>
  <c r="C191" i="18" s="1"/>
  <c r="C162" i="18"/>
  <c r="C195" i="18" s="1"/>
  <c r="C166" i="18"/>
  <c r="C199" i="18" s="1"/>
  <c r="C170" i="18"/>
  <c r="C203" i="18" s="1"/>
  <c r="D41" i="18"/>
  <c r="C41" i="18"/>
  <c r="C74" i="15"/>
  <c r="D74" i="15"/>
  <c r="C76" i="15"/>
  <c r="D76" i="15"/>
  <c r="C41" i="15"/>
  <c r="D41" i="15"/>
  <c r="C17" i="12" l="1"/>
  <c r="C16" i="12"/>
  <c r="D26" i="10"/>
  <c r="C16" i="10"/>
  <c r="F7" i="39" l="1"/>
  <c r="G7" i="39" s="1"/>
  <c r="H7" i="39" s="1"/>
  <c r="I7" i="39" s="1"/>
  <c r="J7" i="39" s="1"/>
  <c r="K7" i="39" s="1"/>
  <c r="L7" i="39" s="1"/>
  <c r="M7" i="39" s="1"/>
  <c r="N7" i="39" s="1"/>
  <c r="O7" i="39" s="1"/>
  <c r="P7" i="39" s="1"/>
  <c r="Q7" i="39" s="1"/>
  <c r="R7" i="39" s="1"/>
  <c r="S7" i="39" s="1"/>
  <c r="T7" i="39" s="1"/>
  <c r="U7" i="39" s="1"/>
  <c r="V7" i="39" s="1"/>
  <c r="W7" i="39" s="1"/>
  <c r="X7" i="39" s="1"/>
  <c r="Y7" i="39" s="1"/>
  <c r="Z7" i="39" s="1"/>
  <c r="AA7" i="39" s="1"/>
  <c r="AB7" i="39" s="1"/>
  <c r="AC7" i="39" s="1"/>
  <c r="AD7" i="39" s="1"/>
  <c r="AE7" i="39" s="1"/>
  <c r="AF7" i="39" s="1"/>
  <c r="AG7" i="39" s="1"/>
  <c r="AH7" i="39" s="1"/>
  <c r="AI7" i="39" s="1"/>
  <c r="AJ7" i="39" s="1"/>
  <c r="E7" i="39"/>
  <c r="D94" i="15" l="1"/>
  <c r="C95" i="15"/>
  <c r="D95" i="15"/>
  <c r="C102" i="15"/>
  <c r="C60" i="15"/>
  <c r="C93" i="15" s="1"/>
  <c r="D60" i="15"/>
  <c r="D93" i="15" s="1"/>
  <c r="C61" i="15"/>
  <c r="C94" i="15" s="1"/>
  <c r="D61" i="15"/>
  <c r="C62" i="15"/>
  <c r="D62" i="15"/>
  <c r="C63" i="15"/>
  <c r="C96" i="15" s="1"/>
  <c r="D63" i="15"/>
  <c r="D96" i="15" s="1"/>
  <c r="C64" i="15"/>
  <c r="C97" i="15" s="1"/>
  <c r="D64" i="15"/>
  <c r="D97" i="15" s="1"/>
  <c r="C65" i="15"/>
  <c r="C98" i="15" s="1"/>
  <c r="D65" i="15"/>
  <c r="D98" i="15" s="1"/>
  <c r="C66" i="15"/>
  <c r="C99" i="15" s="1"/>
  <c r="D66" i="15"/>
  <c r="D99" i="15" s="1"/>
  <c r="C67" i="15"/>
  <c r="C100" i="15" s="1"/>
  <c r="D67" i="15"/>
  <c r="D100" i="15" s="1"/>
  <c r="C68" i="15"/>
  <c r="C101" i="15" s="1"/>
  <c r="D68" i="15"/>
  <c r="D101" i="15" s="1"/>
  <c r="C69" i="15"/>
  <c r="D69" i="15"/>
  <c r="D102" i="15" s="1"/>
  <c r="C70" i="15"/>
  <c r="C103" i="15" s="1"/>
  <c r="D70" i="15"/>
  <c r="D103" i="15" s="1"/>
  <c r="C71" i="15"/>
  <c r="C104" i="15" s="1"/>
  <c r="D71" i="15"/>
  <c r="D104" i="15" s="1"/>
  <c r="C72" i="15"/>
  <c r="C105" i="15" s="1"/>
  <c r="D72" i="15"/>
  <c r="D105" i="15" s="1"/>
  <c r="C73" i="15"/>
  <c r="C106" i="15" s="1"/>
  <c r="D73" i="15"/>
  <c r="D106" i="15" s="1"/>
  <c r="C43" i="15"/>
  <c r="D43" i="15"/>
  <c r="C44" i="15"/>
  <c r="C77" i="15" s="1"/>
  <c r="D44" i="15"/>
  <c r="D77" i="15" s="1"/>
  <c r="C45" i="15"/>
  <c r="C78" i="15" s="1"/>
  <c r="D45" i="15"/>
  <c r="D78" i="15" s="1"/>
  <c r="C46" i="15"/>
  <c r="C79" i="15" s="1"/>
  <c r="D46" i="15"/>
  <c r="D79" i="15" s="1"/>
  <c r="C47" i="15"/>
  <c r="C80" i="15" s="1"/>
  <c r="D47" i="15"/>
  <c r="D80" i="15" s="1"/>
  <c r="C48" i="15"/>
  <c r="C81" i="15" s="1"/>
  <c r="D48" i="15"/>
  <c r="D81" i="15" s="1"/>
  <c r="C49" i="15"/>
  <c r="C82" i="15" s="1"/>
  <c r="D49" i="15"/>
  <c r="D82" i="15" s="1"/>
  <c r="C50" i="15"/>
  <c r="C83" i="15" s="1"/>
  <c r="D50" i="15"/>
  <c r="D83" i="15" s="1"/>
  <c r="C51" i="15"/>
  <c r="C84" i="15" s="1"/>
  <c r="D51" i="15"/>
  <c r="D84" i="15" s="1"/>
  <c r="C52" i="15"/>
  <c r="C85" i="15" s="1"/>
  <c r="D52" i="15"/>
  <c r="D85" i="15" s="1"/>
  <c r="C53" i="15"/>
  <c r="C86" i="15" s="1"/>
  <c r="D53" i="15"/>
  <c r="D86" i="15" s="1"/>
  <c r="C54" i="15"/>
  <c r="C87" i="15" s="1"/>
  <c r="D54" i="15"/>
  <c r="D87" i="15" s="1"/>
  <c r="C55" i="15"/>
  <c r="C88" i="15" s="1"/>
  <c r="D55" i="15"/>
  <c r="D88" i="15" s="1"/>
  <c r="C56" i="15"/>
  <c r="C89" i="15" s="1"/>
  <c r="D56" i="15"/>
  <c r="D89" i="15" s="1"/>
  <c r="C57" i="15"/>
  <c r="C90" i="15" s="1"/>
  <c r="D57" i="15"/>
  <c r="D90" i="15" s="1"/>
  <c r="C58" i="15"/>
  <c r="C91" i="15" s="1"/>
  <c r="D58" i="15"/>
  <c r="D91" i="15" s="1"/>
  <c r="C59" i="15"/>
  <c r="C92" i="15" s="1"/>
  <c r="D59" i="15"/>
  <c r="D92" i="15" s="1"/>
  <c r="D42" i="15"/>
  <c r="D75" i="15" s="1"/>
  <c r="C42" i="15"/>
  <c r="C75" i="15" s="1"/>
  <c r="I9" i="41"/>
  <c r="I10" i="41"/>
  <c r="I11" i="41"/>
  <c r="I12" i="41"/>
  <c r="I13" i="41"/>
  <c r="I14" i="41"/>
  <c r="I15" i="41"/>
  <c r="I16" i="41"/>
  <c r="I17" i="41"/>
  <c r="I18" i="41"/>
  <c r="I19" i="41"/>
  <c r="I20" i="41"/>
  <c r="I21" i="41"/>
  <c r="I22" i="41"/>
  <c r="I23" i="41"/>
  <c r="I24" i="41"/>
  <c r="I25" i="41"/>
  <c r="I26" i="41"/>
  <c r="I27" i="41"/>
  <c r="I28" i="41"/>
  <c r="I29" i="41"/>
  <c r="I30" i="41"/>
  <c r="I31" i="41"/>
  <c r="I32" i="41"/>
  <c r="I33" i="41"/>
  <c r="I34" i="41"/>
  <c r="I35" i="41"/>
  <c r="I36" i="41"/>
  <c r="I37" i="41"/>
  <c r="I38" i="41"/>
  <c r="I39" i="41"/>
  <c r="I40" i="41"/>
  <c r="I41" i="41"/>
  <c r="I42" i="41"/>
  <c r="I43" i="41"/>
  <c r="I44" i="41"/>
  <c r="I45" i="41"/>
  <c r="I46" i="41"/>
  <c r="I47" i="41"/>
  <c r="I48" i="41"/>
  <c r="I49" i="41"/>
  <c r="I50" i="41"/>
  <c r="I51" i="41"/>
  <c r="I52" i="41"/>
  <c r="I53" i="41"/>
  <c r="I54" i="41"/>
  <c r="I55" i="41"/>
  <c r="I56" i="41"/>
  <c r="I57" i="41"/>
  <c r="I58" i="41"/>
  <c r="I59" i="41"/>
  <c r="I60" i="41"/>
  <c r="I61" i="41"/>
  <c r="I62" i="41"/>
  <c r="I63" i="41"/>
  <c r="I64" i="41"/>
  <c r="I65" i="41"/>
  <c r="I66" i="41"/>
  <c r="I67" i="41"/>
  <c r="I68" i="41"/>
  <c r="I69" i="41"/>
  <c r="I70" i="41"/>
  <c r="I71" i="41"/>
  <c r="I72" i="41"/>
  <c r="I73" i="41"/>
  <c r="I74" i="41"/>
  <c r="I75" i="41"/>
  <c r="I76" i="41"/>
  <c r="I77" i="41"/>
  <c r="I78" i="41"/>
  <c r="I79" i="41"/>
  <c r="I80" i="41"/>
  <c r="I81" i="41"/>
  <c r="I82" i="41"/>
  <c r="I83" i="41"/>
  <c r="I84" i="41"/>
  <c r="I85" i="41"/>
  <c r="I86" i="41"/>
  <c r="I87" i="41"/>
  <c r="I88" i="41"/>
  <c r="I89" i="41"/>
  <c r="I90" i="41"/>
  <c r="I91" i="41"/>
  <c r="I92" i="41"/>
  <c r="I93" i="41"/>
  <c r="I94" i="41"/>
  <c r="I95" i="41"/>
  <c r="I96" i="41"/>
  <c r="I97" i="41"/>
  <c r="I98" i="41"/>
  <c r="I99" i="41"/>
  <c r="I100" i="41"/>
  <c r="I101" i="41"/>
  <c r="I102" i="41"/>
  <c r="I103" i="41"/>
  <c r="I104" i="41"/>
  <c r="I105" i="41"/>
  <c r="I106" i="41"/>
  <c r="I107" i="41"/>
  <c r="I108" i="41"/>
  <c r="I109" i="41"/>
  <c r="I110" i="41"/>
  <c r="I111" i="41"/>
  <c r="I112" i="41"/>
  <c r="I113" i="41"/>
  <c r="I114" i="41"/>
  <c r="I115" i="41"/>
  <c r="I116" i="41"/>
  <c r="I117" i="41"/>
  <c r="I118" i="41"/>
  <c r="I119" i="41"/>
  <c r="I120" i="41"/>
  <c r="I121" i="41"/>
  <c r="I122" i="41"/>
  <c r="I123" i="41"/>
  <c r="I124" i="41"/>
  <c r="I125" i="41"/>
  <c r="I126" i="41"/>
  <c r="I127" i="41"/>
  <c r="I128" i="41"/>
  <c r="I129" i="41"/>
  <c r="I130" i="41"/>
  <c r="I131" i="41"/>
  <c r="I132" i="41"/>
  <c r="I133" i="41"/>
  <c r="I134" i="41"/>
  <c r="I135" i="41"/>
  <c r="I136" i="41"/>
  <c r="I137" i="41"/>
  <c r="I138" i="41"/>
  <c r="I139" i="41"/>
  <c r="I140" i="41"/>
  <c r="I141" i="41"/>
  <c r="I142" i="41"/>
  <c r="I143" i="41"/>
  <c r="I144" i="41"/>
  <c r="I145" i="41"/>
  <c r="I146" i="41"/>
  <c r="I147" i="41"/>
  <c r="I148" i="41"/>
  <c r="I149" i="41"/>
  <c r="I150" i="41"/>
  <c r="I151" i="41"/>
  <c r="I152" i="41"/>
  <c r="I153" i="41"/>
  <c r="I154" i="41"/>
  <c r="I155" i="41"/>
  <c r="I156" i="41"/>
  <c r="I157" i="41"/>
  <c r="I158" i="41"/>
  <c r="I159" i="41"/>
  <c r="I160" i="41"/>
  <c r="I161" i="41"/>
  <c r="I162" i="41"/>
  <c r="I163" i="41"/>
  <c r="I164" i="41"/>
  <c r="I165" i="41"/>
  <c r="I166" i="41"/>
  <c r="I167" i="41"/>
  <c r="I168" i="41"/>
  <c r="I169" i="41"/>
  <c r="I170" i="41"/>
  <c r="I171" i="41"/>
  <c r="I172" i="41"/>
  <c r="I173" i="41"/>
  <c r="I174" i="41"/>
  <c r="I175" i="41"/>
  <c r="I176" i="41"/>
  <c r="I177" i="41"/>
  <c r="I178" i="41"/>
  <c r="I179" i="41"/>
  <c r="I180" i="41"/>
  <c r="I181" i="41"/>
  <c r="I182" i="41"/>
  <c r="I183" i="41"/>
  <c r="I184" i="41"/>
  <c r="I185" i="41"/>
  <c r="I186" i="41"/>
  <c r="I187" i="41"/>
  <c r="I188" i="41"/>
  <c r="I189" i="41"/>
  <c r="I190" i="41"/>
  <c r="I191" i="41"/>
  <c r="I192" i="41"/>
  <c r="I193" i="41"/>
  <c r="I194" i="41"/>
  <c r="I195" i="41"/>
  <c r="I196" i="41"/>
  <c r="I197" i="41"/>
  <c r="I198" i="41"/>
  <c r="I199" i="41"/>
  <c r="I200" i="41"/>
  <c r="I201" i="41"/>
  <c r="I202" i="41"/>
  <c r="I203" i="41"/>
  <c r="I204" i="41"/>
  <c r="I205" i="41"/>
  <c r="I206" i="41"/>
  <c r="I207" i="41"/>
  <c r="I208" i="41"/>
  <c r="I209" i="41"/>
  <c r="I210" i="41"/>
  <c r="I211" i="41"/>
  <c r="I212" i="41"/>
  <c r="I213" i="41"/>
  <c r="I214" i="41"/>
  <c r="I215" i="41"/>
  <c r="I216" i="41"/>
  <c r="I217" i="41"/>
  <c r="I218" i="41"/>
  <c r="I219" i="41"/>
  <c r="I220" i="41"/>
  <c r="I221" i="41"/>
  <c r="I222" i="41"/>
  <c r="I223" i="41"/>
  <c r="I224" i="41"/>
  <c r="I225" i="41"/>
  <c r="I226" i="41"/>
  <c r="I227" i="41"/>
  <c r="I228" i="41"/>
  <c r="I229" i="41"/>
  <c r="I230" i="41"/>
  <c r="I231" i="41"/>
  <c r="I232" i="41"/>
  <c r="I233" i="41"/>
  <c r="I234" i="41"/>
  <c r="I235" i="41"/>
  <c r="I236" i="41"/>
  <c r="I237" i="41"/>
  <c r="I238" i="41"/>
  <c r="I239" i="41"/>
  <c r="I240" i="41"/>
  <c r="I241" i="41"/>
  <c r="I242" i="41"/>
  <c r="I243" i="41"/>
  <c r="I244" i="41"/>
  <c r="I245" i="41"/>
  <c r="I246" i="41"/>
  <c r="I247" i="41"/>
  <c r="I248" i="41"/>
  <c r="I249" i="41"/>
  <c r="I250" i="41"/>
  <c r="I251" i="41"/>
  <c r="I252" i="41"/>
  <c r="I253" i="41"/>
  <c r="I254" i="41"/>
  <c r="I255" i="41"/>
  <c r="I256" i="41"/>
  <c r="I257" i="41"/>
  <c r="I258" i="41"/>
  <c r="I259" i="41"/>
  <c r="I260" i="41"/>
  <c r="I261" i="41"/>
  <c r="I262" i="41"/>
  <c r="I263" i="41"/>
  <c r="I264" i="41"/>
  <c r="I265" i="41"/>
  <c r="I266" i="41"/>
  <c r="I267" i="41"/>
  <c r="I268" i="41"/>
  <c r="I269" i="41"/>
  <c r="I270" i="41"/>
  <c r="I271" i="41"/>
  <c r="I272" i="41"/>
  <c r="I273" i="41"/>
  <c r="I274" i="41"/>
  <c r="I275" i="41"/>
  <c r="I276" i="41"/>
  <c r="I277" i="41"/>
  <c r="I278" i="41"/>
  <c r="I279" i="41"/>
  <c r="I280" i="41"/>
  <c r="I281" i="41"/>
  <c r="I282" i="41"/>
  <c r="I283" i="41"/>
  <c r="I284" i="41"/>
  <c r="I285" i="41"/>
  <c r="I286" i="41"/>
  <c r="I287" i="41"/>
  <c r="I288" i="41"/>
  <c r="I289" i="41"/>
  <c r="I290" i="41"/>
  <c r="I291" i="41"/>
  <c r="I292" i="41"/>
  <c r="I293" i="41"/>
  <c r="I294" i="41"/>
  <c r="I295" i="41"/>
  <c r="I296" i="41"/>
  <c r="I297" i="41"/>
  <c r="I298" i="41"/>
  <c r="I299" i="41"/>
  <c r="I300" i="41"/>
  <c r="I301" i="41"/>
  <c r="I302" i="41"/>
  <c r="I303" i="41"/>
  <c r="I304" i="41"/>
  <c r="I305" i="41"/>
  <c r="I306" i="41"/>
  <c r="I307" i="41"/>
  <c r="I308" i="41"/>
  <c r="I309" i="41"/>
  <c r="I310" i="41"/>
  <c r="I311" i="41"/>
  <c r="I312" i="41"/>
  <c r="I313" i="41"/>
  <c r="I314" i="41"/>
  <c r="I315" i="41"/>
  <c r="I316" i="41"/>
  <c r="I317" i="41"/>
  <c r="I318" i="41"/>
  <c r="I319" i="41"/>
  <c r="I320" i="41"/>
  <c r="I321" i="41"/>
  <c r="I322" i="41"/>
  <c r="I323" i="41"/>
  <c r="I324" i="41"/>
  <c r="I325" i="41"/>
  <c r="I326" i="41"/>
  <c r="I327" i="41"/>
  <c r="I328" i="41"/>
  <c r="I329" i="41"/>
  <c r="I330" i="41"/>
  <c r="I331" i="41"/>
  <c r="I332" i="41"/>
  <c r="I333" i="41"/>
  <c r="I334" i="41"/>
  <c r="I335" i="41"/>
  <c r="I336" i="41"/>
  <c r="I337" i="41"/>
  <c r="I338" i="41"/>
  <c r="I339" i="41"/>
  <c r="I340" i="41"/>
  <c r="I341" i="41"/>
  <c r="I342" i="41"/>
  <c r="I343" i="41"/>
  <c r="I344" i="41"/>
  <c r="I345" i="41"/>
  <c r="I346" i="41"/>
  <c r="I347" i="41"/>
  <c r="I348" i="41"/>
  <c r="I349" i="41"/>
  <c r="I350" i="41"/>
  <c r="I351" i="41"/>
  <c r="I352" i="41"/>
  <c r="I353" i="41"/>
  <c r="I354" i="41"/>
  <c r="I355" i="41"/>
  <c r="I356" i="41"/>
  <c r="I357" i="41"/>
  <c r="I358" i="41"/>
  <c r="I359" i="41"/>
  <c r="I360" i="41"/>
  <c r="I361" i="41"/>
  <c r="I362" i="41"/>
  <c r="I363" i="41"/>
  <c r="I364" i="41"/>
  <c r="I365" i="41"/>
  <c r="I366" i="41"/>
  <c r="I367" i="41"/>
  <c r="I368" i="41"/>
  <c r="I369" i="41"/>
  <c r="I370" i="41"/>
  <c r="I371" i="41"/>
  <c r="I372" i="41"/>
  <c r="I373" i="41"/>
  <c r="I374" i="41"/>
  <c r="I375" i="41"/>
  <c r="I376" i="41"/>
  <c r="I377" i="41"/>
  <c r="I378" i="41"/>
  <c r="I379" i="41"/>
  <c r="I380" i="41"/>
  <c r="I381" i="41"/>
  <c r="I382" i="41"/>
  <c r="I383" i="41"/>
  <c r="I384" i="41"/>
  <c r="I385" i="41"/>
  <c r="I386" i="41"/>
  <c r="I387" i="41"/>
  <c r="I388" i="41"/>
  <c r="I389" i="41"/>
  <c r="I390" i="41"/>
  <c r="I391" i="41"/>
  <c r="I392" i="41"/>
  <c r="I393" i="41"/>
  <c r="I394" i="41"/>
  <c r="I395" i="41"/>
  <c r="I396" i="41"/>
  <c r="I397" i="41"/>
  <c r="I398" i="41"/>
  <c r="I399" i="41"/>
  <c r="I400" i="41"/>
  <c r="I401" i="41"/>
  <c r="I402" i="41"/>
  <c r="I403" i="41"/>
  <c r="I404" i="41"/>
  <c r="I405" i="41"/>
  <c r="I406" i="41"/>
  <c r="I407" i="41"/>
  <c r="I408" i="41"/>
  <c r="I409" i="41"/>
  <c r="I410" i="41"/>
  <c r="I411" i="41"/>
  <c r="I412" i="41"/>
  <c r="I413" i="41"/>
  <c r="I414" i="41"/>
  <c r="I415" i="41"/>
  <c r="I416" i="41"/>
  <c r="I417" i="41"/>
  <c r="I418" i="41"/>
  <c r="I419" i="41"/>
  <c r="I420" i="41"/>
  <c r="I421" i="41"/>
  <c r="I422" i="41"/>
  <c r="I423" i="41"/>
  <c r="I424" i="41"/>
  <c r="I425" i="41"/>
  <c r="I426" i="41"/>
  <c r="I427" i="41"/>
  <c r="I428" i="41"/>
  <c r="I429" i="41"/>
  <c r="I430" i="41"/>
  <c r="I431" i="41"/>
  <c r="I432" i="41"/>
  <c r="I433" i="41"/>
  <c r="I434" i="41"/>
  <c r="I435" i="41"/>
  <c r="I436" i="41"/>
  <c r="I437" i="41"/>
  <c r="I438" i="41"/>
  <c r="I439" i="41"/>
  <c r="I440" i="41"/>
  <c r="I441" i="41"/>
  <c r="I442" i="41"/>
  <c r="I443" i="41"/>
  <c r="I444" i="41"/>
  <c r="I445" i="41"/>
  <c r="I446" i="41"/>
  <c r="I447" i="41"/>
  <c r="I448" i="41"/>
  <c r="I449" i="41"/>
  <c r="I450" i="41"/>
  <c r="I451" i="41"/>
  <c r="I452" i="41"/>
  <c r="I453" i="41"/>
  <c r="I454" i="41"/>
  <c r="I455" i="41"/>
  <c r="I456" i="41"/>
  <c r="I457" i="41"/>
  <c r="I458" i="41"/>
  <c r="I459" i="41"/>
  <c r="I460" i="41"/>
  <c r="I461" i="41"/>
  <c r="I462" i="41"/>
  <c r="I463" i="41"/>
  <c r="I464" i="41"/>
  <c r="I465" i="41"/>
  <c r="I466" i="41"/>
  <c r="I467" i="41"/>
  <c r="I468" i="41"/>
  <c r="I469" i="41"/>
  <c r="I470" i="41"/>
  <c r="I471" i="41"/>
  <c r="I472" i="41"/>
  <c r="I473" i="41"/>
  <c r="I474" i="41"/>
  <c r="I475" i="41"/>
  <c r="I476" i="41"/>
  <c r="I477" i="41"/>
  <c r="I478" i="41"/>
  <c r="I479" i="41"/>
  <c r="I480" i="41"/>
  <c r="I481" i="41"/>
  <c r="I482" i="41"/>
  <c r="I483" i="41"/>
  <c r="I484" i="41"/>
  <c r="I485" i="41"/>
  <c r="I486" i="41"/>
  <c r="I487" i="41"/>
  <c r="I488" i="41"/>
  <c r="I489" i="41"/>
  <c r="I490" i="41"/>
  <c r="I491" i="41"/>
  <c r="I492" i="41"/>
  <c r="I493" i="41"/>
  <c r="I494" i="41"/>
  <c r="I495" i="41"/>
  <c r="I496" i="41"/>
  <c r="I497" i="41"/>
  <c r="I498" i="41"/>
  <c r="I499" i="41"/>
  <c r="I500" i="41"/>
  <c r="I501" i="41"/>
  <c r="I502" i="41"/>
  <c r="I503" i="41"/>
  <c r="I504" i="41"/>
  <c r="I505" i="41"/>
  <c r="I506" i="41"/>
  <c r="I507" i="41"/>
  <c r="I508" i="41"/>
  <c r="I509" i="41"/>
  <c r="I510" i="41"/>
  <c r="I511" i="41"/>
  <c r="I512" i="41"/>
  <c r="I513" i="41"/>
  <c r="I514" i="41"/>
  <c r="I515" i="41"/>
  <c r="I516" i="41"/>
  <c r="I517" i="41"/>
  <c r="I518" i="41"/>
  <c r="I519" i="41"/>
  <c r="I520" i="41"/>
  <c r="I521" i="41"/>
  <c r="I522" i="41"/>
  <c r="I523" i="41"/>
  <c r="I524" i="41"/>
  <c r="I525" i="41"/>
  <c r="I526" i="41"/>
  <c r="I527" i="41"/>
  <c r="I528" i="41"/>
  <c r="I529" i="41"/>
  <c r="I530" i="41"/>
  <c r="I531" i="41"/>
  <c r="I532" i="41"/>
  <c r="I533" i="41"/>
  <c r="I534" i="41"/>
  <c r="I535" i="41"/>
  <c r="I536" i="41"/>
  <c r="I537" i="41"/>
  <c r="I538" i="41"/>
  <c r="I539" i="41"/>
  <c r="I540" i="41"/>
  <c r="I541" i="41"/>
  <c r="I542" i="41"/>
  <c r="I543" i="41"/>
  <c r="I544" i="41"/>
  <c r="I545" i="41"/>
  <c r="I546" i="41"/>
  <c r="I547" i="41"/>
  <c r="I548" i="41"/>
  <c r="I549" i="41"/>
  <c r="I550" i="41"/>
  <c r="I551" i="41"/>
  <c r="I552" i="41"/>
  <c r="I553" i="41"/>
  <c r="I554" i="41"/>
  <c r="I555" i="41"/>
  <c r="I556" i="41"/>
  <c r="I557" i="41"/>
  <c r="I558" i="41"/>
  <c r="I559" i="41"/>
  <c r="I560" i="41"/>
  <c r="I561" i="41"/>
  <c r="I562" i="41"/>
  <c r="I563" i="41"/>
  <c r="I564" i="41"/>
  <c r="I565" i="41"/>
  <c r="I566" i="41"/>
  <c r="I567" i="41"/>
  <c r="I568" i="41"/>
  <c r="I569" i="41"/>
  <c r="I570" i="41"/>
  <c r="I571" i="41"/>
  <c r="I572" i="41"/>
  <c r="I573" i="41"/>
  <c r="I574" i="41"/>
  <c r="I575" i="41"/>
  <c r="I576" i="41"/>
  <c r="I577" i="41"/>
  <c r="I578" i="41"/>
  <c r="I579" i="41"/>
  <c r="I580" i="41"/>
  <c r="I581" i="41"/>
  <c r="I582" i="41"/>
  <c r="I583" i="41"/>
  <c r="I584" i="41"/>
  <c r="I585" i="41"/>
  <c r="I586" i="41"/>
  <c r="I587" i="41"/>
  <c r="I588" i="41"/>
  <c r="I589" i="41"/>
  <c r="I590" i="41"/>
  <c r="I591" i="41"/>
  <c r="I592" i="41"/>
  <c r="I593" i="41"/>
  <c r="I594" i="41"/>
  <c r="I595" i="41"/>
  <c r="I596" i="41"/>
  <c r="I597" i="41"/>
  <c r="I598" i="41"/>
  <c r="I599" i="41"/>
  <c r="I600" i="41"/>
  <c r="I601" i="41"/>
  <c r="I602" i="41"/>
  <c r="I603" i="41"/>
  <c r="I604" i="41"/>
  <c r="I605" i="41"/>
  <c r="I606" i="41"/>
  <c r="I607" i="41"/>
  <c r="I608" i="41"/>
  <c r="I609" i="41"/>
  <c r="I610" i="41"/>
  <c r="I611" i="41"/>
  <c r="I612" i="41"/>
  <c r="I613" i="41"/>
  <c r="I614" i="41"/>
  <c r="I615" i="41"/>
  <c r="I616" i="41"/>
  <c r="I617" i="41"/>
  <c r="I618" i="41"/>
  <c r="I619" i="41"/>
  <c r="I620" i="41"/>
  <c r="I621" i="41"/>
  <c r="I622" i="41"/>
  <c r="I623" i="41"/>
  <c r="I624" i="41"/>
  <c r="I625" i="41"/>
  <c r="I626" i="41"/>
  <c r="I627" i="41"/>
  <c r="I628" i="41"/>
  <c r="I629" i="41"/>
  <c r="I630" i="41"/>
  <c r="I631" i="41"/>
  <c r="I632" i="41"/>
  <c r="I633" i="41"/>
  <c r="I634" i="41"/>
  <c r="I635" i="41"/>
  <c r="I636" i="41"/>
  <c r="I637" i="41"/>
  <c r="I638" i="41"/>
  <c r="I639" i="41"/>
  <c r="I640" i="41"/>
  <c r="I641" i="41"/>
  <c r="I642" i="41"/>
  <c r="I643" i="41"/>
  <c r="I644" i="41"/>
  <c r="I645" i="41"/>
  <c r="I646" i="41"/>
  <c r="I647" i="41"/>
  <c r="I648" i="41"/>
  <c r="I649" i="41"/>
  <c r="I650" i="41"/>
  <c r="I651" i="41"/>
  <c r="I652" i="41"/>
  <c r="I653" i="41"/>
  <c r="I654" i="41"/>
  <c r="I655" i="41"/>
  <c r="I656" i="41"/>
  <c r="I657" i="41"/>
  <c r="I658" i="41"/>
  <c r="I659" i="41"/>
  <c r="I660" i="41"/>
  <c r="I661" i="41"/>
  <c r="I662" i="41"/>
  <c r="I663" i="41"/>
  <c r="I664" i="41"/>
  <c r="I665" i="41"/>
  <c r="I666" i="41"/>
  <c r="I667" i="41"/>
  <c r="I668" i="41"/>
  <c r="I669" i="41"/>
  <c r="I670" i="41"/>
  <c r="I671" i="41"/>
  <c r="I672" i="41"/>
  <c r="I673" i="41"/>
  <c r="I674" i="41"/>
  <c r="I675" i="41"/>
  <c r="I676" i="41"/>
  <c r="I677" i="41"/>
  <c r="I678" i="41"/>
  <c r="I679" i="41"/>
  <c r="I680" i="41"/>
  <c r="I681" i="41"/>
  <c r="I682" i="41"/>
  <c r="I683" i="41"/>
  <c r="I684" i="41"/>
  <c r="I685" i="41"/>
  <c r="I686" i="41"/>
  <c r="I687" i="41"/>
  <c r="I688" i="41"/>
  <c r="I689" i="41"/>
  <c r="I690" i="41"/>
  <c r="I691" i="41"/>
  <c r="I692" i="41"/>
  <c r="I693" i="41"/>
  <c r="I694" i="41"/>
  <c r="I695" i="41"/>
  <c r="I696" i="41"/>
  <c r="I697" i="41"/>
  <c r="I698" i="41"/>
  <c r="I699" i="41"/>
  <c r="I700" i="41"/>
  <c r="I701" i="41"/>
  <c r="I702" i="41"/>
  <c r="I703" i="41"/>
  <c r="I704" i="41"/>
  <c r="I705" i="41"/>
  <c r="I706" i="41"/>
  <c r="I707" i="41"/>
  <c r="I708" i="41"/>
  <c r="I709" i="41"/>
  <c r="I710" i="41"/>
  <c r="I711" i="41"/>
  <c r="I712" i="41"/>
  <c r="I713" i="41"/>
  <c r="I714" i="41"/>
  <c r="I715" i="41"/>
  <c r="I716" i="41"/>
  <c r="I717" i="41"/>
  <c r="I718" i="41"/>
  <c r="I719" i="41"/>
  <c r="I720" i="41"/>
  <c r="I721" i="41"/>
  <c r="I722" i="41"/>
  <c r="I723" i="41"/>
  <c r="I724" i="41"/>
  <c r="I725" i="41"/>
  <c r="I726" i="41"/>
  <c r="I727" i="41"/>
  <c r="I728" i="41"/>
  <c r="I729" i="41"/>
  <c r="I730" i="41"/>
  <c r="I731" i="41"/>
  <c r="I732" i="41"/>
  <c r="I733" i="41"/>
  <c r="I734" i="41"/>
  <c r="I735" i="41"/>
  <c r="I736" i="41"/>
  <c r="I737" i="41"/>
  <c r="I738" i="41"/>
  <c r="I739" i="41"/>
  <c r="I740" i="41"/>
  <c r="I741" i="41"/>
  <c r="I742" i="41"/>
  <c r="I743" i="41"/>
  <c r="I744" i="41"/>
  <c r="I745" i="41"/>
  <c r="I746" i="41"/>
  <c r="I747" i="41"/>
  <c r="I748" i="41"/>
  <c r="I749" i="41"/>
  <c r="I750" i="41"/>
  <c r="I751" i="41"/>
  <c r="I752" i="41"/>
  <c r="I753" i="41"/>
  <c r="I754" i="41"/>
  <c r="I755" i="41"/>
  <c r="I756" i="41"/>
  <c r="I757" i="41"/>
  <c r="I758" i="41"/>
  <c r="I759" i="41"/>
  <c r="I760" i="41"/>
  <c r="I761" i="41"/>
  <c r="I762" i="41"/>
  <c r="I763" i="41"/>
  <c r="I764" i="41"/>
  <c r="I765" i="41"/>
  <c r="I766" i="41"/>
  <c r="I767" i="41"/>
  <c r="I768" i="41"/>
  <c r="I769" i="41"/>
  <c r="I770" i="41"/>
  <c r="I771" i="41"/>
  <c r="I772" i="41"/>
  <c r="I773" i="41"/>
  <c r="I774" i="41"/>
  <c r="I775" i="41"/>
  <c r="I776" i="41"/>
  <c r="I777" i="41"/>
  <c r="I778" i="41"/>
  <c r="I779" i="41"/>
  <c r="I780" i="41"/>
  <c r="I781" i="41"/>
  <c r="I782" i="41"/>
  <c r="I783" i="41"/>
  <c r="I784" i="41"/>
  <c r="I785" i="41"/>
  <c r="I786" i="41"/>
  <c r="I787" i="41"/>
  <c r="I788" i="41"/>
  <c r="I789" i="41"/>
  <c r="I790" i="41"/>
  <c r="I791" i="41"/>
  <c r="I792" i="41"/>
  <c r="I793" i="41"/>
  <c r="I794" i="41"/>
  <c r="I795" i="41"/>
  <c r="I796" i="41"/>
  <c r="I797" i="41"/>
  <c r="I798" i="41"/>
  <c r="I799" i="41"/>
  <c r="I800" i="41"/>
  <c r="I801" i="41"/>
  <c r="I802" i="41"/>
  <c r="I803" i="41"/>
  <c r="I804" i="41"/>
  <c r="I805" i="41"/>
  <c r="I806" i="41"/>
  <c r="I807" i="41"/>
  <c r="I808" i="41"/>
  <c r="I809" i="41"/>
  <c r="I810" i="41"/>
  <c r="I811" i="41"/>
  <c r="I812" i="41"/>
  <c r="I813" i="41"/>
  <c r="I814" i="41"/>
  <c r="I815" i="41"/>
  <c r="I816" i="41"/>
  <c r="I817" i="41"/>
  <c r="I818" i="41"/>
  <c r="I819" i="41"/>
  <c r="I820" i="41"/>
  <c r="I821" i="41"/>
  <c r="I822" i="41"/>
  <c r="I823" i="41"/>
  <c r="I824" i="41"/>
  <c r="I825" i="41"/>
  <c r="I826" i="41"/>
  <c r="I827" i="41"/>
  <c r="I828" i="41"/>
  <c r="I829" i="41"/>
  <c r="I830" i="41"/>
  <c r="I831" i="41"/>
  <c r="I832" i="41"/>
  <c r="I833" i="41"/>
  <c r="I834" i="41"/>
  <c r="I835" i="41"/>
  <c r="I836" i="41"/>
  <c r="I837" i="41"/>
  <c r="I838" i="41"/>
  <c r="I839" i="41"/>
  <c r="I840" i="41"/>
  <c r="I841" i="41"/>
  <c r="I842" i="41"/>
  <c r="I843" i="41"/>
  <c r="I844" i="41"/>
  <c r="I845" i="41"/>
  <c r="I846" i="41"/>
  <c r="I847" i="41"/>
  <c r="I848" i="41"/>
  <c r="I849" i="41"/>
  <c r="I850" i="41"/>
  <c r="I851" i="41"/>
  <c r="I852" i="41"/>
  <c r="I853" i="41"/>
  <c r="I854" i="41"/>
  <c r="I855" i="41"/>
  <c r="I856" i="41"/>
  <c r="I857" i="41"/>
  <c r="I858" i="41"/>
  <c r="I859" i="41"/>
  <c r="I860" i="41"/>
  <c r="I861" i="41"/>
  <c r="I862" i="41"/>
  <c r="I863" i="41"/>
  <c r="I864" i="41"/>
  <c r="I865" i="41"/>
  <c r="I866" i="41"/>
  <c r="I867" i="41"/>
  <c r="I868" i="41"/>
  <c r="I869" i="41"/>
  <c r="I870" i="41"/>
  <c r="I871" i="41"/>
  <c r="I872" i="41"/>
  <c r="I873" i="41"/>
  <c r="I874" i="41"/>
  <c r="I875" i="41"/>
  <c r="I876" i="41"/>
  <c r="I877" i="41"/>
  <c r="I878" i="41"/>
  <c r="I879" i="41"/>
  <c r="I880" i="41"/>
  <c r="I881" i="41"/>
  <c r="I882" i="41"/>
  <c r="I883" i="41"/>
  <c r="I884" i="41"/>
  <c r="I885" i="41"/>
  <c r="I886" i="41"/>
  <c r="I887" i="41"/>
  <c r="I888" i="41"/>
  <c r="I889" i="41"/>
  <c r="I890" i="41"/>
  <c r="I891" i="41"/>
  <c r="I892" i="41"/>
  <c r="I893" i="41"/>
  <c r="I894" i="41"/>
  <c r="I895" i="41"/>
  <c r="I896" i="41"/>
  <c r="I897" i="41"/>
  <c r="I898" i="41"/>
  <c r="I899" i="41"/>
  <c r="I900" i="41"/>
  <c r="I901" i="41"/>
  <c r="I902" i="41"/>
  <c r="I903" i="41"/>
  <c r="I904" i="41"/>
  <c r="I905" i="41"/>
  <c r="I906" i="41"/>
  <c r="I907" i="41"/>
  <c r="I908" i="41"/>
  <c r="I909" i="41"/>
  <c r="I910" i="41"/>
  <c r="I911" i="41"/>
  <c r="I912" i="41"/>
  <c r="I913" i="41"/>
  <c r="I914" i="41"/>
  <c r="I915" i="41"/>
  <c r="I916" i="41"/>
  <c r="I917" i="41"/>
  <c r="I918" i="41"/>
  <c r="I919" i="41"/>
  <c r="I920" i="41"/>
  <c r="I921" i="41"/>
  <c r="I922" i="41"/>
  <c r="I923" i="41"/>
  <c r="I924" i="41"/>
  <c r="I925" i="41"/>
  <c r="I926" i="41"/>
  <c r="I927" i="41"/>
  <c r="I928" i="41"/>
  <c r="I929" i="41"/>
  <c r="I930" i="41"/>
  <c r="I931" i="41"/>
  <c r="I932" i="41"/>
  <c r="I933" i="41"/>
  <c r="I934" i="41"/>
  <c r="I935" i="41"/>
  <c r="I936" i="41"/>
  <c r="I937" i="41"/>
  <c r="I938" i="41"/>
  <c r="I939" i="41"/>
  <c r="I940" i="41"/>
  <c r="I941" i="41"/>
  <c r="I942" i="41"/>
  <c r="I943" i="41"/>
  <c r="I944" i="41"/>
  <c r="I945" i="41"/>
  <c r="I946" i="41"/>
  <c r="I947" i="41"/>
  <c r="I948" i="41"/>
  <c r="I949" i="41"/>
  <c r="I950" i="41"/>
  <c r="I951" i="41"/>
  <c r="I952" i="41"/>
  <c r="I953" i="41"/>
  <c r="I954" i="41"/>
  <c r="I955" i="41"/>
  <c r="I956" i="41"/>
  <c r="I957" i="41"/>
  <c r="I958" i="41"/>
  <c r="I959" i="41"/>
  <c r="I960" i="41"/>
  <c r="I961" i="41"/>
  <c r="I962" i="41"/>
  <c r="I963" i="41"/>
  <c r="I964" i="41"/>
  <c r="I965" i="41"/>
  <c r="I966" i="41"/>
  <c r="I967" i="41"/>
  <c r="I968" i="41"/>
  <c r="I969" i="41"/>
  <c r="I970" i="41"/>
  <c r="I971" i="41"/>
  <c r="I972" i="41"/>
  <c r="I973" i="41"/>
  <c r="I974" i="41"/>
  <c r="I975" i="41"/>
  <c r="I976" i="41"/>
  <c r="I977" i="41"/>
  <c r="I978" i="41"/>
  <c r="I979" i="41"/>
  <c r="I980" i="41"/>
  <c r="I981" i="41"/>
  <c r="I982" i="41"/>
  <c r="I983" i="41"/>
  <c r="I984" i="41"/>
  <c r="I985" i="41"/>
  <c r="I986" i="41"/>
  <c r="I987" i="41"/>
  <c r="I988" i="41"/>
  <c r="I989" i="41"/>
  <c r="I990" i="41"/>
  <c r="I991" i="41"/>
  <c r="I992" i="41"/>
  <c r="I993" i="41"/>
  <c r="I994" i="41"/>
  <c r="I995" i="41"/>
  <c r="I996" i="41"/>
  <c r="I997" i="41"/>
  <c r="I998" i="41"/>
  <c r="I999" i="41"/>
  <c r="I1000" i="41"/>
  <c r="I1001" i="41"/>
  <c r="I1002" i="41"/>
  <c r="I1003" i="41"/>
  <c r="I1004" i="41"/>
  <c r="I1005" i="41"/>
  <c r="I1006" i="41"/>
  <c r="I1007" i="41"/>
  <c r="I1008" i="41"/>
  <c r="I1009" i="41"/>
  <c r="I1010" i="41"/>
  <c r="I1011" i="41"/>
  <c r="I1012" i="41"/>
  <c r="I1013" i="41"/>
  <c r="I1014" i="41"/>
  <c r="I1015" i="41"/>
  <c r="I1016" i="41"/>
  <c r="I1017" i="41"/>
  <c r="I1018" i="41"/>
  <c r="I1019" i="41"/>
  <c r="I1020" i="41"/>
  <c r="I1021" i="41"/>
  <c r="I1022" i="41"/>
  <c r="I1023" i="41"/>
  <c r="I1024" i="41"/>
  <c r="I1025" i="41"/>
  <c r="I1026" i="41"/>
  <c r="I1027" i="41"/>
  <c r="I1028" i="41"/>
  <c r="I1029" i="41"/>
  <c r="I1030" i="41"/>
  <c r="I1031" i="41"/>
  <c r="I1032" i="41"/>
  <c r="I1033" i="41"/>
  <c r="I1034" i="41"/>
  <c r="I1035" i="41"/>
  <c r="I1036" i="41"/>
  <c r="I1037" i="41"/>
  <c r="I1038" i="41"/>
  <c r="I1039" i="41"/>
  <c r="I1040" i="41"/>
  <c r="I1041" i="41"/>
  <c r="I1042" i="41"/>
  <c r="I1043" i="41"/>
  <c r="I1044" i="41"/>
  <c r="I1045" i="41"/>
  <c r="I1046" i="41"/>
  <c r="I1047" i="41"/>
  <c r="I1048" i="41"/>
  <c r="I1049" i="41"/>
  <c r="I1050" i="41"/>
  <c r="I1051" i="41"/>
  <c r="I1052" i="41"/>
  <c r="I1053" i="41"/>
  <c r="I1054" i="41"/>
  <c r="I1055" i="41"/>
  <c r="I1056" i="41"/>
  <c r="I1057" i="41"/>
  <c r="I1058" i="41"/>
  <c r="I1059" i="41"/>
  <c r="I1060" i="41"/>
  <c r="I1061" i="41"/>
  <c r="I1062" i="41"/>
  <c r="I1063" i="41"/>
  <c r="I1064" i="41"/>
  <c r="I1065" i="41"/>
  <c r="I1066" i="41"/>
  <c r="I1067" i="41"/>
  <c r="I1068" i="41"/>
  <c r="I1069" i="41"/>
  <c r="I1070" i="41"/>
  <c r="I1071" i="41"/>
  <c r="I1072" i="41"/>
  <c r="I1073" i="41"/>
  <c r="I1074" i="41"/>
  <c r="I1075" i="41"/>
  <c r="I1076" i="41"/>
  <c r="I1077" i="41"/>
  <c r="I1078" i="41"/>
  <c r="I1079" i="41"/>
  <c r="I1080" i="41"/>
  <c r="I1081" i="41"/>
  <c r="I1082" i="41"/>
  <c r="I1083" i="41"/>
  <c r="I1084" i="41"/>
  <c r="I1085" i="41"/>
  <c r="I1086" i="41"/>
  <c r="I1087" i="41"/>
  <c r="I1088" i="41"/>
  <c r="I1089" i="41"/>
  <c r="I1090" i="41"/>
  <c r="I1091" i="41"/>
  <c r="I1092" i="41"/>
  <c r="I1093" i="41"/>
  <c r="I1094" i="41"/>
  <c r="I1095" i="41"/>
  <c r="I1096" i="41"/>
  <c r="I1097" i="41"/>
  <c r="I1098" i="41"/>
  <c r="I1099" i="41"/>
  <c r="I1100" i="41"/>
  <c r="I1101" i="41"/>
  <c r="I1102" i="41"/>
  <c r="I1103" i="41"/>
  <c r="I1104" i="41"/>
  <c r="I1105" i="41"/>
  <c r="I1106" i="41"/>
  <c r="I1107" i="41"/>
  <c r="I1108" i="41"/>
  <c r="I1109" i="41"/>
  <c r="I1110" i="41"/>
  <c r="I1111" i="41"/>
  <c r="I1112" i="41"/>
  <c r="I1113" i="41"/>
  <c r="I1114" i="41"/>
  <c r="I1115" i="41"/>
  <c r="I1116" i="41"/>
  <c r="I1117" i="41"/>
  <c r="I1118" i="41"/>
  <c r="I1119" i="41"/>
  <c r="I1120" i="41"/>
  <c r="I1121" i="41"/>
  <c r="I1122" i="41"/>
  <c r="I1123" i="41"/>
  <c r="I1124" i="41"/>
  <c r="I1125" i="41"/>
  <c r="I1126" i="41"/>
  <c r="I1127" i="41"/>
  <c r="I1128" i="41"/>
  <c r="I1129" i="41"/>
  <c r="I1130" i="41"/>
  <c r="I1131" i="41"/>
  <c r="I1132" i="41"/>
  <c r="I1133" i="41"/>
  <c r="I1134" i="41"/>
  <c r="I1135" i="41"/>
  <c r="I1136" i="41"/>
  <c r="I1137" i="41"/>
  <c r="I1138" i="41"/>
  <c r="I1139" i="41"/>
  <c r="I1140" i="41"/>
  <c r="I1141" i="41"/>
  <c r="I1142" i="41"/>
  <c r="I1143" i="41"/>
  <c r="I1144" i="41"/>
  <c r="I1145" i="41"/>
  <c r="I1146" i="41"/>
  <c r="I1147" i="41"/>
  <c r="I1148" i="41"/>
  <c r="I1149" i="41"/>
  <c r="I1150" i="41"/>
  <c r="I1151" i="41"/>
  <c r="I1152" i="41"/>
  <c r="I1153" i="41"/>
  <c r="I1154" i="41"/>
  <c r="I1155" i="41"/>
  <c r="I1156" i="41"/>
  <c r="I1157" i="41"/>
  <c r="I1158" i="41"/>
  <c r="I1159" i="41"/>
  <c r="I1160" i="41"/>
  <c r="I1161" i="41"/>
  <c r="I1162" i="41"/>
  <c r="I1163" i="41"/>
  <c r="I1164" i="41"/>
  <c r="I1165" i="41"/>
  <c r="I1166" i="41"/>
  <c r="I1167" i="41"/>
  <c r="I1168" i="41"/>
  <c r="I1169" i="41"/>
  <c r="I1170" i="41"/>
  <c r="I1171" i="41"/>
  <c r="I1172" i="41"/>
  <c r="I1173" i="41"/>
  <c r="I1174" i="41"/>
  <c r="I1175" i="41"/>
  <c r="I1176" i="41"/>
  <c r="I1177" i="41"/>
  <c r="I1178" i="41"/>
  <c r="I1179" i="41"/>
  <c r="I1180" i="41"/>
  <c r="I1181" i="41"/>
  <c r="I1182" i="41"/>
  <c r="I1183" i="41"/>
  <c r="I1184" i="41"/>
  <c r="I1185" i="41"/>
  <c r="I1186" i="41"/>
  <c r="I1187" i="41"/>
  <c r="I1188" i="41"/>
  <c r="I1189" i="41"/>
  <c r="I1190" i="41"/>
  <c r="I1191" i="41"/>
  <c r="I1192" i="41"/>
  <c r="I1193" i="41"/>
  <c r="I1194" i="41"/>
  <c r="I1195" i="41"/>
  <c r="I1196" i="41"/>
  <c r="I1197" i="41"/>
  <c r="I1198" i="41"/>
  <c r="I1199" i="41"/>
  <c r="I1200" i="41"/>
  <c r="I1201" i="41"/>
  <c r="I1202" i="41"/>
  <c r="I1203" i="41"/>
  <c r="I1204" i="41"/>
  <c r="I1205" i="41"/>
  <c r="I1206" i="41"/>
  <c r="I1207" i="41"/>
  <c r="I1208" i="41"/>
  <c r="I1209" i="41"/>
  <c r="I1210" i="41"/>
  <c r="I1211" i="41"/>
  <c r="I1212" i="41"/>
  <c r="I1213" i="41"/>
  <c r="I1214" i="41"/>
  <c r="I1215" i="41"/>
  <c r="I1216" i="41"/>
  <c r="I1217" i="41"/>
  <c r="I1218" i="41"/>
  <c r="I1219" i="41"/>
  <c r="I1220" i="41"/>
  <c r="I1221" i="41"/>
  <c r="I1222" i="41"/>
  <c r="I1223" i="41"/>
  <c r="I1224" i="41"/>
  <c r="I1225" i="41"/>
  <c r="I1226" i="41"/>
  <c r="I1227" i="41"/>
  <c r="I1228" i="41"/>
  <c r="I1229" i="41"/>
  <c r="I1230" i="41"/>
  <c r="I1231" i="41"/>
  <c r="I1232" i="41"/>
  <c r="I1233" i="41"/>
  <c r="I1234" i="41"/>
  <c r="I1235" i="41"/>
  <c r="I1236" i="41"/>
  <c r="I1237" i="41"/>
  <c r="I1238" i="41"/>
  <c r="I1239" i="41"/>
  <c r="I1240" i="41"/>
  <c r="I1241" i="41"/>
  <c r="I1242" i="41"/>
  <c r="I1243" i="41"/>
  <c r="I1244" i="41"/>
  <c r="I1245" i="41"/>
  <c r="I1246" i="41"/>
  <c r="I1247" i="41"/>
  <c r="I1248" i="41"/>
  <c r="I1249" i="41"/>
  <c r="I1250" i="41"/>
  <c r="I1251" i="41"/>
  <c r="I1252" i="41"/>
  <c r="I1253" i="41"/>
  <c r="I1254" i="41"/>
  <c r="I1255" i="41"/>
  <c r="I1256" i="41"/>
  <c r="I1257" i="41"/>
  <c r="I1258" i="41"/>
  <c r="I1259" i="41"/>
  <c r="I1260" i="41"/>
  <c r="I1261" i="41"/>
  <c r="I1262" i="41"/>
  <c r="I1263" i="41"/>
  <c r="I1264" i="41"/>
  <c r="I1265" i="41"/>
  <c r="I1266" i="41"/>
  <c r="I1267" i="41"/>
  <c r="I1268" i="41"/>
  <c r="I1269" i="41"/>
  <c r="I1270" i="41"/>
  <c r="I1271" i="41"/>
  <c r="I1272" i="41"/>
  <c r="I1273" i="41"/>
  <c r="I1274" i="41"/>
  <c r="I1275" i="41"/>
  <c r="I1276" i="41"/>
  <c r="I1277" i="41"/>
  <c r="I1278" i="41"/>
  <c r="I1279" i="41"/>
  <c r="I1280" i="41"/>
  <c r="I1281" i="41"/>
  <c r="I1282" i="41"/>
  <c r="I1283" i="41"/>
  <c r="I1284" i="41"/>
  <c r="I1285" i="41"/>
  <c r="I1286" i="41"/>
  <c r="I1287" i="41"/>
  <c r="I1288" i="41"/>
  <c r="I1289" i="41"/>
  <c r="I1290" i="41"/>
  <c r="I1291" i="41"/>
  <c r="I1292" i="41"/>
  <c r="I1293" i="41"/>
  <c r="I1294" i="41"/>
  <c r="I1295" i="41"/>
  <c r="I1296" i="41"/>
  <c r="I1297" i="41"/>
  <c r="I1298" i="41"/>
  <c r="I1299" i="41"/>
  <c r="I1300" i="41"/>
  <c r="I1301" i="41"/>
  <c r="I1302" i="41"/>
  <c r="I1303" i="41"/>
  <c r="I1304" i="41"/>
  <c r="I1305" i="41"/>
  <c r="I1306" i="41"/>
  <c r="I1307" i="41"/>
  <c r="I1308" i="41"/>
  <c r="I1309" i="41"/>
  <c r="I1310" i="41"/>
  <c r="I1311" i="41"/>
  <c r="I1312" i="41"/>
  <c r="I1313" i="41"/>
  <c r="I1314" i="41"/>
  <c r="I1315" i="41"/>
  <c r="I1316" i="41"/>
  <c r="I1317" i="41"/>
  <c r="I1318" i="41"/>
  <c r="I1319" i="41"/>
  <c r="I1320" i="41"/>
  <c r="I1321" i="41"/>
  <c r="I1322" i="41"/>
  <c r="I1323" i="41"/>
  <c r="I1324" i="41"/>
  <c r="I1325" i="41"/>
  <c r="I1326" i="41"/>
  <c r="I1327" i="41"/>
  <c r="I1328" i="41"/>
  <c r="I1329" i="41"/>
  <c r="I1330" i="41"/>
  <c r="I1331" i="41"/>
  <c r="I1332" i="41"/>
  <c r="I1333" i="41"/>
  <c r="I1334" i="41"/>
  <c r="I1335" i="41"/>
  <c r="I1336" i="41"/>
  <c r="I1337" i="41"/>
  <c r="I1338" i="41"/>
  <c r="I1339" i="41"/>
  <c r="I1340" i="41"/>
  <c r="I1341" i="41"/>
  <c r="I1342" i="41"/>
  <c r="I1343" i="41"/>
  <c r="I1344" i="41"/>
  <c r="I1345" i="41"/>
  <c r="I1346" i="41"/>
  <c r="I1347" i="41"/>
  <c r="I1348" i="41"/>
  <c r="I1349" i="41"/>
  <c r="I1350" i="41"/>
  <c r="I1351" i="41"/>
  <c r="I1352" i="41"/>
  <c r="I1353" i="41"/>
  <c r="I1354" i="41"/>
  <c r="I1355" i="41"/>
  <c r="I1356" i="41"/>
  <c r="I1357" i="41"/>
  <c r="I1358" i="41"/>
  <c r="I1359" i="41"/>
  <c r="I1360" i="41"/>
  <c r="I1361" i="41"/>
  <c r="I1362" i="41"/>
  <c r="I1363" i="41"/>
  <c r="I1364" i="41"/>
  <c r="I1365" i="41"/>
  <c r="I1366" i="41"/>
  <c r="I1367" i="41"/>
  <c r="I1368" i="41"/>
  <c r="I1369" i="41"/>
  <c r="I1370" i="41"/>
  <c r="I1371" i="41"/>
  <c r="I1372" i="41"/>
  <c r="I1373" i="41"/>
  <c r="I1374" i="41"/>
  <c r="I1375" i="41"/>
  <c r="I1376" i="41"/>
  <c r="I1377" i="41"/>
  <c r="I1378" i="41"/>
  <c r="I1379" i="41"/>
  <c r="I1380" i="41"/>
  <c r="I1381" i="41"/>
  <c r="I1382" i="41"/>
  <c r="I1383" i="41"/>
  <c r="I1384" i="41"/>
  <c r="I1385" i="41"/>
  <c r="I1386" i="41"/>
  <c r="I1387" i="41"/>
  <c r="I1388" i="41"/>
  <c r="I1389" i="41"/>
  <c r="I1390" i="41"/>
  <c r="I1391" i="41"/>
  <c r="I1392" i="41"/>
  <c r="I1393" i="41"/>
  <c r="I1394" i="41"/>
  <c r="I1395" i="41"/>
  <c r="I1396" i="41"/>
  <c r="I1397" i="41"/>
  <c r="I1398" i="41"/>
  <c r="I1399" i="41"/>
  <c r="I1400" i="41"/>
  <c r="I1401" i="41"/>
  <c r="I1402" i="41"/>
  <c r="I1403" i="41"/>
  <c r="I1404" i="41"/>
  <c r="I1405" i="41"/>
  <c r="I1406" i="41"/>
  <c r="I1407" i="41"/>
  <c r="I1408" i="41"/>
  <c r="I1409" i="41"/>
  <c r="I1410" i="41"/>
  <c r="I1411" i="41"/>
  <c r="I1412" i="41"/>
  <c r="I1413" i="41"/>
  <c r="I1414" i="41"/>
  <c r="I1415" i="41"/>
  <c r="I1416" i="41"/>
  <c r="I1417" i="41"/>
  <c r="I1418" i="41"/>
  <c r="I1419" i="41"/>
  <c r="I1420" i="41"/>
  <c r="I1421" i="41"/>
  <c r="I1422" i="41"/>
  <c r="I1423" i="41"/>
  <c r="I1424" i="41"/>
  <c r="I1425" i="41"/>
  <c r="I1426" i="41"/>
  <c r="I1427" i="41"/>
  <c r="I1428" i="41"/>
  <c r="I1429" i="41"/>
  <c r="I1430" i="41"/>
  <c r="I1431" i="41"/>
  <c r="I1432" i="41"/>
  <c r="I1433" i="41"/>
  <c r="I1434" i="41"/>
  <c r="I1435" i="41"/>
  <c r="I1436" i="41"/>
  <c r="I1437" i="41"/>
  <c r="I1438" i="41"/>
  <c r="I1439" i="41"/>
  <c r="I1440" i="41"/>
  <c r="I1441" i="41"/>
  <c r="I1442" i="41"/>
  <c r="I1443" i="41"/>
  <c r="I1444" i="41"/>
  <c r="I1445" i="41"/>
  <c r="I1446" i="41"/>
  <c r="I1447" i="41"/>
  <c r="I1448" i="41"/>
  <c r="I1449" i="41"/>
  <c r="I1450" i="41"/>
  <c r="I1451" i="41"/>
  <c r="I1452" i="41"/>
  <c r="I1453" i="41"/>
  <c r="I1454" i="41"/>
  <c r="I1455" i="41"/>
  <c r="I1456" i="41"/>
  <c r="I1457" i="41"/>
  <c r="I1458" i="41"/>
  <c r="I1459" i="41"/>
  <c r="I1460" i="41"/>
  <c r="I1461" i="41"/>
  <c r="I1462" i="41"/>
  <c r="I1463" i="41"/>
  <c r="I1464" i="41"/>
  <c r="I1465" i="41"/>
  <c r="I1466" i="41"/>
  <c r="I1467" i="41"/>
  <c r="I1468" i="41"/>
  <c r="I1469" i="41"/>
  <c r="I1470" i="41"/>
  <c r="I1471" i="41"/>
  <c r="I1472" i="41"/>
  <c r="I1473" i="41"/>
  <c r="I1474" i="41"/>
  <c r="I1475" i="41"/>
  <c r="I1476" i="41"/>
  <c r="I1477" i="41"/>
  <c r="I1478" i="41"/>
  <c r="I1479" i="41"/>
  <c r="I1480" i="41"/>
  <c r="I1481" i="41"/>
  <c r="I1482" i="41"/>
  <c r="I1483" i="41"/>
  <c r="I1484" i="41"/>
  <c r="I1485" i="41"/>
  <c r="I1486" i="41"/>
  <c r="I1487" i="41"/>
  <c r="I1488" i="41"/>
  <c r="I1489" i="41"/>
  <c r="I1490" i="41"/>
  <c r="I1491" i="41"/>
  <c r="I1492" i="41"/>
  <c r="I1493" i="41"/>
  <c r="I1494" i="41"/>
  <c r="I1495" i="41"/>
  <c r="I1496" i="41"/>
  <c r="I1497" i="41"/>
  <c r="I1498" i="41"/>
  <c r="I1499" i="41"/>
  <c r="I1500" i="41"/>
  <c r="I1501" i="41"/>
  <c r="I1502" i="41"/>
  <c r="I1503" i="41"/>
  <c r="I1504" i="41"/>
  <c r="I1505" i="41"/>
  <c r="I1506" i="41"/>
  <c r="I1507" i="41"/>
  <c r="I1508" i="41"/>
  <c r="I1509" i="41"/>
  <c r="I1510" i="41"/>
  <c r="I1511" i="41"/>
  <c r="I1512" i="41"/>
  <c r="I1513" i="41"/>
  <c r="I1514" i="41"/>
  <c r="I1515" i="41"/>
  <c r="I1516" i="41"/>
  <c r="I1517" i="41"/>
  <c r="I1518" i="41"/>
  <c r="I1519" i="41"/>
  <c r="I1520" i="41"/>
  <c r="I1521" i="41"/>
  <c r="I1522" i="41"/>
  <c r="I1523" i="41"/>
  <c r="I1524" i="41"/>
  <c r="I1525" i="41"/>
  <c r="I1526" i="41"/>
  <c r="I1527" i="41"/>
  <c r="I1528" i="41"/>
  <c r="I1529" i="41"/>
  <c r="I1530" i="41"/>
  <c r="I1531" i="41"/>
  <c r="I1532" i="41"/>
  <c r="I1533" i="41"/>
  <c r="I1534" i="41"/>
  <c r="I1535" i="41"/>
  <c r="I1536" i="41"/>
  <c r="I1537" i="41"/>
  <c r="I1538" i="41"/>
  <c r="I1539" i="41"/>
  <c r="I1540" i="41"/>
  <c r="I1541" i="41"/>
  <c r="I1542" i="41"/>
  <c r="I1543" i="41"/>
  <c r="I1544" i="41"/>
  <c r="I1545" i="41"/>
  <c r="I1546" i="41"/>
  <c r="I1547" i="41"/>
  <c r="I1548" i="41"/>
  <c r="I1549" i="41"/>
  <c r="I1550" i="41"/>
  <c r="I1551" i="41"/>
  <c r="I1552" i="41"/>
  <c r="I1553" i="41"/>
  <c r="I1554" i="41"/>
  <c r="I1555" i="41"/>
  <c r="I1556" i="41"/>
  <c r="I1557" i="41"/>
  <c r="I1558" i="41"/>
  <c r="I1559" i="41"/>
  <c r="I1560" i="41"/>
  <c r="I1561" i="41"/>
  <c r="I1562" i="41"/>
  <c r="I1563" i="41"/>
  <c r="I1564" i="41"/>
  <c r="I1565" i="41"/>
  <c r="I1566" i="41"/>
  <c r="I1567" i="41"/>
  <c r="I1568" i="41"/>
  <c r="I1569" i="41"/>
  <c r="I1570" i="41"/>
  <c r="I1571" i="41"/>
  <c r="I1572" i="41"/>
  <c r="I1573" i="41"/>
  <c r="I1574" i="41"/>
  <c r="I1575" i="41"/>
  <c r="I1576" i="41"/>
  <c r="I1577" i="41"/>
  <c r="I1578" i="41"/>
  <c r="I1579" i="41"/>
  <c r="I1580" i="41"/>
  <c r="I1581" i="41"/>
  <c r="I1582" i="41"/>
  <c r="I1583" i="41"/>
  <c r="I1584" i="41"/>
  <c r="I1585" i="41"/>
  <c r="I1586" i="41"/>
  <c r="I1587" i="41"/>
  <c r="I1588" i="41"/>
  <c r="I1589" i="41"/>
  <c r="I1590" i="41"/>
  <c r="I1591" i="41"/>
  <c r="I1592" i="41"/>
  <c r="I1593" i="41"/>
  <c r="I1594" i="41"/>
  <c r="I1595" i="41"/>
  <c r="I1596" i="41"/>
  <c r="I1597" i="41"/>
  <c r="I1598" i="41"/>
  <c r="I1599" i="41"/>
  <c r="I1600" i="41"/>
  <c r="I1601" i="41"/>
  <c r="I1602" i="41"/>
  <c r="I1603" i="41"/>
  <c r="I1604" i="41"/>
  <c r="I1605" i="41"/>
  <c r="I1606" i="41"/>
  <c r="I1607" i="41"/>
  <c r="I1608" i="41"/>
  <c r="I1609" i="41"/>
  <c r="I1610" i="41"/>
  <c r="I1611" i="41"/>
  <c r="I1612" i="41"/>
  <c r="I1613" i="41"/>
  <c r="I1614" i="41"/>
  <c r="I1615" i="41"/>
  <c r="I1616" i="41"/>
  <c r="I1617" i="41"/>
  <c r="I1618" i="41"/>
  <c r="I1619" i="41"/>
  <c r="I1620" i="41"/>
  <c r="I1621" i="41"/>
  <c r="I1622" i="41"/>
  <c r="I1623" i="41"/>
  <c r="I1624" i="41"/>
  <c r="I1625" i="41"/>
  <c r="I1626" i="41"/>
  <c r="I1627" i="41"/>
  <c r="I1628" i="41"/>
  <c r="I1629" i="41"/>
  <c r="I1630" i="41"/>
  <c r="I1631" i="41"/>
  <c r="I1632" i="41"/>
  <c r="I1633" i="41"/>
  <c r="I1634" i="41"/>
  <c r="I1635" i="41"/>
  <c r="I1636" i="41"/>
  <c r="I1637" i="41"/>
  <c r="I1638" i="41"/>
  <c r="I1639" i="41"/>
  <c r="I1640" i="41"/>
  <c r="I1641" i="41"/>
  <c r="I1642" i="41"/>
  <c r="I1643" i="41"/>
  <c r="I1644" i="41"/>
  <c r="I1645" i="41"/>
  <c r="I1646" i="41"/>
  <c r="I1647" i="41"/>
  <c r="I1648" i="41"/>
  <c r="I1649" i="41"/>
  <c r="I1650" i="41"/>
  <c r="I1651" i="41"/>
  <c r="I1652" i="41"/>
  <c r="I1653" i="41"/>
  <c r="I1654" i="41"/>
  <c r="I1655" i="41"/>
  <c r="I1656" i="41"/>
  <c r="I1657" i="41"/>
  <c r="I1658" i="41"/>
  <c r="I1659" i="41"/>
  <c r="I1660" i="41"/>
  <c r="I1661" i="41"/>
  <c r="I1662" i="41"/>
  <c r="I1663" i="41"/>
  <c r="I1664" i="41"/>
  <c r="I1665" i="41"/>
  <c r="I1666" i="41"/>
  <c r="I1667" i="41"/>
  <c r="I1668" i="41"/>
  <c r="I1669" i="41"/>
  <c r="I1670" i="41"/>
  <c r="I1671" i="41"/>
  <c r="I1672" i="41"/>
  <c r="I1673" i="41"/>
  <c r="I1674" i="41"/>
  <c r="I1675" i="41"/>
  <c r="I1676" i="41"/>
  <c r="I1677" i="41"/>
  <c r="I1678" i="41"/>
  <c r="I1679" i="41"/>
  <c r="I1680" i="41"/>
  <c r="I1681" i="41"/>
  <c r="I1682" i="41"/>
  <c r="I1683" i="41"/>
  <c r="I1684" i="41"/>
  <c r="I1685" i="41"/>
  <c r="I1686" i="41"/>
  <c r="I1687" i="41"/>
  <c r="I1688" i="41"/>
  <c r="I1689" i="41"/>
  <c r="I1690" i="41"/>
  <c r="I1691" i="41"/>
  <c r="I1692" i="41"/>
  <c r="I1693" i="41"/>
  <c r="I1694" i="41"/>
  <c r="I1695" i="41"/>
  <c r="I1696" i="41"/>
  <c r="I1697" i="41"/>
  <c r="I1698" i="41"/>
  <c r="I1699" i="41"/>
  <c r="I1700" i="41"/>
  <c r="I1701" i="41"/>
  <c r="I1702" i="41"/>
  <c r="I1703" i="41"/>
  <c r="I1704" i="41"/>
  <c r="I1705" i="41"/>
  <c r="I1706" i="41"/>
  <c r="I1707" i="41"/>
  <c r="I1708" i="41"/>
  <c r="I1709" i="41"/>
  <c r="I1710" i="41"/>
  <c r="I1711" i="41"/>
  <c r="I1712" i="41"/>
  <c r="I1713" i="41"/>
  <c r="I1714" i="41"/>
  <c r="I1715" i="41"/>
  <c r="I1716" i="41"/>
  <c r="I1717" i="41"/>
  <c r="I1718" i="41"/>
  <c r="I1719" i="41"/>
  <c r="I1720" i="41"/>
  <c r="I1721" i="41"/>
  <c r="I1722" i="41"/>
  <c r="I1723" i="41"/>
  <c r="I1724" i="41"/>
  <c r="I1725" i="41"/>
  <c r="I1726" i="41"/>
  <c r="I1727" i="41"/>
  <c r="I1728" i="41"/>
  <c r="I1729" i="41"/>
  <c r="I1730" i="41"/>
  <c r="I1731" i="41"/>
  <c r="I1732" i="41"/>
  <c r="I1733" i="41"/>
  <c r="I1734" i="41"/>
  <c r="I1735" i="41"/>
  <c r="I1736" i="41"/>
  <c r="I1737" i="41"/>
  <c r="I1738" i="41"/>
  <c r="I1739" i="41"/>
  <c r="I1740" i="41"/>
  <c r="I1741" i="41"/>
  <c r="I1742" i="41"/>
  <c r="I1743" i="41"/>
  <c r="I1744" i="41"/>
  <c r="I1745" i="41"/>
  <c r="I1746" i="41"/>
  <c r="I1747" i="41"/>
  <c r="I1748" i="41"/>
  <c r="I1749" i="41"/>
  <c r="I1750" i="41"/>
  <c r="I1751" i="41"/>
  <c r="I1752" i="41"/>
  <c r="I1753" i="41"/>
  <c r="I1754" i="41"/>
  <c r="I1755" i="41"/>
  <c r="I1756" i="41"/>
  <c r="I1757" i="41"/>
  <c r="I1758" i="41"/>
  <c r="I1759" i="41"/>
  <c r="I1760" i="41"/>
  <c r="I1761" i="41"/>
  <c r="I1762" i="41"/>
  <c r="I1763" i="41"/>
  <c r="I1764" i="41"/>
  <c r="I1765" i="41"/>
  <c r="I1766" i="41"/>
  <c r="I1767" i="41"/>
  <c r="I1768" i="41"/>
  <c r="I1769" i="41"/>
  <c r="I1770" i="41"/>
  <c r="I1771" i="41"/>
  <c r="I1772" i="41"/>
  <c r="I1773" i="41"/>
  <c r="I1774" i="41"/>
  <c r="I1775" i="41"/>
  <c r="I1776" i="41"/>
  <c r="I1777" i="41"/>
  <c r="I1778" i="41"/>
  <c r="I1779" i="41"/>
  <c r="I1780" i="41"/>
  <c r="I1781" i="41"/>
  <c r="I1782" i="41"/>
  <c r="I1783" i="41"/>
  <c r="I1784" i="41"/>
  <c r="I1785" i="41"/>
  <c r="I1786" i="41"/>
  <c r="I1787" i="41"/>
  <c r="I1788" i="41"/>
  <c r="I1789" i="41"/>
  <c r="I1790" i="41"/>
  <c r="I1791" i="41"/>
  <c r="I1792" i="41"/>
  <c r="I1793" i="41"/>
  <c r="I1794" i="41"/>
  <c r="I1795" i="41"/>
  <c r="I1796" i="41"/>
  <c r="I1797" i="41"/>
  <c r="I1798" i="41"/>
  <c r="I1799" i="41"/>
  <c r="I1800" i="41"/>
  <c r="I1801" i="41"/>
  <c r="I1802" i="41"/>
  <c r="I1803" i="41"/>
  <c r="I1804" i="41"/>
  <c r="I1805" i="41"/>
  <c r="I1806" i="41"/>
  <c r="I1807" i="41"/>
  <c r="I1808" i="41"/>
  <c r="I1809" i="41"/>
  <c r="I1810" i="41"/>
  <c r="I1811" i="41"/>
  <c r="I1812" i="41"/>
  <c r="I1813" i="41"/>
  <c r="I1814" i="41"/>
  <c r="I1815" i="41"/>
  <c r="I1816" i="41"/>
  <c r="I1817" i="41"/>
  <c r="I1818" i="41"/>
  <c r="I1819" i="41"/>
  <c r="I1820" i="41"/>
  <c r="I1821" i="41"/>
  <c r="I1822" i="41"/>
  <c r="I1823" i="41"/>
  <c r="I1824" i="41"/>
  <c r="I1825" i="41"/>
  <c r="I1826" i="41"/>
  <c r="I1827" i="41"/>
  <c r="I1828" i="41"/>
  <c r="I1829" i="41"/>
  <c r="I1830" i="41"/>
  <c r="I1831" i="41"/>
  <c r="I1832" i="41"/>
  <c r="I1833" i="41"/>
  <c r="I1834" i="41"/>
  <c r="I1835" i="41"/>
  <c r="I1836" i="41"/>
  <c r="I1837" i="41"/>
  <c r="I1838" i="41"/>
  <c r="I1839" i="41"/>
  <c r="I1840" i="41"/>
  <c r="I1841" i="41"/>
  <c r="I1842" i="41"/>
  <c r="I1843" i="41"/>
  <c r="I1844" i="41"/>
  <c r="I1845" i="41"/>
  <c r="I1846" i="41"/>
  <c r="I1847" i="41"/>
  <c r="I1848" i="41"/>
  <c r="I1849" i="41"/>
  <c r="I1850" i="41"/>
  <c r="I1851" i="41"/>
  <c r="I1852" i="41"/>
  <c r="I1853" i="41"/>
  <c r="I1854" i="41"/>
  <c r="I1855" i="41"/>
  <c r="I1856" i="41"/>
  <c r="I1857" i="41"/>
  <c r="I1858" i="41"/>
  <c r="I1859" i="41"/>
  <c r="I1860" i="41"/>
  <c r="I1861" i="41"/>
  <c r="I1862" i="41"/>
  <c r="I1863" i="41"/>
  <c r="I1864" i="41"/>
  <c r="I1865" i="41"/>
  <c r="I1866" i="41"/>
  <c r="I1867" i="41"/>
  <c r="I1868" i="41"/>
  <c r="I1869" i="41"/>
  <c r="I1870" i="41"/>
  <c r="I1871" i="41"/>
  <c r="I1872" i="41"/>
  <c r="I1873" i="41"/>
  <c r="I1874" i="41"/>
  <c r="I1875" i="41"/>
  <c r="I1876" i="41"/>
  <c r="I1877" i="41"/>
  <c r="I1878" i="41"/>
  <c r="I1879" i="41"/>
  <c r="I1880" i="41"/>
  <c r="I1881" i="41"/>
  <c r="I1882" i="41"/>
  <c r="I1883" i="41"/>
  <c r="I1884" i="41"/>
  <c r="I1885" i="41"/>
  <c r="I1886" i="41"/>
  <c r="I1887" i="41"/>
  <c r="I1888" i="41"/>
  <c r="I1889" i="41"/>
  <c r="I1890" i="41"/>
  <c r="I1891" i="41"/>
  <c r="I1892" i="41"/>
  <c r="I1893" i="41"/>
  <c r="I1894" i="41"/>
  <c r="I1895" i="41"/>
  <c r="I1896" i="41"/>
  <c r="I1897" i="41"/>
  <c r="I1898" i="41"/>
  <c r="I1899" i="41"/>
  <c r="I1900" i="41"/>
  <c r="I1901" i="41"/>
  <c r="I1902" i="41"/>
  <c r="I1903" i="41"/>
  <c r="I1904" i="41"/>
  <c r="I1905" i="41"/>
  <c r="I1906" i="41"/>
  <c r="I1907" i="41"/>
  <c r="I1908" i="41"/>
  <c r="I1909" i="41"/>
  <c r="I1910" i="41"/>
  <c r="I1911" i="41"/>
  <c r="I1912" i="41"/>
  <c r="I1913" i="41"/>
  <c r="I1914" i="41"/>
  <c r="I1915" i="41"/>
  <c r="I1916" i="41"/>
  <c r="I1917" i="41"/>
  <c r="I1918" i="41"/>
  <c r="I1919" i="41"/>
  <c r="I1920" i="41"/>
  <c r="I1921" i="41"/>
  <c r="I1922" i="41"/>
  <c r="I1923" i="41"/>
  <c r="I1924" i="41"/>
  <c r="I1925" i="41"/>
  <c r="I1926" i="41"/>
  <c r="I1927" i="41"/>
  <c r="I1928" i="41"/>
  <c r="I1929" i="41"/>
  <c r="I1930" i="41"/>
  <c r="I1931" i="41"/>
  <c r="I1932" i="41"/>
  <c r="I1933" i="41"/>
  <c r="I1934" i="41"/>
  <c r="I1935" i="41"/>
  <c r="I1936" i="41"/>
  <c r="I1937" i="41"/>
  <c r="I1938" i="41"/>
  <c r="I1939" i="41"/>
  <c r="I1940" i="41"/>
  <c r="I1941" i="41"/>
  <c r="I1942" i="41"/>
  <c r="I1943" i="41"/>
  <c r="I1944" i="41"/>
  <c r="I1945" i="41"/>
  <c r="I1946" i="41"/>
  <c r="I1947" i="41"/>
  <c r="I1948" i="41"/>
  <c r="I1949" i="41"/>
  <c r="I1950" i="41"/>
  <c r="I1951" i="41"/>
  <c r="I1952" i="41"/>
  <c r="I1953" i="41"/>
  <c r="I1954" i="41"/>
  <c r="I1955" i="41"/>
  <c r="I1956" i="41"/>
  <c r="I1957" i="41"/>
  <c r="I1958" i="41"/>
  <c r="I1959" i="41"/>
  <c r="I1960" i="41"/>
  <c r="I1961" i="41"/>
  <c r="I1962" i="41"/>
  <c r="I1963" i="41"/>
  <c r="I1964" i="41"/>
  <c r="I1965" i="41"/>
  <c r="I1966" i="41"/>
  <c r="I1967" i="41"/>
  <c r="I1968" i="41"/>
  <c r="I1969" i="41"/>
  <c r="I1970" i="41"/>
  <c r="I1971" i="41"/>
  <c r="I1972" i="41"/>
  <c r="I1973" i="41"/>
  <c r="I1974" i="41"/>
  <c r="I1975" i="41"/>
  <c r="I1976" i="41"/>
  <c r="I1977" i="41"/>
  <c r="I1978" i="41"/>
  <c r="I1979" i="41"/>
  <c r="I1980" i="41"/>
  <c r="I1981" i="41"/>
  <c r="I1982" i="41"/>
  <c r="I1983" i="41"/>
  <c r="I1984" i="41"/>
  <c r="I1985" i="41"/>
  <c r="I1986" i="41"/>
  <c r="I1987" i="41"/>
  <c r="I1988" i="41"/>
  <c r="I1989" i="41"/>
  <c r="I1990" i="41"/>
  <c r="I1991" i="41"/>
  <c r="I1992" i="41"/>
  <c r="I1993" i="41"/>
  <c r="I1994" i="41"/>
  <c r="I1995" i="41"/>
  <c r="I1996" i="41"/>
  <c r="I1997" i="41"/>
  <c r="I1998" i="41"/>
  <c r="I1999" i="41"/>
  <c r="I2000" i="41"/>
  <c r="I2001" i="41"/>
  <c r="I2002" i="41"/>
  <c r="I2003" i="41"/>
  <c r="I2004" i="41"/>
  <c r="I2005" i="41"/>
  <c r="I2006" i="41"/>
  <c r="I2007" i="41"/>
  <c r="I2008" i="41"/>
  <c r="I2009" i="41"/>
  <c r="I2010" i="41"/>
  <c r="I2011" i="41"/>
  <c r="I2012" i="41"/>
  <c r="I2013" i="41"/>
  <c r="I2014" i="41"/>
  <c r="I2015" i="41"/>
  <c r="I2016" i="41"/>
  <c r="I2017" i="41"/>
  <c r="I2018" i="41"/>
  <c r="I2019" i="41"/>
  <c r="I2020" i="41"/>
  <c r="I2021" i="41"/>
  <c r="I2022" i="41"/>
  <c r="I2023" i="41"/>
  <c r="I2024" i="41"/>
  <c r="I2025" i="41"/>
  <c r="I2026" i="41"/>
  <c r="I2027" i="41"/>
  <c r="I2028" i="41"/>
  <c r="I2029" i="41"/>
  <c r="I2030" i="41"/>
  <c r="I2031" i="41"/>
  <c r="I2032" i="41"/>
  <c r="I2033" i="41"/>
  <c r="I2034" i="41"/>
  <c r="I2035" i="41"/>
  <c r="I2036" i="41"/>
  <c r="I2037" i="41"/>
  <c r="I2038" i="41"/>
  <c r="I2039" i="41"/>
  <c r="I2040" i="41"/>
  <c r="I2041" i="41"/>
  <c r="I2042" i="41"/>
  <c r="I2043" i="41"/>
  <c r="I2044" i="41"/>
  <c r="I2045" i="41"/>
  <c r="I2046" i="41"/>
  <c r="I2047" i="41"/>
  <c r="I2048" i="41"/>
  <c r="I2049" i="41"/>
  <c r="I2050" i="41"/>
  <c r="I2051" i="41"/>
  <c r="I2052" i="41"/>
  <c r="I2053" i="41"/>
  <c r="I2054" i="41"/>
  <c r="I2055" i="41"/>
  <c r="I2056" i="41"/>
  <c r="I2057" i="41"/>
  <c r="I2058" i="41"/>
  <c r="I2059" i="41"/>
  <c r="I2060" i="41"/>
  <c r="I2061" i="41"/>
  <c r="I2062" i="41"/>
  <c r="I2063" i="41"/>
  <c r="I2064" i="41"/>
  <c r="I2065" i="41"/>
  <c r="I2066" i="41"/>
  <c r="I2067" i="41"/>
  <c r="I2068" i="41"/>
  <c r="I2069" i="41"/>
  <c r="I2070" i="41"/>
  <c r="I2071" i="41"/>
  <c r="I2072" i="41"/>
  <c r="I2073" i="41"/>
  <c r="I2074" i="41"/>
  <c r="I2075" i="41"/>
  <c r="I2076" i="41"/>
  <c r="I2077" i="41"/>
  <c r="I2078" i="41"/>
  <c r="I2079" i="41"/>
  <c r="I2080" i="41"/>
  <c r="I2081" i="41"/>
  <c r="I2082" i="41"/>
  <c r="I2083" i="41"/>
  <c r="I2084" i="41"/>
  <c r="I2085" i="41"/>
  <c r="I2086" i="41"/>
  <c r="I2087" i="41"/>
  <c r="I2088" i="41"/>
  <c r="I2089" i="41"/>
  <c r="I2090" i="41"/>
  <c r="I2091" i="41"/>
  <c r="I2092" i="41"/>
  <c r="I2093" i="41"/>
  <c r="I2094" i="41"/>
  <c r="I2095" i="41"/>
  <c r="I2096" i="41"/>
  <c r="I2097" i="41"/>
  <c r="I2098" i="41"/>
  <c r="I2099" i="41"/>
  <c r="I2100" i="41"/>
  <c r="I2101" i="41"/>
  <c r="I2102" i="41"/>
  <c r="I2103" i="41"/>
  <c r="I2104" i="41"/>
  <c r="I2105" i="41"/>
  <c r="I2106" i="41"/>
  <c r="I2107" i="41"/>
  <c r="I2108" i="41"/>
  <c r="I2109" i="41"/>
  <c r="I2110" i="41"/>
  <c r="I2111" i="41"/>
  <c r="I2112" i="41"/>
  <c r="I2113" i="41"/>
  <c r="I2114" i="41"/>
  <c r="I2115" i="41"/>
  <c r="I2116" i="41"/>
  <c r="I2117" i="41"/>
  <c r="I2118" i="41"/>
  <c r="I2119" i="41"/>
  <c r="I2120" i="41"/>
  <c r="I2121" i="41"/>
  <c r="I2122" i="41"/>
  <c r="I2123" i="41"/>
  <c r="I2124" i="41"/>
  <c r="I2125" i="41"/>
  <c r="I2126" i="41"/>
  <c r="I2127" i="41"/>
  <c r="I2128" i="41"/>
  <c r="I2129" i="41"/>
  <c r="I2130" i="41"/>
  <c r="I2131" i="41"/>
  <c r="I2132" i="41"/>
  <c r="I2133" i="41"/>
  <c r="I2134" i="41"/>
  <c r="I2135" i="41"/>
  <c r="I2136" i="41"/>
  <c r="I2137" i="41"/>
  <c r="I2138" i="41"/>
  <c r="I2139" i="41"/>
  <c r="I2140" i="41"/>
  <c r="I2141" i="41"/>
  <c r="I2142" i="41"/>
  <c r="I2143" i="41"/>
  <c r="I2144" i="41"/>
  <c r="I2145" i="41"/>
  <c r="I2146" i="41"/>
  <c r="I2147" i="41"/>
  <c r="I2148" i="41"/>
  <c r="I2149" i="41"/>
  <c r="I2150" i="41"/>
  <c r="I2151" i="41"/>
  <c r="I2152" i="41"/>
  <c r="I2153" i="41"/>
  <c r="I2154" i="41"/>
  <c r="I2155" i="41"/>
  <c r="I2156" i="41"/>
  <c r="I2157" i="41"/>
  <c r="I2158" i="41"/>
  <c r="I2159" i="41"/>
  <c r="I2160" i="41"/>
  <c r="I2161" i="41"/>
  <c r="I2162" i="41"/>
  <c r="I2163" i="41"/>
  <c r="I2164" i="41"/>
  <c r="I2165" i="41"/>
  <c r="I2166" i="41"/>
  <c r="I2167" i="41"/>
  <c r="I2168" i="41"/>
  <c r="I2169" i="41"/>
  <c r="I2170" i="41"/>
  <c r="I2171" i="41"/>
  <c r="I2172" i="41"/>
  <c r="I2173" i="41"/>
  <c r="I2174" i="41"/>
  <c r="I2175" i="41"/>
  <c r="I2176" i="41"/>
  <c r="I2177" i="41"/>
  <c r="I2178" i="41"/>
  <c r="I2179" i="41"/>
  <c r="I2180" i="41"/>
  <c r="I2181" i="41"/>
  <c r="I2182" i="41"/>
  <c r="I2183" i="41"/>
  <c r="I2184" i="41"/>
  <c r="I2185" i="41"/>
  <c r="I2186" i="41"/>
  <c r="I2187" i="41"/>
  <c r="I2188" i="41"/>
  <c r="I2189" i="41"/>
  <c r="I2190" i="41"/>
  <c r="I2191" i="41"/>
  <c r="I2192" i="41"/>
  <c r="I2193" i="41"/>
  <c r="I2194" i="41"/>
  <c r="I2195" i="41"/>
  <c r="I2196" i="41"/>
  <c r="I2197" i="41"/>
  <c r="I2198" i="41"/>
  <c r="I2199" i="41"/>
  <c r="I2200" i="41"/>
  <c r="I2201" i="41"/>
  <c r="I2202" i="41"/>
  <c r="I2203" i="41"/>
  <c r="I2204" i="41"/>
  <c r="I2205" i="41"/>
  <c r="I2206" i="41"/>
  <c r="I2207" i="41"/>
  <c r="I2208" i="41"/>
  <c r="I2209" i="41"/>
  <c r="I2210" i="41"/>
  <c r="I2211" i="41"/>
  <c r="I2212" i="41"/>
  <c r="I2213" i="41"/>
  <c r="I2214" i="41"/>
  <c r="I2215" i="41"/>
  <c r="I2216" i="41"/>
  <c r="I2217" i="41"/>
  <c r="I2218" i="41"/>
  <c r="I2219" i="41"/>
  <c r="I2220" i="41"/>
  <c r="I2221" i="41"/>
  <c r="I2222" i="41"/>
  <c r="I2223" i="41"/>
  <c r="I2224" i="41"/>
  <c r="I2225" i="41"/>
  <c r="I2226" i="41"/>
  <c r="I2227" i="41"/>
  <c r="I2228" i="41"/>
  <c r="I2229" i="41"/>
  <c r="I2230" i="41"/>
  <c r="I2231" i="41"/>
  <c r="I2232" i="41"/>
  <c r="I2233" i="41"/>
  <c r="I2234" i="41"/>
  <c r="I2235" i="41"/>
  <c r="I2236" i="41"/>
  <c r="I2237" i="41"/>
  <c r="I2238" i="41"/>
  <c r="I2239" i="41"/>
  <c r="I2240" i="41"/>
  <c r="I2241" i="41"/>
  <c r="I2242" i="41"/>
  <c r="I2243" i="41"/>
  <c r="I2244" i="41"/>
  <c r="I2245" i="41"/>
  <c r="I2246" i="41"/>
  <c r="I2247" i="41"/>
  <c r="I2248" i="41"/>
  <c r="I2249" i="41"/>
  <c r="I2250" i="41"/>
  <c r="I2251" i="41"/>
  <c r="I2252" i="41"/>
  <c r="I2253" i="41"/>
  <c r="I2254" i="41"/>
  <c r="I2255" i="41"/>
  <c r="I2256" i="41"/>
  <c r="I2257" i="41"/>
  <c r="I2258" i="41"/>
  <c r="I2259" i="41"/>
  <c r="I2260" i="41"/>
  <c r="I2261" i="41"/>
  <c r="I2262" i="41"/>
  <c r="I2263" i="41"/>
  <c r="I2264" i="41"/>
  <c r="I2265" i="41"/>
  <c r="I2266" i="41"/>
  <c r="I2267" i="41"/>
  <c r="I2268" i="41"/>
  <c r="I2269" i="41"/>
  <c r="I2270" i="41"/>
  <c r="I2271" i="41"/>
  <c r="I2272" i="41"/>
  <c r="I2273" i="41"/>
  <c r="I2274" i="41"/>
  <c r="I2275" i="41"/>
  <c r="I2276" i="41"/>
  <c r="I2277" i="41"/>
  <c r="I2278" i="41"/>
  <c r="I2279" i="41"/>
  <c r="I2280" i="41"/>
  <c r="I2281" i="41"/>
  <c r="I2282" i="41"/>
  <c r="I2283" i="41"/>
  <c r="I2284" i="41"/>
  <c r="I2285" i="41"/>
  <c r="I2286" i="41"/>
  <c r="I2287" i="41"/>
  <c r="I2288" i="41"/>
  <c r="I2289" i="41"/>
  <c r="I2290" i="41"/>
  <c r="I2291" i="41"/>
  <c r="I2292" i="41"/>
  <c r="I2293" i="41"/>
  <c r="I2294" i="41"/>
  <c r="I2295" i="41"/>
  <c r="I2296" i="41"/>
  <c r="I2297" i="41"/>
  <c r="I2298" i="41"/>
  <c r="I2299" i="41"/>
  <c r="I2300" i="41"/>
  <c r="I2301" i="41"/>
  <c r="I2302" i="41"/>
  <c r="I2303" i="41"/>
  <c r="I2304" i="41"/>
  <c r="I2305" i="41"/>
  <c r="I2306" i="41"/>
  <c r="I2307" i="41"/>
  <c r="I2308" i="41"/>
  <c r="I2309" i="41"/>
  <c r="I2310" i="41"/>
  <c r="I2311" i="41"/>
  <c r="I2312" i="41"/>
  <c r="I2313" i="41"/>
  <c r="I2314" i="41"/>
  <c r="I2315" i="41"/>
  <c r="I2316" i="41"/>
  <c r="I2317" i="41"/>
  <c r="I2318" i="41"/>
  <c r="I2319" i="41"/>
  <c r="I2320" i="41"/>
  <c r="I2321" i="41"/>
  <c r="I2322" i="41"/>
  <c r="I2323" i="41"/>
  <c r="I2324" i="41"/>
  <c r="I2325" i="41"/>
  <c r="I2326" i="41"/>
  <c r="I2327" i="41"/>
  <c r="I2328" i="41"/>
  <c r="I2329" i="41"/>
  <c r="I2330" i="41"/>
  <c r="I2331" i="41"/>
  <c r="I2332" i="41"/>
  <c r="I2333" i="41"/>
  <c r="I2334" i="41"/>
  <c r="I2335" i="41"/>
  <c r="I2336" i="41"/>
  <c r="I2337" i="41"/>
  <c r="I2338" i="41"/>
  <c r="I2339" i="41"/>
  <c r="I2340" i="41"/>
  <c r="I2341" i="41"/>
  <c r="I2342" i="41"/>
  <c r="I2343" i="41"/>
  <c r="I2344" i="41"/>
  <c r="I2345" i="41"/>
  <c r="I2346" i="41"/>
  <c r="I2347" i="41"/>
  <c r="I2348" i="41"/>
  <c r="I2349" i="41"/>
  <c r="I2350" i="41"/>
  <c r="I2351" i="41"/>
  <c r="I2352" i="41"/>
  <c r="I2353" i="41"/>
  <c r="I2354" i="41"/>
  <c r="I2355" i="41"/>
  <c r="I2356" i="41"/>
  <c r="I2357" i="41"/>
  <c r="I2358" i="41"/>
  <c r="I2359" i="41"/>
  <c r="I2360" i="41"/>
  <c r="I2361" i="41"/>
  <c r="I2362" i="41"/>
  <c r="I2363" i="41"/>
  <c r="I2364" i="41"/>
  <c r="I2365" i="41"/>
  <c r="I2366" i="41"/>
  <c r="I2367" i="41"/>
  <c r="I2368" i="41"/>
  <c r="I2369" i="41"/>
  <c r="I2370" i="41"/>
  <c r="I2371" i="41"/>
  <c r="I2372" i="41"/>
  <c r="I2373" i="41"/>
  <c r="I2374" i="41"/>
  <c r="I2375" i="41"/>
  <c r="I2376" i="41"/>
  <c r="I2377" i="41"/>
  <c r="I2378" i="41"/>
  <c r="I2379" i="41"/>
  <c r="I2380" i="41"/>
  <c r="I2381" i="41"/>
  <c r="I2382" i="41"/>
  <c r="I2383" i="41"/>
  <c r="I2384" i="41"/>
  <c r="I2385" i="41"/>
  <c r="I2386" i="41"/>
  <c r="I2387" i="41"/>
  <c r="I2388" i="41"/>
  <c r="I2389" i="41"/>
  <c r="I2390" i="41"/>
  <c r="I2391" i="41"/>
  <c r="I2392" i="41"/>
  <c r="I2393" i="41"/>
  <c r="I2394" i="41"/>
  <c r="I2395" i="41"/>
  <c r="I2396" i="41"/>
  <c r="I2397" i="41"/>
  <c r="I2398" i="41"/>
  <c r="I2399" i="41"/>
  <c r="I2400" i="41"/>
  <c r="I2401" i="41"/>
  <c r="I2402" i="41"/>
  <c r="I2403" i="41"/>
  <c r="I2404" i="41"/>
  <c r="I2405" i="41"/>
  <c r="I2406" i="41"/>
  <c r="I2407" i="41"/>
  <c r="I2408" i="41"/>
  <c r="I2409" i="41"/>
  <c r="I2410" i="41"/>
  <c r="I2411" i="41"/>
  <c r="I2412" i="41"/>
  <c r="I2413" i="41"/>
  <c r="I2414" i="41"/>
  <c r="I2415" i="41"/>
  <c r="I2416" i="41"/>
  <c r="I2417" i="41"/>
  <c r="I2418" i="41"/>
  <c r="I2419" i="41"/>
  <c r="I2420" i="41"/>
  <c r="I2421" i="41"/>
  <c r="I2422" i="41"/>
  <c r="I2423" i="41"/>
  <c r="I2424" i="41"/>
  <c r="I2425" i="41"/>
  <c r="I2426" i="41"/>
  <c r="I2427" i="41"/>
  <c r="I2428" i="41"/>
  <c r="I2429" i="41"/>
  <c r="I2430" i="41"/>
  <c r="I2431" i="41"/>
  <c r="I2432" i="41"/>
  <c r="I2433" i="41"/>
  <c r="I2434" i="41"/>
  <c r="I2435" i="41"/>
  <c r="I2436" i="41"/>
  <c r="I2437" i="41"/>
  <c r="I2438" i="41"/>
  <c r="I2439" i="41"/>
  <c r="I2440" i="41"/>
  <c r="I2441" i="41"/>
  <c r="I2442" i="41"/>
  <c r="I2443" i="41"/>
  <c r="I2444" i="41"/>
  <c r="I2445" i="41"/>
  <c r="I2446" i="41"/>
  <c r="I2447" i="41"/>
  <c r="I2448" i="41"/>
  <c r="I2449" i="41"/>
  <c r="I2450" i="41"/>
  <c r="I2451" i="41"/>
  <c r="I2452" i="41"/>
  <c r="I2453" i="41"/>
  <c r="I2454" i="41"/>
  <c r="I2455" i="41"/>
  <c r="I2456" i="41"/>
  <c r="I2457" i="41"/>
  <c r="I2458" i="41"/>
  <c r="I2459" i="41"/>
  <c r="I2460" i="41"/>
  <c r="I2461" i="41"/>
  <c r="I2462" i="41"/>
  <c r="I2463" i="41"/>
  <c r="I2464" i="41"/>
  <c r="I2465" i="41"/>
  <c r="I8" i="41"/>
  <c r="D108" i="12" l="1"/>
  <c r="D109" i="12" s="1"/>
  <c r="C109" i="12"/>
  <c r="C108" i="12"/>
  <c r="D73" i="12"/>
  <c r="D72" i="12" s="1"/>
  <c r="D71" i="12" s="1"/>
  <c r="D70" i="12" s="1"/>
  <c r="D69" i="12" s="1"/>
  <c r="D68" i="12" s="1"/>
  <c r="D67" i="12" s="1"/>
  <c r="D66" i="12" s="1"/>
  <c r="D65" i="12" s="1"/>
  <c r="D64" i="12" s="1"/>
  <c r="D63" i="12" s="1"/>
  <c r="D62" i="12" s="1"/>
  <c r="D61" i="12" s="1"/>
  <c r="D60" i="12" s="1"/>
  <c r="D59" i="12" s="1"/>
  <c r="D74" i="12"/>
  <c r="D75" i="12"/>
  <c r="C76" i="12"/>
  <c r="C75" i="12" s="1"/>
  <c r="C74" i="12" s="1"/>
  <c r="C73" i="12" s="1"/>
  <c r="C72" i="12" s="1"/>
  <c r="C71" i="12" s="1"/>
  <c r="C70" i="12" s="1"/>
  <c r="C69" i="12" s="1"/>
  <c r="C68" i="12" s="1"/>
  <c r="C67" i="12" s="1"/>
  <c r="C66" i="12" s="1"/>
  <c r="C65" i="12" s="1"/>
  <c r="C64" i="12" s="1"/>
  <c r="C63" i="12" s="1"/>
  <c r="C62" i="12" s="1"/>
  <c r="C61" i="12" s="1"/>
  <c r="C60" i="12" s="1"/>
  <c r="C59" i="12" s="1"/>
  <c r="D57" i="12"/>
  <c r="D58" i="12" s="1"/>
  <c r="C58" i="12"/>
  <c r="C57" i="12"/>
  <c r="C25" i="12"/>
  <c r="C24" i="12" s="1"/>
  <c r="C23" i="12" s="1"/>
  <c r="C22" i="12" s="1"/>
  <c r="C21" i="12" s="1"/>
  <c r="C20" i="12" s="1"/>
  <c r="C19" i="12" s="1"/>
  <c r="C18" i="12" s="1"/>
  <c r="C15" i="12" s="1"/>
  <c r="C14" i="12" s="1"/>
  <c r="C13" i="12" s="1"/>
  <c r="C12" i="12" s="1"/>
  <c r="C11" i="12" s="1"/>
  <c r="C10" i="12" s="1"/>
  <c r="C9" i="12" s="1"/>
  <c r="C8" i="12" s="1"/>
  <c r="D25" i="12"/>
  <c r="D24" i="12" s="1"/>
  <c r="D23" i="12" s="1"/>
  <c r="D22" i="12" s="1"/>
  <c r="D21" i="12" s="1"/>
  <c r="D20" i="12" s="1"/>
  <c r="D19" i="12" s="1"/>
  <c r="D18" i="12" s="1"/>
  <c r="D17" i="12" s="1"/>
  <c r="D16" i="12" s="1"/>
  <c r="D15" i="12" s="1"/>
  <c r="D14" i="12" s="1"/>
  <c r="D13" i="12" s="1"/>
  <c r="D12" i="12" s="1"/>
  <c r="D11" i="12" s="1"/>
  <c r="D10" i="12" s="1"/>
  <c r="D9" i="12" s="1"/>
  <c r="D8" i="12" s="1"/>
  <c r="C26" i="12"/>
  <c r="D108" i="10"/>
  <c r="D109" i="10" s="1"/>
  <c r="C109" i="10"/>
  <c r="C108" i="10"/>
  <c r="C73" i="10"/>
  <c r="C72" i="10" s="1"/>
  <c r="C71" i="10" s="1"/>
  <c r="C70" i="10" s="1"/>
  <c r="C69" i="10" s="1"/>
  <c r="C68" i="10" s="1"/>
  <c r="C67" i="10" s="1"/>
  <c r="C66" i="10" s="1"/>
  <c r="C65" i="10" s="1"/>
  <c r="C64" i="10" s="1"/>
  <c r="C63" i="10" s="1"/>
  <c r="C62" i="10" s="1"/>
  <c r="C61" i="10" s="1"/>
  <c r="C60" i="10" s="1"/>
  <c r="C59" i="10" s="1"/>
  <c r="D73" i="10"/>
  <c r="D72" i="10" s="1"/>
  <c r="D71" i="10" s="1"/>
  <c r="D70" i="10" s="1"/>
  <c r="D69" i="10" s="1"/>
  <c r="D68" i="10" s="1"/>
  <c r="D67" i="10" s="1"/>
  <c r="D66" i="10" s="1"/>
  <c r="D65" i="10" s="1"/>
  <c r="D64" i="10" s="1"/>
  <c r="D63" i="10" s="1"/>
  <c r="D62" i="10" s="1"/>
  <c r="D61" i="10" s="1"/>
  <c r="D60" i="10" s="1"/>
  <c r="D59" i="10" s="1"/>
  <c r="C74" i="10"/>
  <c r="D74" i="10"/>
  <c r="D75" i="10"/>
  <c r="C75" i="10"/>
  <c r="D57" i="10"/>
  <c r="D58" i="10"/>
  <c r="C58" i="10"/>
  <c r="C57" i="10"/>
  <c r="D15" i="10"/>
  <c r="D14" i="10" s="1"/>
  <c r="D13" i="10" s="1"/>
  <c r="D12" i="10" s="1"/>
  <c r="D11" i="10" s="1"/>
  <c r="D10" i="10" s="1"/>
  <c r="D9" i="10" s="1"/>
  <c r="D8" i="10" s="1"/>
  <c r="C15" i="10"/>
  <c r="C14" i="10" s="1"/>
  <c r="C13" i="10" s="1"/>
  <c r="C12" i="10" s="1"/>
  <c r="C11" i="10" s="1"/>
  <c r="C10" i="10" s="1"/>
  <c r="C9" i="10" s="1"/>
  <c r="C8" i="10" s="1"/>
  <c r="N90" i="12" l="1"/>
  <c r="D77" i="12" s="1"/>
  <c r="N91" i="12"/>
  <c r="D78" i="12" s="1"/>
  <c r="N92" i="12"/>
  <c r="N93" i="12"/>
  <c r="D80" i="12" s="1"/>
  <c r="N94" i="12"/>
  <c r="N95" i="12"/>
  <c r="N96" i="12"/>
  <c r="D83" i="12" s="1"/>
  <c r="N97" i="12"/>
  <c r="D84" i="12" s="1"/>
  <c r="N98" i="12"/>
  <c r="N99" i="12"/>
  <c r="D86" i="12" s="1"/>
  <c r="N100" i="12"/>
  <c r="N101" i="12"/>
  <c r="D88" i="12" s="1"/>
  <c r="N102" i="12"/>
  <c r="N103" i="12"/>
  <c r="N104" i="12"/>
  <c r="N105" i="12"/>
  <c r="D92" i="12" s="1"/>
  <c r="N106" i="12"/>
  <c r="D93" i="12" s="1"/>
  <c r="N107" i="12"/>
  <c r="D94" i="12" s="1"/>
  <c r="N108" i="12"/>
  <c r="N109" i="12"/>
  <c r="D96" i="12" s="1"/>
  <c r="N110" i="12"/>
  <c r="N111" i="12"/>
  <c r="D98" i="12" s="1"/>
  <c r="N112" i="12"/>
  <c r="D99" i="12" s="1"/>
  <c r="N113" i="12"/>
  <c r="D100" i="12" s="1"/>
  <c r="N114" i="12"/>
  <c r="D101" i="12" s="1"/>
  <c r="N115" i="12"/>
  <c r="D102" i="12" s="1"/>
  <c r="N116" i="12"/>
  <c r="N117" i="12"/>
  <c r="N118" i="12"/>
  <c r="N119" i="12"/>
  <c r="D106" i="12" s="1"/>
  <c r="N120" i="12"/>
  <c r="D107" i="12" s="1"/>
  <c r="N89" i="12"/>
  <c r="M90" i="12"/>
  <c r="M91" i="12"/>
  <c r="C78" i="12" s="1"/>
  <c r="M92" i="12"/>
  <c r="M93" i="12"/>
  <c r="M94" i="12"/>
  <c r="M95" i="12"/>
  <c r="M96" i="12"/>
  <c r="C83" i="12" s="1"/>
  <c r="M97" i="12"/>
  <c r="C84" i="12" s="1"/>
  <c r="M98" i="12"/>
  <c r="C85" i="12" s="1"/>
  <c r="M99" i="12"/>
  <c r="C86" i="12" s="1"/>
  <c r="M100" i="12"/>
  <c r="M101" i="12"/>
  <c r="M102" i="12"/>
  <c r="M103" i="12"/>
  <c r="M104" i="12"/>
  <c r="C91" i="12" s="1"/>
  <c r="M105" i="12"/>
  <c r="C92" i="12" s="1"/>
  <c r="M106" i="12"/>
  <c r="C93" i="12" s="1"/>
  <c r="M107" i="12"/>
  <c r="C94" i="12" s="1"/>
  <c r="M108" i="12"/>
  <c r="M109" i="12"/>
  <c r="M110" i="12"/>
  <c r="M111" i="12"/>
  <c r="C98" i="12" s="1"/>
  <c r="M112" i="12"/>
  <c r="C99" i="12" s="1"/>
  <c r="M113" i="12"/>
  <c r="C100" i="12" s="1"/>
  <c r="M114" i="12"/>
  <c r="C101" i="12" s="1"/>
  <c r="M115" i="12"/>
  <c r="M116" i="12"/>
  <c r="M117" i="12"/>
  <c r="M118" i="12"/>
  <c r="M119" i="12"/>
  <c r="C106" i="12" s="1"/>
  <c r="M120" i="12"/>
  <c r="C107" i="12" s="1"/>
  <c r="M89" i="12"/>
  <c r="N21" i="12"/>
  <c r="D26" i="12" s="1"/>
  <c r="N22" i="12"/>
  <c r="D27" i="12" s="1"/>
  <c r="N23" i="12"/>
  <c r="N24" i="12"/>
  <c r="N25" i="12"/>
  <c r="N26" i="12"/>
  <c r="N27" i="12"/>
  <c r="D32" i="12" s="1"/>
  <c r="N28" i="12"/>
  <c r="D33" i="12" s="1"/>
  <c r="N29" i="12"/>
  <c r="D34" i="12" s="1"/>
  <c r="N30" i="12"/>
  <c r="D35" i="12" s="1"/>
  <c r="N31" i="12"/>
  <c r="N32" i="12"/>
  <c r="N33" i="12"/>
  <c r="N34" i="12"/>
  <c r="N35" i="12"/>
  <c r="N36" i="12"/>
  <c r="D41" i="12" s="1"/>
  <c r="N37" i="12"/>
  <c r="D42" i="12" s="1"/>
  <c r="N38" i="12"/>
  <c r="D43" i="12" s="1"/>
  <c r="N39" i="12"/>
  <c r="N40" i="12"/>
  <c r="N41" i="12"/>
  <c r="N42" i="12"/>
  <c r="D47" i="12" s="1"/>
  <c r="N43" i="12"/>
  <c r="D48" i="12" s="1"/>
  <c r="N44" i="12"/>
  <c r="D49" i="12" s="1"/>
  <c r="N45" i="12"/>
  <c r="N46" i="12"/>
  <c r="D51" i="12" s="1"/>
  <c r="N47" i="12"/>
  <c r="N48" i="12"/>
  <c r="N49" i="12"/>
  <c r="N50" i="12"/>
  <c r="D55" i="12" s="1"/>
  <c r="N51" i="12"/>
  <c r="D56" i="12" s="1"/>
  <c r="N20" i="12"/>
  <c r="M21" i="12"/>
  <c r="M22" i="12"/>
  <c r="C27" i="12" s="1"/>
  <c r="M23" i="12"/>
  <c r="M24" i="12"/>
  <c r="M25" i="12"/>
  <c r="M26" i="12"/>
  <c r="M27" i="12"/>
  <c r="M28" i="12"/>
  <c r="C33" i="12" s="1"/>
  <c r="M29" i="12"/>
  <c r="C34" i="12" s="1"/>
  <c r="M30" i="12"/>
  <c r="C35" i="12" s="1"/>
  <c r="M31" i="12"/>
  <c r="M32" i="12"/>
  <c r="M33" i="12"/>
  <c r="M34" i="12"/>
  <c r="M35" i="12"/>
  <c r="C40" i="12" s="1"/>
  <c r="M36" i="12"/>
  <c r="C41" i="12" s="1"/>
  <c r="M37" i="12"/>
  <c r="M38" i="12"/>
  <c r="C43" i="12" s="1"/>
  <c r="M39" i="12"/>
  <c r="M40" i="12"/>
  <c r="M41" i="12"/>
  <c r="M42" i="12"/>
  <c r="M43" i="12"/>
  <c r="C48" i="12" s="1"/>
  <c r="M44" i="12"/>
  <c r="C49" i="12" s="1"/>
  <c r="M45" i="12"/>
  <c r="C50" i="12" s="1"/>
  <c r="M46" i="12"/>
  <c r="C51" i="12" s="1"/>
  <c r="M47" i="12"/>
  <c r="M48" i="12"/>
  <c r="M49" i="12"/>
  <c r="M50" i="12"/>
  <c r="M51" i="12"/>
  <c r="C56" i="12" s="1"/>
  <c r="M20" i="12"/>
  <c r="C77" i="12"/>
  <c r="D76" i="12"/>
  <c r="D105" i="12"/>
  <c r="C105" i="12"/>
  <c r="D104" i="12"/>
  <c r="C104" i="12"/>
  <c r="D103" i="12"/>
  <c r="C103" i="12"/>
  <c r="C102" i="12"/>
  <c r="D97" i="12"/>
  <c r="C97" i="12"/>
  <c r="C96" i="12"/>
  <c r="D95" i="12"/>
  <c r="C95" i="12"/>
  <c r="D91" i="12"/>
  <c r="D90" i="12"/>
  <c r="C90" i="12"/>
  <c r="D89" i="12"/>
  <c r="C89" i="12"/>
  <c r="C88" i="12"/>
  <c r="D87" i="12"/>
  <c r="C87" i="12"/>
  <c r="D85" i="12"/>
  <c r="D82" i="12"/>
  <c r="C82" i="12"/>
  <c r="D81" i="12"/>
  <c r="C81" i="12"/>
  <c r="C80" i="12"/>
  <c r="D79" i="12"/>
  <c r="C79" i="12"/>
  <c r="C54" i="12"/>
  <c r="C55" i="12"/>
  <c r="D53" i="12"/>
  <c r="D54" i="12"/>
  <c r="C52" i="12"/>
  <c r="C53" i="12"/>
  <c r="D52" i="12"/>
  <c r="D50" i="12"/>
  <c r="C46" i="12"/>
  <c r="C47" i="12"/>
  <c r="D45" i="12"/>
  <c r="D46" i="12"/>
  <c r="C44" i="12"/>
  <c r="C45" i="12"/>
  <c r="D44" i="12"/>
  <c r="C42" i="12"/>
  <c r="D39" i="12"/>
  <c r="D40" i="12"/>
  <c r="C38" i="12"/>
  <c r="C39" i="12"/>
  <c r="D37" i="12"/>
  <c r="D38" i="12"/>
  <c r="C36" i="12"/>
  <c r="C37" i="12"/>
  <c r="D36" i="12"/>
  <c r="C32" i="12"/>
  <c r="D31" i="12"/>
  <c r="D30" i="12"/>
  <c r="C30" i="12"/>
  <c r="C31" i="12"/>
  <c r="D29" i="12"/>
  <c r="D28" i="12"/>
  <c r="C28" i="12"/>
  <c r="C29" i="12"/>
  <c r="N15" i="12"/>
  <c r="N14" i="12"/>
  <c r="N13" i="12"/>
  <c r="N12" i="12"/>
  <c r="N11" i="12"/>
  <c r="N10" i="12"/>
  <c r="N9" i="12"/>
  <c r="N8" i="12"/>
  <c r="N7" i="12"/>
  <c r="N6" i="12"/>
  <c r="N5" i="12"/>
  <c r="N4" i="12"/>
  <c r="C98" i="10"/>
  <c r="C99" i="10"/>
  <c r="D99" i="10"/>
  <c r="C100" i="10"/>
  <c r="D100" i="10"/>
  <c r="C102" i="10"/>
  <c r="D103" i="10"/>
  <c r="C104" i="10"/>
  <c r="C106" i="10"/>
  <c r="C107" i="10"/>
  <c r="D107" i="10"/>
  <c r="C77" i="10"/>
  <c r="D80" i="10"/>
  <c r="C83" i="10"/>
  <c r="C84" i="10"/>
  <c r="D84" i="10"/>
  <c r="C85" i="10"/>
  <c r="C91" i="10"/>
  <c r="C92" i="10"/>
  <c r="D92" i="10"/>
  <c r="C93" i="10"/>
  <c r="N90" i="10"/>
  <c r="D77" i="10" s="1"/>
  <c r="N91" i="10"/>
  <c r="D78" i="10" s="1"/>
  <c r="N92" i="10"/>
  <c r="D79" i="10" s="1"/>
  <c r="N93" i="10"/>
  <c r="N94" i="10"/>
  <c r="D81" i="10" s="1"/>
  <c r="N95" i="10"/>
  <c r="D82" i="10" s="1"/>
  <c r="N96" i="10"/>
  <c r="D83" i="10" s="1"/>
  <c r="N97" i="10"/>
  <c r="N98" i="10"/>
  <c r="D85" i="10" s="1"/>
  <c r="N99" i="10"/>
  <c r="D86" i="10" s="1"/>
  <c r="N100" i="10"/>
  <c r="D87" i="10" s="1"/>
  <c r="N101" i="10"/>
  <c r="D88" i="10" s="1"/>
  <c r="N102" i="10"/>
  <c r="D89" i="10" s="1"/>
  <c r="N103" i="10"/>
  <c r="D90" i="10" s="1"/>
  <c r="N104" i="10"/>
  <c r="D91" i="10" s="1"/>
  <c r="N105" i="10"/>
  <c r="N106" i="10"/>
  <c r="D93" i="10" s="1"/>
  <c r="N107" i="10"/>
  <c r="D94" i="10" s="1"/>
  <c r="N108" i="10"/>
  <c r="D95" i="10" s="1"/>
  <c r="N109" i="10"/>
  <c r="D96" i="10" s="1"/>
  <c r="N110" i="10"/>
  <c r="D97" i="10" s="1"/>
  <c r="N111" i="10"/>
  <c r="D98" i="10" s="1"/>
  <c r="N112" i="10"/>
  <c r="N113" i="10"/>
  <c r="N114" i="10"/>
  <c r="D101" i="10" s="1"/>
  <c r="N115" i="10"/>
  <c r="D102" i="10" s="1"/>
  <c r="N116" i="10"/>
  <c r="N117" i="10"/>
  <c r="D104" i="10" s="1"/>
  <c r="N118" i="10"/>
  <c r="D105" i="10" s="1"/>
  <c r="N119" i="10"/>
  <c r="D106" i="10" s="1"/>
  <c r="N120" i="10"/>
  <c r="N89" i="10"/>
  <c r="D76" i="10" s="1"/>
  <c r="M90" i="10"/>
  <c r="M91" i="10"/>
  <c r="C78" i="10" s="1"/>
  <c r="M92" i="10"/>
  <c r="C79" i="10" s="1"/>
  <c r="M93" i="10"/>
  <c r="C80" i="10" s="1"/>
  <c r="M94" i="10"/>
  <c r="C81" i="10" s="1"/>
  <c r="M95" i="10"/>
  <c r="C82" i="10" s="1"/>
  <c r="M96" i="10"/>
  <c r="M97" i="10"/>
  <c r="M98" i="10"/>
  <c r="M99" i="10"/>
  <c r="C86" i="10" s="1"/>
  <c r="M100" i="10"/>
  <c r="C87" i="10" s="1"/>
  <c r="M101" i="10"/>
  <c r="C88" i="10" s="1"/>
  <c r="M102" i="10"/>
  <c r="C89" i="10" s="1"/>
  <c r="M103" i="10"/>
  <c r="C90" i="10" s="1"/>
  <c r="M104" i="10"/>
  <c r="M105" i="10"/>
  <c r="M106" i="10"/>
  <c r="M107" i="10"/>
  <c r="C94" i="10" s="1"/>
  <c r="M108" i="10"/>
  <c r="C95" i="10" s="1"/>
  <c r="M109" i="10"/>
  <c r="C96" i="10" s="1"/>
  <c r="M110" i="10"/>
  <c r="C97" i="10" s="1"/>
  <c r="M111" i="10"/>
  <c r="M112" i="10"/>
  <c r="M113" i="10"/>
  <c r="M114" i="10"/>
  <c r="C101" i="10" s="1"/>
  <c r="M115" i="10"/>
  <c r="M116" i="10"/>
  <c r="C103" i="10" s="1"/>
  <c r="M117" i="10"/>
  <c r="M118" i="10"/>
  <c r="C105" i="10" s="1"/>
  <c r="M119" i="10"/>
  <c r="M120" i="10"/>
  <c r="M89" i="10"/>
  <c r="C76" i="10" s="1"/>
  <c r="C29" i="10"/>
  <c r="D29" i="10"/>
  <c r="C30" i="10"/>
  <c r="D33" i="10"/>
  <c r="C34" i="10"/>
  <c r="D34" i="10"/>
  <c r="C37" i="10"/>
  <c r="D37" i="10"/>
  <c r="C38" i="10"/>
  <c r="D41" i="10"/>
  <c r="C42" i="10"/>
  <c r="D42" i="10"/>
  <c r="C45" i="10"/>
  <c r="D45" i="10"/>
  <c r="C46" i="10"/>
  <c r="D49" i="10"/>
  <c r="C50" i="10"/>
  <c r="D50" i="10"/>
  <c r="C53" i="10"/>
  <c r="D53" i="10"/>
  <c r="C54" i="10"/>
  <c r="D27" i="10"/>
  <c r="C27" i="10"/>
  <c r="C17" i="10"/>
  <c r="D17" i="10"/>
  <c r="C18" i="10"/>
  <c r="D18" i="10"/>
  <c r="C19" i="10"/>
  <c r="D19" i="10"/>
  <c r="C20" i="10"/>
  <c r="D20" i="10"/>
  <c r="C21" i="10"/>
  <c r="D21" i="10"/>
  <c r="C22" i="10"/>
  <c r="D22" i="10"/>
  <c r="C23" i="10"/>
  <c r="D23" i="10"/>
  <c r="C24" i="10"/>
  <c r="D24" i="10"/>
  <c r="C25" i="10"/>
  <c r="D25" i="10"/>
  <c r="C26" i="10"/>
  <c r="D16" i="10"/>
  <c r="N25" i="10"/>
  <c r="D30" i="10" s="1"/>
  <c r="N26" i="10"/>
  <c r="D31" i="10" s="1"/>
  <c r="N27" i="10"/>
  <c r="D32" i="10" s="1"/>
  <c r="N28" i="10"/>
  <c r="N29" i="10"/>
  <c r="N30" i="10"/>
  <c r="D35" i="10" s="1"/>
  <c r="N31" i="10"/>
  <c r="D36" i="10" s="1"/>
  <c r="N32" i="10"/>
  <c r="N33" i="10"/>
  <c r="D38" i="10" s="1"/>
  <c r="N34" i="10"/>
  <c r="D39" i="10" s="1"/>
  <c r="N35" i="10"/>
  <c r="D40" i="10" s="1"/>
  <c r="N36" i="10"/>
  <c r="N37" i="10"/>
  <c r="N38" i="10"/>
  <c r="D43" i="10" s="1"/>
  <c r="N39" i="10"/>
  <c r="D44" i="10" s="1"/>
  <c r="N40" i="10"/>
  <c r="N41" i="10"/>
  <c r="D46" i="10" s="1"/>
  <c r="N42" i="10"/>
  <c r="D47" i="10" s="1"/>
  <c r="N43" i="10"/>
  <c r="D48" i="10" s="1"/>
  <c r="N44" i="10"/>
  <c r="N45" i="10"/>
  <c r="N46" i="10"/>
  <c r="D51" i="10" s="1"/>
  <c r="N47" i="10"/>
  <c r="D52" i="10" s="1"/>
  <c r="N48" i="10"/>
  <c r="N49" i="10"/>
  <c r="D54" i="10" s="1"/>
  <c r="N50" i="10"/>
  <c r="D55" i="10" s="1"/>
  <c r="N51" i="10"/>
  <c r="D56" i="10" s="1"/>
  <c r="N21" i="10"/>
  <c r="N22" i="10"/>
  <c r="N23" i="10"/>
  <c r="D28" i="10" s="1"/>
  <c r="N24" i="10"/>
  <c r="N20" i="10"/>
  <c r="N5" i="10"/>
  <c r="N6" i="10"/>
  <c r="N7" i="10"/>
  <c r="N8" i="10"/>
  <c r="N9" i="10"/>
  <c r="N10" i="10"/>
  <c r="N11" i="10"/>
  <c r="N12" i="10"/>
  <c r="N13" i="10"/>
  <c r="N14" i="10"/>
  <c r="N15" i="10"/>
  <c r="N4" i="10"/>
  <c r="M21" i="10"/>
  <c r="M22" i="10"/>
  <c r="M23" i="10"/>
  <c r="C28" i="10" s="1"/>
  <c r="M24" i="10"/>
  <c r="M25" i="10"/>
  <c r="M26" i="10"/>
  <c r="C31" i="10" s="1"/>
  <c r="M27" i="10"/>
  <c r="C32" i="10" s="1"/>
  <c r="M28" i="10"/>
  <c r="C33" i="10" s="1"/>
  <c r="M29" i="10"/>
  <c r="M30" i="10"/>
  <c r="C35" i="10" s="1"/>
  <c r="M31" i="10"/>
  <c r="C36" i="10" s="1"/>
  <c r="M32" i="10"/>
  <c r="M33" i="10"/>
  <c r="M34" i="10"/>
  <c r="C39" i="10" s="1"/>
  <c r="M35" i="10"/>
  <c r="C40" i="10" s="1"/>
  <c r="M36" i="10"/>
  <c r="C41" i="10" s="1"/>
  <c r="M37" i="10"/>
  <c r="M38" i="10"/>
  <c r="C43" i="10" s="1"/>
  <c r="M39" i="10"/>
  <c r="C44" i="10" s="1"/>
  <c r="M40" i="10"/>
  <c r="M41" i="10"/>
  <c r="M42" i="10"/>
  <c r="C47" i="10" s="1"/>
  <c r="M43" i="10"/>
  <c r="C48" i="10" s="1"/>
  <c r="M44" i="10"/>
  <c r="C49" i="10" s="1"/>
  <c r="M45" i="10"/>
  <c r="M46" i="10"/>
  <c r="C51" i="10" s="1"/>
  <c r="M47" i="10"/>
  <c r="C52" i="10" s="1"/>
  <c r="M48" i="10"/>
  <c r="M49" i="10"/>
  <c r="M50" i="10"/>
  <c r="C55" i="10" s="1"/>
  <c r="M51" i="10"/>
  <c r="C56" i="10" s="1"/>
  <c r="M20"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tc={880B4C46-376C-43A7-A597-9B63A42F3E7A}</author>
  </authors>
  <commentList>
    <comment ref="B20" authorId="0" shapeId="0" xr:uid="{880B4C46-376C-43A7-A597-9B63A42F3E7A}">
      <text>
        <t>[Threaded comment]
Your version of Excel allows you to read this threaded comment; however, any edits to it will get removed if the file is opened in a newer version of Excel. Learn more: https://go.microsoft.com/fwlink/?linkid=870924
Comment:
    Upon discussion with Cory on 04/03</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tc={5197592A-EEA8-4AB1-B968-D7C0EA9A4665}</author>
  </authors>
  <commentList>
    <comment ref="B18" authorId="0" shapeId="0" xr:uid="{5197592A-EEA8-4AB1-B968-D7C0EA9A4665}">
      <text>
        <t>[Threaded comment]
Your version of Excel allows you to read this threaded comment; however, any edits to it will get removed if the file is opened in a newer version of Excel. Learn more: https://go.microsoft.com/fwlink/?linkid=870924
Comment:
    Upon discussion with Cory on 04/03</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Cory Welch</author>
  </authors>
  <commentList>
    <comment ref="C96" authorId="0" shapeId="0" xr:uid="{77603988-42C1-41A2-B4A1-B5687FB159E9}">
      <text>
        <r>
          <rPr>
            <b/>
            <sz val="9"/>
            <color indexed="81"/>
            <rFont val="Tahoma"/>
            <family val="2"/>
          </rPr>
          <t>Cory Welch:</t>
        </r>
        <r>
          <rPr>
            <sz val="9"/>
            <color indexed="81"/>
            <rFont val="Tahoma"/>
            <family val="2"/>
          </rPr>
          <t xml:space="preserve">
Not sure whether this is actually needed for PV
</t>
        </r>
      </text>
    </comment>
    <comment ref="C125" authorId="0" shapeId="0" xr:uid="{5B1A65E6-A019-4CFA-A96E-B7C3D9B552A0}">
      <text>
        <r>
          <rPr>
            <b/>
            <sz val="9"/>
            <color indexed="81"/>
            <rFont val="Tahoma"/>
            <family val="2"/>
          </rPr>
          <t>Cory Welch:</t>
        </r>
        <r>
          <rPr>
            <sz val="9"/>
            <color indexed="81"/>
            <rFont val="Tahoma"/>
            <family val="2"/>
          </rPr>
          <t xml:space="preserve">
Not sure whether this is actually needed for PV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James Milford</author>
  </authors>
  <commentList>
    <comment ref="A8" authorId="0" shapeId="0" xr:uid="{85BE4D35-8EB9-4A0A-89FA-445248259D83}">
      <text>
        <r>
          <rPr>
            <sz val="9"/>
            <color indexed="81"/>
            <rFont val="Tahoma"/>
            <family val="2"/>
          </rPr>
          <t>The date for hour 1 of the time series.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tc={7BF0ACBB-571D-4354-B003-8EB0B2C48AD0}</author>
  </authors>
  <commentList>
    <comment ref="D7" authorId="0" shapeId="0" xr:uid="{7BF0ACBB-571D-4354-B003-8EB0B2C48AD0}">
      <text>
        <t xml:space="preserve">[Threaded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@Wenjia Zhu for any inputs indexed by building stock year, can you please extrapolate back to 2002 (first year of the building stock data index)? simple extrapolated growth rate is fine. We need that to calibrate to historical data. Thanks! Also, FYI I change end year to 2052 just to ensure we have sufficient data. I can always output an earlier year if needed.
</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James Milford</author>
  </authors>
  <commentList>
    <comment ref="A8" authorId="0" shapeId="0" xr:uid="{F614A640-EA48-4FAD-82AB-28256AD0CD26}">
      <text>
        <r>
          <rPr>
            <sz val="9"/>
            <color indexed="81"/>
            <rFont val="Tahoma"/>
            <family val="2"/>
          </rPr>
          <t>The date for hour 1 of the time series.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tc={7DF17DDE-495E-4E65-9A6E-D3F2E97D3DA1}</author>
  </authors>
  <commentList>
    <comment ref="A7" authorId="0" shapeId="0" xr:uid="{7DF17DDE-495E-4E65-9A6E-D3F2E97D3DA1}">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@Wenjia Zhu  in general let's avoid changing the cell location where the data start. It will mess up the import routines. I'm going through to change the existing ones, so this will just apply moving forward. Thanks!</t>
      </text>
    </comment>
  </commentList>
</comments>
</file>

<file path=xl/sharedStrings.xml><?xml version="1.0" encoding="utf-8"?>
<sst xmlns="http://schemas.openxmlformats.org/spreadsheetml/2006/main" count="35207" uniqueCount="620">
  <si>
    <t>Complete</t>
  </si>
  <si>
    <t>In Progress</t>
  </si>
  <si>
    <t>Not Started</t>
  </si>
  <si>
    <t>Item</t>
  </si>
  <si>
    <t>Description</t>
  </si>
  <si>
    <t>Owner</t>
  </si>
  <si>
    <t>Status</t>
  </si>
  <si>
    <t>Multi-utility template completed for Cory to review</t>
  </si>
  <si>
    <t>Wenjia Zhu</t>
  </si>
  <si>
    <t>Released on 04/24/2023, Use DEF to test with Model</t>
  </si>
  <si>
    <t>Check whether Building Stock dimensionality needs inputs for Statewide or All_Utility</t>
  </si>
  <si>
    <t>Cory Welch</t>
  </si>
  <si>
    <t xml:space="preserve">Title: </t>
  </si>
  <si>
    <t>Structural Categorical Indexes</t>
  </si>
  <si>
    <t xml:space="preserve">Description: </t>
  </si>
  <si>
    <t>Indexes or lists that are categorical in nature and not easily defined by a series of sequential numbers. These are used to define the structure of the model and are not intended to be changed by non-developers.</t>
  </si>
  <si>
    <t>Handle(SGIP_Data_Columns)</t>
  </si>
  <si>
    <t>Handle(Battery_Specs)</t>
  </si>
  <si>
    <t>Handle(All_System_Types)</t>
  </si>
  <si>
    <t>Handle(Debt_or_Equity)</t>
  </si>
  <si>
    <t>Handle(Incent_Durat_Inputs)</t>
  </si>
  <si>
    <t>Handle(Incent_MWhCap_Inputs)</t>
  </si>
  <si>
    <t>Handle(Timestep_Options)</t>
  </si>
  <si>
    <t>Handle(StructSingCell_Names)</t>
  </si>
  <si>
    <t>Handle(Vehicle_Types)</t>
  </si>
  <si>
    <t>Handle(SingCell_Input_Names)</t>
  </si>
  <si>
    <t>Handle(Hourly_Profile_Rows)</t>
  </si>
  <si>
    <t>Handle(Holiday_Name)</t>
  </si>
  <si>
    <t>Handle(Delta_Outputs)</t>
  </si>
  <si>
    <t>Handle(EV_Adopt_Data_Types)</t>
  </si>
  <si>
    <t>Handle(Sequential_Outputs)</t>
  </si>
  <si>
    <t>Handle(Veh_Incentive_Type)</t>
  </si>
  <si>
    <t>Not imported</t>
  </si>
  <si>
    <t>SGIP_Data_Columns</t>
  </si>
  <si>
    <t>Battery_Specs</t>
  </si>
  <si>
    <t>All_System_Types</t>
  </si>
  <si>
    <t>Debt_or_Equity</t>
  </si>
  <si>
    <t>Incent_Durat_Inputs</t>
  </si>
  <si>
    <t>Incent_Cap_Inputs</t>
  </si>
  <si>
    <t>Timestep_Options</t>
  </si>
  <si>
    <t>StructSingCell_Names</t>
  </si>
  <si>
    <t>Vehicle_Types</t>
  </si>
  <si>
    <t>SingCell_Input_Names</t>
  </si>
  <si>
    <t>Hourly_Profile_Rows</t>
  </si>
  <si>
    <t>Holiday_Name</t>
  </si>
  <si>
    <t>Delta_Outputs</t>
  </si>
  <si>
    <t>EV_Adopt_Data_Types</t>
  </si>
  <si>
    <t>Sequential_Outputs</t>
  </si>
  <si>
    <t>Veh_Incentive_Type</t>
  </si>
  <si>
    <t>Stock_basis_types</t>
  </si>
  <si>
    <t>SGIP Administrator</t>
  </si>
  <si>
    <t>Energy (kWh/unit)</t>
  </si>
  <si>
    <t>Solar PV Retrofit</t>
  </si>
  <si>
    <t>Debt</t>
  </si>
  <si>
    <t>Storage Duration Lower Bound (hours)</t>
  </si>
  <si>
    <t>Storage Capacity Lower Bound (MWh)</t>
  </si>
  <si>
    <t>Month</t>
  </si>
  <si>
    <t>Vehicle Average Lifetime</t>
  </si>
  <si>
    <t>Electric (BEV or PHEV)</t>
  </si>
  <si>
    <t>Standard Demolition Rate</t>
  </si>
  <si>
    <t>Start Date (eg, 1/1/2019)</t>
  </si>
  <si>
    <t>New Years</t>
  </si>
  <si>
    <t>Cumulative MW-AC (Delta)</t>
  </si>
  <si>
    <t>Incremental Vehicle Count</t>
  </si>
  <si>
    <t>Incremental Count</t>
  </si>
  <si>
    <t>Federal</t>
  </si>
  <si>
    <t>Buildings</t>
  </si>
  <si>
    <t>Application Code</t>
  </si>
  <si>
    <t>Power (kW/unit)</t>
  </si>
  <si>
    <t>Solar PV NewConstruct</t>
  </si>
  <si>
    <t>Equity</t>
  </si>
  <si>
    <t>Incentive Rate (Pct. of Base)</t>
  </si>
  <si>
    <t>Quarter</t>
  </si>
  <si>
    <t>Vehicle Cost Logit Coefficient</t>
  </si>
  <si>
    <t>Non-Electric</t>
  </si>
  <si>
    <t>PV Degradation Rate</t>
  </si>
  <si>
    <t>MLK Jr.</t>
  </si>
  <si>
    <t>Incremental MW-AC</t>
  </si>
  <si>
    <t>Cumulative Count</t>
  </si>
  <si>
    <t>State</t>
  </si>
  <si>
    <t>m2 of Roofspace</t>
  </si>
  <si>
    <t>Program Year</t>
  </si>
  <si>
    <t>Roundtrip Efficiency (%)</t>
  </si>
  <si>
    <t>Solar + Storage Retrofit</t>
  </si>
  <si>
    <t>Biannual</t>
  </si>
  <si>
    <t>Vehicle Range Logit Coefficient</t>
  </si>
  <si>
    <t>Residential Load Met by Solar</t>
  </si>
  <si>
    <t>Presidents</t>
  </si>
  <si>
    <t>Cumulative Vehicle Count</t>
  </si>
  <si>
    <t>Utility</t>
  </si>
  <si>
    <t>Step</t>
  </si>
  <si>
    <t>Minimum Charge Level (%)</t>
  </si>
  <si>
    <t>Solar + Storage NewConstruct</t>
  </si>
  <si>
    <t>Annual</t>
  </si>
  <si>
    <t>Number of EV Calibration Stages</t>
  </si>
  <si>
    <t>Inflation Rate</t>
  </si>
  <si>
    <t>Memorial</t>
  </si>
  <si>
    <t>Cumulative MW-AC</t>
  </si>
  <si>
    <t>Budget Category</t>
  </si>
  <si>
    <t>Maximum Charge Level (%)</t>
  </si>
  <si>
    <t>Storage Added to Exist Solar</t>
  </si>
  <si>
    <t>Year of Consumption Data</t>
  </si>
  <si>
    <t>PV Percent of Stored Energy</t>
  </si>
  <si>
    <t>Independence</t>
  </si>
  <si>
    <t>Fully Qualified State</t>
  </si>
  <si>
    <t>Storage Only Retrofit</t>
  </si>
  <si>
    <t>New Construction Compliance Date</t>
  </si>
  <si>
    <t>Years of Vehicle Ownership</t>
  </si>
  <si>
    <t>Labor</t>
  </si>
  <si>
    <t>Equipment Type</t>
  </si>
  <si>
    <t>Storage Only NewConstruct</t>
  </si>
  <si>
    <t>Number of Periods for PV Slope</t>
  </si>
  <si>
    <t>Vehicle Financing Rate</t>
  </si>
  <si>
    <t>Columbus</t>
  </si>
  <si>
    <t>Rated Capacity [kW]</t>
  </si>
  <si>
    <t>PV Slope Offset</t>
  </si>
  <si>
    <t>Vehicle Financing Term</t>
  </si>
  <si>
    <t>Veterans</t>
  </si>
  <si>
    <t>Energy Storage Capacity (kWh)</t>
  </si>
  <si>
    <t>Med/Lrg Percent of Premises</t>
  </si>
  <si>
    <t>Vehicle Consumer Discount Rate</t>
  </si>
  <si>
    <t>Thanksgiving</t>
  </si>
  <si>
    <t>Fuel Type</t>
  </si>
  <si>
    <t>Small Commercial Pct of Meters</t>
  </si>
  <si>
    <t>Christmas</t>
  </si>
  <si>
    <t>Biogas Source</t>
  </si>
  <si>
    <t>NREL Tech Potential Percent</t>
  </si>
  <si>
    <t>Renewable (%)</t>
  </si>
  <si>
    <t>System Size per Roofspace</t>
  </si>
  <si>
    <t>Paired With Renewable</t>
  </si>
  <si>
    <t>Economic Lifetime</t>
  </si>
  <si>
    <t>Paired With</t>
  </si>
  <si>
    <t>Equipment Manufacturer</t>
  </si>
  <si>
    <t>Fuel Incentive ($)</t>
  </si>
  <si>
    <t>Equipment Incentive ($)</t>
  </si>
  <si>
    <t>Current Incentive ($)</t>
  </si>
  <si>
    <t>Incentive Level (1, 2(R/ET), 3(NR))</t>
  </si>
  <si>
    <t>Budget Classification</t>
  </si>
  <si>
    <t>Type of Other Incentive</t>
  </si>
  <si>
    <t>Other Incentive Amount ($)</t>
  </si>
  <si>
    <t>Total Eligible Costs</t>
  </si>
  <si>
    <t>Developer Company Name</t>
  </si>
  <si>
    <t>Host Customer Sector</t>
  </si>
  <si>
    <t>Host Customer SIC/NAICS Code</t>
  </si>
  <si>
    <t>City</t>
  </si>
  <si>
    <t>County</t>
  </si>
  <si>
    <t>Zip</t>
  </si>
  <si>
    <t>West LA LRA</t>
  </si>
  <si>
    <t>Electric Utility</t>
  </si>
  <si>
    <t>Gas Utility</t>
  </si>
  <si>
    <t>Installer Name</t>
  </si>
  <si>
    <t>Date Received</t>
  </si>
  <si>
    <t>Interconnection date</t>
  </si>
  <si>
    <t>Payment Completed Date</t>
  </si>
  <si>
    <t>Cancelled Date</t>
  </si>
  <si>
    <t>Categorical Indexes</t>
  </si>
  <si>
    <t>Indexes or lists that are categorical in nature and not easily defined by a series of sequential numbers.</t>
  </si>
  <si>
    <t>TO BE DELETED</t>
  </si>
  <si>
    <t>Not relevant for JEA</t>
  </si>
  <si>
    <t>Handle(Hourly_Profile_Names)</t>
  </si>
  <si>
    <t>Handle(Holiday_Years)</t>
  </si>
  <si>
    <t>Handle(ITC_Scenario)</t>
  </si>
  <si>
    <t>Handle(EV_Mkt_Share_Scen)</t>
  </si>
  <si>
    <t>Handle(EV_AdEff_Scenario)</t>
  </si>
  <si>
    <t>Handle(EV_WOM_Scen)</t>
  </si>
  <si>
    <t>Handle(Fuel_Types)</t>
  </si>
  <si>
    <t>Handle(All_Vehicle_Techs)</t>
  </si>
  <si>
    <t>Handle(Gasoline_Price_Scens)</t>
  </si>
  <si>
    <t>Handle(EV_Incent_Scenario)</t>
  </si>
  <si>
    <t>Handle(Vehicle_Price_Scens)</t>
  </si>
  <si>
    <t>Handle(Vehicle_Range_Scens)</t>
  </si>
  <si>
    <t>Handle(Elect_Price_Scens)</t>
  </si>
  <si>
    <t>Handle(BldgGrowthRate_Scens)</t>
  </si>
  <si>
    <t>Handle(BESS_Incentive_Scen)</t>
  </si>
  <si>
    <t>Handle(Storage_Cost_Scen)</t>
  </si>
  <si>
    <t>Handle(PV_Incentive_Scen)</t>
  </si>
  <si>
    <t>Handle(DER_Cost_Scenario)</t>
  </si>
  <si>
    <t>Handle(NC_Suitability_Scens)</t>
  </si>
  <si>
    <t>Handle(All_PV_Sectors)</t>
  </si>
  <si>
    <t>Handle(Facility_Identifier)</t>
  </si>
  <si>
    <t>Handle(Spatial_ID)</t>
  </si>
  <si>
    <t>Handle(All_Utilities)</t>
  </si>
  <si>
    <t>Handle(PV_Climate_Zone)</t>
  </si>
  <si>
    <t>Handle(Loadshape_Name)</t>
  </si>
  <si>
    <t>Hourly_Profile_Names</t>
  </si>
  <si>
    <t>Holiday_Years</t>
  </si>
  <si>
    <t>ITC_Scenario</t>
  </si>
  <si>
    <t>EV_Mkt_Share_Scen</t>
  </si>
  <si>
    <t>EV_AdEff_Scenario</t>
  </si>
  <si>
    <t>EV_WOM_Scen</t>
  </si>
  <si>
    <t>Fuel_Types</t>
  </si>
  <si>
    <t>All_Vehicle_Techs</t>
  </si>
  <si>
    <t>Gasoline_Price_Scens</t>
  </si>
  <si>
    <t>EV_Incent_Scenario</t>
  </si>
  <si>
    <t>Vehicle_Price_Scens</t>
  </si>
  <si>
    <t>Vehicle_Range_Scens</t>
  </si>
  <si>
    <t>Elect_Price_Scens</t>
  </si>
  <si>
    <t>BldgGrowthRate_scens</t>
  </si>
  <si>
    <t xml:space="preserve">BESS_Incentive_Scen </t>
  </si>
  <si>
    <t xml:space="preserve">Storage_Cost_Scen </t>
  </si>
  <si>
    <t xml:space="preserve">PV_Incentive_scen </t>
  </si>
  <si>
    <t>DER_Cost_Scenario</t>
  </si>
  <si>
    <t>NC_suitability_scens</t>
  </si>
  <si>
    <t>All_PV_Sectors</t>
  </si>
  <si>
    <t>Facility_Identifier</t>
  </si>
  <si>
    <t>Spatial_ID</t>
  </si>
  <si>
    <t>All_Utilities</t>
  </si>
  <si>
    <t>PV_Climate_Zone</t>
  </si>
  <si>
    <t>Load Profile Name</t>
  </si>
  <si>
    <t>Solar_DEF_Res (W-hr/system)</t>
  </si>
  <si>
    <t>Low</t>
  </si>
  <si>
    <t>Electricity</t>
  </si>
  <si>
    <t>Residential</t>
  </si>
  <si>
    <t>F1</t>
  </si>
  <si>
    <t>All</t>
  </si>
  <si>
    <t>DEF</t>
  </si>
  <si>
    <t>Utility Specific Zone</t>
  </si>
  <si>
    <t>DEF Res Load Shape (kWh/hour)</t>
  </si>
  <si>
    <t>Solar_DEF_NonRes (W-hr/system)</t>
  </si>
  <si>
    <t>Medium</t>
  </si>
  <si>
    <t>Gasoline</t>
  </si>
  <si>
    <t>PHEV</t>
  </si>
  <si>
    <t>NonResidential</t>
  </si>
  <si>
    <t>F2</t>
  </si>
  <si>
    <t>FPL</t>
  </si>
  <si>
    <t>DEF NonRes Load Shape (kWh/hour)</t>
  </si>
  <si>
    <t>Solar_FPL_Res (W-hr/system)</t>
  </si>
  <si>
    <t>High</t>
  </si>
  <si>
    <t>BEV</t>
  </si>
  <si>
    <t>F3</t>
  </si>
  <si>
    <t>FPUC</t>
  </si>
  <si>
    <t>FPL Res Load Shape (kWh/hour)</t>
  </si>
  <si>
    <t>Solar_FPL_NonRes (W-hr/system)</t>
  </si>
  <si>
    <t>F4</t>
  </si>
  <si>
    <t>JEA</t>
  </si>
  <si>
    <t>FPL NonRes Load Shape (kWh/hour)</t>
  </si>
  <si>
    <t>Solar_FPUC_Res (W-hr/system)</t>
  </si>
  <si>
    <t>F5</t>
  </si>
  <si>
    <t>OUC</t>
  </si>
  <si>
    <t>FPUC Res Load Shape (kWh/hour)</t>
  </si>
  <si>
    <t>Solar_FPUC_NonRes (W-hr/system)</t>
  </si>
  <si>
    <t>F6</t>
  </si>
  <si>
    <t>TECO</t>
  </si>
  <si>
    <t>FPUC NonRes Load Shape (kWh/hour)</t>
  </si>
  <si>
    <t>Solar_JEA_Res (W-hr/system)</t>
  </si>
  <si>
    <t>F7</t>
  </si>
  <si>
    <t>JEA Res Load Shape (kWh/hour)</t>
  </si>
  <si>
    <t>Solar_JEA_NonRes (W-hr/system)</t>
  </si>
  <si>
    <t>F8</t>
  </si>
  <si>
    <t>JEA NonRes Load Shape (kWh/hour)</t>
  </si>
  <si>
    <t>Solar_OUC_Res (W-hr/system)</t>
  </si>
  <si>
    <t>F9</t>
  </si>
  <si>
    <t>OUC Res Load Shape (kWh/hour)</t>
  </si>
  <si>
    <t>Solar_OUC_NonRes (W-hr/system)</t>
  </si>
  <si>
    <t>F10</t>
  </si>
  <si>
    <t>OUC NonRes Load Shape (kWh/hour)</t>
  </si>
  <si>
    <t>Solar_TECO_Res (W-hr/system)</t>
  </si>
  <si>
    <t>F11</t>
  </si>
  <si>
    <t>TECO Res Load Shape (kWh/hour)</t>
  </si>
  <si>
    <t>Solar_TECO_NonRes (W-hr/system)</t>
  </si>
  <si>
    <t>F12</t>
  </si>
  <si>
    <t>TECO NonRes Load Shape (kWh/hour)</t>
  </si>
  <si>
    <t>F13</t>
  </si>
  <si>
    <t>F14</t>
  </si>
  <si>
    <t>F15</t>
  </si>
  <si>
    <t>F16</t>
  </si>
  <si>
    <t>F17</t>
  </si>
  <si>
    <t>Structural Sequential Indexes</t>
  </si>
  <si>
    <t>Parameters that define the starting or ending values for indexes or lists that are a sequence of numbers. Alternatively, these are values that can be assigned to inputs with control nodes (drop-downs, checkboxes, etc). Highlighted cells are calculated from other tabs. In some cases, these may be selections within an index. These are used to define the structure of the model and are not intended to be changed by non-developers.</t>
  </si>
  <si>
    <t>Parameter</t>
  </si>
  <si>
    <t>Value</t>
  </si>
  <si>
    <t>Notes</t>
  </si>
  <si>
    <t>SGIP Data Rows</t>
  </si>
  <si>
    <t>The number of data rows in the SGIP_Data tab</t>
  </si>
  <si>
    <t>PV Time Start Year</t>
  </si>
  <si>
    <t>The start year for specifying annual data relevant to solar PV logic. This defines the PV_Static_Time index (so all input data must correspond with this start/end time)</t>
  </si>
  <si>
    <t>PV Time End Year</t>
  </si>
  <si>
    <t>The end year for specifying annual data relevant to solar PV logic. This defines the PV_Static_Time index (so all input data must correspond with this start/end time)</t>
  </si>
  <si>
    <t>Storage Incentive Duration Steps</t>
  </si>
  <si>
    <t>The number of steps required to characterize the storage incentive derate factors for different duration levels.</t>
  </si>
  <si>
    <t>Storage Incentive Capacity Steps</t>
  </si>
  <si>
    <t>The number of steps required to characterize the storage incentive derate factors for different capacity levels.</t>
  </si>
  <si>
    <t>Storage Incentive Rate Steps</t>
  </si>
  <si>
    <t>The number of steps required to characterize the storage incentive rates.</t>
  </si>
  <si>
    <t>Vehicle Simulation Timestep</t>
  </si>
  <si>
    <t>The timestep for the vehicle simulation</t>
  </si>
  <si>
    <t>Number of Vehicle Vintages</t>
  </si>
  <si>
    <t>The total length of the aging chain of the vehicle stocks, which also represents the order of the Erlang distribution of vehicle failures. [Units]: vintages.</t>
  </si>
  <si>
    <t>Output Horizon Timestep</t>
  </si>
  <si>
    <t xml:space="preserve">The timestep for the output horizon. </t>
  </si>
  <si>
    <t>Baseline Vehicle Tech</t>
  </si>
  <si>
    <t>The vehicle type used as the reference technology when finding cost and range ratios in the vehicle logit. Not related to an index.</t>
  </si>
  <si>
    <t>Final EV Historic Period</t>
  </si>
  <si>
    <t>The final time period in the historic vehicle data.</t>
  </si>
  <si>
    <t>EV Optimization Method</t>
  </si>
  <si>
    <t>Stock Delta</t>
  </si>
  <si>
    <t>The metric upon which the EV optimization objective function is based.</t>
  </si>
  <si>
    <t>EV Calibration Start Period</t>
  </si>
  <si>
    <t>The start period for the time horizon considered in EV calibration.</t>
  </si>
  <si>
    <t>EV Calibration End Period</t>
  </si>
  <si>
    <t>The end period for the time horizon considered in EV calibration.</t>
  </si>
  <si>
    <t>PV Simulation Timestep</t>
  </si>
  <si>
    <t>The timestep for the PV simulation</t>
  </si>
  <si>
    <t>PV Calibration Start Period</t>
  </si>
  <si>
    <t>The start period for the time horizon considered in PV calibration.</t>
  </si>
  <si>
    <t>PV Calibration End Period</t>
  </si>
  <si>
    <t>The end period for the time horizon considered in PV calibration.</t>
  </si>
  <si>
    <t>Max # of PV Calibration Stages</t>
  </si>
  <si>
    <t>The maximum number of PV calibration stages. [Units]: stages.</t>
  </si>
  <si>
    <t>PV Optimization Method</t>
  </si>
  <si>
    <t>The metric upon which the PV optimization objective function is based.</t>
  </si>
  <si>
    <t>Sequential Indexes</t>
  </si>
  <si>
    <t xml:space="preserve">Parameters that define the starting or ending values for indexes or lists that are a sequence of numbers. Alternatively, these are values that can be assigned to inputs with control nodes (drop-downs, checkboxes, etc). </t>
  </si>
  <si>
    <t>Building Stock Start Year</t>
  </si>
  <si>
    <t>This year should be the earliest year in the interconnection database</t>
  </si>
  <si>
    <t>Building Stock End Year</t>
  </si>
  <si>
    <t>This year should be at least as late as the latest desired forecast year</t>
  </si>
  <si>
    <t>Vehicle Stock Start Period</t>
  </si>
  <si>
    <t>The earliest time period for which a vehicle simulation could begin.</t>
  </si>
  <si>
    <t>Vehicle Stock End Period</t>
  </si>
  <si>
    <t>The latest time period for which a vehicle simulation could end.</t>
  </si>
  <si>
    <t>Vehicle Simulation Start Period</t>
  </si>
  <si>
    <t>The start period for the vehicle simulation.</t>
  </si>
  <si>
    <t>Vehicle Simulation End Period</t>
  </si>
  <si>
    <t>The end period for the vehicle simulation.</t>
  </si>
  <si>
    <t>Historic Incentive End Year</t>
  </si>
  <si>
    <t>The last year for which historic battery incentive data is available. To be deleted. Not in model anymore.</t>
  </si>
  <si>
    <t>The final period for which historic EV stock data is available.</t>
  </si>
  <si>
    <t>Base Period for Delta Ouputs</t>
  </si>
  <si>
    <t>The base period from which delta outputs (eg, deltas in cumulative adoption or impacts) are determined. IS THIS THE BEGINNING OF THE LAST QUARTER BEFORE OUTPUTS BEGIN?</t>
  </si>
  <si>
    <t>Output Start Period</t>
  </si>
  <si>
    <t>The start period for the output horizon.</t>
  </si>
  <si>
    <t>Output End Period</t>
  </si>
  <si>
    <t>The end period for the output horizon.</t>
  </si>
  <si>
    <t>Vehicle Input Start Year</t>
  </si>
  <si>
    <t>The start year for the vehicle characteristic input data</t>
  </si>
  <si>
    <t>Vehicle Input End Year</t>
  </si>
  <si>
    <t>The end year for the vehicle characteristic input data</t>
  </si>
  <si>
    <t>PV Simulation Start Period</t>
  </si>
  <si>
    <t>The start period for the PV simulation.</t>
  </si>
  <si>
    <t>PV Simulation End Period</t>
  </si>
  <si>
    <t>The end period for the PV simulation.</t>
  </si>
  <si>
    <t>PV Cost Scenario</t>
  </si>
  <si>
    <t>The PV cost scenario applied in the model.</t>
  </si>
  <si>
    <t>Storage Cost Scenario</t>
  </si>
  <si>
    <t>The storage cost scenario applied in the model.</t>
  </si>
  <si>
    <t>Base Year for PV Cost Change</t>
  </si>
  <si>
    <t>The year of PV cost data for which future growth/declination rates are applied.</t>
  </si>
  <si>
    <t>Base Year for Storage Cost Change</t>
  </si>
  <si>
    <t xml:space="preserve">No longer used. Only one above. </t>
  </si>
  <si>
    <t>PV Interconnection Start Date</t>
  </si>
  <si>
    <t>Earliest month of PV interconnection data (in form MM/01/YYYY)</t>
  </si>
  <si>
    <t>PV Interconnection End Date</t>
  </si>
  <si>
    <t>Latest month of PV interconnection data (in form MM/01/YYYY)</t>
  </si>
  <si>
    <t>Title:</t>
  </si>
  <si>
    <t>Miscellaneous Single Cell Inputs</t>
  </si>
  <si>
    <t>Units:</t>
  </si>
  <si>
    <t>Varied (see side notes)</t>
  </si>
  <si>
    <t>Description:</t>
  </si>
  <si>
    <t>See side notes</t>
  </si>
  <si>
    <t>Source:</t>
  </si>
  <si>
    <r>
      <t xml:space="preserve">Single Cell Input Name </t>
    </r>
    <r>
      <rPr>
        <b/>
        <sz val="11"/>
        <color theme="1"/>
        <rFont val="Wingdings"/>
        <charset val="2"/>
      </rPr>
      <t>â</t>
    </r>
  </si>
  <si>
    <t>[Description]: the fraction of buildings demolished each year. [Units]: %/year. [Source]: http://onlinepubs.trb.org/Onlinepubs/sr/sr298pitkin-myers.pdf.</t>
  </si>
  <si>
    <t>[Description]: the compounding annual degradation in solar PV output. [Units]: %/year. [Source]: NREL</t>
  </si>
  <si>
    <t xml:space="preserve">No longer used. Will be deleted. </t>
  </si>
  <si>
    <t xml:space="preserve">[Description]: the annual inflation (ie, cost escalation) rate. [Units]: %/year. [Source]: Bureau of Labor and Statistics seasonally adjusted inflation. </t>
  </si>
  <si>
    <t>[Description]: the annual percentage of energy stored in a battery that must come from solar PV in order for the storage system to be eligible for a federal investment tax credit. [Units]: %/year. [Source]: https://www.energysage.com/solar/solar-energy-storage/energy-storage-tax-credits-incentives/</t>
  </si>
  <si>
    <t>[Description]: the average length of car ownership. [Units]: years. [Source]: https://www.statista.com/statistics/581017/average-length-of-vehicle-ownership-in-the-united-states-by-vehicle-type/</t>
  </si>
  <si>
    <t>[Description]: the nominal interest rate on a car loan. [Units]: %/year. [Source]: https://www.valuepenguin.com/auto-loans/average-auto-loan-interest-rates</t>
  </si>
  <si>
    <t>[Description]: the average term of car loans. [Units] years. [Source]: https://www.statista.com/statistics/581017/average-length-of-vehicle-ownership-in-the-united-states-by-vehicle-type/</t>
  </si>
  <si>
    <t>[Description]: the nominal consumer discount rate for vehicle purchases. [Units]: %/year. [Source]: engineering judgment.</t>
  </si>
  <si>
    <t>Miscellaneous Structural Single Cell Inputs</t>
  </si>
  <si>
    <t>Delete from model</t>
  </si>
  <si>
    <r>
      <t xml:space="preserve">Structural Single Cell Name </t>
    </r>
    <r>
      <rPr>
        <b/>
        <sz val="11"/>
        <color theme="1"/>
        <rFont val="Wingdings"/>
        <charset val="2"/>
      </rPr>
      <t>â</t>
    </r>
  </si>
  <si>
    <t>[Description]: the average or mean lifetime of a typical vehicle. [Units]: years.</t>
  </si>
  <si>
    <t>[Description]: the logit coefficient representing consumer sensitivity to NPV of vehicle cost (including fuel and maintenance). [Units] utility/ratio. [Source]: calibration.</t>
  </si>
  <si>
    <t>[Description]: the logit coefficient representing consumer sensitivity to vehicle range. [Units] utility/ratio. [Source]: calibration.</t>
  </si>
  <si>
    <t>[Description]: the maximum number of EV calibration stages.</t>
  </si>
  <si>
    <t xml:space="preserve">[Description]: the year from which customer consumption data comes. Also the year used for calculating the m2 per building as a function of building stock &amp; building area. </t>
  </si>
  <si>
    <t>[Description]: the date when new construction code begins for PV installation on new buildings. If there is no new construction code, simply make this date longer than the simulatin period to ensure the multiplier does not kick in.</t>
  </si>
  <si>
    <t>[Description]: the number of periods considered in the slope in adoption used for PV calibration constraints. [Units]: periods.</t>
  </si>
  <si>
    <t>[Description]: an offset to the calculated PV adoption slope to account for information that might not be included in historic data. [Units] %.</t>
  </si>
  <si>
    <t>[Description]: the fraction of non-residential customers that are medium or large in size, compared with small. [Units]: %. [Source]: File from Dan Wilson at SDGE. Uses Dec-31-2017 meter count values from "2015-2018 Hourly Average Non-NEM Energy.xlsx"</t>
  </si>
  <si>
    <t>[Description]: the fraction of small commercial plus residential meters that are small commercial. [Units]: %. [Source]: Sample counts from 12/31/2017 from file "2015-2018 Hourly Average Non-NEM Energy.xlsx" from Dan Wilson</t>
  </si>
  <si>
    <t>[Description]: The CA-wide estimate for PV technical potential as a percentage of consumption. This includes residential and non-residential buildings. [Units]: %. [Source]: "Rooftop Solar Photovoltaic Technical Potential in the United States: A Detailed Assessment", Table 6 
https://www.nrel.gov/docs/fy16osti/65298.pdf</t>
  </si>
  <si>
    <t>[Description]: The LIDAR study suggests that 10m2 of roofspace is roughly capable of hosting a 1.5kW-DC system, given the shading, tilt, and azimuth are within reasonable bounds. [Units]: kW/m2. [Source]: https://www.nrel.gov/docs/fy16osti/65298.pdf (p. 10).</t>
  </si>
  <si>
    <t>[Description]: The economic lifetime over which cash flows will be considered. [Units]: years.</t>
  </si>
  <si>
    <t>Total Building Consumption</t>
  </si>
  <si>
    <t>kWh</t>
  </si>
  <si>
    <t>Base year (2022) Aggregate building consumption by sector and spatial id from market characterization</t>
  </si>
  <si>
    <t>the Consumption_by_Sector folder</t>
  </si>
  <si>
    <t>All Utilities</t>
  </si>
  <si>
    <t>Value (kWh)</t>
  </si>
  <si>
    <t>Building Stocks</t>
  </si>
  <si>
    <t>Building accounts (number of actual buildings)</t>
  </si>
  <si>
    <t>Building stock totals over time. Values are assumed to be at the end of the input time period.</t>
  </si>
  <si>
    <t>Use # of accounts in utility's TYSP &amp; supporting files (2007-2035), and extrapolate the values for any years not covered in their TYSP/Load forecasting files</t>
  </si>
  <si>
    <t>Note:</t>
  </si>
  <si>
    <t>the Building_Stock folder</t>
  </si>
  <si>
    <t>Building Stock Year --&gt;</t>
  </si>
  <si>
    <t>All_Sectors</t>
  </si>
  <si>
    <t>All_Spatial_ID</t>
  </si>
  <si>
    <t>Dates of Holidays</t>
  </si>
  <si>
    <t>Date</t>
  </si>
  <si>
    <t>Holidays observed by the federal government. For all hourly profiles (see Hourly_Profiles tab), holidays must be specified for the year to which the hourly profile is applicable.</t>
  </si>
  <si>
    <t>https://keisan.casio.com/exec/system/14688910252402</t>
  </si>
  <si>
    <r>
      <t xml:space="preserve">Holiday Names </t>
    </r>
    <r>
      <rPr>
        <b/>
        <sz val="11"/>
        <color theme="1"/>
        <rFont val="Wingdings"/>
        <charset val="2"/>
      </rPr>
      <t>à</t>
    </r>
  </si>
  <si>
    <r>
      <t xml:space="preserve">Holiday Years </t>
    </r>
    <r>
      <rPr>
        <b/>
        <sz val="11"/>
        <color theme="1"/>
        <rFont val="Wingdings"/>
        <charset val="2"/>
      </rPr>
      <t>â</t>
    </r>
    <r>
      <rPr>
        <b/>
        <sz val="11"/>
        <color theme="1"/>
        <rFont val="Calibri"/>
        <family val="2"/>
        <scheme val="minor"/>
      </rPr>
      <t xml:space="preserve"> </t>
    </r>
  </si>
  <si>
    <t>Load Profiles (hourly)</t>
  </si>
  <si>
    <t>kWh for each of 8784 (or 8760) hours per year</t>
  </si>
  <si>
    <t xml:space="preserve">Load profiles for each sector. These values will later be normalized, so these inputs can either be normalized or non-normalized. Only the shape matters. Either 8784 or 8760 data can be input here, as long as it aligns with the specified start date of the profile. </t>
  </si>
  <si>
    <t xml:space="preserve">Source: </t>
  </si>
  <si>
    <t>the "Load_Profiles" folder</t>
  </si>
  <si>
    <t xml:space="preserve">Note: </t>
  </si>
  <si>
    <t xml:space="preserve">It is important to specify a start date/year correctly such that the day of the week for the starting point of hour 1 is correct. This format enables use of actual load profile data from a given year. If data are modeled, simply choose any start date that aligns the first day of the week with the output of the modeled data. </t>
  </si>
  <si>
    <t xml:space="preserve">WARNING: One must also run the "Save Daily Profiles" and "Save Static Profile Names" button scripts (in the Daily Profile Logic module) after importing new data. </t>
  </si>
  <si>
    <r>
      <t xml:space="preserve">Load Profile Name </t>
    </r>
    <r>
      <rPr>
        <b/>
        <sz val="11"/>
        <color theme="1"/>
        <rFont val="Wingdings"/>
        <charset val="2"/>
      </rPr>
      <t>à</t>
    </r>
  </si>
  <si>
    <t>Climate Zone Map</t>
  </si>
  <si>
    <t>text</t>
  </si>
  <si>
    <t>Maps the climate zones (as indicated in the PV_Climate_Zone index) to each of the spatial IDs.</t>
  </si>
  <si>
    <t>All Spatial ID must be concatenated with "All_Utility" and "Statewide" values (though they need not necessarily be populated)</t>
  </si>
  <si>
    <r>
      <t xml:space="preserve">All Spatial IDs </t>
    </r>
    <r>
      <rPr>
        <b/>
        <sz val="11"/>
        <color theme="1"/>
        <rFont val="Wingdings"/>
        <charset val="2"/>
      </rPr>
      <t>â</t>
    </r>
  </si>
  <si>
    <t>All_Utility</t>
  </si>
  <si>
    <t>Statewide</t>
  </si>
  <si>
    <t>Load Profile Map</t>
  </si>
  <si>
    <t>Must be selected from the list of Load Profile Names on the Categorical index tab</t>
  </si>
  <si>
    <r>
      <t xml:space="preserve">All Sectors (Including EV Combined sector) </t>
    </r>
    <r>
      <rPr>
        <b/>
        <sz val="11"/>
        <color theme="1"/>
        <rFont val="Wingdings"/>
        <charset val="2"/>
      </rPr>
      <t>à</t>
    </r>
  </si>
  <si>
    <r>
      <t xml:space="preserve">All Utilities </t>
    </r>
    <r>
      <rPr>
        <b/>
        <sz val="11"/>
        <color theme="1"/>
        <rFont val="Wingdings"/>
        <charset val="2"/>
      </rPr>
      <t>â</t>
    </r>
  </si>
  <si>
    <t>EV Combined</t>
  </si>
  <si>
    <t>N/A</t>
  </si>
  <si>
    <t>TotalArea</t>
  </si>
  <si>
    <t>m2</t>
  </si>
  <si>
    <t>Total  area by type and sector and spatial ID (one-year values)</t>
  </si>
  <si>
    <t>N/A - estimated</t>
  </si>
  <si>
    <t>See the "Total_PV_Area" folder</t>
  </si>
  <si>
    <r>
      <t xml:space="preserve">All PV Sectors </t>
    </r>
    <r>
      <rPr>
        <b/>
        <sz val="11"/>
        <color theme="1"/>
        <rFont val="Wingdings"/>
        <charset val="2"/>
      </rPr>
      <t>à</t>
    </r>
  </si>
  <si>
    <t>Area Type</t>
  </si>
  <si>
    <r>
      <t xml:space="preserve">All PV Spatial IDs </t>
    </r>
    <r>
      <rPr>
        <b/>
        <sz val="11"/>
        <color theme="1"/>
        <rFont val="Wingdings"/>
        <charset val="2"/>
      </rPr>
      <t>â</t>
    </r>
  </si>
  <si>
    <r>
      <t xml:space="preserve">Building Stock Year </t>
    </r>
    <r>
      <rPr>
        <b/>
        <sz val="11"/>
        <color theme="1"/>
        <rFont val="Wingdings"/>
        <charset val="2"/>
      </rPr>
      <t>â</t>
    </r>
  </si>
  <si>
    <t>Roof</t>
  </si>
  <si>
    <t>PV Suitability Factor</t>
  </si>
  <si>
    <t>%</t>
  </si>
  <si>
    <t>The factors are varied by sector and the type of PV installation. They are used to determine the percent of area that are suitable for PV installation.</t>
  </si>
  <si>
    <t>From "NREL's Rooftop Solar PV Technical Potential in the United States"</t>
  </si>
  <si>
    <t>See the "PV_Suitability" folder</t>
  </si>
  <si>
    <r>
      <t xml:space="preserve">Area Type </t>
    </r>
    <r>
      <rPr>
        <b/>
        <sz val="11"/>
        <color theme="1"/>
        <rFont val="Wingdings"/>
        <charset val="2"/>
      </rPr>
      <t>à</t>
    </r>
  </si>
  <si>
    <r>
      <t xml:space="preserve">All Sectors </t>
    </r>
    <r>
      <rPr>
        <b/>
        <sz val="11"/>
        <color theme="1"/>
        <rFont val="Wingdings"/>
        <charset val="2"/>
      </rPr>
      <t>â</t>
    </r>
  </si>
  <si>
    <t>New Construction Suitability</t>
  </si>
  <si>
    <t>fraction</t>
  </si>
  <si>
    <t>The percentage of new construction homes suitable for PV systems.</t>
  </si>
  <si>
    <r>
      <t xml:space="preserve">New Construction Suitability Scenario </t>
    </r>
    <r>
      <rPr>
        <b/>
        <sz val="11"/>
        <color theme="1"/>
        <rFont val="Wingdings"/>
        <charset val="2"/>
      </rPr>
      <t>â</t>
    </r>
  </si>
  <si>
    <t>Stock Basis</t>
  </si>
  <si>
    <t>Select the units basis used for each PV sector. Options are Buildings or m2 of Roofspace</t>
  </si>
  <si>
    <t>All Sectors must include EV Combined (for now, will remove later. Just put N/A in for the value)</t>
  </si>
  <si>
    <t>PV Module to Area Ratio</t>
  </si>
  <si>
    <t>module m2/installat m2</t>
  </si>
  <si>
    <t>The ratios are varied by sector and the type of PV installation. They are used to determine the module area.</t>
  </si>
  <si>
    <t>Copied from our NYPA inputs, please update if necessary</t>
  </si>
  <si>
    <r>
      <t xml:space="preserve">All PV Sectors </t>
    </r>
    <r>
      <rPr>
        <b/>
        <sz val="11"/>
        <color theme="1"/>
        <rFont val="Wingdings"/>
        <charset val="2"/>
      </rPr>
      <t>â</t>
    </r>
  </si>
  <si>
    <t>Power Density</t>
  </si>
  <si>
    <t>W-DC/m2</t>
  </si>
  <si>
    <t xml:space="preserve">The power density of common solar PV modules. </t>
  </si>
  <si>
    <t xml:space="preserve">Map the hourly profile name to the selected profile for each sector and PV climate zone. Each input in the matrix must be one of the options in the Hourly Profile Names on the categorical indexes tab. </t>
  </si>
  <si>
    <t>Data Validation List Name</t>
  </si>
  <si>
    <t>HourlyProfileNames</t>
  </si>
  <si>
    <r>
      <t xml:space="preserve">PV Climate Zones </t>
    </r>
    <r>
      <rPr>
        <b/>
        <sz val="11"/>
        <color theme="1"/>
        <rFont val="Wingdings"/>
        <charset val="2"/>
      </rPr>
      <t>â</t>
    </r>
  </si>
  <si>
    <t>8760/8784 Hourly Profiles</t>
  </si>
  <si>
    <t>See profile name</t>
  </si>
  <si>
    <t>The solar production profiles are AC system outputs (W-hr) from the PVWatts Calculator for 1 kW DC system.</t>
  </si>
  <si>
    <t>Derived from PVWatts Calculator.</t>
  </si>
  <si>
    <r>
      <t xml:space="preserve">Profile Names </t>
    </r>
    <r>
      <rPr>
        <b/>
        <sz val="11"/>
        <color theme="1"/>
        <rFont val="Wingdings"/>
        <charset val="2"/>
      </rPr>
      <t>à</t>
    </r>
  </si>
  <si>
    <r>
      <t xml:space="preserve">Loadshape Rows </t>
    </r>
    <r>
      <rPr>
        <b/>
        <sz val="11"/>
        <color theme="1"/>
        <rFont val="Wingdings"/>
        <charset val="2"/>
      </rPr>
      <t>â</t>
    </r>
  </si>
  <si>
    <t>Solar PV AC-to-DC Conversion Factor</t>
  </si>
  <si>
    <t>kW-DC/kW-AC</t>
  </si>
  <si>
    <t xml:space="preserve">The conversion factor from kW-AC of solar to kW-DC. This value should be consistent with the AC values from interconnect data. </t>
  </si>
  <si>
    <t>In the FPL's interconnection data, they documnented DC-100% and AC-85%</t>
  </si>
  <si>
    <r>
      <t xml:space="preserve">All Sectors </t>
    </r>
    <r>
      <rPr>
        <b/>
        <sz val="11"/>
        <color theme="1"/>
        <rFont val="Wingdings"/>
        <charset val="2"/>
      </rPr>
      <t>à</t>
    </r>
  </si>
  <si>
    <t>Base Rate for Solar Storage Incentives</t>
  </si>
  <si>
    <t>$</t>
  </si>
  <si>
    <t>No uitility battery incentive</t>
  </si>
  <si>
    <t>FEECA utilities</t>
  </si>
  <si>
    <t>Changed template (probably change by time: climate zone, static pv time, BESS incentive scenario)</t>
  </si>
  <si>
    <r>
      <t xml:space="preserve">BESS incentive scenario </t>
    </r>
    <r>
      <rPr>
        <b/>
        <sz val="11"/>
        <color theme="1"/>
        <rFont val="Wingdings"/>
        <charset val="2"/>
      </rPr>
      <t>â</t>
    </r>
  </si>
  <si>
    <r>
      <t xml:space="preserve">Static PV Time </t>
    </r>
    <r>
      <rPr>
        <b/>
        <sz val="11"/>
        <color theme="1"/>
        <rFont val="Wingdings"/>
        <charset val="2"/>
      </rPr>
      <t>â</t>
    </r>
  </si>
  <si>
    <r>
      <t xml:space="preserve">Incentive </t>
    </r>
    <r>
      <rPr>
        <b/>
        <sz val="11"/>
        <color theme="1"/>
        <rFont val="Wingdings"/>
        <charset val="2"/>
      </rPr>
      <t>à</t>
    </r>
  </si>
  <si>
    <t>Not yet imported into model</t>
  </si>
  <si>
    <t>Federal Investment Tax Credit</t>
  </si>
  <si>
    <t>https://news.energysage.com/solar-tax-credit-explained/#:~:text=The%20investment%20tax%20credit%20(ITC,no%20cap%20on%20its%20value.</t>
  </si>
  <si>
    <t>% of installation price</t>
  </si>
  <si>
    <t>Applicable to solar PV and storage whose stored energy comes primarily from solar PV.</t>
  </si>
  <si>
    <t>https://www.energy.gov/eere/solar/articles/residential-and-commercial-itc-factsheets</t>
  </si>
  <si>
    <t>Data need to go through 2052, consistent with definition of the Static PV Time index</t>
  </si>
  <si>
    <r>
      <t xml:space="preserve">ITC Scenario </t>
    </r>
    <r>
      <rPr>
        <b/>
        <sz val="11"/>
        <color theme="1"/>
        <rFont val="Wingdings"/>
        <charset val="2"/>
      </rPr>
      <t>â</t>
    </r>
  </si>
  <si>
    <t>https://www.energy.gov/eere/solar/homeowners-guide-federal-tax-credit-solar-photovoltaics</t>
  </si>
  <si>
    <t>https://www.energy.gov/eere/solar/federal-solar-tax-credits-businesses</t>
  </si>
  <si>
    <t>Debt and Equity Rates for Project Financing</t>
  </si>
  <si>
    <t>%/year</t>
  </si>
  <si>
    <t>For residential systems, the equity rate is used as a consumer discount rate.</t>
  </si>
  <si>
    <t>8.9% as placeholder</t>
  </si>
  <si>
    <r>
      <t xml:space="preserve">Debt or Equity </t>
    </r>
    <r>
      <rPr>
        <b/>
        <sz val="11"/>
        <color theme="1"/>
        <rFont val="Wingdings"/>
        <charset val="2"/>
      </rPr>
      <t>â</t>
    </r>
  </si>
  <si>
    <t>MACRS Depreciation Schedules</t>
  </si>
  <si>
    <t>The MACRS depreciation schedules applied to solar and storage equipment.</t>
  </si>
  <si>
    <t>IRS</t>
  </si>
  <si>
    <t>Copy-pasted from NYPA</t>
  </si>
  <si>
    <r>
      <rPr>
        <b/>
        <sz val="11"/>
        <color rgb="FF000000"/>
        <rFont val="Calibri"/>
      </rPr>
      <t xml:space="preserve">All PV Sectors </t>
    </r>
    <r>
      <rPr>
        <b/>
        <sz val="11"/>
        <color rgb="FF000000"/>
        <rFont val="Wingdings"/>
      </rPr>
      <t>à</t>
    </r>
  </si>
  <si>
    <r>
      <t xml:space="preserve">Operating Year </t>
    </r>
    <r>
      <rPr>
        <b/>
        <sz val="11"/>
        <color theme="1"/>
        <rFont val="Wingdings"/>
        <charset val="2"/>
      </rPr>
      <t>â</t>
    </r>
  </si>
  <si>
    <t>Corporate Tax Rates</t>
  </si>
  <si>
    <t>Reference:</t>
  </si>
  <si>
    <t>https://floridarevenue.com/taxes/taxesfees/Pages/tax_interest_rates.aspx</t>
  </si>
  <si>
    <t>State and federal corporate tax rates.</t>
  </si>
  <si>
    <t>[State]: https://floridarevenue.com/taxes/taxesfees/Pages/tax_interest_rates.aspx</t>
  </si>
  <si>
    <t>[federal]: https://corporatetax.procon.org/federal-corporate-income-tax-rates/</t>
  </si>
  <si>
    <t>Bonus Depreciation Schedule</t>
  </si>
  <si>
    <t>The bonus depreciation schedule for PV and storage systems.</t>
  </si>
  <si>
    <t>Depreciation</t>
  </si>
  <si>
    <t>Solar PV Capacity Factor</t>
  </si>
  <si>
    <t>(kWh AC/year)/(kW-DC*8760hrs)</t>
  </si>
  <si>
    <t>This capacity indicates the amount of kWh-AC of energy that could be produced per year from a system having 1 kW-DC nameplate rating.</t>
  </si>
  <si>
    <t>Derived from PVWatts Calculator. See the "Hourly_Profiles" folder.</t>
  </si>
  <si>
    <t>Different by sector 30 degree tilt for residential/10 degree tilt for nonresidential</t>
  </si>
  <si>
    <r>
      <t xml:space="preserve">Types </t>
    </r>
    <r>
      <rPr>
        <b/>
        <sz val="11"/>
        <color theme="1"/>
        <rFont val="Wingdings"/>
        <charset val="2"/>
      </rPr>
      <t>à</t>
    </r>
  </si>
  <si>
    <t>All PV Sectors</t>
  </si>
  <si>
    <t>Solar PV and Storage Installed Equipment Prices</t>
  </si>
  <si>
    <t>https://atb.nrel.gov/electricity/2021/residential_pv</t>
  </si>
  <si>
    <t>https://www.seia.org/solar-industry-research-data</t>
  </si>
  <si>
    <t>https://www.nrel.gov/news/program/2021/documenting-a-decade-of-cost-declines-for-pv-systems.html#:~:text=%E2%80%9CA%20significant%20portion%20of%20the,Senior%20Financial%20Analyst%20David%20Feldman.</t>
  </si>
  <si>
    <t>[Solar]: $/kW-DC. [Storage]: $/kWh</t>
  </si>
  <si>
    <t>The price of installing PV or battery storage equipment. These include installer markups but do not include incentives or tax credits.</t>
  </si>
  <si>
    <t>Year</t>
  </si>
  <si>
    <t>Blended Average PV System Price ($/Watt)</t>
  </si>
  <si>
    <t>$/kW</t>
  </si>
  <si>
    <t>Residential PV</t>
  </si>
  <si>
    <t>Commercial Rooftop PV (200 kW)</t>
  </si>
  <si>
    <t xml:space="preserve">Historical data is only relevant up to 2020, after which generic forecasts are applied and are later overwritten in the model. </t>
  </si>
  <si>
    <t>[Solar]: https://www.seia.org/solar-industry-research-data</t>
  </si>
  <si>
    <r>
      <t xml:space="preserve">All pv Sectors </t>
    </r>
    <r>
      <rPr>
        <b/>
        <sz val="11"/>
        <color theme="1"/>
        <rFont val="Wingdings"/>
        <charset val="2"/>
      </rPr>
      <t>à</t>
    </r>
  </si>
  <si>
    <t xml:space="preserve">Wenjia, can you please clean up or move side calculations so that nothing shows up below row 109? </t>
  </si>
  <si>
    <r>
      <t xml:space="preserve">All Equipment Type </t>
    </r>
    <r>
      <rPr>
        <b/>
        <sz val="11"/>
        <color theme="1"/>
        <rFont val="Wingdings"/>
        <charset val="2"/>
      </rPr>
      <t>â</t>
    </r>
  </si>
  <si>
    <t>Solar PV</t>
  </si>
  <si>
    <t>Residential PV | Electricity | 2021 | ATB | NREL</t>
  </si>
  <si>
    <t>Commercial PV | Electricity | 2021 | ATB | NREL</t>
  </si>
  <si>
    <t>CAPEX - Solar</t>
  </si>
  <si>
    <t>Metric with Units</t>
  </si>
  <si>
    <t>Technology</t>
  </si>
  <si>
    <t>Core Metric Case</t>
  </si>
  <si>
    <t>Core Metric Variable</t>
  </si>
  <si>
    <t>Measure Names</t>
  </si>
  <si>
    <t>Scenario</t>
  </si>
  <si>
    <t>Techdetail</t>
  </si>
  <si>
    <t>ATTR(Round([Value],3))</t>
  </si>
  <si>
    <t>ATTR(ROUND([Value],3))</t>
  </si>
  <si>
    <t>Alias</t>
  </si>
  <si>
    <t>Crpyears</t>
  </si>
  <si>
    <t>CAPEX ($/kW)</t>
  </si>
  <si>
    <t>R&amp;D</t>
  </si>
  <si>
    <t>Moderate</t>
  </si>
  <si>
    <t>Class5</t>
  </si>
  <si>
    <t>Residential PV Class 5</t>
  </si>
  <si>
    <t>Commercial</t>
  </si>
  <si>
    <t>Fixed O&amp;M ($/KW-yr)</t>
  </si>
  <si>
    <t>Battery Storage</t>
  </si>
  <si>
    <t>Residential Battery Storage | Electricity | 2021 | ATB | NREL</t>
  </si>
  <si>
    <t>Commercial Battery Storage | Electricity | 2021 | ATB | NREL</t>
  </si>
  <si>
    <t>CAPEX - Battery</t>
  </si>
  <si>
    <t>5kW/20kWh Battery Storage</t>
  </si>
  <si>
    <t>4Hr Battery Storage</t>
  </si>
  <si>
    <t>Only added these redundant rows since import scripts don't like the calcs to the right being below the last data input row. Will fix import script later.But these data MUST be the same as above.</t>
  </si>
  <si>
    <t>Rate of Change in PV Equipment Prices</t>
  </si>
  <si>
    <t>fraction/year</t>
  </si>
  <si>
    <t>The forecast rate of change in PV installation prices by scenario. These prices changes will occur after the base year selected for PV.</t>
  </si>
  <si>
    <t>Copy-pasted from NYPA inputs template file</t>
  </si>
  <si>
    <r>
      <t xml:space="preserve">DER Cost Scenario </t>
    </r>
    <r>
      <rPr>
        <b/>
        <sz val="11"/>
        <color theme="1"/>
        <rFont val="Wingdings"/>
        <charset val="2"/>
      </rPr>
      <t>â</t>
    </r>
  </si>
  <si>
    <r>
      <t xml:space="preserve">All Equipment Types </t>
    </r>
    <r>
      <rPr>
        <b/>
        <sz val="11"/>
        <color theme="1"/>
        <rFont val="Wingdings"/>
        <charset val="2"/>
      </rPr>
      <t>â</t>
    </r>
  </si>
  <si>
    <t>Operation and Maintenance Costs</t>
  </si>
  <si>
    <t>[Solar]: $/yr-kW-DC. [Storage]: $/yr-kWh.</t>
  </si>
  <si>
    <t>CHECKING with Jim/B&amp;V on the years covered in JEA's IRP report (since we received their updated forecast values from 2022 through 2052). Need to update once confirmed</t>
  </si>
  <si>
    <t>The operation and maintenance cost of solar and storage systems. Solar costs include inverter replacement.</t>
  </si>
  <si>
    <t>Fixed O&amp;M - Solar</t>
  </si>
  <si>
    <t>Fixed O&amp;M - Battery</t>
  </si>
  <si>
    <t>Only added these redundant rows since import scripts don't like the calcs to the right being below the last data input row. Will fix import script later.</t>
  </si>
  <si>
    <t>Interconnect Fees</t>
  </si>
  <si>
    <t>A one-time expense to interconnect a solar PV system.</t>
  </si>
  <si>
    <r>
      <t xml:space="preserve">PV Static Time </t>
    </r>
    <r>
      <rPr>
        <b/>
        <sz val="11"/>
        <color theme="1"/>
        <rFont val="Wingdings"/>
        <charset val="2"/>
      </rPr>
      <t>â</t>
    </r>
  </si>
  <si>
    <t>Interconnect Fee</t>
  </si>
  <si>
    <t>Equipment Lifetimes</t>
  </si>
  <si>
    <t>years</t>
  </si>
  <si>
    <t>The useful lifetime of PV and storage equipment.</t>
  </si>
  <si>
    <r>
      <t xml:space="preserve">Equipment Type </t>
    </r>
    <r>
      <rPr>
        <b/>
        <sz val="11"/>
        <color theme="1"/>
        <rFont val="Wingdings"/>
        <charset val="2"/>
      </rPr>
      <t>â</t>
    </r>
  </si>
  <si>
    <t>Lifetime</t>
  </si>
  <si>
    <t>Battery Storage Equipment Specifications</t>
  </si>
  <si>
    <t>See units below.</t>
  </si>
  <si>
    <t>The energy rating must be prior to roundtrip losses, such that the usable energy is equal to the energy rating multiplied by the roundtrip efficiency.</t>
  </si>
  <si>
    <t>[Residential]: Based on a Tesla Powerwall (https://www.tesla.com/sites/default/files/pdfs/powerwall/Powerwall%202_AC_Datasheet_en_northamerica.pdf). [Non-Residential]: Derived from SGIP database, where median system size was 30 kW and average/median storage duration was roughly two hours (https://www.selfgenca.com/documents/reports/statewide_projects). [Charge Level] Page 16 of SDGE's "Behind the Meter Battery Energy Storage System M&amp;V" report (Aug 2019).</t>
  </si>
  <si>
    <r>
      <t xml:space="preserve">Battery Specs </t>
    </r>
    <r>
      <rPr>
        <b/>
        <sz val="11"/>
        <color theme="1"/>
        <rFont val="Wingdings"/>
        <charset val="2"/>
      </rPr>
      <t>â</t>
    </r>
  </si>
  <si>
    <t>Historical PV Installations (systems/period)</t>
  </si>
  <si>
    <t># of Systems</t>
  </si>
  <si>
    <t>The number of installations over time in utility's service territory.</t>
  </si>
  <si>
    <t>See the "Historic_Adoption" folder</t>
  </si>
  <si>
    <r>
      <t xml:space="preserve">All Spatial ID </t>
    </r>
    <r>
      <rPr>
        <b/>
        <sz val="11"/>
        <color theme="1"/>
        <rFont val="Wingdings"/>
        <charset val="2"/>
      </rPr>
      <t>â</t>
    </r>
  </si>
  <si>
    <r>
      <t xml:space="preserve">Interconnet Date </t>
    </r>
    <r>
      <rPr>
        <b/>
        <sz val="11"/>
        <color theme="1"/>
        <rFont val="Wingdings"/>
        <charset val="2"/>
      </rPr>
      <t>â</t>
    </r>
  </si>
  <si>
    <t>Historical PV Capacity Installations (MW-AC/period)</t>
  </si>
  <si>
    <t>Total MW-AC installed for all systems installed in that month</t>
  </si>
  <si>
    <t>The installed kW-AC over time in utility's service territory.</t>
  </si>
  <si>
    <t>Wenjia, units should be in MW-AC</t>
  </si>
  <si>
    <t>Historic Battery System Data</t>
  </si>
  <si>
    <t>Assume operating hours to estimate kWh</t>
  </si>
  <si>
    <t>Hours</t>
  </si>
  <si>
    <t>Zip Code</t>
  </si>
  <si>
    <t>Customer Type</t>
  </si>
  <si>
    <t>Count of Systems</t>
  </si>
  <si>
    <t>Battery KW-AC</t>
  </si>
  <si>
    <t>Battery Authorization Dt</t>
  </si>
  <si>
    <t>SGIP</t>
  </si>
  <si>
    <t>KWH</t>
  </si>
  <si>
    <t>Paired or Standalone</t>
  </si>
  <si>
    <t>Current App Status</t>
  </si>
  <si>
    <t>No</t>
  </si>
  <si>
    <t>Paired</t>
  </si>
  <si>
    <t>APPROVED</t>
  </si>
  <si>
    <r>
      <t xml:space="preserve">Spatial ID </t>
    </r>
    <r>
      <rPr>
        <b/>
        <sz val="11"/>
        <color rgb="FF000000"/>
        <rFont val="Wingdings"/>
      </rPr>
      <t>â</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</si>
</sst>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quot;$&quot;#,##0"/>
    <numFmt numFmtId="166" formatCode="0.0%"/>
    <numFmt numFmtId="167" formatCode="_(* #,##0_);_(* \(#,##0\);_(* &quot;-&quot;??_);_(@_)"/>
    <numFmt numFmtId="168" formatCode="0.000%"/>
    <numFmt numFmtId="169" formatCode="0.0000000000%"/>
    <numFmt numFmtId="170" formatCode="_(* #,##0.000_);_(* \(#,##0.000\);_(* &quot;-&quot;??_);_(@_)"/>
    <numFmt numFmtId="171" formatCode="0.0000%"/>
    <numFmt numFmtId="172" formatCode="#,##0.000000"/>
  </numFmts>
  <fonts count="21">
    <font>
      <sz val="11"/>
      <color theme="1"/>
      <name val="Calibri"/>
      <family val="2"/>
      <scheme val="minor"/>
    </font>
    <font>
      <sz val="11"/>
      <color theme="1"/>
      <name val="Calibri"/>
      <family val="2"/>
      <scheme val="minor"/>
    </font>
    <font>
      <b/>
      <sz val="11"/>
      <color theme="1"/>
      <name val="Calibri"/>
      <family val="2"/>
      <scheme val="minor"/>
    </font>
    <font>
      <sz val="16"/>
      <color theme="1"/>
      <name val="Calibri"/>
      <family val="2"/>
      <scheme val="minor"/>
    </font>
    <font>
      <b/>
      <sz val="11"/>
      <color theme="1"/>
      <name val="Wingdings"/>
      <charset val="2"/>
    </font>
    <font>
      <sz val="9"/>
      <color indexed="81"/>
      <name val="Tahoma"/>
      <family val="2"/>
    </font>
    <font>
      <b/>
      <sz val="11"/>
      <name val="Calibri"/>
      <family val="2"/>
      <scheme val="minor"/>
    </font>
    <font>
      <u/>
      <sz val="11"/>
      <color theme="10"/>
      <name val="Calibri"/>
      <family val="2"/>
      <scheme val="minor"/>
    </font>
    <font>
      <sz val="8"/>
      <name val="Calibri"/>
      <family val="2"/>
      <scheme val="minor"/>
    </font>
    <font>
      <sz val="11"/>
      <color rgb="FFFF0000"/>
      <name val="Calibri"/>
      <family val="2"/>
      <scheme val="minor"/>
    </font>
    <font>
      <sz val="11"/>
      <name val="Calibri"/>
      <family val="2"/>
      <scheme val="minor"/>
    </font>
    <font>
      <sz val="11"/>
      <color rgb="FF00B050"/>
      <name val="Calibri"/>
      <family val="2"/>
      <scheme val="minor"/>
    </font>
    <font>
      <sz val="24"/>
      <color rgb="FFFF0000"/>
      <name val="Calibri"/>
      <family val="2"/>
      <scheme val="minor"/>
    </font>
    <font>
      <b/>
      <sz val="11"/>
      <color rgb="FF00B050"/>
      <name val="Calibri"/>
      <family val="2"/>
      <scheme val="minor"/>
    </font>
    <font>
      <b/>
      <sz val="9"/>
      <color indexed="81"/>
      <name val="Tahoma"/>
      <family val="2"/>
    </font>
    <font>
      <sz val="16"/>
      <color rgb="FFFF0000"/>
      <name val="Calibri"/>
      <family val="2"/>
      <scheme val="minor"/>
    </font>
    <font>
      <sz val="18"/>
      <color rgb="FFFF0000"/>
      <name val="Calibri"/>
      <family val="2"/>
      <scheme val="minor"/>
    </font>
    <font>
      <b/>
      <sz val="11"/>
      <color rgb="FF000000"/>
      <name val="Calibri"/>
    </font>
    <font>
      <b/>
      <sz val="11"/>
      <color rgb="FF000000"/>
      <name val="Wingdings"/>
    </font>
    <font>
      <b/>
      <sz val="11"/>
      <color rgb="FF000000"/>
      <name val="Calibri"/>
      <family val="2"/>
    </font>
    <font>
      <b/>
      <sz val="11"/>
      <color rgb="FF000000"/>
      <name val="Calibri"/>
      <scheme val="minor"/>
    </font>
  </fonts>
  <fills count="7">
    <fill>
      <patternFill patternType="none"/>
    </fill>
    <fill>
      <patternFill patternType="gray125"/>
    </fill>
    <fill>
      <patternFill patternType="solid">
        <fgColor rgb="FFFFFF00"/>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rgb="FFFFC000"/>
        <bgColor indexed="64"/>
      </patternFill>
    </fill>
    <fill>
      <patternFill patternType="solid">
        <fgColor theme="7" tint="0.79998168889431442"/>
        <bgColor indexed="64"/>
      </patternFill>
    </fill>
  </fills>
  <borders count="4">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4">
    <xf numFmtId="0" fontId="0" fillId="0" borderId="0"/>
    <xf numFmtId="9" fontId="1" fillId="0" borderId="0" applyFont="0" applyFill="0" applyBorder="0" applyAlignment="0" applyProtection="0"/>
    <xf numFmtId="0" fontId="7" fillId="0" borderId="0" applyNumberFormat="0" applyFill="0" applyBorder="0" applyAlignment="0" applyProtection="0"/>
    <xf numFmtId="43" fontId="1" fillId="0" borderId="0" applyFont="0" applyFill="0" applyBorder="0" applyAlignment="0" applyProtection="0"/>
  </cellStyleXfs>
  <cellXfs count="77">
    <xf numFmtId="0" fontId="0" fillId="0" borderId="0" xfId="0"/>
    <xf numFmtId="0" fontId="0" fillId="0" borderId="0" xfId="0" applyAlignment="1">
      <alignment wrapText="1"/>
    </xf>
    <xf numFmtId="0" fontId="0" fillId="0" borderId="0" xfId="0" applyAlignment="1">
      <alignment horizontal="left"/>
    </xf>
    <xf numFmtId="0" fontId="3" fillId="0" borderId="0" xfId="0" applyFont="1"/>
    <xf numFmtId="0" fontId="2" fillId="0" borderId="0" xfId="0" applyFont="1"/>
    <xf numFmtId="14" fontId="0" fillId="0" borderId="0" xfId="0" applyNumberFormat="1"/>
    <xf numFmtId="14" fontId="0" fillId="0" borderId="0" xfId="1" applyNumberFormat="1" applyFont="1"/>
    <xf numFmtId="0" fontId="0" fillId="0" borderId="1" xfId="0" applyBorder="1"/>
    <xf numFmtId="0" fontId="0" fillId="2" borderId="0" xfId="0" applyFill="1"/>
    <xf numFmtId="0" fontId="2" fillId="0" borderId="0" xfId="0" applyFont="1" applyAlignment="1">
      <alignment horizontal="left"/>
    </xf>
    <xf numFmtId="164" fontId="0" fillId="0" borderId="0" xfId="0" applyNumberFormat="1"/>
    <xf numFmtId="0" fontId="0" fillId="0" borderId="0" xfId="0" applyAlignment="1">
      <alignment horizontal="left" vertical="top"/>
    </xf>
    <xf numFmtId="0" fontId="6" fillId="0" borderId="0" xfId="0" applyFont="1" applyAlignment="1">
      <alignment horizontal="center" vertical="top"/>
    </xf>
    <xf numFmtId="0" fontId="0" fillId="3" borderId="0" xfId="0" applyFill="1"/>
    <xf numFmtId="3" fontId="0" fillId="0" borderId="0" xfId="0" applyNumberFormat="1"/>
    <xf numFmtId="9" fontId="0" fillId="0" borderId="0" xfId="1" applyFont="1"/>
    <xf numFmtId="0" fontId="7" fillId="0" borderId="0" xfId="2"/>
    <xf numFmtId="165" fontId="0" fillId="0" borderId="0" xfId="0" applyNumberFormat="1"/>
    <xf numFmtId="1" fontId="0" fillId="0" borderId="0" xfId="1" applyNumberFormat="1" applyFont="1"/>
    <xf numFmtId="10" fontId="0" fillId="0" borderId="0" xfId="1" applyNumberFormat="1" applyFont="1" applyFill="1"/>
    <xf numFmtId="0" fontId="2" fillId="3" borderId="0" xfId="0" applyFont="1" applyFill="1"/>
    <xf numFmtId="9" fontId="0" fillId="0" borderId="0" xfId="0" applyNumberFormat="1"/>
    <xf numFmtId="10" fontId="0" fillId="0" borderId="0" xfId="0" applyNumberFormat="1"/>
    <xf numFmtId="0" fontId="9" fillId="0" borderId="0" xfId="0" applyFont="1"/>
    <xf numFmtId="2" fontId="0" fillId="0" borderId="0" xfId="0" applyNumberFormat="1"/>
    <xf numFmtId="166" fontId="0" fillId="0" borderId="0" xfId="0" applyNumberFormat="1"/>
    <xf numFmtId="0" fontId="10" fillId="0" borderId="0" xfId="0" applyFont="1"/>
    <xf numFmtId="0" fontId="0" fillId="0" borderId="2" xfId="0" applyBorder="1"/>
    <xf numFmtId="0" fontId="0" fillId="4" borderId="2" xfId="0" applyFill="1" applyBorder="1"/>
    <xf numFmtId="14" fontId="0" fillId="4" borderId="2" xfId="0" applyNumberFormat="1" applyFill="1" applyBorder="1"/>
    <xf numFmtId="14" fontId="0" fillId="4" borderId="3" xfId="0" applyNumberFormat="1" applyFill="1" applyBorder="1"/>
    <xf numFmtId="0" fontId="2" fillId="0" borderId="0" xfId="0" applyFont="1" applyAlignment="1">
      <alignment horizontal="center"/>
    </xf>
    <xf numFmtId="10" fontId="0" fillId="0" borderId="0" xfId="1" applyNumberFormat="1" applyFont="1"/>
    <xf numFmtId="0" fontId="0" fillId="0" borderId="0" xfId="0" applyAlignment="1">
      <alignment horizontal="center"/>
    </xf>
    <xf numFmtId="167" fontId="0" fillId="0" borderId="0" xfId="3" applyNumberFormat="1" applyFont="1" applyFill="1"/>
    <xf numFmtId="167" fontId="0" fillId="2" borderId="0" xfId="3" applyNumberFormat="1" applyFont="1" applyFill="1"/>
    <xf numFmtId="167" fontId="0" fillId="0" borderId="0" xfId="3" applyNumberFormat="1" applyFont="1"/>
    <xf numFmtId="167" fontId="11" fillId="0" borderId="0" xfId="3" applyNumberFormat="1" applyFont="1" applyAlignment="1">
      <alignment horizontal="right"/>
    </xf>
    <xf numFmtId="0" fontId="10" fillId="0" borderId="0" xfId="0" applyFont="1" applyAlignment="1">
      <alignment horizontal="center"/>
    </xf>
    <xf numFmtId="167" fontId="2" fillId="0" borderId="0" xfId="3" applyNumberFormat="1" applyFont="1" applyAlignment="1">
      <alignment horizontal="left"/>
    </xf>
    <xf numFmtId="1" fontId="6" fillId="0" borderId="0" xfId="0" applyNumberFormat="1" applyFont="1" applyAlignment="1">
      <alignment vertical="top"/>
    </xf>
    <xf numFmtId="0" fontId="6" fillId="0" borderId="0" xfId="0" applyFont="1" applyAlignment="1">
      <alignment vertical="top"/>
    </xf>
    <xf numFmtId="167" fontId="10" fillId="0" borderId="0" xfId="3" applyNumberFormat="1" applyFont="1" applyFill="1"/>
    <xf numFmtId="1" fontId="0" fillId="0" borderId="0" xfId="0" applyNumberFormat="1"/>
    <xf numFmtId="167" fontId="11" fillId="0" borderId="0" xfId="3" applyNumberFormat="1" applyFont="1" applyFill="1" applyAlignment="1">
      <alignment horizontal="right"/>
    </xf>
    <xf numFmtId="0" fontId="2" fillId="2" borderId="0" xfId="0" applyFont="1" applyFill="1"/>
    <xf numFmtId="0" fontId="12" fillId="0" borderId="0" xfId="0" applyFont="1"/>
    <xf numFmtId="1" fontId="2" fillId="0" borderId="0" xfId="0" applyNumberFormat="1" applyFont="1" applyAlignment="1">
      <alignment vertical="top"/>
    </xf>
    <xf numFmtId="167" fontId="13" fillId="0" borderId="0" xfId="3" applyNumberFormat="1" applyFont="1" applyFill="1" applyAlignment="1">
      <alignment horizontal="right" vertical="top"/>
    </xf>
    <xf numFmtId="167" fontId="2" fillId="0" borderId="0" xfId="3" applyNumberFormat="1" applyFont="1" applyFill="1" applyAlignment="1">
      <alignment vertical="top"/>
    </xf>
    <xf numFmtId="0" fontId="15" fillId="0" borderId="0" xfId="0" applyFont="1"/>
    <xf numFmtId="165" fontId="0" fillId="2" borderId="0" xfId="0" applyNumberFormat="1" applyFill="1"/>
    <xf numFmtId="0" fontId="0" fillId="5" borderId="0" xfId="0" applyFill="1"/>
    <xf numFmtId="165" fontId="0" fillId="5" borderId="0" xfId="0" applyNumberFormat="1" applyFill="1"/>
    <xf numFmtId="0" fontId="16" fillId="0" borderId="0" xfId="0" applyFont="1"/>
    <xf numFmtId="10" fontId="10" fillId="0" borderId="0" xfId="1" applyNumberFormat="1" applyFont="1"/>
    <xf numFmtId="168" fontId="10" fillId="0" borderId="0" xfId="1" applyNumberFormat="1" applyFont="1"/>
    <xf numFmtId="169" fontId="10" fillId="0" borderId="0" xfId="1" applyNumberFormat="1" applyFont="1"/>
    <xf numFmtId="170" fontId="10" fillId="0" borderId="0" xfId="0" applyNumberFormat="1" applyFont="1"/>
    <xf numFmtId="3" fontId="10" fillId="0" borderId="0" xfId="0" applyNumberFormat="1" applyFont="1"/>
    <xf numFmtId="0" fontId="0" fillId="4" borderId="0" xfId="0" applyFill="1"/>
    <xf numFmtId="2" fontId="0" fillId="0" borderId="0" xfId="1" applyNumberFormat="1" applyFont="1"/>
    <xf numFmtId="168" fontId="0" fillId="0" borderId="0" xfId="0" applyNumberFormat="1"/>
    <xf numFmtId="0" fontId="0" fillId="2" borderId="2" xfId="0" applyFill="1" applyBorder="1"/>
    <xf numFmtId="171" fontId="0" fillId="0" borderId="0" xfId="1" applyNumberFormat="1" applyFont="1"/>
    <xf numFmtId="3" fontId="2" fillId="0" borderId="0" xfId="0" applyNumberFormat="1" applyFont="1"/>
    <xf numFmtId="14" fontId="2" fillId="0" borderId="0" xfId="0" applyNumberFormat="1" applyFont="1"/>
    <xf numFmtId="0" fontId="2" fillId="6" borderId="0" xfId="0" applyFont="1" applyFill="1"/>
    <xf numFmtId="4" fontId="0" fillId="0" borderId="0" xfId="0" applyNumberFormat="1"/>
    <xf numFmtId="4" fontId="2" fillId="0" borderId="0" xfId="0" applyNumberFormat="1" applyFont="1"/>
    <xf numFmtId="4" fontId="0" fillId="6" borderId="0" xfId="0" applyNumberFormat="1" applyFill="1"/>
    <xf numFmtId="14" fontId="0" fillId="5" borderId="0" xfId="0" applyNumberFormat="1" applyFill="1"/>
    <xf numFmtId="0" fontId="19" fillId="0" borderId="0" xfId="0" applyFont="1"/>
    <xf numFmtId="3" fontId="15" fillId="0" borderId="0" xfId="0" applyNumberFormat="1" applyFont="1"/>
    <xf numFmtId="3" fontId="19" fillId="0" borderId="0" xfId="0" applyNumberFormat="1" applyFont="1"/>
    <xf numFmtId="0" fontId="20" fillId="0" borderId="0" xfId="0" applyFont="1"/>
    <xf numFmtId="172" fontId="0" fillId="0" borderId="0" xfId="0" applyNumberFormat="1"/>
  </cellXfs>
  <cellStyles count="4">
    <cellStyle name="Comma" xfId="3" builtinId="3"/>
    <cellStyle name="Hyperlink" xfId="2" builtinId="8"/>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45"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s>
</file>

<file path=xl/documenttasks/documenttask1.xml><?xml version="1.0" encoding="utf-8"?>
<Tasks xmlns="http://schemas.microsoft.com/office/tasks/2019/documenttasks">
  <Task id="{34A71591-F078-4DE3-88A3-EF423B4502C2}">
    <Anchor>
      <Comment id="{7BF0ACBB-571D-4354-B003-8EB0B2C48AD0}"/>
    </Anchor>
    <History>
      <Event time="2022-05-23T20:10:03.50" id="{263E0B50-EE42-48F6-9DC9-95ABA65F6A71}">
        <Attribution userId="S::cwelch@resource-innovations.com::9ad6d222-1378-4242-96f1-ec8b31ab4f66" userName="Cory Welch" userProvider="AD"/>
        <Anchor>
          <Comment id="{7BF0ACBB-571D-4354-B003-8EB0B2C48AD0}"/>
        </Anchor>
        <Create/>
      </Event>
      <Event time="2022-05-23T20:10:03.50" id="{EFD68CCE-59F8-41BA-AA33-B3F5FD077A5C}">
        <Attribution userId="S::cwelch@resource-innovations.com::9ad6d222-1378-4242-96f1-ec8b31ab4f66" userName="Cory Welch" userProvider="AD"/>
        <Anchor>
          <Comment id="{7BF0ACBB-571D-4354-B003-8EB0B2C48AD0}"/>
        </Anchor>
        <Assign userId="S::wzhu@resource-innovations.com::c8d3843e-b2c5-46ed-a71f-2f45b2717dd7" userName="Wenjia Zhu" userProvider="AD"/>
      </Event>
      <Event time="2022-05-23T20:10:03.50" id="{E7196798-587D-467A-951E-2D4734AA3E66}">
        <Attribution userId="S::cwelch@resource-innovations.com::9ad6d222-1378-4242-96f1-ec8b31ab4f66" userName="Cory Welch" userProvider="AD"/>
        <Anchor>
          <Comment id="{7BF0ACBB-571D-4354-B003-8EB0B2C48AD0}"/>
        </Anchor>
        <SetTitle title="@Wenjia Zhu for any inputs indexed by building stock year, can you please extrapolate back to 2002 (first year of the building stock data index)? simple extrapolated growth rate is fine. We need that to calibrate to historical data. Thanks! Also, FYI I …"/>
      </Event>
    </History>
  </Task>
</Tasks>
</file>

<file path=xl/documenttasks/documenttask2.xml><?xml version="1.0" encoding="utf-8"?>
<Tasks xmlns="http://schemas.microsoft.com/office/tasks/2019/documenttasks">
  <Task id="{C9809521-FE50-44E8-943A-B6933C5ABB3B}">
    <Anchor>
      <Comment id="{7DF17DDE-495E-4E65-9A6E-D3F2E97D3DA1}"/>
    </Anchor>
    <History>
      <Event time="2022-05-24T17:31:01.02" id="{2B40699F-2EC2-4907-BAD2-FB58F4C13F80}">
        <Attribution userId="S::cwelch@resource-innovations.com::9ad6d222-1378-4242-96f1-ec8b31ab4f66" userName="Cory Welch" userProvider="AD"/>
        <Anchor>
          <Comment id="{7DF17DDE-495E-4E65-9A6E-D3F2E97D3DA1}"/>
        </Anchor>
        <Create/>
      </Event>
      <Event time="2022-05-24T17:31:01.02" id="{A08FA26B-D798-4522-A285-0C12804AF8A8}">
        <Attribution userId="S::cwelch@resource-innovations.com::9ad6d222-1378-4242-96f1-ec8b31ab4f66" userName="Cory Welch" userProvider="AD"/>
        <Anchor>
          <Comment id="{7DF17DDE-495E-4E65-9A6E-D3F2E97D3DA1}"/>
        </Anchor>
        <Assign userId="S::wzhu@resource-innovations.com::c8d3843e-b2c5-46ed-a71f-2f45b2717dd7" userName="Wenjia Zhu" userProvider="AD"/>
      </Event>
      <Event time="2022-05-24T17:31:01.02" id="{FAEE81DB-1C3E-4E80-8295-B2587245A436}">
        <Attribution userId="S::cwelch@resource-innovations.com::9ad6d222-1378-4242-96f1-ec8b31ab4f66" userName="Cory Welch" userProvider="AD"/>
        <Anchor>
          <Comment id="{7DF17DDE-495E-4E65-9A6E-D3F2E97D3DA1}"/>
        </Anchor>
        <SetTitle title="@Wenjia Zhu in general let's avoid changing the cell location where the data start. It will mess up the import routines. I'm going through to change the existing ones, so this will just apply moving forward. Thanks!"/>
      </Event>
    </History>
  </Task>
</Task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9</xdr:col>
      <xdr:colOff>518160</xdr:colOff>
      <xdr:row>2</xdr:row>
      <xdr:rowOff>45977</xdr:rowOff>
    </xdr:from>
    <xdr:to>
      <xdr:col>18</xdr:col>
      <xdr:colOff>12593</xdr:colOff>
      <xdr:row>17</xdr:row>
      <xdr:rowOff>98627</xdr:rowOff>
    </xdr:to>
    <xdr:pic>
      <xdr:nvPicPr>
        <xdr:cNvPr id="4" name="Picture 1">
          <a:extLst>
            <a:ext uri="{FF2B5EF4-FFF2-40B4-BE49-F238E27FC236}">
              <a16:creationId xmlns:a16="http://schemas.microsoft.com/office/drawing/2014/main" id="{CC251823-1B0C-4A11-B621-14151DD5E8C3}"/>
            </a:ext>
          </a:extLst>
        </xdr:cNvPr>
        <xdr:cNvPicPr>
          <a:picLocks noChangeAspect="1"/>
        </xdr:cNvPicPr>
      </xdr:nvPicPr>
      <xdr:blipFill>
        <a:blip xmlns:r="http://schemas.openxmlformats.org/officeDocument/2006/relationships" r:embed="rId1"/>
        <a:stretch>
          <a:fillRect/>
        </a:stretch>
      </xdr:blipFill>
      <xdr:spPr>
        <a:xfrm>
          <a:off x="7741920" y="411737"/>
          <a:ext cx="4980833" cy="2910150"/>
        </a:xfrm>
        <a:prstGeom prst="rect">
          <a:avLst/>
        </a:prstGeom>
      </xdr:spPr>
    </xdr:pic>
    <xdr:clientData/>
  </xdr:twoCellAnchor>
  <xdr:twoCellAnchor editAs="oneCell">
    <xdr:from>
      <xdr:col>10</xdr:col>
      <xdr:colOff>45720</xdr:colOff>
      <xdr:row>21</xdr:row>
      <xdr:rowOff>138881</xdr:rowOff>
    </xdr:from>
    <xdr:to>
      <xdr:col>20</xdr:col>
      <xdr:colOff>210432</xdr:colOff>
      <xdr:row>37</xdr:row>
      <xdr:rowOff>150015</xdr:rowOff>
    </xdr:to>
    <xdr:pic>
      <xdr:nvPicPr>
        <xdr:cNvPr id="2" name="Picture 1">
          <a:extLst>
            <a:ext uri="{FF2B5EF4-FFF2-40B4-BE49-F238E27FC236}">
              <a16:creationId xmlns:a16="http://schemas.microsoft.com/office/drawing/2014/main" id="{9E7C5014-6FA6-BD68-819B-BC685FDF9A4D}"/>
            </a:ext>
          </a:extLst>
        </xdr:cNvPr>
        <xdr:cNvPicPr>
          <a:picLocks noChangeAspect="1"/>
        </xdr:cNvPicPr>
      </xdr:nvPicPr>
      <xdr:blipFill>
        <a:blip xmlns:r="http://schemas.openxmlformats.org/officeDocument/2006/relationships" r:embed="rId2"/>
        <a:stretch>
          <a:fillRect/>
        </a:stretch>
      </xdr:blipFill>
      <xdr:spPr>
        <a:xfrm>
          <a:off x="7879080" y="3796481"/>
          <a:ext cx="6260712" cy="2937214"/>
        </a:xfrm>
        <a:prstGeom prst="rect">
          <a:avLst/>
        </a:prstGeom>
      </xdr:spPr>
    </xdr:pic>
    <xdr:clientData/>
  </xdr:twoCellAnchor>
  <xdr:twoCellAnchor editAs="oneCell">
    <xdr:from>
      <xdr:col>10</xdr:col>
      <xdr:colOff>15240</xdr:colOff>
      <xdr:row>41</xdr:row>
      <xdr:rowOff>134294</xdr:rowOff>
    </xdr:from>
    <xdr:to>
      <xdr:col>21</xdr:col>
      <xdr:colOff>202831</xdr:colOff>
      <xdr:row>47</xdr:row>
      <xdr:rowOff>83667</xdr:rowOff>
    </xdr:to>
    <xdr:pic>
      <xdr:nvPicPr>
        <xdr:cNvPr id="3" name="Picture 2">
          <a:extLst>
            <a:ext uri="{FF2B5EF4-FFF2-40B4-BE49-F238E27FC236}">
              <a16:creationId xmlns:a16="http://schemas.microsoft.com/office/drawing/2014/main" id="{2568BF79-F506-774A-477B-DE7DE2902CCE}"/>
            </a:ext>
          </a:extLst>
        </xdr:cNvPr>
        <xdr:cNvPicPr>
          <a:picLocks noChangeAspect="1"/>
        </xdr:cNvPicPr>
      </xdr:nvPicPr>
      <xdr:blipFill>
        <a:blip xmlns:r="http://schemas.openxmlformats.org/officeDocument/2006/relationships" r:embed="rId3"/>
        <a:stretch>
          <a:fillRect/>
        </a:stretch>
      </xdr:blipFill>
      <xdr:spPr>
        <a:xfrm>
          <a:off x="7848600" y="7266614"/>
          <a:ext cx="6893191" cy="104665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12</xdr:col>
      <xdr:colOff>0</xdr:colOff>
      <xdr:row>2</xdr:row>
      <xdr:rowOff>99844</xdr:rowOff>
    </xdr:from>
    <xdr:to>
      <xdr:col>21</xdr:col>
      <xdr:colOff>303990</xdr:colOff>
      <xdr:row>19</xdr:row>
      <xdr:rowOff>150053</xdr:rowOff>
    </xdr:to>
    <xdr:pic>
      <xdr:nvPicPr>
        <xdr:cNvPr id="3" name="Picture 2">
          <a:extLst>
            <a:ext uri="{FF2B5EF4-FFF2-40B4-BE49-F238E27FC236}">
              <a16:creationId xmlns:a16="http://schemas.microsoft.com/office/drawing/2014/main" id="{67E46EE7-FB8C-348A-0E2A-4730469345F8}"/>
            </a:ext>
          </a:extLst>
        </xdr:cNvPr>
        <xdr:cNvPicPr>
          <a:picLocks noChangeAspect="1"/>
        </xdr:cNvPicPr>
      </xdr:nvPicPr>
      <xdr:blipFill>
        <a:blip xmlns:r="http://schemas.openxmlformats.org/officeDocument/2006/relationships" r:embed="rId1"/>
        <a:stretch>
          <a:fillRect/>
        </a:stretch>
      </xdr:blipFill>
      <xdr:spPr>
        <a:xfrm>
          <a:off x="7825740" y="465604"/>
          <a:ext cx="5790390" cy="3159169"/>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Wenjia Zhu" id="{41288F55-DE50-424B-AB31-AF5578F3EAFC}" userId="wzhu@resource-innovations.com" providerId="PeoplePicker"/>
  <person displayName="Wenjia Zhu" id="{083F7C48-0022-47DA-9B69-69482917EF95}" userId="S::wzhu@resource-innovations.com::c8d3843e-b2c5-46ed-a71f-2f45b2717dd7" providerId="AD"/>
  <person displayName="Cory Welch" id="{71AC872E-2D19-4BBF-9EB0-3904C3712308}" userId="S::cwelch@resource-innovations.com::9ad6d222-1378-4242-96f1-ec8b31ab4f66"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20" dT="2023-04-13T19:19:22.99" personId="{083F7C48-0022-47DA-9B69-69482917EF95}" id="{880B4C46-376C-43A7-A597-9B63A42F3E7A}">
    <text>Upon discussion with Cory on 04/03</text>
  </threadedComment>
</ThreadedComments>
</file>

<file path=xl/threadedComments/threadedComment2.xml><?xml version="1.0" encoding="utf-8"?>
<ThreadedComments xmlns="http://schemas.microsoft.com/office/spreadsheetml/2018/threadedcomments" xmlns:x="http://schemas.openxmlformats.org/spreadsheetml/2006/main">
  <threadedComment ref="B18" dT="2023-04-13T19:21:04.11" personId="{083F7C48-0022-47DA-9B69-69482917EF95}" id="{5197592A-EEA8-4AB1-B968-D7C0EA9A4665}">
    <text>Upon discussion with Cory on 04/03</text>
  </threadedComment>
</ThreadedComments>
</file>

<file path=xl/threadedComments/threadedComment3.xml><?xml version="1.0" encoding="utf-8"?>
<ThreadedComments xmlns="http://schemas.microsoft.com/office/spreadsheetml/2018/threadedcomments" xmlns:x="http://schemas.openxmlformats.org/spreadsheetml/2006/main">
  <threadedComment ref="D7" dT="2022-05-23T20:10:03.73" personId="{71AC872E-2D19-4BBF-9EB0-3904C3712308}" id="{7BF0ACBB-571D-4354-B003-8EB0B2C48AD0}">
    <text xml:space="preserve">@Wenjia Zhu for any inputs indexed by building stock year, can you please extrapolate back to 2002 (first year of the building stock data index)? simple extrapolated growth rate is fine. We need that to calibrate to historical data. Thanks! Also, FYI I change end year to 2052 just to ensure we have sufficient data. I can always output an earlier year if needed.
</text>
    <mentions>
      <mention mentionpersonId="{41288F55-DE50-424B-AB31-AF5578F3EAFC}" mentionId="{704AD3B9-AFB0-4EA5-B2E4-B8541C2276F3}" startIndex="0" length="11"/>
    </mentions>
  </threadedComment>
</ThreadedComments>
</file>

<file path=xl/threadedComments/threadedComment4.xml><?xml version="1.0" encoding="utf-8"?>
<ThreadedComments xmlns="http://schemas.microsoft.com/office/spreadsheetml/2018/threadedcomments" xmlns:x="http://schemas.openxmlformats.org/spreadsheetml/2006/main">
  <threadedComment ref="A7" dT="2022-05-24T17:31:01.20" personId="{71AC872E-2D19-4BBF-9EB0-3904C3712308}" id="{7DF17DDE-495E-4E65-9A6E-D3F2E97D3DA1}">
    <text>@Wenjia Zhu  in general let's avoid changing the cell location where the data start. It will mess up the import routines. I'm going through to change the existing ones, so this will just apply moving forward. Thanks!</text>
    <mentions>
      <mention mentionpersonId="{41288F55-DE50-424B-AB31-AF5578F3EAFC}" mentionId="{737E9377-7645-4A41-98FD-4FA608D1E699}" startIndex="0" length="11"/>
    </mentions>
  </threadedComment>
</ThreadedComment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 Id="rId5" Type="http://schemas.microsoft.com/office/2019/04/relationships/documenttask" Target="../documenttasks/documenttask1.xml"/><Relationship Id="rId4" Type="http://schemas.microsoft.com/office/2017/10/relationships/threadedComment" Target="../threadedComments/threadedComment3.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4.xml.rels><?xml version="1.0" encoding="UTF-8" standalone="yes"?>
<Relationships xmlns="http://schemas.openxmlformats.org/package/2006/relationships"><Relationship Id="rId3" Type="http://schemas.openxmlformats.org/officeDocument/2006/relationships/hyperlink" Target="https://www.energy.gov/eere/solar/homeowners-guide-federal-tax-credit-solar-photovoltaics" TargetMode="External"/><Relationship Id="rId2" Type="http://schemas.openxmlformats.org/officeDocument/2006/relationships/hyperlink" Target="https://news.energysage.com/solar-tax-credit-explained/" TargetMode="External"/><Relationship Id="rId1" Type="http://schemas.openxmlformats.org/officeDocument/2006/relationships/hyperlink" Target="https://www.energy.gov/eere/solar/articles/residential-and-commercial-itc-factsheets" TargetMode="External"/><Relationship Id="rId5" Type="http://schemas.openxmlformats.org/officeDocument/2006/relationships/drawing" Target="../drawings/drawing1.xml"/><Relationship Id="rId4" Type="http://schemas.openxmlformats.org/officeDocument/2006/relationships/hyperlink" Target="https://www.energy.gov/eere/solar/federal-solar-tax-credits-businesses" TargetMode="External"/></Relationships>
</file>

<file path=xl/worksheets/_rels/sheet26.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7.xml"/><Relationship Id="rId1" Type="http://schemas.openxmlformats.org/officeDocument/2006/relationships/vmlDrawing" Target="../drawings/vmlDrawing7.vml"/><Relationship Id="rId4" Type="http://schemas.microsoft.com/office/2019/04/relationships/documenttask" Target="../documenttasks/documenttask2.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0.xml.rels><?xml version="1.0" encoding="UTF-8" standalone="yes"?>
<Relationships xmlns="http://schemas.openxmlformats.org/package/2006/relationships"><Relationship Id="rId3" Type="http://schemas.openxmlformats.org/officeDocument/2006/relationships/hyperlink" Target="https://atb.nrel.gov/electricity/2021/commercial_pv" TargetMode="External"/><Relationship Id="rId7" Type="http://schemas.openxmlformats.org/officeDocument/2006/relationships/printerSettings" Target="../printerSettings/printerSettings8.bin"/><Relationship Id="rId2" Type="http://schemas.openxmlformats.org/officeDocument/2006/relationships/hyperlink" Target="https://atb.nrel.gov/electricity/2021/residential_pv" TargetMode="External"/><Relationship Id="rId1" Type="http://schemas.openxmlformats.org/officeDocument/2006/relationships/hyperlink" Target="https://atb.nrel.gov/electricity/2021/residential_pv" TargetMode="External"/><Relationship Id="rId6" Type="http://schemas.openxmlformats.org/officeDocument/2006/relationships/hyperlink" Target="https://atb.nrel.gov/electricity/2021/commercial_battery_storage" TargetMode="External"/><Relationship Id="rId5" Type="http://schemas.openxmlformats.org/officeDocument/2006/relationships/hyperlink" Target="https://atb.nrel.gov/electricity/2021/residential_battery_storage" TargetMode="External"/><Relationship Id="rId4" Type="http://schemas.openxmlformats.org/officeDocument/2006/relationships/hyperlink" Target="https://www.nrel.gov/news/program/2021/documenting-a-decade-of-cost-declines-for-pv-systems.html" TargetMode="External"/></Relationships>
</file>

<file path=xl/worksheets/_rels/sheet32.xml.rels><?xml version="1.0" encoding="UTF-8" standalone="yes"?>
<Relationships xmlns="http://schemas.openxmlformats.org/package/2006/relationships"><Relationship Id="rId3" Type="http://schemas.openxmlformats.org/officeDocument/2006/relationships/hyperlink" Target="https://atb.nrel.gov/electricity/2021/commercial_pv" TargetMode="External"/><Relationship Id="rId7" Type="http://schemas.openxmlformats.org/officeDocument/2006/relationships/printerSettings" Target="../printerSettings/printerSettings9.bin"/><Relationship Id="rId2" Type="http://schemas.openxmlformats.org/officeDocument/2006/relationships/hyperlink" Target="https://atb.nrel.gov/electricity/2021/residential_pv" TargetMode="External"/><Relationship Id="rId1" Type="http://schemas.openxmlformats.org/officeDocument/2006/relationships/hyperlink" Target="https://atb.nrel.gov/electricity/2021/residential_pv" TargetMode="External"/><Relationship Id="rId6" Type="http://schemas.openxmlformats.org/officeDocument/2006/relationships/hyperlink" Target="https://atb.nrel.gov/electricity/2021/commercial_battery_storage" TargetMode="External"/><Relationship Id="rId5" Type="http://schemas.openxmlformats.org/officeDocument/2006/relationships/hyperlink" Target="https://atb.nrel.gov/electricity/2021/residential_battery_storage" TargetMode="External"/><Relationship Id="rId4" Type="http://schemas.openxmlformats.org/officeDocument/2006/relationships/hyperlink" Target="https://www.nrel.gov/news/program/2021/documenting-a-decade-of-cost-declines-for-pv-systems.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AD06E1-95AA-4EB8-B5B0-255A72FE9EBA}">
  <sheetPr>
    <tabColor theme="1"/>
  </sheetPr>
  <dimension ref="B1:I26"/>
  <sheetViews>
    <sheetView workbookViewId="0">
      <selection activeCell="C10" sqref="C10"/>
    </sheetView>
  </sheetViews>
  <sheetFormatPr defaultRowHeight="15"/>
  <cols>
    <col min="1" max="1" width="4.42578125" customWidth="1"/>
    <col min="2" max="2" width="5.7109375" style="33" customWidth="1"/>
    <col min="3" max="3" width="82.5703125" customWidth="1"/>
    <col min="4" max="4" width="12.85546875" customWidth="1"/>
    <col min="5" max="5" width="100.85546875" bestFit="1" customWidth="1"/>
    <col min="9" max="9" width="11.7109375" customWidth="1"/>
  </cols>
  <sheetData>
    <row r="1" spans="2:9">
      <c r="I1" t="s">
        <v>0</v>
      </c>
    </row>
    <row r="2" spans="2:9">
      <c r="I2" t="s">
        <v>1</v>
      </c>
    </row>
    <row r="3" spans="2:9">
      <c r="I3" t="s">
        <v>2</v>
      </c>
    </row>
    <row r="5" spans="2:9">
      <c r="B5" s="31" t="s">
        <v>3</v>
      </c>
      <c r="C5" s="4" t="s">
        <v>4</v>
      </c>
      <c r="D5" s="4" t="s">
        <v>5</v>
      </c>
      <c r="E5" s="4" t="s">
        <v>6</v>
      </c>
    </row>
    <row r="6" spans="2:9">
      <c r="B6" s="33">
        <v>1</v>
      </c>
      <c r="C6" t="s">
        <v>7</v>
      </c>
      <c r="D6" t="s">
        <v>8</v>
      </c>
      <c r="E6" t="s">
        <v>9</v>
      </c>
    </row>
    <row r="7" spans="2:9">
      <c r="B7" s="33">
        <v>2</v>
      </c>
      <c r="C7" t="s">
        <v>10</v>
      </c>
      <c r="D7" t="s">
        <v>11</v>
      </c>
    </row>
    <row r="8" spans="2:9">
      <c r="B8" s="33">
        <v>3</v>
      </c>
    </row>
    <row r="9" spans="2:9">
      <c r="B9" s="33">
        <v>4</v>
      </c>
    </row>
    <row r="10" spans="2:9">
      <c r="B10" s="33">
        <v>5</v>
      </c>
    </row>
    <row r="11" spans="2:9">
      <c r="B11" s="33">
        <v>6</v>
      </c>
    </row>
    <row r="12" spans="2:9">
      <c r="B12" s="33">
        <v>7</v>
      </c>
    </row>
    <row r="13" spans="2:9">
      <c r="B13" s="33">
        <v>8</v>
      </c>
    </row>
    <row r="14" spans="2:9">
      <c r="B14" s="33">
        <v>9</v>
      </c>
    </row>
    <row r="15" spans="2:9">
      <c r="B15" s="33">
        <v>10</v>
      </c>
    </row>
    <row r="16" spans="2:9">
      <c r="B16" s="33">
        <v>11</v>
      </c>
    </row>
    <row r="17" spans="2:2">
      <c r="B17" s="33">
        <v>12</v>
      </c>
    </row>
    <row r="18" spans="2:2">
      <c r="B18" s="33">
        <v>13</v>
      </c>
    </row>
    <row r="19" spans="2:2">
      <c r="B19" s="33">
        <v>14</v>
      </c>
    </row>
    <row r="20" spans="2:2">
      <c r="B20" s="33">
        <v>15</v>
      </c>
    </row>
    <row r="21" spans="2:2">
      <c r="B21" s="33">
        <v>16</v>
      </c>
    </row>
    <row r="22" spans="2:2">
      <c r="B22" s="33">
        <v>17</v>
      </c>
    </row>
    <row r="23" spans="2:2">
      <c r="B23" s="33">
        <v>18</v>
      </c>
    </row>
    <row r="24" spans="2:2">
      <c r="B24" s="33">
        <v>19</v>
      </c>
    </row>
    <row r="25" spans="2:2">
      <c r="B25" s="33">
        <v>20</v>
      </c>
    </row>
    <row r="26" spans="2:2">
      <c r="B26" s="33">
        <v>21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60D30B-B76C-4EA8-A15E-658C6DBF967C}">
  <dimension ref="A1:Q8790"/>
  <sheetViews>
    <sheetView workbookViewId="0">
      <selection activeCell="E18" sqref="E18"/>
    </sheetView>
  </sheetViews>
  <sheetFormatPr defaultRowHeight="15"/>
  <cols>
    <col min="1" max="1" width="29.7109375" customWidth="1"/>
    <col min="2" max="2" width="25.7109375" customWidth="1"/>
    <col min="3" max="3" width="24.42578125" customWidth="1"/>
    <col min="4" max="4" width="14.28515625" customWidth="1"/>
    <col min="5" max="5" width="23.5703125" customWidth="1"/>
    <col min="6" max="6" width="28.28515625" customWidth="1"/>
    <col min="7" max="7" width="21" customWidth="1"/>
    <col min="8" max="8" width="32.28515625" customWidth="1"/>
    <col min="9" max="9" width="26.28515625" customWidth="1"/>
    <col min="10" max="10" width="33.7109375" customWidth="1"/>
    <col min="11" max="11" width="21.42578125" customWidth="1"/>
    <col min="12" max="12" width="21.85546875" customWidth="1"/>
    <col min="13" max="13" width="26.85546875" customWidth="1"/>
    <col min="14" max="14" width="29.28515625" customWidth="1"/>
    <col min="15" max="15" width="24.5703125" customWidth="1"/>
    <col min="16" max="16" width="26" customWidth="1"/>
    <col min="17" max="17" width="21.7109375" customWidth="1"/>
  </cols>
  <sheetData>
    <row r="1" spans="1:17">
      <c r="A1" t="s">
        <v>12</v>
      </c>
      <c r="B1" t="s">
        <v>13</v>
      </c>
    </row>
    <row r="2" spans="1:17">
      <c r="A2" t="s">
        <v>14</v>
      </c>
      <c r="B2" t="s">
        <v>15</v>
      </c>
    </row>
    <row r="4" spans="1:17" s="4" customFormat="1">
      <c r="A4" s="4" t="s">
        <v>16</v>
      </c>
      <c r="B4" s="4" t="s">
        <v>17</v>
      </c>
      <c r="C4" s="4" t="s">
        <v>18</v>
      </c>
      <c r="D4" s="4" t="s">
        <v>19</v>
      </c>
      <c r="E4" s="4" t="s">
        <v>20</v>
      </c>
      <c r="F4" s="4" t="s">
        <v>21</v>
      </c>
      <c r="G4" s="4" t="s">
        <v>22</v>
      </c>
      <c r="H4" s="4" t="s">
        <v>23</v>
      </c>
      <c r="I4" s="4" t="s">
        <v>24</v>
      </c>
      <c r="J4" s="4" t="s">
        <v>25</v>
      </c>
      <c r="K4" s="4" t="s">
        <v>26</v>
      </c>
      <c r="L4" s="4" t="s">
        <v>27</v>
      </c>
      <c r="M4" s="4" t="s">
        <v>28</v>
      </c>
      <c r="N4" s="4" t="s">
        <v>29</v>
      </c>
      <c r="O4" s="4" t="s">
        <v>30</v>
      </c>
      <c r="P4" s="4" t="s">
        <v>31</v>
      </c>
      <c r="Q4" s="4" t="s">
        <v>32</v>
      </c>
    </row>
    <row r="5" spans="1:17">
      <c r="A5" t="s">
        <v>33</v>
      </c>
      <c r="B5" t="s">
        <v>34</v>
      </c>
      <c r="C5" t="s">
        <v>35</v>
      </c>
      <c r="D5" t="s">
        <v>36</v>
      </c>
      <c r="E5" t="s">
        <v>37</v>
      </c>
      <c r="F5" t="s">
        <v>38</v>
      </c>
      <c r="G5" t="s">
        <v>39</v>
      </c>
      <c r="H5" t="s">
        <v>40</v>
      </c>
      <c r="I5" t="s">
        <v>41</v>
      </c>
      <c r="J5" t="s">
        <v>42</v>
      </c>
      <c r="K5" t="s">
        <v>43</v>
      </c>
      <c r="L5" t="s">
        <v>44</v>
      </c>
      <c r="M5" t="s">
        <v>45</v>
      </c>
      <c r="N5" t="s">
        <v>46</v>
      </c>
      <c r="O5" t="s">
        <v>47</v>
      </c>
      <c r="P5" t="s">
        <v>48</v>
      </c>
      <c r="Q5" t="s">
        <v>49</v>
      </c>
    </row>
    <row r="6" spans="1:17">
      <c r="A6" t="s">
        <v>50</v>
      </c>
      <c r="B6" t="s">
        <v>51</v>
      </c>
      <c r="C6" t="s">
        <v>52</v>
      </c>
      <c r="D6" t="s">
        <v>53</v>
      </c>
      <c r="E6" t="s">
        <v>54</v>
      </c>
      <c r="F6" t="s">
        <v>55</v>
      </c>
      <c r="G6" t="s">
        <v>56</v>
      </c>
      <c r="H6" t="s">
        <v>57</v>
      </c>
      <c r="I6" t="s">
        <v>58</v>
      </c>
      <c r="J6" t="s">
        <v>59</v>
      </c>
      <c r="K6" t="s">
        <v>60</v>
      </c>
      <c r="L6" t="s">
        <v>61</v>
      </c>
      <c r="M6" t="s">
        <v>62</v>
      </c>
      <c r="N6" t="s">
        <v>63</v>
      </c>
      <c r="O6" t="s">
        <v>64</v>
      </c>
      <c r="P6" t="s">
        <v>65</v>
      </c>
      <c r="Q6" t="s">
        <v>66</v>
      </c>
    </row>
    <row r="7" spans="1:17">
      <c r="A7" t="s">
        <v>67</v>
      </c>
      <c r="B7" t="s">
        <v>68</v>
      </c>
      <c r="C7" t="s">
        <v>69</v>
      </c>
      <c r="D7" t="s">
        <v>70</v>
      </c>
      <c r="E7" t="s">
        <v>71</v>
      </c>
      <c r="F7" t="s">
        <v>71</v>
      </c>
      <c r="G7" t="s">
        <v>72</v>
      </c>
      <c r="H7" t="s">
        <v>73</v>
      </c>
      <c r="I7" t="s">
        <v>74</v>
      </c>
      <c r="J7" t="s">
        <v>75</v>
      </c>
      <c r="K7">
        <v>1</v>
      </c>
      <c r="L7" t="s">
        <v>76</v>
      </c>
      <c r="N7" t="s">
        <v>77</v>
      </c>
      <c r="O7" t="s">
        <v>78</v>
      </c>
      <c r="P7" t="s">
        <v>79</v>
      </c>
      <c r="Q7" t="s">
        <v>80</v>
      </c>
    </row>
    <row r="8" spans="1:17">
      <c r="A8" t="s">
        <v>81</v>
      </c>
      <c r="B8" t="s">
        <v>82</v>
      </c>
      <c r="C8" t="s">
        <v>83</v>
      </c>
      <c r="G8" t="s">
        <v>84</v>
      </c>
      <c r="H8" t="s">
        <v>85</v>
      </c>
      <c r="J8" t="s">
        <v>86</v>
      </c>
      <c r="K8">
        <v>2</v>
      </c>
      <c r="L8" t="s">
        <v>87</v>
      </c>
      <c r="N8" t="s">
        <v>88</v>
      </c>
      <c r="O8" t="s">
        <v>77</v>
      </c>
      <c r="P8" t="s">
        <v>89</v>
      </c>
    </row>
    <row r="9" spans="1:17">
      <c r="A9" t="s">
        <v>90</v>
      </c>
      <c r="B9" t="s">
        <v>91</v>
      </c>
      <c r="C9" t="s">
        <v>92</v>
      </c>
      <c r="G9" t="s">
        <v>93</v>
      </c>
      <c r="H9" t="s">
        <v>94</v>
      </c>
      <c r="J9" t="s">
        <v>95</v>
      </c>
      <c r="K9">
        <v>3</v>
      </c>
      <c r="L9" t="s">
        <v>96</v>
      </c>
      <c r="N9" t="s">
        <v>97</v>
      </c>
      <c r="O9" t="s">
        <v>97</v>
      </c>
    </row>
    <row r="10" spans="1:17">
      <c r="A10" t="s">
        <v>98</v>
      </c>
      <c r="B10" t="s">
        <v>99</v>
      </c>
      <c r="C10" t="s">
        <v>100</v>
      </c>
      <c r="H10" t="s">
        <v>101</v>
      </c>
      <c r="J10" t="s">
        <v>102</v>
      </c>
      <c r="K10">
        <v>4</v>
      </c>
      <c r="L10" t="s">
        <v>103</v>
      </c>
    </row>
    <row r="11" spans="1:17">
      <c r="A11" t="s">
        <v>104</v>
      </c>
      <c r="C11" t="s">
        <v>105</v>
      </c>
      <c r="H11" t="s">
        <v>106</v>
      </c>
      <c r="J11" t="s">
        <v>107</v>
      </c>
      <c r="K11">
        <v>5</v>
      </c>
      <c r="L11" t="s">
        <v>108</v>
      </c>
    </row>
    <row r="12" spans="1:17">
      <c r="A12" t="s">
        <v>109</v>
      </c>
      <c r="C12" t="s">
        <v>110</v>
      </c>
      <c r="H12" t="s">
        <v>111</v>
      </c>
      <c r="J12" t="s">
        <v>112</v>
      </c>
      <c r="K12">
        <v>6</v>
      </c>
      <c r="L12" t="s">
        <v>113</v>
      </c>
    </row>
    <row r="13" spans="1:17">
      <c r="A13" t="s">
        <v>114</v>
      </c>
      <c r="H13" t="s">
        <v>115</v>
      </c>
      <c r="J13" t="s">
        <v>116</v>
      </c>
      <c r="K13">
        <v>7</v>
      </c>
      <c r="L13" t="s">
        <v>117</v>
      </c>
    </row>
    <row r="14" spans="1:17">
      <c r="A14" t="s">
        <v>118</v>
      </c>
      <c r="H14" t="s">
        <v>119</v>
      </c>
      <c r="J14" t="s">
        <v>120</v>
      </c>
      <c r="K14">
        <v>8</v>
      </c>
      <c r="L14" t="s">
        <v>121</v>
      </c>
    </row>
    <row r="15" spans="1:17">
      <c r="A15" t="s">
        <v>122</v>
      </c>
      <c r="H15" t="s">
        <v>123</v>
      </c>
      <c r="K15">
        <v>9</v>
      </c>
      <c r="L15" t="s">
        <v>124</v>
      </c>
    </row>
    <row r="16" spans="1:17">
      <c r="A16" t="s">
        <v>125</v>
      </c>
      <c r="H16" t="s">
        <v>126</v>
      </c>
      <c r="K16">
        <v>10</v>
      </c>
    </row>
    <row r="17" spans="1:11">
      <c r="A17" t="s">
        <v>127</v>
      </c>
      <c r="H17" t="s">
        <v>128</v>
      </c>
      <c r="K17">
        <v>11</v>
      </c>
    </row>
    <row r="18" spans="1:11">
      <c r="A18" t="s">
        <v>129</v>
      </c>
      <c r="H18" t="s">
        <v>130</v>
      </c>
      <c r="K18">
        <v>12</v>
      </c>
    </row>
    <row r="19" spans="1:11">
      <c r="A19" t="s">
        <v>131</v>
      </c>
      <c r="K19">
        <v>13</v>
      </c>
    </row>
    <row r="20" spans="1:11">
      <c r="A20" t="s">
        <v>132</v>
      </c>
      <c r="K20">
        <v>14</v>
      </c>
    </row>
    <row r="21" spans="1:11">
      <c r="A21" t="s">
        <v>133</v>
      </c>
      <c r="K21">
        <v>15</v>
      </c>
    </row>
    <row r="22" spans="1:11">
      <c r="A22" t="s">
        <v>134</v>
      </c>
      <c r="K22">
        <v>16</v>
      </c>
    </row>
    <row r="23" spans="1:11">
      <c r="A23" t="s">
        <v>135</v>
      </c>
      <c r="K23">
        <v>17</v>
      </c>
    </row>
    <row r="24" spans="1:11">
      <c r="A24" t="s">
        <v>136</v>
      </c>
      <c r="K24">
        <v>18</v>
      </c>
    </row>
    <row r="25" spans="1:11">
      <c r="A25" t="s">
        <v>137</v>
      </c>
      <c r="K25">
        <v>19</v>
      </c>
    </row>
    <row r="26" spans="1:11">
      <c r="A26" t="s">
        <v>138</v>
      </c>
      <c r="K26">
        <v>20</v>
      </c>
    </row>
    <row r="27" spans="1:11">
      <c r="A27" t="s">
        <v>139</v>
      </c>
      <c r="K27">
        <v>21</v>
      </c>
    </row>
    <row r="28" spans="1:11">
      <c r="A28" t="s">
        <v>140</v>
      </c>
      <c r="K28">
        <v>22</v>
      </c>
    </row>
    <row r="29" spans="1:11">
      <c r="A29" t="s">
        <v>141</v>
      </c>
      <c r="K29">
        <v>23</v>
      </c>
    </row>
    <row r="30" spans="1:11">
      <c r="A30" t="s">
        <v>142</v>
      </c>
      <c r="K30">
        <v>24</v>
      </c>
    </row>
    <row r="31" spans="1:11">
      <c r="A31" t="s">
        <v>143</v>
      </c>
      <c r="K31">
        <v>25</v>
      </c>
    </row>
    <row r="32" spans="1:11">
      <c r="A32" t="s">
        <v>144</v>
      </c>
      <c r="K32">
        <v>26</v>
      </c>
    </row>
    <row r="33" spans="1:11">
      <c r="A33" t="s">
        <v>145</v>
      </c>
      <c r="K33">
        <v>27</v>
      </c>
    </row>
    <row r="34" spans="1:11">
      <c r="A34" t="s">
        <v>146</v>
      </c>
      <c r="K34">
        <v>28</v>
      </c>
    </row>
    <row r="35" spans="1:11">
      <c r="A35" t="s">
        <v>147</v>
      </c>
      <c r="K35">
        <v>29</v>
      </c>
    </row>
    <row r="36" spans="1:11">
      <c r="A36" t="s">
        <v>148</v>
      </c>
      <c r="K36">
        <v>30</v>
      </c>
    </row>
    <row r="37" spans="1:11">
      <c r="A37" t="s">
        <v>149</v>
      </c>
      <c r="K37">
        <v>31</v>
      </c>
    </row>
    <row r="38" spans="1:11">
      <c r="A38" t="s">
        <v>150</v>
      </c>
      <c r="K38">
        <v>32</v>
      </c>
    </row>
    <row r="39" spans="1:11">
      <c r="A39" t="s">
        <v>151</v>
      </c>
      <c r="K39">
        <v>33</v>
      </c>
    </row>
    <row r="40" spans="1:11">
      <c r="A40" t="s">
        <v>152</v>
      </c>
      <c r="K40">
        <v>34</v>
      </c>
    </row>
    <row r="41" spans="1:11">
      <c r="A41" t="s">
        <v>153</v>
      </c>
      <c r="K41">
        <v>35</v>
      </c>
    </row>
    <row r="42" spans="1:11">
      <c r="A42" t="s">
        <v>154</v>
      </c>
      <c r="K42">
        <v>36</v>
      </c>
    </row>
    <row r="43" spans="1:11">
      <c r="K43">
        <v>37</v>
      </c>
    </row>
    <row r="44" spans="1:11">
      <c r="K44">
        <v>38</v>
      </c>
    </row>
    <row r="45" spans="1:11">
      <c r="K45">
        <v>39</v>
      </c>
    </row>
    <row r="46" spans="1:11">
      <c r="K46">
        <v>40</v>
      </c>
    </row>
    <row r="47" spans="1:11">
      <c r="K47">
        <v>41</v>
      </c>
    </row>
    <row r="48" spans="1:11">
      <c r="K48">
        <v>42</v>
      </c>
    </row>
    <row r="49" spans="11:11">
      <c r="K49">
        <v>43</v>
      </c>
    </row>
    <row r="50" spans="11:11">
      <c r="K50">
        <v>44</v>
      </c>
    </row>
    <row r="51" spans="11:11">
      <c r="K51">
        <v>45</v>
      </c>
    </row>
    <row r="52" spans="11:11">
      <c r="K52">
        <v>46</v>
      </c>
    </row>
    <row r="53" spans="11:11">
      <c r="K53">
        <v>47</v>
      </c>
    </row>
    <row r="54" spans="11:11">
      <c r="K54">
        <v>48</v>
      </c>
    </row>
    <row r="55" spans="11:11">
      <c r="K55">
        <v>49</v>
      </c>
    </row>
    <row r="56" spans="11:11">
      <c r="K56">
        <v>50</v>
      </c>
    </row>
    <row r="57" spans="11:11">
      <c r="K57">
        <v>51</v>
      </c>
    </row>
    <row r="58" spans="11:11">
      <c r="K58">
        <v>52</v>
      </c>
    </row>
    <row r="59" spans="11:11">
      <c r="K59">
        <v>53</v>
      </c>
    </row>
    <row r="60" spans="11:11">
      <c r="K60">
        <v>54</v>
      </c>
    </row>
    <row r="61" spans="11:11">
      <c r="K61">
        <v>55</v>
      </c>
    </row>
    <row r="62" spans="11:11">
      <c r="K62">
        <v>56</v>
      </c>
    </row>
    <row r="63" spans="11:11">
      <c r="K63">
        <v>57</v>
      </c>
    </row>
    <row r="64" spans="11:11">
      <c r="K64">
        <v>58</v>
      </c>
    </row>
    <row r="65" spans="11:11">
      <c r="K65">
        <v>59</v>
      </c>
    </row>
    <row r="66" spans="11:11">
      <c r="K66">
        <v>60</v>
      </c>
    </row>
    <row r="67" spans="11:11">
      <c r="K67">
        <v>61</v>
      </c>
    </row>
    <row r="68" spans="11:11">
      <c r="K68">
        <v>62</v>
      </c>
    </row>
    <row r="69" spans="11:11">
      <c r="K69">
        <v>63</v>
      </c>
    </row>
    <row r="70" spans="11:11">
      <c r="K70">
        <v>64</v>
      </c>
    </row>
    <row r="71" spans="11:11">
      <c r="K71">
        <v>65</v>
      </c>
    </row>
    <row r="72" spans="11:11">
      <c r="K72">
        <v>66</v>
      </c>
    </row>
    <row r="73" spans="11:11">
      <c r="K73">
        <v>67</v>
      </c>
    </row>
    <row r="74" spans="11:11">
      <c r="K74">
        <v>68</v>
      </c>
    </row>
    <row r="75" spans="11:11">
      <c r="K75">
        <v>69</v>
      </c>
    </row>
    <row r="76" spans="11:11">
      <c r="K76">
        <v>70</v>
      </c>
    </row>
    <row r="77" spans="11:11">
      <c r="K77">
        <v>71</v>
      </c>
    </row>
    <row r="78" spans="11:11">
      <c r="K78">
        <v>72</v>
      </c>
    </row>
    <row r="79" spans="11:11">
      <c r="K79">
        <v>73</v>
      </c>
    </row>
    <row r="80" spans="11:11">
      <c r="K80">
        <v>74</v>
      </c>
    </row>
    <row r="81" spans="11:11">
      <c r="K81">
        <v>75</v>
      </c>
    </row>
    <row r="82" spans="11:11">
      <c r="K82">
        <v>76</v>
      </c>
    </row>
    <row r="83" spans="11:11">
      <c r="K83">
        <v>77</v>
      </c>
    </row>
    <row r="84" spans="11:11">
      <c r="K84">
        <v>78</v>
      </c>
    </row>
    <row r="85" spans="11:11">
      <c r="K85">
        <v>79</v>
      </c>
    </row>
    <row r="86" spans="11:11">
      <c r="K86">
        <v>80</v>
      </c>
    </row>
    <row r="87" spans="11:11">
      <c r="K87">
        <v>81</v>
      </c>
    </row>
    <row r="88" spans="11:11">
      <c r="K88">
        <v>82</v>
      </c>
    </row>
    <row r="89" spans="11:11">
      <c r="K89">
        <v>83</v>
      </c>
    </row>
    <row r="90" spans="11:11">
      <c r="K90">
        <v>84</v>
      </c>
    </row>
    <row r="91" spans="11:11">
      <c r="K91">
        <v>85</v>
      </c>
    </row>
    <row r="92" spans="11:11">
      <c r="K92">
        <v>86</v>
      </c>
    </row>
    <row r="93" spans="11:11">
      <c r="K93">
        <v>87</v>
      </c>
    </row>
    <row r="94" spans="11:11">
      <c r="K94">
        <v>88</v>
      </c>
    </row>
    <row r="95" spans="11:11">
      <c r="K95">
        <v>89</v>
      </c>
    </row>
    <row r="96" spans="11:11">
      <c r="K96">
        <v>90</v>
      </c>
    </row>
    <row r="97" spans="11:11">
      <c r="K97">
        <v>91</v>
      </c>
    </row>
    <row r="98" spans="11:11">
      <c r="K98">
        <v>92</v>
      </c>
    </row>
    <row r="99" spans="11:11">
      <c r="K99">
        <v>93</v>
      </c>
    </row>
    <row r="100" spans="11:11">
      <c r="K100">
        <v>94</v>
      </c>
    </row>
    <row r="101" spans="11:11">
      <c r="K101">
        <v>95</v>
      </c>
    </row>
    <row r="102" spans="11:11">
      <c r="K102">
        <v>96</v>
      </c>
    </row>
    <row r="103" spans="11:11">
      <c r="K103">
        <v>97</v>
      </c>
    </row>
    <row r="104" spans="11:11">
      <c r="K104">
        <v>98</v>
      </c>
    </row>
    <row r="105" spans="11:11">
      <c r="K105">
        <v>99</v>
      </c>
    </row>
    <row r="106" spans="11:11">
      <c r="K106">
        <v>100</v>
      </c>
    </row>
    <row r="107" spans="11:11">
      <c r="K107">
        <v>101</v>
      </c>
    </row>
    <row r="108" spans="11:11">
      <c r="K108">
        <v>102</v>
      </c>
    </row>
    <row r="109" spans="11:11">
      <c r="K109">
        <v>103</v>
      </c>
    </row>
    <row r="110" spans="11:11">
      <c r="K110">
        <v>104</v>
      </c>
    </row>
    <row r="111" spans="11:11">
      <c r="K111">
        <v>105</v>
      </c>
    </row>
    <row r="112" spans="11:11">
      <c r="K112">
        <v>106</v>
      </c>
    </row>
    <row r="113" spans="11:11">
      <c r="K113">
        <v>107</v>
      </c>
    </row>
    <row r="114" spans="11:11">
      <c r="K114">
        <v>108</v>
      </c>
    </row>
    <row r="115" spans="11:11">
      <c r="K115">
        <v>109</v>
      </c>
    </row>
    <row r="116" spans="11:11">
      <c r="K116">
        <v>110</v>
      </c>
    </row>
    <row r="117" spans="11:11">
      <c r="K117">
        <v>111</v>
      </c>
    </row>
    <row r="118" spans="11:11">
      <c r="K118">
        <v>112</v>
      </c>
    </row>
    <row r="119" spans="11:11">
      <c r="K119">
        <v>113</v>
      </c>
    </row>
    <row r="120" spans="11:11">
      <c r="K120">
        <v>114</v>
      </c>
    </row>
    <row r="121" spans="11:11">
      <c r="K121">
        <v>115</v>
      </c>
    </row>
    <row r="122" spans="11:11">
      <c r="K122">
        <v>116</v>
      </c>
    </row>
    <row r="123" spans="11:11">
      <c r="K123">
        <v>117</v>
      </c>
    </row>
    <row r="124" spans="11:11">
      <c r="K124">
        <v>118</v>
      </c>
    </row>
    <row r="125" spans="11:11">
      <c r="K125">
        <v>119</v>
      </c>
    </row>
    <row r="126" spans="11:11">
      <c r="K126">
        <v>120</v>
      </c>
    </row>
    <row r="127" spans="11:11">
      <c r="K127">
        <v>121</v>
      </c>
    </row>
    <row r="128" spans="11:11">
      <c r="K128">
        <v>122</v>
      </c>
    </row>
    <row r="129" spans="11:11">
      <c r="K129">
        <v>123</v>
      </c>
    </row>
    <row r="130" spans="11:11">
      <c r="K130">
        <v>124</v>
      </c>
    </row>
    <row r="131" spans="11:11">
      <c r="K131">
        <v>125</v>
      </c>
    </row>
    <row r="132" spans="11:11">
      <c r="K132">
        <v>126</v>
      </c>
    </row>
    <row r="133" spans="11:11">
      <c r="K133">
        <v>127</v>
      </c>
    </row>
    <row r="134" spans="11:11">
      <c r="K134">
        <v>128</v>
      </c>
    </row>
    <row r="135" spans="11:11">
      <c r="K135">
        <v>129</v>
      </c>
    </row>
    <row r="136" spans="11:11">
      <c r="K136">
        <v>130</v>
      </c>
    </row>
    <row r="137" spans="11:11">
      <c r="K137">
        <v>131</v>
      </c>
    </row>
    <row r="138" spans="11:11">
      <c r="K138">
        <v>132</v>
      </c>
    </row>
    <row r="139" spans="11:11">
      <c r="K139">
        <v>133</v>
      </c>
    </row>
    <row r="140" spans="11:11">
      <c r="K140">
        <v>134</v>
      </c>
    </row>
    <row r="141" spans="11:11">
      <c r="K141">
        <v>135</v>
      </c>
    </row>
    <row r="142" spans="11:11">
      <c r="K142">
        <v>136</v>
      </c>
    </row>
    <row r="143" spans="11:11">
      <c r="K143">
        <v>137</v>
      </c>
    </row>
    <row r="144" spans="11:11">
      <c r="K144">
        <v>138</v>
      </c>
    </row>
    <row r="145" spans="11:11">
      <c r="K145">
        <v>139</v>
      </c>
    </row>
    <row r="146" spans="11:11">
      <c r="K146">
        <v>140</v>
      </c>
    </row>
    <row r="147" spans="11:11">
      <c r="K147">
        <v>141</v>
      </c>
    </row>
    <row r="148" spans="11:11">
      <c r="K148">
        <v>142</v>
      </c>
    </row>
    <row r="149" spans="11:11">
      <c r="K149">
        <v>143</v>
      </c>
    </row>
    <row r="150" spans="11:11">
      <c r="K150">
        <v>144</v>
      </c>
    </row>
    <row r="151" spans="11:11">
      <c r="K151">
        <v>145</v>
      </c>
    </row>
    <row r="152" spans="11:11">
      <c r="K152">
        <v>146</v>
      </c>
    </row>
    <row r="153" spans="11:11">
      <c r="K153">
        <v>147</v>
      </c>
    </row>
    <row r="154" spans="11:11">
      <c r="K154">
        <v>148</v>
      </c>
    </row>
    <row r="155" spans="11:11">
      <c r="K155">
        <v>149</v>
      </c>
    </row>
    <row r="156" spans="11:11">
      <c r="K156">
        <v>150</v>
      </c>
    </row>
    <row r="157" spans="11:11">
      <c r="K157">
        <v>151</v>
      </c>
    </row>
    <row r="158" spans="11:11">
      <c r="K158">
        <v>152</v>
      </c>
    </row>
    <row r="159" spans="11:11">
      <c r="K159">
        <v>153</v>
      </c>
    </row>
    <row r="160" spans="11:11">
      <c r="K160">
        <v>154</v>
      </c>
    </row>
    <row r="161" spans="11:11">
      <c r="K161">
        <v>155</v>
      </c>
    </row>
    <row r="162" spans="11:11">
      <c r="K162">
        <v>156</v>
      </c>
    </row>
    <row r="163" spans="11:11">
      <c r="K163">
        <v>157</v>
      </c>
    </row>
    <row r="164" spans="11:11">
      <c r="K164">
        <v>158</v>
      </c>
    </row>
    <row r="165" spans="11:11">
      <c r="K165">
        <v>159</v>
      </c>
    </row>
    <row r="166" spans="11:11">
      <c r="K166">
        <v>160</v>
      </c>
    </row>
    <row r="167" spans="11:11">
      <c r="K167">
        <v>161</v>
      </c>
    </row>
    <row r="168" spans="11:11">
      <c r="K168">
        <v>162</v>
      </c>
    </row>
    <row r="169" spans="11:11">
      <c r="K169">
        <v>163</v>
      </c>
    </row>
    <row r="170" spans="11:11">
      <c r="K170">
        <v>164</v>
      </c>
    </row>
    <row r="171" spans="11:11">
      <c r="K171">
        <v>165</v>
      </c>
    </row>
    <row r="172" spans="11:11">
      <c r="K172">
        <v>166</v>
      </c>
    </row>
    <row r="173" spans="11:11">
      <c r="K173">
        <v>167</v>
      </c>
    </row>
    <row r="174" spans="11:11">
      <c r="K174">
        <v>168</v>
      </c>
    </row>
    <row r="175" spans="11:11">
      <c r="K175">
        <v>169</v>
      </c>
    </row>
    <row r="176" spans="11:11">
      <c r="K176">
        <v>170</v>
      </c>
    </row>
    <row r="177" spans="11:11">
      <c r="K177">
        <v>171</v>
      </c>
    </row>
    <row r="178" spans="11:11">
      <c r="K178">
        <v>172</v>
      </c>
    </row>
    <row r="179" spans="11:11">
      <c r="K179">
        <v>173</v>
      </c>
    </row>
    <row r="180" spans="11:11">
      <c r="K180">
        <v>174</v>
      </c>
    </row>
    <row r="181" spans="11:11">
      <c r="K181">
        <v>175</v>
      </c>
    </row>
    <row r="182" spans="11:11">
      <c r="K182">
        <v>176</v>
      </c>
    </row>
    <row r="183" spans="11:11">
      <c r="K183">
        <v>177</v>
      </c>
    </row>
    <row r="184" spans="11:11">
      <c r="K184">
        <v>178</v>
      </c>
    </row>
    <row r="185" spans="11:11">
      <c r="K185">
        <v>179</v>
      </c>
    </row>
    <row r="186" spans="11:11">
      <c r="K186">
        <v>180</v>
      </c>
    </row>
    <row r="187" spans="11:11">
      <c r="K187">
        <v>181</v>
      </c>
    </row>
    <row r="188" spans="11:11">
      <c r="K188">
        <v>182</v>
      </c>
    </row>
    <row r="189" spans="11:11">
      <c r="K189">
        <v>183</v>
      </c>
    </row>
    <row r="190" spans="11:11">
      <c r="K190">
        <v>184</v>
      </c>
    </row>
    <row r="191" spans="11:11">
      <c r="K191">
        <v>185</v>
      </c>
    </row>
    <row r="192" spans="11:11">
      <c r="K192">
        <v>186</v>
      </c>
    </row>
    <row r="193" spans="11:11">
      <c r="K193">
        <v>187</v>
      </c>
    </row>
    <row r="194" spans="11:11">
      <c r="K194">
        <v>188</v>
      </c>
    </row>
    <row r="195" spans="11:11">
      <c r="K195">
        <v>189</v>
      </c>
    </row>
    <row r="196" spans="11:11">
      <c r="K196">
        <v>190</v>
      </c>
    </row>
    <row r="197" spans="11:11">
      <c r="K197">
        <v>191</v>
      </c>
    </row>
    <row r="198" spans="11:11">
      <c r="K198">
        <v>192</v>
      </c>
    </row>
    <row r="199" spans="11:11">
      <c r="K199">
        <v>193</v>
      </c>
    </row>
    <row r="200" spans="11:11">
      <c r="K200">
        <v>194</v>
      </c>
    </row>
    <row r="201" spans="11:11">
      <c r="K201">
        <v>195</v>
      </c>
    </row>
    <row r="202" spans="11:11">
      <c r="K202">
        <v>196</v>
      </c>
    </row>
    <row r="203" spans="11:11">
      <c r="K203">
        <v>197</v>
      </c>
    </row>
    <row r="204" spans="11:11">
      <c r="K204">
        <v>198</v>
      </c>
    </row>
    <row r="205" spans="11:11">
      <c r="K205">
        <v>199</v>
      </c>
    </row>
    <row r="206" spans="11:11">
      <c r="K206">
        <v>200</v>
      </c>
    </row>
    <row r="207" spans="11:11">
      <c r="K207">
        <v>201</v>
      </c>
    </row>
    <row r="208" spans="11:11">
      <c r="K208">
        <v>202</v>
      </c>
    </row>
    <row r="209" spans="11:11">
      <c r="K209">
        <v>203</v>
      </c>
    </row>
    <row r="210" spans="11:11">
      <c r="K210">
        <v>204</v>
      </c>
    </row>
    <row r="211" spans="11:11">
      <c r="K211">
        <v>205</v>
      </c>
    </row>
    <row r="212" spans="11:11">
      <c r="K212">
        <v>206</v>
      </c>
    </row>
    <row r="213" spans="11:11">
      <c r="K213">
        <v>207</v>
      </c>
    </row>
    <row r="214" spans="11:11">
      <c r="K214">
        <v>208</v>
      </c>
    </row>
    <row r="215" spans="11:11">
      <c r="K215">
        <v>209</v>
      </c>
    </row>
    <row r="216" spans="11:11">
      <c r="K216">
        <v>210</v>
      </c>
    </row>
    <row r="217" spans="11:11">
      <c r="K217">
        <v>211</v>
      </c>
    </row>
    <row r="218" spans="11:11">
      <c r="K218">
        <v>212</v>
      </c>
    </row>
    <row r="219" spans="11:11">
      <c r="K219">
        <v>213</v>
      </c>
    </row>
    <row r="220" spans="11:11">
      <c r="K220">
        <v>214</v>
      </c>
    </row>
    <row r="221" spans="11:11">
      <c r="K221">
        <v>215</v>
      </c>
    </row>
    <row r="222" spans="11:11">
      <c r="K222">
        <v>216</v>
      </c>
    </row>
    <row r="223" spans="11:11">
      <c r="K223">
        <v>217</v>
      </c>
    </row>
    <row r="224" spans="11:11">
      <c r="K224">
        <v>218</v>
      </c>
    </row>
    <row r="225" spans="11:11">
      <c r="K225">
        <v>219</v>
      </c>
    </row>
    <row r="226" spans="11:11">
      <c r="K226">
        <v>220</v>
      </c>
    </row>
    <row r="227" spans="11:11">
      <c r="K227">
        <v>221</v>
      </c>
    </row>
    <row r="228" spans="11:11">
      <c r="K228">
        <v>222</v>
      </c>
    </row>
    <row r="229" spans="11:11">
      <c r="K229">
        <v>223</v>
      </c>
    </row>
    <row r="230" spans="11:11">
      <c r="K230">
        <v>224</v>
      </c>
    </row>
    <row r="231" spans="11:11">
      <c r="K231">
        <v>225</v>
      </c>
    </row>
    <row r="232" spans="11:11">
      <c r="K232">
        <v>226</v>
      </c>
    </row>
    <row r="233" spans="11:11">
      <c r="K233">
        <v>227</v>
      </c>
    </row>
    <row r="234" spans="11:11">
      <c r="K234">
        <v>228</v>
      </c>
    </row>
    <row r="235" spans="11:11">
      <c r="K235">
        <v>229</v>
      </c>
    </row>
    <row r="236" spans="11:11">
      <c r="K236">
        <v>230</v>
      </c>
    </row>
    <row r="237" spans="11:11">
      <c r="K237">
        <v>231</v>
      </c>
    </row>
    <row r="238" spans="11:11">
      <c r="K238">
        <v>232</v>
      </c>
    </row>
    <row r="239" spans="11:11">
      <c r="K239">
        <v>233</v>
      </c>
    </row>
    <row r="240" spans="11:11">
      <c r="K240">
        <v>234</v>
      </c>
    </row>
    <row r="241" spans="11:11">
      <c r="K241">
        <v>235</v>
      </c>
    </row>
    <row r="242" spans="11:11">
      <c r="K242">
        <v>236</v>
      </c>
    </row>
    <row r="243" spans="11:11">
      <c r="K243">
        <v>237</v>
      </c>
    </row>
    <row r="244" spans="11:11">
      <c r="K244">
        <v>238</v>
      </c>
    </row>
    <row r="245" spans="11:11">
      <c r="K245">
        <v>239</v>
      </c>
    </row>
    <row r="246" spans="11:11">
      <c r="K246">
        <v>240</v>
      </c>
    </row>
    <row r="247" spans="11:11">
      <c r="K247">
        <v>241</v>
      </c>
    </row>
    <row r="248" spans="11:11">
      <c r="K248">
        <v>242</v>
      </c>
    </row>
    <row r="249" spans="11:11">
      <c r="K249">
        <v>243</v>
      </c>
    </row>
    <row r="250" spans="11:11">
      <c r="K250">
        <v>244</v>
      </c>
    </row>
    <row r="251" spans="11:11">
      <c r="K251">
        <v>245</v>
      </c>
    </row>
    <row r="252" spans="11:11">
      <c r="K252">
        <v>246</v>
      </c>
    </row>
    <row r="253" spans="11:11">
      <c r="K253">
        <v>247</v>
      </c>
    </row>
    <row r="254" spans="11:11">
      <c r="K254">
        <v>248</v>
      </c>
    </row>
    <row r="255" spans="11:11">
      <c r="K255">
        <v>249</v>
      </c>
    </row>
    <row r="256" spans="11:11">
      <c r="K256">
        <v>250</v>
      </c>
    </row>
    <row r="257" spans="11:11">
      <c r="K257">
        <v>251</v>
      </c>
    </row>
    <row r="258" spans="11:11">
      <c r="K258">
        <v>252</v>
      </c>
    </row>
    <row r="259" spans="11:11">
      <c r="K259">
        <v>253</v>
      </c>
    </row>
    <row r="260" spans="11:11">
      <c r="K260">
        <v>254</v>
      </c>
    </row>
    <row r="261" spans="11:11">
      <c r="K261">
        <v>255</v>
      </c>
    </row>
    <row r="262" spans="11:11">
      <c r="K262">
        <v>256</v>
      </c>
    </row>
    <row r="263" spans="11:11">
      <c r="K263">
        <v>257</v>
      </c>
    </row>
    <row r="264" spans="11:11">
      <c r="K264">
        <v>258</v>
      </c>
    </row>
    <row r="265" spans="11:11">
      <c r="K265">
        <v>259</v>
      </c>
    </row>
    <row r="266" spans="11:11">
      <c r="K266">
        <v>260</v>
      </c>
    </row>
    <row r="267" spans="11:11">
      <c r="K267">
        <v>261</v>
      </c>
    </row>
    <row r="268" spans="11:11">
      <c r="K268">
        <v>262</v>
      </c>
    </row>
    <row r="269" spans="11:11">
      <c r="K269">
        <v>263</v>
      </c>
    </row>
    <row r="270" spans="11:11">
      <c r="K270">
        <v>264</v>
      </c>
    </row>
    <row r="271" spans="11:11">
      <c r="K271">
        <v>265</v>
      </c>
    </row>
    <row r="272" spans="11:11">
      <c r="K272">
        <v>266</v>
      </c>
    </row>
    <row r="273" spans="11:11">
      <c r="K273">
        <v>267</v>
      </c>
    </row>
    <row r="274" spans="11:11">
      <c r="K274">
        <v>268</v>
      </c>
    </row>
    <row r="275" spans="11:11">
      <c r="K275">
        <v>269</v>
      </c>
    </row>
    <row r="276" spans="11:11">
      <c r="K276">
        <v>270</v>
      </c>
    </row>
    <row r="277" spans="11:11">
      <c r="K277">
        <v>271</v>
      </c>
    </row>
    <row r="278" spans="11:11">
      <c r="K278">
        <v>272</v>
      </c>
    </row>
    <row r="279" spans="11:11">
      <c r="K279">
        <v>273</v>
      </c>
    </row>
    <row r="280" spans="11:11">
      <c r="K280">
        <v>274</v>
      </c>
    </row>
    <row r="281" spans="11:11">
      <c r="K281">
        <v>275</v>
      </c>
    </row>
    <row r="282" spans="11:11">
      <c r="K282">
        <v>276</v>
      </c>
    </row>
    <row r="283" spans="11:11">
      <c r="K283">
        <v>277</v>
      </c>
    </row>
    <row r="284" spans="11:11">
      <c r="K284">
        <v>278</v>
      </c>
    </row>
    <row r="285" spans="11:11">
      <c r="K285">
        <v>279</v>
      </c>
    </row>
    <row r="286" spans="11:11">
      <c r="K286">
        <v>280</v>
      </c>
    </row>
    <row r="287" spans="11:11">
      <c r="K287">
        <v>281</v>
      </c>
    </row>
    <row r="288" spans="11:11">
      <c r="K288">
        <v>282</v>
      </c>
    </row>
    <row r="289" spans="11:11">
      <c r="K289">
        <v>283</v>
      </c>
    </row>
    <row r="290" spans="11:11">
      <c r="K290">
        <v>284</v>
      </c>
    </row>
    <row r="291" spans="11:11">
      <c r="K291">
        <v>285</v>
      </c>
    </row>
    <row r="292" spans="11:11">
      <c r="K292">
        <v>286</v>
      </c>
    </row>
    <row r="293" spans="11:11">
      <c r="K293">
        <v>287</v>
      </c>
    </row>
    <row r="294" spans="11:11">
      <c r="K294">
        <v>288</v>
      </c>
    </row>
    <row r="295" spans="11:11">
      <c r="K295">
        <v>289</v>
      </c>
    </row>
    <row r="296" spans="11:11">
      <c r="K296">
        <v>290</v>
      </c>
    </row>
    <row r="297" spans="11:11">
      <c r="K297">
        <v>291</v>
      </c>
    </row>
    <row r="298" spans="11:11">
      <c r="K298">
        <v>292</v>
      </c>
    </row>
    <row r="299" spans="11:11">
      <c r="K299">
        <v>293</v>
      </c>
    </row>
    <row r="300" spans="11:11">
      <c r="K300">
        <v>294</v>
      </c>
    </row>
    <row r="301" spans="11:11">
      <c r="K301">
        <v>295</v>
      </c>
    </row>
    <row r="302" spans="11:11">
      <c r="K302">
        <v>296</v>
      </c>
    </row>
    <row r="303" spans="11:11">
      <c r="K303">
        <v>297</v>
      </c>
    </row>
    <row r="304" spans="11:11">
      <c r="K304">
        <v>298</v>
      </c>
    </row>
    <row r="305" spans="11:11">
      <c r="K305">
        <v>299</v>
      </c>
    </row>
    <row r="306" spans="11:11">
      <c r="K306">
        <v>300</v>
      </c>
    </row>
    <row r="307" spans="11:11">
      <c r="K307">
        <v>301</v>
      </c>
    </row>
    <row r="308" spans="11:11">
      <c r="K308">
        <v>302</v>
      </c>
    </row>
    <row r="309" spans="11:11">
      <c r="K309">
        <v>303</v>
      </c>
    </row>
    <row r="310" spans="11:11">
      <c r="K310">
        <v>304</v>
      </c>
    </row>
    <row r="311" spans="11:11">
      <c r="K311">
        <v>305</v>
      </c>
    </row>
    <row r="312" spans="11:11">
      <c r="K312">
        <v>306</v>
      </c>
    </row>
    <row r="313" spans="11:11">
      <c r="K313">
        <v>307</v>
      </c>
    </row>
    <row r="314" spans="11:11">
      <c r="K314">
        <v>308</v>
      </c>
    </row>
    <row r="315" spans="11:11">
      <c r="K315">
        <v>309</v>
      </c>
    </row>
    <row r="316" spans="11:11">
      <c r="K316">
        <v>310</v>
      </c>
    </row>
    <row r="317" spans="11:11">
      <c r="K317">
        <v>311</v>
      </c>
    </row>
    <row r="318" spans="11:11">
      <c r="K318">
        <v>312</v>
      </c>
    </row>
    <row r="319" spans="11:11">
      <c r="K319">
        <v>313</v>
      </c>
    </row>
    <row r="320" spans="11:11">
      <c r="K320">
        <v>314</v>
      </c>
    </row>
    <row r="321" spans="11:11">
      <c r="K321">
        <v>315</v>
      </c>
    </row>
    <row r="322" spans="11:11">
      <c r="K322">
        <v>316</v>
      </c>
    </row>
    <row r="323" spans="11:11">
      <c r="K323">
        <v>317</v>
      </c>
    </row>
    <row r="324" spans="11:11">
      <c r="K324">
        <v>318</v>
      </c>
    </row>
    <row r="325" spans="11:11">
      <c r="K325">
        <v>319</v>
      </c>
    </row>
    <row r="326" spans="11:11">
      <c r="K326">
        <v>320</v>
      </c>
    </row>
    <row r="327" spans="11:11">
      <c r="K327">
        <v>321</v>
      </c>
    </row>
    <row r="328" spans="11:11">
      <c r="K328">
        <v>322</v>
      </c>
    </row>
    <row r="329" spans="11:11">
      <c r="K329">
        <v>323</v>
      </c>
    </row>
    <row r="330" spans="11:11">
      <c r="K330">
        <v>324</v>
      </c>
    </row>
    <row r="331" spans="11:11">
      <c r="K331">
        <v>325</v>
      </c>
    </row>
    <row r="332" spans="11:11">
      <c r="K332">
        <v>326</v>
      </c>
    </row>
    <row r="333" spans="11:11">
      <c r="K333">
        <v>327</v>
      </c>
    </row>
    <row r="334" spans="11:11">
      <c r="K334">
        <v>328</v>
      </c>
    </row>
    <row r="335" spans="11:11">
      <c r="K335">
        <v>329</v>
      </c>
    </row>
    <row r="336" spans="11:11">
      <c r="K336">
        <v>330</v>
      </c>
    </row>
    <row r="337" spans="11:11">
      <c r="K337">
        <v>331</v>
      </c>
    </row>
    <row r="338" spans="11:11">
      <c r="K338">
        <v>332</v>
      </c>
    </row>
    <row r="339" spans="11:11">
      <c r="K339">
        <v>333</v>
      </c>
    </row>
    <row r="340" spans="11:11">
      <c r="K340">
        <v>334</v>
      </c>
    </row>
    <row r="341" spans="11:11">
      <c r="K341">
        <v>335</v>
      </c>
    </row>
    <row r="342" spans="11:11">
      <c r="K342">
        <v>336</v>
      </c>
    </row>
    <row r="343" spans="11:11">
      <c r="K343">
        <v>337</v>
      </c>
    </row>
    <row r="344" spans="11:11">
      <c r="K344">
        <v>338</v>
      </c>
    </row>
    <row r="345" spans="11:11">
      <c r="K345">
        <v>339</v>
      </c>
    </row>
    <row r="346" spans="11:11">
      <c r="K346">
        <v>340</v>
      </c>
    </row>
    <row r="347" spans="11:11">
      <c r="K347">
        <v>341</v>
      </c>
    </row>
    <row r="348" spans="11:11">
      <c r="K348">
        <v>342</v>
      </c>
    </row>
    <row r="349" spans="11:11">
      <c r="K349">
        <v>343</v>
      </c>
    </row>
    <row r="350" spans="11:11">
      <c r="K350">
        <v>344</v>
      </c>
    </row>
    <row r="351" spans="11:11">
      <c r="K351">
        <v>345</v>
      </c>
    </row>
    <row r="352" spans="11:11">
      <c r="K352">
        <v>346</v>
      </c>
    </row>
    <row r="353" spans="11:11">
      <c r="K353">
        <v>347</v>
      </c>
    </row>
    <row r="354" spans="11:11">
      <c r="K354">
        <v>348</v>
      </c>
    </row>
    <row r="355" spans="11:11">
      <c r="K355">
        <v>349</v>
      </c>
    </row>
    <row r="356" spans="11:11">
      <c r="K356">
        <v>350</v>
      </c>
    </row>
    <row r="357" spans="11:11">
      <c r="K357">
        <v>351</v>
      </c>
    </row>
    <row r="358" spans="11:11">
      <c r="K358">
        <v>352</v>
      </c>
    </row>
    <row r="359" spans="11:11">
      <c r="K359">
        <v>353</v>
      </c>
    </row>
    <row r="360" spans="11:11">
      <c r="K360">
        <v>354</v>
      </c>
    </row>
    <row r="361" spans="11:11">
      <c r="K361">
        <v>355</v>
      </c>
    </row>
    <row r="362" spans="11:11">
      <c r="K362">
        <v>356</v>
      </c>
    </row>
    <row r="363" spans="11:11">
      <c r="K363">
        <v>357</v>
      </c>
    </row>
    <row r="364" spans="11:11">
      <c r="K364">
        <v>358</v>
      </c>
    </row>
    <row r="365" spans="11:11">
      <c r="K365">
        <v>359</v>
      </c>
    </row>
    <row r="366" spans="11:11">
      <c r="K366">
        <v>360</v>
      </c>
    </row>
    <row r="367" spans="11:11">
      <c r="K367">
        <v>361</v>
      </c>
    </row>
    <row r="368" spans="11:11">
      <c r="K368">
        <v>362</v>
      </c>
    </row>
    <row r="369" spans="11:11">
      <c r="K369">
        <v>363</v>
      </c>
    </row>
    <row r="370" spans="11:11">
      <c r="K370">
        <v>364</v>
      </c>
    </row>
    <row r="371" spans="11:11">
      <c r="K371">
        <v>365</v>
      </c>
    </row>
    <row r="372" spans="11:11">
      <c r="K372">
        <v>366</v>
      </c>
    </row>
    <row r="373" spans="11:11">
      <c r="K373">
        <v>367</v>
      </c>
    </row>
    <row r="374" spans="11:11">
      <c r="K374">
        <v>368</v>
      </c>
    </row>
    <row r="375" spans="11:11">
      <c r="K375">
        <v>369</v>
      </c>
    </row>
    <row r="376" spans="11:11">
      <c r="K376">
        <v>370</v>
      </c>
    </row>
    <row r="377" spans="11:11">
      <c r="K377">
        <v>371</v>
      </c>
    </row>
    <row r="378" spans="11:11">
      <c r="K378">
        <v>372</v>
      </c>
    </row>
    <row r="379" spans="11:11">
      <c r="K379">
        <v>373</v>
      </c>
    </row>
    <row r="380" spans="11:11">
      <c r="K380">
        <v>374</v>
      </c>
    </row>
    <row r="381" spans="11:11">
      <c r="K381">
        <v>375</v>
      </c>
    </row>
    <row r="382" spans="11:11">
      <c r="K382">
        <v>376</v>
      </c>
    </row>
    <row r="383" spans="11:11">
      <c r="K383">
        <v>377</v>
      </c>
    </row>
    <row r="384" spans="11:11">
      <c r="K384">
        <v>378</v>
      </c>
    </row>
    <row r="385" spans="11:11">
      <c r="K385">
        <v>379</v>
      </c>
    </row>
    <row r="386" spans="11:11">
      <c r="K386">
        <v>380</v>
      </c>
    </row>
    <row r="387" spans="11:11">
      <c r="K387">
        <v>381</v>
      </c>
    </row>
    <row r="388" spans="11:11">
      <c r="K388">
        <v>382</v>
      </c>
    </row>
    <row r="389" spans="11:11">
      <c r="K389">
        <v>383</v>
      </c>
    </row>
    <row r="390" spans="11:11">
      <c r="K390">
        <v>384</v>
      </c>
    </row>
    <row r="391" spans="11:11">
      <c r="K391">
        <v>385</v>
      </c>
    </row>
    <row r="392" spans="11:11">
      <c r="K392">
        <v>386</v>
      </c>
    </row>
    <row r="393" spans="11:11">
      <c r="K393">
        <v>387</v>
      </c>
    </row>
    <row r="394" spans="11:11">
      <c r="K394">
        <v>388</v>
      </c>
    </row>
    <row r="395" spans="11:11">
      <c r="K395">
        <v>389</v>
      </c>
    </row>
    <row r="396" spans="11:11">
      <c r="K396">
        <v>390</v>
      </c>
    </row>
    <row r="397" spans="11:11">
      <c r="K397">
        <v>391</v>
      </c>
    </row>
    <row r="398" spans="11:11">
      <c r="K398">
        <v>392</v>
      </c>
    </row>
    <row r="399" spans="11:11">
      <c r="K399">
        <v>393</v>
      </c>
    </row>
    <row r="400" spans="11:11">
      <c r="K400">
        <v>394</v>
      </c>
    </row>
    <row r="401" spans="11:11">
      <c r="K401">
        <v>395</v>
      </c>
    </row>
    <row r="402" spans="11:11">
      <c r="K402">
        <v>396</v>
      </c>
    </row>
    <row r="403" spans="11:11">
      <c r="K403">
        <v>397</v>
      </c>
    </row>
    <row r="404" spans="11:11">
      <c r="K404">
        <v>398</v>
      </c>
    </row>
    <row r="405" spans="11:11">
      <c r="K405">
        <v>399</v>
      </c>
    </row>
    <row r="406" spans="11:11">
      <c r="K406">
        <v>400</v>
      </c>
    </row>
    <row r="407" spans="11:11">
      <c r="K407">
        <v>401</v>
      </c>
    </row>
    <row r="408" spans="11:11">
      <c r="K408">
        <v>402</v>
      </c>
    </row>
    <row r="409" spans="11:11">
      <c r="K409">
        <v>403</v>
      </c>
    </row>
    <row r="410" spans="11:11">
      <c r="K410">
        <v>404</v>
      </c>
    </row>
    <row r="411" spans="11:11">
      <c r="K411">
        <v>405</v>
      </c>
    </row>
    <row r="412" spans="11:11">
      <c r="K412">
        <v>406</v>
      </c>
    </row>
    <row r="413" spans="11:11">
      <c r="K413">
        <v>407</v>
      </c>
    </row>
    <row r="414" spans="11:11">
      <c r="K414">
        <v>408</v>
      </c>
    </row>
    <row r="415" spans="11:11">
      <c r="K415">
        <v>409</v>
      </c>
    </row>
    <row r="416" spans="11:11">
      <c r="K416">
        <v>410</v>
      </c>
    </row>
    <row r="417" spans="11:11">
      <c r="K417">
        <v>411</v>
      </c>
    </row>
    <row r="418" spans="11:11">
      <c r="K418">
        <v>412</v>
      </c>
    </row>
    <row r="419" spans="11:11">
      <c r="K419">
        <v>413</v>
      </c>
    </row>
    <row r="420" spans="11:11">
      <c r="K420">
        <v>414</v>
      </c>
    </row>
    <row r="421" spans="11:11">
      <c r="K421">
        <v>415</v>
      </c>
    </row>
    <row r="422" spans="11:11">
      <c r="K422">
        <v>416</v>
      </c>
    </row>
    <row r="423" spans="11:11">
      <c r="K423">
        <v>417</v>
      </c>
    </row>
    <row r="424" spans="11:11">
      <c r="K424">
        <v>418</v>
      </c>
    </row>
    <row r="425" spans="11:11">
      <c r="K425">
        <v>419</v>
      </c>
    </row>
    <row r="426" spans="11:11">
      <c r="K426">
        <v>420</v>
      </c>
    </row>
    <row r="427" spans="11:11">
      <c r="K427">
        <v>421</v>
      </c>
    </row>
    <row r="428" spans="11:11">
      <c r="K428">
        <v>422</v>
      </c>
    </row>
    <row r="429" spans="11:11">
      <c r="K429">
        <v>423</v>
      </c>
    </row>
    <row r="430" spans="11:11">
      <c r="K430">
        <v>424</v>
      </c>
    </row>
    <row r="431" spans="11:11">
      <c r="K431">
        <v>425</v>
      </c>
    </row>
    <row r="432" spans="11:11">
      <c r="K432">
        <v>426</v>
      </c>
    </row>
    <row r="433" spans="11:11">
      <c r="K433">
        <v>427</v>
      </c>
    </row>
    <row r="434" spans="11:11">
      <c r="K434">
        <v>428</v>
      </c>
    </row>
    <row r="435" spans="11:11">
      <c r="K435">
        <v>429</v>
      </c>
    </row>
    <row r="436" spans="11:11">
      <c r="K436">
        <v>430</v>
      </c>
    </row>
    <row r="437" spans="11:11">
      <c r="K437">
        <v>431</v>
      </c>
    </row>
    <row r="438" spans="11:11">
      <c r="K438">
        <v>432</v>
      </c>
    </row>
    <row r="439" spans="11:11">
      <c r="K439">
        <v>433</v>
      </c>
    </row>
    <row r="440" spans="11:11">
      <c r="K440">
        <v>434</v>
      </c>
    </row>
    <row r="441" spans="11:11">
      <c r="K441">
        <v>435</v>
      </c>
    </row>
    <row r="442" spans="11:11">
      <c r="K442">
        <v>436</v>
      </c>
    </row>
    <row r="443" spans="11:11">
      <c r="K443">
        <v>437</v>
      </c>
    </row>
    <row r="444" spans="11:11">
      <c r="K444">
        <v>438</v>
      </c>
    </row>
    <row r="445" spans="11:11">
      <c r="K445">
        <v>439</v>
      </c>
    </row>
    <row r="446" spans="11:11">
      <c r="K446">
        <v>440</v>
      </c>
    </row>
    <row r="447" spans="11:11">
      <c r="K447">
        <v>441</v>
      </c>
    </row>
    <row r="448" spans="11:11">
      <c r="K448">
        <v>442</v>
      </c>
    </row>
    <row r="449" spans="11:11">
      <c r="K449">
        <v>443</v>
      </c>
    </row>
    <row r="450" spans="11:11">
      <c r="K450">
        <v>444</v>
      </c>
    </row>
    <row r="451" spans="11:11">
      <c r="K451">
        <v>445</v>
      </c>
    </row>
    <row r="452" spans="11:11">
      <c r="K452">
        <v>446</v>
      </c>
    </row>
    <row r="453" spans="11:11">
      <c r="K453">
        <v>447</v>
      </c>
    </row>
    <row r="454" spans="11:11">
      <c r="K454">
        <v>448</v>
      </c>
    </row>
    <row r="455" spans="11:11">
      <c r="K455">
        <v>449</v>
      </c>
    </row>
    <row r="456" spans="11:11">
      <c r="K456">
        <v>450</v>
      </c>
    </row>
    <row r="457" spans="11:11">
      <c r="K457">
        <v>451</v>
      </c>
    </row>
    <row r="458" spans="11:11">
      <c r="K458">
        <v>452</v>
      </c>
    </row>
    <row r="459" spans="11:11">
      <c r="K459">
        <v>453</v>
      </c>
    </row>
    <row r="460" spans="11:11">
      <c r="K460">
        <v>454</v>
      </c>
    </row>
    <row r="461" spans="11:11">
      <c r="K461">
        <v>455</v>
      </c>
    </row>
    <row r="462" spans="11:11">
      <c r="K462">
        <v>456</v>
      </c>
    </row>
    <row r="463" spans="11:11">
      <c r="K463">
        <v>457</v>
      </c>
    </row>
    <row r="464" spans="11:11">
      <c r="K464">
        <v>458</v>
      </c>
    </row>
    <row r="465" spans="11:11">
      <c r="K465">
        <v>459</v>
      </c>
    </row>
    <row r="466" spans="11:11">
      <c r="K466">
        <v>460</v>
      </c>
    </row>
    <row r="467" spans="11:11">
      <c r="K467">
        <v>461</v>
      </c>
    </row>
    <row r="468" spans="11:11">
      <c r="K468">
        <v>462</v>
      </c>
    </row>
    <row r="469" spans="11:11">
      <c r="K469">
        <v>463</v>
      </c>
    </row>
    <row r="470" spans="11:11">
      <c r="K470">
        <v>464</v>
      </c>
    </row>
    <row r="471" spans="11:11">
      <c r="K471">
        <v>465</v>
      </c>
    </row>
    <row r="472" spans="11:11">
      <c r="K472">
        <v>466</v>
      </c>
    </row>
    <row r="473" spans="11:11">
      <c r="K473">
        <v>467</v>
      </c>
    </row>
    <row r="474" spans="11:11">
      <c r="K474">
        <v>468</v>
      </c>
    </row>
    <row r="475" spans="11:11">
      <c r="K475">
        <v>469</v>
      </c>
    </row>
    <row r="476" spans="11:11">
      <c r="K476">
        <v>470</v>
      </c>
    </row>
    <row r="477" spans="11:11">
      <c r="K477">
        <v>471</v>
      </c>
    </row>
    <row r="478" spans="11:11">
      <c r="K478">
        <v>472</v>
      </c>
    </row>
    <row r="479" spans="11:11">
      <c r="K479">
        <v>473</v>
      </c>
    </row>
    <row r="480" spans="11:11">
      <c r="K480">
        <v>474</v>
      </c>
    </row>
    <row r="481" spans="11:11">
      <c r="K481">
        <v>475</v>
      </c>
    </row>
    <row r="482" spans="11:11">
      <c r="K482">
        <v>476</v>
      </c>
    </row>
    <row r="483" spans="11:11">
      <c r="K483">
        <v>477</v>
      </c>
    </row>
    <row r="484" spans="11:11">
      <c r="K484">
        <v>478</v>
      </c>
    </row>
    <row r="485" spans="11:11">
      <c r="K485">
        <v>479</v>
      </c>
    </row>
    <row r="486" spans="11:11">
      <c r="K486">
        <v>480</v>
      </c>
    </row>
    <row r="487" spans="11:11">
      <c r="K487">
        <v>481</v>
      </c>
    </row>
    <row r="488" spans="11:11">
      <c r="K488">
        <v>482</v>
      </c>
    </row>
    <row r="489" spans="11:11">
      <c r="K489">
        <v>483</v>
      </c>
    </row>
    <row r="490" spans="11:11">
      <c r="K490">
        <v>484</v>
      </c>
    </row>
    <row r="491" spans="11:11">
      <c r="K491">
        <v>485</v>
      </c>
    </row>
    <row r="492" spans="11:11">
      <c r="K492">
        <v>486</v>
      </c>
    </row>
    <row r="493" spans="11:11">
      <c r="K493">
        <v>487</v>
      </c>
    </row>
    <row r="494" spans="11:11">
      <c r="K494">
        <v>488</v>
      </c>
    </row>
    <row r="495" spans="11:11">
      <c r="K495">
        <v>489</v>
      </c>
    </row>
    <row r="496" spans="11:11">
      <c r="K496">
        <v>490</v>
      </c>
    </row>
    <row r="497" spans="11:11">
      <c r="K497">
        <v>491</v>
      </c>
    </row>
    <row r="498" spans="11:11">
      <c r="K498">
        <v>492</v>
      </c>
    </row>
    <row r="499" spans="11:11">
      <c r="K499">
        <v>493</v>
      </c>
    </row>
    <row r="500" spans="11:11">
      <c r="K500">
        <v>494</v>
      </c>
    </row>
    <row r="501" spans="11:11">
      <c r="K501">
        <v>495</v>
      </c>
    </row>
    <row r="502" spans="11:11">
      <c r="K502">
        <v>496</v>
      </c>
    </row>
    <row r="503" spans="11:11">
      <c r="K503">
        <v>497</v>
      </c>
    </row>
    <row r="504" spans="11:11">
      <c r="K504">
        <v>498</v>
      </c>
    </row>
    <row r="505" spans="11:11">
      <c r="K505">
        <v>499</v>
      </c>
    </row>
    <row r="506" spans="11:11">
      <c r="K506">
        <v>500</v>
      </c>
    </row>
    <row r="507" spans="11:11">
      <c r="K507">
        <v>501</v>
      </c>
    </row>
    <row r="508" spans="11:11">
      <c r="K508">
        <v>502</v>
      </c>
    </row>
    <row r="509" spans="11:11">
      <c r="K509">
        <v>503</v>
      </c>
    </row>
    <row r="510" spans="11:11">
      <c r="K510">
        <v>504</v>
      </c>
    </row>
    <row r="511" spans="11:11">
      <c r="K511">
        <v>505</v>
      </c>
    </row>
    <row r="512" spans="11:11">
      <c r="K512">
        <v>506</v>
      </c>
    </row>
    <row r="513" spans="11:11">
      <c r="K513">
        <v>507</v>
      </c>
    </row>
    <row r="514" spans="11:11">
      <c r="K514">
        <v>508</v>
      </c>
    </row>
    <row r="515" spans="11:11">
      <c r="K515">
        <v>509</v>
      </c>
    </row>
    <row r="516" spans="11:11">
      <c r="K516">
        <v>510</v>
      </c>
    </row>
    <row r="517" spans="11:11">
      <c r="K517">
        <v>511</v>
      </c>
    </row>
    <row r="518" spans="11:11">
      <c r="K518">
        <v>512</v>
      </c>
    </row>
    <row r="519" spans="11:11">
      <c r="K519">
        <v>513</v>
      </c>
    </row>
    <row r="520" spans="11:11">
      <c r="K520">
        <v>514</v>
      </c>
    </row>
    <row r="521" spans="11:11">
      <c r="K521">
        <v>515</v>
      </c>
    </row>
    <row r="522" spans="11:11">
      <c r="K522">
        <v>516</v>
      </c>
    </row>
    <row r="523" spans="11:11">
      <c r="K523">
        <v>517</v>
      </c>
    </row>
    <row r="524" spans="11:11">
      <c r="K524">
        <v>518</v>
      </c>
    </row>
    <row r="525" spans="11:11">
      <c r="K525">
        <v>519</v>
      </c>
    </row>
    <row r="526" spans="11:11">
      <c r="K526">
        <v>520</v>
      </c>
    </row>
    <row r="527" spans="11:11">
      <c r="K527">
        <v>521</v>
      </c>
    </row>
    <row r="528" spans="11:11">
      <c r="K528">
        <v>522</v>
      </c>
    </row>
    <row r="529" spans="11:11">
      <c r="K529">
        <v>523</v>
      </c>
    </row>
    <row r="530" spans="11:11">
      <c r="K530">
        <v>524</v>
      </c>
    </row>
    <row r="531" spans="11:11">
      <c r="K531">
        <v>525</v>
      </c>
    </row>
    <row r="532" spans="11:11">
      <c r="K532">
        <v>526</v>
      </c>
    </row>
    <row r="533" spans="11:11">
      <c r="K533">
        <v>527</v>
      </c>
    </row>
    <row r="534" spans="11:11">
      <c r="K534">
        <v>528</v>
      </c>
    </row>
    <row r="535" spans="11:11">
      <c r="K535">
        <v>529</v>
      </c>
    </row>
    <row r="536" spans="11:11">
      <c r="K536">
        <v>530</v>
      </c>
    </row>
    <row r="537" spans="11:11">
      <c r="K537">
        <v>531</v>
      </c>
    </row>
    <row r="538" spans="11:11">
      <c r="K538">
        <v>532</v>
      </c>
    </row>
    <row r="539" spans="11:11">
      <c r="K539">
        <v>533</v>
      </c>
    </row>
    <row r="540" spans="11:11">
      <c r="K540">
        <v>534</v>
      </c>
    </row>
    <row r="541" spans="11:11">
      <c r="K541">
        <v>535</v>
      </c>
    </row>
    <row r="542" spans="11:11">
      <c r="K542">
        <v>536</v>
      </c>
    </row>
    <row r="543" spans="11:11">
      <c r="K543">
        <v>537</v>
      </c>
    </row>
    <row r="544" spans="11:11">
      <c r="K544">
        <v>538</v>
      </c>
    </row>
    <row r="545" spans="11:11">
      <c r="K545">
        <v>539</v>
      </c>
    </row>
    <row r="546" spans="11:11">
      <c r="K546">
        <v>540</v>
      </c>
    </row>
    <row r="547" spans="11:11">
      <c r="K547">
        <v>541</v>
      </c>
    </row>
    <row r="548" spans="11:11">
      <c r="K548">
        <v>542</v>
      </c>
    </row>
    <row r="549" spans="11:11">
      <c r="K549">
        <v>543</v>
      </c>
    </row>
    <row r="550" spans="11:11">
      <c r="K550">
        <v>544</v>
      </c>
    </row>
    <row r="551" spans="11:11">
      <c r="K551">
        <v>545</v>
      </c>
    </row>
    <row r="552" spans="11:11">
      <c r="K552">
        <v>546</v>
      </c>
    </row>
    <row r="553" spans="11:11">
      <c r="K553">
        <v>547</v>
      </c>
    </row>
    <row r="554" spans="11:11">
      <c r="K554">
        <v>548</v>
      </c>
    </row>
    <row r="555" spans="11:11">
      <c r="K555">
        <v>549</v>
      </c>
    </row>
    <row r="556" spans="11:11">
      <c r="K556">
        <v>550</v>
      </c>
    </row>
    <row r="557" spans="11:11">
      <c r="K557">
        <v>551</v>
      </c>
    </row>
    <row r="558" spans="11:11">
      <c r="K558">
        <v>552</v>
      </c>
    </row>
    <row r="559" spans="11:11">
      <c r="K559">
        <v>553</v>
      </c>
    </row>
    <row r="560" spans="11:11">
      <c r="K560">
        <v>554</v>
      </c>
    </row>
    <row r="561" spans="11:11">
      <c r="K561">
        <v>555</v>
      </c>
    </row>
    <row r="562" spans="11:11">
      <c r="K562">
        <v>556</v>
      </c>
    </row>
    <row r="563" spans="11:11">
      <c r="K563">
        <v>557</v>
      </c>
    </row>
    <row r="564" spans="11:11">
      <c r="K564">
        <v>558</v>
      </c>
    </row>
    <row r="565" spans="11:11">
      <c r="K565">
        <v>559</v>
      </c>
    </row>
    <row r="566" spans="11:11">
      <c r="K566">
        <v>560</v>
      </c>
    </row>
    <row r="567" spans="11:11">
      <c r="K567">
        <v>561</v>
      </c>
    </row>
    <row r="568" spans="11:11">
      <c r="K568">
        <v>562</v>
      </c>
    </row>
    <row r="569" spans="11:11">
      <c r="K569">
        <v>563</v>
      </c>
    </row>
    <row r="570" spans="11:11">
      <c r="K570">
        <v>564</v>
      </c>
    </row>
    <row r="571" spans="11:11">
      <c r="K571">
        <v>565</v>
      </c>
    </row>
    <row r="572" spans="11:11">
      <c r="K572">
        <v>566</v>
      </c>
    </row>
    <row r="573" spans="11:11">
      <c r="K573">
        <v>567</v>
      </c>
    </row>
    <row r="574" spans="11:11">
      <c r="K574">
        <v>568</v>
      </c>
    </row>
    <row r="575" spans="11:11">
      <c r="K575">
        <v>569</v>
      </c>
    </row>
    <row r="576" spans="11:11">
      <c r="K576">
        <v>570</v>
      </c>
    </row>
    <row r="577" spans="11:11">
      <c r="K577">
        <v>571</v>
      </c>
    </row>
    <row r="578" spans="11:11">
      <c r="K578">
        <v>572</v>
      </c>
    </row>
    <row r="579" spans="11:11">
      <c r="K579">
        <v>573</v>
      </c>
    </row>
    <row r="580" spans="11:11">
      <c r="K580">
        <v>574</v>
      </c>
    </row>
    <row r="581" spans="11:11">
      <c r="K581">
        <v>575</v>
      </c>
    </row>
    <row r="582" spans="11:11">
      <c r="K582">
        <v>576</v>
      </c>
    </row>
    <row r="583" spans="11:11">
      <c r="K583">
        <v>577</v>
      </c>
    </row>
    <row r="584" spans="11:11">
      <c r="K584">
        <v>578</v>
      </c>
    </row>
    <row r="585" spans="11:11">
      <c r="K585">
        <v>579</v>
      </c>
    </row>
    <row r="586" spans="11:11">
      <c r="K586">
        <v>580</v>
      </c>
    </row>
    <row r="587" spans="11:11">
      <c r="K587">
        <v>581</v>
      </c>
    </row>
    <row r="588" spans="11:11">
      <c r="K588">
        <v>582</v>
      </c>
    </row>
    <row r="589" spans="11:11">
      <c r="K589">
        <v>583</v>
      </c>
    </row>
    <row r="590" spans="11:11">
      <c r="K590">
        <v>584</v>
      </c>
    </row>
    <row r="591" spans="11:11">
      <c r="K591">
        <v>585</v>
      </c>
    </row>
    <row r="592" spans="11:11">
      <c r="K592">
        <v>586</v>
      </c>
    </row>
    <row r="593" spans="11:11">
      <c r="K593">
        <v>587</v>
      </c>
    </row>
    <row r="594" spans="11:11">
      <c r="K594">
        <v>588</v>
      </c>
    </row>
    <row r="595" spans="11:11">
      <c r="K595">
        <v>589</v>
      </c>
    </row>
    <row r="596" spans="11:11">
      <c r="K596">
        <v>590</v>
      </c>
    </row>
    <row r="597" spans="11:11">
      <c r="K597">
        <v>591</v>
      </c>
    </row>
    <row r="598" spans="11:11">
      <c r="K598">
        <v>592</v>
      </c>
    </row>
    <row r="599" spans="11:11">
      <c r="K599">
        <v>593</v>
      </c>
    </row>
    <row r="600" spans="11:11">
      <c r="K600">
        <v>594</v>
      </c>
    </row>
    <row r="601" spans="11:11">
      <c r="K601">
        <v>595</v>
      </c>
    </row>
    <row r="602" spans="11:11">
      <c r="K602">
        <v>596</v>
      </c>
    </row>
    <row r="603" spans="11:11">
      <c r="K603">
        <v>597</v>
      </c>
    </row>
    <row r="604" spans="11:11">
      <c r="K604">
        <v>598</v>
      </c>
    </row>
    <row r="605" spans="11:11">
      <c r="K605">
        <v>599</v>
      </c>
    </row>
    <row r="606" spans="11:11">
      <c r="K606">
        <v>600</v>
      </c>
    </row>
    <row r="607" spans="11:11">
      <c r="K607">
        <v>601</v>
      </c>
    </row>
    <row r="608" spans="11:11">
      <c r="K608">
        <v>602</v>
      </c>
    </row>
    <row r="609" spans="11:11">
      <c r="K609">
        <v>603</v>
      </c>
    </row>
    <row r="610" spans="11:11">
      <c r="K610">
        <v>604</v>
      </c>
    </row>
    <row r="611" spans="11:11">
      <c r="K611">
        <v>605</v>
      </c>
    </row>
    <row r="612" spans="11:11">
      <c r="K612">
        <v>606</v>
      </c>
    </row>
    <row r="613" spans="11:11">
      <c r="K613">
        <v>607</v>
      </c>
    </row>
    <row r="614" spans="11:11">
      <c r="K614">
        <v>608</v>
      </c>
    </row>
    <row r="615" spans="11:11">
      <c r="K615">
        <v>609</v>
      </c>
    </row>
    <row r="616" spans="11:11">
      <c r="K616">
        <v>610</v>
      </c>
    </row>
    <row r="617" spans="11:11">
      <c r="K617">
        <v>611</v>
      </c>
    </row>
    <row r="618" spans="11:11">
      <c r="K618">
        <v>612</v>
      </c>
    </row>
    <row r="619" spans="11:11">
      <c r="K619">
        <v>613</v>
      </c>
    </row>
    <row r="620" spans="11:11">
      <c r="K620">
        <v>614</v>
      </c>
    </row>
    <row r="621" spans="11:11">
      <c r="K621">
        <v>615</v>
      </c>
    </row>
    <row r="622" spans="11:11">
      <c r="K622">
        <v>616</v>
      </c>
    </row>
    <row r="623" spans="11:11">
      <c r="K623">
        <v>617</v>
      </c>
    </row>
    <row r="624" spans="11:11">
      <c r="K624">
        <v>618</v>
      </c>
    </row>
    <row r="625" spans="11:11">
      <c r="K625">
        <v>619</v>
      </c>
    </row>
    <row r="626" spans="11:11">
      <c r="K626">
        <v>620</v>
      </c>
    </row>
    <row r="627" spans="11:11">
      <c r="K627">
        <v>621</v>
      </c>
    </row>
    <row r="628" spans="11:11">
      <c r="K628">
        <v>622</v>
      </c>
    </row>
    <row r="629" spans="11:11">
      <c r="K629">
        <v>623</v>
      </c>
    </row>
    <row r="630" spans="11:11">
      <c r="K630">
        <v>624</v>
      </c>
    </row>
    <row r="631" spans="11:11">
      <c r="K631">
        <v>625</v>
      </c>
    </row>
    <row r="632" spans="11:11">
      <c r="K632">
        <v>626</v>
      </c>
    </row>
    <row r="633" spans="11:11">
      <c r="K633">
        <v>627</v>
      </c>
    </row>
    <row r="634" spans="11:11">
      <c r="K634">
        <v>628</v>
      </c>
    </row>
    <row r="635" spans="11:11">
      <c r="K635">
        <v>629</v>
      </c>
    </row>
    <row r="636" spans="11:11">
      <c r="K636">
        <v>630</v>
      </c>
    </row>
    <row r="637" spans="11:11">
      <c r="K637">
        <v>631</v>
      </c>
    </row>
    <row r="638" spans="11:11">
      <c r="K638">
        <v>632</v>
      </c>
    </row>
    <row r="639" spans="11:11">
      <c r="K639">
        <v>633</v>
      </c>
    </row>
    <row r="640" spans="11:11">
      <c r="K640">
        <v>634</v>
      </c>
    </row>
    <row r="641" spans="11:11">
      <c r="K641">
        <v>635</v>
      </c>
    </row>
    <row r="642" spans="11:11">
      <c r="K642">
        <v>636</v>
      </c>
    </row>
    <row r="643" spans="11:11">
      <c r="K643">
        <v>637</v>
      </c>
    </row>
    <row r="644" spans="11:11">
      <c r="K644">
        <v>638</v>
      </c>
    </row>
    <row r="645" spans="11:11">
      <c r="K645">
        <v>639</v>
      </c>
    </row>
    <row r="646" spans="11:11">
      <c r="K646">
        <v>640</v>
      </c>
    </row>
    <row r="647" spans="11:11">
      <c r="K647">
        <v>641</v>
      </c>
    </row>
    <row r="648" spans="11:11">
      <c r="K648">
        <v>642</v>
      </c>
    </row>
    <row r="649" spans="11:11">
      <c r="K649">
        <v>643</v>
      </c>
    </row>
    <row r="650" spans="11:11">
      <c r="K650">
        <v>644</v>
      </c>
    </row>
    <row r="651" spans="11:11">
      <c r="K651">
        <v>645</v>
      </c>
    </row>
    <row r="652" spans="11:11">
      <c r="K652">
        <v>646</v>
      </c>
    </row>
    <row r="653" spans="11:11">
      <c r="K653">
        <v>647</v>
      </c>
    </row>
    <row r="654" spans="11:11">
      <c r="K654">
        <v>648</v>
      </c>
    </row>
    <row r="655" spans="11:11">
      <c r="K655">
        <v>649</v>
      </c>
    </row>
    <row r="656" spans="11:11">
      <c r="K656">
        <v>650</v>
      </c>
    </row>
    <row r="657" spans="11:11">
      <c r="K657">
        <v>651</v>
      </c>
    </row>
    <row r="658" spans="11:11">
      <c r="K658">
        <v>652</v>
      </c>
    </row>
    <row r="659" spans="11:11">
      <c r="K659">
        <v>653</v>
      </c>
    </row>
    <row r="660" spans="11:11">
      <c r="K660">
        <v>654</v>
      </c>
    </row>
    <row r="661" spans="11:11">
      <c r="K661">
        <v>655</v>
      </c>
    </row>
    <row r="662" spans="11:11">
      <c r="K662">
        <v>656</v>
      </c>
    </row>
    <row r="663" spans="11:11">
      <c r="K663">
        <v>657</v>
      </c>
    </row>
    <row r="664" spans="11:11">
      <c r="K664">
        <v>658</v>
      </c>
    </row>
    <row r="665" spans="11:11">
      <c r="K665">
        <v>659</v>
      </c>
    </row>
    <row r="666" spans="11:11">
      <c r="K666">
        <v>660</v>
      </c>
    </row>
    <row r="667" spans="11:11">
      <c r="K667">
        <v>661</v>
      </c>
    </row>
    <row r="668" spans="11:11">
      <c r="K668">
        <v>662</v>
      </c>
    </row>
    <row r="669" spans="11:11">
      <c r="K669">
        <v>663</v>
      </c>
    </row>
    <row r="670" spans="11:11">
      <c r="K670">
        <v>664</v>
      </c>
    </row>
    <row r="671" spans="11:11">
      <c r="K671">
        <v>665</v>
      </c>
    </row>
    <row r="672" spans="11:11">
      <c r="K672">
        <v>666</v>
      </c>
    </row>
    <row r="673" spans="11:11">
      <c r="K673">
        <v>667</v>
      </c>
    </row>
    <row r="674" spans="11:11">
      <c r="K674">
        <v>668</v>
      </c>
    </row>
    <row r="675" spans="11:11">
      <c r="K675">
        <v>669</v>
      </c>
    </row>
    <row r="676" spans="11:11">
      <c r="K676">
        <v>670</v>
      </c>
    </row>
    <row r="677" spans="11:11">
      <c r="K677">
        <v>671</v>
      </c>
    </row>
    <row r="678" spans="11:11">
      <c r="K678">
        <v>672</v>
      </c>
    </row>
    <row r="679" spans="11:11">
      <c r="K679">
        <v>673</v>
      </c>
    </row>
    <row r="680" spans="11:11">
      <c r="K680">
        <v>674</v>
      </c>
    </row>
    <row r="681" spans="11:11">
      <c r="K681">
        <v>675</v>
      </c>
    </row>
    <row r="682" spans="11:11">
      <c r="K682">
        <v>676</v>
      </c>
    </row>
    <row r="683" spans="11:11">
      <c r="K683">
        <v>677</v>
      </c>
    </row>
    <row r="684" spans="11:11">
      <c r="K684">
        <v>678</v>
      </c>
    </row>
    <row r="685" spans="11:11">
      <c r="K685">
        <v>679</v>
      </c>
    </row>
    <row r="686" spans="11:11">
      <c r="K686">
        <v>680</v>
      </c>
    </row>
    <row r="687" spans="11:11">
      <c r="K687">
        <v>681</v>
      </c>
    </row>
    <row r="688" spans="11:11">
      <c r="K688">
        <v>682</v>
      </c>
    </row>
    <row r="689" spans="11:11">
      <c r="K689">
        <v>683</v>
      </c>
    </row>
    <row r="690" spans="11:11">
      <c r="K690">
        <v>684</v>
      </c>
    </row>
    <row r="691" spans="11:11">
      <c r="K691">
        <v>685</v>
      </c>
    </row>
    <row r="692" spans="11:11">
      <c r="K692">
        <v>686</v>
      </c>
    </row>
    <row r="693" spans="11:11">
      <c r="K693">
        <v>687</v>
      </c>
    </row>
    <row r="694" spans="11:11">
      <c r="K694">
        <v>688</v>
      </c>
    </row>
    <row r="695" spans="11:11">
      <c r="K695">
        <v>689</v>
      </c>
    </row>
    <row r="696" spans="11:11">
      <c r="K696">
        <v>690</v>
      </c>
    </row>
    <row r="697" spans="11:11">
      <c r="K697">
        <v>691</v>
      </c>
    </row>
    <row r="698" spans="11:11">
      <c r="K698">
        <v>692</v>
      </c>
    </row>
    <row r="699" spans="11:11">
      <c r="K699">
        <v>693</v>
      </c>
    </row>
    <row r="700" spans="11:11">
      <c r="K700">
        <v>694</v>
      </c>
    </row>
    <row r="701" spans="11:11">
      <c r="K701">
        <v>695</v>
      </c>
    </row>
    <row r="702" spans="11:11">
      <c r="K702">
        <v>696</v>
      </c>
    </row>
    <row r="703" spans="11:11">
      <c r="K703">
        <v>697</v>
      </c>
    </row>
    <row r="704" spans="11:11">
      <c r="K704">
        <v>698</v>
      </c>
    </row>
    <row r="705" spans="11:11">
      <c r="K705">
        <v>699</v>
      </c>
    </row>
    <row r="706" spans="11:11">
      <c r="K706">
        <v>700</v>
      </c>
    </row>
    <row r="707" spans="11:11">
      <c r="K707">
        <v>701</v>
      </c>
    </row>
    <row r="708" spans="11:11">
      <c r="K708">
        <v>702</v>
      </c>
    </row>
    <row r="709" spans="11:11">
      <c r="K709">
        <v>703</v>
      </c>
    </row>
    <row r="710" spans="11:11">
      <c r="K710">
        <v>704</v>
      </c>
    </row>
    <row r="711" spans="11:11">
      <c r="K711">
        <v>705</v>
      </c>
    </row>
    <row r="712" spans="11:11">
      <c r="K712">
        <v>706</v>
      </c>
    </row>
    <row r="713" spans="11:11">
      <c r="K713">
        <v>707</v>
      </c>
    </row>
    <row r="714" spans="11:11">
      <c r="K714">
        <v>708</v>
      </c>
    </row>
    <row r="715" spans="11:11">
      <c r="K715">
        <v>709</v>
      </c>
    </row>
    <row r="716" spans="11:11">
      <c r="K716">
        <v>710</v>
      </c>
    </row>
    <row r="717" spans="11:11">
      <c r="K717">
        <v>711</v>
      </c>
    </row>
    <row r="718" spans="11:11">
      <c r="K718">
        <v>712</v>
      </c>
    </row>
    <row r="719" spans="11:11">
      <c r="K719">
        <v>713</v>
      </c>
    </row>
    <row r="720" spans="11:11">
      <c r="K720">
        <v>714</v>
      </c>
    </row>
    <row r="721" spans="11:11">
      <c r="K721">
        <v>715</v>
      </c>
    </row>
    <row r="722" spans="11:11">
      <c r="K722">
        <v>716</v>
      </c>
    </row>
    <row r="723" spans="11:11">
      <c r="K723">
        <v>717</v>
      </c>
    </row>
    <row r="724" spans="11:11">
      <c r="K724">
        <v>718</v>
      </c>
    </row>
    <row r="725" spans="11:11">
      <c r="K725">
        <v>719</v>
      </c>
    </row>
    <row r="726" spans="11:11">
      <c r="K726">
        <v>720</v>
      </c>
    </row>
    <row r="727" spans="11:11">
      <c r="K727">
        <v>721</v>
      </c>
    </row>
    <row r="728" spans="11:11">
      <c r="K728">
        <v>722</v>
      </c>
    </row>
    <row r="729" spans="11:11">
      <c r="K729">
        <v>723</v>
      </c>
    </row>
    <row r="730" spans="11:11">
      <c r="K730">
        <v>724</v>
      </c>
    </row>
    <row r="731" spans="11:11">
      <c r="K731">
        <v>725</v>
      </c>
    </row>
    <row r="732" spans="11:11">
      <c r="K732">
        <v>726</v>
      </c>
    </row>
    <row r="733" spans="11:11">
      <c r="K733">
        <v>727</v>
      </c>
    </row>
    <row r="734" spans="11:11">
      <c r="K734">
        <v>728</v>
      </c>
    </row>
    <row r="735" spans="11:11">
      <c r="K735">
        <v>729</v>
      </c>
    </row>
    <row r="736" spans="11:11">
      <c r="K736">
        <v>730</v>
      </c>
    </row>
    <row r="737" spans="11:11">
      <c r="K737">
        <v>731</v>
      </c>
    </row>
    <row r="738" spans="11:11">
      <c r="K738">
        <v>732</v>
      </c>
    </row>
    <row r="739" spans="11:11">
      <c r="K739">
        <v>733</v>
      </c>
    </row>
    <row r="740" spans="11:11">
      <c r="K740">
        <v>734</v>
      </c>
    </row>
    <row r="741" spans="11:11">
      <c r="K741">
        <v>735</v>
      </c>
    </row>
    <row r="742" spans="11:11">
      <c r="K742">
        <v>736</v>
      </c>
    </row>
    <row r="743" spans="11:11">
      <c r="K743">
        <v>737</v>
      </c>
    </row>
    <row r="744" spans="11:11">
      <c r="K744">
        <v>738</v>
      </c>
    </row>
    <row r="745" spans="11:11">
      <c r="K745">
        <v>739</v>
      </c>
    </row>
    <row r="746" spans="11:11">
      <c r="K746">
        <v>740</v>
      </c>
    </row>
    <row r="747" spans="11:11">
      <c r="K747">
        <v>741</v>
      </c>
    </row>
    <row r="748" spans="11:11">
      <c r="K748">
        <v>742</v>
      </c>
    </row>
    <row r="749" spans="11:11">
      <c r="K749">
        <v>743</v>
      </c>
    </row>
    <row r="750" spans="11:11">
      <c r="K750">
        <v>744</v>
      </c>
    </row>
    <row r="751" spans="11:11">
      <c r="K751">
        <v>745</v>
      </c>
    </row>
    <row r="752" spans="11:11">
      <c r="K752">
        <v>746</v>
      </c>
    </row>
    <row r="753" spans="11:11">
      <c r="K753">
        <v>747</v>
      </c>
    </row>
    <row r="754" spans="11:11">
      <c r="K754">
        <v>748</v>
      </c>
    </row>
    <row r="755" spans="11:11">
      <c r="K755">
        <v>749</v>
      </c>
    </row>
    <row r="756" spans="11:11">
      <c r="K756">
        <v>750</v>
      </c>
    </row>
    <row r="757" spans="11:11">
      <c r="K757">
        <v>751</v>
      </c>
    </row>
    <row r="758" spans="11:11">
      <c r="K758">
        <v>752</v>
      </c>
    </row>
    <row r="759" spans="11:11">
      <c r="K759">
        <v>753</v>
      </c>
    </row>
    <row r="760" spans="11:11">
      <c r="K760">
        <v>754</v>
      </c>
    </row>
    <row r="761" spans="11:11">
      <c r="K761">
        <v>755</v>
      </c>
    </row>
    <row r="762" spans="11:11">
      <c r="K762">
        <v>756</v>
      </c>
    </row>
    <row r="763" spans="11:11">
      <c r="K763">
        <v>757</v>
      </c>
    </row>
    <row r="764" spans="11:11">
      <c r="K764">
        <v>758</v>
      </c>
    </row>
    <row r="765" spans="11:11">
      <c r="K765">
        <v>759</v>
      </c>
    </row>
    <row r="766" spans="11:11">
      <c r="K766">
        <v>760</v>
      </c>
    </row>
    <row r="767" spans="11:11">
      <c r="K767">
        <v>761</v>
      </c>
    </row>
    <row r="768" spans="11:11">
      <c r="K768">
        <v>762</v>
      </c>
    </row>
    <row r="769" spans="11:11">
      <c r="K769">
        <v>763</v>
      </c>
    </row>
    <row r="770" spans="11:11">
      <c r="K770">
        <v>764</v>
      </c>
    </row>
    <row r="771" spans="11:11">
      <c r="K771">
        <v>765</v>
      </c>
    </row>
    <row r="772" spans="11:11">
      <c r="K772">
        <v>766</v>
      </c>
    </row>
    <row r="773" spans="11:11">
      <c r="K773">
        <v>767</v>
      </c>
    </row>
    <row r="774" spans="11:11">
      <c r="K774">
        <v>768</v>
      </c>
    </row>
    <row r="775" spans="11:11">
      <c r="K775">
        <v>769</v>
      </c>
    </row>
    <row r="776" spans="11:11">
      <c r="K776">
        <v>770</v>
      </c>
    </row>
    <row r="777" spans="11:11">
      <c r="K777">
        <v>771</v>
      </c>
    </row>
    <row r="778" spans="11:11">
      <c r="K778">
        <v>772</v>
      </c>
    </row>
    <row r="779" spans="11:11">
      <c r="K779">
        <v>773</v>
      </c>
    </row>
    <row r="780" spans="11:11">
      <c r="K780">
        <v>774</v>
      </c>
    </row>
    <row r="781" spans="11:11">
      <c r="K781">
        <v>775</v>
      </c>
    </row>
    <row r="782" spans="11:11">
      <c r="K782">
        <v>776</v>
      </c>
    </row>
    <row r="783" spans="11:11">
      <c r="K783">
        <v>777</v>
      </c>
    </row>
    <row r="784" spans="11:11">
      <c r="K784">
        <v>778</v>
      </c>
    </row>
    <row r="785" spans="11:11">
      <c r="K785">
        <v>779</v>
      </c>
    </row>
    <row r="786" spans="11:11">
      <c r="K786">
        <v>780</v>
      </c>
    </row>
    <row r="787" spans="11:11">
      <c r="K787">
        <v>781</v>
      </c>
    </row>
    <row r="788" spans="11:11">
      <c r="K788">
        <v>782</v>
      </c>
    </row>
    <row r="789" spans="11:11">
      <c r="K789">
        <v>783</v>
      </c>
    </row>
    <row r="790" spans="11:11">
      <c r="K790">
        <v>784</v>
      </c>
    </row>
    <row r="791" spans="11:11">
      <c r="K791">
        <v>785</v>
      </c>
    </row>
    <row r="792" spans="11:11">
      <c r="K792">
        <v>786</v>
      </c>
    </row>
    <row r="793" spans="11:11">
      <c r="K793">
        <v>787</v>
      </c>
    </row>
    <row r="794" spans="11:11">
      <c r="K794">
        <v>788</v>
      </c>
    </row>
    <row r="795" spans="11:11">
      <c r="K795">
        <v>789</v>
      </c>
    </row>
    <row r="796" spans="11:11">
      <c r="K796">
        <v>790</v>
      </c>
    </row>
    <row r="797" spans="11:11">
      <c r="K797">
        <v>791</v>
      </c>
    </row>
    <row r="798" spans="11:11">
      <c r="K798">
        <v>792</v>
      </c>
    </row>
    <row r="799" spans="11:11">
      <c r="K799">
        <v>793</v>
      </c>
    </row>
    <row r="800" spans="11:11">
      <c r="K800">
        <v>794</v>
      </c>
    </row>
    <row r="801" spans="11:11">
      <c r="K801">
        <v>795</v>
      </c>
    </row>
    <row r="802" spans="11:11">
      <c r="K802">
        <v>796</v>
      </c>
    </row>
    <row r="803" spans="11:11">
      <c r="K803">
        <v>797</v>
      </c>
    </row>
    <row r="804" spans="11:11">
      <c r="K804">
        <v>798</v>
      </c>
    </row>
    <row r="805" spans="11:11">
      <c r="K805">
        <v>799</v>
      </c>
    </row>
    <row r="806" spans="11:11">
      <c r="K806">
        <v>800</v>
      </c>
    </row>
    <row r="807" spans="11:11">
      <c r="K807">
        <v>801</v>
      </c>
    </row>
    <row r="808" spans="11:11">
      <c r="K808">
        <v>802</v>
      </c>
    </row>
    <row r="809" spans="11:11">
      <c r="K809">
        <v>803</v>
      </c>
    </row>
    <row r="810" spans="11:11">
      <c r="K810">
        <v>804</v>
      </c>
    </row>
    <row r="811" spans="11:11">
      <c r="K811">
        <v>805</v>
      </c>
    </row>
    <row r="812" spans="11:11">
      <c r="K812">
        <v>806</v>
      </c>
    </row>
    <row r="813" spans="11:11">
      <c r="K813">
        <v>807</v>
      </c>
    </row>
    <row r="814" spans="11:11">
      <c r="K814">
        <v>808</v>
      </c>
    </row>
    <row r="815" spans="11:11">
      <c r="K815">
        <v>809</v>
      </c>
    </row>
    <row r="816" spans="11:11">
      <c r="K816">
        <v>810</v>
      </c>
    </row>
    <row r="817" spans="11:11">
      <c r="K817">
        <v>811</v>
      </c>
    </row>
    <row r="818" spans="11:11">
      <c r="K818">
        <v>812</v>
      </c>
    </row>
    <row r="819" spans="11:11">
      <c r="K819">
        <v>813</v>
      </c>
    </row>
    <row r="820" spans="11:11">
      <c r="K820">
        <v>814</v>
      </c>
    </row>
    <row r="821" spans="11:11">
      <c r="K821">
        <v>815</v>
      </c>
    </row>
    <row r="822" spans="11:11">
      <c r="K822">
        <v>816</v>
      </c>
    </row>
    <row r="823" spans="11:11">
      <c r="K823">
        <v>817</v>
      </c>
    </row>
    <row r="824" spans="11:11">
      <c r="K824">
        <v>818</v>
      </c>
    </row>
    <row r="825" spans="11:11">
      <c r="K825">
        <v>819</v>
      </c>
    </row>
    <row r="826" spans="11:11">
      <c r="K826">
        <v>820</v>
      </c>
    </row>
    <row r="827" spans="11:11">
      <c r="K827">
        <v>821</v>
      </c>
    </row>
    <row r="828" spans="11:11">
      <c r="K828">
        <v>822</v>
      </c>
    </row>
    <row r="829" spans="11:11">
      <c r="K829">
        <v>823</v>
      </c>
    </row>
    <row r="830" spans="11:11">
      <c r="K830">
        <v>824</v>
      </c>
    </row>
    <row r="831" spans="11:11">
      <c r="K831">
        <v>825</v>
      </c>
    </row>
    <row r="832" spans="11:11">
      <c r="K832">
        <v>826</v>
      </c>
    </row>
    <row r="833" spans="11:11">
      <c r="K833">
        <v>827</v>
      </c>
    </row>
    <row r="834" spans="11:11">
      <c r="K834">
        <v>828</v>
      </c>
    </row>
    <row r="835" spans="11:11">
      <c r="K835">
        <v>829</v>
      </c>
    </row>
    <row r="836" spans="11:11">
      <c r="K836">
        <v>830</v>
      </c>
    </row>
    <row r="837" spans="11:11">
      <c r="K837">
        <v>831</v>
      </c>
    </row>
    <row r="838" spans="11:11">
      <c r="K838">
        <v>832</v>
      </c>
    </row>
    <row r="839" spans="11:11">
      <c r="K839">
        <v>833</v>
      </c>
    </row>
    <row r="840" spans="11:11">
      <c r="K840">
        <v>834</v>
      </c>
    </row>
    <row r="841" spans="11:11">
      <c r="K841">
        <v>835</v>
      </c>
    </row>
    <row r="842" spans="11:11">
      <c r="K842">
        <v>836</v>
      </c>
    </row>
    <row r="843" spans="11:11">
      <c r="K843">
        <v>837</v>
      </c>
    </row>
    <row r="844" spans="11:11">
      <c r="K844">
        <v>838</v>
      </c>
    </row>
    <row r="845" spans="11:11">
      <c r="K845">
        <v>839</v>
      </c>
    </row>
    <row r="846" spans="11:11">
      <c r="K846">
        <v>840</v>
      </c>
    </row>
    <row r="847" spans="11:11">
      <c r="K847">
        <v>841</v>
      </c>
    </row>
    <row r="848" spans="11:11">
      <c r="K848">
        <v>842</v>
      </c>
    </row>
    <row r="849" spans="11:11">
      <c r="K849">
        <v>843</v>
      </c>
    </row>
    <row r="850" spans="11:11">
      <c r="K850">
        <v>844</v>
      </c>
    </row>
    <row r="851" spans="11:11">
      <c r="K851">
        <v>845</v>
      </c>
    </row>
    <row r="852" spans="11:11">
      <c r="K852">
        <v>846</v>
      </c>
    </row>
    <row r="853" spans="11:11">
      <c r="K853">
        <v>847</v>
      </c>
    </row>
    <row r="854" spans="11:11">
      <c r="K854">
        <v>848</v>
      </c>
    </row>
    <row r="855" spans="11:11">
      <c r="K855">
        <v>849</v>
      </c>
    </row>
    <row r="856" spans="11:11">
      <c r="K856">
        <v>850</v>
      </c>
    </row>
    <row r="857" spans="11:11">
      <c r="K857">
        <v>851</v>
      </c>
    </row>
    <row r="858" spans="11:11">
      <c r="K858">
        <v>852</v>
      </c>
    </row>
    <row r="859" spans="11:11">
      <c r="K859">
        <v>853</v>
      </c>
    </row>
    <row r="860" spans="11:11">
      <c r="K860">
        <v>854</v>
      </c>
    </row>
    <row r="861" spans="11:11">
      <c r="K861">
        <v>855</v>
      </c>
    </row>
    <row r="862" spans="11:11">
      <c r="K862">
        <v>856</v>
      </c>
    </row>
    <row r="863" spans="11:11">
      <c r="K863">
        <v>857</v>
      </c>
    </row>
    <row r="864" spans="11:11">
      <c r="K864">
        <v>858</v>
      </c>
    </row>
    <row r="865" spans="11:11">
      <c r="K865">
        <v>859</v>
      </c>
    </row>
    <row r="866" spans="11:11">
      <c r="K866">
        <v>860</v>
      </c>
    </row>
    <row r="867" spans="11:11">
      <c r="K867">
        <v>861</v>
      </c>
    </row>
    <row r="868" spans="11:11">
      <c r="K868">
        <v>862</v>
      </c>
    </row>
    <row r="869" spans="11:11">
      <c r="K869">
        <v>863</v>
      </c>
    </row>
    <row r="870" spans="11:11">
      <c r="K870">
        <v>864</v>
      </c>
    </row>
    <row r="871" spans="11:11">
      <c r="K871">
        <v>865</v>
      </c>
    </row>
    <row r="872" spans="11:11">
      <c r="K872">
        <v>866</v>
      </c>
    </row>
    <row r="873" spans="11:11">
      <c r="K873">
        <v>867</v>
      </c>
    </row>
    <row r="874" spans="11:11">
      <c r="K874">
        <v>868</v>
      </c>
    </row>
    <row r="875" spans="11:11">
      <c r="K875">
        <v>869</v>
      </c>
    </row>
    <row r="876" spans="11:11">
      <c r="K876">
        <v>870</v>
      </c>
    </row>
    <row r="877" spans="11:11">
      <c r="K877">
        <v>871</v>
      </c>
    </row>
    <row r="878" spans="11:11">
      <c r="K878">
        <v>872</v>
      </c>
    </row>
    <row r="879" spans="11:11">
      <c r="K879">
        <v>873</v>
      </c>
    </row>
    <row r="880" spans="11:11">
      <c r="K880">
        <v>874</v>
      </c>
    </row>
    <row r="881" spans="11:11">
      <c r="K881">
        <v>875</v>
      </c>
    </row>
    <row r="882" spans="11:11">
      <c r="K882">
        <v>876</v>
      </c>
    </row>
    <row r="883" spans="11:11">
      <c r="K883">
        <v>877</v>
      </c>
    </row>
    <row r="884" spans="11:11">
      <c r="K884">
        <v>878</v>
      </c>
    </row>
    <row r="885" spans="11:11">
      <c r="K885">
        <v>879</v>
      </c>
    </row>
    <row r="886" spans="11:11">
      <c r="K886">
        <v>880</v>
      </c>
    </row>
    <row r="887" spans="11:11">
      <c r="K887">
        <v>881</v>
      </c>
    </row>
    <row r="888" spans="11:11">
      <c r="K888">
        <v>882</v>
      </c>
    </row>
    <row r="889" spans="11:11">
      <c r="K889">
        <v>883</v>
      </c>
    </row>
    <row r="890" spans="11:11">
      <c r="K890">
        <v>884</v>
      </c>
    </row>
    <row r="891" spans="11:11">
      <c r="K891">
        <v>885</v>
      </c>
    </row>
    <row r="892" spans="11:11">
      <c r="K892">
        <v>886</v>
      </c>
    </row>
    <row r="893" spans="11:11">
      <c r="K893">
        <v>887</v>
      </c>
    </row>
    <row r="894" spans="11:11">
      <c r="K894">
        <v>888</v>
      </c>
    </row>
    <row r="895" spans="11:11">
      <c r="K895">
        <v>889</v>
      </c>
    </row>
    <row r="896" spans="11:11">
      <c r="K896">
        <v>890</v>
      </c>
    </row>
    <row r="897" spans="11:11">
      <c r="K897">
        <v>891</v>
      </c>
    </row>
    <row r="898" spans="11:11">
      <c r="K898">
        <v>892</v>
      </c>
    </row>
    <row r="899" spans="11:11">
      <c r="K899">
        <v>893</v>
      </c>
    </row>
    <row r="900" spans="11:11">
      <c r="K900">
        <v>894</v>
      </c>
    </row>
    <row r="901" spans="11:11">
      <c r="K901">
        <v>895</v>
      </c>
    </row>
    <row r="902" spans="11:11">
      <c r="K902">
        <v>896</v>
      </c>
    </row>
    <row r="903" spans="11:11">
      <c r="K903">
        <v>897</v>
      </c>
    </row>
    <row r="904" spans="11:11">
      <c r="K904">
        <v>898</v>
      </c>
    </row>
    <row r="905" spans="11:11">
      <c r="K905">
        <v>899</v>
      </c>
    </row>
    <row r="906" spans="11:11">
      <c r="K906">
        <v>900</v>
      </c>
    </row>
    <row r="907" spans="11:11">
      <c r="K907">
        <v>901</v>
      </c>
    </row>
    <row r="908" spans="11:11">
      <c r="K908">
        <v>902</v>
      </c>
    </row>
    <row r="909" spans="11:11">
      <c r="K909">
        <v>903</v>
      </c>
    </row>
    <row r="910" spans="11:11">
      <c r="K910">
        <v>904</v>
      </c>
    </row>
    <row r="911" spans="11:11">
      <c r="K911">
        <v>905</v>
      </c>
    </row>
    <row r="912" spans="11:11">
      <c r="K912">
        <v>906</v>
      </c>
    </row>
    <row r="913" spans="11:11">
      <c r="K913">
        <v>907</v>
      </c>
    </row>
    <row r="914" spans="11:11">
      <c r="K914">
        <v>908</v>
      </c>
    </row>
    <row r="915" spans="11:11">
      <c r="K915">
        <v>909</v>
      </c>
    </row>
    <row r="916" spans="11:11">
      <c r="K916">
        <v>910</v>
      </c>
    </row>
    <row r="917" spans="11:11">
      <c r="K917">
        <v>911</v>
      </c>
    </row>
    <row r="918" spans="11:11">
      <c r="K918">
        <v>912</v>
      </c>
    </row>
    <row r="919" spans="11:11">
      <c r="K919">
        <v>913</v>
      </c>
    </row>
    <row r="920" spans="11:11">
      <c r="K920">
        <v>914</v>
      </c>
    </row>
    <row r="921" spans="11:11">
      <c r="K921">
        <v>915</v>
      </c>
    </row>
    <row r="922" spans="11:11">
      <c r="K922">
        <v>916</v>
      </c>
    </row>
    <row r="923" spans="11:11">
      <c r="K923">
        <v>917</v>
      </c>
    </row>
    <row r="924" spans="11:11">
      <c r="K924">
        <v>918</v>
      </c>
    </row>
    <row r="925" spans="11:11">
      <c r="K925">
        <v>919</v>
      </c>
    </row>
    <row r="926" spans="11:11">
      <c r="K926">
        <v>920</v>
      </c>
    </row>
    <row r="927" spans="11:11">
      <c r="K927">
        <v>921</v>
      </c>
    </row>
    <row r="928" spans="11:11">
      <c r="K928">
        <v>922</v>
      </c>
    </row>
    <row r="929" spans="11:11">
      <c r="K929">
        <v>923</v>
      </c>
    </row>
    <row r="930" spans="11:11">
      <c r="K930">
        <v>924</v>
      </c>
    </row>
    <row r="931" spans="11:11">
      <c r="K931">
        <v>925</v>
      </c>
    </row>
    <row r="932" spans="11:11">
      <c r="K932">
        <v>926</v>
      </c>
    </row>
    <row r="933" spans="11:11">
      <c r="K933">
        <v>927</v>
      </c>
    </row>
    <row r="934" spans="11:11">
      <c r="K934">
        <v>928</v>
      </c>
    </row>
    <row r="935" spans="11:11">
      <c r="K935">
        <v>929</v>
      </c>
    </row>
    <row r="936" spans="11:11">
      <c r="K936">
        <v>930</v>
      </c>
    </row>
    <row r="937" spans="11:11">
      <c r="K937">
        <v>931</v>
      </c>
    </row>
    <row r="938" spans="11:11">
      <c r="K938">
        <v>932</v>
      </c>
    </row>
    <row r="939" spans="11:11">
      <c r="K939">
        <v>933</v>
      </c>
    </row>
    <row r="940" spans="11:11">
      <c r="K940">
        <v>934</v>
      </c>
    </row>
    <row r="941" spans="11:11">
      <c r="K941">
        <v>935</v>
      </c>
    </row>
    <row r="942" spans="11:11">
      <c r="K942">
        <v>936</v>
      </c>
    </row>
    <row r="943" spans="11:11">
      <c r="K943">
        <v>937</v>
      </c>
    </row>
    <row r="944" spans="11:11">
      <c r="K944">
        <v>938</v>
      </c>
    </row>
    <row r="945" spans="11:11">
      <c r="K945">
        <v>939</v>
      </c>
    </row>
    <row r="946" spans="11:11">
      <c r="K946">
        <v>940</v>
      </c>
    </row>
    <row r="947" spans="11:11">
      <c r="K947">
        <v>941</v>
      </c>
    </row>
    <row r="948" spans="11:11">
      <c r="K948">
        <v>942</v>
      </c>
    </row>
    <row r="949" spans="11:11">
      <c r="K949">
        <v>943</v>
      </c>
    </row>
    <row r="950" spans="11:11">
      <c r="K950">
        <v>944</v>
      </c>
    </row>
    <row r="951" spans="11:11">
      <c r="K951">
        <v>945</v>
      </c>
    </row>
    <row r="952" spans="11:11">
      <c r="K952">
        <v>946</v>
      </c>
    </row>
    <row r="953" spans="11:11">
      <c r="K953">
        <v>947</v>
      </c>
    </row>
    <row r="954" spans="11:11">
      <c r="K954">
        <v>948</v>
      </c>
    </row>
    <row r="955" spans="11:11">
      <c r="K955">
        <v>949</v>
      </c>
    </row>
    <row r="956" spans="11:11">
      <c r="K956">
        <v>950</v>
      </c>
    </row>
    <row r="957" spans="11:11">
      <c r="K957">
        <v>951</v>
      </c>
    </row>
    <row r="958" spans="11:11">
      <c r="K958">
        <v>952</v>
      </c>
    </row>
    <row r="959" spans="11:11">
      <c r="K959">
        <v>953</v>
      </c>
    </row>
    <row r="960" spans="11:11">
      <c r="K960">
        <v>954</v>
      </c>
    </row>
    <row r="961" spans="11:11">
      <c r="K961">
        <v>955</v>
      </c>
    </row>
    <row r="962" spans="11:11">
      <c r="K962">
        <v>956</v>
      </c>
    </row>
    <row r="963" spans="11:11">
      <c r="K963">
        <v>957</v>
      </c>
    </row>
    <row r="964" spans="11:11">
      <c r="K964">
        <v>958</v>
      </c>
    </row>
    <row r="965" spans="11:11">
      <c r="K965">
        <v>959</v>
      </c>
    </row>
    <row r="966" spans="11:11">
      <c r="K966">
        <v>960</v>
      </c>
    </row>
    <row r="967" spans="11:11">
      <c r="K967">
        <v>961</v>
      </c>
    </row>
    <row r="968" spans="11:11">
      <c r="K968">
        <v>962</v>
      </c>
    </row>
    <row r="969" spans="11:11">
      <c r="K969">
        <v>963</v>
      </c>
    </row>
    <row r="970" spans="11:11">
      <c r="K970">
        <v>964</v>
      </c>
    </row>
    <row r="971" spans="11:11">
      <c r="K971">
        <v>965</v>
      </c>
    </row>
    <row r="972" spans="11:11">
      <c r="K972">
        <v>966</v>
      </c>
    </row>
    <row r="973" spans="11:11">
      <c r="K973">
        <v>967</v>
      </c>
    </row>
    <row r="974" spans="11:11">
      <c r="K974">
        <v>968</v>
      </c>
    </row>
    <row r="975" spans="11:11">
      <c r="K975">
        <v>969</v>
      </c>
    </row>
    <row r="976" spans="11:11">
      <c r="K976">
        <v>970</v>
      </c>
    </row>
    <row r="977" spans="11:11">
      <c r="K977">
        <v>971</v>
      </c>
    </row>
    <row r="978" spans="11:11">
      <c r="K978">
        <v>972</v>
      </c>
    </row>
    <row r="979" spans="11:11">
      <c r="K979">
        <v>973</v>
      </c>
    </row>
    <row r="980" spans="11:11">
      <c r="K980">
        <v>974</v>
      </c>
    </row>
    <row r="981" spans="11:11">
      <c r="K981">
        <v>975</v>
      </c>
    </row>
    <row r="982" spans="11:11">
      <c r="K982">
        <v>976</v>
      </c>
    </row>
    <row r="983" spans="11:11">
      <c r="K983">
        <v>977</v>
      </c>
    </row>
    <row r="984" spans="11:11">
      <c r="K984">
        <v>978</v>
      </c>
    </row>
    <row r="985" spans="11:11">
      <c r="K985">
        <v>979</v>
      </c>
    </row>
    <row r="986" spans="11:11">
      <c r="K986">
        <v>980</v>
      </c>
    </row>
    <row r="987" spans="11:11">
      <c r="K987">
        <v>981</v>
      </c>
    </row>
    <row r="988" spans="11:11">
      <c r="K988">
        <v>982</v>
      </c>
    </row>
    <row r="989" spans="11:11">
      <c r="K989">
        <v>983</v>
      </c>
    </row>
    <row r="990" spans="11:11">
      <c r="K990">
        <v>984</v>
      </c>
    </row>
    <row r="991" spans="11:11">
      <c r="K991">
        <v>985</v>
      </c>
    </row>
    <row r="992" spans="11:11">
      <c r="K992">
        <v>986</v>
      </c>
    </row>
    <row r="993" spans="11:11">
      <c r="K993">
        <v>987</v>
      </c>
    </row>
    <row r="994" spans="11:11">
      <c r="K994">
        <v>988</v>
      </c>
    </row>
    <row r="995" spans="11:11">
      <c r="K995">
        <v>989</v>
      </c>
    </row>
    <row r="996" spans="11:11">
      <c r="K996">
        <v>990</v>
      </c>
    </row>
    <row r="997" spans="11:11">
      <c r="K997">
        <v>991</v>
      </c>
    </row>
    <row r="998" spans="11:11">
      <c r="K998">
        <v>992</v>
      </c>
    </row>
    <row r="999" spans="11:11">
      <c r="K999">
        <v>993</v>
      </c>
    </row>
    <row r="1000" spans="11:11">
      <c r="K1000">
        <v>994</v>
      </c>
    </row>
    <row r="1001" spans="11:11">
      <c r="K1001">
        <v>995</v>
      </c>
    </row>
    <row r="1002" spans="11:11">
      <c r="K1002">
        <v>996</v>
      </c>
    </row>
    <row r="1003" spans="11:11">
      <c r="K1003">
        <v>997</v>
      </c>
    </row>
    <row r="1004" spans="11:11">
      <c r="K1004">
        <v>998</v>
      </c>
    </row>
    <row r="1005" spans="11:11">
      <c r="K1005">
        <v>999</v>
      </c>
    </row>
    <row r="1006" spans="11:11">
      <c r="K1006">
        <v>1000</v>
      </c>
    </row>
    <row r="1007" spans="11:11">
      <c r="K1007">
        <v>1001</v>
      </c>
    </row>
    <row r="1008" spans="11:11">
      <c r="K1008">
        <v>1002</v>
      </c>
    </row>
    <row r="1009" spans="11:11">
      <c r="K1009">
        <v>1003</v>
      </c>
    </row>
    <row r="1010" spans="11:11">
      <c r="K1010">
        <v>1004</v>
      </c>
    </row>
    <row r="1011" spans="11:11">
      <c r="K1011">
        <v>1005</v>
      </c>
    </row>
    <row r="1012" spans="11:11">
      <c r="K1012">
        <v>1006</v>
      </c>
    </row>
    <row r="1013" spans="11:11">
      <c r="K1013">
        <v>1007</v>
      </c>
    </row>
    <row r="1014" spans="11:11">
      <c r="K1014">
        <v>1008</v>
      </c>
    </row>
    <row r="1015" spans="11:11">
      <c r="K1015">
        <v>1009</v>
      </c>
    </row>
    <row r="1016" spans="11:11">
      <c r="K1016">
        <v>1010</v>
      </c>
    </row>
    <row r="1017" spans="11:11">
      <c r="K1017">
        <v>1011</v>
      </c>
    </row>
    <row r="1018" spans="11:11">
      <c r="K1018">
        <v>1012</v>
      </c>
    </row>
    <row r="1019" spans="11:11">
      <c r="K1019">
        <v>1013</v>
      </c>
    </row>
    <row r="1020" spans="11:11">
      <c r="K1020">
        <v>1014</v>
      </c>
    </row>
    <row r="1021" spans="11:11">
      <c r="K1021">
        <v>1015</v>
      </c>
    </row>
    <row r="1022" spans="11:11">
      <c r="K1022">
        <v>1016</v>
      </c>
    </row>
    <row r="1023" spans="11:11">
      <c r="K1023">
        <v>1017</v>
      </c>
    </row>
    <row r="1024" spans="11:11">
      <c r="K1024">
        <v>1018</v>
      </c>
    </row>
    <row r="1025" spans="11:11">
      <c r="K1025">
        <v>1019</v>
      </c>
    </row>
    <row r="1026" spans="11:11">
      <c r="K1026">
        <v>1020</v>
      </c>
    </row>
    <row r="1027" spans="11:11">
      <c r="K1027">
        <v>1021</v>
      </c>
    </row>
    <row r="1028" spans="11:11">
      <c r="K1028">
        <v>1022</v>
      </c>
    </row>
    <row r="1029" spans="11:11">
      <c r="K1029">
        <v>1023</v>
      </c>
    </row>
    <row r="1030" spans="11:11">
      <c r="K1030">
        <v>1024</v>
      </c>
    </row>
    <row r="1031" spans="11:11">
      <c r="K1031">
        <v>1025</v>
      </c>
    </row>
    <row r="1032" spans="11:11">
      <c r="K1032">
        <v>1026</v>
      </c>
    </row>
    <row r="1033" spans="11:11">
      <c r="K1033">
        <v>1027</v>
      </c>
    </row>
    <row r="1034" spans="11:11">
      <c r="K1034">
        <v>1028</v>
      </c>
    </row>
    <row r="1035" spans="11:11">
      <c r="K1035">
        <v>1029</v>
      </c>
    </row>
    <row r="1036" spans="11:11">
      <c r="K1036">
        <v>1030</v>
      </c>
    </row>
    <row r="1037" spans="11:11">
      <c r="K1037">
        <v>1031</v>
      </c>
    </row>
    <row r="1038" spans="11:11">
      <c r="K1038">
        <v>1032</v>
      </c>
    </row>
    <row r="1039" spans="11:11">
      <c r="K1039">
        <v>1033</v>
      </c>
    </row>
    <row r="1040" spans="11:11">
      <c r="K1040">
        <v>1034</v>
      </c>
    </row>
    <row r="1041" spans="11:11">
      <c r="K1041">
        <v>1035</v>
      </c>
    </row>
    <row r="1042" spans="11:11">
      <c r="K1042">
        <v>1036</v>
      </c>
    </row>
    <row r="1043" spans="11:11">
      <c r="K1043">
        <v>1037</v>
      </c>
    </row>
    <row r="1044" spans="11:11">
      <c r="K1044">
        <v>1038</v>
      </c>
    </row>
    <row r="1045" spans="11:11">
      <c r="K1045">
        <v>1039</v>
      </c>
    </row>
    <row r="1046" spans="11:11">
      <c r="K1046">
        <v>1040</v>
      </c>
    </row>
    <row r="1047" spans="11:11">
      <c r="K1047">
        <v>1041</v>
      </c>
    </row>
    <row r="1048" spans="11:11">
      <c r="K1048">
        <v>1042</v>
      </c>
    </row>
    <row r="1049" spans="11:11">
      <c r="K1049">
        <v>1043</v>
      </c>
    </row>
    <row r="1050" spans="11:11">
      <c r="K1050">
        <v>1044</v>
      </c>
    </row>
    <row r="1051" spans="11:11">
      <c r="K1051">
        <v>1045</v>
      </c>
    </row>
    <row r="1052" spans="11:11">
      <c r="K1052">
        <v>1046</v>
      </c>
    </row>
    <row r="1053" spans="11:11">
      <c r="K1053">
        <v>1047</v>
      </c>
    </row>
    <row r="1054" spans="11:11">
      <c r="K1054">
        <v>1048</v>
      </c>
    </row>
    <row r="1055" spans="11:11">
      <c r="K1055">
        <v>1049</v>
      </c>
    </row>
    <row r="1056" spans="11:11">
      <c r="K1056">
        <v>1050</v>
      </c>
    </row>
    <row r="1057" spans="11:11">
      <c r="K1057">
        <v>1051</v>
      </c>
    </row>
    <row r="1058" spans="11:11">
      <c r="K1058">
        <v>1052</v>
      </c>
    </row>
    <row r="1059" spans="11:11">
      <c r="K1059">
        <v>1053</v>
      </c>
    </row>
    <row r="1060" spans="11:11">
      <c r="K1060">
        <v>1054</v>
      </c>
    </row>
    <row r="1061" spans="11:11">
      <c r="K1061">
        <v>1055</v>
      </c>
    </row>
    <row r="1062" spans="11:11">
      <c r="K1062">
        <v>1056</v>
      </c>
    </row>
    <row r="1063" spans="11:11">
      <c r="K1063">
        <v>1057</v>
      </c>
    </row>
    <row r="1064" spans="11:11">
      <c r="K1064">
        <v>1058</v>
      </c>
    </row>
    <row r="1065" spans="11:11">
      <c r="K1065">
        <v>1059</v>
      </c>
    </row>
    <row r="1066" spans="11:11">
      <c r="K1066">
        <v>1060</v>
      </c>
    </row>
    <row r="1067" spans="11:11">
      <c r="K1067">
        <v>1061</v>
      </c>
    </row>
    <row r="1068" spans="11:11">
      <c r="K1068">
        <v>1062</v>
      </c>
    </row>
    <row r="1069" spans="11:11">
      <c r="K1069">
        <v>1063</v>
      </c>
    </row>
    <row r="1070" spans="11:11">
      <c r="K1070">
        <v>1064</v>
      </c>
    </row>
    <row r="1071" spans="11:11">
      <c r="K1071">
        <v>1065</v>
      </c>
    </row>
    <row r="1072" spans="11:11">
      <c r="K1072">
        <v>1066</v>
      </c>
    </row>
    <row r="1073" spans="11:11">
      <c r="K1073">
        <v>1067</v>
      </c>
    </row>
    <row r="1074" spans="11:11">
      <c r="K1074">
        <v>1068</v>
      </c>
    </row>
    <row r="1075" spans="11:11">
      <c r="K1075">
        <v>1069</v>
      </c>
    </row>
    <row r="1076" spans="11:11">
      <c r="K1076">
        <v>1070</v>
      </c>
    </row>
    <row r="1077" spans="11:11">
      <c r="K1077">
        <v>1071</v>
      </c>
    </row>
    <row r="1078" spans="11:11">
      <c r="K1078">
        <v>1072</v>
      </c>
    </row>
    <row r="1079" spans="11:11">
      <c r="K1079">
        <v>1073</v>
      </c>
    </row>
    <row r="1080" spans="11:11">
      <c r="K1080">
        <v>1074</v>
      </c>
    </row>
    <row r="1081" spans="11:11">
      <c r="K1081">
        <v>1075</v>
      </c>
    </row>
    <row r="1082" spans="11:11">
      <c r="K1082">
        <v>1076</v>
      </c>
    </row>
    <row r="1083" spans="11:11">
      <c r="K1083">
        <v>1077</v>
      </c>
    </row>
    <row r="1084" spans="11:11">
      <c r="K1084">
        <v>1078</v>
      </c>
    </row>
    <row r="1085" spans="11:11">
      <c r="K1085">
        <v>1079</v>
      </c>
    </row>
    <row r="1086" spans="11:11">
      <c r="K1086">
        <v>1080</v>
      </c>
    </row>
    <row r="1087" spans="11:11">
      <c r="K1087">
        <v>1081</v>
      </c>
    </row>
    <row r="1088" spans="11:11">
      <c r="K1088">
        <v>1082</v>
      </c>
    </row>
    <row r="1089" spans="11:11">
      <c r="K1089">
        <v>1083</v>
      </c>
    </row>
    <row r="1090" spans="11:11">
      <c r="K1090">
        <v>1084</v>
      </c>
    </row>
    <row r="1091" spans="11:11">
      <c r="K1091">
        <v>1085</v>
      </c>
    </row>
    <row r="1092" spans="11:11">
      <c r="K1092">
        <v>1086</v>
      </c>
    </row>
    <row r="1093" spans="11:11">
      <c r="K1093">
        <v>1087</v>
      </c>
    </row>
    <row r="1094" spans="11:11">
      <c r="K1094">
        <v>1088</v>
      </c>
    </row>
    <row r="1095" spans="11:11">
      <c r="K1095">
        <v>1089</v>
      </c>
    </row>
    <row r="1096" spans="11:11">
      <c r="K1096">
        <v>1090</v>
      </c>
    </row>
    <row r="1097" spans="11:11">
      <c r="K1097">
        <v>1091</v>
      </c>
    </row>
    <row r="1098" spans="11:11">
      <c r="K1098">
        <v>1092</v>
      </c>
    </row>
    <row r="1099" spans="11:11">
      <c r="K1099">
        <v>1093</v>
      </c>
    </row>
    <row r="1100" spans="11:11">
      <c r="K1100">
        <v>1094</v>
      </c>
    </row>
    <row r="1101" spans="11:11">
      <c r="K1101">
        <v>1095</v>
      </c>
    </row>
    <row r="1102" spans="11:11">
      <c r="K1102">
        <v>1096</v>
      </c>
    </row>
    <row r="1103" spans="11:11">
      <c r="K1103">
        <v>1097</v>
      </c>
    </row>
    <row r="1104" spans="11:11">
      <c r="K1104">
        <v>1098</v>
      </c>
    </row>
    <row r="1105" spans="11:11">
      <c r="K1105">
        <v>1099</v>
      </c>
    </row>
    <row r="1106" spans="11:11">
      <c r="K1106">
        <v>1100</v>
      </c>
    </row>
    <row r="1107" spans="11:11">
      <c r="K1107">
        <v>1101</v>
      </c>
    </row>
    <row r="1108" spans="11:11">
      <c r="K1108">
        <v>1102</v>
      </c>
    </row>
    <row r="1109" spans="11:11">
      <c r="K1109">
        <v>1103</v>
      </c>
    </row>
    <row r="1110" spans="11:11">
      <c r="K1110">
        <v>1104</v>
      </c>
    </row>
    <row r="1111" spans="11:11">
      <c r="K1111">
        <v>1105</v>
      </c>
    </row>
    <row r="1112" spans="11:11">
      <c r="K1112">
        <v>1106</v>
      </c>
    </row>
    <row r="1113" spans="11:11">
      <c r="K1113">
        <v>1107</v>
      </c>
    </row>
    <row r="1114" spans="11:11">
      <c r="K1114">
        <v>1108</v>
      </c>
    </row>
    <row r="1115" spans="11:11">
      <c r="K1115">
        <v>1109</v>
      </c>
    </row>
    <row r="1116" spans="11:11">
      <c r="K1116">
        <v>1110</v>
      </c>
    </row>
    <row r="1117" spans="11:11">
      <c r="K1117">
        <v>1111</v>
      </c>
    </row>
    <row r="1118" spans="11:11">
      <c r="K1118">
        <v>1112</v>
      </c>
    </row>
    <row r="1119" spans="11:11">
      <c r="K1119">
        <v>1113</v>
      </c>
    </row>
    <row r="1120" spans="11:11">
      <c r="K1120">
        <v>1114</v>
      </c>
    </row>
    <row r="1121" spans="11:11">
      <c r="K1121">
        <v>1115</v>
      </c>
    </row>
    <row r="1122" spans="11:11">
      <c r="K1122">
        <v>1116</v>
      </c>
    </row>
    <row r="1123" spans="11:11">
      <c r="K1123">
        <v>1117</v>
      </c>
    </row>
    <row r="1124" spans="11:11">
      <c r="K1124">
        <v>1118</v>
      </c>
    </row>
    <row r="1125" spans="11:11">
      <c r="K1125">
        <v>1119</v>
      </c>
    </row>
    <row r="1126" spans="11:11">
      <c r="K1126">
        <v>1120</v>
      </c>
    </row>
    <row r="1127" spans="11:11">
      <c r="K1127">
        <v>1121</v>
      </c>
    </row>
    <row r="1128" spans="11:11">
      <c r="K1128">
        <v>1122</v>
      </c>
    </row>
    <row r="1129" spans="11:11">
      <c r="K1129">
        <v>1123</v>
      </c>
    </row>
    <row r="1130" spans="11:11">
      <c r="K1130">
        <v>1124</v>
      </c>
    </row>
    <row r="1131" spans="11:11">
      <c r="K1131">
        <v>1125</v>
      </c>
    </row>
    <row r="1132" spans="11:11">
      <c r="K1132">
        <v>1126</v>
      </c>
    </row>
    <row r="1133" spans="11:11">
      <c r="K1133">
        <v>1127</v>
      </c>
    </row>
    <row r="1134" spans="11:11">
      <c r="K1134">
        <v>1128</v>
      </c>
    </row>
    <row r="1135" spans="11:11">
      <c r="K1135">
        <v>1129</v>
      </c>
    </row>
    <row r="1136" spans="11:11">
      <c r="K1136">
        <v>1130</v>
      </c>
    </row>
    <row r="1137" spans="11:11">
      <c r="K1137">
        <v>1131</v>
      </c>
    </row>
    <row r="1138" spans="11:11">
      <c r="K1138">
        <v>1132</v>
      </c>
    </row>
    <row r="1139" spans="11:11">
      <c r="K1139">
        <v>1133</v>
      </c>
    </row>
    <row r="1140" spans="11:11">
      <c r="K1140">
        <v>1134</v>
      </c>
    </row>
    <row r="1141" spans="11:11">
      <c r="K1141">
        <v>1135</v>
      </c>
    </row>
    <row r="1142" spans="11:11">
      <c r="K1142">
        <v>1136</v>
      </c>
    </row>
    <row r="1143" spans="11:11">
      <c r="K1143">
        <v>1137</v>
      </c>
    </row>
    <row r="1144" spans="11:11">
      <c r="K1144">
        <v>1138</v>
      </c>
    </row>
    <row r="1145" spans="11:11">
      <c r="K1145">
        <v>1139</v>
      </c>
    </row>
    <row r="1146" spans="11:11">
      <c r="K1146">
        <v>1140</v>
      </c>
    </row>
    <row r="1147" spans="11:11">
      <c r="K1147">
        <v>1141</v>
      </c>
    </row>
    <row r="1148" spans="11:11">
      <c r="K1148">
        <v>1142</v>
      </c>
    </row>
    <row r="1149" spans="11:11">
      <c r="K1149">
        <v>1143</v>
      </c>
    </row>
    <row r="1150" spans="11:11">
      <c r="K1150">
        <v>1144</v>
      </c>
    </row>
    <row r="1151" spans="11:11">
      <c r="K1151">
        <v>1145</v>
      </c>
    </row>
    <row r="1152" spans="11:11">
      <c r="K1152">
        <v>1146</v>
      </c>
    </row>
    <row r="1153" spans="11:11">
      <c r="K1153">
        <v>1147</v>
      </c>
    </row>
    <row r="1154" spans="11:11">
      <c r="K1154">
        <v>1148</v>
      </c>
    </row>
    <row r="1155" spans="11:11">
      <c r="K1155">
        <v>1149</v>
      </c>
    </row>
    <row r="1156" spans="11:11">
      <c r="K1156">
        <v>1150</v>
      </c>
    </row>
    <row r="1157" spans="11:11">
      <c r="K1157">
        <v>1151</v>
      </c>
    </row>
    <row r="1158" spans="11:11">
      <c r="K1158">
        <v>1152</v>
      </c>
    </row>
    <row r="1159" spans="11:11">
      <c r="K1159">
        <v>1153</v>
      </c>
    </row>
    <row r="1160" spans="11:11">
      <c r="K1160">
        <v>1154</v>
      </c>
    </row>
    <row r="1161" spans="11:11">
      <c r="K1161">
        <v>1155</v>
      </c>
    </row>
    <row r="1162" spans="11:11">
      <c r="K1162">
        <v>1156</v>
      </c>
    </row>
    <row r="1163" spans="11:11">
      <c r="K1163">
        <v>1157</v>
      </c>
    </row>
    <row r="1164" spans="11:11">
      <c r="K1164">
        <v>1158</v>
      </c>
    </row>
    <row r="1165" spans="11:11">
      <c r="K1165">
        <v>1159</v>
      </c>
    </row>
    <row r="1166" spans="11:11">
      <c r="K1166">
        <v>1160</v>
      </c>
    </row>
    <row r="1167" spans="11:11">
      <c r="K1167">
        <v>1161</v>
      </c>
    </row>
    <row r="1168" spans="11:11">
      <c r="K1168">
        <v>1162</v>
      </c>
    </row>
    <row r="1169" spans="11:11">
      <c r="K1169">
        <v>1163</v>
      </c>
    </row>
    <row r="1170" spans="11:11">
      <c r="K1170">
        <v>1164</v>
      </c>
    </row>
    <row r="1171" spans="11:11">
      <c r="K1171">
        <v>1165</v>
      </c>
    </row>
    <row r="1172" spans="11:11">
      <c r="K1172">
        <v>1166</v>
      </c>
    </row>
    <row r="1173" spans="11:11">
      <c r="K1173">
        <v>1167</v>
      </c>
    </row>
    <row r="1174" spans="11:11">
      <c r="K1174">
        <v>1168</v>
      </c>
    </row>
    <row r="1175" spans="11:11">
      <c r="K1175">
        <v>1169</v>
      </c>
    </row>
    <row r="1176" spans="11:11">
      <c r="K1176">
        <v>1170</v>
      </c>
    </row>
    <row r="1177" spans="11:11">
      <c r="K1177">
        <v>1171</v>
      </c>
    </row>
    <row r="1178" spans="11:11">
      <c r="K1178">
        <v>1172</v>
      </c>
    </row>
    <row r="1179" spans="11:11">
      <c r="K1179">
        <v>1173</v>
      </c>
    </row>
    <row r="1180" spans="11:11">
      <c r="K1180">
        <v>1174</v>
      </c>
    </row>
    <row r="1181" spans="11:11">
      <c r="K1181">
        <v>1175</v>
      </c>
    </row>
    <row r="1182" spans="11:11">
      <c r="K1182">
        <v>1176</v>
      </c>
    </row>
    <row r="1183" spans="11:11">
      <c r="K1183">
        <v>1177</v>
      </c>
    </row>
    <row r="1184" spans="11:11">
      <c r="K1184">
        <v>1178</v>
      </c>
    </row>
    <row r="1185" spans="11:11">
      <c r="K1185">
        <v>1179</v>
      </c>
    </row>
    <row r="1186" spans="11:11">
      <c r="K1186">
        <v>1180</v>
      </c>
    </row>
    <row r="1187" spans="11:11">
      <c r="K1187">
        <v>1181</v>
      </c>
    </row>
    <row r="1188" spans="11:11">
      <c r="K1188">
        <v>1182</v>
      </c>
    </row>
    <row r="1189" spans="11:11">
      <c r="K1189">
        <v>1183</v>
      </c>
    </row>
    <row r="1190" spans="11:11">
      <c r="K1190">
        <v>1184</v>
      </c>
    </row>
    <row r="1191" spans="11:11">
      <c r="K1191">
        <v>1185</v>
      </c>
    </row>
    <row r="1192" spans="11:11">
      <c r="K1192">
        <v>1186</v>
      </c>
    </row>
    <row r="1193" spans="11:11">
      <c r="K1193">
        <v>1187</v>
      </c>
    </row>
    <row r="1194" spans="11:11">
      <c r="K1194">
        <v>1188</v>
      </c>
    </row>
    <row r="1195" spans="11:11">
      <c r="K1195">
        <v>1189</v>
      </c>
    </row>
    <row r="1196" spans="11:11">
      <c r="K1196">
        <v>1190</v>
      </c>
    </row>
    <row r="1197" spans="11:11">
      <c r="K1197">
        <v>1191</v>
      </c>
    </row>
    <row r="1198" spans="11:11">
      <c r="K1198">
        <v>1192</v>
      </c>
    </row>
    <row r="1199" spans="11:11">
      <c r="K1199">
        <v>1193</v>
      </c>
    </row>
    <row r="1200" spans="11:11">
      <c r="K1200">
        <v>1194</v>
      </c>
    </row>
    <row r="1201" spans="11:11">
      <c r="K1201">
        <v>1195</v>
      </c>
    </row>
    <row r="1202" spans="11:11">
      <c r="K1202">
        <v>1196</v>
      </c>
    </row>
    <row r="1203" spans="11:11">
      <c r="K1203">
        <v>1197</v>
      </c>
    </row>
    <row r="1204" spans="11:11">
      <c r="K1204">
        <v>1198</v>
      </c>
    </row>
    <row r="1205" spans="11:11">
      <c r="K1205">
        <v>1199</v>
      </c>
    </row>
    <row r="1206" spans="11:11">
      <c r="K1206">
        <v>1200</v>
      </c>
    </row>
    <row r="1207" spans="11:11">
      <c r="K1207">
        <v>1201</v>
      </c>
    </row>
    <row r="1208" spans="11:11">
      <c r="K1208">
        <v>1202</v>
      </c>
    </row>
    <row r="1209" spans="11:11">
      <c r="K1209">
        <v>1203</v>
      </c>
    </row>
    <row r="1210" spans="11:11">
      <c r="K1210">
        <v>1204</v>
      </c>
    </row>
    <row r="1211" spans="11:11">
      <c r="K1211">
        <v>1205</v>
      </c>
    </row>
    <row r="1212" spans="11:11">
      <c r="K1212">
        <v>1206</v>
      </c>
    </row>
    <row r="1213" spans="11:11">
      <c r="K1213">
        <v>1207</v>
      </c>
    </row>
    <row r="1214" spans="11:11">
      <c r="K1214">
        <v>1208</v>
      </c>
    </row>
    <row r="1215" spans="11:11">
      <c r="K1215">
        <v>1209</v>
      </c>
    </row>
    <row r="1216" spans="11:11">
      <c r="K1216">
        <v>1210</v>
      </c>
    </row>
    <row r="1217" spans="11:11">
      <c r="K1217">
        <v>1211</v>
      </c>
    </row>
    <row r="1218" spans="11:11">
      <c r="K1218">
        <v>1212</v>
      </c>
    </row>
    <row r="1219" spans="11:11">
      <c r="K1219">
        <v>1213</v>
      </c>
    </row>
    <row r="1220" spans="11:11">
      <c r="K1220">
        <v>1214</v>
      </c>
    </row>
    <row r="1221" spans="11:11">
      <c r="K1221">
        <v>1215</v>
      </c>
    </row>
    <row r="1222" spans="11:11">
      <c r="K1222">
        <v>1216</v>
      </c>
    </row>
    <row r="1223" spans="11:11">
      <c r="K1223">
        <v>1217</v>
      </c>
    </row>
    <row r="1224" spans="11:11">
      <c r="K1224">
        <v>1218</v>
      </c>
    </row>
    <row r="1225" spans="11:11">
      <c r="K1225">
        <v>1219</v>
      </c>
    </row>
    <row r="1226" spans="11:11">
      <c r="K1226">
        <v>1220</v>
      </c>
    </row>
    <row r="1227" spans="11:11">
      <c r="K1227">
        <v>1221</v>
      </c>
    </row>
    <row r="1228" spans="11:11">
      <c r="K1228">
        <v>1222</v>
      </c>
    </row>
    <row r="1229" spans="11:11">
      <c r="K1229">
        <v>1223</v>
      </c>
    </row>
    <row r="1230" spans="11:11">
      <c r="K1230">
        <v>1224</v>
      </c>
    </row>
    <row r="1231" spans="11:11">
      <c r="K1231">
        <v>1225</v>
      </c>
    </row>
    <row r="1232" spans="11:11">
      <c r="K1232">
        <v>1226</v>
      </c>
    </row>
    <row r="1233" spans="11:11">
      <c r="K1233">
        <v>1227</v>
      </c>
    </row>
    <row r="1234" spans="11:11">
      <c r="K1234">
        <v>1228</v>
      </c>
    </row>
    <row r="1235" spans="11:11">
      <c r="K1235">
        <v>1229</v>
      </c>
    </row>
    <row r="1236" spans="11:11">
      <c r="K1236">
        <v>1230</v>
      </c>
    </row>
    <row r="1237" spans="11:11">
      <c r="K1237">
        <v>1231</v>
      </c>
    </row>
    <row r="1238" spans="11:11">
      <c r="K1238">
        <v>1232</v>
      </c>
    </row>
    <row r="1239" spans="11:11">
      <c r="K1239">
        <v>1233</v>
      </c>
    </row>
    <row r="1240" spans="11:11">
      <c r="K1240">
        <v>1234</v>
      </c>
    </row>
    <row r="1241" spans="11:11">
      <c r="K1241">
        <v>1235</v>
      </c>
    </row>
    <row r="1242" spans="11:11">
      <c r="K1242">
        <v>1236</v>
      </c>
    </row>
    <row r="1243" spans="11:11">
      <c r="K1243">
        <v>1237</v>
      </c>
    </row>
    <row r="1244" spans="11:11">
      <c r="K1244">
        <v>1238</v>
      </c>
    </row>
    <row r="1245" spans="11:11">
      <c r="K1245">
        <v>1239</v>
      </c>
    </row>
    <row r="1246" spans="11:11">
      <c r="K1246">
        <v>1240</v>
      </c>
    </row>
    <row r="1247" spans="11:11">
      <c r="K1247">
        <v>1241</v>
      </c>
    </row>
    <row r="1248" spans="11:11">
      <c r="K1248">
        <v>1242</v>
      </c>
    </row>
    <row r="1249" spans="11:11">
      <c r="K1249">
        <v>1243</v>
      </c>
    </row>
    <row r="1250" spans="11:11">
      <c r="K1250">
        <v>1244</v>
      </c>
    </row>
    <row r="1251" spans="11:11">
      <c r="K1251">
        <v>1245</v>
      </c>
    </row>
    <row r="1252" spans="11:11">
      <c r="K1252">
        <v>1246</v>
      </c>
    </row>
    <row r="1253" spans="11:11">
      <c r="K1253">
        <v>1247</v>
      </c>
    </row>
    <row r="1254" spans="11:11">
      <c r="K1254">
        <v>1248</v>
      </c>
    </row>
    <row r="1255" spans="11:11">
      <c r="K1255">
        <v>1249</v>
      </c>
    </row>
    <row r="1256" spans="11:11">
      <c r="K1256">
        <v>1250</v>
      </c>
    </row>
    <row r="1257" spans="11:11">
      <c r="K1257">
        <v>1251</v>
      </c>
    </row>
    <row r="1258" spans="11:11">
      <c r="K1258">
        <v>1252</v>
      </c>
    </row>
    <row r="1259" spans="11:11">
      <c r="K1259">
        <v>1253</v>
      </c>
    </row>
    <row r="1260" spans="11:11">
      <c r="K1260">
        <v>1254</v>
      </c>
    </row>
    <row r="1261" spans="11:11">
      <c r="K1261">
        <v>1255</v>
      </c>
    </row>
    <row r="1262" spans="11:11">
      <c r="K1262">
        <v>1256</v>
      </c>
    </row>
    <row r="1263" spans="11:11">
      <c r="K1263">
        <v>1257</v>
      </c>
    </row>
    <row r="1264" spans="11:11">
      <c r="K1264">
        <v>1258</v>
      </c>
    </row>
    <row r="1265" spans="11:11">
      <c r="K1265">
        <v>1259</v>
      </c>
    </row>
    <row r="1266" spans="11:11">
      <c r="K1266">
        <v>1260</v>
      </c>
    </row>
    <row r="1267" spans="11:11">
      <c r="K1267">
        <v>1261</v>
      </c>
    </row>
    <row r="1268" spans="11:11">
      <c r="K1268">
        <v>1262</v>
      </c>
    </row>
    <row r="1269" spans="11:11">
      <c r="K1269">
        <v>1263</v>
      </c>
    </row>
    <row r="1270" spans="11:11">
      <c r="K1270">
        <v>1264</v>
      </c>
    </row>
    <row r="1271" spans="11:11">
      <c r="K1271">
        <v>1265</v>
      </c>
    </row>
    <row r="1272" spans="11:11">
      <c r="K1272">
        <v>1266</v>
      </c>
    </row>
    <row r="1273" spans="11:11">
      <c r="K1273">
        <v>1267</v>
      </c>
    </row>
    <row r="1274" spans="11:11">
      <c r="K1274">
        <v>1268</v>
      </c>
    </row>
    <row r="1275" spans="11:11">
      <c r="K1275">
        <v>1269</v>
      </c>
    </row>
    <row r="1276" spans="11:11">
      <c r="K1276">
        <v>1270</v>
      </c>
    </row>
    <row r="1277" spans="11:11">
      <c r="K1277">
        <v>1271</v>
      </c>
    </row>
    <row r="1278" spans="11:11">
      <c r="K1278">
        <v>1272</v>
      </c>
    </row>
    <row r="1279" spans="11:11">
      <c r="K1279">
        <v>1273</v>
      </c>
    </row>
    <row r="1280" spans="11:11">
      <c r="K1280">
        <v>1274</v>
      </c>
    </row>
    <row r="1281" spans="11:11">
      <c r="K1281">
        <v>1275</v>
      </c>
    </row>
    <row r="1282" spans="11:11">
      <c r="K1282">
        <v>1276</v>
      </c>
    </row>
    <row r="1283" spans="11:11">
      <c r="K1283">
        <v>1277</v>
      </c>
    </row>
    <row r="1284" spans="11:11">
      <c r="K1284">
        <v>1278</v>
      </c>
    </row>
    <row r="1285" spans="11:11">
      <c r="K1285">
        <v>1279</v>
      </c>
    </row>
    <row r="1286" spans="11:11">
      <c r="K1286">
        <v>1280</v>
      </c>
    </row>
    <row r="1287" spans="11:11">
      <c r="K1287">
        <v>1281</v>
      </c>
    </row>
    <row r="1288" spans="11:11">
      <c r="K1288">
        <v>1282</v>
      </c>
    </row>
    <row r="1289" spans="11:11">
      <c r="K1289">
        <v>1283</v>
      </c>
    </row>
    <row r="1290" spans="11:11">
      <c r="K1290">
        <v>1284</v>
      </c>
    </row>
    <row r="1291" spans="11:11">
      <c r="K1291">
        <v>1285</v>
      </c>
    </row>
    <row r="1292" spans="11:11">
      <c r="K1292">
        <v>1286</v>
      </c>
    </row>
    <row r="1293" spans="11:11">
      <c r="K1293">
        <v>1287</v>
      </c>
    </row>
    <row r="1294" spans="11:11">
      <c r="K1294">
        <v>1288</v>
      </c>
    </row>
    <row r="1295" spans="11:11">
      <c r="K1295">
        <v>1289</v>
      </c>
    </row>
    <row r="1296" spans="11:11">
      <c r="K1296">
        <v>1290</v>
      </c>
    </row>
    <row r="1297" spans="11:11">
      <c r="K1297">
        <v>1291</v>
      </c>
    </row>
    <row r="1298" spans="11:11">
      <c r="K1298">
        <v>1292</v>
      </c>
    </row>
    <row r="1299" spans="11:11">
      <c r="K1299">
        <v>1293</v>
      </c>
    </row>
    <row r="1300" spans="11:11">
      <c r="K1300">
        <v>1294</v>
      </c>
    </row>
    <row r="1301" spans="11:11">
      <c r="K1301">
        <v>1295</v>
      </c>
    </row>
    <row r="1302" spans="11:11">
      <c r="K1302">
        <v>1296</v>
      </c>
    </row>
    <row r="1303" spans="11:11">
      <c r="K1303">
        <v>1297</v>
      </c>
    </row>
    <row r="1304" spans="11:11">
      <c r="K1304">
        <v>1298</v>
      </c>
    </row>
    <row r="1305" spans="11:11">
      <c r="K1305">
        <v>1299</v>
      </c>
    </row>
    <row r="1306" spans="11:11">
      <c r="K1306">
        <v>1300</v>
      </c>
    </row>
    <row r="1307" spans="11:11">
      <c r="K1307">
        <v>1301</v>
      </c>
    </row>
    <row r="1308" spans="11:11">
      <c r="K1308">
        <v>1302</v>
      </c>
    </row>
    <row r="1309" spans="11:11">
      <c r="K1309">
        <v>1303</v>
      </c>
    </row>
    <row r="1310" spans="11:11">
      <c r="K1310">
        <v>1304</v>
      </c>
    </row>
    <row r="1311" spans="11:11">
      <c r="K1311">
        <v>1305</v>
      </c>
    </row>
    <row r="1312" spans="11:11">
      <c r="K1312">
        <v>1306</v>
      </c>
    </row>
    <row r="1313" spans="11:11">
      <c r="K1313">
        <v>1307</v>
      </c>
    </row>
    <row r="1314" spans="11:11">
      <c r="K1314">
        <v>1308</v>
      </c>
    </row>
    <row r="1315" spans="11:11">
      <c r="K1315">
        <v>1309</v>
      </c>
    </row>
    <row r="1316" spans="11:11">
      <c r="K1316">
        <v>1310</v>
      </c>
    </row>
    <row r="1317" spans="11:11">
      <c r="K1317">
        <v>1311</v>
      </c>
    </row>
    <row r="1318" spans="11:11">
      <c r="K1318">
        <v>1312</v>
      </c>
    </row>
    <row r="1319" spans="11:11">
      <c r="K1319">
        <v>1313</v>
      </c>
    </row>
    <row r="1320" spans="11:11">
      <c r="K1320">
        <v>1314</v>
      </c>
    </row>
    <row r="1321" spans="11:11">
      <c r="K1321">
        <v>1315</v>
      </c>
    </row>
    <row r="1322" spans="11:11">
      <c r="K1322">
        <v>1316</v>
      </c>
    </row>
    <row r="1323" spans="11:11">
      <c r="K1323">
        <v>1317</v>
      </c>
    </row>
    <row r="1324" spans="11:11">
      <c r="K1324">
        <v>1318</v>
      </c>
    </row>
    <row r="1325" spans="11:11">
      <c r="K1325">
        <v>1319</v>
      </c>
    </row>
    <row r="1326" spans="11:11">
      <c r="K1326">
        <v>1320</v>
      </c>
    </row>
    <row r="1327" spans="11:11">
      <c r="K1327">
        <v>1321</v>
      </c>
    </row>
    <row r="1328" spans="11:11">
      <c r="K1328">
        <v>1322</v>
      </c>
    </row>
    <row r="1329" spans="11:11">
      <c r="K1329">
        <v>1323</v>
      </c>
    </row>
    <row r="1330" spans="11:11">
      <c r="K1330">
        <v>1324</v>
      </c>
    </row>
    <row r="1331" spans="11:11">
      <c r="K1331">
        <v>1325</v>
      </c>
    </row>
    <row r="1332" spans="11:11">
      <c r="K1332">
        <v>1326</v>
      </c>
    </row>
    <row r="1333" spans="11:11">
      <c r="K1333">
        <v>1327</v>
      </c>
    </row>
    <row r="1334" spans="11:11">
      <c r="K1334">
        <v>1328</v>
      </c>
    </row>
    <row r="1335" spans="11:11">
      <c r="K1335">
        <v>1329</v>
      </c>
    </row>
    <row r="1336" spans="11:11">
      <c r="K1336">
        <v>1330</v>
      </c>
    </row>
    <row r="1337" spans="11:11">
      <c r="K1337">
        <v>1331</v>
      </c>
    </row>
    <row r="1338" spans="11:11">
      <c r="K1338">
        <v>1332</v>
      </c>
    </row>
    <row r="1339" spans="11:11">
      <c r="K1339">
        <v>1333</v>
      </c>
    </row>
    <row r="1340" spans="11:11">
      <c r="K1340">
        <v>1334</v>
      </c>
    </row>
    <row r="1341" spans="11:11">
      <c r="K1341">
        <v>1335</v>
      </c>
    </row>
    <row r="1342" spans="11:11">
      <c r="K1342">
        <v>1336</v>
      </c>
    </row>
    <row r="1343" spans="11:11">
      <c r="K1343">
        <v>1337</v>
      </c>
    </row>
    <row r="1344" spans="11:11">
      <c r="K1344">
        <v>1338</v>
      </c>
    </row>
    <row r="1345" spans="11:11">
      <c r="K1345">
        <v>1339</v>
      </c>
    </row>
    <row r="1346" spans="11:11">
      <c r="K1346">
        <v>1340</v>
      </c>
    </row>
    <row r="1347" spans="11:11">
      <c r="K1347">
        <v>1341</v>
      </c>
    </row>
    <row r="1348" spans="11:11">
      <c r="K1348">
        <v>1342</v>
      </c>
    </row>
    <row r="1349" spans="11:11">
      <c r="K1349">
        <v>1343</v>
      </c>
    </row>
    <row r="1350" spans="11:11">
      <c r="K1350">
        <v>1344</v>
      </c>
    </row>
    <row r="1351" spans="11:11">
      <c r="K1351">
        <v>1345</v>
      </c>
    </row>
    <row r="1352" spans="11:11">
      <c r="K1352">
        <v>1346</v>
      </c>
    </row>
    <row r="1353" spans="11:11">
      <c r="K1353">
        <v>1347</v>
      </c>
    </row>
    <row r="1354" spans="11:11">
      <c r="K1354">
        <v>1348</v>
      </c>
    </row>
    <row r="1355" spans="11:11">
      <c r="K1355">
        <v>1349</v>
      </c>
    </row>
    <row r="1356" spans="11:11">
      <c r="K1356">
        <v>1350</v>
      </c>
    </row>
    <row r="1357" spans="11:11">
      <c r="K1357">
        <v>1351</v>
      </c>
    </row>
    <row r="1358" spans="11:11">
      <c r="K1358">
        <v>1352</v>
      </c>
    </row>
    <row r="1359" spans="11:11">
      <c r="K1359">
        <v>1353</v>
      </c>
    </row>
    <row r="1360" spans="11:11">
      <c r="K1360">
        <v>1354</v>
      </c>
    </row>
    <row r="1361" spans="11:11">
      <c r="K1361">
        <v>1355</v>
      </c>
    </row>
    <row r="1362" spans="11:11">
      <c r="K1362">
        <v>1356</v>
      </c>
    </row>
    <row r="1363" spans="11:11">
      <c r="K1363">
        <v>1357</v>
      </c>
    </row>
    <row r="1364" spans="11:11">
      <c r="K1364">
        <v>1358</v>
      </c>
    </row>
    <row r="1365" spans="11:11">
      <c r="K1365">
        <v>1359</v>
      </c>
    </row>
    <row r="1366" spans="11:11">
      <c r="K1366">
        <v>1360</v>
      </c>
    </row>
    <row r="1367" spans="11:11">
      <c r="K1367">
        <v>1361</v>
      </c>
    </row>
    <row r="1368" spans="11:11">
      <c r="K1368">
        <v>1362</v>
      </c>
    </row>
    <row r="1369" spans="11:11">
      <c r="K1369">
        <v>1363</v>
      </c>
    </row>
    <row r="1370" spans="11:11">
      <c r="K1370">
        <v>1364</v>
      </c>
    </row>
    <row r="1371" spans="11:11">
      <c r="K1371">
        <v>1365</v>
      </c>
    </row>
    <row r="1372" spans="11:11">
      <c r="K1372">
        <v>1366</v>
      </c>
    </row>
    <row r="1373" spans="11:11">
      <c r="K1373">
        <v>1367</v>
      </c>
    </row>
    <row r="1374" spans="11:11">
      <c r="K1374">
        <v>1368</v>
      </c>
    </row>
    <row r="1375" spans="11:11">
      <c r="K1375">
        <v>1369</v>
      </c>
    </row>
    <row r="1376" spans="11:11">
      <c r="K1376">
        <v>1370</v>
      </c>
    </row>
    <row r="1377" spans="11:11">
      <c r="K1377">
        <v>1371</v>
      </c>
    </row>
    <row r="1378" spans="11:11">
      <c r="K1378">
        <v>1372</v>
      </c>
    </row>
    <row r="1379" spans="11:11">
      <c r="K1379">
        <v>1373</v>
      </c>
    </row>
    <row r="1380" spans="11:11">
      <c r="K1380">
        <v>1374</v>
      </c>
    </row>
    <row r="1381" spans="11:11">
      <c r="K1381">
        <v>1375</v>
      </c>
    </row>
    <row r="1382" spans="11:11">
      <c r="K1382">
        <v>1376</v>
      </c>
    </row>
    <row r="1383" spans="11:11">
      <c r="K1383">
        <v>1377</v>
      </c>
    </row>
    <row r="1384" spans="11:11">
      <c r="K1384">
        <v>1378</v>
      </c>
    </row>
    <row r="1385" spans="11:11">
      <c r="K1385">
        <v>1379</v>
      </c>
    </row>
    <row r="1386" spans="11:11">
      <c r="K1386">
        <v>1380</v>
      </c>
    </row>
    <row r="1387" spans="11:11">
      <c r="K1387">
        <v>1381</v>
      </c>
    </row>
    <row r="1388" spans="11:11">
      <c r="K1388">
        <v>1382</v>
      </c>
    </row>
    <row r="1389" spans="11:11">
      <c r="K1389">
        <v>1383</v>
      </c>
    </row>
    <row r="1390" spans="11:11">
      <c r="K1390">
        <v>1384</v>
      </c>
    </row>
    <row r="1391" spans="11:11">
      <c r="K1391">
        <v>1385</v>
      </c>
    </row>
    <row r="1392" spans="11:11">
      <c r="K1392">
        <v>1386</v>
      </c>
    </row>
    <row r="1393" spans="11:11">
      <c r="K1393">
        <v>1387</v>
      </c>
    </row>
    <row r="1394" spans="11:11">
      <c r="K1394">
        <v>1388</v>
      </c>
    </row>
    <row r="1395" spans="11:11">
      <c r="K1395">
        <v>1389</v>
      </c>
    </row>
    <row r="1396" spans="11:11">
      <c r="K1396">
        <v>1390</v>
      </c>
    </row>
    <row r="1397" spans="11:11">
      <c r="K1397">
        <v>1391</v>
      </c>
    </row>
    <row r="1398" spans="11:11">
      <c r="K1398">
        <v>1392</v>
      </c>
    </row>
    <row r="1399" spans="11:11">
      <c r="K1399">
        <v>1393</v>
      </c>
    </row>
    <row r="1400" spans="11:11">
      <c r="K1400">
        <v>1394</v>
      </c>
    </row>
    <row r="1401" spans="11:11">
      <c r="K1401">
        <v>1395</v>
      </c>
    </row>
    <row r="1402" spans="11:11">
      <c r="K1402">
        <v>1396</v>
      </c>
    </row>
    <row r="1403" spans="11:11">
      <c r="K1403">
        <v>1397</v>
      </c>
    </row>
    <row r="1404" spans="11:11">
      <c r="K1404">
        <v>1398</v>
      </c>
    </row>
    <row r="1405" spans="11:11">
      <c r="K1405">
        <v>1399</v>
      </c>
    </row>
    <row r="1406" spans="11:11">
      <c r="K1406">
        <v>1400</v>
      </c>
    </row>
    <row r="1407" spans="11:11">
      <c r="K1407">
        <v>1401</v>
      </c>
    </row>
    <row r="1408" spans="11:11">
      <c r="K1408">
        <v>1402</v>
      </c>
    </row>
    <row r="1409" spans="11:11">
      <c r="K1409">
        <v>1403</v>
      </c>
    </row>
    <row r="1410" spans="11:11">
      <c r="K1410">
        <v>1404</v>
      </c>
    </row>
    <row r="1411" spans="11:11">
      <c r="K1411">
        <v>1405</v>
      </c>
    </row>
    <row r="1412" spans="11:11">
      <c r="K1412">
        <v>1406</v>
      </c>
    </row>
    <row r="1413" spans="11:11">
      <c r="K1413">
        <v>1407</v>
      </c>
    </row>
    <row r="1414" spans="11:11">
      <c r="K1414">
        <v>1408</v>
      </c>
    </row>
    <row r="1415" spans="11:11">
      <c r="K1415">
        <v>1409</v>
      </c>
    </row>
    <row r="1416" spans="11:11">
      <c r="K1416">
        <v>1410</v>
      </c>
    </row>
    <row r="1417" spans="11:11">
      <c r="K1417">
        <v>1411</v>
      </c>
    </row>
    <row r="1418" spans="11:11">
      <c r="K1418">
        <v>1412</v>
      </c>
    </row>
    <row r="1419" spans="11:11">
      <c r="K1419">
        <v>1413</v>
      </c>
    </row>
    <row r="1420" spans="11:11">
      <c r="K1420">
        <v>1414</v>
      </c>
    </row>
    <row r="1421" spans="11:11">
      <c r="K1421">
        <v>1415</v>
      </c>
    </row>
    <row r="1422" spans="11:11">
      <c r="K1422">
        <v>1416</v>
      </c>
    </row>
    <row r="1423" spans="11:11">
      <c r="K1423">
        <v>1417</v>
      </c>
    </row>
    <row r="1424" spans="11:11">
      <c r="K1424">
        <v>1418</v>
      </c>
    </row>
    <row r="1425" spans="11:11">
      <c r="K1425">
        <v>1419</v>
      </c>
    </row>
    <row r="1426" spans="11:11">
      <c r="K1426">
        <v>1420</v>
      </c>
    </row>
    <row r="1427" spans="11:11">
      <c r="K1427">
        <v>1421</v>
      </c>
    </row>
    <row r="1428" spans="11:11">
      <c r="K1428">
        <v>1422</v>
      </c>
    </row>
    <row r="1429" spans="11:11">
      <c r="K1429">
        <v>1423</v>
      </c>
    </row>
    <row r="1430" spans="11:11">
      <c r="K1430">
        <v>1424</v>
      </c>
    </row>
    <row r="1431" spans="11:11">
      <c r="K1431">
        <v>1425</v>
      </c>
    </row>
    <row r="1432" spans="11:11">
      <c r="K1432">
        <v>1426</v>
      </c>
    </row>
    <row r="1433" spans="11:11">
      <c r="K1433">
        <v>1427</v>
      </c>
    </row>
    <row r="1434" spans="11:11">
      <c r="K1434">
        <v>1428</v>
      </c>
    </row>
    <row r="1435" spans="11:11">
      <c r="K1435">
        <v>1429</v>
      </c>
    </row>
    <row r="1436" spans="11:11">
      <c r="K1436">
        <v>1430</v>
      </c>
    </row>
    <row r="1437" spans="11:11">
      <c r="K1437">
        <v>1431</v>
      </c>
    </row>
    <row r="1438" spans="11:11">
      <c r="K1438">
        <v>1432</v>
      </c>
    </row>
    <row r="1439" spans="11:11">
      <c r="K1439">
        <v>1433</v>
      </c>
    </row>
    <row r="1440" spans="11:11">
      <c r="K1440">
        <v>1434</v>
      </c>
    </row>
    <row r="1441" spans="11:11">
      <c r="K1441">
        <v>1435</v>
      </c>
    </row>
    <row r="1442" spans="11:11">
      <c r="K1442">
        <v>1436</v>
      </c>
    </row>
    <row r="1443" spans="11:11">
      <c r="K1443">
        <v>1437</v>
      </c>
    </row>
    <row r="1444" spans="11:11">
      <c r="K1444">
        <v>1438</v>
      </c>
    </row>
    <row r="1445" spans="11:11">
      <c r="K1445">
        <v>1439</v>
      </c>
    </row>
    <row r="1446" spans="11:11">
      <c r="K1446">
        <v>1440</v>
      </c>
    </row>
    <row r="1447" spans="11:11">
      <c r="K1447">
        <v>1441</v>
      </c>
    </row>
    <row r="1448" spans="11:11">
      <c r="K1448">
        <v>1442</v>
      </c>
    </row>
    <row r="1449" spans="11:11">
      <c r="K1449">
        <v>1443</v>
      </c>
    </row>
    <row r="1450" spans="11:11">
      <c r="K1450">
        <v>1444</v>
      </c>
    </row>
    <row r="1451" spans="11:11">
      <c r="K1451">
        <v>1445</v>
      </c>
    </row>
    <row r="1452" spans="11:11">
      <c r="K1452">
        <v>1446</v>
      </c>
    </row>
    <row r="1453" spans="11:11">
      <c r="K1453">
        <v>1447</v>
      </c>
    </row>
    <row r="1454" spans="11:11">
      <c r="K1454">
        <v>1448</v>
      </c>
    </row>
    <row r="1455" spans="11:11">
      <c r="K1455">
        <v>1449</v>
      </c>
    </row>
    <row r="1456" spans="11:11">
      <c r="K1456">
        <v>1450</v>
      </c>
    </row>
    <row r="1457" spans="11:11">
      <c r="K1457">
        <v>1451</v>
      </c>
    </row>
    <row r="1458" spans="11:11">
      <c r="K1458">
        <v>1452</v>
      </c>
    </row>
    <row r="1459" spans="11:11">
      <c r="K1459">
        <v>1453</v>
      </c>
    </row>
    <row r="1460" spans="11:11">
      <c r="K1460">
        <v>1454</v>
      </c>
    </row>
    <row r="1461" spans="11:11">
      <c r="K1461">
        <v>1455</v>
      </c>
    </row>
    <row r="1462" spans="11:11">
      <c r="K1462">
        <v>1456</v>
      </c>
    </row>
    <row r="1463" spans="11:11">
      <c r="K1463">
        <v>1457</v>
      </c>
    </row>
    <row r="1464" spans="11:11">
      <c r="K1464">
        <v>1458</v>
      </c>
    </row>
    <row r="1465" spans="11:11">
      <c r="K1465">
        <v>1459</v>
      </c>
    </row>
    <row r="1466" spans="11:11">
      <c r="K1466">
        <v>1460</v>
      </c>
    </row>
    <row r="1467" spans="11:11">
      <c r="K1467">
        <v>1461</v>
      </c>
    </row>
    <row r="1468" spans="11:11">
      <c r="K1468">
        <v>1462</v>
      </c>
    </row>
    <row r="1469" spans="11:11">
      <c r="K1469">
        <v>1463</v>
      </c>
    </row>
    <row r="1470" spans="11:11">
      <c r="K1470">
        <v>1464</v>
      </c>
    </row>
    <row r="1471" spans="11:11">
      <c r="K1471">
        <v>1465</v>
      </c>
    </row>
    <row r="1472" spans="11:11">
      <c r="K1472">
        <v>1466</v>
      </c>
    </row>
    <row r="1473" spans="11:11">
      <c r="K1473">
        <v>1467</v>
      </c>
    </row>
    <row r="1474" spans="11:11">
      <c r="K1474">
        <v>1468</v>
      </c>
    </row>
    <row r="1475" spans="11:11">
      <c r="K1475">
        <v>1469</v>
      </c>
    </row>
    <row r="1476" spans="11:11">
      <c r="K1476">
        <v>1470</v>
      </c>
    </row>
    <row r="1477" spans="11:11">
      <c r="K1477">
        <v>1471</v>
      </c>
    </row>
    <row r="1478" spans="11:11">
      <c r="K1478">
        <v>1472</v>
      </c>
    </row>
    <row r="1479" spans="11:11">
      <c r="K1479">
        <v>1473</v>
      </c>
    </row>
    <row r="1480" spans="11:11">
      <c r="K1480">
        <v>1474</v>
      </c>
    </row>
    <row r="1481" spans="11:11">
      <c r="K1481">
        <v>1475</v>
      </c>
    </row>
    <row r="1482" spans="11:11">
      <c r="K1482">
        <v>1476</v>
      </c>
    </row>
    <row r="1483" spans="11:11">
      <c r="K1483">
        <v>1477</v>
      </c>
    </row>
    <row r="1484" spans="11:11">
      <c r="K1484">
        <v>1478</v>
      </c>
    </row>
    <row r="1485" spans="11:11">
      <c r="K1485">
        <v>1479</v>
      </c>
    </row>
    <row r="1486" spans="11:11">
      <c r="K1486">
        <v>1480</v>
      </c>
    </row>
    <row r="1487" spans="11:11">
      <c r="K1487">
        <v>1481</v>
      </c>
    </row>
    <row r="1488" spans="11:11">
      <c r="K1488">
        <v>1482</v>
      </c>
    </row>
    <row r="1489" spans="11:11">
      <c r="K1489">
        <v>1483</v>
      </c>
    </row>
    <row r="1490" spans="11:11">
      <c r="K1490">
        <v>1484</v>
      </c>
    </row>
    <row r="1491" spans="11:11">
      <c r="K1491">
        <v>1485</v>
      </c>
    </row>
    <row r="1492" spans="11:11">
      <c r="K1492">
        <v>1486</v>
      </c>
    </row>
    <row r="1493" spans="11:11">
      <c r="K1493">
        <v>1487</v>
      </c>
    </row>
    <row r="1494" spans="11:11">
      <c r="K1494">
        <v>1488</v>
      </c>
    </row>
    <row r="1495" spans="11:11">
      <c r="K1495">
        <v>1489</v>
      </c>
    </row>
    <row r="1496" spans="11:11">
      <c r="K1496">
        <v>1490</v>
      </c>
    </row>
    <row r="1497" spans="11:11">
      <c r="K1497">
        <v>1491</v>
      </c>
    </row>
    <row r="1498" spans="11:11">
      <c r="K1498">
        <v>1492</v>
      </c>
    </row>
    <row r="1499" spans="11:11">
      <c r="K1499">
        <v>1493</v>
      </c>
    </row>
    <row r="1500" spans="11:11">
      <c r="K1500">
        <v>1494</v>
      </c>
    </row>
    <row r="1501" spans="11:11">
      <c r="K1501">
        <v>1495</v>
      </c>
    </row>
    <row r="1502" spans="11:11">
      <c r="K1502">
        <v>1496</v>
      </c>
    </row>
    <row r="1503" spans="11:11">
      <c r="K1503">
        <v>1497</v>
      </c>
    </row>
    <row r="1504" spans="11:11">
      <c r="K1504">
        <v>1498</v>
      </c>
    </row>
    <row r="1505" spans="11:11">
      <c r="K1505">
        <v>1499</v>
      </c>
    </row>
    <row r="1506" spans="11:11">
      <c r="K1506">
        <v>1500</v>
      </c>
    </row>
    <row r="1507" spans="11:11">
      <c r="K1507">
        <v>1501</v>
      </c>
    </row>
    <row r="1508" spans="11:11">
      <c r="K1508">
        <v>1502</v>
      </c>
    </row>
    <row r="1509" spans="11:11">
      <c r="K1509">
        <v>1503</v>
      </c>
    </row>
    <row r="1510" spans="11:11">
      <c r="K1510">
        <v>1504</v>
      </c>
    </row>
    <row r="1511" spans="11:11">
      <c r="K1511">
        <v>1505</v>
      </c>
    </row>
    <row r="1512" spans="11:11">
      <c r="K1512">
        <v>1506</v>
      </c>
    </row>
    <row r="1513" spans="11:11">
      <c r="K1513">
        <v>1507</v>
      </c>
    </row>
    <row r="1514" spans="11:11">
      <c r="K1514">
        <v>1508</v>
      </c>
    </row>
    <row r="1515" spans="11:11">
      <c r="K1515">
        <v>1509</v>
      </c>
    </row>
    <row r="1516" spans="11:11">
      <c r="K1516">
        <v>1510</v>
      </c>
    </row>
    <row r="1517" spans="11:11">
      <c r="K1517">
        <v>1511</v>
      </c>
    </row>
    <row r="1518" spans="11:11">
      <c r="K1518">
        <v>1512</v>
      </c>
    </row>
    <row r="1519" spans="11:11">
      <c r="K1519">
        <v>1513</v>
      </c>
    </row>
    <row r="1520" spans="11:11">
      <c r="K1520">
        <v>1514</v>
      </c>
    </row>
    <row r="1521" spans="11:11">
      <c r="K1521">
        <v>1515</v>
      </c>
    </row>
    <row r="1522" spans="11:11">
      <c r="K1522">
        <v>1516</v>
      </c>
    </row>
    <row r="1523" spans="11:11">
      <c r="K1523">
        <v>1517</v>
      </c>
    </row>
    <row r="1524" spans="11:11">
      <c r="K1524">
        <v>1518</v>
      </c>
    </row>
    <row r="1525" spans="11:11">
      <c r="K1525">
        <v>1519</v>
      </c>
    </row>
    <row r="1526" spans="11:11">
      <c r="K1526">
        <v>1520</v>
      </c>
    </row>
    <row r="1527" spans="11:11">
      <c r="K1527">
        <v>1521</v>
      </c>
    </row>
    <row r="1528" spans="11:11">
      <c r="K1528">
        <v>1522</v>
      </c>
    </row>
    <row r="1529" spans="11:11">
      <c r="K1529">
        <v>1523</v>
      </c>
    </row>
    <row r="1530" spans="11:11">
      <c r="K1530">
        <v>1524</v>
      </c>
    </row>
    <row r="1531" spans="11:11">
      <c r="K1531">
        <v>1525</v>
      </c>
    </row>
    <row r="1532" spans="11:11">
      <c r="K1532">
        <v>1526</v>
      </c>
    </row>
    <row r="1533" spans="11:11">
      <c r="K1533">
        <v>1527</v>
      </c>
    </row>
    <row r="1534" spans="11:11">
      <c r="K1534">
        <v>1528</v>
      </c>
    </row>
    <row r="1535" spans="11:11">
      <c r="K1535">
        <v>1529</v>
      </c>
    </row>
    <row r="1536" spans="11:11">
      <c r="K1536">
        <v>1530</v>
      </c>
    </row>
    <row r="1537" spans="11:11">
      <c r="K1537">
        <v>1531</v>
      </c>
    </row>
    <row r="1538" spans="11:11">
      <c r="K1538">
        <v>1532</v>
      </c>
    </row>
    <row r="1539" spans="11:11">
      <c r="K1539">
        <v>1533</v>
      </c>
    </row>
    <row r="1540" spans="11:11">
      <c r="K1540">
        <v>1534</v>
      </c>
    </row>
    <row r="1541" spans="11:11">
      <c r="K1541">
        <v>1535</v>
      </c>
    </row>
    <row r="1542" spans="11:11">
      <c r="K1542">
        <v>1536</v>
      </c>
    </row>
    <row r="1543" spans="11:11">
      <c r="K1543">
        <v>1537</v>
      </c>
    </row>
    <row r="1544" spans="11:11">
      <c r="K1544">
        <v>1538</v>
      </c>
    </row>
    <row r="1545" spans="11:11">
      <c r="K1545">
        <v>1539</v>
      </c>
    </row>
    <row r="1546" spans="11:11">
      <c r="K1546">
        <v>1540</v>
      </c>
    </row>
    <row r="1547" spans="11:11">
      <c r="K1547">
        <v>1541</v>
      </c>
    </row>
    <row r="1548" spans="11:11">
      <c r="K1548">
        <v>1542</v>
      </c>
    </row>
    <row r="1549" spans="11:11">
      <c r="K1549">
        <v>1543</v>
      </c>
    </row>
    <row r="1550" spans="11:11">
      <c r="K1550">
        <v>1544</v>
      </c>
    </row>
    <row r="1551" spans="11:11">
      <c r="K1551">
        <v>1545</v>
      </c>
    </row>
    <row r="1552" spans="11:11">
      <c r="K1552">
        <v>1546</v>
      </c>
    </row>
    <row r="1553" spans="11:11">
      <c r="K1553">
        <v>1547</v>
      </c>
    </row>
    <row r="1554" spans="11:11">
      <c r="K1554">
        <v>1548</v>
      </c>
    </row>
    <row r="1555" spans="11:11">
      <c r="K1555">
        <v>1549</v>
      </c>
    </row>
    <row r="1556" spans="11:11">
      <c r="K1556">
        <v>1550</v>
      </c>
    </row>
    <row r="1557" spans="11:11">
      <c r="K1557">
        <v>1551</v>
      </c>
    </row>
    <row r="1558" spans="11:11">
      <c r="K1558">
        <v>1552</v>
      </c>
    </row>
    <row r="1559" spans="11:11">
      <c r="K1559">
        <v>1553</v>
      </c>
    </row>
    <row r="1560" spans="11:11">
      <c r="K1560">
        <v>1554</v>
      </c>
    </row>
    <row r="1561" spans="11:11">
      <c r="K1561">
        <v>1555</v>
      </c>
    </row>
    <row r="1562" spans="11:11">
      <c r="K1562">
        <v>1556</v>
      </c>
    </row>
    <row r="1563" spans="11:11">
      <c r="K1563">
        <v>1557</v>
      </c>
    </row>
    <row r="1564" spans="11:11">
      <c r="K1564">
        <v>1558</v>
      </c>
    </row>
    <row r="1565" spans="11:11">
      <c r="K1565">
        <v>1559</v>
      </c>
    </row>
    <row r="1566" spans="11:11">
      <c r="K1566">
        <v>1560</v>
      </c>
    </row>
    <row r="1567" spans="11:11">
      <c r="K1567">
        <v>1561</v>
      </c>
    </row>
    <row r="1568" spans="11:11">
      <c r="K1568">
        <v>1562</v>
      </c>
    </row>
    <row r="1569" spans="11:11">
      <c r="K1569">
        <v>1563</v>
      </c>
    </row>
    <row r="1570" spans="11:11">
      <c r="K1570">
        <v>1564</v>
      </c>
    </row>
    <row r="1571" spans="11:11">
      <c r="K1571">
        <v>1565</v>
      </c>
    </row>
    <row r="1572" spans="11:11">
      <c r="K1572">
        <v>1566</v>
      </c>
    </row>
    <row r="1573" spans="11:11">
      <c r="K1573">
        <v>1567</v>
      </c>
    </row>
    <row r="1574" spans="11:11">
      <c r="K1574">
        <v>1568</v>
      </c>
    </row>
    <row r="1575" spans="11:11">
      <c r="K1575">
        <v>1569</v>
      </c>
    </row>
    <row r="1576" spans="11:11">
      <c r="K1576">
        <v>1570</v>
      </c>
    </row>
    <row r="1577" spans="11:11">
      <c r="K1577">
        <v>1571</v>
      </c>
    </row>
    <row r="1578" spans="11:11">
      <c r="K1578">
        <v>1572</v>
      </c>
    </row>
    <row r="1579" spans="11:11">
      <c r="K1579">
        <v>1573</v>
      </c>
    </row>
    <row r="1580" spans="11:11">
      <c r="K1580">
        <v>1574</v>
      </c>
    </row>
    <row r="1581" spans="11:11">
      <c r="K1581">
        <v>1575</v>
      </c>
    </row>
    <row r="1582" spans="11:11">
      <c r="K1582">
        <v>1576</v>
      </c>
    </row>
    <row r="1583" spans="11:11">
      <c r="K1583">
        <v>1577</v>
      </c>
    </row>
    <row r="1584" spans="11:11">
      <c r="K1584">
        <v>1578</v>
      </c>
    </row>
    <row r="1585" spans="11:11">
      <c r="K1585">
        <v>1579</v>
      </c>
    </row>
    <row r="1586" spans="11:11">
      <c r="K1586">
        <v>1580</v>
      </c>
    </row>
    <row r="1587" spans="11:11">
      <c r="K1587">
        <v>1581</v>
      </c>
    </row>
    <row r="1588" spans="11:11">
      <c r="K1588">
        <v>1582</v>
      </c>
    </row>
    <row r="1589" spans="11:11">
      <c r="K1589">
        <v>1583</v>
      </c>
    </row>
    <row r="1590" spans="11:11">
      <c r="K1590">
        <v>1584</v>
      </c>
    </row>
    <row r="1591" spans="11:11">
      <c r="K1591">
        <v>1585</v>
      </c>
    </row>
    <row r="1592" spans="11:11">
      <c r="K1592">
        <v>1586</v>
      </c>
    </row>
    <row r="1593" spans="11:11">
      <c r="K1593">
        <v>1587</v>
      </c>
    </row>
    <row r="1594" spans="11:11">
      <c r="K1594">
        <v>1588</v>
      </c>
    </row>
    <row r="1595" spans="11:11">
      <c r="K1595">
        <v>1589</v>
      </c>
    </row>
    <row r="1596" spans="11:11">
      <c r="K1596">
        <v>1590</v>
      </c>
    </row>
    <row r="1597" spans="11:11">
      <c r="K1597">
        <v>1591</v>
      </c>
    </row>
    <row r="1598" spans="11:11">
      <c r="K1598">
        <v>1592</v>
      </c>
    </row>
    <row r="1599" spans="11:11">
      <c r="K1599">
        <v>1593</v>
      </c>
    </row>
    <row r="1600" spans="11:11">
      <c r="K1600">
        <v>1594</v>
      </c>
    </row>
    <row r="1601" spans="11:11">
      <c r="K1601">
        <v>1595</v>
      </c>
    </row>
    <row r="1602" spans="11:11">
      <c r="K1602">
        <v>1596</v>
      </c>
    </row>
    <row r="1603" spans="11:11">
      <c r="K1603">
        <v>1597</v>
      </c>
    </row>
    <row r="1604" spans="11:11">
      <c r="K1604">
        <v>1598</v>
      </c>
    </row>
    <row r="1605" spans="11:11">
      <c r="K1605">
        <v>1599</v>
      </c>
    </row>
    <row r="1606" spans="11:11">
      <c r="K1606">
        <v>1600</v>
      </c>
    </row>
    <row r="1607" spans="11:11">
      <c r="K1607">
        <v>1601</v>
      </c>
    </row>
    <row r="1608" spans="11:11">
      <c r="K1608">
        <v>1602</v>
      </c>
    </row>
    <row r="1609" spans="11:11">
      <c r="K1609">
        <v>1603</v>
      </c>
    </row>
    <row r="1610" spans="11:11">
      <c r="K1610">
        <v>1604</v>
      </c>
    </row>
    <row r="1611" spans="11:11">
      <c r="K1611">
        <v>1605</v>
      </c>
    </row>
    <row r="1612" spans="11:11">
      <c r="K1612">
        <v>1606</v>
      </c>
    </row>
    <row r="1613" spans="11:11">
      <c r="K1613">
        <v>1607</v>
      </c>
    </row>
    <row r="1614" spans="11:11">
      <c r="K1614">
        <v>1608</v>
      </c>
    </row>
    <row r="1615" spans="11:11">
      <c r="K1615">
        <v>1609</v>
      </c>
    </row>
    <row r="1616" spans="11:11">
      <c r="K1616">
        <v>1610</v>
      </c>
    </row>
    <row r="1617" spans="11:11">
      <c r="K1617">
        <v>1611</v>
      </c>
    </row>
    <row r="1618" spans="11:11">
      <c r="K1618">
        <v>1612</v>
      </c>
    </row>
    <row r="1619" spans="11:11">
      <c r="K1619">
        <v>1613</v>
      </c>
    </row>
    <row r="1620" spans="11:11">
      <c r="K1620">
        <v>1614</v>
      </c>
    </row>
    <row r="1621" spans="11:11">
      <c r="K1621">
        <v>1615</v>
      </c>
    </row>
    <row r="1622" spans="11:11">
      <c r="K1622">
        <v>1616</v>
      </c>
    </row>
    <row r="1623" spans="11:11">
      <c r="K1623">
        <v>1617</v>
      </c>
    </row>
    <row r="1624" spans="11:11">
      <c r="K1624">
        <v>1618</v>
      </c>
    </row>
    <row r="1625" spans="11:11">
      <c r="K1625">
        <v>1619</v>
      </c>
    </row>
    <row r="1626" spans="11:11">
      <c r="K1626">
        <v>1620</v>
      </c>
    </row>
    <row r="1627" spans="11:11">
      <c r="K1627">
        <v>1621</v>
      </c>
    </row>
    <row r="1628" spans="11:11">
      <c r="K1628">
        <v>1622</v>
      </c>
    </row>
    <row r="1629" spans="11:11">
      <c r="K1629">
        <v>1623</v>
      </c>
    </row>
    <row r="1630" spans="11:11">
      <c r="K1630">
        <v>1624</v>
      </c>
    </row>
    <row r="1631" spans="11:11">
      <c r="K1631">
        <v>1625</v>
      </c>
    </row>
    <row r="1632" spans="11:11">
      <c r="K1632">
        <v>1626</v>
      </c>
    </row>
    <row r="1633" spans="11:11">
      <c r="K1633">
        <v>1627</v>
      </c>
    </row>
    <row r="1634" spans="11:11">
      <c r="K1634">
        <v>1628</v>
      </c>
    </row>
    <row r="1635" spans="11:11">
      <c r="K1635">
        <v>1629</v>
      </c>
    </row>
    <row r="1636" spans="11:11">
      <c r="K1636">
        <v>1630</v>
      </c>
    </row>
    <row r="1637" spans="11:11">
      <c r="K1637">
        <v>1631</v>
      </c>
    </row>
    <row r="1638" spans="11:11">
      <c r="K1638">
        <v>1632</v>
      </c>
    </row>
    <row r="1639" spans="11:11">
      <c r="K1639">
        <v>1633</v>
      </c>
    </row>
    <row r="1640" spans="11:11">
      <c r="K1640">
        <v>1634</v>
      </c>
    </row>
    <row r="1641" spans="11:11">
      <c r="K1641">
        <v>1635</v>
      </c>
    </row>
    <row r="1642" spans="11:11">
      <c r="K1642">
        <v>1636</v>
      </c>
    </row>
    <row r="1643" spans="11:11">
      <c r="K1643">
        <v>1637</v>
      </c>
    </row>
    <row r="1644" spans="11:11">
      <c r="K1644">
        <v>1638</v>
      </c>
    </row>
    <row r="1645" spans="11:11">
      <c r="K1645">
        <v>1639</v>
      </c>
    </row>
    <row r="1646" spans="11:11">
      <c r="K1646">
        <v>1640</v>
      </c>
    </row>
    <row r="1647" spans="11:11">
      <c r="K1647">
        <v>1641</v>
      </c>
    </row>
    <row r="1648" spans="11:11">
      <c r="K1648">
        <v>1642</v>
      </c>
    </row>
    <row r="1649" spans="11:11">
      <c r="K1649">
        <v>1643</v>
      </c>
    </row>
    <row r="1650" spans="11:11">
      <c r="K1650">
        <v>1644</v>
      </c>
    </row>
    <row r="1651" spans="11:11">
      <c r="K1651">
        <v>1645</v>
      </c>
    </row>
    <row r="1652" spans="11:11">
      <c r="K1652">
        <v>1646</v>
      </c>
    </row>
    <row r="1653" spans="11:11">
      <c r="K1653">
        <v>1647</v>
      </c>
    </row>
    <row r="1654" spans="11:11">
      <c r="K1654">
        <v>1648</v>
      </c>
    </row>
    <row r="1655" spans="11:11">
      <c r="K1655">
        <v>1649</v>
      </c>
    </row>
    <row r="1656" spans="11:11">
      <c r="K1656">
        <v>1650</v>
      </c>
    </row>
    <row r="1657" spans="11:11">
      <c r="K1657">
        <v>1651</v>
      </c>
    </row>
    <row r="1658" spans="11:11">
      <c r="K1658">
        <v>1652</v>
      </c>
    </row>
    <row r="1659" spans="11:11">
      <c r="K1659">
        <v>1653</v>
      </c>
    </row>
    <row r="1660" spans="11:11">
      <c r="K1660">
        <v>1654</v>
      </c>
    </row>
    <row r="1661" spans="11:11">
      <c r="K1661">
        <v>1655</v>
      </c>
    </row>
    <row r="1662" spans="11:11">
      <c r="K1662">
        <v>1656</v>
      </c>
    </row>
    <row r="1663" spans="11:11">
      <c r="K1663">
        <v>1657</v>
      </c>
    </row>
    <row r="1664" spans="11:11">
      <c r="K1664">
        <v>1658</v>
      </c>
    </row>
    <row r="1665" spans="11:11">
      <c r="K1665">
        <v>1659</v>
      </c>
    </row>
    <row r="1666" spans="11:11">
      <c r="K1666">
        <v>1660</v>
      </c>
    </row>
    <row r="1667" spans="11:11">
      <c r="K1667">
        <v>1661</v>
      </c>
    </row>
    <row r="1668" spans="11:11">
      <c r="K1668">
        <v>1662</v>
      </c>
    </row>
    <row r="1669" spans="11:11">
      <c r="K1669">
        <v>1663</v>
      </c>
    </row>
    <row r="1670" spans="11:11">
      <c r="K1670">
        <v>1664</v>
      </c>
    </row>
    <row r="1671" spans="11:11">
      <c r="K1671">
        <v>1665</v>
      </c>
    </row>
    <row r="1672" spans="11:11">
      <c r="K1672">
        <v>1666</v>
      </c>
    </row>
    <row r="1673" spans="11:11">
      <c r="K1673">
        <v>1667</v>
      </c>
    </row>
    <row r="1674" spans="11:11">
      <c r="K1674">
        <v>1668</v>
      </c>
    </row>
    <row r="1675" spans="11:11">
      <c r="K1675">
        <v>1669</v>
      </c>
    </row>
    <row r="1676" spans="11:11">
      <c r="K1676">
        <v>1670</v>
      </c>
    </row>
    <row r="1677" spans="11:11">
      <c r="K1677">
        <v>1671</v>
      </c>
    </row>
    <row r="1678" spans="11:11">
      <c r="K1678">
        <v>1672</v>
      </c>
    </row>
    <row r="1679" spans="11:11">
      <c r="K1679">
        <v>1673</v>
      </c>
    </row>
    <row r="1680" spans="11:11">
      <c r="K1680">
        <v>1674</v>
      </c>
    </row>
    <row r="1681" spans="11:11">
      <c r="K1681">
        <v>1675</v>
      </c>
    </row>
    <row r="1682" spans="11:11">
      <c r="K1682">
        <v>1676</v>
      </c>
    </row>
    <row r="1683" spans="11:11">
      <c r="K1683">
        <v>1677</v>
      </c>
    </row>
    <row r="1684" spans="11:11">
      <c r="K1684">
        <v>1678</v>
      </c>
    </row>
    <row r="1685" spans="11:11">
      <c r="K1685">
        <v>1679</v>
      </c>
    </row>
    <row r="1686" spans="11:11">
      <c r="K1686">
        <v>1680</v>
      </c>
    </row>
    <row r="1687" spans="11:11">
      <c r="K1687">
        <v>1681</v>
      </c>
    </row>
    <row r="1688" spans="11:11">
      <c r="K1688">
        <v>1682</v>
      </c>
    </row>
    <row r="1689" spans="11:11">
      <c r="K1689">
        <v>1683</v>
      </c>
    </row>
    <row r="1690" spans="11:11">
      <c r="K1690">
        <v>1684</v>
      </c>
    </row>
    <row r="1691" spans="11:11">
      <c r="K1691">
        <v>1685</v>
      </c>
    </row>
    <row r="1692" spans="11:11">
      <c r="K1692">
        <v>1686</v>
      </c>
    </row>
    <row r="1693" spans="11:11">
      <c r="K1693">
        <v>1687</v>
      </c>
    </row>
    <row r="1694" spans="11:11">
      <c r="K1694">
        <v>1688</v>
      </c>
    </row>
    <row r="1695" spans="11:11">
      <c r="K1695">
        <v>1689</v>
      </c>
    </row>
    <row r="1696" spans="11:11">
      <c r="K1696">
        <v>1690</v>
      </c>
    </row>
    <row r="1697" spans="11:11">
      <c r="K1697">
        <v>1691</v>
      </c>
    </row>
    <row r="1698" spans="11:11">
      <c r="K1698">
        <v>1692</v>
      </c>
    </row>
    <row r="1699" spans="11:11">
      <c r="K1699">
        <v>1693</v>
      </c>
    </row>
    <row r="1700" spans="11:11">
      <c r="K1700">
        <v>1694</v>
      </c>
    </row>
    <row r="1701" spans="11:11">
      <c r="K1701">
        <v>1695</v>
      </c>
    </row>
    <row r="1702" spans="11:11">
      <c r="K1702">
        <v>1696</v>
      </c>
    </row>
    <row r="1703" spans="11:11">
      <c r="K1703">
        <v>1697</v>
      </c>
    </row>
    <row r="1704" spans="11:11">
      <c r="K1704">
        <v>1698</v>
      </c>
    </row>
    <row r="1705" spans="11:11">
      <c r="K1705">
        <v>1699</v>
      </c>
    </row>
    <row r="1706" spans="11:11">
      <c r="K1706">
        <v>1700</v>
      </c>
    </row>
    <row r="1707" spans="11:11">
      <c r="K1707">
        <v>1701</v>
      </c>
    </row>
    <row r="1708" spans="11:11">
      <c r="K1708">
        <v>1702</v>
      </c>
    </row>
    <row r="1709" spans="11:11">
      <c r="K1709">
        <v>1703</v>
      </c>
    </row>
    <row r="1710" spans="11:11">
      <c r="K1710">
        <v>1704</v>
      </c>
    </row>
    <row r="1711" spans="11:11">
      <c r="K1711">
        <v>1705</v>
      </c>
    </row>
    <row r="1712" spans="11:11">
      <c r="K1712">
        <v>1706</v>
      </c>
    </row>
    <row r="1713" spans="11:11">
      <c r="K1713">
        <v>1707</v>
      </c>
    </row>
    <row r="1714" spans="11:11">
      <c r="K1714">
        <v>1708</v>
      </c>
    </row>
    <row r="1715" spans="11:11">
      <c r="K1715">
        <v>1709</v>
      </c>
    </row>
    <row r="1716" spans="11:11">
      <c r="K1716">
        <v>1710</v>
      </c>
    </row>
    <row r="1717" spans="11:11">
      <c r="K1717">
        <v>1711</v>
      </c>
    </row>
    <row r="1718" spans="11:11">
      <c r="K1718">
        <v>1712</v>
      </c>
    </row>
    <row r="1719" spans="11:11">
      <c r="K1719">
        <v>1713</v>
      </c>
    </row>
    <row r="1720" spans="11:11">
      <c r="K1720">
        <v>1714</v>
      </c>
    </row>
    <row r="1721" spans="11:11">
      <c r="K1721">
        <v>1715</v>
      </c>
    </row>
    <row r="1722" spans="11:11">
      <c r="K1722">
        <v>1716</v>
      </c>
    </row>
    <row r="1723" spans="11:11">
      <c r="K1723">
        <v>1717</v>
      </c>
    </row>
    <row r="1724" spans="11:11">
      <c r="K1724">
        <v>1718</v>
      </c>
    </row>
    <row r="1725" spans="11:11">
      <c r="K1725">
        <v>1719</v>
      </c>
    </row>
    <row r="1726" spans="11:11">
      <c r="K1726">
        <v>1720</v>
      </c>
    </row>
    <row r="1727" spans="11:11">
      <c r="K1727">
        <v>1721</v>
      </c>
    </row>
    <row r="1728" spans="11:11">
      <c r="K1728">
        <v>1722</v>
      </c>
    </row>
    <row r="1729" spans="11:11">
      <c r="K1729">
        <v>1723</v>
      </c>
    </row>
    <row r="1730" spans="11:11">
      <c r="K1730">
        <v>1724</v>
      </c>
    </row>
    <row r="1731" spans="11:11">
      <c r="K1731">
        <v>1725</v>
      </c>
    </row>
    <row r="1732" spans="11:11">
      <c r="K1732">
        <v>1726</v>
      </c>
    </row>
    <row r="1733" spans="11:11">
      <c r="K1733">
        <v>1727</v>
      </c>
    </row>
    <row r="1734" spans="11:11">
      <c r="K1734">
        <v>1728</v>
      </c>
    </row>
    <row r="1735" spans="11:11">
      <c r="K1735">
        <v>1729</v>
      </c>
    </row>
    <row r="1736" spans="11:11">
      <c r="K1736">
        <v>1730</v>
      </c>
    </row>
    <row r="1737" spans="11:11">
      <c r="K1737">
        <v>1731</v>
      </c>
    </row>
    <row r="1738" spans="11:11">
      <c r="K1738">
        <v>1732</v>
      </c>
    </row>
    <row r="1739" spans="11:11">
      <c r="K1739">
        <v>1733</v>
      </c>
    </row>
    <row r="1740" spans="11:11">
      <c r="K1740">
        <v>1734</v>
      </c>
    </row>
    <row r="1741" spans="11:11">
      <c r="K1741">
        <v>1735</v>
      </c>
    </row>
    <row r="1742" spans="11:11">
      <c r="K1742">
        <v>1736</v>
      </c>
    </row>
    <row r="1743" spans="11:11">
      <c r="K1743">
        <v>1737</v>
      </c>
    </row>
    <row r="1744" spans="11:11">
      <c r="K1744">
        <v>1738</v>
      </c>
    </row>
    <row r="1745" spans="11:11">
      <c r="K1745">
        <v>1739</v>
      </c>
    </row>
    <row r="1746" spans="11:11">
      <c r="K1746">
        <v>1740</v>
      </c>
    </row>
    <row r="1747" spans="11:11">
      <c r="K1747">
        <v>1741</v>
      </c>
    </row>
    <row r="1748" spans="11:11">
      <c r="K1748">
        <v>1742</v>
      </c>
    </row>
    <row r="1749" spans="11:11">
      <c r="K1749">
        <v>1743</v>
      </c>
    </row>
    <row r="1750" spans="11:11">
      <c r="K1750">
        <v>1744</v>
      </c>
    </row>
    <row r="1751" spans="11:11">
      <c r="K1751">
        <v>1745</v>
      </c>
    </row>
    <row r="1752" spans="11:11">
      <c r="K1752">
        <v>1746</v>
      </c>
    </row>
    <row r="1753" spans="11:11">
      <c r="K1753">
        <v>1747</v>
      </c>
    </row>
    <row r="1754" spans="11:11">
      <c r="K1754">
        <v>1748</v>
      </c>
    </row>
    <row r="1755" spans="11:11">
      <c r="K1755">
        <v>1749</v>
      </c>
    </row>
    <row r="1756" spans="11:11">
      <c r="K1756">
        <v>1750</v>
      </c>
    </row>
    <row r="1757" spans="11:11">
      <c r="K1757">
        <v>1751</v>
      </c>
    </row>
    <row r="1758" spans="11:11">
      <c r="K1758">
        <v>1752</v>
      </c>
    </row>
    <row r="1759" spans="11:11">
      <c r="K1759">
        <v>1753</v>
      </c>
    </row>
    <row r="1760" spans="11:11">
      <c r="K1760">
        <v>1754</v>
      </c>
    </row>
    <row r="1761" spans="11:11">
      <c r="K1761">
        <v>1755</v>
      </c>
    </row>
    <row r="1762" spans="11:11">
      <c r="K1762">
        <v>1756</v>
      </c>
    </row>
    <row r="1763" spans="11:11">
      <c r="K1763">
        <v>1757</v>
      </c>
    </row>
    <row r="1764" spans="11:11">
      <c r="K1764">
        <v>1758</v>
      </c>
    </row>
    <row r="1765" spans="11:11">
      <c r="K1765">
        <v>1759</v>
      </c>
    </row>
    <row r="1766" spans="11:11">
      <c r="K1766">
        <v>1760</v>
      </c>
    </row>
    <row r="1767" spans="11:11">
      <c r="K1767">
        <v>1761</v>
      </c>
    </row>
    <row r="1768" spans="11:11">
      <c r="K1768">
        <v>1762</v>
      </c>
    </row>
    <row r="1769" spans="11:11">
      <c r="K1769">
        <v>1763</v>
      </c>
    </row>
    <row r="1770" spans="11:11">
      <c r="K1770">
        <v>1764</v>
      </c>
    </row>
    <row r="1771" spans="11:11">
      <c r="K1771">
        <v>1765</v>
      </c>
    </row>
    <row r="1772" spans="11:11">
      <c r="K1772">
        <v>1766</v>
      </c>
    </row>
    <row r="1773" spans="11:11">
      <c r="K1773">
        <v>1767</v>
      </c>
    </row>
    <row r="1774" spans="11:11">
      <c r="K1774">
        <v>1768</v>
      </c>
    </row>
    <row r="1775" spans="11:11">
      <c r="K1775">
        <v>1769</v>
      </c>
    </row>
    <row r="1776" spans="11:11">
      <c r="K1776">
        <v>1770</v>
      </c>
    </row>
    <row r="1777" spans="11:11">
      <c r="K1777">
        <v>1771</v>
      </c>
    </row>
    <row r="1778" spans="11:11">
      <c r="K1778">
        <v>1772</v>
      </c>
    </row>
    <row r="1779" spans="11:11">
      <c r="K1779">
        <v>1773</v>
      </c>
    </row>
    <row r="1780" spans="11:11">
      <c r="K1780">
        <v>1774</v>
      </c>
    </row>
    <row r="1781" spans="11:11">
      <c r="K1781">
        <v>1775</v>
      </c>
    </row>
    <row r="1782" spans="11:11">
      <c r="K1782">
        <v>1776</v>
      </c>
    </row>
    <row r="1783" spans="11:11">
      <c r="K1783">
        <v>1777</v>
      </c>
    </row>
    <row r="1784" spans="11:11">
      <c r="K1784">
        <v>1778</v>
      </c>
    </row>
    <row r="1785" spans="11:11">
      <c r="K1785">
        <v>1779</v>
      </c>
    </row>
    <row r="1786" spans="11:11">
      <c r="K1786">
        <v>1780</v>
      </c>
    </row>
    <row r="1787" spans="11:11">
      <c r="K1787">
        <v>1781</v>
      </c>
    </row>
    <row r="1788" spans="11:11">
      <c r="K1788">
        <v>1782</v>
      </c>
    </row>
    <row r="1789" spans="11:11">
      <c r="K1789">
        <v>1783</v>
      </c>
    </row>
    <row r="1790" spans="11:11">
      <c r="K1790">
        <v>1784</v>
      </c>
    </row>
    <row r="1791" spans="11:11">
      <c r="K1791">
        <v>1785</v>
      </c>
    </row>
    <row r="1792" spans="11:11">
      <c r="K1792">
        <v>1786</v>
      </c>
    </row>
    <row r="1793" spans="11:11">
      <c r="K1793">
        <v>1787</v>
      </c>
    </row>
    <row r="1794" spans="11:11">
      <c r="K1794">
        <v>1788</v>
      </c>
    </row>
    <row r="1795" spans="11:11">
      <c r="K1795">
        <v>1789</v>
      </c>
    </row>
    <row r="1796" spans="11:11">
      <c r="K1796">
        <v>1790</v>
      </c>
    </row>
    <row r="1797" spans="11:11">
      <c r="K1797">
        <v>1791</v>
      </c>
    </row>
    <row r="1798" spans="11:11">
      <c r="K1798">
        <v>1792</v>
      </c>
    </row>
    <row r="1799" spans="11:11">
      <c r="K1799">
        <v>1793</v>
      </c>
    </row>
    <row r="1800" spans="11:11">
      <c r="K1800">
        <v>1794</v>
      </c>
    </row>
    <row r="1801" spans="11:11">
      <c r="K1801">
        <v>1795</v>
      </c>
    </row>
    <row r="1802" spans="11:11">
      <c r="K1802">
        <v>1796</v>
      </c>
    </row>
    <row r="1803" spans="11:11">
      <c r="K1803">
        <v>1797</v>
      </c>
    </row>
    <row r="1804" spans="11:11">
      <c r="K1804">
        <v>1798</v>
      </c>
    </row>
    <row r="1805" spans="11:11">
      <c r="K1805">
        <v>1799</v>
      </c>
    </row>
    <row r="1806" spans="11:11">
      <c r="K1806">
        <v>1800</v>
      </c>
    </row>
    <row r="1807" spans="11:11">
      <c r="K1807">
        <v>1801</v>
      </c>
    </row>
    <row r="1808" spans="11:11">
      <c r="K1808">
        <v>1802</v>
      </c>
    </row>
    <row r="1809" spans="11:11">
      <c r="K1809">
        <v>1803</v>
      </c>
    </row>
    <row r="1810" spans="11:11">
      <c r="K1810">
        <v>1804</v>
      </c>
    </row>
    <row r="1811" spans="11:11">
      <c r="K1811">
        <v>1805</v>
      </c>
    </row>
    <row r="1812" spans="11:11">
      <c r="K1812">
        <v>1806</v>
      </c>
    </row>
    <row r="1813" spans="11:11">
      <c r="K1813">
        <v>1807</v>
      </c>
    </row>
    <row r="1814" spans="11:11">
      <c r="K1814">
        <v>1808</v>
      </c>
    </row>
    <row r="1815" spans="11:11">
      <c r="K1815">
        <v>1809</v>
      </c>
    </row>
    <row r="1816" spans="11:11">
      <c r="K1816">
        <v>1810</v>
      </c>
    </row>
    <row r="1817" spans="11:11">
      <c r="K1817">
        <v>1811</v>
      </c>
    </row>
    <row r="1818" spans="11:11">
      <c r="K1818">
        <v>1812</v>
      </c>
    </row>
    <row r="1819" spans="11:11">
      <c r="K1819">
        <v>1813</v>
      </c>
    </row>
    <row r="1820" spans="11:11">
      <c r="K1820">
        <v>1814</v>
      </c>
    </row>
    <row r="1821" spans="11:11">
      <c r="K1821">
        <v>1815</v>
      </c>
    </row>
    <row r="1822" spans="11:11">
      <c r="K1822">
        <v>1816</v>
      </c>
    </row>
    <row r="1823" spans="11:11">
      <c r="K1823">
        <v>1817</v>
      </c>
    </row>
    <row r="1824" spans="11:11">
      <c r="K1824">
        <v>1818</v>
      </c>
    </row>
    <row r="1825" spans="11:11">
      <c r="K1825">
        <v>1819</v>
      </c>
    </row>
    <row r="1826" spans="11:11">
      <c r="K1826">
        <v>1820</v>
      </c>
    </row>
    <row r="1827" spans="11:11">
      <c r="K1827">
        <v>1821</v>
      </c>
    </row>
    <row r="1828" spans="11:11">
      <c r="K1828">
        <v>1822</v>
      </c>
    </row>
    <row r="1829" spans="11:11">
      <c r="K1829">
        <v>1823</v>
      </c>
    </row>
    <row r="1830" spans="11:11">
      <c r="K1830">
        <v>1824</v>
      </c>
    </row>
    <row r="1831" spans="11:11">
      <c r="K1831">
        <v>1825</v>
      </c>
    </row>
    <row r="1832" spans="11:11">
      <c r="K1832">
        <v>1826</v>
      </c>
    </row>
    <row r="1833" spans="11:11">
      <c r="K1833">
        <v>1827</v>
      </c>
    </row>
    <row r="1834" spans="11:11">
      <c r="K1834">
        <v>1828</v>
      </c>
    </row>
    <row r="1835" spans="11:11">
      <c r="K1835">
        <v>1829</v>
      </c>
    </row>
    <row r="1836" spans="11:11">
      <c r="K1836">
        <v>1830</v>
      </c>
    </row>
    <row r="1837" spans="11:11">
      <c r="K1837">
        <v>1831</v>
      </c>
    </row>
    <row r="1838" spans="11:11">
      <c r="K1838">
        <v>1832</v>
      </c>
    </row>
    <row r="1839" spans="11:11">
      <c r="K1839">
        <v>1833</v>
      </c>
    </row>
    <row r="1840" spans="11:11">
      <c r="K1840">
        <v>1834</v>
      </c>
    </row>
    <row r="1841" spans="11:11">
      <c r="K1841">
        <v>1835</v>
      </c>
    </row>
    <row r="1842" spans="11:11">
      <c r="K1842">
        <v>1836</v>
      </c>
    </row>
    <row r="1843" spans="11:11">
      <c r="K1843">
        <v>1837</v>
      </c>
    </row>
    <row r="1844" spans="11:11">
      <c r="K1844">
        <v>1838</v>
      </c>
    </row>
    <row r="1845" spans="11:11">
      <c r="K1845">
        <v>1839</v>
      </c>
    </row>
    <row r="1846" spans="11:11">
      <c r="K1846">
        <v>1840</v>
      </c>
    </row>
    <row r="1847" spans="11:11">
      <c r="K1847">
        <v>1841</v>
      </c>
    </row>
    <row r="1848" spans="11:11">
      <c r="K1848">
        <v>1842</v>
      </c>
    </row>
    <row r="1849" spans="11:11">
      <c r="K1849">
        <v>1843</v>
      </c>
    </row>
    <row r="1850" spans="11:11">
      <c r="K1850">
        <v>1844</v>
      </c>
    </row>
    <row r="1851" spans="11:11">
      <c r="K1851">
        <v>1845</v>
      </c>
    </row>
    <row r="1852" spans="11:11">
      <c r="K1852">
        <v>1846</v>
      </c>
    </row>
    <row r="1853" spans="11:11">
      <c r="K1853">
        <v>1847</v>
      </c>
    </row>
    <row r="1854" spans="11:11">
      <c r="K1854">
        <v>1848</v>
      </c>
    </row>
    <row r="1855" spans="11:11">
      <c r="K1855">
        <v>1849</v>
      </c>
    </row>
    <row r="1856" spans="11:11">
      <c r="K1856">
        <v>1850</v>
      </c>
    </row>
    <row r="1857" spans="11:11">
      <c r="K1857">
        <v>1851</v>
      </c>
    </row>
    <row r="1858" spans="11:11">
      <c r="K1858">
        <v>1852</v>
      </c>
    </row>
    <row r="1859" spans="11:11">
      <c r="K1859">
        <v>1853</v>
      </c>
    </row>
    <row r="1860" spans="11:11">
      <c r="K1860">
        <v>1854</v>
      </c>
    </row>
    <row r="1861" spans="11:11">
      <c r="K1861">
        <v>1855</v>
      </c>
    </row>
    <row r="1862" spans="11:11">
      <c r="K1862">
        <v>1856</v>
      </c>
    </row>
    <row r="1863" spans="11:11">
      <c r="K1863">
        <v>1857</v>
      </c>
    </row>
    <row r="1864" spans="11:11">
      <c r="K1864">
        <v>1858</v>
      </c>
    </row>
    <row r="1865" spans="11:11">
      <c r="K1865">
        <v>1859</v>
      </c>
    </row>
    <row r="1866" spans="11:11">
      <c r="K1866">
        <v>1860</v>
      </c>
    </row>
    <row r="1867" spans="11:11">
      <c r="K1867">
        <v>1861</v>
      </c>
    </row>
    <row r="1868" spans="11:11">
      <c r="K1868">
        <v>1862</v>
      </c>
    </row>
    <row r="1869" spans="11:11">
      <c r="K1869">
        <v>1863</v>
      </c>
    </row>
    <row r="1870" spans="11:11">
      <c r="K1870">
        <v>1864</v>
      </c>
    </row>
    <row r="1871" spans="11:11">
      <c r="K1871">
        <v>1865</v>
      </c>
    </row>
    <row r="1872" spans="11:11">
      <c r="K1872">
        <v>1866</v>
      </c>
    </row>
    <row r="1873" spans="11:11">
      <c r="K1873">
        <v>1867</v>
      </c>
    </row>
    <row r="1874" spans="11:11">
      <c r="K1874">
        <v>1868</v>
      </c>
    </row>
    <row r="1875" spans="11:11">
      <c r="K1875">
        <v>1869</v>
      </c>
    </row>
    <row r="1876" spans="11:11">
      <c r="K1876">
        <v>1870</v>
      </c>
    </row>
    <row r="1877" spans="11:11">
      <c r="K1877">
        <v>1871</v>
      </c>
    </row>
    <row r="1878" spans="11:11">
      <c r="K1878">
        <v>1872</v>
      </c>
    </row>
    <row r="1879" spans="11:11">
      <c r="K1879">
        <v>1873</v>
      </c>
    </row>
    <row r="1880" spans="11:11">
      <c r="K1880">
        <v>1874</v>
      </c>
    </row>
    <row r="1881" spans="11:11">
      <c r="K1881">
        <v>1875</v>
      </c>
    </row>
    <row r="1882" spans="11:11">
      <c r="K1882">
        <v>1876</v>
      </c>
    </row>
    <row r="1883" spans="11:11">
      <c r="K1883">
        <v>1877</v>
      </c>
    </row>
    <row r="1884" spans="11:11">
      <c r="K1884">
        <v>1878</v>
      </c>
    </row>
    <row r="1885" spans="11:11">
      <c r="K1885">
        <v>1879</v>
      </c>
    </row>
    <row r="1886" spans="11:11">
      <c r="K1886">
        <v>1880</v>
      </c>
    </row>
    <row r="1887" spans="11:11">
      <c r="K1887">
        <v>1881</v>
      </c>
    </row>
    <row r="1888" spans="11:11">
      <c r="K1888">
        <v>1882</v>
      </c>
    </row>
    <row r="1889" spans="11:11">
      <c r="K1889">
        <v>1883</v>
      </c>
    </row>
    <row r="1890" spans="11:11">
      <c r="K1890">
        <v>1884</v>
      </c>
    </row>
    <row r="1891" spans="11:11">
      <c r="K1891">
        <v>1885</v>
      </c>
    </row>
    <row r="1892" spans="11:11">
      <c r="K1892">
        <v>1886</v>
      </c>
    </row>
    <row r="1893" spans="11:11">
      <c r="K1893">
        <v>1887</v>
      </c>
    </row>
    <row r="1894" spans="11:11">
      <c r="K1894">
        <v>1888</v>
      </c>
    </row>
    <row r="1895" spans="11:11">
      <c r="K1895">
        <v>1889</v>
      </c>
    </row>
    <row r="1896" spans="11:11">
      <c r="K1896">
        <v>1890</v>
      </c>
    </row>
    <row r="1897" spans="11:11">
      <c r="K1897">
        <v>1891</v>
      </c>
    </row>
    <row r="1898" spans="11:11">
      <c r="K1898">
        <v>1892</v>
      </c>
    </row>
    <row r="1899" spans="11:11">
      <c r="K1899">
        <v>1893</v>
      </c>
    </row>
    <row r="1900" spans="11:11">
      <c r="K1900">
        <v>1894</v>
      </c>
    </row>
    <row r="1901" spans="11:11">
      <c r="K1901">
        <v>1895</v>
      </c>
    </row>
    <row r="1902" spans="11:11">
      <c r="K1902">
        <v>1896</v>
      </c>
    </row>
    <row r="1903" spans="11:11">
      <c r="K1903">
        <v>1897</v>
      </c>
    </row>
    <row r="1904" spans="11:11">
      <c r="K1904">
        <v>1898</v>
      </c>
    </row>
    <row r="1905" spans="11:11">
      <c r="K1905">
        <v>1899</v>
      </c>
    </row>
    <row r="1906" spans="11:11">
      <c r="K1906">
        <v>1900</v>
      </c>
    </row>
    <row r="1907" spans="11:11">
      <c r="K1907">
        <v>1901</v>
      </c>
    </row>
    <row r="1908" spans="11:11">
      <c r="K1908">
        <v>1902</v>
      </c>
    </row>
    <row r="1909" spans="11:11">
      <c r="K1909">
        <v>1903</v>
      </c>
    </row>
    <row r="1910" spans="11:11">
      <c r="K1910">
        <v>1904</v>
      </c>
    </row>
    <row r="1911" spans="11:11">
      <c r="K1911">
        <v>1905</v>
      </c>
    </row>
    <row r="1912" spans="11:11">
      <c r="K1912">
        <v>1906</v>
      </c>
    </row>
    <row r="1913" spans="11:11">
      <c r="K1913">
        <v>1907</v>
      </c>
    </row>
    <row r="1914" spans="11:11">
      <c r="K1914">
        <v>1908</v>
      </c>
    </row>
    <row r="1915" spans="11:11">
      <c r="K1915">
        <v>1909</v>
      </c>
    </row>
    <row r="1916" spans="11:11">
      <c r="K1916">
        <v>1910</v>
      </c>
    </row>
    <row r="1917" spans="11:11">
      <c r="K1917">
        <v>1911</v>
      </c>
    </row>
    <row r="1918" spans="11:11">
      <c r="K1918">
        <v>1912</v>
      </c>
    </row>
    <row r="1919" spans="11:11">
      <c r="K1919">
        <v>1913</v>
      </c>
    </row>
    <row r="1920" spans="11:11">
      <c r="K1920">
        <v>1914</v>
      </c>
    </row>
    <row r="1921" spans="11:11">
      <c r="K1921">
        <v>1915</v>
      </c>
    </row>
    <row r="1922" spans="11:11">
      <c r="K1922">
        <v>1916</v>
      </c>
    </row>
    <row r="1923" spans="11:11">
      <c r="K1923">
        <v>1917</v>
      </c>
    </row>
    <row r="1924" spans="11:11">
      <c r="K1924">
        <v>1918</v>
      </c>
    </row>
    <row r="1925" spans="11:11">
      <c r="K1925">
        <v>1919</v>
      </c>
    </row>
    <row r="1926" spans="11:11">
      <c r="K1926">
        <v>1920</v>
      </c>
    </row>
    <row r="1927" spans="11:11">
      <c r="K1927">
        <v>1921</v>
      </c>
    </row>
    <row r="1928" spans="11:11">
      <c r="K1928">
        <v>1922</v>
      </c>
    </row>
    <row r="1929" spans="11:11">
      <c r="K1929">
        <v>1923</v>
      </c>
    </row>
    <row r="1930" spans="11:11">
      <c r="K1930">
        <v>1924</v>
      </c>
    </row>
    <row r="1931" spans="11:11">
      <c r="K1931">
        <v>1925</v>
      </c>
    </row>
    <row r="1932" spans="11:11">
      <c r="K1932">
        <v>1926</v>
      </c>
    </row>
    <row r="1933" spans="11:11">
      <c r="K1933">
        <v>1927</v>
      </c>
    </row>
    <row r="1934" spans="11:11">
      <c r="K1934">
        <v>1928</v>
      </c>
    </row>
    <row r="1935" spans="11:11">
      <c r="K1935">
        <v>1929</v>
      </c>
    </row>
    <row r="1936" spans="11:11">
      <c r="K1936">
        <v>1930</v>
      </c>
    </row>
    <row r="1937" spans="11:11">
      <c r="K1937">
        <v>1931</v>
      </c>
    </row>
    <row r="1938" spans="11:11">
      <c r="K1938">
        <v>1932</v>
      </c>
    </row>
    <row r="1939" spans="11:11">
      <c r="K1939">
        <v>1933</v>
      </c>
    </row>
    <row r="1940" spans="11:11">
      <c r="K1940">
        <v>1934</v>
      </c>
    </row>
    <row r="1941" spans="11:11">
      <c r="K1941">
        <v>1935</v>
      </c>
    </row>
    <row r="1942" spans="11:11">
      <c r="K1942">
        <v>1936</v>
      </c>
    </row>
    <row r="1943" spans="11:11">
      <c r="K1943">
        <v>1937</v>
      </c>
    </row>
    <row r="1944" spans="11:11">
      <c r="K1944">
        <v>1938</v>
      </c>
    </row>
    <row r="1945" spans="11:11">
      <c r="K1945">
        <v>1939</v>
      </c>
    </row>
    <row r="1946" spans="11:11">
      <c r="K1946">
        <v>1940</v>
      </c>
    </row>
    <row r="1947" spans="11:11">
      <c r="K1947">
        <v>1941</v>
      </c>
    </row>
    <row r="1948" spans="11:11">
      <c r="K1948">
        <v>1942</v>
      </c>
    </row>
    <row r="1949" spans="11:11">
      <c r="K1949">
        <v>1943</v>
      </c>
    </row>
    <row r="1950" spans="11:11">
      <c r="K1950">
        <v>1944</v>
      </c>
    </row>
    <row r="1951" spans="11:11">
      <c r="K1951">
        <v>1945</v>
      </c>
    </row>
    <row r="1952" spans="11:11">
      <c r="K1952">
        <v>1946</v>
      </c>
    </row>
    <row r="1953" spans="11:11">
      <c r="K1953">
        <v>1947</v>
      </c>
    </row>
    <row r="1954" spans="11:11">
      <c r="K1954">
        <v>1948</v>
      </c>
    </row>
    <row r="1955" spans="11:11">
      <c r="K1955">
        <v>1949</v>
      </c>
    </row>
    <row r="1956" spans="11:11">
      <c r="K1956">
        <v>1950</v>
      </c>
    </row>
    <row r="1957" spans="11:11">
      <c r="K1957">
        <v>1951</v>
      </c>
    </row>
    <row r="1958" spans="11:11">
      <c r="K1958">
        <v>1952</v>
      </c>
    </row>
    <row r="1959" spans="11:11">
      <c r="K1959">
        <v>1953</v>
      </c>
    </row>
    <row r="1960" spans="11:11">
      <c r="K1960">
        <v>1954</v>
      </c>
    </row>
    <row r="1961" spans="11:11">
      <c r="K1961">
        <v>1955</v>
      </c>
    </row>
    <row r="1962" spans="11:11">
      <c r="K1962">
        <v>1956</v>
      </c>
    </row>
    <row r="1963" spans="11:11">
      <c r="K1963">
        <v>1957</v>
      </c>
    </row>
    <row r="1964" spans="11:11">
      <c r="K1964">
        <v>1958</v>
      </c>
    </row>
    <row r="1965" spans="11:11">
      <c r="K1965">
        <v>1959</v>
      </c>
    </row>
    <row r="1966" spans="11:11">
      <c r="K1966">
        <v>1960</v>
      </c>
    </row>
    <row r="1967" spans="11:11">
      <c r="K1967">
        <v>1961</v>
      </c>
    </row>
    <row r="1968" spans="11:11">
      <c r="K1968">
        <v>1962</v>
      </c>
    </row>
    <row r="1969" spans="11:11">
      <c r="K1969">
        <v>1963</v>
      </c>
    </row>
    <row r="1970" spans="11:11">
      <c r="K1970">
        <v>1964</v>
      </c>
    </row>
    <row r="1971" spans="11:11">
      <c r="K1971">
        <v>1965</v>
      </c>
    </row>
    <row r="1972" spans="11:11">
      <c r="K1972">
        <v>1966</v>
      </c>
    </row>
    <row r="1973" spans="11:11">
      <c r="K1973">
        <v>1967</v>
      </c>
    </row>
    <row r="1974" spans="11:11">
      <c r="K1974">
        <v>1968</v>
      </c>
    </row>
    <row r="1975" spans="11:11">
      <c r="K1975">
        <v>1969</v>
      </c>
    </row>
    <row r="1976" spans="11:11">
      <c r="K1976">
        <v>1970</v>
      </c>
    </row>
    <row r="1977" spans="11:11">
      <c r="K1977">
        <v>1971</v>
      </c>
    </row>
    <row r="1978" spans="11:11">
      <c r="K1978">
        <v>1972</v>
      </c>
    </row>
    <row r="1979" spans="11:11">
      <c r="K1979">
        <v>1973</v>
      </c>
    </row>
    <row r="1980" spans="11:11">
      <c r="K1980">
        <v>1974</v>
      </c>
    </row>
    <row r="1981" spans="11:11">
      <c r="K1981">
        <v>1975</v>
      </c>
    </row>
    <row r="1982" spans="11:11">
      <c r="K1982">
        <v>1976</v>
      </c>
    </row>
    <row r="1983" spans="11:11">
      <c r="K1983">
        <v>1977</v>
      </c>
    </row>
    <row r="1984" spans="11:11">
      <c r="K1984">
        <v>1978</v>
      </c>
    </row>
    <row r="1985" spans="11:11">
      <c r="K1985">
        <v>1979</v>
      </c>
    </row>
    <row r="1986" spans="11:11">
      <c r="K1986">
        <v>1980</v>
      </c>
    </row>
    <row r="1987" spans="11:11">
      <c r="K1987">
        <v>1981</v>
      </c>
    </row>
    <row r="1988" spans="11:11">
      <c r="K1988">
        <v>1982</v>
      </c>
    </row>
    <row r="1989" spans="11:11">
      <c r="K1989">
        <v>1983</v>
      </c>
    </row>
    <row r="1990" spans="11:11">
      <c r="K1990">
        <v>1984</v>
      </c>
    </row>
    <row r="1991" spans="11:11">
      <c r="K1991">
        <v>1985</v>
      </c>
    </row>
    <row r="1992" spans="11:11">
      <c r="K1992">
        <v>1986</v>
      </c>
    </row>
    <row r="1993" spans="11:11">
      <c r="K1993">
        <v>1987</v>
      </c>
    </row>
    <row r="1994" spans="11:11">
      <c r="K1994">
        <v>1988</v>
      </c>
    </row>
    <row r="1995" spans="11:11">
      <c r="K1995">
        <v>1989</v>
      </c>
    </row>
    <row r="1996" spans="11:11">
      <c r="K1996">
        <v>1990</v>
      </c>
    </row>
    <row r="1997" spans="11:11">
      <c r="K1997">
        <v>1991</v>
      </c>
    </row>
    <row r="1998" spans="11:11">
      <c r="K1998">
        <v>1992</v>
      </c>
    </row>
    <row r="1999" spans="11:11">
      <c r="K1999">
        <v>1993</v>
      </c>
    </row>
    <row r="2000" spans="11:11">
      <c r="K2000">
        <v>1994</v>
      </c>
    </row>
    <row r="2001" spans="11:11">
      <c r="K2001">
        <v>1995</v>
      </c>
    </row>
    <row r="2002" spans="11:11">
      <c r="K2002">
        <v>1996</v>
      </c>
    </row>
    <row r="2003" spans="11:11">
      <c r="K2003">
        <v>1997</v>
      </c>
    </row>
    <row r="2004" spans="11:11">
      <c r="K2004">
        <v>1998</v>
      </c>
    </row>
    <row r="2005" spans="11:11">
      <c r="K2005">
        <v>1999</v>
      </c>
    </row>
    <row r="2006" spans="11:11">
      <c r="K2006">
        <v>2000</v>
      </c>
    </row>
    <row r="2007" spans="11:11">
      <c r="K2007">
        <v>2001</v>
      </c>
    </row>
    <row r="2008" spans="11:11">
      <c r="K2008">
        <v>2002</v>
      </c>
    </row>
    <row r="2009" spans="11:11">
      <c r="K2009">
        <v>2003</v>
      </c>
    </row>
    <row r="2010" spans="11:11">
      <c r="K2010">
        <v>2004</v>
      </c>
    </row>
    <row r="2011" spans="11:11">
      <c r="K2011">
        <v>2005</v>
      </c>
    </row>
    <row r="2012" spans="11:11">
      <c r="K2012">
        <v>2006</v>
      </c>
    </row>
    <row r="2013" spans="11:11">
      <c r="K2013">
        <v>2007</v>
      </c>
    </row>
    <row r="2014" spans="11:11">
      <c r="K2014">
        <v>2008</v>
      </c>
    </row>
    <row r="2015" spans="11:11">
      <c r="K2015">
        <v>2009</v>
      </c>
    </row>
    <row r="2016" spans="11:11">
      <c r="K2016">
        <v>2010</v>
      </c>
    </row>
    <row r="2017" spans="11:11">
      <c r="K2017">
        <v>2011</v>
      </c>
    </row>
    <row r="2018" spans="11:11">
      <c r="K2018">
        <v>2012</v>
      </c>
    </row>
    <row r="2019" spans="11:11">
      <c r="K2019">
        <v>2013</v>
      </c>
    </row>
    <row r="2020" spans="11:11">
      <c r="K2020">
        <v>2014</v>
      </c>
    </row>
    <row r="2021" spans="11:11">
      <c r="K2021">
        <v>2015</v>
      </c>
    </row>
    <row r="2022" spans="11:11">
      <c r="K2022">
        <v>2016</v>
      </c>
    </row>
    <row r="2023" spans="11:11">
      <c r="K2023">
        <v>2017</v>
      </c>
    </row>
    <row r="2024" spans="11:11">
      <c r="K2024">
        <v>2018</v>
      </c>
    </row>
    <row r="2025" spans="11:11">
      <c r="K2025">
        <v>2019</v>
      </c>
    </row>
    <row r="2026" spans="11:11">
      <c r="K2026">
        <v>2020</v>
      </c>
    </row>
    <row r="2027" spans="11:11">
      <c r="K2027">
        <v>2021</v>
      </c>
    </row>
    <row r="2028" spans="11:11">
      <c r="K2028">
        <v>2022</v>
      </c>
    </row>
    <row r="2029" spans="11:11">
      <c r="K2029">
        <v>2023</v>
      </c>
    </row>
    <row r="2030" spans="11:11">
      <c r="K2030">
        <v>2024</v>
      </c>
    </row>
    <row r="2031" spans="11:11">
      <c r="K2031">
        <v>2025</v>
      </c>
    </row>
    <row r="2032" spans="11:11">
      <c r="K2032">
        <v>2026</v>
      </c>
    </row>
    <row r="2033" spans="11:11">
      <c r="K2033">
        <v>2027</v>
      </c>
    </row>
    <row r="2034" spans="11:11">
      <c r="K2034">
        <v>2028</v>
      </c>
    </row>
    <row r="2035" spans="11:11">
      <c r="K2035">
        <v>2029</v>
      </c>
    </row>
    <row r="2036" spans="11:11">
      <c r="K2036">
        <v>2030</v>
      </c>
    </row>
    <row r="2037" spans="11:11">
      <c r="K2037">
        <v>2031</v>
      </c>
    </row>
    <row r="2038" spans="11:11">
      <c r="K2038">
        <v>2032</v>
      </c>
    </row>
    <row r="2039" spans="11:11">
      <c r="K2039">
        <v>2033</v>
      </c>
    </row>
    <row r="2040" spans="11:11">
      <c r="K2040">
        <v>2034</v>
      </c>
    </row>
    <row r="2041" spans="11:11">
      <c r="K2041">
        <v>2035</v>
      </c>
    </row>
    <row r="2042" spans="11:11">
      <c r="K2042">
        <v>2036</v>
      </c>
    </row>
    <row r="2043" spans="11:11">
      <c r="K2043">
        <v>2037</v>
      </c>
    </row>
    <row r="2044" spans="11:11">
      <c r="K2044">
        <v>2038</v>
      </c>
    </row>
    <row r="2045" spans="11:11">
      <c r="K2045">
        <v>2039</v>
      </c>
    </row>
    <row r="2046" spans="11:11">
      <c r="K2046">
        <v>2040</v>
      </c>
    </row>
    <row r="2047" spans="11:11">
      <c r="K2047">
        <v>2041</v>
      </c>
    </row>
    <row r="2048" spans="11:11">
      <c r="K2048">
        <v>2042</v>
      </c>
    </row>
    <row r="2049" spans="11:11">
      <c r="K2049">
        <v>2043</v>
      </c>
    </row>
    <row r="2050" spans="11:11">
      <c r="K2050">
        <v>2044</v>
      </c>
    </row>
    <row r="2051" spans="11:11">
      <c r="K2051">
        <v>2045</v>
      </c>
    </row>
    <row r="2052" spans="11:11">
      <c r="K2052">
        <v>2046</v>
      </c>
    </row>
    <row r="2053" spans="11:11">
      <c r="K2053">
        <v>2047</v>
      </c>
    </row>
    <row r="2054" spans="11:11">
      <c r="K2054">
        <v>2048</v>
      </c>
    </row>
    <row r="2055" spans="11:11">
      <c r="K2055">
        <v>2049</v>
      </c>
    </row>
    <row r="2056" spans="11:11">
      <c r="K2056">
        <v>2050</v>
      </c>
    </row>
    <row r="2057" spans="11:11">
      <c r="K2057">
        <v>2051</v>
      </c>
    </row>
    <row r="2058" spans="11:11">
      <c r="K2058">
        <v>2052</v>
      </c>
    </row>
    <row r="2059" spans="11:11">
      <c r="K2059">
        <v>2053</v>
      </c>
    </row>
    <row r="2060" spans="11:11">
      <c r="K2060">
        <v>2054</v>
      </c>
    </row>
    <row r="2061" spans="11:11">
      <c r="K2061">
        <v>2055</v>
      </c>
    </row>
    <row r="2062" spans="11:11">
      <c r="K2062">
        <v>2056</v>
      </c>
    </row>
    <row r="2063" spans="11:11">
      <c r="K2063">
        <v>2057</v>
      </c>
    </row>
    <row r="2064" spans="11:11">
      <c r="K2064">
        <v>2058</v>
      </c>
    </row>
    <row r="2065" spans="11:11">
      <c r="K2065">
        <v>2059</v>
      </c>
    </row>
    <row r="2066" spans="11:11">
      <c r="K2066">
        <v>2060</v>
      </c>
    </row>
    <row r="2067" spans="11:11">
      <c r="K2067">
        <v>2061</v>
      </c>
    </row>
    <row r="2068" spans="11:11">
      <c r="K2068">
        <v>2062</v>
      </c>
    </row>
    <row r="2069" spans="11:11">
      <c r="K2069">
        <v>2063</v>
      </c>
    </row>
    <row r="2070" spans="11:11">
      <c r="K2070">
        <v>2064</v>
      </c>
    </row>
    <row r="2071" spans="11:11">
      <c r="K2071">
        <v>2065</v>
      </c>
    </row>
    <row r="2072" spans="11:11">
      <c r="K2072">
        <v>2066</v>
      </c>
    </row>
    <row r="2073" spans="11:11">
      <c r="K2073">
        <v>2067</v>
      </c>
    </row>
    <row r="2074" spans="11:11">
      <c r="K2074">
        <v>2068</v>
      </c>
    </row>
    <row r="2075" spans="11:11">
      <c r="K2075">
        <v>2069</v>
      </c>
    </row>
    <row r="2076" spans="11:11">
      <c r="K2076">
        <v>2070</v>
      </c>
    </row>
    <row r="2077" spans="11:11">
      <c r="K2077">
        <v>2071</v>
      </c>
    </row>
    <row r="2078" spans="11:11">
      <c r="K2078">
        <v>2072</v>
      </c>
    </row>
    <row r="2079" spans="11:11">
      <c r="K2079">
        <v>2073</v>
      </c>
    </row>
    <row r="2080" spans="11:11">
      <c r="K2080">
        <v>2074</v>
      </c>
    </row>
    <row r="2081" spans="11:11">
      <c r="K2081">
        <v>2075</v>
      </c>
    </row>
    <row r="2082" spans="11:11">
      <c r="K2082">
        <v>2076</v>
      </c>
    </row>
    <row r="2083" spans="11:11">
      <c r="K2083">
        <v>2077</v>
      </c>
    </row>
    <row r="2084" spans="11:11">
      <c r="K2084">
        <v>2078</v>
      </c>
    </row>
    <row r="2085" spans="11:11">
      <c r="K2085">
        <v>2079</v>
      </c>
    </row>
    <row r="2086" spans="11:11">
      <c r="K2086">
        <v>2080</v>
      </c>
    </row>
    <row r="2087" spans="11:11">
      <c r="K2087">
        <v>2081</v>
      </c>
    </row>
    <row r="2088" spans="11:11">
      <c r="K2088">
        <v>2082</v>
      </c>
    </row>
    <row r="2089" spans="11:11">
      <c r="K2089">
        <v>2083</v>
      </c>
    </row>
    <row r="2090" spans="11:11">
      <c r="K2090">
        <v>2084</v>
      </c>
    </row>
    <row r="2091" spans="11:11">
      <c r="K2091">
        <v>2085</v>
      </c>
    </row>
    <row r="2092" spans="11:11">
      <c r="K2092">
        <v>2086</v>
      </c>
    </row>
    <row r="2093" spans="11:11">
      <c r="K2093">
        <v>2087</v>
      </c>
    </row>
    <row r="2094" spans="11:11">
      <c r="K2094">
        <v>2088</v>
      </c>
    </row>
    <row r="2095" spans="11:11">
      <c r="K2095">
        <v>2089</v>
      </c>
    </row>
    <row r="2096" spans="11:11">
      <c r="K2096">
        <v>2090</v>
      </c>
    </row>
    <row r="2097" spans="11:11">
      <c r="K2097">
        <v>2091</v>
      </c>
    </row>
    <row r="2098" spans="11:11">
      <c r="K2098">
        <v>2092</v>
      </c>
    </row>
    <row r="2099" spans="11:11">
      <c r="K2099">
        <v>2093</v>
      </c>
    </row>
    <row r="2100" spans="11:11">
      <c r="K2100">
        <v>2094</v>
      </c>
    </row>
    <row r="2101" spans="11:11">
      <c r="K2101">
        <v>2095</v>
      </c>
    </row>
    <row r="2102" spans="11:11">
      <c r="K2102">
        <v>2096</v>
      </c>
    </row>
    <row r="2103" spans="11:11">
      <c r="K2103">
        <v>2097</v>
      </c>
    </row>
    <row r="2104" spans="11:11">
      <c r="K2104">
        <v>2098</v>
      </c>
    </row>
    <row r="2105" spans="11:11">
      <c r="K2105">
        <v>2099</v>
      </c>
    </row>
    <row r="2106" spans="11:11">
      <c r="K2106">
        <v>2100</v>
      </c>
    </row>
    <row r="2107" spans="11:11">
      <c r="K2107">
        <v>2101</v>
      </c>
    </row>
    <row r="2108" spans="11:11">
      <c r="K2108">
        <v>2102</v>
      </c>
    </row>
    <row r="2109" spans="11:11">
      <c r="K2109">
        <v>2103</v>
      </c>
    </row>
    <row r="2110" spans="11:11">
      <c r="K2110">
        <v>2104</v>
      </c>
    </row>
    <row r="2111" spans="11:11">
      <c r="K2111">
        <v>2105</v>
      </c>
    </row>
    <row r="2112" spans="11:11">
      <c r="K2112">
        <v>2106</v>
      </c>
    </row>
    <row r="2113" spans="11:11">
      <c r="K2113">
        <v>2107</v>
      </c>
    </row>
    <row r="2114" spans="11:11">
      <c r="K2114">
        <v>2108</v>
      </c>
    </row>
    <row r="2115" spans="11:11">
      <c r="K2115">
        <v>2109</v>
      </c>
    </row>
    <row r="2116" spans="11:11">
      <c r="K2116">
        <v>2110</v>
      </c>
    </row>
    <row r="2117" spans="11:11">
      <c r="K2117">
        <v>2111</v>
      </c>
    </row>
    <row r="2118" spans="11:11">
      <c r="K2118">
        <v>2112</v>
      </c>
    </row>
    <row r="2119" spans="11:11">
      <c r="K2119">
        <v>2113</v>
      </c>
    </row>
    <row r="2120" spans="11:11">
      <c r="K2120">
        <v>2114</v>
      </c>
    </row>
    <row r="2121" spans="11:11">
      <c r="K2121">
        <v>2115</v>
      </c>
    </row>
    <row r="2122" spans="11:11">
      <c r="K2122">
        <v>2116</v>
      </c>
    </row>
    <row r="2123" spans="11:11">
      <c r="K2123">
        <v>2117</v>
      </c>
    </row>
    <row r="2124" spans="11:11">
      <c r="K2124">
        <v>2118</v>
      </c>
    </row>
    <row r="2125" spans="11:11">
      <c r="K2125">
        <v>2119</v>
      </c>
    </row>
    <row r="2126" spans="11:11">
      <c r="K2126">
        <v>2120</v>
      </c>
    </row>
    <row r="2127" spans="11:11">
      <c r="K2127">
        <v>2121</v>
      </c>
    </row>
    <row r="2128" spans="11:11">
      <c r="K2128">
        <v>2122</v>
      </c>
    </row>
    <row r="2129" spans="11:11">
      <c r="K2129">
        <v>2123</v>
      </c>
    </row>
    <row r="2130" spans="11:11">
      <c r="K2130">
        <v>2124</v>
      </c>
    </row>
    <row r="2131" spans="11:11">
      <c r="K2131">
        <v>2125</v>
      </c>
    </row>
    <row r="2132" spans="11:11">
      <c r="K2132">
        <v>2126</v>
      </c>
    </row>
    <row r="2133" spans="11:11">
      <c r="K2133">
        <v>2127</v>
      </c>
    </row>
    <row r="2134" spans="11:11">
      <c r="K2134">
        <v>2128</v>
      </c>
    </row>
    <row r="2135" spans="11:11">
      <c r="K2135">
        <v>2129</v>
      </c>
    </row>
    <row r="2136" spans="11:11">
      <c r="K2136">
        <v>2130</v>
      </c>
    </row>
    <row r="2137" spans="11:11">
      <c r="K2137">
        <v>2131</v>
      </c>
    </row>
    <row r="2138" spans="11:11">
      <c r="K2138">
        <v>2132</v>
      </c>
    </row>
    <row r="2139" spans="11:11">
      <c r="K2139">
        <v>2133</v>
      </c>
    </row>
    <row r="2140" spans="11:11">
      <c r="K2140">
        <v>2134</v>
      </c>
    </row>
    <row r="2141" spans="11:11">
      <c r="K2141">
        <v>2135</v>
      </c>
    </row>
    <row r="2142" spans="11:11">
      <c r="K2142">
        <v>2136</v>
      </c>
    </row>
    <row r="2143" spans="11:11">
      <c r="K2143">
        <v>2137</v>
      </c>
    </row>
    <row r="2144" spans="11:11">
      <c r="K2144">
        <v>2138</v>
      </c>
    </row>
    <row r="2145" spans="11:11">
      <c r="K2145">
        <v>2139</v>
      </c>
    </row>
    <row r="2146" spans="11:11">
      <c r="K2146">
        <v>2140</v>
      </c>
    </row>
    <row r="2147" spans="11:11">
      <c r="K2147">
        <v>2141</v>
      </c>
    </row>
    <row r="2148" spans="11:11">
      <c r="K2148">
        <v>2142</v>
      </c>
    </row>
    <row r="2149" spans="11:11">
      <c r="K2149">
        <v>2143</v>
      </c>
    </row>
    <row r="2150" spans="11:11">
      <c r="K2150">
        <v>2144</v>
      </c>
    </row>
    <row r="2151" spans="11:11">
      <c r="K2151">
        <v>2145</v>
      </c>
    </row>
    <row r="2152" spans="11:11">
      <c r="K2152">
        <v>2146</v>
      </c>
    </row>
    <row r="2153" spans="11:11">
      <c r="K2153">
        <v>2147</v>
      </c>
    </row>
    <row r="2154" spans="11:11">
      <c r="K2154">
        <v>2148</v>
      </c>
    </row>
    <row r="2155" spans="11:11">
      <c r="K2155">
        <v>2149</v>
      </c>
    </row>
    <row r="2156" spans="11:11">
      <c r="K2156">
        <v>2150</v>
      </c>
    </row>
    <row r="2157" spans="11:11">
      <c r="K2157">
        <v>2151</v>
      </c>
    </row>
    <row r="2158" spans="11:11">
      <c r="K2158">
        <v>2152</v>
      </c>
    </row>
    <row r="2159" spans="11:11">
      <c r="K2159">
        <v>2153</v>
      </c>
    </row>
    <row r="2160" spans="11:11">
      <c r="K2160">
        <v>2154</v>
      </c>
    </row>
    <row r="2161" spans="11:11">
      <c r="K2161">
        <v>2155</v>
      </c>
    </row>
    <row r="2162" spans="11:11">
      <c r="K2162">
        <v>2156</v>
      </c>
    </row>
    <row r="2163" spans="11:11">
      <c r="K2163">
        <v>2157</v>
      </c>
    </row>
    <row r="2164" spans="11:11">
      <c r="K2164">
        <v>2158</v>
      </c>
    </row>
    <row r="2165" spans="11:11">
      <c r="K2165">
        <v>2159</v>
      </c>
    </row>
    <row r="2166" spans="11:11">
      <c r="K2166">
        <v>2160</v>
      </c>
    </row>
    <row r="2167" spans="11:11">
      <c r="K2167">
        <v>2161</v>
      </c>
    </row>
    <row r="2168" spans="11:11">
      <c r="K2168">
        <v>2162</v>
      </c>
    </row>
    <row r="2169" spans="11:11">
      <c r="K2169">
        <v>2163</v>
      </c>
    </row>
    <row r="2170" spans="11:11">
      <c r="K2170">
        <v>2164</v>
      </c>
    </row>
    <row r="2171" spans="11:11">
      <c r="K2171">
        <v>2165</v>
      </c>
    </row>
    <row r="2172" spans="11:11">
      <c r="K2172">
        <v>2166</v>
      </c>
    </row>
    <row r="2173" spans="11:11">
      <c r="K2173">
        <v>2167</v>
      </c>
    </row>
    <row r="2174" spans="11:11">
      <c r="K2174">
        <v>2168</v>
      </c>
    </row>
    <row r="2175" spans="11:11">
      <c r="K2175">
        <v>2169</v>
      </c>
    </row>
    <row r="2176" spans="11:11">
      <c r="K2176">
        <v>2170</v>
      </c>
    </row>
    <row r="2177" spans="11:11">
      <c r="K2177">
        <v>2171</v>
      </c>
    </row>
    <row r="2178" spans="11:11">
      <c r="K2178">
        <v>2172</v>
      </c>
    </row>
    <row r="2179" spans="11:11">
      <c r="K2179">
        <v>2173</v>
      </c>
    </row>
    <row r="2180" spans="11:11">
      <c r="K2180">
        <v>2174</v>
      </c>
    </row>
    <row r="2181" spans="11:11">
      <c r="K2181">
        <v>2175</v>
      </c>
    </row>
    <row r="2182" spans="11:11">
      <c r="K2182">
        <v>2176</v>
      </c>
    </row>
    <row r="2183" spans="11:11">
      <c r="K2183">
        <v>2177</v>
      </c>
    </row>
    <row r="2184" spans="11:11">
      <c r="K2184">
        <v>2178</v>
      </c>
    </row>
    <row r="2185" spans="11:11">
      <c r="K2185">
        <v>2179</v>
      </c>
    </row>
    <row r="2186" spans="11:11">
      <c r="K2186">
        <v>2180</v>
      </c>
    </row>
    <row r="2187" spans="11:11">
      <c r="K2187">
        <v>2181</v>
      </c>
    </row>
    <row r="2188" spans="11:11">
      <c r="K2188">
        <v>2182</v>
      </c>
    </row>
    <row r="2189" spans="11:11">
      <c r="K2189">
        <v>2183</v>
      </c>
    </row>
    <row r="2190" spans="11:11">
      <c r="K2190">
        <v>2184</v>
      </c>
    </row>
    <row r="2191" spans="11:11">
      <c r="K2191">
        <v>2185</v>
      </c>
    </row>
    <row r="2192" spans="11:11">
      <c r="K2192">
        <v>2186</v>
      </c>
    </row>
    <row r="2193" spans="11:11">
      <c r="K2193">
        <v>2187</v>
      </c>
    </row>
    <row r="2194" spans="11:11">
      <c r="K2194">
        <v>2188</v>
      </c>
    </row>
    <row r="2195" spans="11:11">
      <c r="K2195">
        <v>2189</v>
      </c>
    </row>
    <row r="2196" spans="11:11">
      <c r="K2196">
        <v>2190</v>
      </c>
    </row>
    <row r="2197" spans="11:11">
      <c r="K2197">
        <v>2191</v>
      </c>
    </row>
    <row r="2198" spans="11:11">
      <c r="K2198">
        <v>2192</v>
      </c>
    </row>
    <row r="2199" spans="11:11">
      <c r="K2199">
        <v>2193</v>
      </c>
    </row>
    <row r="2200" spans="11:11">
      <c r="K2200">
        <v>2194</v>
      </c>
    </row>
    <row r="2201" spans="11:11">
      <c r="K2201">
        <v>2195</v>
      </c>
    </row>
    <row r="2202" spans="11:11">
      <c r="K2202">
        <v>2196</v>
      </c>
    </row>
    <row r="2203" spans="11:11">
      <c r="K2203">
        <v>2197</v>
      </c>
    </row>
    <row r="2204" spans="11:11">
      <c r="K2204">
        <v>2198</v>
      </c>
    </row>
    <row r="2205" spans="11:11">
      <c r="K2205">
        <v>2199</v>
      </c>
    </row>
    <row r="2206" spans="11:11">
      <c r="K2206">
        <v>2200</v>
      </c>
    </row>
    <row r="2207" spans="11:11">
      <c r="K2207">
        <v>2201</v>
      </c>
    </row>
    <row r="2208" spans="11:11">
      <c r="K2208">
        <v>2202</v>
      </c>
    </row>
    <row r="2209" spans="11:11">
      <c r="K2209">
        <v>2203</v>
      </c>
    </row>
    <row r="2210" spans="11:11">
      <c r="K2210">
        <v>2204</v>
      </c>
    </row>
    <row r="2211" spans="11:11">
      <c r="K2211">
        <v>2205</v>
      </c>
    </row>
    <row r="2212" spans="11:11">
      <c r="K2212">
        <v>2206</v>
      </c>
    </row>
    <row r="2213" spans="11:11">
      <c r="K2213">
        <v>2207</v>
      </c>
    </row>
    <row r="2214" spans="11:11">
      <c r="K2214">
        <v>2208</v>
      </c>
    </row>
    <row r="2215" spans="11:11">
      <c r="K2215">
        <v>2209</v>
      </c>
    </row>
    <row r="2216" spans="11:11">
      <c r="K2216">
        <v>2210</v>
      </c>
    </row>
    <row r="2217" spans="11:11">
      <c r="K2217">
        <v>2211</v>
      </c>
    </row>
    <row r="2218" spans="11:11">
      <c r="K2218">
        <v>2212</v>
      </c>
    </row>
    <row r="2219" spans="11:11">
      <c r="K2219">
        <v>2213</v>
      </c>
    </row>
    <row r="2220" spans="11:11">
      <c r="K2220">
        <v>2214</v>
      </c>
    </row>
    <row r="2221" spans="11:11">
      <c r="K2221">
        <v>2215</v>
      </c>
    </row>
    <row r="2222" spans="11:11">
      <c r="K2222">
        <v>2216</v>
      </c>
    </row>
    <row r="2223" spans="11:11">
      <c r="K2223">
        <v>2217</v>
      </c>
    </row>
    <row r="2224" spans="11:11">
      <c r="K2224">
        <v>2218</v>
      </c>
    </row>
    <row r="2225" spans="11:11">
      <c r="K2225">
        <v>2219</v>
      </c>
    </row>
    <row r="2226" spans="11:11">
      <c r="K2226">
        <v>2220</v>
      </c>
    </row>
    <row r="2227" spans="11:11">
      <c r="K2227">
        <v>2221</v>
      </c>
    </row>
    <row r="2228" spans="11:11">
      <c r="K2228">
        <v>2222</v>
      </c>
    </row>
    <row r="2229" spans="11:11">
      <c r="K2229">
        <v>2223</v>
      </c>
    </row>
    <row r="2230" spans="11:11">
      <c r="K2230">
        <v>2224</v>
      </c>
    </row>
    <row r="2231" spans="11:11">
      <c r="K2231">
        <v>2225</v>
      </c>
    </row>
    <row r="2232" spans="11:11">
      <c r="K2232">
        <v>2226</v>
      </c>
    </row>
    <row r="2233" spans="11:11">
      <c r="K2233">
        <v>2227</v>
      </c>
    </row>
    <row r="2234" spans="11:11">
      <c r="K2234">
        <v>2228</v>
      </c>
    </row>
    <row r="2235" spans="11:11">
      <c r="K2235">
        <v>2229</v>
      </c>
    </row>
    <row r="2236" spans="11:11">
      <c r="K2236">
        <v>2230</v>
      </c>
    </row>
    <row r="2237" spans="11:11">
      <c r="K2237">
        <v>2231</v>
      </c>
    </row>
    <row r="2238" spans="11:11">
      <c r="K2238">
        <v>2232</v>
      </c>
    </row>
    <row r="2239" spans="11:11">
      <c r="K2239">
        <v>2233</v>
      </c>
    </row>
    <row r="2240" spans="11:11">
      <c r="K2240">
        <v>2234</v>
      </c>
    </row>
    <row r="2241" spans="11:11">
      <c r="K2241">
        <v>2235</v>
      </c>
    </row>
    <row r="2242" spans="11:11">
      <c r="K2242">
        <v>2236</v>
      </c>
    </row>
    <row r="2243" spans="11:11">
      <c r="K2243">
        <v>2237</v>
      </c>
    </row>
    <row r="2244" spans="11:11">
      <c r="K2244">
        <v>2238</v>
      </c>
    </row>
    <row r="2245" spans="11:11">
      <c r="K2245">
        <v>2239</v>
      </c>
    </row>
    <row r="2246" spans="11:11">
      <c r="K2246">
        <v>2240</v>
      </c>
    </row>
    <row r="2247" spans="11:11">
      <c r="K2247">
        <v>2241</v>
      </c>
    </row>
    <row r="2248" spans="11:11">
      <c r="K2248">
        <v>2242</v>
      </c>
    </row>
    <row r="2249" spans="11:11">
      <c r="K2249">
        <v>2243</v>
      </c>
    </row>
    <row r="2250" spans="11:11">
      <c r="K2250">
        <v>2244</v>
      </c>
    </row>
    <row r="2251" spans="11:11">
      <c r="K2251">
        <v>2245</v>
      </c>
    </row>
    <row r="2252" spans="11:11">
      <c r="K2252">
        <v>2246</v>
      </c>
    </row>
    <row r="2253" spans="11:11">
      <c r="K2253">
        <v>2247</v>
      </c>
    </row>
    <row r="2254" spans="11:11">
      <c r="K2254">
        <v>2248</v>
      </c>
    </row>
    <row r="2255" spans="11:11">
      <c r="K2255">
        <v>2249</v>
      </c>
    </row>
    <row r="2256" spans="11:11">
      <c r="K2256">
        <v>2250</v>
      </c>
    </row>
    <row r="2257" spans="11:11">
      <c r="K2257">
        <v>2251</v>
      </c>
    </row>
    <row r="2258" spans="11:11">
      <c r="K2258">
        <v>2252</v>
      </c>
    </row>
    <row r="2259" spans="11:11">
      <c r="K2259">
        <v>2253</v>
      </c>
    </row>
    <row r="2260" spans="11:11">
      <c r="K2260">
        <v>2254</v>
      </c>
    </row>
    <row r="2261" spans="11:11">
      <c r="K2261">
        <v>2255</v>
      </c>
    </row>
    <row r="2262" spans="11:11">
      <c r="K2262">
        <v>2256</v>
      </c>
    </row>
    <row r="2263" spans="11:11">
      <c r="K2263">
        <v>2257</v>
      </c>
    </row>
    <row r="2264" spans="11:11">
      <c r="K2264">
        <v>2258</v>
      </c>
    </row>
    <row r="2265" spans="11:11">
      <c r="K2265">
        <v>2259</v>
      </c>
    </row>
    <row r="2266" spans="11:11">
      <c r="K2266">
        <v>2260</v>
      </c>
    </row>
    <row r="2267" spans="11:11">
      <c r="K2267">
        <v>2261</v>
      </c>
    </row>
    <row r="2268" spans="11:11">
      <c r="K2268">
        <v>2262</v>
      </c>
    </row>
    <row r="2269" spans="11:11">
      <c r="K2269">
        <v>2263</v>
      </c>
    </row>
    <row r="2270" spans="11:11">
      <c r="K2270">
        <v>2264</v>
      </c>
    </row>
    <row r="2271" spans="11:11">
      <c r="K2271">
        <v>2265</v>
      </c>
    </row>
    <row r="2272" spans="11:11">
      <c r="K2272">
        <v>2266</v>
      </c>
    </row>
    <row r="2273" spans="11:11">
      <c r="K2273">
        <v>2267</v>
      </c>
    </row>
    <row r="2274" spans="11:11">
      <c r="K2274">
        <v>2268</v>
      </c>
    </row>
    <row r="2275" spans="11:11">
      <c r="K2275">
        <v>2269</v>
      </c>
    </row>
    <row r="2276" spans="11:11">
      <c r="K2276">
        <v>2270</v>
      </c>
    </row>
    <row r="2277" spans="11:11">
      <c r="K2277">
        <v>2271</v>
      </c>
    </row>
    <row r="2278" spans="11:11">
      <c r="K2278">
        <v>2272</v>
      </c>
    </row>
    <row r="2279" spans="11:11">
      <c r="K2279">
        <v>2273</v>
      </c>
    </row>
    <row r="2280" spans="11:11">
      <c r="K2280">
        <v>2274</v>
      </c>
    </row>
    <row r="2281" spans="11:11">
      <c r="K2281">
        <v>2275</v>
      </c>
    </row>
    <row r="2282" spans="11:11">
      <c r="K2282">
        <v>2276</v>
      </c>
    </row>
    <row r="2283" spans="11:11">
      <c r="K2283">
        <v>2277</v>
      </c>
    </row>
    <row r="2284" spans="11:11">
      <c r="K2284">
        <v>2278</v>
      </c>
    </row>
    <row r="2285" spans="11:11">
      <c r="K2285">
        <v>2279</v>
      </c>
    </row>
    <row r="2286" spans="11:11">
      <c r="K2286">
        <v>2280</v>
      </c>
    </row>
    <row r="2287" spans="11:11">
      <c r="K2287">
        <v>2281</v>
      </c>
    </row>
    <row r="2288" spans="11:11">
      <c r="K2288">
        <v>2282</v>
      </c>
    </row>
    <row r="2289" spans="11:11">
      <c r="K2289">
        <v>2283</v>
      </c>
    </row>
    <row r="2290" spans="11:11">
      <c r="K2290">
        <v>2284</v>
      </c>
    </row>
    <row r="2291" spans="11:11">
      <c r="K2291">
        <v>2285</v>
      </c>
    </row>
    <row r="2292" spans="11:11">
      <c r="K2292">
        <v>2286</v>
      </c>
    </row>
    <row r="2293" spans="11:11">
      <c r="K2293">
        <v>2287</v>
      </c>
    </row>
    <row r="2294" spans="11:11">
      <c r="K2294">
        <v>2288</v>
      </c>
    </row>
    <row r="2295" spans="11:11">
      <c r="K2295">
        <v>2289</v>
      </c>
    </row>
    <row r="2296" spans="11:11">
      <c r="K2296">
        <v>2290</v>
      </c>
    </row>
    <row r="2297" spans="11:11">
      <c r="K2297">
        <v>2291</v>
      </c>
    </row>
    <row r="2298" spans="11:11">
      <c r="K2298">
        <v>2292</v>
      </c>
    </row>
    <row r="2299" spans="11:11">
      <c r="K2299">
        <v>2293</v>
      </c>
    </row>
    <row r="2300" spans="11:11">
      <c r="K2300">
        <v>2294</v>
      </c>
    </row>
    <row r="2301" spans="11:11">
      <c r="K2301">
        <v>2295</v>
      </c>
    </row>
    <row r="2302" spans="11:11">
      <c r="K2302">
        <v>2296</v>
      </c>
    </row>
    <row r="2303" spans="11:11">
      <c r="K2303">
        <v>2297</v>
      </c>
    </row>
    <row r="2304" spans="11:11">
      <c r="K2304">
        <v>2298</v>
      </c>
    </row>
    <row r="2305" spans="11:11">
      <c r="K2305">
        <v>2299</v>
      </c>
    </row>
    <row r="2306" spans="11:11">
      <c r="K2306">
        <v>2300</v>
      </c>
    </row>
    <row r="2307" spans="11:11">
      <c r="K2307">
        <v>2301</v>
      </c>
    </row>
    <row r="2308" spans="11:11">
      <c r="K2308">
        <v>2302</v>
      </c>
    </row>
    <row r="2309" spans="11:11">
      <c r="K2309">
        <v>2303</v>
      </c>
    </row>
    <row r="2310" spans="11:11">
      <c r="K2310">
        <v>2304</v>
      </c>
    </row>
    <row r="2311" spans="11:11">
      <c r="K2311">
        <v>2305</v>
      </c>
    </row>
    <row r="2312" spans="11:11">
      <c r="K2312">
        <v>2306</v>
      </c>
    </row>
    <row r="2313" spans="11:11">
      <c r="K2313">
        <v>2307</v>
      </c>
    </row>
    <row r="2314" spans="11:11">
      <c r="K2314">
        <v>2308</v>
      </c>
    </row>
    <row r="2315" spans="11:11">
      <c r="K2315">
        <v>2309</v>
      </c>
    </row>
    <row r="2316" spans="11:11">
      <c r="K2316">
        <v>2310</v>
      </c>
    </row>
    <row r="2317" spans="11:11">
      <c r="K2317">
        <v>2311</v>
      </c>
    </row>
    <row r="2318" spans="11:11">
      <c r="K2318">
        <v>2312</v>
      </c>
    </row>
    <row r="2319" spans="11:11">
      <c r="K2319">
        <v>2313</v>
      </c>
    </row>
    <row r="2320" spans="11:11">
      <c r="K2320">
        <v>2314</v>
      </c>
    </row>
    <row r="2321" spans="11:11">
      <c r="K2321">
        <v>2315</v>
      </c>
    </row>
    <row r="2322" spans="11:11">
      <c r="K2322">
        <v>2316</v>
      </c>
    </row>
    <row r="2323" spans="11:11">
      <c r="K2323">
        <v>2317</v>
      </c>
    </row>
    <row r="2324" spans="11:11">
      <c r="K2324">
        <v>2318</v>
      </c>
    </row>
    <row r="2325" spans="11:11">
      <c r="K2325">
        <v>2319</v>
      </c>
    </row>
    <row r="2326" spans="11:11">
      <c r="K2326">
        <v>2320</v>
      </c>
    </row>
    <row r="2327" spans="11:11">
      <c r="K2327">
        <v>2321</v>
      </c>
    </row>
    <row r="2328" spans="11:11">
      <c r="K2328">
        <v>2322</v>
      </c>
    </row>
    <row r="2329" spans="11:11">
      <c r="K2329">
        <v>2323</v>
      </c>
    </row>
    <row r="2330" spans="11:11">
      <c r="K2330">
        <v>2324</v>
      </c>
    </row>
    <row r="2331" spans="11:11">
      <c r="K2331">
        <v>2325</v>
      </c>
    </row>
    <row r="2332" spans="11:11">
      <c r="K2332">
        <v>2326</v>
      </c>
    </row>
    <row r="2333" spans="11:11">
      <c r="K2333">
        <v>2327</v>
      </c>
    </row>
    <row r="2334" spans="11:11">
      <c r="K2334">
        <v>2328</v>
      </c>
    </row>
    <row r="2335" spans="11:11">
      <c r="K2335">
        <v>2329</v>
      </c>
    </row>
    <row r="2336" spans="11:11">
      <c r="K2336">
        <v>2330</v>
      </c>
    </row>
    <row r="2337" spans="11:11">
      <c r="K2337">
        <v>2331</v>
      </c>
    </row>
    <row r="2338" spans="11:11">
      <c r="K2338">
        <v>2332</v>
      </c>
    </row>
    <row r="2339" spans="11:11">
      <c r="K2339">
        <v>2333</v>
      </c>
    </row>
    <row r="2340" spans="11:11">
      <c r="K2340">
        <v>2334</v>
      </c>
    </row>
    <row r="2341" spans="11:11">
      <c r="K2341">
        <v>2335</v>
      </c>
    </row>
    <row r="2342" spans="11:11">
      <c r="K2342">
        <v>2336</v>
      </c>
    </row>
    <row r="2343" spans="11:11">
      <c r="K2343">
        <v>2337</v>
      </c>
    </row>
    <row r="2344" spans="11:11">
      <c r="K2344">
        <v>2338</v>
      </c>
    </row>
    <row r="2345" spans="11:11">
      <c r="K2345">
        <v>2339</v>
      </c>
    </row>
    <row r="2346" spans="11:11">
      <c r="K2346">
        <v>2340</v>
      </c>
    </row>
    <row r="2347" spans="11:11">
      <c r="K2347">
        <v>2341</v>
      </c>
    </row>
    <row r="2348" spans="11:11">
      <c r="K2348">
        <v>2342</v>
      </c>
    </row>
    <row r="2349" spans="11:11">
      <c r="K2349">
        <v>2343</v>
      </c>
    </row>
    <row r="2350" spans="11:11">
      <c r="K2350">
        <v>2344</v>
      </c>
    </row>
    <row r="2351" spans="11:11">
      <c r="K2351">
        <v>2345</v>
      </c>
    </row>
    <row r="2352" spans="11:11">
      <c r="K2352">
        <v>2346</v>
      </c>
    </row>
    <row r="2353" spans="11:11">
      <c r="K2353">
        <v>2347</v>
      </c>
    </row>
    <row r="2354" spans="11:11">
      <c r="K2354">
        <v>2348</v>
      </c>
    </row>
    <row r="2355" spans="11:11">
      <c r="K2355">
        <v>2349</v>
      </c>
    </row>
    <row r="2356" spans="11:11">
      <c r="K2356">
        <v>2350</v>
      </c>
    </row>
    <row r="2357" spans="11:11">
      <c r="K2357">
        <v>2351</v>
      </c>
    </row>
    <row r="2358" spans="11:11">
      <c r="K2358">
        <v>2352</v>
      </c>
    </row>
    <row r="2359" spans="11:11">
      <c r="K2359">
        <v>2353</v>
      </c>
    </row>
    <row r="2360" spans="11:11">
      <c r="K2360">
        <v>2354</v>
      </c>
    </row>
    <row r="2361" spans="11:11">
      <c r="K2361">
        <v>2355</v>
      </c>
    </row>
    <row r="2362" spans="11:11">
      <c r="K2362">
        <v>2356</v>
      </c>
    </row>
    <row r="2363" spans="11:11">
      <c r="K2363">
        <v>2357</v>
      </c>
    </row>
    <row r="2364" spans="11:11">
      <c r="K2364">
        <v>2358</v>
      </c>
    </row>
    <row r="2365" spans="11:11">
      <c r="K2365">
        <v>2359</v>
      </c>
    </row>
    <row r="2366" spans="11:11">
      <c r="K2366">
        <v>2360</v>
      </c>
    </row>
    <row r="2367" spans="11:11">
      <c r="K2367">
        <v>2361</v>
      </c>
    </row>
    <row r="2368" spans="11:11">
      <c r="K2368">
        <v>2362</v>
      </c>
    </row>
    <row r="2369" spans="11:11">
      <c r="K2369">
        <v>2363</v>
      </c>
    </row>
    <row r="2370" spans="11:11">
      <c r="K2370">
        <v>2364</v>
      </c>
    </row>
    <row r="2371" spans="11:11">
      <c r="K2371">
        <v>2365</v>
      </c>
    </row>
    <row r="2372" spans="11:11">
      <c r="K2372">
        <v>2366</v>
      </c>
    </row>
    <row r="2373" spans="11:11">
      <c r="K2373">
        <v>2367</v>
      </c>
    </row>
    <row r="2374" spans="11:11">
      <c r="K2374">
        <v>2368</v>
      </c>
    </row>
    <row r="2375" spans="11:11">
      <c r="K2375">
        <v>2369</v>
      </c>
    </row>
    <row r="2376" spans="11:11">
      <c r="K2376">
        <v>2370</v>
      </c>
    </row>
    <row r="2377" spans="11:11">
      <c r="K2377">
        <v>2371</v>
      </c>
    </row>
    <row r="2378" spans="11:11">
      <c r="K2378">
        <v>2372</v>
      </c>
    </row>
    <row r="2379" spans="11:11">
      <c r="K2379">
        <v>2373</v>
      </c>
    </row>
    <row r="2380" spans="11:11">
      <c r="K2380">
        <v>2374</v>
      </c>
    </row>
    <row r="2381" spans="11:11">
      <c r="K2381">
        <v>2375</v>
      </c>
    </row>
    <row r="2382" spans="11:11">
      <c r="K2382">
        <v>2376</v>
      </c>
    </row>
    <row r="2383" spans="11:11">
      <c r="K2383">
        <v>2377</v>
      </c>
    </row>
    <row r="2384" spans="11:11">
      <c r="K2384">
        <v>2378</v>
      </c>
    </row>
    <row r="2385" spans="11:11">
      <c r="K2385">
        <v>2379</v>
      </c>
    </row>
    <row r="2386" spans="11:11">
      <c r="K2386">
        <v>2380</v>
      </c>
    </row>
    <row r="2387" spans="11:11">
      <c r="K2387">
        <v>2381</v>
      </c>
    </row>
    <row r="2388" spans="11:11">
      <c r="K2388">
        <v>2382</v>
      </c>
    </row>
    <row r="2389" spans="11:11">
      <c r="K2389">
        <v>2383</v>
      </c>
    </row>
    <row r="2390" spans="11:11">
      <c r="K2390">
        <v>2384</v>
      </c>
    </row>
    <row r="2391" spans="11:11">
      <c r="K2391">
        <v>2385</v>
      </c>
    </row>
    <row r="2392" spans="11:11">
      <c r="K2392">
        <v>2386</v>
      </c>
    </row>
    <row r="2393" spans="11:11">
      <c r="K2393">
        <v>2387</v>
      </c>
    </row>
    <row r="2394" spans="11:11">
      <c r="K2394">
        <v>2388</v>
      </c>
    </row>
    <row r="2395" spans="11:11">
      <c r="K2395">
        <v>2389</v>
      </c>
    </row>
    <row r="2396" spans="11:11">
      <c r="K2396">
        <v>2390</v>
      </c>
    </row>
    <row r="2397" spans="11:11">
      <c r="K2397">
        <v>2391</v>
      </c>
    </row>
    <row r="2398" spans="11:11">
      <c r="K2398">
        <v>2392</v>
      </c>
    </row>
    <row r="2399" spans="11:11">
      <c r="K2399">
        <v>2393</v>
      </c>
    </row>
    <row r="2400" spans="11:11">
      <c r="K2400">
        <v>2394</v>
      </c>
    </row>
    <row r="2401" spans="11:11">
      <c r="K2401">
        <v>2395</v>
      </c>
    </row>
    <row r="2402" spans="11:11">
      <c r="K2402">
        <v>2396</v>
      </c>
    </row>
    <row r="2403" spans="11:11">
      <c r="K2403">
        <v>2397</v>
      </c>
    </row>
    <row r="2404" spans="11:11">
      <c r="K2404">
        <v>2398</v>
      </c>
    </row>
    <row r="2405" spans="11:11">
      <c r="K2405">
        <v>2399</v>
      </c>
    </row>
    <row r="2406" spans="11:11">
      <c r="K2406">
        <v>2400</v>
      </c>
    </row>
    <row r="2407" spans="11:11">
      <c r="K2407">
        <v>2401</v>
      </c>
    </row>
    <row r="2408" spans="11:11">
      <c r="K2408">
        <v>2402</v>
      </c>
    </row>
    <row r="2409" spans="11:11">
      <c r="K2409">
        <v>2403</v>
      </c>
    </row>
    <row r="2410" spans="11:11">
      <c r="K2410">
        <v>2404</v>
      </c>
    </row>
    <row r="2411" spans="11:11">
      <c r="K2411">
        <v>2405</v>
      </c>
    </row>
    <row r="2412" spans="11:11">
      <c r="K2412">
        <v>2406</v>
      </c>
    </row>
    <row r="2413" spans="11:11">
      <c r="K2413">
        <v>2407</v>
      </c>
    </row>
    <row r="2414" spans="11:11">
      <c r="K2414">
        <v>2408</v>
      </c>
    </row>
    <row r="2415" spans="11:11">
      <c r="K2415">
        <v>2409</v>
      </c>
    </row>
    <row r="2416" spans="11:11">
      <c r="K2416">
        <v>2410</v>
      </c>
    </row>
    <row r="2417" spans="11:11">
      <c r="K2417">
        <v>2411</v>
      </c>
    </row>
    <row r="2418" spans="11:11">
      <c r="K2418">
        <v>2412</v>
      </c>
    </row>
    <row r="2419" spans="11:11">
      <c r="K2419">
        <v>2413</v>
      </c>
    </row>
    <row r="2420" spans="11:11">
      <c r="K2420">
        <v>2414</v>
      </c>
    </row>
    <row r="2421" spans="11:11">
      <c r="K2421">
        <v>2415</v>
      </c>
    </row>
    <row r="2422" spans="11:11">
      <c r="K2422">
        <v>2416</v>
      </c>
    </row>
    <row r="2423" spans="11:11">
      <c r="K2423">
        <v>2417</v>
      </c>
    </row>
    <row r="2424" spans="11:11">
      <c r="K2424">
        <v>2418</v>
      </c>
    </row>
    <row r="2425" spans="11:11">
      <c r="K2425">
        <v>2419</v>
      </c>
    </row>
    <row r="2426" spans="11:11">
      <c r="K2426">
        <v>2420</v>
      </c>
    </row>
    <row r="2427" spans="11:11">
      <c r="K2427">
        <v>2421</v>
      </c>
    </row>
    <row r="2428" spans="11:11">
      <c r="K2428">
        <v>2422</v>
      </c>
    </row>
    <row r="2429" spans="11:11">
      <c r="K2429">
        <v>2423</v>
      </c>
    </row>
    <row r="2430" spans="11:11">
      <c r="K2430">
        <v>2424</v>
      </c>
    </row>
    <row r="2431" spans="11:11">
      <c r="K2431">
        <v>2425</v>
      </c>
    </row>
    <row r="2432" spans="11:11">
      <c r="K2432">
        <v>2426</v>
      </c>
    </row>
    <row r="2433" spans="11:11">
      <c r="K2433">
        <v>2427</v>
      </c>
    </row>
    <row r="2434" spans="11:11">
      <c r="K2434">
        <v>2428</v>
      </c>
    </row>
    <row r="2435" spans="11:11">
      <c r="K2435">
        <v>2429</v>
      </c>
    </row>
    <row r="2436" spans="11:11">
      <c r="K2436">
        <v>2430</v>
      </c>
    </row>
    <row r="2437" spans="11:11">
      <c r="K2437">
        <v>2431</v>
      </c>
    </row>
    <row r="2438" spans="11:11">
      <c r="K2438">
        <v>2432</v>
      </c>
    </row>
    <row r="2439" spans="11:11">
      <c r="K2439">
        <v>2433</v>
      </c>
    </row>
    <row r="2440" spans="11:11">
      <c r="K2440">
        <v>2434</v>
      </c>
    </row>
    <row r="2441" spans="11:11">
      <c r="K2441">
        <v>2435</v>
      </c>
    </row>
    <row r="2442" spans="11:11">
      <c r="K2442">
        <v>2436</v>
      </c>
    </row>
    <row r="2443" spans="11:11">
      <c r="K2443">
        <v>2437</v>
      </c>
    </row>
    <row r="2444" spans="11:11">
      <c r="K2444">
        <v>2438</v>
      </c>
    </row>
    <row r="2445" spans="11:11">
      <c r="K2445">
        <v>2439</v>
      </c>
    </row>
    <row r="2446" spans="11:11">
      <c r="K2446">
        <v>2440</v>
      </c>
    </row>
    <row r="2447" spans="11:11">
      <c r="K2447">
        <v>2441</v>
      </c>
    </row>
    <row r="2448" spans="11:11">
      <c r="K2448">
        <v>2442</v>
      </c>
    </row>
    <row r="2449" spans="11:11">
      <c r="K2449">
        <v>2443</v>
      </c>
    </row>
    <row r="2450" spans="11:11">
      <c r="K2450">
        <v>2444</v>
      </c>
    </row>
    <row r="2451" spans="11:11">
      <c r="K2451">
        <v>2445</v>
      </c>
    </row>
    <row r="2452" spans="11:11">
      <c r="K2452">
        <v>2446</v>
      </c>
    </row>
    <row r="2453" spans="11:11">
      <c r="K2453">
        <v>2447</v>
      </c>
    </row>
    <row r="2454" spans="11:11">
      <c r="K2454">
        <v>2448</v>
      </c>
    </row>
    <row r="2455" spans="11:11">
      <c r="K2455">
        <v>2449</v>
      </c>
    </row>
    <row r="2456" spans="11:11">
      <c r="K2456">
        <v>2450</v>
      </c>
    </row>
    <row r="2457" spans="11:11">
      <c r="K2457">
        <v>2451</v>
      </c>
    </row>
    <row r="2458" spans="11:11">
      <c r="K2458">
        <v>2452</v>
      </c>
    </row>
    <row r="2459" spans="11:11">
      <c r="K2459">
        <v>2453</v>
      </c>
    </row>
    <row r="2460" spans="11:11">
      <c r="K2460">
        <v>2454</v>
      </c>
    </row>
    <row r="2461" spans="11:11">
      <c r="K2461">
        <v>2455</v>
      </c>
    </row>
    <row r="2462" spans="11:11">
      <c r="K2462">
        <v>2456</v>
      </c>
    </row>
    <row r="2463" spans="11:11">
      <c r="K2463">
        <v>2457</v>
      </c>
    </row>
    <row r="2464" spans="11:11">
      <c r="K2464">
        <v>2458</v>
      </c>
    </row>
    <row r="2465" spans="11:11">
      <c r="K2465">
        <v>2459</v>
      </c>
    </row>
    <row r="2466" spans="11:11">
      <c r="K2466">
        <v>2460</v>
      </c>
    </row>
    <row r="2467" spans="11:11">
      <c r="K2467">
        <v>2461</v>
      </c>
    </row>
    <row r="2468" spans="11:11">
      <c r="K2468">
        <v>2462</v>
      </c>
    </row>
    <row r="2469" spans="11:11">
      <c r="K2469">
        <v>2463</v>
      </c>
    </row>
    <row r="2470" spans="11:11">
      <c r="K2470">
        <v>2464</v>
      </c>
    </row>
    <row r="2471" spans="11:11">
      <c r="K2471">
        <v>2465</v>
      </c>
    </row>
    <row r="2472" spans="11:11">
      <c r="K2472">
        <v>2466</v>
      </c>
    </row>
    <row r="2473" spans="11:11">
      <c r="K2473">
        <v>2467</v>
      </c>
    </row>
    <row r="2474" spans="11:11">
      <c r="K2474">
        <v>2468</v>
      </c>
    </row>
    <row r="2475" spans="11:11">
      <c r="K2475">
        <v>2469</v>
      </c>
    </row>
    <row r="2476" spans="11:11">
      <c r="K2476">
        <v>2470</v>
      </c>
    </row>
    <row r="2477" spans="11:11">
      <c r="K2477">
        <v>2471</v>
      </c>
    </row>
    <row r="2478" spans="11:11">
      <c r="K2478">
        <v>2472</v>
      </c>
    </row>
    <row r="2479" spans="11:11">
      <c r="K2479">
        <v>2473</v>
      </c>
    </row>
    <row r="2480" spans="11:11">
      <c r="K2480">
        <v>2474</v>
      </c>
    </row>
    <row r="2481" spans="11:11">
      <c r="K2481">
        <v>2475</v>
      </c>
    </row>
    <row r="2482" spans="11:11">
      <c r="K2482">
        <v>2476</v>
      </c>
    </row>
    <row r="2483" spans="11:11">
      <c r="K2483">
        <v>2477</v>
      </c>
    </row>
    <row r="2484" spans="11:11">
      <c r="K2484">
        <v>2478</v>
      </c>
    </row>
    <row r="2485" spans="11:11">
      <c r="K2485">
        <v>2479</v>
      </c>
    </row>
    <row r="2486" spans="11:11">
      <c r="K2486">
        <v>2480</v>
      </c>
    </row>
    <row r="2487" spans="11:11">
      <c r="K2487">
        <v>2481</v>
      </c>
    </row>
    <row r="2488" spans="11:11">
      <c r="K2488">
        <v>2482</v>
      </c>
    </row>
    <row r="2489" spans="11:11">
      <c r="K2489">
        <v>2483</v>
      </c>
    </row>
    <row r="2490" spans="11:11">
      <c r="K2490">
        <v>2484</v>
      </c>
    </row>
    <row r="2491" spans="11:11">
      <c r="K2491">
        <v>2485</v>
      </c>
    </row>
    <row r="2492" spans="11:11">
      <c r="K2492">
        <v>2486</v>
      </c>
    </row>
    <row r="2493" spans="11:11">
      <c r="K2493">
        <v>2487</v>
      </c>
    </row>
    <row r="2494" spans="11:11">
      <c r="K2494">
        <v>2488</v>
      </c>
    </row>
    <row r="2495" spans="11:11">
      <c r="K2495">
        <v>2489</v>
      </c>
    </row>
    <row r="2496" spans="11:11">
      <c r="K2496">
        <v>2490</v>
      </c>
    </row>
    <row r="2497" spans="11:11">
      <c r="K2497">
        <v>2491</v>
      </c>
    </row>
    <row r="2498" spans="11:11">
      <c r="K2498">
        <v>2492</v>
      </c>
    </row>
    <row r="2499" spans="11:11">
      <c r="K2499">
        <v>2493</v>
      </c>
    </row>
    <row r="2500" spans="11:11">
      <c r="K2500">
        <v>2494</v>
      </c>
    </row>
    <row r="2501" spans="11:11">
      <c r="K2501">
        <v>2495</v>
      </c>
    </row>
    <row r="2502" spans="11:11">
      <c r="K2502">
        <v>2496</v>
      </c>
    </row>
    <row r="2503" spans="11:11">
      <c r="K2503">
        <v>2497</v>
      </c>
    </row>
    <row r="2504" spans="11:11">
      <c r="K2504">
        <v>2498</v>
      </c>
    </row>
    <row r="2505" spans="11:11">
      <c r="K2505">
        <v>2499</v>
      </c>
    </row>
    <row r="2506" spans="11:11">
      <c r="K2506">
        <v>2500</v>
      </c>
    </row>
    <row r="2507" spans="11:11">
      <c r="K2507">
        <v>2501</v>
      </c>
    </row>
    <row r="2508" spans="11:11">
      <c r="K2508">
        <v>2502</v>
      </c>
    </row>
    <row r="2509" spans="11:11">
      <c r="K2509">
        <v>2503</v>
      </c>
    </row>
    <row r="2510" spans="11:11">
      <c r="K2510">
        <v>2504</v>
      </c>
    </row>
    <row r="2511" spans="11:11">
      <c r="K2511">
        <v>2505</v>
      </c>
    </row>
    <row r="2512" spans="11:11">
      <c r="K2512">
        <v>2506</v>
      </c>
    </row>
    <row r="2513" spans="11:11">
      <c r="K2513">
        <v>2507</v>
      </c>
    </row>
    <row r="2514" spans="11:11">
      <c r="K2514">
        <v>2508</v>
      </c>
    </row>
    <row r="2515" spans="11:11">
      <c r="K2515">
        <v>2509</v>
      </c>
    </row>
    <row r="2516" spans="11:11">
      <c r="K2516">
        <v>2510</v>
      </c>
    </row>
    <row r="2517" spans="11:11">
      <c r="K2517">
        <v>2511</v>
      </c>
    </row>
    <row r="2518" spans="11:11">
      <c r="K2518">
        <v>2512</v>
      </c>
    </row>
    <row r="2519" spans="11:11">
      <c r="K2519">
        <v>2513</v>
      </c>
    </row>
    <row r="2520" spans="11:11">
      <c r="K2520">
        <v>2514</v>
      </c>
    </row>
    <row r="2521" spans="11:11">
      <c r="K2521">
        <v>2515</v>
      </c>
    </row>
    <row r="2522" spans="11:11">
      <c r="K2522">
        <v>2516</v>
      </c>
    </row>
    <row r="2523" spans="11:11">
      <c r="K2523">
        <v>2517</v>
      </c>
    </row>
    <row r="2524" spans="11:11">
      <c r="K2524">
        <v>2518</v>
      </c>
    </row>
    <row r="2525" spans="11:11">
      <c r="K2525">
        <v>2519</v>
      </c>
    </row>
    <row r="2526" spans="11:11">
      <c r="K2526">
        <v>2520</v>
      </c>
    </row>
    <row r="2527" spans="11:11">
      <c r="K2527">
        <v>2521</v>
      </c>
    </row>
    <row r="2528" spans="11:11">
      <c r="K2528">
        <v>2522</v>
      </c>
    </row>
    <row r="2529" spans="11:11">
      <c r="K2529">
        <v>2523</v>
      </c>
    </row>
    <row r="2530" spans="11:11">
      <c r="K2530">
        <v>2524</v>
      </c>
    </row>
    <row r="2531" spans="11:11">
      <c r="K2531">
        <v>2525</v>
      </c>
    </row>
    <row r="2532" spans="11:11">
      <c r="K2532">
        <v>2526</v>
      </c>
    </row>
    <row r="2533" spans="11:11">
      <c r="K2533">
        <v>2527</v>
      </c>
    </row>
    <row r="2534" spans="11:11">
      <c r="K2534">
        <v>2528</v>
      </c>
    </row>
    <row r="2535" spans="11:11">
      <c r="K2535">
        <v>2529</v>
      </c>
    </row>
    <row r="2536" spans="11:11">
      <c r="K2536">
        <v>2530</v>
      </c>
    </row>
    <row r="2537" spans="11:11">
      <c r="K2537">
        <v>2531</v>
      </c>
    </row>
    <row r="2538" spans="11:11">
      <c r="K2538">
        <v>2532</v>
      </c>
    </row>
    <row r="2539" spans="11:11">
      <c r="K2539">
        <v>2533</v>
      </c>
    </row>
    <row r="2540" spans="11:11">
      <c r="K2540">
        <v>2534</v>
      </c>
    </row>
    <row r="2541" spans="11:11">
      <c r="K2541">
        <v>2535</v>
      </c>
    </row>
    <row r="2542" spans="11:11">
      <c r="K2542">
        <v>2536</v>
      </c>
    </row>
    <row r="2543" spans="11:11">
      <c r="K2543">
        <v>2537</v>
      </c>
    </row>
    <row r="2544" spans="11:11">
      <c r="K2544">
        <v>2538</v>
      </c>
    </row>
    <row r="2545" spans="11:11">
      <c r="K2545">
        <v>2539</v>
      </c>
    </row>
    <row r="2546" spans="11:11">
      <c r="K2546">
        <v>2540</v>
      </c>
    </row>
    <row r="2547" spans="11:11">
      <c r="K2547">
        <v>2541</v>
      </c>
    </row>
    <row r="2548" spans="11:11">
      <c r="K2548">
        <v>2542</v>
      </c>
    </row>
    <row r="2549" spans="11:11">
      <c r="K2549">
        <v>2543</v>
      </c>
    </row>
    <row r="2550" spans="11:11">
      <c r="K2550">
        <v>2544</v>
      </c>
    </row>
    <row r="2551" spans="11:11">
      <c r="K2551">
        <v>2545</v>
      </c>
    </row>
    <row r="2552" spans="11:11">
      <c r="K2552">
        <v>2546</v>
      </c>
    </row>
    <row r="2553" spans="11:11">
      <c r="K2553">
        <v>2547</v>
      </c>
    </row>
    <row r="2554" spans="11:11">
      <c r="K2554">
        <v>2548</v>
      </c>
    </row>
    <row r="2555" spans="11:11">
      <c r="K2555">
        <v>2549</v>
      </c>
    </row>
    <row r="2556" spans="11:11">
      <c r="K2556">
        <v>2550</v>
      </c>
    </row>
    <row r="2557" spans="11:11">
      <c r="K2557">
        <v>2551</v>
      </c>
    </row>
    <row r="2558" spans="11:11">
      <c r="K2558">
        <v>2552</v>
      </c>
    </row>
    <row r="2559" spans="11:11">
      <c r="K2559">
        <v>2553</v>
      </c>
    </row>
    <row r="2560" spans="11:11">
      <c r="K2560">
        <v>2554</v>
      </c>
    </row>
    <row r="2561" spans="11:11">
      <c r="K2561">
        <v>2555</v>
      </c>
    </row>
    <row r="2562" spans="11:11">
      <c r="K2562">
        <v>2556</v>
      </c>
    </row>
    <row r="2563" spans="11:11">
      <c r="K2563">
        <v>2557</v>
      </c>
    </row>
    <row r="2564" spans="11:11">
      <c r="K2564">
        <v>2558</v>
      </c>
    </row>
    <row r="2565" spans="11:11">
      <c r="K2565">
        <v>2559</v>
      </c>
    </row>
    <row r="2566" spans="11:11">
      <c r="K2566">
        <v>2560</v>
      </c>
    </row>
    <row r="2567" spans="11:11">
      <c r="K2567">
        <v>2561</v>
      </c>
    </row>
    <row r="2568" spans="11:11">
      <c r="K2568">
        <v>2562</v>
      </c>
    </row>
    <row r="2569" spans="11:11">
      <c r="K2569">
        <v>2563</v>
      </c>
    </row>
    <row r="2570" spans="11:11">
      <c r="K2570">
        <v>2564</v>
      </c>
    </row>
    <row r="2571" spans="11:11">
      <c r="K2571">
        <v>2565</v>
      </c>
    </row>
    <row r="2572" spans="11:11">
      <c r="K2572">
        <v>2566</v>
      </c>
    </row>
    <row r="2573" spans="11:11">
      <c r="K2573">
        <v>2567</v>
      </c>
    </row>
    <row r="2574" spans="11:11">
      <c r="K2574">
        <v>2568</v>
      </c>
    </row>
    <row r="2575" spans="11:11">
      <c r="K2575">
        <v>2569</v>
      </c>
    </row>
    <row r="2576" spans="11:11">
      <c r="K2576">
        <v>2570</v>
      </c>
    </row>
    <row r="2577" spans="11:11">
      <c r="K2577">
        <v>2571</v>
      </c>
    </row>
    <row r="2578" spans="11:11">
      <c r="K2578">
        <v>2572</v>
      </c>
    </row>
    <row r="2579" spans="11:11">
      <c r="K2579">
        <v>2573</v>
      </c>
    </row>
    <row r="2580" spans="11:11">
      <c r="K2580">
        <v>2574</v>
      </c>
    </row>
    <row r="2581" spans="11:11">
      <c r="K2581">
        <v>2575</v>
      </c>
    </row>
    <row r="2582" spans="11:11">
      <c r="K2582">
        <v>2576</v>
      </c>
    </row>
    <row r="2583" spans="11:11">
      <c r="K2583">
        <v>2577</v>
      </c>
    </row>
    <row r="2584" spans="11:11">
      <c r="K2584">
        <v>2578</v>
      </c>
    </row>
    <row r="2585" spans="11:11">
      <c r="K2585">
        <v>2579</v>
      </c>
    </row>
    <row r="2586" spans="11:11">
      <c r="K2586">
        <v>2580</v>
      </c>
    </row>
    <row r="2587" spans="11:11">
      <c r="K2587">
        <v>2581</v>
      </c>
    </row>
    <row r="2588" spans="11:11">
      <c r="K2588">
        <v>2582</v>
      </c>
    </row>
    <row r="2589" spans="11:11">
      <c r="K2589">
        <v>2583</v>
      </c>
    </row>
    <row r="2590" spans="11:11">
      <c r="K2590">
        <v>2584</v>
      </c>
    </row>
    <row r="2591" spans="11:11">
      <c r="K2591">
        <v>2585</v>
      </c>
    </row>
    <row r="2592" spans="11:11">
      <c r="K2592">
        <v>2586</v>
      </c>
    </row>
    <row r="2593" spans="11:11">
      <c r="K2593">
        <v>2587</v>
      </c>
    </row>
    <row r="2594" spans="11:11">
      <c r="K2594">
        <v>2588</v>
      </c>
    </row>
    <row r="2595" spans="11:11">
      <c r="K2595">
        <v>2589</v>
      </c>
    </row>
    <row r="2596" spans="11:11">
      <c r="K2596">
        <v>2590</v>
      </c>
    </row>
    <row r="2597" spans="11:11">
      <c r="K2597">
        <v>2591</v>
      </c>
    </row>
    <row r="2598" spans="11:11">
      <c r="K2598">
        <v>2592</v>
      </c>
    </row>
    <row r="2599" spans="11:11">
      <c r="K2599">
        <v>2593</v>
      </c>
    </row>
    <row r="2600" spans="11:11">
      <c r="K2600">
        <v>2594</v>
      </c>
    </row>
    <row r="2601" spans="11:11">
      <c r="K2601">
        <v>2595</v>
      </c>
    </row>
    <row r="2602" spans="11:11">
      <c r="K2602">
        <v>2596</v>
      </c>
    </row>
    <row r="2603" spans="11:11">
      <c r="K2603">
        <v>2597</v>
      </c>
    </row>
    <row r="2604" spans="11:11">
      <c r="K2604">
        <v>2598</v>
      </c>
    </row>
    <row r="2605" spans="11:11">
      <c r="K2605">
        <v>2599</v>
      </c>
    </row>
    <row r="2606" spans="11:11">
      <c r="K2606">
        <v>2600</v>
      </c>
    </row>
    <row r="2607" spans="11:11">
      <c r="K2607">
        <v>2601</v>
      </c>
    </row>
    <row r="2608" spans="11:11">
      <c r="K2608">
        <v>2602</v>
      </c>
    </row>
    <row r="2609" spans="11:11">
      <c r="K2609">
        <v>2603</v>
      </c>
    </row>
    <row r="2610" spans="11:11">
      <c r="K2610">
        <v>2604</v>
      </c>
    </row>
    <row r="2611" spans="11:11">
      <c r="K2611">
        <v>2605</v>
      </c>
    </row>
    <row r="2612" spans="11:11">
      <c r="K2612">
        <v>2606</v>
      </c>
    </row>
    <row r="2613" spans="11:11">
      <c r="K2613">
        <v>2607</v>
      </c>
    </row>
    <row r="2614" spans="11:11">
      <c r="K2614">
        <v>2608</v>
      </c>
    </row>
    <row r="2615" spans="11:11">
      <c r="K2615">
        <v>2609</v>
      </c>
    </row>
    <row r="2616" spans="11:11">
      <c r="K2616">
        <v>2610</v>
      </c>
    </row>
    <row r="2617" spans="11:11">
      <c r="K2617">
        <v>2611</v>
      </c>
    </row>
    <row r="2618" spans="11:11">
      <c r="K2618">
        <v>2612</v>
      </c>
    </row>
    <row r="2619" spans="11:11">
      <c r="K2619">
        <v>2613</v>
      </c>
    </row>
    <row r="2620" spans="11:11">
      <c r="K2620">
        <v>2614</v>
      </c>
    </row>
    <row r="2621" spans="11:11">
      <c r="K2621">
        <v>2615</v>
      </c>
    </row>
    <row r="2622" spans="11:11">
      <c r="K2622">
        <v>2616</v>
      </c>
    </row>
    <row r="2623" spans="11:11">
      <c r="K2623">
        <v>2617</v>
      </c>
    </row>
    <row r="2624" spans="11:11">
      <c r="K2624">
        <v>2618</v>
      </c>
    </row>
    <row r="2625" spans="11:11">
      <c r="K2625">
        <v>2619</v>
      </c>
    </row>
    <row r="2626" spans="11:11">
      <c r="K2626">
        <v>2620</v>
      </c>
    </row>
    <row r="2627" spans="11:11">
      <c r="K2627">
        <v>2621</v>
      </c>
    </row>
    <row r="2628" spans="11:11">
      <c r="K2628">
        <v>2622</v>
      </c>
    </row>
    <row r="2629" spans="11:11">
      <c r="K2629">
        <v>2623</v>
      </c>
    </row>
    <row r="2630" spans="11:11">
      <c r="K2630">
        <v>2624</v>
      </c>
    </row>
    <row r="2631" spans="11:11">
      <c r="K2631">
        <v>2625</v>
      </c>
    </row>
    <row r="2632" spans="11:11">
      <c r="K2632">
        <v>2626</v>
      </c>
    </row>
    <row r="2633" spans="11:11">
      <c r="K2633">
        <v>2627</v>
      </c>
    </row>
    <row r="2634" spans="11:11">
      <c r="K2634">
        <v>2628</v>
      </c>
    </row>
    <row r="2635" spans="11:11">
      <c r="K2635">
        <v>2629</v>
      </c>
    </row>
    <row r="2636" spans="11:11">
      <c r="K2636">
        <v>2630</v>
      </c>
    </row>
    <row r="2637" spans="11:11">
      <c r="K2637">
        <v>2631</v>
      </c>
    </row>
    <row r="2638" spans="11:11">
      <c r="K2638">
        <v>2632</v>
      </c>
    </row>
    <row r="2639" spans="11:11">
      <c r="K2639">
        <v>2633</v>
      </c>
    </row>
    <row r="2640" spans="11:11">
      <c r="K2640">
        <v>2634</v>
      </c>
    </row>
    <row r="2641" spans="11:11">
      <c r="K2641">
        <v>2635</v>
      </c>
    </row>
    <row r="2642" spans="11:11">
      <c r="K2642">
        <v>2636</v>
      </c>
    </row>
    <row r="2643" spans="11:11">
      <c r="K2643">
        <v>2637</v>
      </c>
    </row>
    <row r="2644" spans="11:11">
      <c r="K2644">
        <v>2638</v>
      </c>
    </row>
    <row r="2645" spans="11:11">
      <c r="K2645">
        <v>2639</v>
      </c>
    </row>
    <row r="2646" spans="11:11">
      <c r="K2646">
        <v>2640</v>
      </c>
    </row>
    <row r="2647" spans="11:11">
      <c r="K2647">
        <v>2641</v>
      </c>
    </row>
    <row r="2648" spans="11:11">
      <c r="K2648">
        <v>2642</v>
      </c>
    </row>
    <row r="2649" spans="11:11">
      <c r="K2649">
        <v>2643</v>
      </c>
    </row>
    <row r="2650" spans="11:11">
      <c r="K2650">
        <v>2644</v>
      </c>
    </row>
    <row r="2651" spans="11:11">
      <c r="K2651">
        <v>2645</v>
      </c>
    </row>
    <row r="2652" spans="11:11">
      <c r="K2652">
        <v>2646</v>
      </c>
    </row>
    <row r="2653" spans="11:11">
      <c r="K2653">
        <v>2647</v>
      </c>
    </row>
    <row r="2654" spans="11:11">
      <c r="K2654">
        <v>2648</v>
      </c>
    </row>
    <row r="2655" spans="11:11">
      <c r="K2655">
        <v>2649</v>
      </c>
    </row>
    <row r="2656" spans="11:11">
      <c r="K2656">
        <v>2650</v>
      </c>
    </row>
    <row r="2657" spans="11:11">
      <c r="K2657">
        <v>2651</v>
      </c>
    </row>
    <row r="2658" spans="11:11">
      <c r="K2658">
        <v>2652</v>
      </c>
    </row>
    <row r="2659" spans="11:11">
      <c r="K2659">
        <v>2653</v>
      </c>
    </row>
    <row r="2660" spans="11:11">
      <c r="K2660">
        <v>2654</v>
      </c>
    </row>
    <row r="2661" spans="11:11">
      <c r="K2661">
        <v>2655</v>
      </c>
    </row>
    <row r="2662" spans="11:11">
      <c r="K2662">
        <v>2656</v>
      </c>
    </row>
    <row r="2663" spans="11:11">
      <c r="K2663">
        <v>2657</v>
      </c>
    </row>
    <row r="2664" spans="11:11">
      <c r="K2664">
        <v>2658</v>
      </c>
    </row>
    <row r="2665" spans="11:11">
      <c r="K2665">
        <v>2659</v>
      </c>
    </row>
    <row r="2666" spans="11:11">
      <c r="K2666">
        <v>2660</v>
      </c>
    </row>
    <row r="2667" spans="11:11">
      <c r="K2667">
        <v>2661</v>
      </c>
    </row>
    <row r="2668" spans="11:11">
      <c r="K2668">
        <v>2662</v>
      </c>
    </row>
    <row r="2669" spans="11:11">
      <c r="K2669">
        <v>2663</v>
      </c>
    </row>
    <row r="2670" spans="11:11">
      <c r="K2670">
        <v>2664</v>
      </c>
    </row>
    <row r="2671" spans="11:11">
      <c r="K2671">
        <v>2665</v>
      </c>
    </row>
    <row r="2672" spans="11:11">
      <c r="K2672">
        <v>2666</v>
      </c>
    </row>
    <row r="2673" spans="11:11">
      <c r="K2673">
        <v>2667</v>
      </c>
    </row>
    <row r="2674" spans="11:11">
      <c r="K2674">
        <v>2668</v>
      </c>
    </row>
    <row r="2675" spans="11:11">
      <c r="K2675">
        <v>2669</v>
      </c>
    </row>
    <row r="2676" spans="11:11">
      <c r="K2676">
        <v>2670</v>
      </c>
    </row>
    <row r="2677" spans="11:11">
      <c r="K2677">
        <v>2671</v>
      </c>
    </row>
    <row r="2678" spans="11:11">
      <c r="K2678">
        <v>2672</v>
      </c>
    </row>
    <row r="2679" spans="11:11">
      <c r="K2679">
        <v>2673</v>
      </c>
    </row>
    <row r="2680" spans="11:11">
      <c r="K2680">
        <v>2674</v>
      </c>
    </row>
    <row r="2681" spans="11:11">
      <c r="K2681">
        <v>2675</v>
      </c>
    </row>
    <row r="2682" spans="11:11">
      <c r="K2682">
        <v>2676</v>
      </c>
    </row>
    <row r="2683" spans="11:11">
      <c r="K2683">
        <v>2677</v>
      </c>
    </row>
    <row r="2684" spans="11:11">
      <c r="K2684">
        <v>2678</v>
      </c>
    </row>
    <row r="2685" spans="11:11">
      <c r="K2685">
        <v>2679</v>
      </c>
    </row>
    <row r="2686" spans="11:11">
      <c r="K2686">
        <v>2680</v>
      </c>
    </row>
    <row r="2687" spans="11:11">
      <c r="K2687">
        <v>2681</v>
      </c>
    </row>
    <row r="2688" spans="11:11">
      <c r="K2688">
        <v>2682</v>
      </c>
    </row>
    <row r="2689" spans="11:11">
      <c r="K2689">
        <v>2683</v>
      </c>
    </row>
    <row r="2690" spans="11:11">
      <c r="K2690">
        <v>2684</v>
      </c>
    </row>
    <row r="2691" spans="11:11">
      <c r="K2691">
        <v>2685</v>
      </c>
    </row>
    <row r="2692" spans="11:11">
      <c r="K2692">
        <v>2686</v>
      </c>
    </row>
    <row r="2693" spans="11:11">
      <c r="K2693">
        <v>2687</v>
      </c>
    </row>
    <row r="2694" spans="11:11">
      <c r="K2694">
        <v>2688</v>
      </c>
    </row>
    <row r="2695" spans="11:11">
      <c r="K2695">
        <v>2689</v>
      </c>
    </row>
    <row r="2696" spans="11:11">
      <c r="K2696">
        <v>2690</v>
      </c>
    </row>
    <row r="2697" spans="11:11">
      <c r="K2697">
        <v>2691</v>
      </c>
    </row>
    <row r="2698" spans="11:11">
      <c r="K2698">
        <v>2692</v>
      </c>
    </row>
    <row r="2699" spans="11:11">
      <c r="K2699">
        <v>2693</v>
      </c>
    </row>
    <row r="2700" spans="11:11">
      <c r="K2700">
        <v>2694</v>
      </c>
    </row>
    <row r="2701" spans="11:11">
      <c r="K2701">
        <v>2695</v>
      </c>
    </row>
    <row r="2702" spans="11:11">
      <c r="K2702">
        <v>2696</v>
      </c>
    </row>
    <row r="2703" spans="11:11">
      <c r="K2703">
        <v>2697</v>
      </c>
    </row>
    <row r="2704" spans="11:11">
      <c r="K2704">
        <v>2698</v>
      </c>
    </row>
    <row r="2705" spans="11:11">
      <c r="K2705">
        <v>2699</v>
      </c>
    </row>
    <row r="2706" spans="11:11">
      <c r="K2706">
        <v>2700</v>
      </c>
    </row>
    <row r="2707" spans="11:11">
      <c r="K2707">
        <v>2701</v>
      </c>
    </row>
    <row r="2708" spans="11:11">
      <c r="K2708">
        <v>2702</v>
      </c>
    </row>
    <row r="2709" spans="11:11">
      <c r="K2709">
        <v>2703</v>
      </c>
    </row>
    <row r="2710" spans="11:11">
      <c r="K2710">
        <v>2704</v>
      </c>
    </row>
    <row r="2711" spans="11:11">
      <c r="K2711">
        <v>2705</v>
      </c>
    </row>
    <row r="2712" spans="11:11">
      <c r="K2712">
        <v>2706</v>
      </c>
    </row>
    <row r="2713" spans="11:11">
      <c r="K2713">
        <v>2707</v>
      </c>
    </row>
    <row r="2714" spans="11:11">
      <c r="K2714">
        <v>2708</v>
      </c>
    </row>
    <row r="2715" spans="11:11">
      <c r="K2715">
        <v>2709</v>
      </c>
    </row>
    <row r="2716" spans="11:11">
      <c r="K2716">
        <v>2710</v>
      </c>
    </row>
    <row r="2717" spans="11:11">
      <c r="K2717">
        <v>2711</v>
      </c>
    </row>
    <row r="2718" spans="11:11">
      <c r="K2718">
        <v>2712</v>
      </c>
    </row>
    <row r="2719" spans="11:11">
      <c r="K2719">
        <v>2713</v>
      </c>
    </row>
    <row r="2720" spans="11:11">
      <c r="K2720">
        <v>2714</v>
      </c>
    </row>
    <row r="2721" spans="11:11">
      <c r="K2721">
        <v>2715</v>
      </c>
    </row>
    <row r="2722" spans="11:11">
      <c r="K2722">
        <v>2716</v>
      </c>
    </row>
    <row r="2723" spans="11:11">
      <c r="K2723">
        <v>2717</v>
      </c>
    </row>
    <row r="2724" spans="11:11">
      <c r="K2724">
        <v>2718</v>
      </c>
    </row>
    <row r="2725" spans="11:11">
      <c r="K2725">
        <v>2719</v>
      </c>
    </row>
    <row r="2726" spans="11:11">
      <c r="K2726">
        <v>2720</v>
      </c>
    </row>
    <row r="2727" spans="11:11">
      <c r="K2727">
        <v>2721</v>
      </c>
    </row>
    <row r="2728" spans="11:11">
      <c r="K2728">
        <v>2722</v>
      </c>
    </row>
    <row r="2729" spans="11:11">
      <c r="K2729">
        <v>2723</v>
      </c>
    </row>
    <row r="2730" spans="11:11">
      <c r="K2730">
        <v>2724</v>
      </c>
    </row>
    <row r="2731" spans="11:11">
      <c r="K2731">
        <v>2725</v>
      </c>
    </row>
    <row r="2732" spans="11:11">
      <c r="K2732">
        <v>2726</v>
      </c>
    </row>
    <row r="2733" spans="11:11">
      <c r="K2733">
        <v>2727</v>
      </c>
    </row>
    <row r="2734" spans="11:11">
      <c r="K2734">
        <v>2728</v>
      </c>
    </row>
    <row r="2735" spans="11:11">
      <c r="K2735">
        <v>2729</v>
      </c>
    </row>
    <row r="2736" spans="11:11">
      <c r="K2736">
        <v>2730</v>
      </c>
    </row>
    <row r="2737" spans="11:11">
      <c r="K2737">
        <v>2731</v>
      </c>
    </row>
    <row r="2738" spans="11:11">
      <c r="K2738">
        <v>2732</v>
      </c>
    </row>
    <row r="2739" spans="11:11">
      <c r="K2739">
        <v>2733</v>
      </c>
    </row>
    <row r="2740" spans="11:11">
      <c r="K2740">
        <v>2734</v>
      </c>
    </row>
    <row r="2741" spans="11:11">
      <c r="K2741">
        <v>2735</v>
      </c>
    </row>
    <row r="2742" spans="11:11">
      <c r="K2742">
        <v>2736</v>
      </c>
    </row>
    <row r="2743" spans="11:11">
      <c r="K2743">
        <v>2737</v>
      </c>
    </row>
    <row r="2744" spans="11:11">
      <c r="K2744">
        <v>2738</v>
      </c>
    </row>
    <row r="2745" spans="11:11">
      <c r="K2745">
        <v>2739</v>
      </c>
    </row>
    <row r="2746" spans="11:11">
      <c r="K2746">
        <v>2740</v>
      </c>
    </row>
    <row r="2747" spans="11:11">
      <c r="K2747">
        <v>2741</v>
      </c>
    </row>
    <row r="2748" spans="11:11">
      <c r="K2748">
        <v>2742</v>
      </c>
    </row>
    <row r="2749" spans="11:11">
      <c r="K2749">
        <v>2743</v>
      </c>
    </row>
    <row r="2750" spans="11:11">
      <c r="K2750">
        <v>2744</v>
      </c>
    </row>
    <row r="2751" spans="11:11">
      <c r="K2751">
        <v>2745</v>
      </c>
    </row>
    <row r="2752" spans="11:11">
      <c r="K2752">
        <v>2746</v>
      </c>
    </row>
    <row r="2753" spans="11:11">
      <c r="K2753">
        <v>2747</v>
      </c>
    </row>
    <row r="2754" spans="11:11">
      <c r="K2754">
        <v>2748</v>
      </c>
    </row>
    <row r="2755" spans="11:11">
      <c r="K2755">
        <v>2749</v>
      </c>
    </row>
    <row r="2756" spans="11:11">
      <c r="K2756">
        <v>2750</v>
      </c>
    </row>
    <row r="2757" spans="11:11">
      <c r="K2757">
        <v>2751</v>
      </c>
    </row>
    <row r="2758" spans="11:11">
      <c r="K2758">
        <v>2752</v>
      </c>
    </row>
    <row r="2759" spans="11:11">
      <c r="K2759">
        <v>2753</v>
      </c>
    </row>
    <row r="2760" spans="11:11">
      <c r="K2760">
        <v>2754</v>
      </c>
    </row>
    <row r="2761" spans="11:11">
      <c r="K2761">
        <v>2755</v>
      </c>
    </row>
    <row r="2762" spans="11:11">
      <c r="K2762">
        <v>2756</v>
      </c>
    </row>
    <row r="2763" spans="11:11">
      <c r="K2763">
        <v>2757</v>
      </c>
    </row>
    <row r="2764" spans="11:11">
      <c r="K2764">
        <v>2758</v>
      </c>
    </row>
    <row r="2765" spans="11:11">
      <c r="K2765">
        <v>2759</v>
      </c>
    </row>
    <row r="2766" spans="11:11">
      <c r="K2766">
        <v>2760</v>
      </c>
    </row>
    <row r="2767" spans="11:11">
      <c r="K2767">
        <v>2761</v>
      </c>
    </row>
    <row r="2768" spans="11:11">
      <c r="K2768">
        <v>2762</v>
      </c>
    </row>
    <row r="2769" spans="11:11">
      <c r="K2769">
        <v>2763</v>
      </c>
    </row>
    <row r="2770" spans="11:11">
      <c r="K2770">
        <v>2764</v>
      </c>
    </row>
    <row r="2771" spans="11:11">
      <c r="K2771">
        <v>2765</v>
      </c>
    </row>
    <row r="2772" spans="11:11">
      <c r="K2772">
        <v>2766</v>
      </c>
    </row>
    <row r="2773" spans="11:11">
      <c r="K2773">
        <v>2767</v>
      </c>
    </row>
    <row r="2774" spans="11:11">
      <c r="K2774">
        <v>2768</v>
      </c>
    </row>
    <row r="2775" spans="11:11">
      <c r="K2775">
        <v>2769</v>
      </c>
    </row>
    <row r="2776" spans="11:11">
      <c r="K2776">
        <v>2770</v>
      </c>
    </row>
    <row r="2777" spans="11:11">
      <c r="K2777">
        <v>2771</v>
      </c>
    </row>
    <row r="2778" spans="11:11">
      <c r="K2778">
        <v>2772</v>
      </c>
    </row>
    <row r="2779" spans="11:11">
      <c r="K2779">
        <v>2773</v>
      </c>
    </row>
    <row r="2780" spans="11:11">
      <c r="K2780">
        <v>2774</v>
      </c>
    </row>
    <row r="2781" spans="11:11">
      <c r="K2781">
        <v>2775</v>
      </c>
    </row>
    <row r="2782" spans="11:11">
      <c r="K2782">
        <v>2776</v>
      </c>
    </row>
    <row r="2783" spans="11:11">
      <c r="K2783">
        <v>2777</v>
      </c>
    </row>
    <row r="2784" spans="11:11">
      <c r="K2784">
        <v>2778</v>
      </c>
    </row>
    <row r="2785" spans="11:11">
      <c r="K2785">
        <v>2779</v>
      </c>
    </row>
    <row r="2786" spans="11:11">
      <c r="K2786">
        <v>2780</v>
      </c>
    </row>
    <row r="2787" spans="11:11">
      <c r="K2787">
        <v>2781</v>
      </c>
    </row>
    <row r="2788" spans="11:11">
      <c r="K2788">
        <v>2782</v>
      </c>
    </row>
    <row r="2789" spans="11:11">
      <c r="K2789">
        <v>2783</v>
      </c>
    </row>
    <row r="2790" spans="11:11">
      <c r="K2790">
        <v>2784</v>
      </c>
    </row>
    <row r="2791" spans="11:11">
      <c r="K2791">
        <v>2785</v>
      </c>
    </row>
    <row r="2792" spans="11:11">
      <c r="K2792">
        <v>2786</v>
      </c>
    </row>
    <row r="2793" spans="11:11">
      <c r="K2793">
        <v>2787</v>
      </c>
    </row>
    <row r="2794" spans="11:11">
      <c r="K2794">
        <v>2788</v>
      </c>
    </row>
    <row r="2795" spans="11:11">
      <c r="K2795">
        <v>2789</v>
      </c>
    </row>
    <row r="2796" spans="11:11">
      <c r="K2796">
        <v>2790</v>
      </c>
    </row>
    <row r="2797" spans="11:11">
      <c r="K2797">
        <v>2791</v>
      </c>
    </row>
    <row r="2798" spans="11:11">
      <c r="K2798">
        <v>2792</v>
      </c>
    </row>
    <row r="2799" spans="11:11">
      <c r="K2799">
        <v>2793</v>
      </c>
    </row>
    <row r="2800" spans="11:11">
      <c r="K2800">
        <v>2794</v>
      </c>
    </row>
    <row r="2801" spans="11:11">
      <c r="K2801">
        <v>2795</v>
      </c>
    </row>
    <row r="2802" spans="11:11">
      <c r="K2802">
        <v>2796</v>
      </c>
    </row>
    <row r="2803" spans="11:11">
      <c r="K2803">
        <v>2797</v>
      </c>
    </row>
    <row r="2804" spans="11:11">
      <c r="K2804">
        <v>2798</v>
      </c>
    </row>
    <row r="2805" spans="11:11">
      <c r="K2805">
        <v>2799</v>
      </c>
    </row>
    <row r="2806" spans="11:11">
      <c r="K2806">
        <v>2800</v>
      </c>
    </row>
    <row r="2807" spans="11:11">
      <c r="K2807">
        <v>2801</v>
      </c>
    </row>
    <row r="2808" spans="11:11">
      <c r="K2808">
        <v>2802</v>
      </c>
    </row>
    <row r="2809" spans="11:11">
      <c r="K2809">
        <v>2803</v>
      </c>
    </row>
    <row r="2810" spans="11:11">
      <c r="K2810">
        <v>2804</v>
      </c>
    </row>
    <row r="2811" spans="11:11">
      <c r="K2811">
        <v>2805</v>
      </c>
    </row>
    <row r="2812" spans="11:11">
      <c r="K2812">
        <v>2806</v>
      </c>
    </row>
    <row r="2813" spans="11:11">
      <c r="K2813">
        <v>2807</v>
      </c>
    </row>
    <row r="2814" spans="11:11">
      <c r="K2814">
        <v>2808</v>
      </c>
    </row>
    <row r="2815" spans="11:11">
      <c r="K2815">
        <v>2809</v>
      </c>
    </row>
    <row r="2816" spans="11:11">
      <c r="K2816">
        <v>2810</v>
      </c>
    </row>
    <row r="2817" spans="11:11">
      <c r="K2817">
        <v>2811</v>
      </c>
    </row>
    <row r="2818" spans="11:11">
      <c r="K2818">
        <v>2812</v>
      </c>
    </row>
    <row r="2819" spans="11:11">
      <c r="K2819">
        <v>2813</v>
      </c>
    </row>
    <row r="2820" spans="11:11">
      <c r="K2820">
        <v>2814</v>
      </c>
    </row>
    <row r="2821" spans="11:11">
      <c r="K2821">
        <v>2815</v>
      </c>
    </row>
    <row r="2822" spans="11:11">
      <c r="K2822">
        <v>2816</v>
      </c>
    </row>
    <row r="2823" spans="11:11">
      <c r="K2823">
        <v>2817</v>
      </c>
    </row>
    <row r="2824" spans="11:11">
      <c r="K2824">
        <v>2818</v>
      </c>
    </row>
    <row r="2825" spans="11:11">
      <c r="K2825">
        <v>2819</v>
      </c>
    </row>
    <row r="2826" spans="11:11">
      <c r="K2826">
        <v>2820</v>
      </c>
    </row>
    <row r="2827" spans="11:11">
      <c r="K2827">
        <v>2821</v>
      </c>
    </row>
    <row r="2828" spans="11:11">
      <c r="K2828">
        <v>2822</v>
      </c>
    </row>
    <row r="2829" spans="11:11">
      <c r="K2829">
        <v>2823</v>
      </c>
    </row>
    <row r="2830" spans="11:11">
      <c r="K2830">
        <v>2824</v>
      </c>
    </row>
    <row r="2831" spans="11:11">
      <c r="K2831">
        <v>2825</v>
      </c>
    </row>
    <row r="2832" spans="11:11">
      <c r="K2832">
        <v>2826</v>
      </c>
    </row>
    <row r="2833" spans="11:11">
      <c r="K2833">
        <v>2827</v>
      </c>
    </row>
    <row r="2834" spans="11:11">
      <c r="K2834">
        <v>2828</v>
      </c>
    </row>
    <row r="2835" spans="11:11">
      <c r="K2835">
        <v>2829</v>
      </c>
    </row>
    <row r="2836" spans="11:11">
      <c r="K2836">
        <v>2830</v>
      </c>
    </row>
    <row r="2837" spans="11:11">
      <c r="K2837">
        <v>2831</v>
      </c>
    </row>
    <row r="2838" spans="11:11">
      <c r="K2838">
        <v>2832</v>
      </c>
    </row>
    <row r="2839" spans="11:11">
      <c r="K2839">
        <v>2833</v>
      </c>
    </row>
    <row r="2840" spans="11:11">
      <c r="K2840">
        <v>2834</v>
      </c>
    </row>
    <row r="2841" spans="11:11">
      <c r="K2841">
        <v>2835</v>
      </c>
    </row>
    <row r="2842" spans="11:11">
      <c r="K2842">
        <v>2836</v>
      </c>
    </row>
    <row r="2843" spans="11:11">
      <c r="K2843">
        <v>2837</v>
      </c>
    </row>
    <row r="2844" spans="11:11">
      <c r="K2844">
        <v>2838</v>
      </c>
    </row>
    <row r="2845" spans="11:11">
      <c r="K2845">
        <v>2839</v>
      </c>
    </row>
    <row r="2846" spans="11:11">
      <c r="K2846">
        <v>2840</v>
      </c>
    </row>
    <row r="2847" spans="11:11">
      <c r="K2847">
        <v>2841</v>
      </c>
    </row>
    <row r="2848" spans="11:11">
      <c r="K2848">
        <v>2842</v>
      </c>
    </row>
    <row r="2849" spans="11:11">
      <c r="K2849">
        <v>2843</v>
      </c>
    </row>
    <row r="2850" spans="11:11">
      <c r="K2850">
        <v>2844</v>
      </c>
    </row>
    <row r="2851" spans="11:11">
      <c r="K2851">
        <v>2845</v>
      </c>
    </row>
    <row r="2852" spans="11:11">
      <c r="K2852">
        <v>2846</v>
      </c>
    </row>
    <row r="2853" spans="11:11">
      <c r="K2853">
        <v>2847</v>
      </c>
    </row>
    <row r="2854" spans="11:11">
      <c r="K2854">
        <v>2848</v>
      </c>
    </row>
    <row r="2855" spans="11:11">
      <c r="K2855">
        <v>2849</v>
      </c>
    </row>
    <row r="2856" spans="11:11">
      <c r="K2856">
        <v>2850</v>
      </c>
    </row>
    <row r="2857" spans="11:11">
      <c r="K2857">
        <v>2851</v>
      </c>
    </row>
    <row r="2858" spans="11:11">
      <c r="K2858">
        <v>2852</v>
      </c>
    </row>
    <row r="2859" spans="11:11">
      <c r="K2859">
        <v>2853</v>
      </c>
    </row>
    <row r="2860" spans="11:11">
      <c r="K2860">
        <v>2854</v>
      </c>
    </row>
    <row r="2861" spans="11:11">
      <c r="K2861">
        <v>2855</v>
      </c>
    </row>
    <row r="2862" spans="11:11">
      <c r="K2862">
        <v>2856</v>
      </c>
    </row>
    <row r="2863" spans="11:11">
      <c r="K2863">
        <v>2857</v>
      </c>
    </row>
    <row r="2864" spans="11:11">
      <c r="K2864">
        <v>2858</v>
      </c>
    </row>
    <row r="2865" spans="11:11">
      <c r="K2865">
        <v>2859</v>
      </c>
    </row>
    <row r="2866" spans="11:11">
      <c r="K2866">
        <v>2860</v>
      </c>
    </row>
    <row r="2867" spans="11:11">
      <c r="K2867">
        <v>2861</v>
      </c>
    </row>
    <row r="2868" spans="11:11">
      <c r="K2868">
        <v>2862</v>
      </c>
    </row>
    <row r="2869" spans="11:11">
      <c r="K2869">
        <v>2863</v>
      </c>
    </row>
    <row r="2870" spans="11:11">
      <c r="K2870">
        <v>2864</v>
      </c>
    </row>
    <row r="2871" spans="11:11">
      <c r="K2871">
        <v>2865</v>
      </c>
    </row>
    <row r="2872" spans="11:11">
      <c r="K2872">
        <v>2866</v>
      </c>
    </row>
    <row r="2873" spans="11:11">
      <c r="K2873">
        <v>2867</v>
      </c>
    </row>
    <row r="2874" spans="11:11">
      <c r="K2874">
        <v>2868</v>
      </c>
    </row>
    <row r="2875" spans="11:11">
      <c r="K2875">
        <v>2869</v>
      </c>
    </row>
    <row r="2876" spans="11:11">
      <c r="K2876">
        <v>2870</v>
      </c>
    </row>
    <row r="2877" spans="11:11">
      <c r="K2877">
        <v>2871</v>
      </c>
    </row>
    <row r="2878" spans="11:11">
      <c r="K2878">
        <v>2872</v>
      </c>
    </row>
    <row r="2879" spans="11:11">
      <c r="K2879">
        <v>2873</v>
      </c>
    </row>
    <row r="2880" spans="11:11">
      <c r="K2880">
        <v>2874</v>
      </c>
    </row>
    <row r="2881" spans="11:11">
      <c r="K2881">
        <v>2875</v>
      </c>
    </row>
    <row r="2882" spans="11:11">
      <c r="K2882">
        <v>2876</v>
      </c>
    </row>
    <row r="2883" spans="11:11">
      <c r="K2883">
        <v>2877</v>
      </c>
    </row>
    <row r="2884" spans="11:11">
      <c r="K2884">
        <v>2878</v>
      </c>
    </row>
    <row r="2885" spans="11:11">
      <c r="K2885">
        <v>2879</v>
      </c>
    </row>
    <row r="2886" spans="11:11">
      <c r="K2886">
        <v>2880</v>
      </c>
    </row>
    <row r="2887" spans="11:11">
      <c r="K2887">
        <v>2881</v>
      </c>
    </row>
    <row r="2888" spans="11:11">
      <c r="K2888">
        <v>2882</v>
      </c>
    </row>
    <row r="2889" spans="11:11">
      <c r="K2889">
        <v>2883</v>
      </c>
    </row>
    <row r="2890" spans="11:11">
      <c r="K2890">
        <v>2884</v>
      </c>
    </row>
    <row r="2891" spans="11:11">
      <c r="K2891">
        <v>2885</v>
      </c>
    </row>
    <row r="2892" spans="11:11">
      <c r="K2892">
        <v>2886</v>
      </c>
    </row>
    <row r="2893" spans="11:11">
      <c r="K2893">
        <v>2887</v>
      </c>
    </row>
    <row r="2894" spans="11:11">
      <c r="K2894">
        <v>2888</v>
      </c>
    </row>
    <row r="2895" spans="11:11">
      <c r="K2895">
        <v>2889</v>
      </c>
    </row>
    <row r="2896" spans="11:11">
      <c r="K2896">
        <v>2890</v>
      </c>
    </row>
    <row r="2897" spans="11:11">
      <c r="K2897">
        <v>2891</v>
      </c>
    </row>
    <row r="2898" spans="11:11">
      <c r="K2898">
        <v>2892</v>
      </c>
    </row>
    <row r="2899" spans="11:11">
      <c r="K2899">
        <v>2893</v>
      </c>
    </row>
    <row r="2900" spans="11:11">
      <c r="K2900">
        <v>2894</v>
      </c>
    </row>
    <row r="2901" spans="11:11">
      <c r="K2901">
        <v>2895</v>
      </c>
    </row>
    <row r="2902" spans="11:11">
      <c r="K2902">
        <v>2896</v>
      </c>
    </row>
    <row r="2903" spans="11:11">
      <c r="K2903">
        <v>2897</v>
      </c>
    </row>
    <row r="2904" spans="11:11">
      <c r="K2904">
        <v>2898</v>
      </c>
    </row>
    <row r="2905" spans="11:11">
      <c r="K2905">
        <v>2899</v>
      </c>
    </row>
    <row r="2906" spans="11:11">
      <c r="K2906">
        <v>2900</v>
      </c>
    </row>
    <row r="2907" spans="11:11">
      <c r="K2907">
        <v>2901</v>
      </c>
    </row>
    <row r="2908" spans="11:11">
      <c r="K2908">
        <v>2902</v>
      </c>
    </row>
    <row r="2909" spans="11:11">
      <c r="K2909">
        <v>2903</v>
      </c>
    </row>
    <row r="2910" spans="11:11">
      <c r="K2910">
        <v>2904</v>
      </c>
    </row>
    <row r="2911" spans="11:11">
      <c r="K2911">
        <v>2905</v>
      </c>
    </row>
    <row r="2912" spans="11:11">
      <c r="K2912">
        <v>2906</v>
      </c>
    </row>
    <row r="2913" spans="11:11">
      <c r="K2913">
        <v>2907</v>
      </c>
    </row>
    <row r="2914" spans="11:11">
      <c r="K2914">
        <v>2908</v>
      </c>
    </row>
    <row r="2915" spans="11:11">
      <c r="K2915">
        <v>2909</v>
      </c>
    </row>
    <row r="2916" spans="11:11">
      <c r="K2916">
        <v>2910</v>
      </c>
    </row>
    <row r="2917" spans="11:11">
      <c r="K2917">
        <v>2911</v>
      </c>
    </row>
    <row r="2918" spans="11:11">
      <c r="K2918">
        <v>2912</v>
      </c>
    </row>
    <row r="2919" spans="11:11">
      <c r="K2919">
        <v>2913</v>
      </c>
    </row>
    <row r="2920" spans="11:11">
      <c r="K2920">
        <v>2914</v>
      </c>
    </row>
    <row r="2921" spans="11:11">
      <c r="K2921">
        <v>2915</v>
      </c>
    </row>
    <row r="2922" spans="11:11">
      <c r="K2922">
        <v>2916</v>
      </c>
    </row>
    <row r="2923" spans="11:11">
      <c r="K2923">
        <v>2917</v>
      </c>
    </row>
    <row r="2924" spans="11:11">
      <c r="K2924">
        <v>2918</v>
      </c>
    </row>
    <row r="2925" spans="11:11">
      <c r="K2925">
        <v>2919</v>
      </c>
    </row>
    <row r="2926" spans="11:11">
      <c r="K2926">
        <v>2920</v>
      </c>
    </row>
    <row r="2927" spans="11:11">
      <c r="K2927">
        <v>2921</v>
      </c>
    </row>
    <row r="2928" spans="11:11">
      <c r="K2928">
        <v>2922</v>
      </c>
    </row>
    <row r="2929" spans="11:11">
      <c r="K2929">
        <v>2923</v>
      </c>
    </row>
    <row r="2930" spans="11:11">
      <c r="K2930">
        <v>2924</v>
      </c>
    </row>
    <row r="2931" spans="11:11">
      <c r="K2931">
        <v>2925</v>
      </c>
    </row>
    <row r="2932" spans="11:11">
      <c r="K2932">
        <v>2926</v>
      </c>
    </row>
    <row r="2933" spans="11:11">
      <c r="K2933">
        <v>2927</v>
      </c>
    </row>
    <row r="2934" spans="11:11">
      <c r="K2934">
        <v>2928</v>
      </c>
    </row>
    <row r="2935" spans="11:11">
      <c r="K2935">
        <v>2929</v>
      </c>
    </row>
    <row r="2936" spans="11:11">
      <c r="K2936">
        <v>2930</v>
      </c>
    </row>
    <row r="2937" spans="11:11">
      <c r="K2937">
        <v>2931</v>
      </c>
    </row>
    <row r="2938" spans="11:11">
      <c r="K2938">
        <v>2932</v>
      </c>
    </row>
    <row r="2939" spans="11:11">
      <c r="K2939">
        <v>2933</v>
      </c>
    </row>
    <row r="2940" spans="11:11">
      <c r="K2940">
        <v>2934</v>
      </c>
    </row>
    <row r="2941" spans="11:11">
      <c r="K2941">
        <v>2935</v>
      </c>
    </row>
    <row r="2942" spans="11:11">
      <c r="K2942">
        <v>2936</v>
      </c>
    </row>
    <row r="2943" spans="11:11">
      <c r="K2943">
        <v>2937</v>
      </c>
    </row>
    <row r="2944" spans="11:11">
      <c r="K2944">
        <v>2938</v>
      </c>
    </row>
    <row r="2945" spans="11:11">
      <c r="K2945">
        <v>2939</v>
      </c>
    </row>
    <row r="2946" spans="11:11">
      <c r="K2946">
        <v>2940</v>
      </c>
    </row>
    <row r="2947" spans="11:11">
      <c r="K2947">
        <v>2941</v>
      </c>
    </row>
    <row r="2948" spans="11:11">
      <c r="K2948">
        <v>2942</v>
      </c>
    </row>
    <row r="2949" spans="11:11">
      <c r="K2949">
        <v>2943</v>
      </c>
    </row>
    <row r="2950" spans="11:11">
      <c r="K2950">
        <v>2944</v>
      </c>
    </row>
    <row r="2951" spans="11:11">
      <c r="K2951">
        <v>2945</v>
      </c>
    </row>
    <row r="2952" spans="11:11">
      <c r="K2952">
        <v>2946</v>
      </c>
    </row>
    <row r="2953" spans="11:11">
      <c r="K2953">
        <v>2947</v>
      </c>
    </row>
    <row r="2954" spans="11:11">
      <c r="K2954">
        <v>2948</v>
      </c>
    </row>
    <row r="2955" spans="11:11">
      <c r="K2955">
        <v>2949</v>
      </c>
    </row>
    <row r="2956" spans="11:11">
      <c r="K2956">
        <v>2950</v>
      </c>
    </row>
    <row r="2957" spans="11:11">
      <c r="K2957">
        <v>2951</v>
      </c>
    </row>
    <row r="2958" spans="11:11">
      <c r="K2958">
        <v>2952</v>
      </c>
    </row>
    <row r="2959" spans="11:11">
      <c r="K2959">
        <v>2953</v>
      </c>
    </row>
    <row r="2960" spans="11:11">
      <c r="K2960">
        <v>2954</v>
      </c>
    </row>
    <row r="2961" spans="11:11">
      <c r="K2961">
        <v>2955</v>
      </c>
    </row>
    <row r="2962" spans="11:11">
      <c r="K2962">
        <v>2956</v>
      </c>
    </row>
    <row r="2963" spans="11:11">
      <c r="K2963">
        <v>2957</v>
      </c>
    </row>
    <row r="2964" spans="11:11">
      <c r="K2964">
        <v>2958</v>
      </c>
    </row>
    <row r="2965" spans="11:11">
      <c r="K2965">
        <v>2959</v>
      </c>
    </row>
    <row r="2966" spans="11:11">
      <c r="K2966">
        <v>2960</v>
      </c>
    </row>
    <row r="2967" spans="11:11">
      <c r="K2967">
        <v>2961</v>
      </c>
    </row>
    <row r="2968" spans="11:11">
      <c r="K2968">
        <v>2962</v>
      </c>
    </row>
    <row r="2969" spans="11:11">
      <c r="K2969">
        <v>2963</v>
      </c>
    </row>
    <row r="2970" spans="11:11">
      <c r="K2970">
        <v>2964</v>
      </c>
    </row>
    <row r="2971" spans="11:11">
      <c r="K2971">
        <v>2965</v>
      </c>
    </row>
    <row r="2972" spans="11:11">
      <c r="K2972">
        <v>2966</v>
      </c>
    </row>
    <row r="2973" spans="11:11">
      <c r="K2973">
        <v>2967</v>
      </c>
    </row>
    <row r="2974" spans="11:11">
      <c r="K2974">
        <v>2968</v>
      </c>
    </row>
    <row r="2975" spans="11:11">
      <c r="K2975">
        <v>2969</v>
      </c>
    </row>
    <row r="2976" spans="11:11">
      <c r="K2976">
        <v>2970</v>
      </c>
    </row>
    <row r="2977" spans="11:11">
      <c r="K2977">
        <v>2971</v>
      </c>
    </row>
    <row r="2978" spans="11:11">
      <c r="K2978">
        <v>2972</v>
      </c>
    </row>
    <row r="2979" spans="11:11">
      <c r="K2979">
        <v>2973</v>
      </c>
    </row>
    <row r="2980" spans="11:11">
      <c r="K2980">
        <v>2974</v>
      </c>
    </row>
    <row r="2981" spans="11:11">
      <c r="K2981">
        <v>2975</v>
      </c>
    </row>
    <row r="2982" spans="11:11">
      <c r="K2982">
        <v>2976</v>
      </c>
    </row>
    <row r="2983" spans="11:11">
      <c r="K2983">
        <v>2977</v>
      </c>
    </row>
    <row r="2984" spans="11:11">
      <c r="K2984">
        <v>2978</v>
      </c>
    </row>
    <row r="2985" spans="11:11">
      <c r="K2985">
        <v>2979</v>
      </c>
    </row>
    <row r="2986" spans="11:11">
      <c r="K2986">
        <v>2980</v>
      </c>
    </row>
    <row r="2987" spans="11:11">
      <c r="K2987">
        <v>2981</v>
      </c>
    </row>
    <row r="2988" spans="11:11">
      <c r="K2988">
        <v>2982</v>
      </c>
    </row>
    <row r="2989" spans="11:11">
      <c r="K2989">
        <v>2983</v>
      </c>
    </row>
    <row r="2990" spans="11:11">
      <c r="K2990">
        <v>2984</v>
      </c>
    </row>
    <row r="2991" spans="11:11">
      <c r="K2991">
        <v>2985</v>
      </c>
    </row>
    <row r="2992" spans="11:11">
      <c r="K2992">
        <v>2986</v>
      </c>
    </row>
    <row r="2993" spans="11:11">
      <c r="K2993">
        <v>2987</v>
      </c>
    </row>
    <row r="2994" spans="11:11">
      <c r="K2994">
        <v>2988</v>
      </c>
    </row>
    <row r="2995" spans="11:11">
      <c r="K2995">
        <v>2989</v>
      </c>
    </row>
    <row r="2996" spans="11:11">
      <c r="K2996">
        <v>2990</v>
      </c>
    </row>
    <row r="2997" spans="11:11">
      <c r="K2997">
        <v>2991</v>
      </c>
    </row>
    <row r="2998" spans="11:11">
      <c r="K2998">
        <v>2992</v>
      </c>
    </row>
    <row r="2999" spans="11:11">
      <c r="K2999">
        <v>2993</v>
      </c>
    </row>
    <row r="3000" spans="11:11">
      <c r="K3000">
        <v>2994</v>
      </c>
    </row>
    <row r="3001" spans="11:11">
      <c r="K3001">
        <v>2995</v>
      </c>
    </row>
    <row r="3002" spans="11:11">
      <c r="K3002">
        <v>2996</v>
      </c>
    </row>
    <row r="3003" spans="11:11">
      <c r="K3003">
        <v>2997</v>
      </c>
    </row>
    <row r="3004" spans="11:11">
      <c r="K3004">
        <v>2998</v>
      </c>
    </row>
    <row r="3005" spans="11:11">
      <c r="K3005">
        <v>2999</v>
      </c>
    </row>
    <row r="3006" spans="11:11">
      <c r="K3006">
        <v>3000</v>
      </c>
    </row>
    <row r="3007" spans="11:11">
      <c r="K3007">
        <v>3001</v>
      </c>
    </row>
    <row r="3008" spans="11:11">
      <c r="K3008">
        <v>3002</v>
      </c>
    </row>
    <row r="3009" spans="11:11">
      <c r="K3009">
        <v>3003</v>
      </c>
    </row>
    <row r="3010" spans="11:11">
      <c r="K3010">
        <v>3004</v>
      </c>
    </row>
    <row r="3011" spans="11:11">
      <c r="K3011">
        <v>3005</v>
      </c>
    </row>
    <row r="3012" spans="11:11">
      <c r="K3012">
        <v>3006</v>
      </c>
    </row>
    <row r="3013" spans="11:11">
      <c r="K3013">
        <v>3007</v>
      </c>
    </row>
    <row r="3014" spans="11:11">
      <c r="K3014">
        <v>3008</v>
      </c>
    </row>
    <row r="3015" spans="11:11">
      <c r="K3015">
        <v>3009</v>
      </c>
    </row>
    <row r="3016" spans="11:11">
      <c r="K3016">
        <v>3010</v>
      </c>
    </row>
    <row r="3017" spans="11:11">
      <c r="K3017">
        <v>3011</v>
      </c>
    </row>
    <row r="3018" spans="11:11">
      <c r="K3018">
        <v>3012</v>
      </c>
    </row>
    <row r="3019" spans="11:11">
      <c r="K3019">
        <v>3013</v>
      </c>
    </row>
    <row r="3020" spans="11:11">
      <c r="K3020">
        <v>3014</v>
      </c>
    </row>
    <row r="3021" spans="11:11">
      <c r="K3021">
        <v>3015</v>
      </c>
    </row>
    <row r="3022" spans="11:11">
      <c r="K3022">
        <v>3016</v>
      </c>
    </row>
    <row r="3023" spans="11:11">
      <c r="K3023">
        <v>3017</v>
      </c>
    </row>
    <row r="3024" spans="11:11">
      <c r="K3024">
        <v>3018</v>
      </c>
    </row>
    <row r="3025" spans="11:11">
      <c r="K3025">
        <v>3019</v>
      </c>
    </row>
    <row r="3026" spans="11:11">
      <c r="K3026">
        <v>3020</v>
      </c>
    </row>
    <row r="3027" spans="11:11">
      <c r="K3027">
        <v>3021</v>
      </c>
    </row>
    <row r="3028" spans="11:11">
      <c r="K3028">
        <v>3022</v>
      </c>
    </row>
    <row r="3029" spans="11:11">
      <c r="K3029">
        <v>3023</v>
      </c>
    </row>
    <row r="3030" spans="11:11">
      <c r="K3030">
        <v>3024</v>
      </c>
    </row>
    <row r="3031" spans="11:11">
      <c r="K3031">
        <v>3025</v>
      </c>
    </row>
    <row r="3032" spans="11:11">
      <c r="K3032">
        <v>3026</v>
      </c>
    </row>
    <row r="3033" spans="11:11">
      <c r="K3033">
        <v>3027</v>
      </c>
    </row>
    <row r="3034" spans="11:11">
      <c r="K3034">
        <v>3028</v>
      </c>
    </row>
    <row r="3035" spans="11:11">
      <c r="K3035">
        <v>3029</v>
      </c>
    </row>
    <row r="3036" spans="11:11">
      <c r="K3036">
        <v>3030</v>
      </c>
    </row>
    <row r="3037" spans="11:11">
      <c r="K3037">
        <v>3031</v>
      </c>
    </row>
    <row r="3038" spans="11:11">
      <c r="K3038">
        <v>3032</v>
      </c>
    </row>
    <row r="3039" spans="11:11">
      <c r="K3039">
        <v>3033</v>
      </c>
    </row>
    <row r="3040" spans="11:11">
      <c r="K3040">
        <v>3034</v>
      </c>
    </row>
    <row r="3041" spans="11:11">
      <c r="K3041">
        <v>3035</v>
      </c>
    </row>
    <row r="3042" spans="11:11">
      <c r="K3042">
        <v>3036</v>
      </c>
    </row>
    <row r="3043" spans="11:11">
      <c r="K3043">
        <v>3037</v>
      </c>
    </row>
    <row r="3044" spans="11:11">
      <c r="K3044">
        <v>3038</v>
      </c>
    </row>
    <row r="3045" spans="11:11">
      <c r="K3045">
        <v>3039</v>
      </c>
    </row>
    <row r="3046" spans="11:11">
      <c r="K3046">
        <v>3040</v>
      </c>
    </row>
    <row r="3047" spans="11:11">
      <c r="K3047">
        <v>3041</v>
      </c>
    </row>
    <row r="3048" spans="11:11">
      <c r="K3048">
        <v>3042</v>
      </c>
    </row>
    <row r="3049" spans="11:11">
      <c r="K3049">
        <v>3043</v>
      </c>
    </row>
    <row r="3050" spans="11:11">
      <c r="K3050">
        <v>3044</v>
      </c>
    </row>
    <row r="3051" spans="11:11">
      <c r="K3051">
        <v>3045</v>
      </c>
    </row>
    <row r="3052" spans="11:11">
      <c r="K3052">
        <v>3046</v>
      </c>
    </row>
    <row r="3053" spans="11:11">
      <c r="K3053">
        <v>3047</v>
      </c>
    </row>
    <row r="3054" spans="11:11">
      <c r="K3054">
        <v>3048</v>
      </c>
    </row>
    <row r="3055" spans="11:11">
      <c r="K3055">
        <v>3049</v>
      </c>
    </row>
    <row r="3056" spans="11:11">
      <c r="K3056">
        <v>3050</v>
      </c>
    </row>
    <row r="3057" spans="11:11">
      <c r="K3057">
        <v>3051</v>
      </c>
    </row>
    <row r="3058" spans="11:11">
      <c r="K3058">
        <v>3052</v>
      </c>
    </row>
    <row r="3059" spans="11:11">
      <c r="K3059">
        <v>3053</v>
      </c>
    </row>
    <row r="3060" spans="11:11">
      <c r="K3060">
        <v>3054</v>
      </c>
    </row>
    <row r="3061" spans="11:11">
      <c r="K3061">
        <v>3055</v>
      </c>
    </row>
    <row r="3062" spans="11:11">
      <c r="K3062">
        <v>3056</v>
      </c>
    </row>
    <row r="3063" spans="11:11">
      <c r="K3063">
        <v>3057</v>
      </c>
    </row>
    <row r="3064" spans="11:11">
      <c r="K3064">
        <v>3058</v>
      </c>
    </row>
    <row r="3065" spans="11:11">
      <c r="K3065">
        <v>3059</v>
      </c>
    </row>
    <row r="3066" spans="11:11">
      <c r="K3066">
        <v>3060</v>
      </c>
    </row>
    <row r="3067" spans="11:11">
      <c r="K3067">
        <v>3061</v>
      </c>
    </row>
    <row r="3068" spans="11:11">
      <c r="K3068">
        <v>3062</v>
      </c>
    </row>
    <row r="3069" spans="11:11">
      <c r="K3069">
        <v>3063</v>
      </c>
    </row>
    <row r="3070" spans="11:11">
      <c r="K3070">
        <v>3064</v>
      </c>
    </row>
    <row r="3071" spans="11:11">
      <c r="K3071">
        <v>3065</v>
      </c>
    </row>
    <row r="3072" spans="11:11">
      <c r="K3072">
        <v>3066</v>
      </c>
    </row>
    <row r="3073" spans="11:11">
      <c r="K3073">
        <v>3067</v>
      </c>
    </row>
    <row r="3074" spans="11:11">
      <c r="K3074">
        <v>3068</v>
      </c>
    </row>
    <row r="3075" spans="11:11">
      <c r="K3075">
        <v>3069</v>
      </c>
    </row>
    <row r="3076" spans="11:11">
      <c r="K3076">
        <v>3070</v>
      </c>
    </row>
    <row r="3077" spans="11:11">
      <c r="K3077">
        <v>3071</v>
      </c>
    </row>
    <row r="3078" spans="11:11">
      <c r="K3078">
        <v>3072</v>
      </c>
    </row>
    <row r="3079" spans="11:11">
      <c r="K3079">
        <v>3073</v>
      </c>
    </row>
    <row r="3080" spans="11:11">
      <c r="K3080">
        <v>3074</v>
      </c>
    </row>
    <row r="3081" spans="11:11">
      <c r="K3081">
        <v>3075</v>
      </c>
    </row>
    <row r="3082" spans="11:11">
      <c r="K3082">
        <v>3076</v>
      </c>
    </row>
    <row r="3083" spans="11:11">
      <c r="K3083">
        <v>3077</v>
      </c>
    </row>
    <row r="3084" spans="11:11">
      <c r="K3084">
        <v>3078</v>
      </c>
    </row>
    <row r="3085" spans="11:11">
      <c r="K3085">
        <v>3079</v>
      </c>
    </row>
    <row r="3086" spans="11:11">
      <c r="K3086">
        <v>3080</v>
      </c>
    </row>
    <row r="3087" spans="11:11">
      <c r="K3087">
        <v>3081</v>
      </c>
    </row>
    <row r="3088" spans="11:11">
      <c r="K3088">
        <v>3082</v>
      </c>
    </row>
    <row r="3089" spans="11:11">
      <c r="K3089">
        <v>3083</v>
      </c>
    </row>
    <row r="3090" spans="11:11">
      <c r="K3090">
        <v>3084</v>
      </c>
    </row>
    <row r="3091" spans="11:11">
      <c r="K3091">
        <v>3085</v>
      </c>
    </row>
    <row r="3092" spans="11:11">
      <c r="K3092">
        <v>3086</v>
      </c>
    </row>
    <row r="3093" spans="11:11">
      <c r="K3093">
        <v>3087</v>
      </c>
    </row>
    <row r="3094" spans="11:11">
      <c r="K3094">
        <v>3088</v>
      </c>
    </row>
    <row r="3095" spans="11:11">
      <c r="K3095">
        <v>3089</v>
      </c>
    </row>
    <row r="3096" spans="11:11">
      <c r="K3096">
        <v>3090</v>
      </c>
    </row>
    <row r="3097" spans="11:11">
      <c r="K3097">
        <v>3091</v>
      </c>
    </row>
    <row r="3098" spans="11:11">
      <c r="K3098">
        <v>3092</v>
      </c>
    </row>
    <row r="3099" spans="11:11">
      <c r="K3099">
        <v>3093</v>
      </c>
    </row>
    <row r="3100" spans="11:11">
      <c r="K3100">
        <v>3094</v>
      </c>
    </row>
    <row r="3101" spans="11:11">
      <c r="K3101">
        <v>3095</v>
      </c>
    </row>
    <row r="3102" spans="11:11">
      <c r="K3102">
        <v>3096</v>
      </c>
    </row>
    <row r="3103" spans="11:11">
      <c r="K3103">
        <v>3097</v>
      </c>
    </row>
    <row r="3104" spans="11:11">
      <c r="K3104">
        <v>3098</v>
      </c>
    </row>
    <row r="3105" spans="11:11">
      <c r="K3105">
        <v>3099</v>
      </c>
    </row>
    <row r="3106" spans="11:11">
      <c r="K3106">
        <v>3100</v>
      </c>
    </row>
    <row r="3107" spans="11:11">
      <c r="K3107">
        <v>3101</v>
      </c>
    </row>
    <row r="3108" spans="11:11">
      <c r="K3108">
        <v>3102</v>
      </c>
    </row>
    <row r="3109" spans="11:11">
      <c r="K3109">
        <v>3103</v>
      </c>
    </row>
    <row r="3110" spans="11:11">
      <c r="K3110">
        <v>3104</v>
      </c>
    </row>
    <row r="3111" spans="11:11">
      <c r="K3111">
        <v>3105</v>
      </c>
    </row>
    <row r="3112" spans="11:11">
      <c r="K3112">
        <v>3106</v>
      </c>
    </row>
    <row r="3113" spans="11:11">
      <c r="K3113">
        <v>3107</v>
      </c>
    </row>
    <row r="3114" spans="11:11">
      <c r="K3114">
        <v>3108</v>
      </c>
    </row>
    <row r="3115" spans="11:11">
      <c r="K3115">
        <v>3109</v>
      </c>
    </row>
    <row r="3116" spans="11:11">
      <c r="K3116">
        <v>3110</v>
      </c>
    </row>
    <row r="3117" spans="11:11">
      <c r="K3117">
        <v>3111</v>
      </c>
    </row>
    <row r="3118" spans="11:11">
      <c r="K3118">
        <v>3112</v>
      </c>
    </row>
    <row r="3119" spans="11:11">
      <c r="K3119">
        <v>3113</v>
      </c>
    </row>
    <row r="3120" spans="11:11">
      <c r="K3120">
        <v>3114</v>
      </c>
    </row>
    <row r="3121" spans="11:11">
      <c r="K3121">
        <v>3115</v>
      </c>
    </row>
    <row r="3122" spans="11:11">
      <c r="K3122">
        <v>3116</v>
      </c>
    </row>
    <row r="3123" spans="11:11">
      <c r="K3123">
        <v>3117</v>
      </c>
    </row>
    <row r="3124" spans="11:11">
      <c r="K3124">
        <v>3118</v>
      </c>
    </row>
    <row r="3125" spans="11:11">
      <c r="K3125">
        <v>3119</v>
      </c>
    </row>
    <row r="3126" spans="11:11">
      <c r="K3126">
        <v>3120</v>
      </c>
    </row>
    <row r="3127" spans="11:11">
      <c r="K3127">
        <v>3121</v>
      </c>
    </row>
    <row r="3128" spans="11:11">
      <c r="K3128">
        <v>3122</v>
      </c>
    </row>
    <row r="3129" spans="11:11">
      <c r="K3129">
        <v>3123</v>
      </c>
    </row>
    <row r="3130" spans="11:11">
      <c r="K3130">
        <v>3124</v>
      </c>
    </row>
    <row r="3131" spans="11:11">
      <c r="K3131">
        <v>3125</v>
      </c>
    </row>
    <row r="3132" spans="11:11">
      <c r="K3132">
        <v>3126</v>
      </c>
    </row>
    <row r="3133" spans="11:11">
      <c r="K3133">
        <v>3127</v>
      </c>
    </row>
    <row r="3134" spans="11:11">
      <c r="K3134">
        <v>3128</v>
      </c>
    </row>
    <row r="3135" spans="11:11">
      <c r="K3135">
        <v>3129</v>
      </c>
    </row>
    <row r="3136" spans="11:11">
      <c r="K3136">
        <v>3130</v>
      </c>
    </row>
    <row r="3137" spans="11:11">
      <c r="K3137">
        <v>3131</v>
      </c>
    </row>
    <row r="3138" spans="11:11">
      <c r="K3138">
        <v>3132</v>
      </c>
    </row>
    <row r="3139" spans="11:11">
      <c r="K3139">
        <v>3133</v>
      </c>
    </row>
    <row r="3140" spans="11:11">
      <c r="K3140">
        <v>3134</v>
      </c>
    </row>
    <row r="3141" spans="11:11">
      <c r="K3141">
        <v>3135</v>
      </c>
    </row>
    <row r="3142" spans="11:11">
      <c r="K3142">
        <v>3136</v>
      </c>
    </row>
    <row r="3143" spans="11:11">
      <c r="K3143">
        <v>3137</v>
      </c>
    </row>
    <row r="3144" spans="11:11">
      <c r="K3144">
        <v>3138</v>
      </c>
    </row>
    <row r="3145" spans="11:11">
      <c r="K3145">
        <v>3139</v>
      </c>
    </row>
    <row r="3146" spans="11:11">
      <c r="K3146">
        <v>3140</v>
      </c>
    </row>
    <row r="3147" spans="11:11">
      <c r="K3147">
        <v>3141</v>
      </c>
    </row>
    <row r="3148" spans="11:11">
      <c r="K3148">
        <v>3142</v>
      </c>
    </row>
    <row r="3149" spans="11:11">
      <c r="K3149">
        <v>3143</v>
      </c>
    </row>
    <row r="3150" spans="11:11">
      <c r="K3150">
        <v>3144</v>
      </c>
    </row>
    <row r="3151" spans="11:11">
      <c r="K3151">
        <v>3145</v>
      </c>
    </row>
    <row r="3152" spans="11:11">
      <c r="K3152">
        <v>3146</v>
      </c>
    </row>
    <row r="3153" spans="11:11">
      <c r="K3153">
        <v>3147</v>
      </c>
    </row>
    <row r="3154" spans="11:11">
      <c r="K3154">
        <v>3148</v>
      </c>
    </row>
    <row r="3155" spans="11:11">
      <c r="K3155">
        <v>3149</v>
      </c>
    </row>
    <row r="3156" spans="11:11">
      <c r="K3156">
        <v>3150</v>
      </c>
    </row>
    <row r="3157" spans="11:11">
      <c r="K3157">
        <v>3151</v>
      </c>
    </row>
    <row r="3158" spans="11:11">
      <c r="K3158">
        <v>3152</v>
      </c>
    </row>
    <row r="3159" spans="11:11">
      <c r="K3159">
        <v>3153</v>
      </c>
    </row>
    <row r="3160" spans="11:11">
      <c r="K3160">
        <v>3154</v>
      </c>
    </row>
    <row r="3161" spans="11:11">
      <c r="K3161">
        <v>3155</v>
      </c>
    </row>
    <row r="3162" spans="11:11">
      <c r="K3162">
        <v>3156</v>
      </c>
    </row>
    <row r="3163" spans="11:11">
      <c r="K3163">
        <v>3157</v>
      </c>
    </row>
    <row r="3164" spans="11:11">
      <c r="K3164">
        <v>3158</v>
      </c>
    </row>
    <row r="3165" spans="11:11">
      <c r="K3165">
        <v>3159</v>
      </c>
    </row>
    <row r="3166" spans="11:11">
      <c r="K3166">
        <v>3160</v>
      </c>
    </row>
    <row r="3167" spans="11:11">
      <c r="K3167">
        <v>3161</v>
      </c>
    </row>
    <row r="3168" spans="11:11">
      <c r="K3168">
        <v>3162</v>
      </c>
    </row>
    <row r="3169" spans="11:11">
      <c r="K3169">
        <v>3163</v>
      </c>
    </row>
    <row r="3170" spans="11:11">
      <c r="K3170">
        <v>3164</v>
      </c>
    </row>
    <row r="3171" spans="11:11">
      <c r="K3171">
        <v>3165</v>
      </c>
    </row>
    <row r="3172" spans="11:11">
      <c r="K3172">
        <v>3166</v>
      </c>
    </row>
    <row r="3173" spans="11:11">
      <c r="K3173">
        <v>3167</v>
      </c>
    </row>
    <row r="3174" spans="11:11">
      <c r="K3174">
        <v>3168</v>
      </c>
    </row>
    <row r="3175" spans="11:11">
      <c r="K3175">
        <v>3169</v>
      </c>
    </row>
    <row r="3176" spans="11:11">
      <c r="K3176">
        <v>3170</v>
      </c>
    </row>
    <row r="3177" spans="11:11">
      <c r="K3177">
        <v>3171</v>
      </c>
    </row>
    <row r="3178" spans="11:11">
      <c r="K3178">
        <v>3172</v>
      </c>
    </row>
    <row r="3179" spans="11:11">
      <c r="K3179">
        <v>3173</v>
      </c>
    </row>
    <row r="3180" spans="11:11">
      <c r="K3180">
        <v>3174</v>
      </c>
    </row>
    <row r="3181" spans="11:11">
      <c r="K3181">
        <v>3175</v>
      </c>
    </row>
    <row r="3182" spans="11:11">
      <c r="K3182">
        <v>3176</v>
      </c>
    </row>
    <row r="3183" spans="11:11">
      <c r="K3183">
        <v>3177</v>
      </c>
    </row>
    <row r="3184" spans="11:11">
      <c r="K3184">
        <v>3178</v>
      </c>
    </row>
    <row r="3185" spans="11:11">
      <c r="K3185">
        <v>3179</v>
      </c>
    </row>
    <row r="3186" spans="11:11">
      <c r="K3186">
        <v>3180</v>
      </c>
    </row>
    <row r="3187" spans="11:11">
      <c r="K3187">
        <v>3181</v>
      </c>
    </row>
    <row r="3188" spans="11:11">
      <c r="K3188">
        <v>3182</v>
      </c>
    </row>
    <row r="3189" spans="11:11">
      <c r="K3189">
        <v>3183</v>
      </c>
    </row>
    <row r="3190" spans="11:11">
      <c r="K3190">
        <v>3184</v>
      </c>
    </row>
    <row r="3191" spans="11:11">
      <c r="K3191">
        <v>3185</v>
      </c>
    </row>
    <row r="3192" spans="11:11">
      <c r="K3192">
        <v>3186</v>
      </c>
    </row>
    <row r="3193" spans="11:11">
      <c r="K3193">
        <v>3187</v>
      </c>
    </row>
    <row r="3194" spans="11:11">
      <c r="K3194">
        <v>3188</v>
      </c>
    </row>
    <row r="3195" spans="11:11">
      <c r="K3195">
        <v>3189</v>
      </c>
    </row>
    <row r="3196" spans="11:11">
      <c r="K3196">
        <v>3190</v>
      </c>
    </row>
    <row r="3197" spans="11:11">
      <c r="K3197">
        <v>3191</v>
      </c>
    </row>
    <row r="3198" spans="11:11">
      <c r="K3198">
        <v>3192</v>
      </c>
    </row>
    <row r="3199" spans="11:11">
      <c r="K3199">
        <v>3193</v>
      </c>
    </row>
    <row r="3200" spans="11:11">
      <c r="K3200">
        <v>3194</v>
      </c>
    </row>
    <row r="3201" spans="11:11">
      <c r="K3201">
        <v>3195</v>
      </c>
    </row>
    <row r="3202" spans="11:11">
      <c r="K3202">
        <v>3196</v>
      </c>
    </row>
    <row r="3203" spans="11:11">
      <c r="K3203">
        <v>3197</v>
      </c>
    </row>
    <row r="3204" spans="11:11">
      <c r="K3204">
        <v>3198</v>
      </c>
    </row>
    <row r="3205" spans="11:11">
      <c r="K3205">
        <v>3199</v>
      </c>
    </row>
    <row r="3206" spans="11:11">
      <c r="K3206">
        <v>3200</v>
      </c>
    </row>
    <row r="3207" spans="11:11">
      <c r="K3207">
        <v>3201</v>
      </c>
    </row>
    <row r="3208" spans="11:11">
      <c r="K3208">
        <v>3202</v>
      </c>
    </row>
    <row r="3209" spans="11:11">
      <c r="K3209">
        <v>3203</v>
      </c>
    </row>
    <row r="3210" spans="11:11">
      <c r="K3210">
        <v>3204</v>
      </c>
    </row>
    <row r="3211" spans="11:11">
      <c r="K3211">
        <v>3205</v>
      </c>
    </row>
    <row r="3212" spans="11:11">
      <c r="K3212">
        <v>3206</v>
      </c>
    </row>
    <row r="3213" spans="11:11">
      <c r="K3213">
        <v>3207</v>
      </c>
    </row>
    <row r="3214" spans="11:11">
      <c r="K3214">
        <v>3208</v>
      </c>
    </row>
    <row r="3215" spans="11:11">
      <c r="K3215">
        <v>3209</v>
      </c>
    </row>
    <row r="3216" spans="11:11">
      <c r="K3216">
        <v>3210</v>
      </c>
    </row>
    <row r="3217" spans="11:11">
      <c r="K3217">
        <v>3211</v>
      </c>
    </row>
    <row r="3218" spans="11:11">
      <c r="K3218">
        <v>3212</v>
      </c>
    </row>
    <row r="3219" spans="11:11">
      <c r="K3219">
        <v>3213</v>
      </c>
    </row>
    <row r="3220" spans="11:11">
      <c r="K3220">
        <v>3214</v>
      </c>
    </row>
    <row r="3221" spans="11:11">
      <c r="K3221">
        <v>3215</v>
      </c>
    </row>
    <row r="3222" spans="11:11">
      <c r="K3222">
        <v>3216</v>
      </c>
    </row>
    <row r="3223" spans="11:11">
      <c r="K3223">
        <v>3217</v>
      </c>
    </row>
    <row r="3224" spans="11:11">
      <c r="K3224">
        <v>3218</v>
      </c>
    </row>
    <row r="3225" spans="11:11">
      <c r="K3225">
        <v>3219</v>
      </c>
    </row>
    <row r="3226" spans="11:11">
      <c r="K3226">
        <v>3220</v>
      </c>
    </row>
    <row r="3227" spans="11:11">
      <c r="K3227">
        <v>3221</v>
      </c>
    </row>
    <row r="3228" spans="11:11">
      <c r="K3228">
        <v>3222</v>
      </c>
    </row>
    <row r="3229" spans="11:11">
      <c r="K3229">
        <v>3223</v>
      </c>
    </row>
    <row r="3230" spans="11:11">
      <c r="K3230">
        <v>3224</v>
      </c>
    </row>
    <row r="3231" spans="11:11">
      <c r="K3231">
        <v>3225</v>
      </c>
    </row>
    <row r="3232" spans="11:11">
      <c r="K3232">
        <v>3226</v>
      </c>
    </row>
    <row r="3233" spans="11:11">
      <c r="K3233">
        <v>3227</v>
      </c>
    </row>
    <row r="3234" spans="11:11">
      <c r="K3234">
        <v>3228</v>
      </c>
    </row>
    <row r="3235" spans="11:11">
      <c r="K3235">
        <v>3229</v>
      </c>
    </row>
    <row r="3236" spans="11:11">
      <c r="K3236">
        <v>3230</v>
      </c>
    </row>
    <row r="3237" spans="11:11">
      <c r="K3237">
        <v>3231</v>
      </c>
    </row>
    <row r="3238" spans="11:11">
      <c r="K3238">
        <v>3232</v>
      </c>
    </row>
    <row r="3239" spans="11:11">
      <c r="K3239">
        <v>3233</v>
      </c>
    </row>
    <row r="3240" spans="11:11">
      <c r="K3240">
        <v>3234</v>
      </c>
    </row>
    <row r="3241" spans="11:11">
      <c r="K3241">
        <v>3235</v>
      </c>
    </row>
    <row r="3242" spans="11:11">
      <c r="K3242">
        <v>3236</v>
      </c>
    </row>
    <row r="3243" spans="11:11">
      <c r="K3243">
        <v>3237</v>
      </c>
    </row>
    <row r="3244" spans="11:11">
      <c r="K3244">
        <v>3238</v>
      </c>
    </row>
    <row r="3245" spans="11:11">
      <c r="K3245">
        <v>3239</v>
      </c>
    </row>
    <row r="3246" spans="11:11">
      <c r="K3246">
        <v>3240</v>
      </c>
    </row>
    <row r="3247" spans="11:11">
      <c r="K3247">
        <v>3241</v>
      </c>
    </row>
    <row r="3248" spans="11:11">
      <c r="K3248">
        <v>3242</v>
      </c>
    </row>
    <row r="3249" spans="11:11">
      <c r="K3249">
        <v>3243</v>
      </c>
    </row>
    <row r="3250" spans="11:11">
      <c r="K3250">
        <v>3244</v>
      </c>
    </row>
    <row r="3251" spans="11:11">
      <c r="K3251">
        <v>3245</v>
      </c>
    </row>
    <row r="3252" spans="11:11">
      <c r="K3252">
        <v>3246</v>
      </c>
    </row>
    <row r="3253" spans="11:11">
      <c r="K3253">
        <v>3247</v>
      </c>
    </row>
    <row r="3254" spans="11:11">
      <c r="K3254">
        <v>3248</v>
      </c>
    </row>
    <row r="3255" spans="11:11">
      <c r="K3255">
        <v>3249</v>
      </c>
    </row>
    <row r="3256" spans="11:11">
      <c r="K3256">
        <v>3250</v>
      </c>
    </row>
    <row r="3257" spans="11:11">
      <c r="K3257">
        <v>3251</v>
      </c>
    </row>
    <row r="3258" spans="11:11">
      <c r="K3258">
        <v>3252</v>
      </c>
    </row>
    <row r="3259" spans="11:11">
      <c r="K3259">
        <v>3253</v>
      </c>
    </row>
    <row r="3260" spans="11:11">
      <c r="K3260">
        <v>3254</v>
      </c>
    </row>
    <row r="3261" spans="11:11">
      <c r="K3261">
        <v>3255</v>
      </c>
    </row>
    <row r="3262" spans="11:11">
      <c r="K3262">
        <v>3256</v>
      </c>
    </row>
    <row r="3263" spans="11:11">
      <c r="K3263">
        <v>3257</v>
      </c>
    </row>
    <row r="3264" spans="11:11">
      <c r="K3264">
        <v>3258</v>
      </c>
    </row>
    <row r="3265" spans="11:11">
      <c r="K3265">
        <v>3259</v>
      </c>
    </row>
    <row r="3266" spans="11:11">
      <c r="K3266">
        <v>3260</v>
      </c>
    </row>
    <row r="3267" spans="11:11">
      <c r="K3267">
        <v>3261</v>
      </c>
    </row>
    <row r="3268" spans="11:11">
      <c r="K3268">
        <v>3262</v>
      </c>
    </row>
    <row r="3269" spans="11:11">
      <c r="K3269">
        <v>3263</v>
      </c>
    </row>
    <row r="3270" spans="11:11">
      <c r="K3270">
        <v>3264</v>
      </c>
    </row>
    <row r="3271" spans="11:11">
      <c r="K3271">
        <v>3265</v>
      </c>
    </row>
    <row r="3272" spans="11:11">
      <c r="K3272">
        <v>3266</v>
      </c>
    </row>
    <row r="3273" spans="11:11">
      <c r="K3273">
        <v>3267</v>
      </c>
    </row>
    <row r="3274" spans="11:11">
      <c r="K3274">
        <v>3268</v>
      </c>
    </row>
    <row r="3275" spans="11:11">
      <c r="K3275">
        <v>3269</v>
      </c>
    </row>
    <row r="3276" spans="11:11">
      <c r="K3276">
        <v>3270</v>
      </c>
    </row>
    <row r="3277" spans="11:11">
      <c r="K3277">
        <v>3271</v>
      </c>
    </row>
    <row r="3278" spans="11:11">
      <c r="K3278">
        <v>3272</v>
      </c>
    </row>
    <row r="3279" spans="11:11">
      <c r="K3279">
        <v>3273</v>
      </c>
    </row>
    <row r="3280" spans="11:11">
      <c r="K3280">
        <v>3274</v>
      </c>
    </row>
    <row r="3281" spans="11:11">
      <c r="K3281">
        <v>3275</v>
      </c>
    </row>
    <row r="3282" spans="11:11">
      <c r="K3282">
        <v>3276</v>
      </c>
    </row>
    <row r="3283" spans="11:11">
      <c r="K3283">
        <v>3277</v>
      </c>
    </row>
    <row r="3284" spans="11:11">
      <c r="K3284">
        <v>3278</v>
      </c>
    </row>
    <row r="3285" spans="11:11">
      <c r="K3285">
        <v>3279</v>
      </c>
    </row>
    <row r="3286" spans="11:11">
      <c r="K3286">
        <v>3280</v>
      </c>
    </row>
    <row r="3287" spans="11:11">
      <c r="K3287">
        <v>3281</v>
      </c>
    </row>
    <row r="3288" spans="11:11">
      <c r="K3288">
        <v>3282</v>
      </c>
    </row>
    <row r="3289" spans="11:11">
      <c r="K3289">
        <v>3283</v>
      </c>
    </row>
    <row r="3290" spans="11:11">
      <c r="K3290">
        <v>3284</v>
      </c>
    </row>
    <row r="3291" spans="11:11">
      <c r="K3291">
        <v>3285</v>
      </c>
    </row>
    <row r="3292" spans="11:11">
      <c r="K3292">
        <v>3286</v>
      </c>
    </row>
    <row r="3293" spans="11:11">
      <c r="K3293">
        <v>3287</v>
      </c>
    </row>
    <row r="3294" spans="11:11">
      <c r="K3294">
        <v>3288</v>
      </c>
    </row>
    <row r="3295" spans="11:11">
      <c r="K3295">
        <v>3289</v>
      </c>
    </row>
    <row r="3296" spans="11:11">
      <c r="K3296">
        <v>3290</v>
      </c>
    </row>
    <row r="3297" spans="11:11">
      <c r="K3297">
        <v>3291</v>
      </c>
    </row>
    <row r="3298" spans="11:11">
      <c r="K3298">
        <v>3292</v>
      </c>
    </row>
    <row r="3299" spans="11:11">
      <c r="K3299">
        <v>3293</v>
      </c>
    </row>
    <row r="3300" spans="11:11">
      <c r="K3300">
        <v>3294</v>
      </c>
    </row>
    <row r="3301" spans="11:11">
      <c r="K3301">
        <v>3295</v>
      </c>
    </row>
    <row r="3302" spans="11:11">
      <c r="K3302">
        <v>3296</v>
      </c>
    </row>
    <row r="3303" spans="11:11">
      <c r="K3303">
        <v>3297</v>
      </c>
    </row>
    <row r="3304" spans="11:11">
      <c r="K3304">
        <v>3298</v>
      </c>
    </row>
    <row r="3305" spans="11:11">
      <c r="K3305">
        <v>3299</v>
      </c>
    </row>
    <row r="3306" spans="11:11">
      <c r="K3306">
        <v>3300</v>
      </c>
    </row>
    <row r="3307" spans="11:11">
      <c r="K3307">
        <v>3301</v>
      </c>
    </row>
    <row r="3308" spans="11:11">
      <c r="K3308">
        <v>3302</v>
      </c>
    </row>
    <row r="3309" spans="11:11">
      <c r="K3309">
        <v>3303</v>
      </c>
    </row>
    <row r="3310" spans="11:11">
      <c r="K3310">
        <v>3304</v>
      </c>
    </row>
    <row r="3311" spans="11:11">
      <c r="K3311">
        <v>3305</v>
      </c>
    </row>
    <row r="3312" spans="11:11">
      <c r="K3312">
        <v>3306</v>
      </c>
    </row>
    <row r="3313" spans="11:11">
      <c r="K3313">
        <v>3307</v>
      </c>
    </row>
    <row r="3314" spans="11:11">
      <c r="K3314">
        <v>3308</v>
      </c>
    </row>
    <row r="3315" spans="11:11">
      <c r="K3315">
        <v>3309</v>
      </c>
    </row>
    <row r="3316" spans="11:11">
      <c r="K3316">
        <v>3310</v>
      </c>
    </row>
    <row r="3317" spans="11:11">
      <c r="K3317">
        <v>3311</v>
      </c>
    </row>
    <row r="3318" spans="11:11">
      <c r="K3318">
        <v>3312</v>
      </c>
    </row>
    <row r="3319" spans="11:11">
      <c r="K3319">
        <v>3313</v>
      </c>
    </row>
    <row r="3320" spans="11:11">
      <c r="K3320">
        <v>3314</v>
      </c>
    </row>
    <row r="3321" spans="11:11">
      <c r="K3321">
        <v>3315</v>
      </c>
    </row>
    <row r="3322" spans="11:11">
      <c r="K3322">
        <v>3316</v>
      </c>
    </row>
    <row r="3323" spans="11:11">
      <c r="K3323">
        <v>3317</v>
      </c>
    </row>
    <row r="3324" spans="11:11">
      <c r="K3324">
        <v>3318</v>
      </c>
    </row>
    <row r="3325" spans="11:11">
      <c r="K3325">
        <v>3319</v>
      </c>
    </row>
    <row r="3326" spans="11:11">
      <c r="K3326">
        <v>3320</v>
      </c>
    </row>
    <row r="3327" spans="11:11">
      <c r="K3327">
        <v>3321</v>
      </c>
    </row>
    <row r="3328" spans="11:11">
      <c r="K3328">
        <v>3322</v>
      </c>
    </row>
    <row r="3329" spans="11:11">
      <c r="K3329">
        <v>3323</v>
      </c>
    </row>
    <row r="3330" spans="11:11">
      <c r="K3330">
        <v>3324</v>
      </c>
    </row>
    <row r="3331" spans="11:11">
      <c r="K3331">
        <v>3325</v>
      </c>
    </row>
    <row r="3332" spans="11:11">
      <c r="K3332">
        <v>3326</v>
      </c>
    </row>
    <row r="3333" spans="11:11">
      <c r="K3333">
        <v>3327</v>
      </c>
    </row>
    <row r="3334" spans="11:11">
      <c r="K3334">
        <v>3328</v>
      </c>
    </row>
    <row r="3335" spans="11:11">
      <c r="K3335">
        <v>3329</v>
      </c>
    </row>
    <row r="3336" spans="11:11">
      <c r="K3336">
        <v>3330</v>
      </c>
    </row>
    <row r="3337" spans="11:11">
      <c r="K3337">
        <v>3331</v>
      </c>
    </row>
    <row r="3338" spans="11:11">
      <c r="K3338">
        <v>3332</v>
      </c>
    </row>
    <row r="3339" spans="11:11">
      <c r="K3339">
        <v>3333</v>
      </c>
    </row>
    <row r="3340" spans="11:11">
      <c r="K3340">
        <v>3334</v>
      </c>
    </row>
    <row r="3341" spans="11:11">
      <c r="K3341">
        <v>3335</v>
      </c>
    </row>
    <row r="3342" spans="11:11">
      <c r="K3342">
        <v>3336</v>
      </c>
    </row>
    <row r="3343" spans="11:11">
      <c r="K3343">
        <v>3337</v>
      </c>
    </row>
    <row r="3344" spans="11:11">
      <c r="K3344">
        <v>3338</v>
      </c>
    </row>
    <row r="3345" spans="11:11">
      <c r="K3345">
        <v>3339</v>
      </c>
    </row>
    <row r="3346" spans="11:11">
      <c r="K3346">
        <v>3340</v>
      </c>
    </row>
    <row r="3347" spans="11:11">
      <c r="K3347">
        <v>3341</v>
      </c>
    </row>
    <row r="3348" spans="11:11">
      <c r="K3348">
        <v>3342</v>
      </c>
    </row>
    <row r="3349" spans="11:11">
      <c r="K3349">
        <v>3343</v>
      </c>
    </row>
    <row r="3350" spans="11:11">
      <c r="K3350">
        <v>3344</v>
      </c>
    </row>
    <row r="3351" spans="11:11">
      <c r="K3351">
        <v>3345</v>
      </c>
    </row>
    <row r="3352" spans="11:11">
      <c r="K3352">
        <v>3346</v>
      </c>
    </row>
    <row r="3353" spans="11:11">
      <c r="K3353">
        <v>3347</v>
      </c>
    </row>
    <row r="3354" spans="11:11">
      <c r="K3354">
        <v>3348</v>
      </c>
    </row>
    <row r="3355" spans="11:11">
      <c r="K3355">
        <v>3349</v>
      </c>
    </row>
    <row r="3356" spans="11:11">
      <c r="K3356">
        <v>3350</v>
      </c>
    </row>
    <row r="3357" spans="11:11">
      <c r="K3357">
        <v>3351</v>
      </c>
    </row>
    <row r="3358" spans="11:11">
      <c r="K3358">
        <v>3352</v>
      </c>
    </row>
    <row r="3359" spans="11:11">
      <c r="K3359">
        <v>3353</v>
      </c>
    </row>
    <row r="3360" spans="11:11">
      <c r="K3360">
        <v>3354</v>
      </c>
    </row>
    <row r="3361" spans="11:11">
      <c r="K3361">
        <v>3355</v>
      </c>
    </row>
    <row r="3362" spans="11:11">
      <c r="K3362">
        <v>3356</v>
      </c>
    </row>
    <row r="3363" spans="11:11">
      <c r="K3363">
        <v>3357</v>
      </c>
    </row>
    <row r="3364" spans="11:11">
      <c r="K3364">
        <v>3358</v>
      </c>
    </row>
    <row r="3365" spans="11:11">
      <c r="K3365">
        <v>3359</v>
      </c>
    </row>
    <row r="3366" spans="11:11">
      <c r="K3366">
        <v>3360</v>
      </c>
    </row>
    <row r="3367" spans="11:11">
      <c r="K3367">
        <v>3361</v>
      </c>
    </row>
    <row r="3368" spans="11:11">
      <c r="K3368">
        <v>3362</v>
      </c>
    </row>
    <row r="3369" spans="11:11">
      <c r="K3369">
        <v>3363</v>
      </c>
    </row>
    <row r="3370" spans="11:11">
      <c r="K3370">
        <v>3364</v>
      </c>
    </row>
    <row r="3371" spans="11:11">
      <c r="K3371">
        <v>3365</v>
      </c>
    </row>
    <row r="3372" spans="11:11">
      <c r="K3372">
        <v>3366</v>
      </c>
    </row>
    <row r="3373" spans="11:11">
      <c r="K3373">
        <v>3367</v>
      </c>
    </row>
    <row r="3374" spans="11:11">
      <c r="K3374">
        <v>3368</v>
      </c>
    </row>
    <row r="3375" spans="11:11">
      <c r="K3375">
        <v>3369</v>
      </c>
    </row>
    <row r="3376" spans="11:11">
      <c r="K3376">
        <v>3370</v>
      </c>
    </row>
    <row r="3377" spans="11:11">
      <c r="K3377">
        <v>3371</v>
      </c>
    </row>
    <row r="3378" spans="11:11">
      <c r="K3378">
        <v>3372</v>
      </c>
    </row>
    <row r="3379" spans="11:11">
      <c r="K3379">
        <v>3373</v>
      </c>
    </row>
    <row r="3380" spans="11:11">
      <c r="K3380">
        <v>3374</v>
      </c>
    </row>
    <row r="3381" spans="11:11">
      <c r="K3381">
        <v>3375</v>
      </c>
    </row>
    <row r="3382" spans="11:11">
      <c r="K3382">
        <v>3376</v>
      </c>
    </row>
    <row r="3383" spans="11:11">
      <c r="K3383">
        <v>3377</v>
      </c>
    </row>
    <row r="3384" spans="11:11">
      <c r="K3384">
        <v>3378</v>
      </c>
    </row>
    <row r="3385" spans="11:11">
      <c r="K3385">
        <v>3379</v>
      </c>
    </row>
    <row r="3386" spans="11:11">
      <c r="K3386">
        <v>3380</v>
      </c>
    </row>
    <row r="3387" spans="11:11">
      <c r="K3387">
        <v>3381</v>
      </c>
    </row>
    <row r="3388" spans="11:11">
      <c r="K3388">
        <v>3382</v>
      </c>
    </row>
    <row r="3389" spans="11:11">
      <c r="K3389">
        <v>3383</v>
      </c>
    </row>
    <row r="3390" spans="11:11">
      <c r="K3390">
        <v>3384</v>
      </c>
    </row>
    <row r="3391" spans="11:11">
      <c r="K3391">
        <v>3385</v>
      </c>
    </row>
    <row r="3392" spans="11:11">
      <c r="K3392">
        <v>3386</v>
      </c>
    </row>
    <row r="3393" spans="11:11">
      <c r="K3393">
        <v>3387</v>
      </c>
    </row>
    <row r="3394" spans="11:11">
      <c r="K3394">
        <v>3388</v>
      </c>
    </row>
    <row r="3395" spans="11:11">
      <c r="K3395">
        <v>3389</v>
      </c>
    </row>
    <row r="3396" spans="11:11">
      <c r="K3396">
        <v>3390</v>
      </c>
    </row>
    <row r="3397" spans="11:11">
      <c r="K3397">
        <v>3391</v>
      </c>
    </row>
    <row r="3398" spans="11:11">
      <c r="K3398">
        <v>3392</v>
      </c>
    </row>
    <row r="3399" spans="11:11">
      <c r="K3399">
        <v>3393</v>
      </c>
    </row>
    <row r="3400" spans="11:11">
      <c r="K3400">
        <v>3394</v>
      </c>
    </row>
    <row r="3401" spans="11:11">
      <c r="K3401">
        <v>3395</v>
      </c>
    </row>
    <row r="3402" spans="11:11">
      <c r="K3402">
        <v>3396</v>
      </c>
    </row>
    <row r="3403" spans="11:11">
      <c r="K3403">
        <v>3397</v>
      </c>
    </row>
    <row r="3404" spans="11:11">
      <c r="K3404">
        <v>3398</v>
      </c>
    </row>
    <row r="3405" spans="11:11">
      <c r="K3405">
        <v>3399</v>
      </c>
    </row>
    <row r="3406" spans="11:11">
      <c r="K3406">
        <v>3400</v>
      </c>
    </row>
    <row r="3407" spans="11:11">
      <c r="K3407">
        <v>3401</v>
      </c>
    </row>
    <row r="3408" spans="11:11">
      <c r="K3408">
        <v>3402</v>
      </c>
    </row>
    <row r="3409" spans="11:11">
      <c r="K3409">
        <v>3403</v>
      </c>
    </row>
    <row r="3410" spans="11:11">
      <c r="K3410">
        <v>3404</v>
      </c>
    </row>
    <row r="3411" spans="11:11">
      <c r="K3411">
        <v>3405</v>
      </c>
    </row>
    <row r="3412" spans="11:11">
      <c r="K3412">
        <v>3406</v>
      </c>
    </row>
    <row r="3413" spans="11:11">
      <c r="K3413">
        <v>3407</v>
      </c>
    </row>
    <row r="3414" spans="11:11">
      <c r="K3414">
        <v>3408</v>
      </c>
    </row>
    <row r="3415" spans="11:11">
      <c r="K3415">
        <v>3409</v>
      </c>
    </row>
    <row r="3416" spans="11:11">
      <c r="K3416">
        <v>3410</v>
      </c>
    </row>
    <row r="3417" spans="11:11">
      <c r="K3417">
        <v>3411</v>
      </c>
    </row>
    <row r="3418" spans="11:11">
      <c r="K3418">
        <v>3412</v>
      </c>
    </row>
    <row r="3419" spans="11:11">
      <c r="K3419">
        <v>3413</v>
      </c>
    </row>
    <row r="3420" spans="11:11">
      <c r="K3420">
        <v>3414</v>
      </c>
    </row>
    <row r="3421" spans="11:11">
      <c r="K3421">
        <v>3415</v>
      </c>
    </row>
    <row r="3422" spans="11:11">
      <c r="K3422">
        <v>3416</v>
      </c>
    </row>
    <row r="3423" spans="11:11">
      <c r="K3423">
        <v>3417</v>
      </c>
    </row>
    <row r="3424" spans="11:11">
      <c r="K3424">
        <v>3418</v>
      </c>
    </row>
    <row r="3425" spans="11:11">
      <c r="K3425">
        <v>3419</v>
      </c>
    </row>
    <row r="3426" spans="11:11">
      <c r="K3426">
        <v>3420</v>
      </c>
    </row>
    <row r="3427" spans="11:11">
      <c r="K3427">
        <v>3421</v>
      </c>
    </row>
    <row r="3428" spans="11:11">
      <c r="K3428">
        <v>3422</v>
      </c>
    </row>
    <row r="3429" spans="11:11">
      <c r="K3429">
        <v>3423</v>
      </c>
    </row>
    <row r="3430" spans="11:11">
      <c r="K3430">
        <v>3424</v>
      </c>
    </row>
    <row r="3431" spans="11:11">
      <c r="K3431">
        <v>3425</v>
      </c>
    </row>
    <row r="3432" spans="11:11">
      <c r="K3432">
        <v>3426</v>
      </c>
    </row>
    <row r="3433" spans="11:11">
      <c r="K3433">
        <v>3427</v>
      </c>
    </row>
    <row r="3434" spans="11:11">
      <c r="K3434">
        <v>3428</v>
      </c>
    </row>
    <row r="3435" spans="11:11">
      <c r="K3435">
        <v>3429</v>
      </c>
    </row>
    <row r="3436" spans="11:11">
      <c r="K3436">
        <v>3430</v>
      </c>
    </row>
    <row r="3437" spans="11:11">
      <c r="K3437">
        <v>3431</v>
      </c>
    </row>
    <row r="3438" spans="11:11">
      <c r="K3438">
        <v>3432</v>
      </c>
    </row>
    <row r="3439" spans="11:11">
      <c r="K3439">
        <v>3433</v>
      </c>
    </row>
    <row r="3440" spans="11:11">
      <c r="K3440">
        <v>3434</v>
      </c>
    </row>
    <row r="3441" spans="11:11">
      <c r="K3441">
        <v>3435</v>
      </c>
    </row>
    <row r="3442" spans="11:11">
      <c r="K3442">
        <v>3436</v>
      </c>
    </row>
    <row r="3443" spans="11:11">
      <c r="K3443">
        <v>3437</v>
      </c>
    </row>
    <row r="3444" spans="11:11">
      <c r="K3444">
        <v>3438</v>
      </c>
    </row>
    <row r="3445" spans="11:11">
      <c r="K3445">
        <v>3439</v>
      </c>
    </row>
    <row r="3446" spans="11:11">
      <c r="K3446">
        <v>3440</v>
      </c>
    </row>
    <row r="3447" spans="11:11">
      <c r="K3447">
        <v>3441</v>
      </c>
    </row>
    <row r="3448" spans="11:11">
      <c r="K3448">
        <v>3442</v>
      </c>
    </row>
    <row r="3449" spans="11:11">
      <c r="K3449">
        <v>3443</v>
      </c>
    </row>
    <row r="3450" spans="11:11">
      <c r="K3450">
        <v>3444</v>
      </c>
    </row>
    <row r="3451" spans="11:11">
      <c r="K3451">
        <v>3445</v>
      </c>
    </row>
    <row r="3452" spans="11:11">
      <c r="K3452">
        <v>3446</v>
      </c>
    </row>
    <row r="3453" spans="11:11">
      <c r="K3453">
        <v>3447</v>
      </c>
    </row>
    <row r="3454" spans="11:11">
      <c r="K3454">
        <v>3448</v>
      </c>
    </row>
    <row r="3455" spans="11:11">
      <c r="K3455">
        <v>3449</v>
      </c>
    </row>
    <row r="3456" spans="11:11">
      <c r="K3456">
        <v>3450</v>
      </c>
    </row>
    <row r="3457" spans="11:11">
      <c r="K3457">
        <v>3451</v>
      </c>
    </row>
    <row r="3458" spans="11:11">
      <c r="K3458">
        <v>3452</v>
      </c>
    </row>
    <row r="3459" spans="11:11">
      <c r="K3459">
        <v>3453</v>
      </c>
    </row>
    <row r="3460" spans="11:11">
      <c r="K3460">
        <v>3454</v>
      </c>
    </row>
    <row r="3461" spans="11:11">
      <c r="K3461">
        <v>3455</v>
      </c>
    </row>
    <row r="3462" spans="11:11">
      <c r="K3462">
        <v>3456</v>
      </c>
    </row>
    <row r="3463" spans="11:11">
      <c r="K3463">
        <v>3457</v>
      </c>
    </row>
    <row r="3464" spans="11:11">
      <c r="K3464">
        <v>3458</v>
      </c>
    </row>
    <row r="3465" spans="11:11">
      <c r="K3465">
        <v>3459</v>
      </c>
    </row>
    <row r="3466" spans="11:11">
      <c r="K3466">
        <v>3460</v>
      </c>
    </row>
    <row r="3467" spans="11:11">
      <c r="K3467">
        <v>3461</v>
      </c>
    </row>
    <row r="3468" spans="11:11">
      <c r="K3468">
        <v>3462</v>
      </c>
    </row>
    <row r="3469" spans="11:11">
      <c r="K3469">
        <v>3463</v>
      </c>
    </row>
    <row r="3470" spans="11:11">
      <c r="K3470">
        <v>3464</v>
      </c>
    </row>
    <row r="3471" spans="11:11">
      <c r="K3471">
        <v>3465</v>
      </c>
    </row>
    <row r="3472" spans="11:11">
      <c r="K3472">
        <v>3466</v>
      </c>
    </row>
    <row r="3473" spans="11:11">
      <c r="K3473">
        <v>3467</v>
      </c>
    </row>
    <row r="3474" spans="11:11">
      <c r="K3474">
        <v>3468</v>
      </c>
    </row>
    <row r="3475" spans="11:11">
      <c r="K3475">
        <v>3469</v>
      </c>
    </row>
    <row r="3476" spans="11:11">
      <c r="K3476">
        <v>3470</v>
      </c>
    </row>
    <row r="3477" spans="11:11">
      <c r="K3477">
        <v>3471</v>
      </c>
    </row>
    <row r="3478" spans="11:11">
      <c r="K3478">
        <v>3472</v>
      </c>
    </row>
    <row r="3479" spans="11:11">
      <c r="K3479">
        <v>3473</v>
      </c>
    </row>
    <row r="3480" spans="11:11">
      <c r="K3480">
        <v>3474</v>
      </c>
    </row>
    <row r="3481" spans="11:11">
      <c r="K3481">
        <v>3475</v>
      </c>
    </row>
    <row r="3482" spans="11:11">
      <c r="K3482">
        <v>3476</v>
      </c>
    </row>
    <row r="3483" spans="11:11">
      <c r="K3483">
        <v>3477</v>
      </c>
    </row>
    <row r="3484" spans="11:11">
      <c r="K3484">
        <v>3478</v>
      </c>
    </row>
    <row r="3485" spans="11:11">
      <c r="K3485">
        <v>3479</v>
      </c>
    </row>
    <row r="3486" spans="11:11">
      <c r="K3486">
        <v>3480</v>
      </c>
    </row>
    <row r="3487" spans="11:11">
      <c r="K3487">
        <v>3481</v>
      </c>
    </row>
    <row r="3488" spans="11:11">
      <c r="K3488">
        <v>3482</v>
      </c>
    </row>
    <row r="3489" spans="11:11">
      <c r="K3489">
        <v>3483</v>
      </c>
    </row>
    <row r="3490" spans="11:11">
      <c r="K3490">
        <v>3484</v>
      </c>
    </row>
    <row r="3491" spans="11:11">
      <c r="K3491">
        <v>3485</v>
      </c>
    </row>
    <row r="3492" spans="11:11">
      <c r="K3492">
        <v>3486</v>
      </c>
    </row>
    <row r="3493" spans="11:11">
      <c r="K3493">
        <v>3487</v>
      </c>
    </row>
    <row r="3494" spans="11:11">
      <c r="K3494">
        <v>3488</v>
      </c>
    </row>
    <row r="3495" spans="11:11">
      <c r="K3495">
        <v>3489</v>
      </c>
    </row>
    <row r="3496" spans="11:11">
      <c r="K3496">
        <v>3490</v>
      </c>
    </row>
    <row r="3497" spans="11:11">
      <c r="K3497">
        <v>3491</v>
      </c>
    </row>
    <row r="3498" spans="11:11">
      <c r="K3498">
        <v>3492</v>
      </c>
    </row>
    <row r="3499" spans="11:11">
      <c r="K3499">
        <v>3493</v>
      </c>
    </row>
    <row r="3500" spans="11:11">
      <c r="K3500">
        <v>3494</v>
      </c>
    </row>
    <row r="3501" spans="11:11">
      <c r="K3501">
        <v>3495</v>
      </c>
    </row>
    <row r="3502" spans="11:11">
      <c r="K3502">
        <v>3496</v>
      </c>
    </row>
    <row r="3503" spans="11:11">
      <c r="K3503">
        <v>3497</v>
      </c>
    </row>
    <row r="3504" spans="11:11">
      <c r="K3504">
        <v>3498</v>
      </c>
    </row>
    <row r="3505" spans="11:11">
      <c r="K3505">
        <v>3499</v>
      </c>
    </row>
    <row r="3506" spans="11:11">
      <c r="K3506">
        <v>3500</v>
      </c>
    </row>
    <row r="3507" spans="11:11">
      <c r="K3507">
        <v>3501</v>
      </c>
    </row>
    <row r="3508" spans="11:11">
      <c r="K3508">
        <v>3502</v>
      </c>
    </row>
    <row r="3509" spans="11:11">
      <c r="K3509">
        <v>3503</v>
      </c>
    </row>
    <row r="3510" spans="11:11">
      <c r="K3510">
        <v>3504</v>
      </c>
    </row>
    <row r="3511" spans="11:11">
      <c r="K3511">
        <v>3505</v>
      </c>
    </row>
    <row r="3512" spans="11:11">
      <c r="K3512">
        <v>3506</v>
      </c>
    </row>
    <row r="3513" spans="11:11">
      <c r="K3513">
        <v>3507</v>
      </c>
    </row>
    <row r="3514" spans="11:11">
      <c r="K3514">
        <v>3508</v>
      </c>
    </row>
    <row r="3515" spans="11:11">
      <c r="K3515">
        <v>3509</v>
      </c>
    </row>
    <row r="3516" spans="11:11">
      <c r="K3516">
        <v>3510</v>
      </c>
    </row>
    <row r="3517" spans="11:11">
      <c r="K3517">
        <v>3511</v>
      </c>
    </row>
    <row r="3518" spans="11:11">
      <c r="K3518">
        <v>3512</v>
      </c>
    </row>
    <row r="3519" spans="11:11">
      <c r="K3519">
        <v>3513</v>
      </c>
    </row>
    <row r="3520" spans="11:11">
      <c r="K3520">
        <v>3514</v>
      </c>
    </row>
    <row r="3521" spans="11:11">
      <c r="K3521">
        <v>3515</v>
      </c>
    </row>
    <row r="3522" spans="11:11">
      <c r="K3522">
        <v>3516</v>
      </c>
    </row>
    <row r="3523" spans="11:11">
      <c r="K3523">
        <v>3517</v>
      </c>
    </row>
    <row r="3524" spans="11:11">
      <c r="K3524">
        <v>3518</v>
      </c>
    </row>
    <row r="3525" spans="11:11">
      <c r="K3525">
        <v>3519</v>
      </c>
    </row>
    <row r="3526" spans="11:11">
      <c r="K3526">
        <v>3520</v>
      </c>
    </row>
    <row r="3527" spans="11:11">
      <c r="K3527">
        <v>3521</v>
      </c>
    </row>
    <row r="3528" spans="11:11">
      <c r="K3528">
        <v>3522</v>
      </c>
    </row>
    <row r="3529" spans="11:11">
      <c r="K3529">
        <v>3523</v>
      </c>
    </row>
    <row r="3530" spans="11:11">
      <c r="K3530">
        <v>3524</v>
      </c>
    </row>
    <row r="3531" spans="11:11">
      <c r="K3531">
        <v>3525</v>
      </c>
    </row>
    <row r="3532" spans="11:11">
      <c r="K3532">
        <v>3526</v>
      </c>
    </row>
    <row r="3533" spans="11:11">
      <c r="K3533">
        <v>3527</v>
      </c>
    </row>
    <row r="3534" spans="11:11">
      <c r="K3534">
        <v>3528</v>
      </c>
    </row>
    <row r="3535" spans="11:11">
      <c r="K3535">
        <v>3529</v>
      </c>
    </row>
    <row r="3536" spans="11:11">
      <c r="K3536">
        <v>3530</v>
      </c>
    </row>
    <row r="3537" spans="11:11">
      <c r="K3537">
        <v>3531</v>
      </c>
    </row>
    <row r="3538" spans="11:11">
      <c r="K3538">
        <v>3532</v>
      </c>
    </row>
    <row r="3539" spans="11:11">
      <c r="K3539">
        <v>3533</v>
      </c>
    </row>
    <row r="3540" spans="11:11">
      <c r="K3540">
        <v>3534</v>
      </c>
    </row>
    <row r="3541" spans="11:11">
      <c r="K3541">
        <v>3535</v>
      </c>
    </row>
    <row r="3542" spans="11:11">
      <c r="K3542">
        <v>3536</v>
      </c>
    </row>
    <row r="3543" spans="11:11">
      <c r="K3543">
        <v>3537</v>
      </c>
    </row>
    <row r="3544" spans="11:11">
      <c r="K3544">
        <v>3538</v>
      </c>
    </row>
    <row r="3545" spans="11:11">
      <c r="K3545">
        <v>3539</v>
      </c>
    </row>
    <row r="3546" spans="11:11">
      <c r="K3546">
        <v>3540</v>
      </c>
    </row>
    <row r="3547" spans="11:11">
      <c r="K3547">
        <v>3541</v>
      </c>
    </row>
    <row r="3548" spans="11:11">
      <c r="K3548">
        <v>3542</v>
      </c>
    </row>
    <row r="3549" spans="11:11">
      <c r="K3549">
        <v>3543</v>
      </c>
    </row>
    <row r="3550" spans="11:11">
      <c r="K3550">
        <v>3544</v>
      </c>
    </row>
    <row r="3551" spans="11:11">
      <c r="K3551">
        <v>3545</v>
      </c>
    </row>
    <row r="3552" spans="11:11">
      <c r="K3552">
        <v>3546</v>
      </c>
    </row>
    <row r="3553" spans="11:11">
      <c r="K3553">
        <v>3547</v>
      </c>
    </row>
    <row r="3554" spans="11:11">
      <c r="K3554">
        <v>3548</v>
      </c>
    </row>
    <row r="3555" spans="11:11">
      <c r="K3555">
        <v>3549</v>
      </c>
    </row>
    <row r="3556" spans="11:11">
      <c r="K3556">
        <v>3550</v>
      </c>
    </row>
    <row r="3557" spans="11:11">
      <c r="K3557">
        <v>3551</v>
      </c>
    </row>
    <row r="3558" spans="11:11">
      <c r="K3558">
        <v>3552</v>
      </c>
    </row>
    <row r="3559" spans="11:11">
      <c r="K3559">
        <v>3553</v>
      </c>
    </row>
    <row r="3560" spans="11:11">
      <c r="K3560">
        <v>3554</v>
      </c>
    </row>
    <row r="3561" spans="11:11">
      <c r="K3561">
        <v>3555</v>
      </c>
    </row>
    <row r="3562" spans="11:11">
      <c r="K3562">
        <v>3556</v>
      </c>
    </row>
    <row r="3563" spans="11:11">
      <c r="K3563">
        <v>3557</v>
      </c>
    </row>
    <row r="3564" spans="11:11">
      <c r="K3564">
        <v>3558</v>
      </c>
    </row>
    <row r="3565" spans="11:11">
      <c r="K3565">
        <v>3559</v>
      </c>
    </row>
    <row r="3566" spans="11:11">
      <c r="K3566">
        <v>3560</v>
      </c>
    </row>
    <row r="3567" spans="11:11">
      <c r="K3567">
        <v>3561</v>
      </c>
    </row>
    <row r="3568" spans="11:11">
      <c r="K3568">
        <v>3562</v>
      </c>
    </row>
    <row r="3569" spans="11:11">
      <c r="K3569">
        <v>3563</v>
      </c>
    </row>
    <row r="3570" spans="11:11">
      <c r="K3570">
        <v>3564</v>
      </c>
    </row>
    <row r="3571" spans="11:11">
      <c r="K3571">
        <v>3565</v>
      </c>
    </row>
    <row r="3572" spans="11:11">
      <c r="K3572">
        <v>3566</v>
      </c>
    </row>
    <row r="3573" spans="11:11">
      <c r="K3573">
        <v>3567</v>
      </c>
    </row>
    <row r="3574" spans="11:11">
      <c r="K3574">
        <v>3568</v>
      </c>
    </row>
    <row r="3575" spans="11:11">
      <c r="K3575">
        <v>3569</v>
      </c>
    </row>
    <row r="3576" spans="11:11">
      <c r="K3576">
        <v>3570</v>
      </c>
    </row>
    <row r="3577" spans="11:11">
      <c r="K3577">
        <v>3571</v>
      </c>
    </row>
    <row r="3578" spans="11:11">
      <c r="K3578">
        <v>3572</v>
      </c>
    </row>
    <row r="3579" spans="11:11">
      <c r="K3579">
        <v>3573</v>
      </c>
    </row>
    <row r="3580" spans="11:11">
      <c r="K3580">
        <v>3574</v>
      </c>
    </row>
    <row r="3581" spans="11:11">
      <c r="K3581">
        <v>3575</v>
      </c>
    </row>
    <row r="3582" spans="11:11">
      <c r="K3582">
        <v>3576</v>
      </c>
    </row>
    <row r="3583" spans="11:11">
      <c r="K3583">
        <v>3577</v>
      </c>
    </row>
    <row r="3584" spans="11:11">
      <c r="K3584">
        <v>3578</v>
      </c>
    </row>
    <row r="3585" spans="11:11">
      <c r="K3585">
        <v>3579</v>
      </c>
    </row>
    <row r="3586" spans="11:11">
      <c r="K3586">
        <v>3580</v>
      </c>
    </row>
    <row r="3587" spans="11:11">
      <c r="K3587">
        <v>3581</v>
      </c>
    </row>
    <row r="3588" spans="11:11">
      <c r="K3588">
        <v>3582</v>
      </c>
    </row>
    <row r="3589" spans="11:11">
      <c r="K3589">
        <v>3583</v>
      </c>
    </row>
    <row r="3590" spans="11:11">
      <c r="K3590">
        <v>3584</v>
      </c>
    </row>
    <row r="3591" spans="11:11">
      <c r="K3591">
        <v>3585</v>
      </c>
    </row>
    <row r="3592" spans="11:11">
      <c r="K3592">
        <v>3586</v>
      </c>
    </row>
    <row r="3593" spans="11:11">
      <c r="K3593">
        <v>3587</v>
      </c>
    </row>
    <row r="3594" spans="11:11">
      <c r="K3594">
        <v>3588</v>
      </c>
    </row>
    <row r="3595" spans="11:11">
      <c r="K3595">
        <v>3589</v>
      </c>
    </row>
    <row r="3596" spans="11:11">
      <c r="K3596">
        <v>3590</v>
      </c>
    </row>
    <row r="3597" spans="11:11">
      <c r="K3597">
        <v>3591</v>
      </c>
    </row>
    <row r="3598" spans="11:11">
      <c r="K3598">
        <v>3592</v>
      </c>
    </row>
    <row r="3599" spans="11:11">
      <c r="K3599">
        <v>3593</v>
      </c>
    </row>
    <row r="3600" spans="11:11">
      <c r="K3600">
        <v>3594</v>
      </c>
    </row>
    <row r="3601" spans="11:11">
      <c r="K3601">
        <v>3595</v>
      </c>
    </row>
    <row r="3602" spans="11:11">
      <c r="K3602">
        <v>3596</v>
      </c>
    </row>
    <row r="3603" spans="11:11">
      <c r="K3603">
        <v>3597</v>
      </c>
    </row>
    <row r="3604" spans="11:11">
      <c r="K3604">
        <v>3598</v>
      </c>
    </row>
    <row r="3605" spans="11:11">
      <c r="K3605">
        <v>3599</v>
      </c>
    </row>
    <row r="3606" spans="11:11">
      <c r="K3606">
        <v>3600</v>
      </c>
    </row>
    <row r="3607" spans="11:11">
      <c r="K3607">
        <v>3601</v>
      </c>
    </row>
    <row r="3608" spans="11:11">
      <c r="K3608">
        <v>3602</v>
      </c>
    </row>
    <row r="3609" spans="11:11">
      <c r="K3609">
        <v>3603</v>
      </c>
    </row>
    <row r="3610" spans="11:11">
      <c r="K3610">
        <v>3604</v>
      </c>
    </row>
    <row r="3611" spans="11:11">
      <c r="K3611">
        <v>3605</v>
      </c>
    </row>
    <row r="3612" spans="11:11">
      <c r="K3612">
        <v>3606</v>
      </c>
    </row>
    <row r="3613" spans="11:11">
      <c r="K3613">
        <v>3607</v>
      </c>
    </row>
    <row r="3614" spans="11:11">
      <c r="K3614">
        <v>3608</v>
      </c>
    </row>
    <row r="3615" spans="11:11">
      <c r="K3615">
        <v>3609</v>
      </c>
    </row>
    <row r="3616" spans="11:11">
      <c r="K3616">
        <v>3610</v>
      </c>
    </row>
    <row r="3617" spans="11:11">
      <c r="K3617">
        <v>3611</v>
      </c>
    </row>
    <row r="3618" spans="11:11">
      <c r="K3618">
        <v>3612</v>
      </c>
    </row>
    <row r="3619" spans="11:11">
      <c r="K3619">
        <v>3613</v>
      </c>
    </row>
    <row r="3620" spans="11:11">
      <c r="K3620">
        <v>3614</v>
      </c>
    </row>
    <row r="3621" spans="11:11">
      <c r="K3621">
        <v>3615</v>
      </c>
    </row>
    <row r="3622" spans="11:11">
      <c r="K3622">
        <v>3616</v>
      </c>
    </row>
    <row r="3623" spans="11:11">
      <c r="K3623">
        <v>3617</v>
      </c>
    </row>
    <row r="3624" spans="11:11">
      <c r="K3624">
        <v>3618</v>
      </c>
    </row>
    <row r="3625" spans="11:11">
      <c r="K3625">
        <v>3619</v>
      </c>
    </row>
    <row r="3626" spans="11:11">
      <c r="K3626">
        <v>3620</v>
      </c>
    </row>
    <row r="3627" spans="11:11">
      <c r="K3627">
        <v>3621</v>
      </c>
    </row>
    <row r="3628" spans="11:11">
      <c r="K3628">
        <v>3622</v>
      </c>
    </row>
    <row r="3629" spans="11:11">
      <c r="K3629">
        <v>3623</v>
      </c>
    </row>
    <row r="3630" spans="11:11">
      <c r="K3630">
        <v>3624</v>
      </c>
    </row>
    <row r="3631" spans="11:11">
      <c r="K3631">
        <v>3625</v>
      </c>
    </row>
    <row r="3632" spans="11:11">
      <c r="K3632">
        <v>3626</v>
      </c>
    </row>
    <row r="3633" spans="11:11">
      <c r="K3633">
        <v>3627</v>
      </c>
    </row>
    <row r="3634" spans="11:11">
      <c r="K3634">
        <v>3628</v>
      </c>
    </row>
    <row r="3635" spans="11:11">
      <c r="K3635">
        <v>3629</v>
      </c>
    </row>
    <row r="3636" spans="11:11">
      <c r="K3636">
        <v>3630</v>
      </c>
    </row>
    <row r="3637" spans="11:11">
      <c r="K3637">
        <v>3631</v>
      </c>
    </row>
    <row r="3638" spans="11:11">
      <c r="K3638">
        <v>3632</v>
      </c>
    </row>
    <row r="3639" spans="11:11">
      <c r="K3639">
        <v>3633</v>
      </c>
    </row>
    <row r="3640" spans="11:11">
      <c r="K3640">
        <v>3634</v>
      </c>
    </row>
    <row r="3641" spans="11:11">
      <c r="K3641">
        <v>3635</v>
      </c>
    </row>
    <row r="3642" spans="11:11">
      <c r="K3642">
        <v>3636</v>
      </c>
    </row>
    <row r="3643" spans="11:11">
      <c r="K3643">
        <v>3637</v>
      </c>
    </row>
    <row r="3644" spans="11:11">
      <c r="K3644">
        <v>3638</v>
      </c>
    </row>
    <row r="3645" spans="11:11">
      <c r="K3645">
        <v>3639</v>
      </c>
    </row>
    <row r="3646" spans="11:11">
      <c r="K3646">
        <v>3640</v>
      </c>
    </row>
    <row r="3647" spans="11:11">
      <c r="K3647">
        <v>3641</v>
      </c>
    </row>
    <row r="3648" spans="11:11">
      <c r="K3648">
        <v>3642</v>
      </c>
    </row>
    <row r="3649" spans="11:11">
      <c r="K3649">
        <v>3643</v>
      </c>
    </row>
    <row r="3650" spans="11:11">
      <c r="K3650">
        <v>3644</v>
      </c>
    </row>
    <row r="3651" spans="11:11">
      <c r="K3651">
        <v>3645</v>
      </c>
    </row>
    <row r="3652" spans="11:11">
      <c r="K3652">
        <v>3646</v>
      </c>
    </row>
    <row r="3653" spans="11:11">
      <c r="K3653">
        <v>3647</v>
      </c>
    </row>
    <row r="3654" spans="11:11">
      <c r="K3654">
        <v>3648</v>
      </c>
    </row>
    <row r="3655" spans="11:11">
      <c r="K3655">
        <v>3649</v>
      </c>
    </row>
    <row r="3656" spans="11:11">
      <c r="K3656">
        <v>3650</v>
      </c>
    </row>
    <row r="3657" spans="11:11">
      <c r="K3657">
        <v>3651</v>
      </c>
    </row>
    <row r="3658" spans="11:11">
      <c r="K3658">
        <v>3652</v>
      </c>
    </row>
    <row r="3659" spans="11:11">
      <c r="K3659">
        <v>3653</v>
      </c>
    </row>
    <row r="3660" spans="11:11">
      <c r="K3660">
        <v>3654</v>
      </c>
    </row>
    <row r="3661" spans="11:11">
      <c r="K3661">
        <v>3655</v>
      </c>
    </row>
    <row r="3662" spans="11:11">
      <c r="K3662">
        <v>3656</v>
      </c>
    </row>
    <row r="3663" spans="11:11">
      <c r="K3663">
        <v>3657</v>
      </c>
    </row>
    <row r="3664" spans="11:11">
      <c r="K3664">
        <v>3658</v>
      </c>
    </row>
    <row r="3665" spans="11:11">
      <c r="K3665">
        <v>3659</v>
      </c>
    </row>
    <row r="3666" spans="11:11">
      <c r="K3666">
        <v>3660</v>
      </c>
    </row>
    <row r="3667" spans="11:11">
      <c r="K3667">
        <v>3661</v>
      </c>
    </row>
    <row r="3668" spans="11:11">
      <c r="K3668">
        <v>3662</v>
      </c>
    </row>
    <row r="3669" spans="11:11">
      <c r="K3669">
        <v>3663</v>
      </c>
    </row>
    <row r="3670" spans="11:11">
      <c r="K3670">
        <v>3664</v>
      </c>
    </row>
    <row r="3671" spans="11:11">
      <c r="K3671">
        <v>3665</v>
      </c>
    </row>
    <row r="3672" spans="11:11">
      <c r="K3672">
        <v>3666</v>
      </c>
    </row>
    <row r="3673" spans="11:11">
      <c r="K3673">
        <v>3667</v>
      </c>
    </row>
    <row r="3674" spans="11:11">
      <c r="K3674">
        <v>3668</v>
      </c>
    </row>
    <row r="3675" spans="11:11">
      <c r="K3675">
        <v>3669</v>
      </c>
    </row>
    <row r="3676" spans="11:11">
      <c r="K3676">
        <v>3670</v>
      </c>
    </row>
    <row r="3677" spans="11:11">
      <c r="K3677">
        <v>3671</v>
      </c>
    </row>
    <row r="3678" spans="11:11">
      <c r="K3678">
        <v>3672</v>
      </c>
    </row>
    <row r="3679" spans="11:11">
      <c r="K3679">
        <v>3673</v>
      </c>
    </row>
    <row r="3680" spans="11:11">
      <c r="K3680">
        <v>3674</v>
      </c>
    </row>
    <row r="3681" spans="11:11">
      <c r="K3681">
        <v>3675</v>
      </c>
    </row>
    <row r="3682" spans="11:11">
      <c r="K3682">
        <v>3676</v>
      </c>
    </row>
    <row r="3683" spans="11:11">
      <c r="K3683">
        <v>3677</v>
      </c>
    </row>
    <row r="3684" spans="11:11">
      <c r="K3684">
        <v>3678</v>
      </c>
    </row>
    <row r="3685" spans="11:11">
      <c r="K3685">
        <v>3679</v>
      </c>
    </row>
    <row r="3686" spans="11:11">
      <c r="K3686">
        <v>3680</v>
      </c>
    </row>
    <row r="3687" spans="11:11">
      <c r="K3687">
        <v>3681</v>
      </c>
    </row>
    <row r="3688" spans="11:11">
      <c r="K3688">
        <v>3682</v>
      </c>
    </row>
    <row r="3689" spans="11:11">
      <c r="K3689">
        <v>3683</v>
      </c>
    </row>
    <row r="3690" spans="11:11">
      <c r="K3690">
        <v>3684</v>
      </c>
    </row>
    <row r="3691" spans="11:11">
      <c r="K3691">
        <v>3685</v>
      </c>
    </row>
    <row r="3692" spans="11:11">
      <c r="K3692">
        <v>3686</v>
      </c>
    </row>
    <row r="3693" spans="11:11">
      <c r="K3693">
        <v>3687</v>
      </c>
    </row>
    <row r="3694" spans="11:11">
      <c r="K3694">
        <v>3688</v>
      </c>
    </row>
    <row r="3695" spans="11:11">
      <c r="K3695">
        <v>3689</v>
      </c>
    </row>
    <row r="3696" spans="11:11">
      <c r="K3696">
        <v>3690</v>
      </c>
    </row>
    <row r="3697" spans="11:11">
      <c r="K3697">
        <v>3691</v>
      </c>
    </row>
    <row r="3698" spans="11:11">
      <c r="K3698">
        <v>3692</v>
      </c>
    </row>
    <row r="3699" spans="11:11">
      <c r="K3699">
        <v>3693</v>
      </c>
    </row>
    <row r="3700" spans="11:11">
      <c r="K3700">
        <v>3694</v>
      </c>
    </row>
    <row r="3701" spans="11:11">
      <c r="K3701">
        <v>3695</v>
      </c>
    </row>
    <row r="3702" spans="11:11">
      <c r="K3702">
        <v>3696</v>
      </c>
    </row>
    <row r="3703" spans="11:11">
      <c r="K3703">
        <v>3697</v>
      </c>
    </row>
    <row r="3704" spans="11:11">
      <c r="K3704">
        <v>3698</v>
      </c>
    </row>
    <row r="3705" spans="11:11">
      <c r="K3705">
        <v>3699</v>
      </c>
    </row>
    <row r="3706" spans="11:11">
      <c r="K3706">
        <v>3700</v>
      </c>
    </row>
    <row r="3707" spans="11:11">
      <c r="K3707">
        <v>3701</v>
      </c>
    </row>
    <row r="3708" spans="11:11">
      <c r="K3708">
        <v>3702</v>
      </c>
    </row>
    <row r="3709" spans="11:11">
      <c r="K3709">
        <v>3703</v>
      </c>
    </row>
    <row r="3710" spans="11:11">
      <c r="K3710">
        <v>3704</v>
      </c>
    </row>
    <row r="3711" spans="11:11">
      <c r="K3711">
        <v>3705</v>
      </c>
    </row>
    <row r="3712" spans="11:11">
      <c r="K3712">
        <v>3706</v>
      </c>
    </row>
    <row r="3713" spans="11:11">
      <c r="K3713">
        <v>3707</v>
      </c>
    </row>
    <row r="3714" spans="11:11">
      <c r="K3714">
        <v>3708</v>
      </c>
    </row>
    <row r="3715" spans="11:11">
      <c r="K3715">
        <v>3709</v>
      </c>
    </row>
    <row r="3716" spans="11:11">
      <c r="K3716">
        <v>3710</v>
      </c>
    </row>
    <row r="3717" spans="11:11">
      <c r="K3717">
        <v>3711</v>
      </c>
    </row>
    <row r="3718" spans="11:11">
      <c r="K3718">
        <v>3712</v>
      </c>
    </row>
    <row r="3719" spans="11:11">
      <c r="K3719">
        <v>3713</v>
      </c>
    </row>
    <row r="3720" spans="11:11">
      <c r="K3720">
        <v>3714</v>
      </c>
    </row>
    <row r="3721" spans="11:11">
      <c r="K3721">
        <v>3715</v>
      </c>
    </row>
    <row r="3722" spans="11:11">
      <c r="K3722">
        <v>3716</v>
      </c>
    </row>
    <row r="3723" spans="11:11">
      <c r="K3723">
        <v>3717</v>
      </c>
    </row>
    <row r="3724" spans="11:11">
      <c r="K3724">
        <v>3718</v>
      </c>
    </row>
    <row r="3725" spans="11:11">
      <c r="K3725">
        <v>3719</v>
      </c>
    </row>
    <row r="3726" spans="11:11">
      <c r="K3726">
        <v>3720</v>
      </c>
    </row>
    <row r="3727" spans="11:11">
      <c r="K3727">
        <v>3721</v>
      </c>
    </row>
    <row r="3728" spans="11:11">
      <c r="K3728">
        <v>3722</v>
      </c>
    </row>
    <row r="3729" spans="11:11">
      <c r="K3729">
        <v>3723</v>
      </c>
    </row>
    <row r="3730" spans="11:11">
      <c r="K3730">
        <v>3724</v>
      </c>
    </row>
    <row r="3731" spans="11:11">
      <c r="K3731">
        <v>3725</v>
      </c>
    </row>
    <row r="3732" spans="11:11">
      <c r="K3732">
        <v>3726</v>
      </c>
    </row>
    <row r="3733" spans="11:11">
      <c r="K3733">
        <v>3727</v>
      </c>
    </row>
    <row r="3734" spans="11:11">
      <c r="K3734">
        <v>3728</v>
      </c>
    </row>
    <row r="3735" spans="11:11">
      <c r="K3735">
        <v>3729</v>
      </c>
    </row>
    <row r="3736" spans="11:11">
      <c r="K3736">
        <v>3730</v>
      </c>
    </row>
    <row r="3737" spans="11:11">
      <c r="K3737">
        <v>3731</v>
      </c>
    </row>
    <row r="3738" spans="11:11">
      <c r="K3738">
        <v>3732</v>
      </c>
    </row>
    <row r="3739" spans="11:11">
      <c r="K3739">
        <v>3733</v>
      </c>
    </row>
    <row r="3740" spans="11:11">
      <c r="K3740">
        <v>3734</v>
      </c>
    </row>
    <row r="3741" spans="11:11">
      <c r="K3741">
        <v>3735</v>
      </c>
    </row>
    <row r="3742" spans="11:11">
      <c r="K3742">
        <v>3736</v>
      </c>
    </row>
    <row r="3743" spans="11:11">
      <c r="K3743">
        <v>3737</v>
      </c>
    </row>
    <row r="3744" spans="11:11">
      <c r="K3744">
        <v>3738</v>
      </c>
    </row>
    <row r="3745" spans="11:11">
      <c r="K3745">
        <v>3739</v>
      </c>
    </row>
    <row r="3746" spans="11:11">
      <c r="K3746">
        <v>3740</v>
      </c>
    </row>
    <row r="3747" spans="11:11">
      <c r="K3747">
        <v>3741</v>
      </c>
    </row>
    <row r="3748" spans="11:11">
      <c r="K3748">
        <v>3742</v>
      </c>
    </row>
    <row r="3749" spans="11:11">
      <c r="K3749">
        <v>3743</v>
      </c>
    </row>
    <row r="3750" spans="11:11">
      <c r="K3750">
        <v>3744</v>
      </c>
    </row>
    <row r="3751" spans="11:11">
      <c r="K3751">
        <v>3745</v>
      </c>
    </row>
    <row r="3752" spans="11:11">
      <c r="K3752">
        <v>3746</v>
      </c>
    </row>
    <row r="3753" spans="11:11">
      <c r="K3753">
        <v>3747</v>
      </c>
    </row>
    <row r="3754" spans="11:11">
      <c r="K3754">
        <v>3748</v>
      </c>
    </row>
    <row r="3755" spans="11:11">
      <c r="K3755">
        <v>3749</v>
      </c>
    </row>
    <row r="3756" spans="11:11">
      <c r="K3756">
        <v>3750</v>
      </c>
    </row>
    <row r="3757" spans="11:11">
      <c r="K3757">
        <v>3751</v>
      </c>
    </row>
    <row r="3758" spans="11:11">
      <c r="K3758">
        <v>3752</v>
      </c>
    </row>
    <row r="3759" spans="11:11">
      <c r="K3759">
        <v>3753</v>
      </c>
    </row>
    <row r="3760" spans="11:11">
      <c r="K3760">
        <v>3754</v>
      </c>
    </row>
    <row r="3761" spans="11:11">
      <c r="K3761">
        <v>3755</v>
      </c>
    </row>
    <row r="3762" spans="11:11">
      <c r="K3762">
        <v>3756</v>
      </c>
    </row>
    <row r="3763" spans="11:11">
      <c r="K3763">
        <v>3757</v>
      </c>
    </row>
    <row r="3764" spans="11:11">
      <c r="K3764">
        <v>3758</v>
      </c>
    </row>
    <row r="3765" spans="11:11">
      <c r="K3765">
        <v>3759</v>
      </c>
    </row>
    <row r="3766" spans="11:11">
      <c r="K3766">
        <v>3760</v>
      </c>
    </row>
    <row r="3767" spans="11:11">
      <c r="K3767">
        <v>3761</v>
      </c>
    </row>
    <row r="3768" spans="11:11">
      <c r="K3768">
        <v>3762</v>
      </c>
    </row>
    <row r="3769" spans="11:11">
      <c r="K3769">
        <v>3763</v>
      </c>
    </row>
    <row r="3770" spans="11:11">
      <c r="K3770">
        <v>3764</v>
      </c>
    </row>
    <row r="3771" spans="11:11">
      <c r="K3771">
        <v>3765</v>
      </c>
    </row>
    <row r="3772" spans="11:11">
      <c r="K3772">
        <v>3766</v>
      </c>
    </row>
    <row r="3773" spans="11:11">
      <c r="K3773">
        <v>3767</v>
      </c>
    </row>
    <row r="3774" spans="11:11">
      <c r="K3774">
        <v>3768</v>
      </c>
    </row>
    <row r="3775" spans="11:11">
      <c r="K3775">
        <v>3769</v>
      </c>
    </row>
    <row r="3776" spans="11:11">
      <c r="K3776">
        <v>3770</v>
      </c>
    </row>
    <row r="3777" spans="11:11">
      <c r="K3777">
        <v>3771</v>
      </c>
    </row>
    <row r="3778" spans="11:11">
      <c r="K3778">
        <v>3772</v>
      </c>
    </row>
    <row r="3779" spans="11:11">
      <c r="K3779">
        <v>3773</v>
      </c>
    </row>
    <row r="3780" spans="11:11">
      <c r="K3780">
        <v>3774</v>
      </c>
    </row>
    <row r="3781" spans="11:11">
      <c r="K3781">
        <v>3775</v>
      </c>
    </row>
    <row r="3782" spans="11:11">
      <c r="K3782">
        <v>3776</v>
      </c>
    </row>
    <row r="3783" spans="11:11">
      <c r="K3783">
        <v>3777</v>
      </c>
    </row>
    <row r="3784" spans="11:11">
      <c r="K3784">
        <v>3778</v>
      </c>
    </row>
    <row r="3785" spans="11:11">
      <c r="K3785">
        <v>3779</v>
      </c>
    </row>
    <row r="3786" spans="11:11">
      <c r="K3786">
        <v>3780</v>
      </c>
    </row>
    <row r="3787" spans="11:11">
      <c r="K3787">
        <v>3781</v>
      </c>
    </row>
    <row r="3788" spans="11:11">
      <c r="K3788">
        <v>3782</v>
      </c>
    </row>
    <row r="3789" spans="11:11">
      <c r="K3789">
        <v>3783</v>
      </c>
    </row>
    <row r="3790" spans="11:11">
      <c r="K3790">
        <v>3784</v>
      </c>
    </row>
    <row r="3791" spans="11:11">
      <c r="K3791">
        <v>3785</v>
      </c>
    </row>
    <row r="3792" spans="11:11">
      <c r="K3792">
        <v>3786</v>
      </c>
    </row>
    <row r="3793" spans="11:11">
      <c r="K3793">
        <v>3787</v>
      </c>
    </row>
    <row r="3794" spans="11:11">
      <c r="K3794">
        <v>3788</v>
      </c>
    </row>
    <row r="3795" spans="11:11">
      <c r="K3795">
        <v>3789</v>
      </c>
    </row>
    <row r="3796" spans="11:11">
      <c r="K3796">
        <v>3790</v>
      </c>
    </row>
    <row r="3797" spans="11:11">
      <c r="K3797">
        <v>3791</v>
      </c>
    </row>
    <row r="3798" spans="11:11">
      <c r="K3798">
        <v>3792</v>
      </c>
    </row>
    <row r="3799" spans="11:11">
      <c r="K3799">
        <v>3793</v>
      </c>
    </row>
    <row r="3800" spans="11:11">
      <c r="K3800">
        <v>3794</v>
      </c>
    </row>
    <row r="3801" spans="11:11">
      <c r="K3801">
        <v>3795</v>
      </c>
    </row>
    <row r="3802" spans="11:11">
      <c r="K3802">
        <v>3796</v>
      </c>
    </row>
    <row r="3803" spans="11:11">
      <c r="K3803">
        <v>3797</v>
      </c>
    </row>
    <row r="3804" spans="11:11">
      <c r="K3804">
        <v>3798</v>
      </c>
    </row>
    <row r="3805" spans="11:11">
      <c r="K3805">
        <v>3799</v>
      </c>
    </row>
    <row r="3806" spans="11:11">
      <c r="K3806">
        <v>3800</v>
      </c>
    </row>
    <row r="3807" spans="11:11">
      <c r="K3807">
        <v>3801</v>
      </c>
    </row>
    <row r="3808" spans="11:11">
      <c r="K3808">
        <v>3802</v>
      </c>
    </row>
    <row r="3809" spans="11:11">
      <c r="K3809">
        <v>3803</v>
      </c>
    </row>
    <row r="3810" spans="11:11">
      <c r="K3810">
        <v>3804</v>
      </c>
    </row>
    <row r="3811" spans="11:11">
      <c r="K3811">
        <v>3805</v>
      </c>
    </row>
    <row r="3812" spans="11:11">
      <c r="K3812">
        <v>3806</v>
      </c>
    </row>
    <row r="3813" spans="11:11">
      <c r="K3813">
        <v>3807</v>
      </c>
    </row>
    <row r="3814" spans="11:11">
      <c r="K3814">
        <v>3808</v>
      </c>
    </row>
    <row r="3815" spans="11:11">
      <c r="K3815">
        <v>3809</v>
      </c>
    </row>
    <row r="3816" spans="11:11">
      <c r="K3816">
        <v>3810</v>
      </c>
    </row>
    <row r="3817" spans="11:11">
      <c r="K3817">
        <v>3811</v>
      </c>
    </row>
    <row r="3818" spans="11:11">
      <c r="K3818">
        <v>3812</v>
      </c>
    </row>
    <row r="3819" spans="11:11">
      <c r="K3819">
        <v>3813</v>
      </c>
    </row>
    <row r="3820" spans="11:11">
      <c r="K3820">
        <v>3814</v>
      </c>
    </row>
    <row r="3821" spans="11:11">
      <c r="K3821">
        <v>3815</v>
      </c>
    </row>
    <row r="3822" spans="11:11">
      <c r="K3822">
        <v>3816</v>
      </c>
    </row>
    <row r="3823" spans="11:11">
      <c r="K3823">
        <v>3817</v>
      </c>
    </row>
    <row r="3824" spans="11:11">
      <c r="K3824">
        <v>3818</v>
      </c>
    </row>
    <row r="3825" spans="11:11">
      <c r="K3825">
        <v>3819</v>
      </c>
    </row>
    <row r="3826" spans="11:11">
      <c r="K3826">
        <v>3820</v>
      </c>
    </row>
    <row r="3827" spans="11:11">
      <c r="K3827">
        <v>3821</v>
      </c>
    </row>
    <row r="3828" spans="11:11">
      <c r="K3828">
        <v>3822</v>
      </c>
    </row>
    <row r="3829" spans="11:11">
      <c r="K3829">
        <v>3823</v>
      </c>
    </row>
    <row r="3830" spans="11:11">
      <c r="K3830">
        <v>3824</v>
      </c>
    </row>
    <row r="3831" spans="11:11">
      <c r="K3831">
        <v>3825</v>
      </c>
    </row>
    <row r="3832" spans="11:11">
      <c r="K3832">
        <v>3826</v>
      </c>
    </row>
    <row r="3833" spans="11:11">
      <c r="K3833">
        <v>3827</v>
      </c>
    </row>
    <row r="3834" spans="11:11">
      <c r="K3834">
        <v>3828</v>
      </c>
    </row>
    <row r="3835" spans="11:11">
      <c r="K3835">
        <v>3829</v>
      </c>
    </row>
    <row r="3836" spans="11:11">
      <c r="K3836">
        <v>3830</v>
      </c>
    </row>
    <row r="3837" spans="11:11">
      <c r="K3837">
        <v>3831</v>
      </c>
    </row>
    <row r="3838" spans="11:11">
      <c r="K3838">
        <v>3832</v>
      </c>
    </row>
    <row r="3839" spans="11:11">
      <c r="K3839">
        <v>3833</v>
      </c>
    </row>
    <row r="3840" spans="11:11">
      <c r="K3840">
        <v>3834</v>
      </c>
    </row>
    <row r="3841" spans="11:11">
      <c r="K3841">
        <v>3835</v>
      </c>
    </row>
    <row r="3842" spans="11:11">
      <c r="K3842">
        <v>3836</v>
      </c>
    </row>
    <row r="3843" spans="11:11">
      <c r="K3843">
        <v>3837</v>
      </c>
    </row>
    <row r="3844" spans="11:11">
      <c r="K3844">
        <v>3838</v>
      </c>
    </row>
    <row r="3845" spans="11:11">
      <c r="K3845">
        <v>3839</v>
      </c>
    </row>
    <row r="3846" spans="11:11">
      <c r="K3846">
        <v>3840</v>
      </c>
    </row>
    <row r="3847" spans="11:11">
      <c r="K3847">
        <v>3841</v>
      </c>
    </row>
    <row r="3848" spans="11:11">
      <c r="K3848">
        <v>3842</v>
      </c>
    </row>
    <row r="3849" spans="11:11">
      <c r="K3849">
        <v>3843</v>
      </c>
    </row>
    <row r="3850" spans="11:11">
      <c r="K3850">
        <v>3844</v>
      </c>
    </row>
    <row r="3851" spans="11:11">
      <c r="K3851">
        <v>3845</v>
      </c>
    </row>
    <row r="3852" spans="11:11">
      <c r="K3852">
        <v>3846</v>
      </c>
    </row>
    <row r="3853" spans="11:11">
      <c r="K3853">
        <v>3847</v>
      </c>
    </row>
    <row r="3854" spans="11:11">
      <c r="K3854">
        <v>3848</v>
      </c>
    </row>
    <row r="3855" spans="11:11">
      <c r="K3855">
        <v>3849</v>
      </c>
    </row>
    <row r="3856" spans="11:11">
      <c r="K3856">
        <v>3850</v>
      </c>
    </row>
    <row r="3857" spans="11:11">
      <c r="K3857">
        <v>3851</v>
      </c>
    </row>
    <row r="3858" spans="11:11">
      <c r="K3858">
        <v>3852</v>
      </c>
    </row>
    <row r="3859" spans="11:11">
      <c r="K3859">
        <v>3853</v>
      </c>
    </row>
    <row r="3860" spans="11:11">
      <c r="K3860">
        <v>3854</v>
      </c>
    </row>
    <row r="3861" spans="11:11">
      <c r="K3861">
        <v>3855</v>
      </c>
    </row>
    <row r="3862" spans="11:11">
      <c r="K3862">
        <v>3856</v>
      </c>
    </row>
    <row r="3863" spans="11:11">
      <c r="K3863">
        <v>3857</v>
      </c>
    </row>
    <row r="3864" spans="11:11">
      <c r="K3864">
        <v>3858</v>
      </c>
    </row>
    <row r="3865" spans="11:11">
      <c r="K3865">
        <v>3859</v>
      </c>
    </row>
    <row r="3866" spans="11:11">
      <c r="K3866">
        <v>3860</v>
      </c>
    </row>
    <row r="3867" spans="11:11">
      <c r="K3867">
        <v>3861</v>
      </c>
    </row>
    <row r="3868" spans="11:11">
      <c r="K3868">
        <v>3862</v>
      </c>
    </row>
    <row r="3869" spans="11:11">
      <c r="K3869">
        <v>3863</v>
      </c>
    </row>
    <row r="3870" spans="11:11">
      <c r="K3870">
        <v>3864</v>
      </c>
    </row>
    <row r="3871" spans="11:11">
      <c r="K3871">
        <v>3865</v>
      </c>
    </row>
    <row r="3872" spans="11:11">
      <c r="K3872">
        <v>3866</v>
      </c>
    </row>
    <row r="3873" spans="11:11">
      <c r="K3873">
        <v>3867</v>
      </c>
    </row>
    <row r="3874" spans="11:11">
      <c r="K3874">
        <v>3868</v>
      </c>
    </row>
    <row r="3875" spans="11:11">
      <c r="K3875">
        <v>3869</v>
      </c>
    </row>
    <row r="3876" spans="11:11">
      <c r="K3876">
        <v>3870</v>
      </c>
    </row>
    <row r="3877" spans="11:11">
      <c r="K3877">
        <v>3871</v>
      </c>
    </row>
    <row r="3878" spans="11:11">
      <c r="K3878">
        <v>3872</v>
      </c>
    </row>
    <row r="3879" spans="11:11">
      <c r="K3879">
        <v>3873</v>
      </c>
    </row>
    <row r="3880" spans="11:11">
      <c r="K3880">
        <v>3874</v>
      </c>
    </row>
    <row r="3881" spans="11:11">
      <c r="K3881">
        <v>3875</v>
      </c>
    </row>
    <row r="3882" spans="11:11">
      <c r="K3882">
        <v>3876</v>
      </c>
    </row>
    <row r="3883" spans="11:11">
      <c r="K3883">
        <v>3877</v>
      </c>
    </row>
    <row r="3884" spans="11:11">
      <c r="K3884">
        <v>3878</v>
      </c>
    </row>
    <row r="3885" spans="11:11">
      <c r="K3885">
        <v>3879</v>
      </c>
    </row>
    <row r="3886" spans="11:11">
      <c r="K3886">
        <v>3880</v>
      </c>
    </row>
    <row r="3887" spans="11:11">
      <c r="K3887">
        <v>3881</v>
      </c>
    </row>
    <row r="3888" spans="11:11">
      <c r="K3888">
        <v>3882</v>
      </c>
    </row>
    <row r="3889" spans="11:11">
      <c r="K3889">
        <v>3883</v>
      </c>
    </row>
    <row r="3890" spans="11:11">
      <c r="K3890">
        <v>3884</v>
      </c>
    </row>
    <row r="3891" spans="11:11">
      <c r="K3891">
        <v>3885</v>
      </c>
    </row>
    <row r="3892" spans="11:11">
      <c r="K3892">
        <v>3886</v>
      </c>
    </row>
    <row r="3893" spans="11:11">
      <c r="K3893">
        <v>3887</v>
      </c>
    </row>
    <row r="3894" spans="11:11">
      <c r="K3894">
        <v>3888</v>
      </c>
    </row>
    <row r="3895" spans="11:11">
      <c r="K3895">
        <v>3889</v>
      </c>
    </row>
    <row r="3896" spans="11:11">
      <c r="K3896">
        <v>3890</v>
      </c>
    </row>
    <row r="3897" spans="11:11">
      <c r="K3897">
        <v>3891</v>
      </c>
    </row>
    <row r="3898" spans="11:11">
      <c r="K3898">
        <v>3892</v>
      </c>
    </row>
    <row r="3899" spans="11:11">
      <c r="K3899">
        <v>3893</v>
      </c>
    </row>
    <row r="3900" spans="11:11">
      <c r="K3900">
        <v>3894</v>
      </c>
    </row>
    <row r="3901" spans="11:11">
      <c r="K3901">
        <v>3895</v>
      </c>
    </row>
    <row r="3902" spans="11:11">
      <c r="K3902">
        <v>3896</v>
      </c>
    </row>
    <row r="3903" spans="11:11">
      <c r="K3903">
        <v>3897</v>
      </c>
    </row>
    <row r="3904" spans="11:11">
      <c r="K3904">
        <v>3898</v>
      </c>
    </row>
    <row r="3905" spans="11:11">
      <c r="K3905">
        <v>3899</v>
      </c>
    </row>
    <row r="3906" spans="11:11">
      <c r="K3906">
        <v>3900</v>
      </c>
    </row>
    <row r="3907" spans="11:11">
      <c r="K3907">
        <v>3901</v>
      </c>
    </row>
    <row r="3908" spans="11:11">
      <c r="K3908">
        <v>3902</v>
      </c>
    </row>
    <row r="3909" spans="11:11">
      <c r="K3909">
        <v>3903</v>
      </c>
    </row>
    <row r="3910" spans="11:11">
      <c r="K3910">
        <v>3904</v>
      </c>
    </row>
    <row r="3911" spans="11:11">
      <c r="K3911">
        <v>3905</v>
      </c>
    </row>
    <row r="3912" spans="11:11">
      <c r="K3912">
        <v>3906</v>
      </c>
    </row>
    <row r="3913" spans="11:11">
      <c r="K3913">
        <v>3907</v>
      </c>
    </row>
    <row r="3914" spans="11:11">
      <c r="K3914">
        <v>3908</v>
      </c>
    </row>
    <row r="3915" spans="11:11">
      <c r="K3915">
        <v>3909</v>
      </c>
    </row>
    <row r="3916" spans="11:11">
      <c r="K3916">
        <v>3910</v>
      </c>
    </row>
    <row r="3917" spans="11:11">
      <c r="K3917">
        <v>3911</v>
      </c>
    </row>
    <row r="3918" spans="11:11">
      <c r="K3918">
        <v>3912</v>
      </c>
    </row>
    <row r="3919" spans="11:11">
      <c r="K3919">
        <v>3913</v>
      </c>
    </row>
    <row r="3920" spans="11:11">
      <c r="K3920">
        <v>3914</v>
      </c>
    </row>
    <row r="3921" spans="11:11">
      <c r="K3921">
        <v>3915</v>
      </c>
    </row>
    <row r="3922" spans="11:11">
      <c r="K3922">
        <v>3916</v>
      </c>
    </row>
    <row r="3923" spans="11:11">
      <c r="K3923">
        <v>3917</v>
      </c>
    </row>
    <row r="3924" spans="11:11">
      <c r="K3924">
        <v>3918</v>
      </c>
    </row>
    <row r="3925" spans="11:11">
      <c r="K3925">
        <v>3919</v>
      </c>
    </row>
    <row r="3926" spans="11:11">
      <c r="K3926">
        <v>3920</v>
      </c>
    </row>
    <row r="3927" spans="11:11">
      <c r="K3927">
        <v>3921</v>
      </c>
    </row>
    <row r="3928" spans="11:11">
      <c r="K3928">
        <v>3922</v>
      </c>
    </row>
    <row r="3929" spans="11:11">
      <c r="K3929">
        <v>3923</v>
      </c>
    </row>
    <row r="3930" spans="11:11">
      <c r="K3930">
        <v>3924</v>
      </c>
    </row>
    <row r="3931" spans="11:11">
      <c r="K3931">
        <v>3925</v>
      </c>
    </row>
    <row r="3932" spans="11:11">
      <c r="K3932">
        <v>3926</v>
      </c>
    </row>
    <row r="3933" spans="11:11">
      <c r="K3933">
        <v>3927</v>
      </c>
    </row>
    <row r="3934" spans="11:11">
      <c r="K3934">
        <v>3928</v>
      </c>
    </row>
    <row r="3935" spans="11:11">
      <c r="K3935">
        <v>3929</v>
      </c>
    </row>
    <row r="3936" spans="11:11">
      <c r="K3936">
        <v>3930</v>
      </c>
    </row>
    <row r="3937" spans="11:11">
      <c r="K3937">
        <v>3931</v>
      </c>
    </row>
    <row r="3938" spans="11:11">
      <c r="K3938">
        <v>3932</v>
      </c>
    </row>
    <row r="3939" spans="11:11">
      <c r="K3939">
        <v>3933</v>
      </c>
    </row>
    <row r="3940" spans="11:11">
      <c r="K3940">
        <v>3934</v>
      </c>
    </row>
    <row r="3941" spans="11:11">
      <c r="K3941">
        <v>3935</v>
      </c>
    </row>
    <row r="3942" spans="11:11">
      <c r="K3942">
        <v>3936</v>
      </c>
    </row>
    <row r="3943" spans="11:11">
      <c r="K3943">
        <v>3937</v>
      </c>
    </row>
    <row r="3944" spans="11:11">
      <c r="K3944">
        <v>3938</v>
      </c>
    </row>
    <row r="3945" spans="11:11">
      <c r="K3945">
        <v>3939</v>
      </c>
    </row>
    <row r="3946" spans="11:11">
      <c r="K3946">
        <v>3940</v>
      </c>
    </row>
    <row r="3947" spans="11:11">
      <c r="K3947">
        <v>3941</v>
      </c>
    </row>
    <row r="3948" spans="11:11">
      <c r="K3948">
        <v>3942</v>
      </c>
    </row>
    <row r="3949" spans="11:11">
      <c r="K3949">
        <v>3943</v>
      </c>
    </row>
    <row r="3950" spans="11:11">
      <c r="K3950">
        <v>3944</v>
      </c>
    </row>
    <row r="3951" spans="11:11">
      <c r="K3951">
        <v>3945</v>
      </c>
    </row>
    <row r="3952" spans="11:11">
      <c r="K3952">
        <v>3946</v>
      </c>
    </row>
    <row r="3953" spans="11:11">
      <c r="K3953">
        <v>3947</v>
      </c>
    </row>
    <row r="3954" spans="11:11">
      <c r="K3954">
        <v>3948</v>
      </c>
    </row>
    <row r="3955" spans="11:11">
      <c r="K3955">
        <v>3949</v>
      </c>
    </row>
    <row r="3956" spans="11:11">
      <c r="K3956">
        <v>3950</v>
      </c>
    </row>
    <row r="3957" spans="11:11">
      <c r="K3957">
        <v>3951</v>
      </c>
    </row>
    <row r="3958" spans="11:11">
      <c r="K3958">
        <v>3952</v>
      </c>
    </row>
    <row r="3959" spans="11:11">
      <c r="K3959">
        <v>3953</v>
      </c>
    </row>
    <row r="3960" spans="11:11">
      <c r="K3960">
        <v>3954</v>
      </c>
    </row>
    <row r="3961" spans="11:11">
      <c r="K3961">
        <v>3955</v>
      </c>
    </row>
    <row r="3962" spans="11:11">
      <c r="K3962">
        <v>3956</v>
      </c>
    </row>
    <row r="3963" spans="11:11">
      <c r="K3963">
        <v>3957</v>
      </c>
    </row>
    <row r="3964" spans="11:11">
      <c r="K3964">
        <v>3958</v>
      </c>
    </row>
    <row r="3965" spans="11:11">
      <c r="K3965">
        <v>3959</v>
      </c>
    </row>
    <row r="3966" spans="11:11">
      <c r="K3966">
        <v>3960</v>
      </c>
    </row>
    <row r="3967" spans="11:11">
      <c r="K3967">
        <v>3961</v>
      </c>
    </row>
    <row r="3968" spans="11:11">
      <c r="K3968">
        <v>3962</v>
      </c>
    </row>
    <row r="3969" spans="11:11">
      <c r="K3969">
        <v>3963</v>
      </c>
    </row>
    <row r="3970" spans="11:11">
      <c r="K3970">
        <v>3964</v>
      </c>
    </row>
    <row r="3971" spans="11:11">
      <c r="K3971">
        <v>3965</v>
      </c>
    </row>
    <row r="3972" spans="11:11">
      <c r="K3972">
        <v>3966</v>
      </c>
    </row>
    <row r="3973" spans="11:11">
      <c r="K3973">
        <v>3967</v>
      </c>
    </row>
    <row r="3974" spans="11:11">
      <c r="K3974">
        <v>3968</v>
      </c>
    </row>
    <row r="3975" spans="11:11">
      <c r="K3975">
        <v>3969</v>
      </c>
    </row>
    <row r="3976" spans="11:11">
      <c r="K3976">
        <v>3970</v>
      </c>
    </row>
    <row r="3977" spans="11:11">
      <c r="K3977">
        <v>3971</v>
      </c>
    </row>
    <row r="3978" spans="11:11">
      <c r="K3978">
        <v>3972</v>
      </c>
    </row>
    <row r="3979" spans="11:11">
      <c r="K3979">
        <v>3973</v>
      </c>
    </row>
    <row r="3980" spans="11:11">
      <c r="K3980">
        <v>3974</v>
      </c>
    </row>
    <row r="3981" spans="11:11">
      <c r="K3981">
        <v>3975</v>
      </c>
    </row>
    <row r="3982" spans="11:11">
      <c r="K3982">
        <v>3976</v>
      </c>
    </row>
    <row r="3983" spans="11:11">
      <c r="K3983">
        <v>3977</v>
      </c>
    </row>
    <row r="3984" spans="11:11">
      <c r="K3984">
        <v>3978</v>
      </c>
    </row>
    <row r="3985" spans="11:11">
      <c r="K3985">
        <v>3979</v>
      </c>
    </row>
    <row r="3986" spans="11:11">
      <c r="K3986">
        <v>3980</v>
      </c>
    </row>
    <row r="3987" spans="11:11">
      <c r="K3987">
        <v>3981</v>
      </c>
    </row>
    <row r="3988" spans="11:11">
      <c r="K3988">
        <v>3982</v>
      </c>
    </row>
    <row r="3989" spans="11:11">
      <c r="K3989">
        <v>3983</v>
      </c>
    </row>
    <row r="3990" spans="11:11">
      <c r="K3990">
        <v>3984</v>
      </c>
    </row>
    <row r="3991" spans="11:11">
      <c r="K3991">
        <v>3985</v>
      </c>
    </row>
    <row r="3992" spans="11:11">
      <c r="K3992">
        <v>3986</v>
      </c>
    </row>
    <row r="3993" spans="11:11">
      <c r="K3993">
        <v>3987</v>
      </c>
    </row>
    <row r="3994" spans="11:11">
      <c r="K3994">
        <v>3988</v>
      </c>
    </row>
    <row r="3995" spans="11:11">
      <c r="K3995">
        <v>3989</v>
      </c>
    </row>
    <row r="3996" spans="11:11">
      <c r="K3996">
        <v>3990</v>
      </c>
    </row>
    <row r="3997" spans="11:11">
      <c r="K3997">
        <v>3991</v>
      </c>
    </row>
    <row r="3998" spans="11:11">
      <c r="K3998">
        <v>3992</v>
      </c>
    </row>
    <row r="3999" spans="11:11">
      <c r="K3999">
        <v>3993</v>
      </c>
    </row>
    <row r="4000" spans="11:11">
      <c r="K4000">
        <v>3994</v>
      </c>
    </row>
    <row r="4001" spans="11:11">
      <c r="K4001">
        <v>3995</v>
      </c>
    </row>
    <row r="4002" spans="11:11">
      <c r="K4002">
        <v>3996</v>
      </c>
    </row>
    <row r="4003" spans="11:11">
      <c r="K4003">
        <v>3997</v>
      </c>
    </row>
    <row r="4004" spans="11:11">
      <c r="K4004">
        <v>3998</v>
      </c>
    </row>
    <row r="4005" spans="11:11">
      <c r="K4005">
        <v>3999</v>
      </c>
    </row>
    <row r="4006" spans="11:11">
      <c r="K4006">
        <v>4000</v>
      </c>
    </row>
    <row r="4007" spans="11:11">
      <c r="K4007">
        <v>4001</v>
      </c>
    </row>
    <row r="4008" spans="11:11">
      <c r="K4008">
        <v>4002</v>
      </c>
    </row>
    <row r="4009" spans="11:11">
      <c r="K4009">
        <v>4003</v>
      </c>
    </row>
    <row r="4010" spans="11:11">
      <c r="K4010">
        <v>4004</v>
      </c>
    </row>
    <row r="4011" spans="11:11">
      <c r="K4011">
        <v>4005</v>
      </c>
    </row>
    <row r="4012" spans="11:11">
      <c r="K4012">
        <v>4006</v>
      </c>
    </row>
    <row r="4013" spans="11:11">
      <c r="K4013">
        <v>4007</v>
      </c>
    </row>
    <row r="4014" spans="11:11">
      <c r="K4014">
        <v>4008</v>
      </c>
    </row>
    <row r="4015" spans="11:11">
      <c r="K4015">
        <v>4009</v>
      </c>
    </row>
    <row r="4016" spans="11:11">
      <c r="K4016">
        <v>4010</v>
      </c>
    </row>
    <row r="4017" spans="11:11">
      <c r="K4017">
        <v>4011</v>
      </c>
    </row>
    <row r="4018" spans="11:11">
      <c r="K4018">
        <v>4012</v>
      </c>
    </row>
    <row r="4019" spans="11:11">
      <c r="K4019">
        <v>4013</v>
      </c>
    </row>
    <row r="4020" spans="11:11">
      <c r="K4020">
        <v>4014</v>
      </c>
    </row>
    <row r="4021" spans="11:11">
      <c r="K4021">
        <v>4015</v>
      </c>
    </row>
    <row r="4022" spans="11:11">
      <c r="K4022">
        <v>4016</v>
      </c>
    </row>
    <row r="4023" spans="11:11">
      <c r="K4023">
        <v>4017</v>
      </c>
    </row>
    <row r="4024" spans="11:11">
      <c r="K4024">
        <v>4018</v>
      </c>
    </row>
    <row r="4025" spans="11:11">
      <c r="K4025">
        <v>4019</v>
      </c>
    </row>
    <row r="4026" spans="11:11">
      <c r="K4026">
        <v>4020</v>
      </c>
    </row>
    <row r="4027" spans="11:11">
      <c r="K4027">
        <v>4021</v>
      </c>
    </row>
    <row r="4028" spans="11:11">
      <c r="K4028">
        <v>4022</v>
      </c>
    </row>
    <row r="4029" spans="11:11">
      <c r="K4029">
        <v>4023</v>
      </c>
    </row>
    <row r="4030" spans="11:11">
      <c r="K4030">
        <v>4024</v>
      </c>
    </row>
    <row r="4031" spans="11:11">
      <c r="K4031">
        <v>4025</v>
      </c>
    </row>
    <row r="4032" spans="11:11">
      <c r="K4032">
        <v>4026</v>
      </c>
    </row>
    <row r="4033" spans="11:11">
      <c r="K4033">
        <v>4027</v>
      </c>
    </row>
    <row r="4034" spans="11:11">
      <c r="K4034">
        <v>4028</v>
      </c>
    </row>
    <row r="4035" spans="11:11">
      <c r="K4035">
        <v>4029</v>
      </c>
    </row>
    <row r="4036" spans="11:11">
      <c r="K4036">
        <v>4030</v>
      </c>
    </row>
    <row r="4037" spans="11:11">
      <c r="K4037">
        <v>4031</v>
      </c>
    </row>
    <row r="4038" spans="11:11">
      <c r="K4038">
        <v>4032</v>
      </c>
    </row>
    <row r="4039" spans="11:11">
      <c r="K4039">
        <v>4033</v>
      </c>
    </row>
    <row r="4040" spans="11:11">
      <c r="K4040">
        <v>4034</v>
      </c>
    </row>
    <row r="4041" spans="11:11">
      <c r="K4041">
        <v>4035</v>
      </c>
    </row>
    <row r="4042" spans="11:11">
      <c r="K4042">
        <v>4036</v>
      </c>
    </row>
    <row r="4043" spans="11:11">
      <c r="K4043">
        <v>4037</v>
      </c>
    </row>
    <row r="4044" spans="11:11">
      <c r="K4044">
        <v>4038</v>
      </c>
    </row>
    <row r="4045" spans="11:11">
      <c r="K4045">
        <v>4039</v>
      </c>
    </row>
    <row r="4046" spans="11:11">
      <c r="K4046">
        <v>4040</v>
      </c>
    </row>
    <row r="4047" spans="11:11">
      <c r="K4047">
        <v>4041</v>
      </c>
    </row>
    <row r="4048" spans="11:11">
      <c r="K4048">
        <v>4042</v>
      </c>
    </row>
    <row r="4049" spans="11:11">
      <c r="K4049">
        <v>4043</v>
      </c>
    </row>
    <row r="4050" spans="11:11">
      <c r="K4050">
        <v>4044</v>
      </c>
    </row>
    <row r="4051" spans="11:11">
      <c r="K4051">
        <v>4045</v>
      </c>
    </row>
    <row r="4052" spans="11:11">
      <c r="K4052">
        <v>4046</v>
      </c>
    </row>
    <row r="4053" spans="11:11">
      <c r="K4053">
        <v>4047</v>
      </c>
    </row>
    <row r="4054" spans="11:11">
      <c r="K4054">
        <v>4048</v>
      </c>
    </row>
    <row r="4055" spans="11:11">
      <c r="K4055">
        <v>4049</v>
      </c>
    </row>
    <row r="4056" spans="11:11">
      <c r="K4056">
        <v>4050</v>
      </c>
    </row>
    <row r="4057" spans="11:11">
      <c r="K4057">
        <v>4051</v>
      </c>
    </row>
    <row r="4058" spans="11:11">
      <c r="K4058">
        <v>4052</v>
      </c>
    </row>
    <row r="4059" spans="11:11">
      <c r="K4059">
        <v>4053</v>
      </c>
    </row>
    <row r="4060" spans="11:11">
      <c r="K4060">
        <v>4054</v>
      </c>
    </row>
    <row r="4061" spans="11:11">
      <c r="K4061">
        <v>4055</v>
      </c>
    </row>
    <row r="4062" spans="11:11">
      <c r="K4062">
        <v>4056</v>
      </c>
    </row>
    <row r="4063" spans="11:11">
      <c r="K4063">
        <v>4057</v>
      </c>
    </row>
    <row r="4064" spans="11:11">
      <c r="K4064">
        <v>4058</v>
      </c>
    </row>
    <row r="4065" spans="11:11">
      <c r="K4065">
        <v>4059</v>
      </c>
    </row>
    <row r="4066" spans="11:11">
      <c r="K4066">
        <v>4060</v>
      </c>
    </row>
    <row r="4067" spans="11:11">
      <c r="K4067">
        <v>4061</v>
      </c>
    </row>
    <row r="4068" spans="11:11">
      <c r="K4068">
        <v>4062</v>
      </c>
    </row>
    <row r="4069" spans="11:11">
      <c r="K4069">
        <v>4063</v>
      </c>
    </row>
    <row r="4070" spans="11:11">
      <c r="K4070">
        <v>4064</v>
      </c>
    </row>
    <row r="4071" spans="11:11">
      <c r="K4071">
        <v>4065</v>
      </c>
    </row>
    <row r="4072" spans="11:11">
      <c r="K4072">
        <v>4066</v>
      </c>
    </row>
    <row r="4073" spans="11:11">
      <c r="K4073">
        <v>4067</v>
      </c>
    </row>
    <row r="4074" spans="11:11">
      <c r="K4074">
        <v>4068</v>
      </c>
    </row>
    <row r="4075" spans="11:11">
      <c r="K4075">
        <v>4069</v>
      </c>
    </row>
    <row r="4076" spans="11:11">
      <c r="K4076">
        <v>4070</v>
      </c>
    </row>
    <row r="4077" spans="11:11">
      <c r="K4077">
        <v>4071</v>
      </c>
    </row>
    <row r="4078" spans="11:11">
      <c r="K4078">
        <v>4072</v>
      </c>
    </row>
    <row r="4079" spans="11:11">
      <c r="K4079">
        <v>4073</v>
      </c>
    </row>
    <row r="4080" spans="11:11">
      <c r="K4080">
        <v>4074</v>
      </c>
    </row>
    <row r="4081" spans="11:11">
      <c r="K4081">
        <v>4075</v>
      </c>
    </row>
    <row r="4082" spans="11:11">
      <c r="K4082">
        <v>4076</v>
      </c>
    </row>
    <row r="4083" spans="11:11">
      <c r="K4083">
        <v>4077</v>
      </c>
    </row>
    <row r="4084" spans="11:11">
      <c r="K4084">
        <v>4078</v>
      </c>
    </row>
    <row r="4085" spans="11:11">
      <c r="K4085">
        <v>4079</v>
      </c>
    </row>
    <row r="4086" spans="11:11">
      <c r="K4086">
        <v>4080</v>
      </c>
    </row>
    <row r="4087" spans="11:11">
      <c r="K4087">
        <v>4081</v>
      </c>
    </row>
    <row r="4088" spans="11:11">
      <c r="K4088">
        <v>4082</v>
      </c>
    </row>
    <row r="4089" spans="11:11">
      <c r="K4089">
        <v>4083</v>
      </c>
    </row>
    <row r="4090" spans="11:11">
      <c r="K4090">
        <v>4084</v>
      </c>
    </row>
    <row r="4091" spans="11:11">
      <c r="K4091">
        <v>4085</v>
      </c>
    </row>
    <row r="4092" spans="11:11">
      <c r="K4092">
        <v>4086</v>
      </c>
    </row>
    <row r="4093" spans="11:11">
      <c r="K4093">
        <v>4087</v>
      </c>
    </row>
    <row r="4094" spans="11:11">
      <c r="K4094">
        <v>4088</v>
      </c>
    </row>
    <row r="4095" spans="11:11">
      <c r="K4095">
        <v>4089</v>
      </c>
    </row>
    <row r="4096" spans="11:11">
      <c r="K4096">
        <v>4090</v>
      </c>
    </row>
    <row r="4097" spans="11:11">
      <c r="K4097">
        <v>4091</v>
      </c>
    </row>
    <row r="4098" spans="11:11">
      <c r="K4098">
        <v>4092</v>
      </c>
    </row>
    <row r="4099" spans="11:11">
      <c r="K4099">
        <v>4093</v>
      </c>
    </row>
    <row r="4100" spans="11:11">
      <c r="K4100">
        <v>4094</v>
      </c>
    </row>
    <row r="4101" spans="11:11">
      <c r="K4101">
        <v>4095</v>
      </c>
    </row>
    <row r="4102" spans="11:11">
      <c r="K4102">
        <v>4096</v>
      </c>
    </row>
    <row r="4103" spans="11:11">
      <c r="K4103">
        <v>4097</v>
      </c>
    </row>
    <row r="4104" spans="11:11">
      <c r="K4104">
        <v>4098</v>
      </c>
    </row>
    <row r="4105" spans="11:11">
      <c r="K4105">
        <v>4099</v>
      </c>
    </row>
    <row r="4106" spans="11:11">
      <c r="K4106">
        <v>4100</v>
      </c>
    </row>
    <row r="4107" spans="11:11">
      <c r="K4107">
        <v>4101</v>
      </c>
    </row>
    <row r="4108" spans="11:11">
      <c r="K4108">
        <v>4102</v>
      </c>
    </row>
    <row r="4109" spans="11:11">
      <c r="K4109">
        <v>4103</v>
      </c>
    </row>
    <row r="4110" spans="11:11">
      <c r="K4110">
        <v>4104</v>
      </c>
    </row>
    <row r="4111" spans="11:11">
      <c r="K4111">
        <v>4105</v>
      </c>
    </row>
    <row r="4112" spans="11:11">
      <c r="K4112">
        <v>4106</v>
      </c>
    </row>
    <row r="4113" spans="11:11">
      <c r="K4113">
        <v>4107</v>
      </c>
    </row>
    <row r="4114" spans="11:11">
      <c r="K4114">
        <v>4108</v>
      </c>
    </row>
    <row r="4115" spans="11:11">
      <c r="K4115">
        <v>4109</v>
      </c>
    </row>
    <row r="4116" spans="11:11">
      <c r="K4116">
        <v>4110</v>
      </c>
    </row>
    <row r="4117" spans="11:11">
      <c r="K4117">
        <v>4111</v>
      </c>
    </row>
    <row r="4118" spans="11:11">
      <c r="K4118">
        <v>4112</v>
      </c>
    </row>
    <row r="4119" spans="11:11">
      <c r="K4119">
        <v>4113</v>
      </c>
    </row>
    <row r="4120" spans="11:11">
      <c r="K4120">
        <v>4114</v>
      </c>
    </row>
    <row r="4121" spans="11:11">
      <c r="K4121">
        <v>4115</v>
      </c>
    </row>
    <row r="4122" spans="11:11">
      <c r="K4122">
        <v>4116</v>
      </c>
    </row>
    <row r="4123" spans="11:11">
      <c r="K4123">
        <v>4117</v>
      </c>
    </row>
    <row r="4124" spans="11:11">
      <c r="K4124">
        <v>4118</v>
      </c>
    </row>
    <row r="4125" spans="11:11">
      <c r="K4125">
        <v>4119</v>
      </c>
    </row>
    <row r="4126" spans="11:11">
      <c r="K4126">
        <v>4120</v>
      </c>
    </row>
    <row r="4127" spans="11:11">
      <c r="K4127">
        <v>4121</v>
      </c>
    </row>
    <row r="4128" spans="11:11">
      <c r="K4128">
        <v>4122</v>
      </c>
    </row>
    <row r="4129" spans="11:11">
      <c r="K4129">
        <v>4123</v>
      </c>
    </row>
    <row r="4130" spans="11:11">
      <c r="K4130">
        <v>4124</v>
      </c>
    </row>
    <row r="4131" spans="11:11">
      <c r="K4131">
        <v>4125</v>
      </c>
    </row>
    <row r="4132" spans="11:11">
      <c r="K4132">
        <v>4126</v>
      </c>
    </row>
    <row r="4133" spans="11:11">
      <c r="K4133">
        <v>4127</v>
      </c>
    </row>
    <row r="4134" spans="11:11">
      <c r="K4134">
        <v>4128</v>
      </c>
    </row>
    <row r="4135" spans="11:11">
      <c r="K4135">
        <v>4129</v>
      </c>
    </row>
    <row r="4136" spans="11:11">
      <c r="K4136">
        <v>4130</v>
      </c>
    </row>
    <row r="4137" spans="11:11">
      <c r="K4137">
        <v>4131</v>
      </c>
    </row>
    <row r="4138" spans="11:11">
      <c r="K4138">
        <v>4132</v>
      </c>
    </row>
    <row r="4139" spans="11:11">
      <c r="K4139">
        <v>4133</v>
      </c>
    </row>
    <row r="4140" spans="11:11">
      <c r="K4140">
        <v>4134</v>
      </c>
    </row>
    <row r="4141" spans="11:11">
      <c r="K4141">
        <v>4135</v>
      </c>
    </row>
    <row r="4142" spans="11:11">
      <c r="K4142">
        <v>4136</v>
      </c>
    </row>
    <row r="4143" spans="11:11">
      <c r="K4143">
        <v>4137</v>
      </c>
    </row>
    <row r="4144" spans="11:11">
      <c r="K4144">
        <v>4138</v>
      </c>
    </row>
    <row r="4145" spans="11:11">
      <c r="K4145">
        <v>4139</v>
      </c>
    </row>
    <row r="4146" spans="11:11">
      <c r="K4146">
        <v>4140</v>
      </c>
    </row>
    <row r="4147" spans="11:11">
      <c r="K4147">
        <v>4141</v>
      </c>
    </row>
    <row r="4148" spans="11:11">
      <c r="K4148">
        <v>4142</v>
      </c>
    </row>
    <row r="4149" spans="11:11">
      <c r="K4149">
        <v>4143</v>
      </c>
    </row>
    <row r="4150" spans="11:11">
      <c r="K4150">
        <v>4144</v>
      </c>
    </row>
    <row r="4151" spans="11:11">
      <c r="K4151">
        <v>4145</v>
      </c>
    </row>
    <row r="4152" spans="11:11">
      <c r="K4152">
        <v>4146</v>
      </c>
    </row>
    <row r="4153" spans="11:11">
      <c r="K4153">
        <v>4147</v>
      </c>
    </row>
    <row r="4154" spans="11:11">
      <c r="K4154">
        <v>4148</v>
      </c>
    </row>
    <row r="4155" spans="11:11">
      <c r="K4155">
        <v>4149</v>
      </c>
    </row>
    <row r="4156" spans="11:11">
      <c r="K4156">
        <v>4150</v>
      </c>
    </row>
    <row r="4157" spans="11:11">
      <c r="K4157">
        <v>4151</v>
      </c>
    </row>
    <row r="4158" spans="11:11">
      <c r="K4158">
        <v>4152</v>
      </c>
    </row>
    <row r="4159" spans="11:11">
      <c r="K4159">
        <v>4153</v>
      </c>
    </row>
    <row r="4160" spans="11:11">
      <c r="K4160">
        <v>4154</v>
      </c>
    </row>
    <row r="4161" spans="11:11">
      <c r="K4161">
        <v>4155</v>
      </c>
    </row>
    <row r="4162" spans="11:11">
      <c r="K4162">
        <v>4156</v>
      </c>
    </row>
    <row r="4163" spans="11:11">
      <c r="K4163">
        <v>4157</v>
      </c>
    </row>
    <row r="4164" spans="11:11">
      <c r="K4164">
        <v>4158</v>
      </c>
    </row>
    <row r="4165" spans="11:11">
      <c r="K4165">
        <v>4159</v>
      </c>
    </row>
    <row r="4166" spans="11:11">
      <c r="K4166">
        <v>4160</v>
      </c>
    </row>
    <row r="4167" spans="11:11">
      <c r="K4167">
        <v>4161</v>
      </c>
    </row>
    <row r="4168" spans="11:11">
      <c r="K4168">
        <v>4162</v>
      </c>
    </row>
    <row r="4169" spans="11:11">
      <c r="K4169">
        <v>4163</v>
      </c>
    </row>
    <row r="4170" spans="11:11">
      <c r="K4170">
        <v>4164</v>
      </c>
    </row>
    <row r="4171" spans="11:11">
      <c r="K4171">
        <v>4165</v>
      </c>
    </row>
    <row r="4172" spans="11:11">
      <c r="K4172">
        <v>4166</v>
      </c>
    </row>
    <row r="4173" spans="11:11">
      <c r="K4173">
        <v>4167</v>
      </c>
    </row>
    <row r="4174" spans="11:11">
      <c r="K4174">
        <v>4168</v>
      </c>
    </row>
    <row r="4175" spans="11:11">
      <c r="K4175">
        <v>4169</v>
      </c>
    </row>
    <row r="4176" spans="11:11">
      <c r="K4176">
        <v>4170</v>
      </c>
    </row>
    <row r="4177" spans="11:11">
      <c r="K4177">
        <v>4171</v>
      </c>
    </row>
    <row r="4178" spans="11:11">
      <c r="K4178">
        <v>4172</v>
      </c>
    </row>
    <row r="4179" spans="11:11">
      <c r="K4179">
        <v>4173</v>
      </c>
    </row>
    <row r="4180" spans="11:11">
      <c r="K4180">
        <v>4174</v>
      </c>
    </row>
    <row r="4181" spans="11:11">
      <c r="K4181">
        <v>4175</v>
      </c>
    </row>
    <row r="4182" spans="11:11">
      <c r="K4182">
        <v>4176</v>
      </c>
    </row>
    <row r="4183" spans="11:11">
      <c r="K4183">
        <v>4177</v>
      </c>
    </row>
    <row r="4184" spans="11:11">
      <c r="K4184">
        <v>4178</v>
      </c>
    </row>
    <row r="4185" spans="11:11">
      <c r="K4185">
        <v>4179</v>
      </c>
    </row>
    <row r="4186" spans="11:11">
      <c r="K4186">
        <v>4180</v>
      </c>
    </row>
    <row r="4187" spans="11:11">
      <c r="K4187">
        <v>4181</v>
      </c>
    </row>
    <row r="4188" spans="11:11">
      <c r="K4188">
        <v>4182</v>
      </c>
    </row>
    <row r="4189" spans="11:11">
      <c r="K4189">
        <v>4183</v>
      </c>
    </row>
    <row r="4190" spans="11:11">
      <c r="K4190">
        <v>4184</v>
      </c>
    </row>
    <row r="4191" spans="11:11">
      <c r="K4191">
        <v>4185</v>
      </c>
    </row>
    <row r="4192" spans="11:11">
      <c r="K4192">
        <v>4186</v>
      </c>
    </row>
    <row r="4193" spans="11:11">
      <c r="K4193">
        <v>4187</v>
      </c>
    </row>
    <row r="4194" spans="11:11">
      <c r="K4194">
        <v>4188</v>
      </c>
    </row>
    <row r="4195" spans="11:11">
      <c r="K4195">
        <v>4189</v>
      </c>
    </row>
    <row r="4196" spans="11:11">
      <c r="K4196">
        <v>4190</v>
      </c>
    </row>
    <row r="4197" spans="11:11">
      <c r="K4197">
        <v>4191</v>
      </c>
    </row>
    <row r="4198" spans="11:11">
      <c r="K4198">
        <v>4192</v>
      </c>
    </row>
    <row r="4199" spans="11:11">
      <c r="K4199">
        <v>4193</v>
      </c>
    </row>
    <row r="4200" spans="11:11">
      <c r="K4200">
        <v>4194</v>
      </c>
    </row>
    <row r="4201" spans="11:11">
      <c r="K4201">
        <v>4195</v>
      </c>
    </row>
    <row r="4202" spans="11:11">
      <c r="K4202">
        <v>4196</v>
      </c>
    </row>
    <row r="4203" spans="11:11">
      <c r="K4203">
        <v>4197</v>
      </c>
    </row>
    <row r="4204" spans="11:11">
      <c r="K4204">
        <v>4198</v>
      </c>
    </row>
    <row r="4205" spans="11:11">
      <c r="K4205">
        <v>4199</v>
      </c>
    </row>
    <row r="4206" spans="11:11">
      <c r="K4206">
        <v>4200</v>
      </c>
    </row>
    <row r="4207" spans="11:11">
      <c r="K4207">
        <v>4201</v>
      </c>
    </row>
    <row r="4208" spans="11:11">
      <c r="K4208">
        <v>4202</v>
      </c>
    </row>
    <row r="4209" spans="11:11">
      <c r="K4209">
        <v>4203</v>
      </c>
    </row>
    <row r="4210" spans="11:11">
      <c r="K4210">
        <v>4204</v>
      </c>
    </row>
    <row r="4211" spans="11:11">
      <c r="K4211">
        <v>4205</v>
      </c>
    </row>
    <row r="4212" spans="11:11">
      <c r="K4212">
        <v>4206</v>
      </c>
    </row>
    <row r="4213" spans="11:11">
      <c r="K4213">
        <v>4207</v>
      </c>
    </row>
    <row r="4214" spans="11:11">
      <c r="K4214">
        <v>4208</v>
      </c>
    </row>
    <row r="4215" spans="11:11">
      <c r="K4215">
        <v>4209</v>
      </c>
    </row>
    <row r="4216" spans="11:11">
      <c r="K4216">
        <v>4210</v>
      </c>
    </row>
    <row r="4217" spans="11:11">
      <c r="K4217">
        <v>4211</v>
      </c>
    </row>
    <row r="4218" spans="11:11">
      <c r="K4218">
        <v>4212</v>
      </c>
    </row>
    <row r="4219" spans="11:11">
      <c r="K4219">
        <v>4213</v>
      </c>
    </row>
    <row r="4220" spans="11:11">
      <c r="K4220">
        <v>4214</v>
      </c>
    </row>
    <row r="4221" spans="11:11">
      <c r="K4221">
        <v>4215</v>
      </c>
    </row>
    <row r="4222" spans="11:11">
      <c r="K4222">
        <v>4216</v>
      </c>
    </row>
    <row r="4223" spans="11:11">
      <c r="K4223">
        <v>4217</v>
      </c>
    </row>
    <row r="4224" spans="11:11">
      <c r="K4224">
        <v>4218</v>
      </c>
    </row>
    <row r="4225" spans="11:11">
      <c r="K4225">
        <v>4219</v>
      </c>
    </row>
    <row r="4226" spans="11:11">
      <c r="K4226">
        <v>4220</v>
      </c>
    </row>
    <row r="4227" spans="11:11">
      <c r="K4227">
        <v>4221</v>
      </c>
    </row>
    <row r="4228" spans="11:11">
      <c r="K4228">
        <v>4222</v>
      </c>
    </row>
    <row r="4229" spans="11:11">
      <c r="K4229">
        <v>4223</v>
      </c>
    </row>
    <row r="4230" spans="11:11">
      <c r="K4230">
        <v>4224</v>
      </c>
    </row>
    <row r="4231" spans="11:11">
      <c r="K4231">
        <v>4225</v>
      </c>
    </row>
    <row r="4232" spans="11:11">
      <c r="K4232">
        <v>4226</v>
      </c>
    </row>
    <row r="4233" spans="11:11">
      <c r="K4233">
        <v>4227</v>
      </c>
    </row>
    <row r="4234" spans="11:11">
      <c r="K4234">
        <v>4228</v>
      </c>
    </row>
    <row r="4235" spans="11:11">
      <c r="K4235">
        <v>4229</v>
      </c>
    </row>
    <row r="4236" spans="11:11">
      <c r="K4236">
        <v>4230</v>
      </c>
    </row>
    <row r="4237" spans="11:11">
      <c r="K4237">
        <v>4231</v>
      </c>
    </row>
    <row r="4238" spans="11:11">
      <c r="K4238">
        <v>4232</v>
      </c>
    </row>
    <row r="4239" spans="11:11">
      <c r="K4239">
        <v>4233</v>
      </c>
    </row>
    <row r="4240" spans="11:11">
      <c r="K4240">
        <v>4234</v>
      </c>
    </row>
    <row r="4241" spans="11:11">
      <c r="K4241">
        <v>4235</v>
      </c>
    </row>
    <row r="4242" spans="11:11">
      <c r="K4242">
        <v>4236</v>
      </c>
    </row>
    <row r="4243" spans="11:11">
      <c r="K4243">
        <v>4237</v>
      </c>
    </row>
    <row r="4244" spans="11:11">
      <c r="K4244">
        <v>4238</v>
      </c>
    </row>
    <row r="4245" spans="11:11">
      <c r="K4245">
        <v>4239</v>
      </c>
    </row>
    <row r="4246" spans="11:11">
      <c r="K4246">
        <v>4240</v>
      </c>
    </row>
    <row r="4247" spans="11:11">
      <c r="K4247">
        <v>4241</v>
      </c>
    </row>
    <row r="4248" spans="11:11">
      <c r="K4248">
        <v>4242</v>
      </c>
    </row>
    <row r="4249" spans="11:11">
      <c r="K4249">
        <v>4243</v>
      </c>
    </row>
    <row r="4250" spans="11:11">
      <c r="K4250">
        <v>4244</v>
      </c>
    </row>
    <row r="4251" spans="11:11">
      <c r="K4251">
        <v>4245</v>
      </c>
    </row>
    <row r="4252" spans="11:11">
      <c r="K4252">
        <v>4246</v>
      </c>
    </row>
    <row r="4253" spans="11:11">
      <c r="K4253">
        <v>4247</v>
      </c>
    </row>
    <row r="4254" spans="11:11">
      <c r="K4254">
        <v>4248</v>
      </c>
    </row>
    <row r="4255" spans="11:11">
      <c r="K4255">
        <v>4249</v>
      </c>
    </row>
    <row r="4256" spans="11:11">
      <c r="K4256">
        <v>4250</v>
      </c>
    </row>
    <row r="4257" spans="11:11">
      <c r="K4257">
        <v>4251</v>
      </c>
    </row>
    <row r="4258" spans="11:11">
      <c r="K4258">
        <v>4252</v>
      </c>
    </row>
    <row r="4259" spans="11:11">
      <c r="K4259">
        <v>4253</v>
      </c>
    </row>
    <row r="4260" spans="11:11">
      <c r="K4260">
        <v>4254</v>
      </c>
    </row>
    <row r="4261" spans="11:11">
      <c r="K4261">
        <v>4255</v>
      </c>
    </row>
    <row r="4262" spans="11:11">
      <c r="K4262">
        <v>4256</v>
      </c>
    </row>
    <row r="4263" spans="11:11">
      <c r="K4263">
        <v>4257</v>
      </c>
    </row>
    <row r="4264" spans="11:11">
      <c r="K4264">
        <v>4258</v>
      </c>
    </row>
    <row r="4265" spans="11:11">
      <c r="K4265">
        <v>4259</v>
      </c>
    </row>
    <row r="4266" spans="11:11">
      <c r="K4266">
        <v>4260</v>
      </c>
    </row>
    <row r="4267" spans="11:11">
      <c r="K4267">
        <v>4261</v>
      </c>
    </row>
    <row r="4268" spans="11:11">
      <c r="K4268">
        <v>4262</v>
      </c>
    </row>
    <row r="4269" spans="11:11">
      <c r="K4269">
        <v>4263</v>
      </c>
    </row>
    <row r="4270" spans="11:11">
      <c r="K4270">
        <v>4264</v>
      </c>
    </row>
    <row r="4271" spans="11:11">
      <c r="K4271">
        <v>4265</v>
      </c>
    </row>
    <row r="4272" spans="11:11">
      <c r="K4272">
        <v>4266</v>
      </c>
    </row>
    <row r="4273" spans="11:11">
      <c r="K4273">
        <v>4267</v>
      </c>
    </row>
    <row r="4274" spans="11:11">
      <c r="K4274">
        <v>4268</v>
      </c>
    </row>
    <row r="4275" spans="11:11">
      <c r="K4275">
        <v>4269</v>
      </c>
    </row>
    <row r="4276" spans="11:11">
      <c r="K4276">
        <v>4270</v>
      </c>
    </row>
    <row r="4277" spans="11:11">
      <c r="K4277">
        <v>4271</v>
      </c>
    </row>
    <row r="4278" spans="11:11">
      <c r="K4278">
        <v>4272</v>
      </c>
    </row>
    <row r="4279" spans="11:11">
      <c r="K4279">
        <v>4273</v>
      </c>
    </row>
    <row r="4280" spans="11:11">
      <c r="K4280">
        <v>4274</v>
      </c>
    </row>
    <row r="4281" spans="11:11">
      <c r="K4281">
        <v>4275</v>
      </c>
    </row>
    <row r="4282" spans="11:11">
      <c r="K4282">
        <v>4276</v>
      </c>
    </row>
    <row r="4283" spans="11:11">
      <c r="K4283">
        <v>4277</v>
      </c>
    </row>
    <row r="4284" spans="11:11">
      <c r="K4284">
        <v>4278</v>
      </c>
    </row>
    <row r="4285" spans="11:11">
      <c r="K4285">
        <v>4279</v>
      </c>
    </row>
    <row r="4286" spans="11:11">
      <c r="K4286">
        <v>4280</v>
      </c>
    </row>
    <row r="4287" spans="11:11">
      <c r="K4287">
        <v>4281</v>
      </c>
    </row>
    <row r="4288" spans="11:11">
      <c r="K4288">
        <v>4282</v>
      </c>
    </row>
    <row r="4289" spans="11:11">
      <c r="K4289">
        <v>4283</v>
      </c>
    </row>
    <row r="4290" spans="11:11">
      <c r="K4290">
        <v>4284</v>
      </c>
    </row>
    <row r="4291" spans="11:11">
      <c r="K4291">
        <v>4285</v>
      </c>
    </row>
    <row r="4292" spans="11:11">
      <c r="K4292">
        <v>4286</v>
      </c>
    </row>
    <row r="4293" spans="11:11">
      <c r="K4293">
        <v>4287</v>
      </c>
    </row>
    <row r="4294" spans="11:11">
      <c r="K4294">
        <v>4288</v>
      </c>
    </row>
    <row r="4295" spans="11:11">
      <c r="K4295">
        <v>4289</v>
      </c>
    </row>
    <row r="4296" spans="11:11">
      <c r="K4296">
        <v>4290</v>
      </c>
    </row>
    <row r="4297" spans="11:11">
      <c r="K4297">
        <v>4291</v>
      </c>
    </row>
    <row r="4298" spans="11:11">
      <c r="K4298">
        <v>4292</v>
      </c>
    </row>
    <row r="4299" spans="11:11">
      <c r="K4299">
        <v>4293</v>
      </c>
    </row>
    <row r="4300" spans="11:11">
      <c r="K4300">
        <v>4294</v>
      </c>
    </row>
    <row r="4301" spans="11:11">
      <c r="K4301">
        <v>4295</v>
      </c>
    </row>
    <row r="4302" spans="11:11">
      <c r="K4302">
        <v>4296</v>
      </c>
    </row>
    <row r="4303" spans="11:11">
      <c r="K4303">
        <v>4297</v>
      </c>
    </row>
    <row r="4304" spans="11:11">
      <c r="K4304">
        <v>4298</v>
      </c>
    </row>
    <row r="4305" spans="11:11">
      <c r="K4305">
        <v>4299</v>
      </c>
    </row>
    <row r="4306" spans="11:11">
      <c r="K4306">
        <v>4300</v>
      </c>
    </row>
    <row r="4307" spans="11:11">
      <c r="K4307">
        <v>4301</v>
      </c>
    </row>
    <row r="4308" spans="11:11">
      <c r="K4308">
        <v>4302</v>
      </c>
    </row>
    <row r="4309" spans="11:11">
      <c r="K4309">
        <v>4303</v>
      </c>
    </row>
    <row r="4310" spans="11:11">
      <c r="K4310">
        <v>4304</v>
      </c>
    </row>
    <row r="4311" spans="11:11">
      <c r="K4311">
        <v>4305</v>
      </c>
    </row>
    <row r="4312" spans="11:11">
      <c r="K4312">
        <v>4306</v>
      </c>
    </row>
    <row r="4313" spans="11:11">
      <c r="K4313">
        <v>4307</v>
      </c>
    </row>
    <row r="4314" spans="11:11">
      <c r="K4314">
        <v>4308</v>
      </c>
    </row>
    <row r="4315" spans="11:11">
      <c r="K4315">
        <v>4309</v>
      </c>
    </row>
    <row r="4316" spans="11:11">
      <c r="K4316">
        <v>4310</v>
      </c>
    </row>
    <row r="4317" spans="11:11">
      <c r="K4317">
        <v>4311</v>
      </c>
    </row>
    <row r="4318" spans="11:11">
      <c r="K4318">
        <v>4312</v>
      </c>
    </row>
    <row r="4319" spans="11:11">
      <c r="K4319">
        <v>4313</v>
      </c>
    </row>
    <row r="4320" spans="11:11">
      <c r="K4320">
        <v>4314</v>
      </c>
    </row>
    <row r="4321" spans="11:11">
      <c r="K4321">
        <v>4315</v>
      </c>
    </row>
    <row r="4322" spans="11:11">
      <c r="K4322">
        <v>4316</v>
      </c>
    </row>
    <row r="4323" spans="11:11">
      <c r="K4323">
        <v>4317</v>
      </c>
    </row>
    <row r="4324" spans="11:11">
      <c r="K4324">
        <v>4318</v>
      </c>
    </row>
    <row r="4325" spans="11:11">
      <c r="K4325">
        <v>4319</v>
      </c>
    </row>
    <row r="4326" spans="11:11">
      <c r="K4326">
        <v>4320</v>
      </c>
    </row>
    <row r="4327" spans="11:11">
      <c r="K4327">
        <v>4321</v>
      </c>
    </row>
    <row r="4328" spans="11:11">
      <c r="K4328">
        <v>4322</v>
      </c>
    </row>
    <row r="4329" spans="11:11">
      <c r="K4329">
        <v>4323</v>
      </c>
    </row>
    <row r="4330" spans="11:11">
      <c r="K4330">
        <v>4324</v>
      </c>
    </row>
    <row r="4331" spans="11:11">
      <c r="K4331">
        <v>4325</v>
      </c>
    </row>
    <row r="4332" spans="11:11">
      <c r="K4332">
        <v>4326</v>
      </c>
    </row>
    <row r="4333" spans="11:11">
      <c r="K4333">
        <v>4327</v>
      </c>
    </row>
    <row r="4334" spans="11:11">
      <c r="K4334">
        <v>4328</v>
      </c>
    </row>
    <row r="4335" spans="11:11">
      <c r="K4335">
        <v>4329</v>
      </c>
    </row>
    <row r="4336" spans="11:11">
      <c r="K4336">
        <v>4330</v>
      </c>
    </row>
    <row r="4337" spans="11:11">
      <c r="K4337">
        <v>4331</v>
      </c>
    </row>
    <row r="4338" spans="11:11">
      <c r="K4338">
        <v>4332</v>
      </c>
    </row>
    <row r="4339" spans="11:11">
      <c r="K4339">
        <v>4333</v>
      </c>
    </row>
    <row r="4340" spans="11:11">
      <c r="K4340">
        <v>4334</v>
      </c>
    </row>
    <row r="4341" spans="11:11">
      <c r="K4341">
        <v>4335</v>
      </c>
    </row>
    <row r="4342" spans="11:11">
      <c r="K4342">
        <v>4336</v>
      </c>
    </row>
    <row r="4343" spans="11:11">
      <c r="K4343">
        <v>4337</v>
      </c>
    </row>
    <row r="4344" spans="11:11">
      <c r="K4344">
        <v>4338</v>
      </c>
    </row>
    <row r="4345" spans="11:11">
      <c r="K4345">
        <v>4339</v>
      </c>
    </row>
    <row r="4346" spans="11:11">
      <c r="K4346">
        <v>4340</v>
      </c>
    </row>
    <row r="4347" spans="11:11">
      <c r="K4347">
        <v>4341</v>
      </c>
    </row>
    <row r="4348" spans="11:11">
      <c r="K4348">
        <v>4342</v>
      </c>
    </row>
    <row r="4349" spans="11:11">
      <c r="K4349">
        <v>4343</v>
      </c>
    </row>
    <row r="4350" spans="11:11">
      <c r="K4350">
        <v>4344</v>
      </c>
    </row>
    <row r="4351" spans="11:11">
      <c r="K4351">
        <v>4345</v>
      </c>
    </row>
    <row r="4352" spans="11:11">
      <c r="K4352">
        <v>4346</v>
      </c>
    </row>
    <row r="4353" spans="11:11">
      <c r="K4353">
        <v>4347</v>
      </c>
    </row>
    <row r="4354" spans="11:11">
      <c r="K4354">
        <v>4348</v>
      </c>
    </row>
    <row r="4355" spans="11:11">
      <c r="K4355">
        <v>4349</v>
      </c>
    </row>
    <row r="4356" spans="11:11">
      <c r="K4356">
        <v>4350</v>
      </c>
    </row>
    <row r="4357" spans="11:11">
      <c r="K4357">
        <v>4351</v>
      </c>
    </row>
    <row r="4358" spans="11:11">
      <c r="K4358">
        <v>4352</v>
      </c>
    </row>
    <row r="4359" spans="11:11">
      <c r="K4359">
        <v>4353</v>
      </c>
    </row>
    <row r="4360" spans="11:11">
      <c r="K4360">
        <v>4354</v>
      </c>
    </row>
    <row r="4361" spans="11:11">
      <c r="K4361">
        <v>4355</v>
      </c>
    </row>
    <row r="4362" spans="11:11">
      <c r="K4362">
        <v>4356</v>
      </c>
    </row>
    <row r="4363" spans="11:11">
      <c r="K4363">
        <v>4357</v>
      </c>
    </row>
    <row r="4364" spans="11:11">
      <c r="K4364">
        <v>4358</v>
      </c>
    </row>
    <row r="4365" spans="11:11">
      <c r="K4365">
        <v>4359</v>
      </c>
    </row>
    <row r="4366" spans="11:11">
      <c r="K4366">
        <v>4360</v>
      </c>
    </row>
    <row r="4367" spans="11:11">
      <c r="K4367">
        <v>4361</v>
      </c>
    </row>
    <row r="4368" spans="11:11">
      <c r="K4368">
        <v>4362</v>
      </c>
    </row>
    <row r="4369" spans="11:11">
      <c r="K4369">
        <v>4363</v>
      </c>
    </row>
    <row r="4370" spans="11:11">
      <c r="K4370">
        <v>4364</v>
      </c>
    </row>
    <row r="4371" spans="11:11">
      <c r="K4371">
        <v>4365</v>
      </c>
    </row>
    <row r="4372" spans="11:11">
      <c r="K4372">
        <v>4366</v>
      </c>
    </row>
    <row r="4373" spans="11:11">
      <c r="K4373">
        <v>4367</v>
      </c>
    </row>
    <row r="4374" spans="11:11">
      <c r="K4374">
        <v>4368</v>
      </c>
    </row>
    <row r="4375" spans="11:11">
      <c r="K4375">
        <v>4369</v>
      </c>
    </row>
    <row r="4376" spans="11:11">
      <c r="K4376">
        <v>4370</v>
      </c>
    </row>
    <row r="4377" spans="11:11">
      <c r="K4377">
        <v>4371</v>
      </c>
    </row>
    <row r="4378" spans="11:11">
      <c r="K4378">
        <v>4372</v>
      </c>
    </row>
    <row r="4379" spans="11:11">
      <c r="K4379">
        <v>4373</v>
      </c>
    </row>
    <row r="4380" spans="11:11">
      <c r="K4380">
        <v>4374</v>
      </c>
    </row>
    <row r="4381" spans="11:11">
      <c r="K4381">
        <v>4375</v>
      </c>
    </row>
    <row r="4382" spans="11:11">
      <c r="K4382">
        <v>4376</v>
      </c>
    </row>
    <row r="4383" spans="11:11">
      <c r="K4383">
        <v>4377</v>
      </c>
    </row>
    <row r="4384" spans="11:11">
      <c r="K4384">
        <v>4378</v>
      </c>
    </row>
    <row r="4385" spans="11:11">
      <c r="K4385">
        <v>4379</v>
      </c>
    </row>
    <row r="4386" spans="11:11">
      <c r="K4386">
        <v>4380</v>
      </c>
    </row>
    <row r="4387" spans="11:11">
      <c r="K4387">
        <v>4381</v>
      </c>
    </row>
    <row r="4388" spans="11:11">
      <c r="K4388">
        <v>4382</v>
      </c>
    </row>
    <row r="4389" spans="11:11">
      <c r="K4389">
        <v>4383</v>
      </c>
    </row>
    <row r="4390" spans="11:11">
      <c r="K4390">
        <v>4384</v>
      </c>
    </row>
    <row r="4391" spans="11:11">
      <c r="K4391">
        <v>4385</v>
      </c>
    </row>
    <row r="4392" spans="11:11">
      <c r="K4392">
        <v>4386</v>
      </c>
    </row>
    <row r="4393" spans="11:11">
      <c r="K4393">
        <v>4387</v>
      </c>
    </row>
    <row r="4394" spans="11:11">
      <c r="K4394">
        <v>4388</v>
      </c>
    </row>
    <row r="4395" spans="11:11">
      <c r="K4395">
        <v>4389</v>
      </c>
    </row>
    <row r="4396" spans="11:11">
      <c r="K4396">
        <v>4390</v>
      </c>
    </row>
    <row r="4397" spans="11:11">
      <c r="K4397">
        <v>4391</v>
      </c>
    </row>
    <row r="4398" spans="11:11">
      <c r="K4398">
        <v>4392</v>
      </c>
    </row>
    <row r="4399" spans="11:11">
      <c r="K4399">
        <v>4393</v>
      </c>
    </row>
    <row r="4400" spans="11:11">
      <c r="K4400">
        <v>4394</v>
      </c>
    </row>
    <row r="4401" spans="11:11">
      <c r="K4401">
        <v>4395</v>
      </c>
    </row>
    <row r="4402" spans="11:11">
      <c r="K4402">
        <v>4396</v>
      </c>
    </row>
    <row r="4403" spans="11:11">
      <c r="K4403">
        <v>4397</v>
      </c>
    </row>
    <row r="4404" spans="11:11">
      <c r="K4404">
        <v>4398</v>
      </c>
    </row>
    <row r="4405" spans="11:11">
      <c r="K4405">
        <v>4399</v>
      </c>
    </row>
    <row r="4406" spans="11:11">
      <c r="K4406">
        <v>4400</v>
      </c>
    </row>
    <row r="4407" spans="11:11">
      <c r="K4407">
        <v>4401</v>
      </c>
    </row>
    <row r="4408" spans="11:11">
      <c r="K4408">
        <v>4402</v>
      </c>
    </row>
    <row r="4409" spans="11:11">
      <c r="K4409">
        <v>4403</v>
      </c>
    </row>
    <row r="4410" spans="11:11">
      <c r="K4410">
        <v>4404</v>
      </c>
    </row>
    <row r="4411" spans="11:11">
      <c r="K4411">
        <v>4405</v>
      </c>
    </row>
    <row r="4412" spans="11:11">
      <c r="K4412">
        <v>4406</v>
      </c>
    </row>
    <row r="4413" spans="11:11">
      <c r="K4413">
        <v>4407</v>
      </c>
    </row>
    <row r="4414" spans="11:11">
      <c r="K4414">
        <v>4408</v>
      </c>
    </row>
    <row r="4415" spans="11:11">
      <c r="K4415">
        <v>4409</v>
      </c>
    </row>
    <row r="4416" spans="11:11">
      <c r="K4416">
        <v>4410</v>
      </c>
    </row>
    <row r="4417" spans="11:11">
      <c r="K4417">
        <v>4411</v>
      </c>
    </row>
    <row r="4418" spans="11:11">
      <c r="K4418">
        <v>4412</v>
      </c>
    </row>
    <row r="4419" spans="11:11">
      <c r="K4419">
        <v>4413</v>
      </c>
    </row>
    <row r="4420" spans="11:11">
      <c r="K4420">
        <v>4414</v>
      </c>
    </row>
    <row r="4421" spans="11:11">
      <c r="K4421">
        <v>4415</v>
      </c>
    </row>
    <row r="4422" spans="11:11">
      <c r="K4422">
        <v>4416</v>
      </c>
    </row>
    <row r="4423" spans="11:11">
      <c r="K4423">
        <v>4417</v>
      </c>
    </row>
    <row r="4424" spans="11:11">
      <c r="K4424">
        <v>4418</v>
      </c>
    </row>
    <row r="4425" spans="11:11">
      <c r="K4425">
        <v>4419</v>
      </c>
    </row>
    <row r="4426" spans="11:11">
      <c r="K4426">
        <v>4420</v>
      </c>
    </row>
    <row r="4427" spans="11:11">
      <c r="K4427">
        <v>4421</v>
      </c>
    </row>
    <row r="4428" spans="11:11">
      <c r="K4428">
        <v>4422</v>
      </c>
    </row>
    <row r="4429" spans="11:11">
      <c r="K4429">
        <v>4423</v>
      </c>
    </row>
    <row r="4430" spans="11:11">
      <c r="K4430">
        <v>4424</v>
      </c>
    </row>
    <row r="4431" spans="11:11">
      <c r="K4431">
        <v>4425</v>
      </c>
    </row>
    <row r="4432" spans="11:11">
      <c r="K4432">
        <v>4426</v>
      </c>
    </row>
    <row r="4433" spans="11:11">
      <c r="K4433">
        <v>4427</v>
      </c>
    </row>
    <row r="4434" spans="11:11">
      <c r="K4434">
        <v>4428</v>
      </c>
    </row>
    <row r="4435" spans="11:11">
      <c r="K4435">
        <v>4429</v>
      </c>
    </row>
    <row r="4436" spans="11:11">
      <c r="K4436">
        <v>4430</v>
      </c>
    </row>
    <row r="4437" spans="11:11">
      <c r="K4437">
        <v>4431</v>
      </c>
    </row>
    <row r="4438" spans="11:11">
      <c r="K4438">
        <v>4432</v>
      </c>
    </row>
    <row r="4439" spans="11:11">
      <c r="K4439">
        <v>4433</v>
      </c>
    </row>
    <row r="4440" spans="11:11">
      <c r="K4440">
        <v>4434</v>
      </c>
    </row>
    <row r="4441" spans="11:11">
      <c r="K4441">
        <v>4435</v>
      </c>
    </row>
    <row r="4442" spans="11:11">
      <c r="K4442">
        <v>4436</v>
      </c>
    </row>
    <row r="4443" spans="11:11">
      <c r="K4443">
        <v>4437</v>
      </c>
    </row>
    <row r="4444" spans="11:11">
      <c r="K4444">
        <v>4438</v>
      </c>
    </row>
    <row r="4445" spans="11:11">
      <c r="K4445">
        <v>4439</v>
      </c>
    </row>
    <row r="4446" spans="11:11">
      <c r="K4446">
        <v>4440</v>
      </c>
    </row>
    <row r="4447" spans="11:11">
      <c r="K4447">
        <v>4441</v>
      </c>
    </row>
    <row r="4448" spans="11:11">
      <c r="K4448">
        <v>4442</v>
      </c>
    </row>
    <row r="4449" spans="11:11">
      <c r="K4449">
        <v>4443</v>
      </c>
    </row>
    <row r="4450" spans="11:11">
      <c r="K4450">
        <v>4444</v>
      </c>
    </row>
    <row r="4451" spans="11:11">
      <c r="K4451">
        <v>4445</v>
      </c>
    </row>
    <row r="4452" spans="11:11">
      <c r="K4452">
        <v>4446</v>
      </c>
    </row>
    <row r="4453" spans="11:11">
      <c r="K4453">
        <v>4447</v>
      </c>
    </row>
    <row r="4454" spans="11:11">
      <c r="K4454">
        <v>4448</v>
      </c>
    </row>
    <row r="4455" spans="11:11">
      <c r="K4455">
        <v>4449</v>
      </c>
    </row>
    <row r="4456" spans="11:11">
      <c r="K4456">
        <v>4450</v>
      </c>
    </row>
    <row r="4457" spans="11:11">
      <c r="K4457">
        <v>4451</v>
      </c>
    </row>
    <row r="4458" spans="11:11">
      <c r="K4458">
        <v>4452</v>
      </c>
    </row>
    <row r="4459" spans="11:11">
      <c r="K4459">
        <v>4453</v>
      </c>
    </row>
    <row r="4460" spans="11:11">
      <c r="K4460">
        <v>4454</v>
      </c>
    </row>
    <row r="4461" spans="11:11">
      <c r="K4461">
        <v>4455</v>
      </c>
    </row>
    <row r="4462" spans="11:11">
      <c r="K4462">
        <v>4456</v>
      </c>
    </row>
    <row r="4463" spans="11:11">
      <c r="K4463">
        <v>4457</v>
      </c>
    </row>
    <row r="4464" spans="11:11">
      <c r="K4464">
        <v>4458</v>
      </c>
    </row>
    <row r="4465" spans="11:11">
      <c r="K4465">
        <v>4459</v>
      </c>
    </row>
    <row r="4466" spans="11:11">
      <c r="K4466">
        <v>4460</v>
      </c>
    </row>
    <row r="4467" spans="11:11">
      <c r="K4467">
        <v>4461</v>
      </c>
    </row>
    <row r="4468" spans="11:11">
      <c r="K4468">
        <v>4462</v>
      </c>
    </row>
    <row r="4469" spans="11:11">
      <c r="K4469">
        <v>4463</v>
      </c>
    </row>
    <row r="4470" spans="11:11">
      <c r="K4470">
        <v>4464</v>
      </c>
    </row>
    <row r="4471" spans="11:11">
      <c r="K4471">
        <v>4465</v>
      </c>
    </row>
    <row r="4472" spans="11:11">
      <c r="K4472">
        <v>4466</v>
      </c>
    </row>
    <row r="4473" spans="11:11">
      <c r="K4473">
        <v>4467</v>
      </c>
    </row>
    <row r="4474" spans="11:11">
      <c r="K4474">
        <v>4468</v>
      </c>
    </row>
    <row r="4475" spans="11:11">
      <c r="K4475">
        <v>4469</v>
      </c>
    </row>
    <row r="4476" spans="11:11">
      <c r="K4476">
        <v>4470</v>
      </c>
    </row>
    <row r="4477" spans="11:11">
      <c r="K4477">
        <v>4471</v>
      </c>
    </row>
    <row r="4478" spans="11:11">
      <c r="K4478">
        <v>4472</v>
      </c>
    </row>
    <row r="4479" spans="11:11">
      <c r="K4479">
        <v>4473</v>
      </c>
    </row>
    <row r="4480" spans="11:11">
      <c r="K4480">
        <v>4474</v>
      </c>
    </row>
    <row r="4481" spans="11:11">
      <c r="K4481">
        <v>4475</v>
      </c>
    </row>
    <row r="4482" spans="11:11">
      <c r="K4482">
        <v>4476</v>
      </c>
    </row>
    <row r="4483" spans="11:11">
      <c r="K4483">
        <v>4477</v>
      </c>
    </row>
    <row r="4484" spans="11:11">
      <c r="K4484">
        <v>4478</v>
      </c>
    </row>
    <row r="4485" spans="11:11">
      <c r="K4485">
        <v>4479</v>
      </c>
    </row>
    <row r="4486" spans="11:11">
      <c r="K4486">
        <v>4480</v>
      </c>
    </row>
    <row r="4487" spans="11:11">
      <c r="K4487">
        <v>4481</v>
      </c>
    </row>
    <row r="4488" spans="11:11">
      <c r="K4488">
        <v>4482</v>
      </c>
    </row>
    <row r="4489" spans="11:11">
      <c r="K4489">
        <v>4483</v>
      </c>
    </row>
    <row r="4490" spans="11:11">
      <c r="K4490">
        <v>4484</v>
      </c>
    </row>
    <row r="4491" spans="11:11">
      <c r="K4491">
        <v>4485</v>
      </c>
    </row>
    <row r="4492" spans="11:11">
      <c r="K4492">
        <v>4486</v>
      </c>
    </row>
    <row r="4493" spans="11:11">
      <c r="K4493">
        <v>4487</v>
      </c>
    </row>
    <row r="4494" spans="11:11">
      <c r="K4494">
        <v>4488</v>
      </c>
    </row>
    <row r="4495" spans="11:11">
      <c r="K4495">
        <v>4489</v>
      </c>
    </row>
    <row r="4496" spans="11:11">
      <c r="K4496">
        <v>4490</v>
      </c>
    </row>
    <row r="4497" spans="11:11">
      <c r="K4497">
        <v>4491</v>
      </c>
    </row>
    <row r="4498" spans="11:11">
      <c r="K4498">
        <v>4492</v>
      </c>
    </row>
    <row r="4499" spans="11:11">
      <c r="K4499">
        <v>4493</v>
      </c>
    </row>
    <row r="4500" spans="11:11">
      <c r="K4500">
        <v>4494</v>
      </c>
    </row>
    <row r="4501" spans="11:11">
      <c r="K4501">
        <v>4495</v>
      </c>
    </row>
    <row r="4502" spans="11:11">
      <c r="K4502">
        <v>4496</v>
      </c>
    </row>
    <row r="4503" spans="11:11">
      <c r="K4503">
        <v>4497</v>
      </c>
    </row>
    <row r="4504" spans="11:11">
      <c r="K4504">
        <v>4498</v>
      </c>
    </row>
    <row r="4505" spans="11:11">
      <c r="K4505">
        <v>4499</v>
      </c>
    </row>
    <row r="4506" spans="11:11">
      <c r="K4506">
        <v>4500</v>
      </c>
    </row>
    <row r="4507" spans="11:11">
      <c r="K4507">
        <v>4501</v>
      </c>
    </row>
    <row r="4508" spans="11:11">
      <c r="K4508">
        <v>4502</v>
      </c>
    </row>
    <row r="4509" spans="11:11">
      <c r="K4509">
        <v>4503</v>
      </c>
    </row>
    <row r="4510" spans="11:11">
      <c r="K4510">
        <v>4504</v>
      </c>
    </row>
    <row r="4511" spans="11:11">
      <c r="K4511">
        <v>4505</v>
      </c>
    </row>
    <row r="4512" spans="11:11">
      <c r="K4512">
        <v>4506</v>
      </c>
    </row>
    <row r="4513" spans="11:11">
      <c r="K4513">
        <v>4507</v>
      </c>
    </row>
    <row r="4514" spans="11:11">
      <c r="K4514">
        <v>4508</v>
      </c>
    </row>
    <row r="4515" spans="11:11">
      <c r="K4515">
        <v>4509</v>
      </c>
    </row>
    <row r="4516" spans="11:11">
      <c r="K4516">
        <v>4510</v>
      </c>
    </row>
    <row r="4517" spans="11:11">
      <c r="K4517">
        <v>4511</v>
      </c>
    </row>
    <row r="4518" spans="11:11">
      <c r="K4518">
        <v>4512</v>
      </c>
    </row>
    <row r="4519" spans="11:11">
      <c r="K4519">
        <v>4513</v>
      </c>
    </row>
    <row r="4520" spans="11:11">
      <c r="K4520">
        <v>4514</v>
      </c>
    </row>
    <row r="4521" spans="11:11">
      <c r="K4521">
        <v>4515</v>
      </c>
    </row>
    <row r="4522" spans="11:11">
      <c r="K4522">
        <v>4516</v>
      </c>
    </row>
    <row r="4523" spans="11:11">
      <c r="K4523">
        <v>4517</v>
      </c>
    </row>
    <row r="4524" spans="11:11">
      <c r="K4524">
        <v>4518</v>
      </c>
    </row>
    <row r="4525" spans="11:11">
      <c r="K4525">
        <v>4519</v>
      </c>
    </row>
    <row r="4526" spans="11:11">
      <c r="K4526">
        <v>4520</v>
      </c>
    </row>
    <row r="4527" spans="11:11">
      <c r="K4527">
        <v>4521</v>
      </c>
    </row>
    <row r="4528" spans="11:11">
      <c r="K4528">
        <v>4522</v>
      </c>
    </row>
    <row r="4529" spans="11:11">
      <c r="K4529">
        <v>4523</v>
      </c>
    </row>
    <row r="4530" spans="11:11">
      <c r="K4530">
        <v>4524</v>
      </c>
    </row>
    <row r="4531" spans="11:11">
      <c r="K4531">
        <v>4525</v>
      </c>
    </row>
    <row r="4532" spans="11:11">
      <c r="K4532">
        <v>4526</v>
      </c>
    </row>
    <row r="4533" spans="11:11">
      <c r="K4533">
        <v>4527</v>
      </c>
    </row>
    <row r="4534" spans="11:11">
      <c r="K4534">
        <v>4528</v>
      </c>
    </row>
    <row r="4535" spans="11:11">
      <c r="K4535">
        <v>4529</v>
      </c>
    </row>
    <row r="4536" spans="11:11">
      <c r="K4536">
        <v>4530</v>
      </c>
    </row>
    <row r="4537" spans="11:11">
      <c r="K4537">
        <v>4531</v>
      </c>
    </row>
    <row r="4538" spans="11:11">
      <c r="K4538">
        <v>4532</v>
      </c>
    </row>
    <row r="4539" spans="11:11">
      <c r="K4539">
        <v>4533</v>
      </c>
    </row>
    <row r="4540" spans="11:11">
      <c r="K4540">
        <v>4534</v>
      </c>
    </row>
    <row r="4541" spans="11:11">
      <c r="K4541">
        <v>4535</v>
      </c>
    </row>
    <row r="4542" spans="11:11">
      <c r="K4542">
        <v>4536</v>
      </c>
    </row>
    <row r="4543" spans="11:11">
      <c r="K4543">
        <v>4537</v>
      </c>
    </row>
    <row r="4544" spans="11:11">
      <c r="K4544">
        <v>4538</v>
      </c>
    </row>
    <row r="4545" spans="11:11">
      <c r="K4545">
        <v>4539</v>
      </c>
    </row>
    <row r="4546" spans="11:11">
      <c r="K4546">
        <v>4540</v>
      </c>
    </row>
    <row r="4547" spans="11:11">
      <c r="K4547">
        <v>4541</v>
      </c>
    </row>
    <row r="4548" spans="11:11">
      <c r="K4548">
        <v>4542</v>
      </c>
    </row>
    <row r="4549" spans="11:11">
      <c r="K4549">
        <v>4543</v>
      </c>
    </row>
    <row r="4550" spans="11:11">
      <c r="K4550">
        <v>4544</v>
      </c>
    </row>
    <row r="4551" spans="11:11">
      <c r="K4551">
        <v>4545</v>
      </c>
    </row>
    <row r="4552" spans="11:11">
      <c r="K4552">
        <v>4546</v>
      </c>
    </row>
    <row r="4553" spans="11:11">
      <c r="K4553">
        <v>4547</v>
      </c>
    </row>
    <row r="4554" spans="11:11">
      <c r="K4554">
        <v>4548</v>
      </c>
    </row>
    <row r="4555" spans="11:11">
      <c r="K4555">
        <v>4549</v>
      </c>
    </row>
    <row r="4556" spans="11:11">
      <c r="K4556">
        <v>4550</v>
      </c>
    </row>
    <row r="4557" spans="11:11">
      <c r="K4557">
        <v>4551</v>
      </c>
    </row>
    <row r="4558" spans="11:11">
      <c r="K4558">
        <v>4552</v>
      </c>
    </row>
    <row r="4559" spans="11:11">
      <c r="K4559">
        <v>4553</v>
      </c>
    </row>
    <row r="4560" spans="11:11">
      <c r="K4560">
        <v>4554</v>
      </c>
    </row>
    <row r="4561" spans="11:11">
      <c r="K4561">
        <v>4555</v>
      </c>
    </row>
    <row r="4562" spans="11:11">
      <c r="K4562">
        <v>4556</v>
      </c>
    </row>
    <row r="4563" spans="11:11">
      <c r="K4563">
        <v>4557</v>
      </c>
    </row>
    <row r="4564" spans="11:11">
      <c r="K4564">
        <v>4558</v>
      </c>
    </row>
    <row r="4565" spans="11:11">
      <c r="K4565">
        <v>4559</v>
      </c>
    </row>
    <row r="4566" spans="11:11">
      <c r="K4566">
        <v>4560</v>
      </c>
    </row>
    <row r="4567" spans="11:11">
      <c r="K4567">
        <v>4561</v>
      </c>
    </row>
    <row r="4568" spans="11:11">
      <c r="K4568">
        <v>4562</v>
      </c>
    </row>
    <row r="4569" spans="11:11">
      <c r="K4569">
        <v>4563</v>
      </c>
    </row>
    <row r="4570" spans="11:11">
      <c r="K4570">
        <v>4564</v>
      </c>
    </row>
    <row r="4571" spans="11:11">
      <c r="K4571">
        <v>4565</v>
      </c>
    </row>
    <row r="4572" spans="11:11">
      <c r="K4572">
        <v>4566</v>
      </c>
    </row>
    <row r="4573" spans="11:11">
      <c r="K4573">
        <v>4567</v>
      </c>
    </row>
    <row r="4574" spans="11:11">
      <c r="K4574">
        <v>4568</v>
      </c>
    </row>
    <row r="4575" spans="11:11">
      <c r="K4575">
        <v>4569</v>
      </c>
    </row>
    <row r="4576" spans="11:11">
      <c r="K4576">
        <v>4570</v>
      </c>
    </row>
    <row r="4577" spans="11:11">
      <c r="K4577">
        <v>4571</v>
      </c>
    </row>
    <row r="4578" spans="11:11">
      <c r="K4578">
        <v>4572</v>
      </c>
    </row>
    <row r="4579" spans="11:11">
      <c r="K4579">
        <v>4573</v>
      </c>
    </row>
    <row r="4580" spans="11:11">
      <c r="K4580">
        <v>4574</v>
      </c>
    </row>
    <row r="4581" spans="11:11">
      <c r="K4581">
        <v>4575</v>
      </c>
    </row>
    <row r="4582" spans="11:11">
      <c r="K4582">
        <v>4576</v>
      </c>
    </row>
    <row r="4583" spans="11:11">
      <c r="K4583">
        <v>4577</v>
      </c>
    </row>
    <row r="4584" spans="11:11">
      <c r="K4584">
        <v>4578</v>
      </c>
    </row>
    <row r="4585" spans="11:11">
      <c r="K4585">
        <v>4579</v>
      </c>
    </row>
    <row r="4586" spans="11:11">
      <c r="K4586">
        <v>4580</v>
      </c>
    </row>
    <row r="4587" spans="11:11">
      <c r="K4587">
        <v>4581</v>
      </c>
    </row>
    <row r="4588" spans="11:11">
      <c r="K4588">
        <v>4582</v>
      </c>
    </row>
    <row r="4589" spans="11:11">
      <c r="K4589">
        <v>4583</v>
      </c>
    </row>
    <row r="4590" spans="11:11">
      <c r="K4590">
        <v>4584</v>
      </c>
    </row>
    <row r="4591" spans="11:11">
      <c r="K4591">
        <v>4585</v>
      </c>
    </row>
    <row r="4592" spans="11:11">
      <c r="K4592">
        <v>4586</v>
      </c>
    </row>
    <row r="4593" spans="11:11">
      <c r="K4593">
        <v>4587</v>
      </c>
    </row>
    <row r="4594" spans="11:11">
      <c r="K4594">
        <v>4588</v>
      </c>
    </row>
    <row r="4595" spans="11:11">
      <c r="K4595">
        <v>4589</v>
      </c>
    </row>
    <row r="4596" spans="11:11">
      <c r="K4596">
        <v>4590</v>
      </c>
    </row>
    <row r="4597" spans="11:11">
      <c r="K4597">
        <v>4591</v>
      </c>
    </row>
    <row r="4598" spans="11:11">
      <c r="K4598">
        <v>4592</v>
      </c>
    </row>
    <row r="4599" spans="11:11">
      <c r="K4599">
        <v>4593</v>
      </c>
    </row>
    <row r="4600" spans="11:11">
      <c r="K4600">
        <v>4594</v>
      </c>
    </row>
    <row r="4601" spans="11:11">
      <c r="K4601">
        <v>4595</v>
      </c>
    </row>
    <row r="4602" spans="11:11">
      <c r="K4602">
        <v>4596</v>
      </c>
    </row>
    <row r="4603" spans="11:11">
      <c r="K4603">
        <v>4597</v>
      </c>
    </row>
    <row r="4604" spans="11:11">
      <c r="K4604">
        <v>4598</v>
      </c>
    </row>
    <row r="4605" spans="11:11">
      <c r="K4605">
        <v>4599</v>
      </c>
    </row>
    <row r="4606" spans="11:11">
      <c r="K4606">
        <v>4600</v>
      </c>
    </row>
    <row r="4607" spans="11:11">
      <c r="K4607">
        <v>4601</v>
      </c>
    </row>
    <row r="4608" spans="11:11">
      <c r="K4608">
        <v>4602</v>
      </c>
    </row>
    <row r="4609" spans="11:11">
      <c r="K4609">
        <v>4603</v>
      </c>
    </row>
    <row r="4610" spans="11:11">
      <c r="K4610">
        <v>4604</v>
      </c>
    </row>
    <row r="4611" spans="11:11">
      <c r="K4611">
        <v>4605</v>
      </c>
    </row>
    <row r="4612" spans="11:11">
      <c r="K4612">
        <v>4606</v>
      </c>
    </row>
    <row r="4613" spans="11:11">
      <c r="K4613">
        <v>4607</v>
      </c>
    </row>
    <row r="4614" spans="11:11">
      <c r="K4614">
        <v>4608</v>
      </c>
    </row>
    <row r="4615" spans="11:11">
      <c r="K4615">
        <v>4609</v>
      </c>
    </row>
    <row r="4616" spans="11:11">
      <c r="K4616">
        <v>4610</v>
      </c>
    </row>
    <row r="4617" spans="11:11">
      <c r="K4617">
        <v>4611</v>
      </c>
    </row>
    <row r="4618" spans="11:11">
      <c r="K4618">
        <v>4612</v>
      </c>
    </row>
    <row r="4619" spans="11:11">
      <c r="K4619">
        <v>4613</v>
      </c>
    </row>
    <row r="4620" spans="11:11">
      <c r="K4620">
        <v>4614</v>
      </c>
    </row>
    <row r="4621" spans="11:11">
      <c r="K4621">
        <v>4615</v>
      </c>
    </row>
    <row r="4622" spans="11:11">
      <c r="K4622">
        <v>4616</v>
      </c>
    </row>
    <row r="4623" spans="11:11">
      <c r="K4623">
        <v>4617</v>
      </c>
    </row>
    <row r="4624" spans="11:11">
      <c r="K4624">
        <v>4618</v>
      </c>
    </row>
    <row r="4625" spans="11:11">
      <c r="K4625">
        <v>4619</v>
      </c>
    </row>
    <row r="4626" spans="11:11">
      <c r="K4626">
        <v>4620</v>
      </c>
    </row>
    <row r="4627" spans="11:11">
      <c r="K4627">
        <v>4621</v>
      </c>
    </row>
    <row r="4628" spans="11:11">
      <c r="K4628">
        <v>4622</v>
      </c>
    </row>
    <row r="4629" spans="11:11">
      <c r="K4629">
        <v>4623</v>
      </c>
    </row>
    <row r="4630" spans="11:11">
      <c r="K4630">
        <v>4624</v>
      </c>
    </row>
    <row r="4631" spans="11:11">
      <c r="K4631">
        <v>4625</v>
      </c>
    </row>
    <row r="4632" spans="11:11">
      <c r="K4632">
        <v>4626</v>
      </c>
    </row>
    <row r="4633" spans="11:11">
      <c r="K4633">
        <v>4627</v>
      </c>
    </row>
    <row r="4634" spans="11:11">
      <c r="K4634">
        <v>4628</v>
      </c>
    </row>
    <row r="4635" spans="11:11">
      <c r="K4635">
        <v>4629</v>
      </c>
    </row>
    <row r="4636" spans="11:11">
      <c r="K4636">
        <v>4630</v>
      </c>
    </row>
    <row r="4637" spans="11:11">
      <c r="K4637">
        <v>4631</v>
      </c>
    </row>
    <row r="4638" spans="11:11">
      <c r="K4638">
        <v>4632</v>
      </c>
    </row>
    <row r="4639" spans="11:11">
      <c r="K4639">
        <v>4633</v>
      </c>
    </row>
    <row r="4640" spans="11:11">
      <c r="K4640">
        <v>4634</v>
      </c>
    </row>
    <row r="4641" spans="11:11">
      <c r="K4641">
        <v>4635</v>
      </c>
    </row>
    <row r="4642" spans="11:11">
      <c r="K4642">
        <v>4636</v>
      </c>
    </row>
    <row r="4643" spans="11:11">
      <c r="K4643">
        <v>4637</v>
      </c>
    </row>
    <row r="4644" spans="11:11">
      <c r="K4644">
        <v>4638</v>
      </c>
    </row>
    <row r="4645" spans="11:11">
      <c r="K4645">
        <v>4639</v>
      </c>
    </row>
    <row r="4646" spans="11:11">
      <c r="K4646">
        <v>4640</v>
      </c>
    </row>
    <row r="4647" spans="11:11">
      <c r="K4647">
        <v>4641</v>
      </c>
    </row>
    <row r="4648" spans="11:11">
      <c r="K4648">
        <v>4642</v>
      </c>
    </row>
    <row r="4649" spans="11:11">
      <c r="K4649">
        <v>4643</v>
      </c>
    </row>
    <row r="4650" spans="11:11">
      <c r="K4650">
        <v>4644</v>
      </c>
    </row>
    <row r="4651" spans="11:11">
      <c r="K4651">
        <v>4645</v>
      </c>
    </row>
    <row r="4652" spans="11:11">
      <c r="K4652">
        <v>4646</v>
      </c>
    </row>
    <row r="4653" spans="11:11">
      <c r="K4653">
        <v>4647</v>
      </c>
    </row>
    <row r="4654" spans="11:11">
      <c r="K4654">
        <v>4648</v>
      </c>
    </row>
    <row r="4655" spans="11:11">
      <c r="K4655">
        <v>4649</v>
      </c>
    </row>
    <row r="4656" spans="11:11">
      <c r="K4656">
        <v>4650</v>
      </c>
    </row>
    <row r="4657" spans="11:11">
      <c r="K4657">
        <v>4651</v>
      </c>
    </row>
    <row r="4658" spans="11:11">
      <c r="K4658">
        <v>4652</v>
      </c>
    </row>
    <row r="4659" spans="11:11">
      <c r="K4659">
        <v>4653</v>
      </c>
    </row>
    <row r="4660" spans="11:11">
      <c r="K4660">
        <v>4654</v>
      </c>
    </row>
    <row r="4661" spans="11:11">
      <c r="K4661">
        <v>4655</v>
      </c>
    </row>
    <row r="4662" spans="11:11">
      <c r="K4662">
        <v>4656</v>
      </c>
    </row>
    <row r="4663" spans="11:11">
      <c r="K4663">
        <v>4657</v>
      </c>
    </row>
    <row r="4664" spans="11:11">
      <c r="K4664">
        <v>4658</v>
      </c>
    </row>
    <row r="4665" spans="11:11">
      <c r="K4665">
        <v>4659</v>
      </c>
    </row>
    <row r="4666" spans="11:11">
      <c r="K4666">
        <v>4660</v>
      </c>
    </row>
    <row r="4667" spans="11:11">
      <c r="K4667">
        <v>4661</v>
      </c>
    </row>
    <row r="4668" spans="11:11">
      <c r="K4668">
        <v>4662</v>
      </c>
    </row>
    <row r="4669" spans="11:11">
      <c r="K4669">
        <v>4663</v>
      </c>
    </row>
    <row r="4670" spans="11:11">
      <c r="K4670">
        <v>4664</v>
      </c>
    </row>
    <row r="4671" spans="11:11">
      <c r="K4671">
        <v>4665</v>
      </c>
    </row>
    <row r="4672" spans="11:11">
      <c r="K4672">
        <v>4666</v>
      </c>
    </row>
    <row r="4673" spans="11:11">
      <c r="K4673">
        <v>4667</v>
      </c>
    </row>
    <row r="4674" spans="11:11">
      <c r="K4674">
        <v>4668</v>
      </c>
    </row>
    <row r="4675" spans="11:11">
      <c r="K4675">
        <v>4669</v>
      </c>
    </row>
    <row r="4676" spans="11:11">
      <c r="K4676">
        <v>4670</v>
      </c>
    </row>
    <row r="4677" spans="11:11">
      <c r="K4677">
        <v>4671</v>
      </c>
    </row>
    <row r="4678" spans="11:11">
      <c r="K4678">
        <v>4672</v>
      </c>
    </row>
    <row r="4679" spans="11:11">
      <c r="K4679">
        <v>4673</v>
      </c>
    </row>
    <row r="4680" spans="11:11">
      <c r="K4680">
        <v>4674</v>
      </c>
    </row>
    <row r="4681" spans="11:11">
      <c r="K4681">
        <v>4675</v>
      </c>
    </row>
    <row r="4682" spans="11:11">
      <c r="K4682">
        <v>4676</v>
      </c>
    </row>
    <row r="4683" spans="11:11">
      <c r="K4683">
        <v>4677</v>
      </c>
    </row>
    <row r="4684" spans="11:11">
      <c r="K4684">
        <v>4678</v>
      </c>
    </row>
    <row r="4685" spans="11:11">
      <c r="K4685">
        <v>4679</v>
      </c>
    </row>
    <row r="4686" spans="11:11">
      <c r="K4686">
        <v>4680</v>
      </c>
    </row>
    <row r="4687" spans="11:11">
      <c r="K4687">
        <v>4681</v>
      </c>
    </row>
    <row r="4688" spans="11:11">
      <c r="K4688">
        <v>4682</v>
      </c>
    </row>
    <row r="4689" spans="11:11">
      <c r="K4689">
        <v>4683</v>
      </c>
    </row>
    <row r="4690" spans="11:11">
      <c r="K4690">
        <v>4684</v>
      </c>
    </row>
    <row r="4691" spans="11:11">
      <c r="K4691">
        <v>4685</v>
      </c>
    </row>
    <row r="4692" spans="11:11">
      <c r="K4692">
        <v>4686</v>
      </c>
    </row>
    <row r="4693" spans="11:11">
      <c r="K4693">
        <v>4687</v>
      </c>
    </row>
    <row r="4694" spans="11:11">
      <c r="K4694">
        <v>4688</v>
      </c>
    </row>
    <row r="4695" spans="11:11">
      <c r="K4695">
        <v>4689</v>
      </c>
    </row>
    <row r="4696" spans="11:11">
      <c r="K4696">
        <v>4690</v>
      </c>
    </row>
    <row r="4697" spans="11:11">
      <c r="K4697">
        <v>4691</v>
      </c>
    </row>
    <row r="4698" spans="11:11">
      <c r="K4698">
        <v>4692</v>
      </c>
    </row>
    <row r="4699" spans="11:11">
      <c r="K4699">
        <v>4693</v>
      </c>
    </row>
    <row r="4700" spans="11:11">
      <c r="K4700">
        <v>4694</v>
      </c>
    </row>
    <row r="4701" spans="11:11">
      <c r="K4701">
        <v>4695</v>
      </c>
    </row>
    <row r="4702" spans="11:11">
      <c r="K4702">
        <v>4696</v>
      </c>
    </row>
    <row r="4703" spans="11:11">
      <c r="K4703">
        <v>4697</v>
      </c>
    </row>
    <row r="4704" spans="11:11">
      <c r="K4704">
        <v>4698</v>
      </c>
    </row>
    <row r="4705" spans="11:11">
      <c r="K4705">
        <v>4699</v>
      </c>
    </row>
    <row r="4706" spans="11:11">
      <c r="K4706">
        <v>4700</v>
      </c>
    </row>
    <row r="4707" spans="11:11">
      <c r="K4707">
        <v>4701</v>
      </c>
    </row>
    <row r="4708" spans="11:11">
      <c r="K4708">
        <v>4702</v>
      </c>
    </row>
    <row r="4709" spans="11:11">
      <c r="K4709">
        <v>4703</v>
      </c>
    </row>
    <row r="4710" spans="11:11">
      <c r="K4710">
        <v>4704</v>
      </c>
    </row>
    <row r="4711" spans="11:11">
      <c r="K4711">
        <v>4705</v>
      </c>
    </row>
    <row r="4712" spans="11:11">
      <c r="K4712">
        <v>4706</v>
      </c>
    </row>
    <row r="4713" spans="11:11">
      <c r="K4713">
        <v>4707</v>
      </c>
    </row>
    <row r="4714" spans="11:11">
      <c r="K4714">
        <v>4708</v>
      </c>
    </row>
    <row r="4715" spans="11:11">
      <c r="K4715">
        <v>4709</v>
      </c>
    </row>
    <row r="4716" spans="11:11">
      <c r="K4716">
        <v>4710</v>
      </c>
    </row>
    <row r="4717" spans="11:11">
      <c r="K4717">
        <v>4711</v>
      </c>
    </row>
    <row r="4718" spans="11:11">
      <c r="K4718">
        <v>4712</v>
      </c>
    </row>
    <row r="4719" spans="11:11">
      <c r="K4719">
        <v>4713</v>
      </c>
    </row>
    <row r="4720" spans="11:11">
      <c r="K4720">
        <v>4714</v>
      </c>
    </row>
    <row r="4721" spans="11:11">
      <c r="K4721">
        <v>4715</v>
      </c>
    </row>
    <row r="4722" spans="11:11">
      <c r="K4722">
        <v>4716</v>
      </c>
    </row>
    <row r="4723" spans="11:11">
      <c r="K4723">
        <v>4717</v>
      </c>
    </row>
    <row r="4724" spans="11:11">
      <c r="K4724">
        <v>4718</v>
      </c>
    </row>
    <row r="4725" spans="11:11">
      <c r="K4725">
        <v>4719</v>
      </c>
    </row>
    <row r="4726" spans="11:11">
      <c r="K4726">
        <v>4720</v>
      </c>
    </row>
    <row r="4727" spans="11:11">
      <c r="K4727">
        <v>4721</v>
      </c>
    </row>
    <row r="4728" spans="11:11">
      <c r="K4728">
        <v>4722</v>
      </c>
    </row>
    <row r="4729" spans="11:11">
      <c r="K4729">
        <v>4723</v>
      </c>
    </row>
    <row r="4730" spans="11:11">
      <c r="K4730">
        <v>4724</v>
      </c>
    </row>
    <row r="4731" spans="11:11">
      <c r="K4731">
        <v>4725</v>
      </c>
    </row>
    <row r="4732" spans="11:11">
      <c r="K4732">
        <v>4726</v>
      </c>
    </row>
    <row r="4733" spans="11:11">
      <c r="K4733">
        <v>4727</v>
      </c>
    </row>
    <row r="4734" spans="11:11">
      <c r="K4734">
        <v>4728</v>
      </c>
    </row>
    <row r="4735" spans="11:11">
      <c r="K4735">
        <v>4729</v>
      </c>
    </row>
    <row r="4736" spans="11:11">
      <c r="K4736">
        <v>4730</v>
      </c>
    </row>
    <row r="4737" spans="11:11">
      <c r="K4737">
        <v>4731</v>
      </c>
    </row>
    <row r="4738" spans="11:11">
      <c r="K4738">
        <v>4732</v>
      </c>
    </row>
    <row r="4739" spans="11:11">
      <c r="K4739">
        <v>4733</v>
      </c>
    </row>
    <row r="4740" spans="11:11">
      <c r="K4740">
        <v>4734</v>
      </c>
    </row>
    <row r="4741" spans="11:11">
      <c r="K4741">
        <v>4735</v>
      </c>
    </row>
    <row r="4742" spans="11:11">
      <c r="K4742">
        <v>4736</v>
      </c>
    </row>
    <row r="4743" spans="11:11">
      <c r="K4743">
        <v>4737</v>
      </c>
    </row>
    <row r="4744" spans="11:11">
      <c r="K4744">
        <v>4738</v>
      </c>
    </row>
    <row r="4745" spans="11:11">
      <c r="K4745">
        <v>4739</v>
      </c>
    </row>
    <row r="4746" spans="11:11">
      <c r="K4746">
        <v>4740</v>
      </c>
    </row>
    <row r="4747" spans="11:11">
      <c r="K4747">
        <v>4741</v>
      </c>
    </row>
    <row r="4748" spans="11:11">
      <c r="K4748">
        <v>4742</v>
      </c>
    </row>
    <row r="4749" spans="11:11">
      <c r="K4749">
        <v>4743</v>
      </c>
    </row>
    <row r="4750" spans="11:11">
      <c r="K4750">
        <v>4744</v>
      </c>
    </row>
    <row r="4751" spans="11:11">
      <c r="K4751">
        <v>4745</v>
      </c>
    </row>
    <row r="4752" spans="11:11">
      <c r="K4752">
        <v>4746</v>
      </c>
    </row>
    <row r="4753" spans="11:11">
      <c r="K4753">
        <v>4747</v>
      </c>
    </row>
    <row r="4754" spans="11:11">
      <c r="K4754">
        <v>4748</v>
      </c>
    </row>
    <row r="4755" spans="11:11">
      <c r="K4755">
        <v>4749</v>
      </c>
    </row>
    <row r="4756" spans="11:11">
      <c r="K4756">
        <v>4750</v>
      </c>
    </row>
    <row r="4757" spans="11:11">
      <c r="K4757">
        <v>4751</v>
      </c>
    </row>
    <row r="4758" spans="11:11">
      <c r="K4758">
        <v>4752</v>
      </c>
    </row>
    <row r="4759" spans="11:11">
      <c r="K4759">
        <v>4753</v>
      </c>
    </row>
    <row r="4760" spans="11:11">
      <c r="K4760">
        <v>4754</v>
      </c>
    </row>
    <row r="4761" spans="11:11">
      <c r="K4761">
        <v>4755</v>
      </c>
    </row>
    <row r="4762" spans="11:11">
      <c r="K4762">
        <v>4756</v>
      </c>
    </row>
    <row r="4763" spans="11:11">
      <c r="K4763">
        <v>4757</v>
      </c>
    </row>
    <row r="4764" spans="11:11">
      <c r="K4764">
        <v>4758</v>
      </c>
    </row>
    <row r="4765" spans="11:11">
      <c r="K4765">
        <v>4759</v>
      </c>
    </row>
    <row r="4766" spans="11:11">
      <c r="K4766">
        <v>4760</v>
      </c>
    </row>
    <row r="4767" spans="11:11">
      <c r="K4767">
        <v>4761</v>
      </c>
    </row>
    <row r="4768" spans="11:11">
      <c r="K4768">
        <v>4762</v>
      </c>
    </row>
    <row r="4769" spans="11:11">
      <c r="K4769">
        <v>4763</v>
      </c>
    </row>
    <row r="4770" spans="11:11">
      <c r="K4770">
        <v>4764</v>
      </c>
    </row>
    <row r="4771" spans="11:11">
      <c r="K4771">
        <v>4765</v>
      </c>
    </row>
    <row r="4772" spans="11:11">
      <c r="K4772">
        <v>4766</v>
      </c>
    </row>
    <row r="4773" spans="11:11">
      <c r="K4773">
        <v>4767</v>
      </c>
    </row>
    <row r="4774" spans="11:11">
      <c r="K4774">
        <v>4768</v>
      </c>
    </row>
    <row r="4775" spans="11:11">
      <c r="K4775">
        <v>4769</v>
      </c>
    </row>
    <row r="4776" spans="11:11">
      <c r="K4776">
        <v>4770</v>
      </c>
    </row>
    <row r="4777" spans="11:11">
      <c r="K4777">
        <v>4771</v>
      </c>
    </row>
    <row r="4778" spans="11:11">
      <c r="K4778">
        <v>4772</v>
      </c>
    </row>
    <row r="4779" spans="11:11">
      <c r="K4779">
        <v>4773</v>
      </c>
    </row>
    <row r="4780" spans="11:11">
      <c r="K4780">
        <v>4774</v>
      </c>
    </row>
    <row r="4781" spans="11:11">
      <c r="K4781">
        <v>4775</v>
      </c>
    </row>
    <row r="4782" spans="11:11">
      <c r="K4782">
        <v>4776</v>
      </c>
    </row>
    <row r="4783" spans="11:11">
      <c r="K4783">
        <v>4777</v>
      </c>
    </row>
    <row r="4784" spans="11:11">
      <c r="K4784">
        <v>4778</v>
      </c>
    </row>
    <row r="4785" spans="11:11">
      <c r="K4785">
        <v>4779</v>
      </c>
    </row>
    <row r="4786" spans="11:11">
      <c r="K4786">
        <v>4780</v>
      </c>
    </row>
    <row r="4787" spans="11:11">
      <c r="K4787">
        <v>4781</v>
      </c>
    </row>
    <row r="4788" spans="11:11">
      <c r="K4788">
        <v>4782</v>
      </c>
    </row>
    <row r="4789" spans="11:11">
      <c r="K4789">
        <v>4783</v>
      </c>
    </row>
    <row r="4790" spans="11:11">
      <c r="K4790">
        <v>4784</v>
      </c>
    </row>
    <row r="4791" spans="11:11">
      <c r="K4791">
        <v>4785</v>
      </c>
    </row>
    <row r="4792" spans="11:11">
      <c r="K4792">
        <v>4786</v>
      </c>
    </row>
    <row r="4793" spans="11:11">
      <c r="K4793">
        <v>4787</v>
      </c>
    </row>
    <row r="4794" spans="11:11">
      <c r="K4794">
        <v>4788</v>
      </c>
    </row>
    <row r="4795" spans="11:11">
      <c r="K4795">
        <v>4789</v>
      </c>
    </row>
    <row r="4796" spans="11:11">
      <c r="K4796">
        <v>4790</v>
      </c>
    </row>
    <row r="4797" spans="11:11">
      <c r="K4797">
        <v>4791</v>
      </c>
    </row>
    <row r="4798" spans="11:11">
      <c r="K4798">
        <v>4792</v>
      </c>
    </row>
    <row r="4799" spans="11:11">
      <c r="K4799">
        <v>4793</v>
      </c>
    </row>
    <row r="4800" spans="11:11">
      <c r="K4800">
        <v>4794</v>
      </c>
    </row>
    <row r="4801" spans="11:11">
      <c r="K4801">
        <v>4795</v>
      </c>
    </row>
    <row r="4802" spans="11:11">
      <c r="K4802">
        <v>4796</v>
      </c>
    </row>
    <row r="4803" spans="11:11">
      <c r="K4803">
        <v>4797</v>
      </c>
    </row>
    <row r="4804" spans="11:11">
      <c r="K4804">
        <v>4798</v>
      </c>
    </row>
    <row r="4805" spans="11:11">
      <c r="K4805">
        <v>4799</v>
      </c>
    </row>
    <row r="4806" spans="11:11">
      <c r="K4806">
        <v>4800</v>
      </c>
    </row>
    <row r="4807" spans="11:11">
      <c r="K4807">
        <v>4801</v>
      </c>
    </row>
    <row r="4808" spans="11:11">
      <c r="K4808">
        <v>4802</v>
      </c>
    </row>
    <row r="4809" spans="11:11">
      <c r="K4809">
        <v>4803</v>
      </c>
    </row>
    <row r="4810" spans="11:11">
      <c r="K4810">
        <v>4804</v>
      </c>
    </row>
    <row r="4811" spans="11:11">
      <c r="K4811">
        <v>4805</v>
      </c>
    </row>
    <row r="4812" spans="11:11">
      <c r="K4812">
        <v>4806</v>
      </c>
    </row>
    <row r="4813" spans="11:11">
      <c r="K4813">
        <v>4807</v>
      </c>
    </row>
    <row r="4814" spans="11:11">
      <c r="K4814">
        <v>4808</v>
      </c>
    </row>
    <row r="4815" spans="11:11">
      <c r="K4815">
        <v>4809</v>
      </c>
    </row>
    <row r="4816" spans="11:11">
      <c r="K4816">
        <v>4810</v>
      </c>
    </row>
    <row r="4817" spans="11:11">
      <c r="K4817">
        <v>4811</v>
      </c>
    </row>
    <row r="4818" spans="11:11">
      <c r="K4818">
        <v>4812</v>
      </c>
    </row>
    <row r="4819" spans="11:11">
      <c r="K4819">
        <v>4813</v>
      </c>
    </row>
    <row r="4820" spans="11:11">
      <c r="K4820">
        <v>4814</v>
      </c>
    </row>
    <row r="4821" spans="11:11">
      <c r="K4821">
        <v>4815</v>
      </c>
    </row>
    <row r="4822" spans="11:11">
      <c r="K4822">
        <v>4816</v>
      </c>
    </row>
    <row r="4823" spans="11:11">
      <c r="K4823">
        <v>4817</v>
      </c>
    </row>
    <row r="4824" spans="11:11">
      <c r="K4824">
        <v>4818</v>
      </c>
    </row>
    <row r="4825" spans="11:11">
      <c r="K4825">
        <v>4819</v>
      </c>
    </row>
    <row r="4826" spans="11:11">
      <c r="K4826">
        <v>4820</v>
      </c>
    </row>
    <row r="4827" spans="11:11">
      <c r="K4827">
        <v>4821</v>
      </c>
    </row>
    <row r="4828" spans="11:11">
      <c r="K4828">
        <v>4822</v>
      </c>
    </row>
    <row r="4829" spans="11:11">
      <c r="K4829">
        <v>4823</v>
      </c>
    </row>
    <row r="4830" spans="11:11">
      <c r="K4830">
        <v>4824</v>
      </c>
    </row>
    <row r="4831" spans="11:11">
      <c r="K4831">
        <v>4825</v>
      </c>
    </row>
    <row r="4832" spans="11:11">
      <c r="K4832">
        <v>4826</v>
      </c>
    </row>
    <row r="4833" spans="11:11">
      <c r="K4833">
        <v>4827</v>
      </c>
    </row>
    <row r="4834" spans="11:11">
      <c r="K4834">
        <v>4828</v>
      </c>
    </row>
    <row r="4835" spans="11:11">
      <c r="K4835">
        <v>4829</v>
      </c>
    </row>
    <row r="4836" spans="11:11">
      <c r="K4836">
        <v>4830</v>
      </c>
    </row>
    <row r="4837" spans="11:11">
      <c r="K4837">
        <v>4831</v>
      </c>
    </row>
    <row r="4838" spans="11:11">
      <c r="K4838">
        <v>4832</v>
      </c>
    </row>
    <row r="4839" spans="11:11">
      <c r="K4839">
        <v>4833</v>
      </c>
    </row>
    <row r="4840" spans="11:11">
      <c r="K4840">
        <v>4834</v>
      </c>
    </row>
    <row r="4841" spans="11:11">
      <c r="K4841">
        <v>4835</v>
      </c>
    </row>
    <row r="4842" spans="11:11">
      <c r="K4842">
        <v>4836</v>
      </c>
    </row>
    <row r="4843" spans="11:11">
      <c r="K4843">
        <v>4837</v>
      </c>
    </row>
    <row r="4844" spans="11:11">
      <c r="K4844">
        <v>4838</v>
      </c>
    </row>
    <row r="4845" spans="11:11">
      <c r="K4845">
        <v>4839</v>
      </c>
    </row>
    <row r="4846" spans="11:11">
      <c r="K4846">
        <v>4840</v>
      </c>
    </row>
    <row r="4847" spans="11:11">
      <c r="K4847">
        <v>4841</v>
      </c>
    </row>
    <row r="4848" spans="11:11">
      <c r="K4848">
        <v>4842</v>
      </c>
    </row>
    <row r="4849" spans="11:11">
      <c r="K4849">
        <v>4843</v>
      </c>
    </row>
    <row r="4850" spans="11:11">
      <c r="K4850">
        <v>4844</v>
      </c>
    </row>
    <row r="4851" spans="11:11">
      <c r="K4851">
        <v>4845</v>
      </c>
    </row>
    <row r="4852" spans="11:11">
      <c r="K4852">
        <v>4846</v>
      </c>
    </row>
    <row r="4853" spans="11:11">
      <c r="K4853">
        <v>4847</v>
      </c>
    </row>
    <row r="4854" spans="11:11">
      <c r="K4854">
        <v>4848</v>
      </c>
    </row>
    <row r="4855" spans="11:11">
      <c r="K4855">
        <v>4849</v>
      </c>
    </row>
    <row r="4856" spans="11:11">
      <c r="K4856">
        <v>4850</v>
      </c>
    </row>
    <row r="4857" spans="11:11">
      <c r="K4857">
        <v>4851</v>
      </c>
    </row>
    <row r="4858" spans="11:11">
      <c r="K4858">
        <v>4852</v>
      </c>
    </row>
    <row r="4859" spans="11:11">
      <c r="K4859">
        <v>4853</v>
      </c>
    </row>
    <row r="4860" spans="11:11">
      <c r="K4860">
        <v>4854</v>
      </c>
    </row>
    <row r="4861" spans="11:11">
      <c r="K4861">
        <v>4855</v>
      </c>
    </row>
    <row r="4862" spans="11:11">
      <c r="K4862">
        <v>4856</v>
      </c>
    </row>
    <row r="4863" spans="11:11">
      <c r="K4863">
        <v>4857</v>
      </c>
    </row>
    <row r="4864" spans="11:11">
      <c r="K4864">
        <v>4858</v>
      </c>
    </row>
    <row r="4865" spans="11:11">
      <c r="K4865">
        <v>4859</v>
      </c>
    </row>
    <row r="4866" spans="11:11">
      <c r="K4866">
        <v>4860</v>
      </c>
    </row>
    <row r="4867" spans="11:11">
      <c r="K4867">
        <v>4861</v>
      </c>
    </row>
    <row r="4868" spans="11:11">
      <c r="K4868">
        <v>4862</v>
      </c>
    </row>
    <row r="4869" spans="11:11">
      <c r="K4869">
        <v>4863</v>
      </c>
    </row>
    <row r="4870" spans="11:11">
      <c r="K4870">
        <v>4864</v>
      </c>
    </row>
    <row r="4871" spans="11:11">
      <c r="K4871">
        <v>4865</v>
      </c>
    </row>
    <row r="4872" spans="11:11">
      <c r="K4872">
        <v>4866</v>
      </c>
    </row>
    <row r="4873" spans="11:11">
      <c r="K4873">
        <v>4867</v>
      </c>
    </row>
    <row r="4874" spans="11:11">
      <c r="K4874">
        <v>4868</v>
      </c>
    </row>
    <row r="4875" spans="11:11">
      <c r="K4875">
        <v>4869</v>
      </c>
    </row>
    <row r="4876" spans="11:11">
      <c r="K4876">
        <v>4870</v>
      </c>
    </row>
    <row r="4877" spans="11:11">
      <c r="K4877">
        <v>4871</v>
      </c>
    </row>
    <row r="4878" spans="11:11">
      <c r="K4878">
        <v>4872</v>
      </c>
    </row>
    <row r="4879" spans="11:11">
      <c r="K4879">
        <v>4873</v>
      </c>
    </row>
    <row r="4880" spans="11:11">
      <c r="K4880">
        <v>4874</v>
      </c>
    </row>
    <row r="4881" spans="11:11">
      <c r="K4881">
        <v>4875</v>
      </c>
    </row>
    <row r="4882" spans="11:11">
      <c r="K4882">
        <v>4876</v>
      </c>
    </row>
    <row r="4883" spans="11:11">
      <c r="K4883">
        <v>4877</v>
      </c>
    </row>
    <row r="4884" spans="11:11">
      <c r="K4884">
        <v>4878</v>
      </c>
    </row>
    <row r="4885" spans="11:11">
      <c r="K4885">
        <v>4879</v>
      </c>
    </row>
    <row r="4886" spans="11:11">
      <c r="K4886">
        <v>4880</v>
      </c>
    </row>
    <row r="4887" spans="11:11">
      <c r="K4887">
        <v>4881</v>
      </c>
    </row>
    <row r="4888" spans="11:11">
      <c r="K4888">
        <v>4882</v>
      </c>
    </row>
    <row r="4889" spans="11:11">
      <c r="K4889">
        <v>4883</v>
      </c>
    </row>
    <row r="4890" spans="11:11">
      <c r="K4890">
        <v>4884</v>
      </c>
    </row>
    <row r="4891" spans="11:11">
      <c r="K4891">
        <v>4885</v>
      </c>
    </row>
    <row r="4892" spans="11:11">
      <c r="K4892">
        <v>4886</v>
      </c>
    </row>
    <row r="4893" spans="11:11">
      <c r="K4893">
        <v>4887</v>
      </c>
    </row>
    <row r="4894" spans="11:11">
      <c r="K4894">
        <v>4888</v>
      </c>
    </row>
    <row r="4895" spans="11:11">
      <c r="K4895">
        <v>4889</v>
      </c>
    </row>
    <row r="4896" spans="11:11">
      <c r="K4896">
        <v>4890</v>
      </c>
    </row>
    <row r="4897" spans="11:11">
      <c r="K4897">
        <v>4891</v>
      </c>
    </row>
    <row r="4898" spans="11:11">
      <c r="K4898">
        <v>4892</v>
      </c>
    </row>
    <row r="4899" spans="11:11">
      <c r="K4899">
        <v>4893</v>
      </c>
    </row>
    <row r="4900" spans="11:11">
      <c r="K4900">
        <v>4894</v>
      </c>
    </row>
    <row r="4901" spans="11:11">
      <c r="K4901">
        <v>4895</v>
      </c>
    </row>
    <row r="4902" spans="11:11">
      <c r="K4902">
        <v>4896</v>
      </c>
    </row>
    <row r="4903" spans="11:11">
      <c r="K4903">
        <v>4897</v>
      </c>
    </row>
    <row r="4904" spans="11:11">
      <c r="K4904">
        <v>4898</v>
      </c>
    </row>
    <row r="4905" spans="11:11">
      <c r="K4905">
        <v>4899</v>
      </c>
    </row>
    <row r="4906" spans="11:11">
      <c r="K4906">
        <v>4900</v>
      </c>
    </row>
    <row r="4907" spans="11:11">
      <c r="K4907">
        <v>4901</v>
      </c>
    </row>
    <row r="4908" spans="11:11">
      <c r="K4908">
        <v>4902</v>
      </c>
    </row>
    <row r="4909" spans="11:11">
      <c r="K4909">
        <v>4903</v>
      </c>
    </row>
    <row r="4910" spans="11:11">
      <c r="K4910">
        <v>4904</v>
      </c>
    </row>
    <row r="4911" spans="11:11">
      <c r="K4911">
        <v>4905</v>
      </c>
    </row>
    <row r="4912" spans="11:11">
      <c r="K4912">
        <v>4906</v>
      </c>
    </row>
    <row r="4913" spans="11:11">
      <c r="K4913">
        <v>4907</v>
      </c>
    </row>
    <row r="4914" spans="11:11">
      <c r="K4914">
        <v>4908</v>
      </c>
    </row>
    <row r="4915" spans="11:11">
      <c r="K4915">
        <v>4909</v>
      </c>
    </row>
    <row r="4916" spans="11:11">
      <c r="K4916">
        <v>4910</v>
      </c>
    </row>
    <row r="4917" spans="11:11">
      <c r="K4917">
        <v>4911</v>
      </c>
    </row>
    <row r="4918" spans="11:11">
      <c r="K4918">
        <v>4912</v>
      </c>
    </row>
    <row r="4919" spans="11:11">
      <c r="K4919">
        <v>4913</v>
      </c>
    </row>
    <row r="4920" spans="11:11">
      <c r="K4920">
        <v>4914</v>
      </c>
    </row>
    <row r="4921" spans="11:11">
      <c r="K4921">
        <v>4915</v>
      </c>
    </row>
    <row r="4922" spans="11:11">
      <c r="K4922">
        <v>4916</v>
      </c>
    </row>
    <row r="4923" spans="11:11">
      <c r="K4923">
        <v>4917</v>
      </c>
    </row>
    <row r="4924" spans="11:11">
      <c r="K4924">
        <v>4918</v>
      </c>
    </row>
    <row r="4925" spans="11:11">
      <c r="K4925">
        <v>4919</v>
      </c>
    </row>
    <row r="4926" spans="11:11">
      <c r="K4926">
        <v>4920</v>
      </c>
    </row>
    <row r="4927" spans="11:11">
      <c r="K4927">
        <v>4921</v>
      </c>
    </row>
    <row r="4928" spans="11:11">
      <c r="K4928">
        <v>4922</v>
      </c>
    </row>
    <row r="4929" spans="11:11">
      <c r="K4929">
        <v>4923</v>
      </c>
    </row>
    <row r="4930" spans="11:11">
      <c r="K4930">
        <v>4924</v>
      </c>
    </row>
    <row r="4931" spans="11:11">
      <c r="K4931">
        <v>4925</v>
      </c>
    </row>
    <row r="4932" spans="11:11">
      <c r="K4932">
        <v>4926</v>
      </c>
    </row>
    <row r="4933" spans="11:11">
      <c r="K4933">
        <v>4927</v>
      </c>
    </row>
    <row r="4934" spans="11:11">
      <c r="K4934">
        <v>4928</v>
      </c>
    </row>
    <row r="4935" spans="11:11">
      <c r="K4935">
        <v>4929</v>
      </c>
    </row>
    <row r="4936" spans="11:11">
      <c r="K4936">
        <v>4930</v>
      </c>
    </row>
    <row r="4937" spans="11:11">
      <c r="K4937">
        <v>4931</v>
      </c>
    </row>
    <row r="4938" spans="11:11">
      <c r="K4938">
        <v>4932</v>
      </c>
    </row>
    <row r="4939" spans="11:11">
      <c r="K4939">
        <v>4933</v>
      </c>
    </row>
    <row r="4940" spans="11:11">
      <c r="K4940">
        <v>4934</v>
      </c>
    </row>
    <row r="4941" spans="11:11">
      <c r="K4941">
        <v>4935</v>
      </c>
    </row>
    <row r="4942" spans="11:11">
      <c r="K4942">
        <v>4936</v>
      </c>
    </row>
    <row r="4943" spans="11:11">
      <c r="K4943">
        <v>4937</v>
      </c>
    </row>
    <row r="4944" spans="11:11">
      <c r="K4944">
        <v>4938</v>
      </c>
    </row>
    <row r="4945" spans="11:11">
      <c r="K4945">
        <v>4939</v>
      </c>
    </row>
    <row r="4946" spans="11:11">
      <c r="K4946">
        <v>4940</v>
      </c>
    </row>
    <row r="4947" spans="11:11">
      <c r="K4947">
        <v>4941</v>
      </c>
    </row>
    <row r="4948" spans="11:11">
      <c r="K4948">
        <v>4942</v>
      </c>
    </row>
    <row r="4949" spans="11:11">
      <c r="K4949">
        <v>4943</v>
      </c>
    </row>
    <row r="4950" spans="11:11">
      <c r="K4950">
        <v>4944</v>
      </c>
    </row>
    <row r="4951" spans="11:11">
      <c r="K4951">
        <v>4945</v>
      </c>
    </row>
    <row r="4952" spans="11:11">
      <c r="K4952">
        <v>4946</v>
      </c>
    </row>
    <row r="4953" spans="11:11">
      <c r="K4953">
        <v>4947</v>
      </c>
    </row>
    <row r="4954" spans="11:11">
      <c r="K4954">
        <v>4948</v>
      </c>
    </row>
    <row r="4955" spans="11:11">
      <c r="K4955">
        <v>4949</v>
      </c>
    </row>
    <row r="4956" spans="11:11">
      <c r="K4956">
        <v>4950</v>
      </c>
    </row>
    <row r="4957" spans="11:11">
      <c r="K4957">
        <v>4951</v>
      </c>
    </row>
    <row r="4958" spans="11:11">
      <c r="K4958">
        <v>4952</v>
      </c>
    </row>
    <row r="4959" spans="11:11">
      <c r="K4959">
        <v>4953</v>
      </c>
    </row>
    <row r="4960" spans="11:11">
      <c r="K4960">
        <v>4954</v>
      </c>
    </row>
    <row r="4961" spans="11:11">
      <c r="K4961">
        <v>4955</v>
      </c>
    </row>
    <row r="4962" spans="11:11">
      <c r="K4962">
        <v>4956</v>
      </c>
    </row>
    <row r="4963" spans="11:11">
      <c r="K4963">
        <v>4957</v>
      </c>
    </row>
    <row r="4964" spans="11:11">
      <c r="K4964">
        <v>4958</v>
      </c>
    </row>
    <row r="4965" spans="11:11">
      <c r="K4965">
        <v>4959</v>
      </c>
    </row>
    <row r="4966" spans="11:11">
      <c r="K4966">
        <v>4960</v>
      </c>
    </row>
    <row r="4967" spans="11:11">
      <c r="K4967">
        <v>4961</v>
      </c>
    </row>
    <row r="4968" spans="11:11">
      <c r="K4968">
        <v>4962</v>
      </c>
    </row>
    <row r="4969" spans="11:11">
      <c r="K4969">
        <v>4963</v>
      </c>
    </row>
    <row r="4970" spans="11:11">
      <c r="K4970">
        <v>4964</v>
      </c>
    </row>
    <row r="4971" spans="11:11">
      <c r="K4971">
        <v>4965</v>
      </c>
    </row>
    <row r="4972" spans="11:11">
      <c r="K4972">
        <v>4966</v>
      </c>
    </row>
    <row r="4973" spans="11:11">
      <c r="K4973">
        <v>4967</v>
      </c>
    </row>
    <row r="4974" spans="11:11">
      <c r="K4974">
        <v>4968</v>
      </c>
    </row>
    <row r="4975" spans="11:11">
      <c r="K4975">
        <v>4969</v>
      </c>
    </row>
    <row r="4976" spans="11:11">
      <c r="K4976">
        <v>4970</v>
      </c>
    </row>
    <row r="4977" spans="11:11">
      <c r="K4977">
        <v>4971</v>
      </c>
    </row>
    <row r="4978" spans="11:11">
      <c r="K4978">
        <v>4972</v>
      </c>
    </row>
    <row r="4979" spans="11:11">
      <c r="K4979">
        <v>4973</v>
      </c>
    </row>
    <row r="4980" spans="11:11">
      <c r="K4980">
        <v>4974</v>
      </c>
    </row>
    <row r="4981" spans="11:11">
      <c r="K4981">
        <v>4975</v>
      </c>
    </row>
    <row r="4982" spans="11:11">
      <c r="K4982">
        <v>4976</v>
      </c>
    </row>
    <row r="4983" spans="11:11">
      <c r="K4983">
        <v>4977</v>
      </c>
    </row>
    <row r="4984" spans="11:11">
      <c r="K4984">
        <v>4978</v>
      </c>
    </row>
    <row r="4985" spans="11:11">
      <c r="K4985">
        <v>4979</v>
      </c>
    </row>
    <row r="4986" spans="11:11">
      <c r="K4986">
        <v>4980</v>
      </c>
    </row>
    <row r="4987" spans="11:11">
      <c r="K4987">
        <v>4981</v>
      </c>
    </row>
    <row r="4988" spans="11:11">
      <c r="K4988">
        <v>4982</v>
      </c>
    </row>
    <row r="4989" spans="11:11">
      <c r="K4989">
        <v>4983</v>
      </c>
    </row>
    <row r="4990" spans="11:11">
      <c r="K4990">
        <v>4984</v>
      </c>
    </row>
    <row r="4991" spans="11:11">
      <c r="K4991">
        <v>4985</v>
      </c>
    </row>
    <row r="4992" spans="11:11">
      <c r="K4992">
        <v>4986</v>
      </c>
    </row>
    <row r="4993" spans="11:11">
      <c r="K4993">
        <v>4987</v>
      </c>
    </row>
    <row r="4994" spans="11:11">
      <c r="K4994">
        <v>4988</v>
      </c>
    </row>
    <row r="4995" spans="11:11">
      <c r="K4995">
        <v>4989</v>
      </c>
    </row>
    <row r="4996" spans="11:11">
      <c r="K4996">
        <v>4990</v>
      </c>
    </row>
    <row r="4997" spans="11:11">
      <c r="K4997">
        <v>4991</v>
      </c>
    </row>
    <row r="4998" spans="11:11">
      <c r="K4998">
        <v>4992</v>
      </c>
    </row>
    <row r="4999" spans="11:11">
      <c r="K4999">
        <v>4993</v>
      </c>
    </row>
    <row r="5000" spans="11:11">
      <c r="K5000">
        <v>4994</v>
      </c>
    </row>
    <row r="5001" spans="11:11">
      <c r="K5001">
        <v>4995</v>
      </c>
    </row>
    <row r="5002" spans="11:11">
      <c r="K5002">
        <v>4996</v>
      </c>
    </row>
    <row r="5003" spans="11:11">
      <c r="K5003">
        <v>4997</v>
      </c>
    </row>
    <row r="5004" spans="11:11">
      <c r="K5004">
        <v>4998</v>
      </c>
    </row>
    <row r="5005" spans="11:11">
      <c r="K5005">
        <v>4999</v>
      </c>
    </row>
    <row r="5006" spans="11:11">
      <c r="K5006">
        <v>5000</v>
      </c>
    </row>
    <row r="5007" spans="11:11">
      <c r="K5007">
        <v>5001</v>
      </c>
    </row>
    <row r="5008" spans="11:11">
      <c r="K5008">
        <v>5002</v>
      </c>
    </row>
    <row r="5009" spans="11:11">
      <c r="K5009">
        <v>5003</v>
      </c>
    </row>
    <row r="5010" spans="11:11">
      <c r="K5010">
        <v>5004</v>
      </c>
    </row>
    <row r="5011" spans="11:11">
      <c r="K5011">
        <v>5005</v>
      </c>
    </row>
    <row r="5012" spans="11:11">
      <c r="K5012">
        <v>5006</v>
      </c>
    </row>
    <row r="5013" spans="11:11">
      <c r="K5013">
        <v>5007</v>
      </c>
    </row>
    <row r="5014" spans="11:11">
      <c r="K5014">
        <v>5008</v>
      </c>
    </row>
    <row r="5015" spans="11:11">
      <c r="K5015">
        <v>5009</v>
      </c>
    </row>
    <row r="5016" spans="11:11">
      <c r="K5016">
        <v>5010</v>
      </c>
    </row>
    <row r="5017" spans="11:11">
      <c r="K5017">
        <v>5011</v>
      </c>
    </row>
    <row r="5018" spans="11:11">
      <c r="K5018">
        <v>5012</v>
      </c>
    </row>
    <row r="5019" spans="11:11">
      <c r="K5019">
        <v>5013</v>
      </c>
    </row>
    <row r="5020" spans="11:11">
      <c r="K5020">
        <v>5014</v>
      </c>
    </row>
    <row r="5021" spans="11:11">
      <c r="K5021">
        <v>5015</v>
      </c>
    </row>
    <row r="5022" spans="11:11">
      <c r="K5022">
        <v>5016</v>
      </c>
    </row>
    <row r="5023" spans="11:11">
      <c r="K5023">
        <v>5017</v>
      </c>
    </row>
    <row r="5024" spans="11:11">
      <c r="K5024">
        <v>5018</v>
      </c>
    </row>
    <row r="5025" spans="11:11">
      <c r="K5025">
        <v>5019</v>
      </c>
    </row>
    <row r="5026" spans="11:11">
      <c r="K5026">
        <v>5020</v>
      </c>
    </row>
    <row r="5027" spans="11:11">
      <c r="K5027">
        <v>5021</v>
      </c>
    </row>
    <row r="5028" spans="11:11">
      <c r="K5028">
        <v>5022</v>
      </c>
    </row>
    <row r="5029" spans="11:11">
      <c r="K5029">
        <v>5023</v>
      </c>
    </row>
    <row r="5030" spans="11:11">
      <c r="K5030">
        <v>5024</v>
      </c>
    </row>
    <row r="5031" spans="11:11">
      <c r="K5031">
        <v>5025</v>
      </c>
    </row>
    <row r="5032" spans="11:11">
      <c r="K5032">
        <v>5026</v>
      </c>
    </row>
    <row r="5033" spans="11:11">
      <c r="K5033">
        <v>5027</v>
      </c>
    </row>
    <row r="5034" spans="11:11">
      <c r="K5034">
        <v>5028</v>
      </c>
    </row>
    <row r="5035" spans="11:11">
      <c r="K5035">
        <v>5029</v>
      </c>
    </row>
    <row r="5036" spans="11:11">
      <c r="K5036">
        <v>5030</v>
      </c>
    </row>
    <row r="5037" spans="11:11">
      <c r="K5037">
        <v>5031</v>
      </c>
    </row>
    <row r="5038" spans="11:11">
      <c r="K5038">
        <v>5032</v>
      </c>
    </row>
    <row r="5039" spans="11:11">
      <c r="K5039">
        <v>5033</v>
      </c>
    </row>
    <row r="5040" spans="11:11">
      <c r="K5040">
        <v>5034</v>
      </c>
    </row>
    <row r="5041" spans="11:11">
      <c r="K5041">
        <v>5035</v>
      </c>
    </row>
    <row r="5042" spans="11:11">
      <c r="K5042">
        <v>5036</v>
      </c>
    </row>
    <row r="5043" spans="11:11">
      <c r="K5043">
        <v>5037</v>
      </c>
    </row>
    <row r="5044" spans="11:11">
      <c r="K5044">
        <v>5038</v>
      </c>
    </row>
    <row r="5045" spans="11:11">
      <c r="K5045">
        <v>5039</v>
      </c>
    </row>
    <row r="5046" spans="11:11">
      <c r="K5046">
        <v>5040</v>
      </c>
    </row>
    <row r="5047" spans="11:11">
      <c r="K5047">
        <v>5041</v>
      </c>
    </row>
    <row r="5048" spans="11:11">
      <c r="K5048">
        <v>5042</v>
      </c>
    </row>
    <row r="5049" spans="11:11">
      <c r="K5049">
        <v>5043</v>
      </c>
    </row>
    <row r="5050" spans="11:11">
      <c r="K5050">
        <v>5044</v>
      </c>
    </row>
    <row r="5051" spans="11:11">
      <c r="K5051">
        <v>5045</v>
      </c>
    </row>
    <row r="5052" spans="11:11">
      <c r="K5052">
        <v>5046</v>
      </c>
    </row>
    <row r="5053" spans="11:11">
      <c r="K5053">
        <v>5047</v>
      </c>
    </row>
    <row r="5054" spans="11:11">
      <c r="K5054">
        <v>5048</v>
      </c>
    </row>
    <row r="5055" spans="11:11">
      <c r="K5055">
        <v>5049</v>
      </c>
    </row>
    <row r="5056" spans="11:11">
      <c r="K5056">
        <v>5050</v>
      </c>
    </row>
    <row r="5057" spans="11:11">
      <c r="K5057">
        <v>5051</v>
      </c>
    </row>
    <row r="5058" spans="11:11">
      <c r="K5058">
        <v>5052</v>
      </c>
    </row>
    <row r="5059" spans="11:11">
      <c r="K5059">
        <v>5053</v>
      </c>
    </row>
    <row r="5060" spans="11:11">
      <c r="K5060">
        <v>5054</v>
      </c>
    </row>
    <row r="5061" spans="11:11">
      <c r="K5061">
        <v>5055</v>
      </c>
    </row>
    <row r="5062" spans="11:11">
      <c r="K5062">
        <v>5056</v>
      </c>
    </row>
    <row r="5063" spans="11:11">
      <c r="K5063">
        <v>5057</v>
      </c>
    </row>
    <row r="5064" spans="11:11">
      <c r="K5064">
        <v>5058</v>
      </c>
    </row>
    <row r="5065" spans="11:11">
      <c r="K5065">
        <v>5059</v>
      </c>
    </row>
    <row r="5066" spans="11:11">
      <c r="K5066">
        <v>5060</v>
      </c>
    </row>
    <row r="5067" spans="11:11">
      <c r="K5067">
        <v>5061</v>
      </c>
    </row>
    <row r="5068" spans="11:11">
      <c r="K5068">
        <v>5062</v>
      </c>
    </row>
    <row r="5069" spans="11:11">
      <c r="K5069">
        <v>5063</v>
      </c>
    </row>
    <row r="5070" spans="11:11">
      <c r="K5070">
        <v>5064</v>
      </c>
    </row>
    <row r="5071" spans="11:11">
      <c r="K5071">
        <v>5065</v>
      </c>
    </row>
    <row r="5072" spans="11:11">
      <c r="K5072">
        <v>5066</v>
      </c>
    </row>
    <row r="5073" spans="11:11">
      <c r="K5073">
        <v>5067</v>
      </c>
    </row>
    <row r="5074" spans="11:11">
      <c r="K5074">
        <v>5068</v>
      </c>
    </row>
    <row r="5075" spans="11:11">
      <c r="K5075">
        <v>5069</v>
      </c>
    </row>
    <row r="5076" spans="11:11">
      <c r="K5076">
        <v>5070</v>
      </c>
    </row>
    <row r="5077" spans="11:11">
      <c r="K5077">
        <v>5071</v>
      </c>
    </row>
    <row r="5078" spans="11:11">
      <c r="K5078">
        <v>5072</v>
      </c>
    </row>
    <row r="5079" spans="11:11">
      <c r="K5079">
        <v>5073</v>
      </c>
    </row>
    <row r="5080" spans="11:11">
      <c r="K5080">
        <v>5074</v>
      </c>
    </row>
    <row r="5081" spans="11:11">
      <c r="K5081">
        <v>5075</v>
      </c>
    </row>
    <row r="5082" spans="11:11">
      <c r="K5082">
        <v>5076</v>
      </c>
    </row>
    <row r="5083" spans="11:11">
      <c r="K5083">
        <v>5077</v>
      </c>
    </row>
    <row r="5084" spans="11:11">
      <c r="K5084">
        <v>5078</v>
      </c>
    </row>
    <row r="5085" spans="11:11">
      <c r="K5085">
        <v>5079</v>
      </c>
    </row>
    <row r="5086" spans="11:11">
      <c r="K5086">
        <v>5080</v>
      </c>
    </row>
    <row r="5087" spans="11:11">
      <c r="K5087">
        <v>5081</v>
      </c>
    </row>
    <row r="5088" spans="11:11">
      <c r="K5088">
        <v>5082</v>
      </c>
    </row>
    <row r="5089" spans="11:11">
      <c r="K5089">
        <v>5083</v>
      </c>
    </row>
    <row r="5090" spans="11:11">
      <c r="K5090">
        <v>5084</v>
      </c>
    </row>
    <row r="5091" spans="11:11">
      <c r="K5091">
        <v>5085</v>
      </c>
    </row>
    <row r="5092" spans="11:11">
      <c r="K5092">
        <v>5086</v>
      </c>
    </row>
    <row r="5093" spans="11:11">
      <c r="K5093">
        <v>5087</v>
      </c>
    </row>
    <row r="5094" spans="11:11">
      <c r="K5094">
        <v>5088</v>
      </c>
    </row>
    <row r="5095" spans="11:11">
      <c r="K5095">
        <v>5089</v>
      </c>
    </row>
    <row r="5096" spans="11:11">
      <c r="K5096">
        <v>5090</v>
      </c>
    </row>
    <row r="5097" spans="11:11">
      <c r="K5097">
        <v>5091</v>
      </c>
    </row>
    <row r="5098" spans="11:11">
      <c r="K5098">
        <v>5092</v>
      </c>
    </row>
    <row r="5099" spans="11:11">
      <c r="K5099">
        <v>5093</v>
      </c>
    </row>
    <row r="5100" spans="11:11">
      <c r="K5100">
        <v>5094</v>
      </c>
    </row>
    <row r="5101" spans="11:11">
      <c r="K5101">
        <v>5095</v>
      </c>
    </row>
    <row r="5102" spans="11:11">
      <c r="K5102">
        <v>5096</v>
      </c>
    </row>
    <row r="5103" spans="11:11">
      <c r="K5103">
        <v>5097</v>
      </c>
    </row>
    <row r="5104" spans="11:11">
      <c r="K5104">
        <v>5098</v>
      </c>
    </row>
    <row r="5105" spans="11:11">
      <c r="K5105">
        <v>5099</v>
      </c>
    </row>
    <row r="5106" spans="11:11">
      <c r="K5106">
        <v>5100</v>
      </c>
    </row>
    <row r="5107" spans="11:11">
      <c r="K5107">
        <v>5101</v>
      </c>
    </row>
    <row r="5108" spans="11:11">
      <c r="K5108">
        <v>5102</v>
      </c>
    </row>
    <row r="5109" spans="11:11">
      <c r="K5109">
        <v>5103</v>
      </c>
    </row>
    <row r="5110" spans="11:11">
      <c r="K5110">
        <v>5104</v>
      </c>
    </row>
    <row r="5111" spans="11:11">
      <c r="K5111">
        <v>5105</v>
      </c>
    </row>
    <row r="5112" spans="11:11">
      <c r="K5112">
        <v>5106</v>
      </c>
    </row>
    <row r="5113" spans="11:11">
      <c r="K5113">
        <v>5107</v>
      </c>
    </row>
    <row r="5114" spans="11:11">
      <c r="K5114">
        <v>5108</v>
      </c>
    </row>
    <row r="5115" spans="11:11">
      <c r="K5115">
        <v>5109</v>
      </c>
    </row>
    <row r="5116" spans="11:11">
      <c r="K5116">
        <v>5110</v>
      </c>
    </row>
    <row r="5117" spans="11:11">
      <c r="K5117">
        <v>5111</v>
      </c>
    </row>
    <row r="5118" spans="11:11">
      <c r="K5118">
        <v>5112</v>
      </c>
    </row>
    <row r="5119" spans="11:11">
      <c r="K5119">
        <v>5113</v>
      </c>
    </row>
    <row r="5120" spans="11:11">
      <c r="K5120">
        <v>5114</v>
      </c>
    </row>
    <row r="5121" spans="11:11">
      <c r="K5121">
        <v>5115</v>
      </c>
    </row>
    <row r="5122" spans="11:11">
      <c r="K5122">
        <v>5116</v>
      </c>
    </row>
    <row r="5123" spans="11:11">
      <c r="K5123">
        <v>5117</v>
      </c>
    </row>
    <row r="5124" spans="11:11">
      <c r="K5124">
        <v>5118</v>
      </c>
    </row>
    <row r="5125" spans="11:11">
      <c r="K5125">
        <v>5119</v>
      </c>
    </row>
    <row r="5126" spans="11:11">
      <c r="K5126">
        <v>5120</v>
      </c>
    </row>
    <row r="5127" spans="11:11">
      <c r="K5127">
        <v>5121</v>
      </c>
    </row>
    <row r="5128" spans="11:11">
      <c r="K5128">
        <v>5122</v>
      </c>
    </row>
    <row r="5129" spans="11:11">
      <c r="K5129">
        <v>5123</v>
      </c>
    </row>
    <row r="5130" spans="11:11">
      <c r="K5130">
        <v>5124</v>
      </c>
    </row>
    <row r="5131" spans="11:11">
      <c r="K5131">
        <v>5125</v>
      </c>
    </row>
    <row r="5132" spans="11:11">
      <c r="K5132">
        <v>5126</v>
      </c>
    </row>
    <row r="5133" spans="11:11">
      <c r="K5133">
        <v>5127</v>
      </c>
    </row>
    <row r="5134" spans="11:11">
      <c r="K5134">
        <v>5128</v>
      </c>
    </row>
    <row r="5135" spans="11:11">
      <c r="K5135">
        <v>5129</v>
      </c>
    </row>
    <row r="5136" spans="11:11">
      <c r="K5136">
        <v>5130</v>
      </c>
    </row>
    <row r="5137" spans="11:11">
      <c r="K5137">
        <v>5131</v>
      </c>
    </row>
    <row r="5138" spans="11:11">
      <c r="K5138">
        <v>5132</v>
      </c>
    </row>
    <row r="5139" spans="11:11">
      <c r="K5139">
        <v>5133</v>
      </c>
    </row>
    <row r="5140" spans="11:11">
      <c r="K5140">
        <v>5134</v>
      </c>
    </row>
    <row r="5141" spans="11:11">
      <c r="K5141">
        <v>5135</v>
      </c>
    </row>
    <row r="5142" spans="11:11">
      <c r="K5142">
        <v>5136</v>
      </c>
    </row>
    <row r="5143" spans="11:11">
      <c r="K5143">
        <v>5137</v>
      </c>
    </row>
    <row r="5144" spans="11:11">
      <c r="K5144">
        <v>5138</v>
      </c>
    </row>
    <row r="5145" spans="11:11">
      <c r="K5145">
        <v>5139</v>
      </c>
    </row>
    <row r="5146" spans="11:11">
      <c r="K5146">
        <v>5140</v>
      </c>
    </row>
    <row r="5147" spans="11:11">
      <c r="K5147">
        <v>5141</v>
      </c>
    </row>
    <row r="5148" spans="11:11">
      <c r="K5148">
        <v>5142</v>
      </c>
    </row>
    <row r="5149" spans="11:11">
      <c r="K5149">
        <v>5143</v>
      </c>
    </row>
    <row r="5150" spans="11:11">
      <c r="K5150">
        <v>5144</v>
      </c>
    </row>
    <row r="5151" spans="11:11">
      <c r="K5151">
        <v>5145</v>
      </c>
    </row>
    <row r="5152" spans="11:11">
      <c r="K5152">
        <v>5146</v>
      </c>
    </row>
    <row r="5153" spans="11:11">
      <c r="K5153">
        <v>5147</v>
      </c>
    </row>
    <row r="5154" spans="11:11">
      <c r="K5154">
        <v>5148</v>
      </c>
    </row>
    <row r="5155" spans="11:11">
      <c r="K5155">
        <v>5149</v>
      </c>
    </row>
    <row r="5156" spans="11:11">
      <c r="K5156">
        <v>5150</v>
      </c>
    </row>
    <row r="5157" spans="11:11">
      <c r="K5157">
        <v>5151</v>
      </c>
    </row>
    <row r="5158" spans="11:11">
      <c r="K5158">
        <v>5152</v>
      </c>
    </row>
    <row r="5159" spans="11:11">
      <c r="K5159">
        <v>5153</v>
      </c>
    </row>
    <row r="5160" spans="11:11">
      <c r="K5160">
        <v>5154</v>
      </c>
    </row>
    <row r="5161" spans="11:11">
      <c r="K5161">
        <v>5155</v>
      </c>
    </row>
    <row r="5162" spans="11:11">
      <c r="K5162">
        <v>5156</v>
      </c>
    </row>
    <row r="5163" spans="11:11">
      <c r="K5163">
        <v>5157</v>
      </c>
    </row>
    <row r="5164" spans="11:11">
      <c r="K5164">
        <v>5158</v>
      </c>
    </row>
    <row r="5165" spans="11:11">
      <c r="K5165">
        <v>5159</v>
      </c>
    </row>
    <row r="5166" spans="11:11">
      <c r="K5166">
        <v>5160</v>
      </c>
    </row>
    <row r="5167" spans="11:11">
      <c r="K5167">
        <v>5161</v>
      </c>
    </row>
    <row r="5168" spans="11:11">
      <c r="K5168">
        <v>5162</v>
      </c>
    </row>
    <row r="5169" spans="11:11">
      <c r="K5169">
        <v>5163</v>
      </c>
    </row>
    <row r="5170" spans="11:11">
      <c r="K5170">
        <v>5164</v>
      </c>
    </row>
    <row r="5171" spans="11:11">
      <c r="K5171">
        <v>5165</v>
      </c>
    </row>
    <row r="5172" spans="11:11">
      <c r="K5172">
        <v>5166</v>
      </c>
    </row>
    <row r="5173" spans="11:11">
      <c r="K5173">
        <v>5167</v>
      </c>
    </row>
    <row r="5174" spans="11:11">
      <c r="K5174">
        <v>5168</v>
      </c>
    </row>
    <row r="5175" spans="11:11">
      <c r="K5175">
        <v>5169</v>
      </c>
    </row>
    <row r="5176" spans="11:11">
      <c r="K5176">
        <v>5170</v>
      </c>
    </row>
    <row r="5177" spans="11:11">
      <c r="K5177">
        <v>5171</v>
      </c>
    </row>
    <row r="5178" spans="11:11">
      <c r="K5178">
        <v>5172</v>
      </c>
    </row>
    <row r="5179" spans="11:11">
      <c r="K5179">
        <v>5173</v>
      </c>
    </row>
    <row r="5180" spans="11:11">
      <c r="K5180">
        <v>5174</v>
      </c>
    </row>
    <row r="5181" spans="11:11">
      <c r="K5181">
        <v>5175</v>
      </c>
    </row>
    <row r="5182" spans="11:11">
      <c r="K5182">
        <v>5176</v>
      </c>
    </row>
    <row r="5183" spans="11:11">
      <c r="K5183">
        <v>5177</v>
      </c>
    </row>
    <row r="5184" spans="11:11">
      <c r="K5184">
        <v>5178</v>
      </c>
    </row>
    <row r="5185" spans="11:11">
      <c r="K5185">
        <v>5179</v>
      </c>
    </row>
    <row r="5186" spans="11:11">
      <c r="K5186">
        <v>5180</v>
      </c>
    </row>
    <row r="5187" spans="11:11">
      <c r="K5187">
        <v>5181</v>
      </c>
    </row>
    <row r="5188" spans="11:11">
      <c r="K5188">
        <v>5182</v>
      </c>
    </row>
    <row r="5189" spans="11:11">
      <c r="K5189">
        <v>5183</v>
      </c>
    </row>
    <row r="5190" spans="11:11">
      <c r="K5190">
        <v>5184</v>
      </c>
    </row>
    <row r="5191" spans="11:11">
      <c r="K5191">
        <v>5185</v>
      </c>
    </row>
    <row r="5192" spans="11:11">
      <c r="K5192">
        <v>5186</v>
      </c>
    </row>
    <row r="5193" spans="11:11">
      <c r="K5193">
        <v>5187</v>
      </c>
    </row>
    <row r="5194" spans="11:11">
      <c r="K5194">
        <v>5188</v>
      </c>
    </row>
    <row r="5195" spans="11:11">
      <c r="K5195">
        <v>5189</v>
      </c>
    </row>
    <row r="5196" spans="11:11">
      <c r="K5196">
        <v>5190</v>
      </c>
    </row>
    <row r="5197" spans="11:11">
      <c r="K5197">
        <v>5191</v>
      </c>
    </row>
    <row r="5198" spans="11:11">
      <c r="K5198">
        <v>5192</v>
      </c>
    </row>
    <row r="5199" spans="11:11">
      <c r="K5199">
        <v>5193</v>
      </c>
    </row>
    <row r="5200" spans="11:11">
      <c r="K5200">
        <v>5194</v>
      </c>
    </row>
    <row r="5201" spans="11:11">
      <c r="K5201">
        <v>5195</v>
      </c>
    </row>
    <row r="5202" spans="11:11">
      <c r="K5202">
        <v>5196</v>
      </c>
    </row>
    <row r="5203" spans="11:11">
      <c r="K5203">
        <v>5197</v>
      </c>
    </row>
    <row r="5204" spans="11:11">
      <c r="K5204">
        <v>5198</v>
      </c>
    </row>
    <row r="5205" spans="11:11">
      <c r="K5205">
        <v>5199</v>
      </c>
    </row>
    <row r="5206" spans="11:11">
      <c r="K5206">
        <v>5200</v>
      </c>
    </row>
    <row r="5207" spans="11:11">
      <c r="K5207">
        <v>5201</v>
      </c>
    </row>
    <row r="5208" spans="11:11">
      <c r="K5208">
        <v>5202</v>
      </c>
    </row>
    <row r="5209" spans="11:11">
      <c r="K5209">
        <v>5203</v>
      </c>
    </row>
    <row r="5210" spans="11:11">
      <c r="K5210">
        <v>5204</v>
      </c>
    </row>
    <row r="5211" spans="11:11">
      <c r="K5211">
        <v>5205</v>
      </c>
    </row>
    <row r="5212" spans="11:11">
      <c r="K5212">
        <v>5206</v>
      </c>
    </row>
    <row r="5213" spans="11:11">
      <c r="K5213">
        <v>5207</v>
      </c>
    </row>
    <row r="5214" spans="11:11">
      <c r="K5214">
        <v>5208</v>
      </c>
    </row>
    <row r="5215" spans="11:11">
      <c r="K5215">
        <v>5209</v>
      </c>
    </row>
    <row r="5216" spans="11:11">
      <c r="K5216">
        <v>5210</v>
      </c>
    </row>
    <row r="5217" spans="11:11">
      <c r="K5217">
        <v>5211</v>
      </c>
    </row>
    <row r="5218" spans="11:11">
      <c r="K5218">
        <v>5212</v>
      </c>
    </row>
    <row r="5219" spans="11:11">
      <c r="K5219">
        <v>5213</v>
      </c>
    </row>
    <row r="5220" spans="11:11">
      <c r="K5220">
        <v>5214</v>
      </c>
    </row>
    <row r="5221" spans="11:11">
      <c r="K5221">
        <v>5215</v>
      </c>
    </row>
    <row r="5222" spans="11:11">
      <c r="K5222">
        <v>5216</v>
      </c>
    </row>
    <row r="5223" spans="11:11">
      <c r="K5223">
        <v>5217</v>
      </c>
    </row>
    <row r="5224" spans="11:11">
      <c r="K5224">
        <v>5218</v>
      </c>
    </row>
    <row r="5225" spans="11:11">
      <c r="K5225">
        <v>5219</v>
      </c>
    </row>
    <row r="5226" spans="11:11">
      <c r="K5226">
        <v>5220</v>
      </c>
    </row>
    <row r="5227" spans="11:11">
      <c r="K5227">
        <v>5221</v>
      </c>
    </row>
    <row r="5228" spans="11:11">
      <c r="K5228">
        <v>5222</v>
      </c>
    </row>
    <row r="5229" spans="11:11">
      <c r="K5229">
        <v>5223</v>
      </c>
    </row>
    <row r="5230" spans="11:11">
      <c r="K5230">
        <v>5224</v>
      </c>
    </row>
    <row r="5231" spans="11:11">
      <c r="K5231">
        <v>5225</v>
      </c>
    </row>
    <row r="5232" spans="11:11">
      <c r="K5232">
        <v>5226</v>
      </c>
    </row>
    <row r="5233" spans="11:11">
      <c r="K5233">
        <v>5227</v>
      </c>
    </row>
    <row r="5234" spans="11:11">
      <c r="K5234">
        <v>5228</v>
      </c>
    </row>
    <row r="5235" spans="11:11">
      <c r="K5235">
        <v>5229</v>
      </c>
    </row>
    <row r="5236" spans="11:11">
      <c r="K5236">
        <v>5230</v>
      </c>
    </row>
    <row r="5237" spans="11:11">
      <c r="K5237">
        <v>5231</v>
      </c>
    </row>
    <row r="5238" spans="11:11">
      <c r="K5238">
        <v>5232</v>
      </c>
    </row>
    <row r="5239" spans="11:11">
      <c r="K5239">
        <v>5233</v>
      </c>
    </row>
    <row r="5240" spans="11:11">
      <c r="K5240">
        <v>5234</v>
      </c>
    </row>
    <row r="5241" spans="11:11">
      <c r="K5241">
        <v>5235</v>
      </c>
    </row>
    <row r="5242" spans="11:11">
      <c r="K5242">
        <v>5236</v>
      </c>
    </row>
    <row r="5243" spans="11:11">
      <c r="K5243">
        <v>5237</v>
      </c>
    </row>
    <row r="5244" spans="11:11">
      <c r="K5244">
        <v>5238</v>
      </c>
    </row>
    <row r="5245" spans="11:11">
      <c r="K5245">
        <v>5239</v>
      </c>
    </row>
    <row r="5246" spans="11:11">
      <c r="K5246">
        <v>5240</v>
      </c>
    </row>
    <row r="5247" spans="11:11">
      <c r="K5247">
        <v>5241</v>
      </c>
    </row>
    <row r="5248" spans="11:11">
      <c r="K5248">
        <v>5242</v>
      </c>
    </row>
    <row r="5249" spans="11:11">
      <c r="K5249">
        <v>5243</v>
      </c>
    </row>
    <row r="5250" spans="11:11">
      <c r="K5250">
        <v>5244</v>
      </c>
    </row>
    <row r="5251" spans="11:11">
      <c r="K5251">
        <v>5245</v>
      </c>
    </row>
    <row r="5252" spans="11:11">
      <c r="K5252">
        <v>5246</v>
      </c>
    </row>
    <row r="5253" spans="11:11">
      <c r="K5253">
        <v>5247</v>
      </c>
    </row>
    <row r="5254" spans="11:11">
      <c r="K5254">
        <v>5248</v>
      </c>
    </row>
    <row r="5255" spans="11:11">
      <c r="K5255">
        <v>5249</v>
      </c>
    </row>
    <row r="5256" spans="11:11">
      <c r="K5256">
        <v>5250</v>
      </c>
    </row>
    <row r="5257" spans="11:11">
      <c r="K5257">
        <v>5251</v>
      </c>
    </row>
    <row r="5258" spans="11:11">
      <c r="K5258">
        <v>5252</v>
      </c>
    </row>
    <row r="5259" spans="11:11">
      <c r="K5259">
        <v>5253</v>
      </c>
    </row>
    <row r="5260" spans="11:11">
      <c r="K5260">
        <v>5254</v>
      </c>
    </row>
    <row r="5261" spans="11:11">
      <c r="K5261">
        <v>5255</v>
      </c>
    </row>
    <row r="5262" spans="11:11">
      <c r="K5262">
        <v>5256</v>
      </c>
    </row>
    <row r="5263" spans="11:11">
      <c r="K5263">
        <v>5257</v>
      </c>
    </row>
    <row r="5264" spans="11:11">
      <c r="K5264">
        <v>5258</v>
      </c>
    </row>
    <row r="5265" spans="11:11">
      <c r="K5265">
        <v>5259</v>
      </c>
    </row>
    <row r="5266" spans="11:11">
      <c r="K5266">
        <v>5260</v>
      </c>
    </row>
    <row r="5267" spans="11:11">
      <c r="K5267">
        <v>5261</v>
      </c>
    </row>
    <row r="5268" spans="11:11">
      <c r="K5268">
        <v>5262</v>
      </c>
    </row>
    <row r="5269" spans="11:11">
      <c r="K5269">
        <v>5263</v>
      </c>
    </row>
    <row r="5270" spans="11:11">
      <c r="K5270">
        <v>5264</v>
      </c>
    </row>
    <row r="5271" spans="11:11">
      <c r="K5271">
        <v>5265</v>
      </c>
    </row>
    <row r="5272" spans="11:11">
      <c r="K5272">
        <v>5266</v>
      </c>
    </row>
    <row r="5273" spans="11:11">
      <c r="K5273">
        <v>5267</v>
      </c>
    </row>
    <row r="5274" spans="11:11">
      <c r="K5274">
        <v>5268</v>
      </c>
    </row>
    <row r="5275" spans="11:11">
      <c r="K5275">
        <v>5269</v>
      </c>
    </row>
    <row r="5276" spans="11:11">
      <c r="K5276">
        <v>5270</v>
      </c>
    </row>
    <row r="5277" spans="11:11">
      <c r="K5277">
        <v>5271</v>
      </c>
    </row>
    <row r="5278" spans="11:11">
      <c r="K5278">
        <v>5272</v>
      </c>
    </row>
    <row r="5279" spans="11:11">
      <c r="K5279">
        <v>5273</v>
      </c>
    </row>
    <row r="5280" spans="11:11">
      <c r="K5280">
        <v>5274</v>
      </c>
    </row>
    <row r="5281" spans="11:11">
      <c r="K5281">
        <v>5275</v>
      </c>
    </row>
    <row r="5282" spans="11:11">
      <c r="K5282">
        <v>5276</v>
      </c>
    </row>
    <row r="5283" spans="11:11">
      <c r="K5283">
        <v>5277</v>
      </c>
    </row>
    <row r="5284" spans="11:11">
      <c r="K5284">
        <v>5278</v>
      </c>
    </row>
    <row r="5285" spans="11:11">
      <c r="K5285">
        <v>5279</v>
      </c>
    </row>
    <row r="5286" spans="11:11">
      <c r="K5286">
        <v>5280</v>
      </c>
    </row>
    <row r="5287" spans="11:11">
      <c r="K5287">
        <v>5281</v>
      </c>
    </row>
    <row r="5288" spans="11:11">
      <c r="K5288">
        <v>5282</v>
      </c>
    </row>
    <row r="5289" spans="11:11">
      <c r="K5289">
        <v>5283</v>
      </c>
    </row>
    <row r="5290" spans="11:11">
      <c r="K5290">
        <v>5284</v>
      </c>
    </row>
    <row r="5291" spans="11:11">
      <c r="K5291">
        <v>5285</v>
      </c>
    </row>
    <row r="5292" spans="11:11">
      <c r="K5292">
        <v>5286</v>
      </c>
    </row>
    <row r="5293" spans="11:11">
      <c r="K5293">
        <v>5287</v>
      </c>
    </row>
    <row r="5294" spans="11:11">
      <c r="K5294">
        <v>5288</v>
      </c>
    </row>
    <row r="5295" spans="11:11">
      <c r="K5295">
        <v>5289</v>
      </c>
    </row>
    <row r="5296" spans="11:11">
      <c r="K5296">
        <v>5290</v>
      </c>
    </row>
    <row r="5297" spans="11:11">
      <c r="K5297">
        <v>5291</v>
      </c>
    </row>
    <row r="5298" spans="11:11">
      <c r="K5298">
        <v>5292</v>
      </c>
    </row>
    <row r="5299" spans="11:11">
      <c r="K5299">
        <v>5293</v>
      </c>
    </row>
    <row r="5300" spans="11:11">
      <c r="K5300">
        <v>5294</v>
      </c>
    </row>
    <row r="5301" spans="11:11">
      <c r="K5301">
        <v>5295</v>
      </c>
    </row>
    <row r="5302" spans="11:11">
      <c r="K5302">
        <v>5296</v>
      </c>
    </row>
    <row r="5303" spans="11:11">
      <c r="K5303">
        <v>5297</v>
      </c>
    </row>
    <row r="5304" spans="11:11">
      <c r="K5304">
        <v>5298</v>
      </c>
    </row>
    <row r="5305" spans="11:11">
      <c r="K5305">
        <v>5299</v>
      </c>
    </row>
    <row r="5306" spans="11:11">
      <c r="K5306">
        <v>5300</v>
      </c>
    </row>
    <row r="5307" spans="11:11">
      <c r="K5307">
        <v>5301</v>
      </c>
    </row>
    <row r="5308" spans="11:11">
      <c r="K5308">
        <v>5302</v>
      </c>
    </row>
    <row r="5309" spans="11:11">
      <c r="K5309">
        <v>5303</v>
      </c>
    </row>
    <row r="5310" spans="11:11">
      <c r="K5310">
        <v>5304</v>
      </c>
    </row>
    <row r="5311" spans="11:11">
      <c r="K5311">
        <v>5305</v>
      </c>
    </row>
    <row r="5312" spans="11:11">
      <c r="K5312">
        <v>5306</v>
      </c>
    </row>
    <row r="5313" spans="11:11">
      <c r="K5313">
        <v>5307</v>
      </c>
    </row>
    <row r="5314" spans="11:11">
      <c r="K5314">
        <v>5308</v>
      </c>
    </row>
    <row r="5315" spans="11:11">
      <c r="K5315">
        <v>5309</v>
      </c>
    </row>
    <row r="5316" spans="11:11">
      <c r="K5316">
        <v>5310</v>
      </c>
    </row>
    <row r="5317" spans="11:11">
      <c r="K5317">
        <v>5311</v>
      </c>
    </row>
    <row r="5318" spans="11:11">
      <c r="K5318">
        <v>5312</v>
      </c>
    </row>
    <row r="5319" spans="11:11">
      <c r="K5319">
        <v>5313</v>
      </c>
    </row>
    <row r="5320" spans="11:11">
      <c r="K5320">
        <v>5314</v>
      </c>
    </row>
    <row r="5321" spans="11:11">
      <c r="K5321">
        <v>5315</v>
      </c>
    </row>
    <row r="5322" spans="11:11">
      <c r="K5322">
        <v>5316</v>
      </c>
    </row>
    <row r="5323" spans="11:11">
      <c r="K5323">
        <v>5317</v>
      </c>
    </row>
    <row r="5324" spans="11:11">
      <c r="K5324">
        <v>5318</v>
      </c>
    </row>
    <row r="5325" spans="11:11">
      <c r="K5325">
        <v>5319</v>
      </c>
    </row>
    <row r="5326" spans="11:11">
      <c r="K5326">
        <v>5320</v>
      </c>
    </row>
    <row r="5327" spans="11:11">
      <c r="K5327">
        <v>5321</v>
      </c>
    </row>
    <row r="5328" spans="11:11">
      <c r="K5328">
        <v>5322</v>
      </c>
    </row>
    <row r="5329" spans="11:11">
      <c r="K5329">
        <v>5323</v>
      </c>
    </row>
    <row r="5330" spans="11:11">
      <c r="K5330">
        <v>5324</v>
      </c>
    </row>
    <row r="5331" spans="11:11">
      <c r="K5331">
        <v>5325</v>
      </c>
    </row>
    <row r="5332" spans="11:11">
      <c r="K5332">
        <v>5326</v>
      </c>
    </row>
    <row r="5333" spans="11:11">
      <c r="K5333">
        <v>5327</v>
      </c>
    </row>
    <row r="5334" spans="11:11">
      <c r="K5334">
        <v>5328</v>
      </c>
    </row>
    <row r="5335" spans="11:11">
      <c r="K5335">
        <v>5329</v>
      </c>
    </row>
    <row r="5336" spans="11:11">
      <c r="K5336">
        <v>5330</v>
      </c>
    </row>
    <row r="5337" spans="11:11">
      <c r="K5337">
        <v>5331</v>
      </c>
    </row>
    <row r="5338" spans="11:11">
      <c r="K5338">
        <v>5332</v>
      </c>
    </row>
    <row r="5339" spans="11:11">
      <c r="K5339">
        <v>5333</v>
      </c>
    </row>
    <row r="5340" spans="11:11">
      <c r="K5340">
        <v>5334</v>
      </c>
    </row>
    <row r="5341" spans="11:11">
      <c r="K5341">
        <v>5335</v>
      </c>
    </row>
    <row r="5342" spans="11:11">
      <c r="K5342">
        <v>5336</v>
      </c>
    </row>
    <row r="5343" spans="11:11">
      <c r="K5343">
        <v>5337</v>
      </c>
    </row>
    <row r="5344" spans="11:11">
      <c r="K5344">
        <v>5338</v>
      </c>
    </row>
    <row r="5345" spans="11:11">
      <c r="K5345">
        <v>5339</v>
      </c>
    </row>
    <row r="5346" spans="11:11">
      <c r="K5346">
        <v>5340</v>
      </c>
    </row>
    <row r="5347" spans="11:11">
      <c r="K5347">
        <v>5341</v>
      </c>
    </row>
    <row r="5348" spans="11:11">
      <c r="K5348">
        <v>5342</v>
      </c>
    </row>
    <row r="5349" spans="11:11">
      <c r="K5349">
        <v>5343</v>
      </c>
    </row>
    <row r="5350" spans="11:11">
      <c r="K5350">
        <v>5344</v>
      </c>
    </row>
    <row r="5351" spans="11:11">
      <c r="K5351">
        <v>5345</v>
      </c>
    </row>
    <row r="5352" spans="11:11">
      <c r="K5352">
        <v>5346</v>
      </c>
    </row>
    <row r="5353" spans="11:11">
      <c r="K5353">
        <v>5347</v>
      </c>
    </row>
    <row r="5354" spans="11:11">
      <c r="K5354">
        <v>5348</v>
      </c>
    </row>
    <row r="5355" spans="11:11">
      <c r="K5355">
        <v>5349</v>
      </c>
    </row>
    <row r="5356" spans="11:11">
      <c r="K5356">
        <v>5350</v>
      </c>
    </row>
    <row r="5357" spans="11:11">
      <c r="K5357">
        <v>5351</v>
      </c>
    </row>
    <row r="5358" spans="11:11">
      <c r="K5358">
        <v>5352</v>
      </c>
    </row>
    <row r="5359" spans="11:11">
      <c r="K5359">
        <v>5353</v>
      </c>
    </row>
    <row r="5360" spans="11:11">
      <c r="K5360">
        <v>5354</v>
      </c>
    </row>
    <row r="5361" spans="11:11">
      <c r="K5361">
        <v>5355</v>
      </c>
    </row>
    <row r="5362" spans="11:11">
      <c r="K5362">
        <v>5356</v>
      </c>
    </row>
    <row r="5363" spans="11:11">
      <c r="K5363">
        <v>5357</v>
      </c>
    </row>
    <row r="5364" spans="11:11">
      <c r="K5364">
        <v>5358</v>
      </c>
    </row>
    <row r="5365" spans="11:11">
      <c r="K5365">
        <v>5359</v>
      </c>
    </row>
    <row r="5366" spans="11:11">
      <c r="K5366">
        <v>5360</v>
      </c>
    </row>
    <row r="5367" spans="11:11">
      <c r="K5367">
        <v>5361</v>
      </c>
    </row>
    <row r="5368" spans="11:11">
      <c r="K5368">
        <v>5362</v>
      </c>
    </row>
    <row r="5369" spans="11:11">
      <c r="K5369">
        <v>5363</v>
      </c>
    </row>
    <row r="5370" spans="11:11">
      <c r="K5370">
        <v>5364</v>
      </c>
    </row>
    <row r="5371" spans="11:11">
      <c r="K5371">
        <v>5365</v>
      </c>
    </row>
    <row r="5372" spans="11:11">
      <c r="K5372">
        <v>5366</v>
      </c>
    </row>
    <row r="5373" spans="11:11">
      <c r="K5373">
        <v>5367</v>
      </c>
    </row>
    <row r="5374" spans="11:11">
      <c r="K5374">
        <v>5368</v>
      </c>
    </row>
    <row r="5375" spans="11:11">
      <c r="K5375">
        <v>5369</v>
      </c>
    </row>
    <row r="5376" spans="11:11">
      <c r="K5376">
        <v>5370</v>
      </c>
    </row>
    <row r="5377" spans="11:11">
      <c r="K5377">
        <v>5371</v>
      </c>
    </row>
    <row r="5378" spans="11:11">
      <c r="K5378">
        <v>5372</v>
      </c>
    </row>
    <row r="5379" spans="11:11">
      <c r="K5379">
        <v>5373</v>
      </c>
    </row>
    <row r="5380" spans="11:11">
      <c r="K5380">
        <v>5374</v>
      </c>
    </row>
    <row r="5381" spans="11:11">
      <c r="K5381">
        <v>5375</v>
      </c>
    </row>
    <row r="5382" spans="11:11">
      <c r="K5382">
        <v>5376</v>
      </c>
    </row>
    <row r="5383" spans="11:11">
      <c r="K5383">
        <v>5377</v>
      </c>
    </row>
    <row r="5384" spans="11:11">
      <c r="K5384">
        <v>5378</v>
      </c>
    </row>
    <row r="5385" spans="11:11">
      <c r="K5385">
        <v>5379</v>
      </c>
    </row>
    <row r="5386" spans="11:11">
      <c r="K5386">
        <v>5380</v>
      </c>
    </row>
    <row r="5387" spans="11:11">
      <c r="K5387">
        <v>5381</v>
      </c>
    </row>
    <row r="5388" spans="11:11">
      <c r="K5388">
        <v>5382</v>
      </c>
    </row>
    <row r="5389" spans="11:11">
      <c r="K5389">
        <v>5383</v>
      </c>
    </row>
    <row r="5390" spans="11:11">
      <c r="K5390">
        <v>5384</v>
      </c>
    </row>
    <row r="5391" spans="11:11">
      <c r="K5391">
        <v>5385</v>
      </c>
    </row>
    <row r="5392" spans="11:11">
      <c r="K5392">
        <v>5386</v>
      </c>
    </row>
    <row r="5393" spans="11:11">
      <c r="K5393">
        <v>5387</v>
      </c>
    </row>
    <row r="5394" spans="11:11">
      <c r="K5394">
        <v>5388</v>
      </c>
    </row>
    <row r="5395" spans="11:11">
      <c r="K5395">
        <v>5389</v>
      </c>
    </row>
    <row r="5396" spans="11:11">
      <c r="K5396">
        <v>5390</v>
      </c>
    </row>
    <row r="5397" spans="11:11">
      <c r="K5397">
        <v>5391</v>
      </c>
    </row>
    <row r="5398" spans="11:11">
      <c r="K5398">
        <v>5392</v>
      </c>
    </row>
    <row r="5399" spans="11:11">
      <c r="K5399">
        <v>5393</v>
      </c>
    </row>
    <row r="5400" spans="11:11">
      <c r="K5400">
        <v>5394</v>
      </c>
    </row>
    <row r="5401" spans="11:11">
      <c r="K5401">
        <v>5395</v>
      </c>
    </row>
    <row r="5402" spans="11:11">
      <c r="K5402">
        <v>5396</v>
      </c>
    </row>
    <row r="5403" spans="11:11">
      <c r="K5403">
        <v>5397</v>
      </c>
    </row>
    <row r="5404" spans="11:11">
      <c r="K5404">
        <v>5398</v>
      </c>
    </row>
    <row r="5405" spans="11:11">
      <c r="K5405">
        <v>5399</v>
      </c>
    </row>
    <row r="5406" spans="11:11">
      <c r="K5406">
        <v>5400</v>
      </c>
    </row>
    <row r="5407" spans="11:11">
      <c r="K5407">
        <v>5401</v>
      </c>
    </row>
    <row r="5408" spans="11:11">
      <c r="K5408">
        <v>5402</v>
      </c>
    </row>
    <row r="5409" spans="11:11">
      <c r="K5409">
        <v>5403</v>
      </c>
    </row>
    <row r="5410" spans="11:11">
      <c r="K5410">
        <v>5404</v>
      </c>
    </row>
    <row r="5411" spans="11:11">
      <c r="K5411">
        <v>5405</v>
      </c>
    </row>
    <row r="5412" spans="11:11">
      <c r="K5412">
        <v>5406</v>
      </c>
    </row>
    <row r="5413" spans="11:11">
      <c r="K5413">
        <v>5407</v>
      </c>
    </row>
    <row r="5414" spans="11:11">
      <c r="K5414">
        <v>5408</v>
      </c>
    </row>
    <row r="5415" spans="11:11">
      <c r="K5415">
        <v>5409</v>
      </c>
    </row>
    <row r="5416" spans="11:11">
      <c r="K5416">
        <v>5410</v>
      </c>
    </row>
    <row r="5417" spans="11:11">
      <c r="K5417">
        <v>5411</v>
      </c>
    </row>
    <row r="5418" spans="11:11">
      <c r="K5418">
        <v>5412</v>
      </c>
    </row>
    <row r="5419" spans="11:11">
      <c r="K5419">
        <v>5413</v>
      </c>
    </row>
    <row r="5420" spans="11:11">
      <c r="K5420">
        <v>5414</v>
      </c>
    </row>
    <row r="5421" spans="11:11">
      <c r="K5421">
        <v>5415</v>
      </c>
    </row>
    <row r="5422" spans="11:11">
      <c r="K5422">
        <v>5416</v>
      </c>
    </row>
    <row r="5423" spans="11:11">
      <c r="K5423">
        <v>5417</v>
      </c>
    </row>
    <row r="5424" spans="11:11">
      <c r="K5424">
        <v>5418</v>
      </c>
    </row>
    <row r="5425" spans="11:11">
      <c r="K5425">
        <v>5419</v>
      </c>
    </row>
    <row r="5426" spans="11:11">
      <c r="K5426">
        <v>5420</v>
      </c>
    </row>
    <row r="5427" spans="11:11">
      <c r="K5427">
        <v>5421</v>
      </c>
    </row>
    <row r="5428" spans="11:11">
      <c r="K5428">
        <v>5422</v>
      </c>
    </row>
    <row r="5429" spans="11:11">
      <c r="K5429">
        <v>5423</v>
      </c>
    </row>
    <row r="5430" spans="11:11">
      <c r="K5430">
        <v>5424</v>
      </c>
    </row>
    <row r="5431" spans="11:11">
      <c r="K5431">
        <v>5425</v>
      </c>
    </row>
    <row r="5432" spans="11:11">
      <c r="K5432">
        <v>5426</v>
      </c>
    </row>
    <row r="5433" spans="11:11">
      <c r="K5433">
        <v>5427</v>
      </c>
    </row>
    <row r="5434" spans="11:11">
      <c r="K5434">
        <v>5428</v>
      </c>
    </row>
    <row r="5435" spans="11:11">
      <c r="K5435">
        <v>5429</v>
      </c>
    </row>
    <row r="5436" spans="11:11">
      <c r="K5436">
        <v>5430</v>
      </c>
    </row>
    <row r="5437" spans="11:11">
      <c r="K5437">
        <v>5431</v>
      </c>
    </row>
    <row r="5438" spans="11:11">
      <c r="K5438">
        <v>5432</v>
      </c>
    </row>
    <row r="5439" spans="11:11">
      <c r="K5439">
        <v>5433</v>
      </c>
    </row>
    <row r="5440" spans="11:11">
      <c r="K5440">
        <v>5434</v>
      </c>
    </row>
    <row r="5441" spans="11:11">
      <c r="K5441">
        <v>5435</v>
      </c>
    </row>
    <row r="5442" spans="11:11">
      <c r="K5442">
        <v>5436</v>
      </c>
    </row>
    <row r="5443" spans="11:11">
      <c r="K5443">
        <v>5437</v>
      </c>
    </row>
    <row r="5444" spans="11:11">
      <c r="K5444">
        <v>5438</v>
      </c>
    </row>
    <row r="5445" spans="11:11">
      <c r="K5445">
        <v>5439</v>
      </c>
    </row>
    <row r="5446" spans="11:11">
      <c r="K5446">
        <v>5440</v>
      </c>
    </row>
    <row r="5447" spans="11:11">
      <c r="K5447">
        <v>5441</v>
      </c>
    </row>
    <row r="5448" spans="11:11">
      <c r="K5448">
        <v>5442</v>
      </c>
    </row>
    <row r="5449" spans="11:11">
      <c r="K5449">
        <v>5443</v>
      </c>
    </row>
    <row r="5450" spans="11:11">
      <c r="K5450">
        <v>5444</v>
      </c>
    </row>
    <row r="5451" spans="11:11">
      <c r="K5451">
        <v>5445</v>
      </c>
    </row>
    <row r="5452" spans="11:11">
      <c r="K5452">
        <v>5446</v>
      </c>
    </row>
    <row r="5453" spans="11:11">
      <c r="K5453">
        <v>5447</v>
      </c>
    </row>
    <row r="5454" spans="11:11">
      <c r="K5454">
        <v>5448</v>
      </c>
    </row>
    <row r="5455" spans="11:11">
      <c r="K5455">
        <v>5449</v>
      </c>
    </row>
    <row r="5456" spans="11:11">
      <c r="K5456">
        <v>5450</v>
      </c>
    </row>
    <row r="5457" spans="11:11">
      <c r="K5457">
        <v>5451</v>
      </c>
    </row>
    <row r="5458" spans="11:11">
      <c r="K5458">
        <v>5452</v>
      </c>
    </row>
    <row r="5459" spans="11:11">
      <c r="K5459">
        <v>5453</v>
      </c>
    </row>
    <row r="5460" spans="11:11">
      <c r="K5460">
        <v>5454</v>
      </c>
    </row>
    <row r="5461" spans="11:11">
      <c r="K5461">
        <v>5455</v>
      </c>
    </row>
    <row r="5462" spans="11:11">
      <c r="K5462">
        <v>5456</v>
      </c>
    </row>
    <row r="5463" spans="11:11">
      <c r="K5463">
        <v>5457</v>
      </c>
    </row>
    <row r="5464" spans="11:11">
      <c r="K5464">
        <v>5458</v>
      </c>
    </row>
    <row r="5465" spans="11:11">
      <c r="K5465">
        <v>5459</v>
      </c>
    </row>
    <row r="5466" spans="11:11">
      <c r="K5466">
        <v>5460</v>
      </c>
    </row>
    <row r="5467" spans="11:11">
      <c r="K5467">
        <v>5461</v>
      </c>
    </row>
    <row r="5468" spans="11:11">
      <c r="K5468">
        <v>5462</v>
      </c>
    </row>
    <row r="5469" spans="11:11">
      <c r="K5469">
        <v>5463</v>
      </c>
    </row>
    <row r="5470" spans="11:11">
      <c r="K5470">
        <v>5464</v>
      </c>
    </row>
    <row r="5471" spans="11:11">
      <c r="K5471">
        <v>5465</v>
      </c>
    </row>
    <row r="5472" spans="11:11">
      <c r="K5472">
        <v>5466</v>
      </c>
    </row>
    <row r="5473" spans="11:11">
      <c r="K5473">
        <v>5467</v>
      </c>
    </row>
    <row r="5474" spans="11:11">
      <c r="K5474">
        <v>5468</v>
      </c>
    </row>
    <row r="5475" spans="11:11">
      <c r="K5475">
        <v>5469</v>
      </c>
    </row>
    <row r="5476" spans="11:11">
      <c r="K5476">
        <v>5470</v>
      </c>
    </row>
    <row r="5477" spans="11:11">
      <c r="K5477">
        <v>5471</v>
      </c>
    </row>
    <row r="5478" spans="11:11">
      <c r="K5478">
        <v>5472</v>
      </c>
    </row>
    <row r="5479" spans="11:11">
      <c r="K5479">
        <v>5473</v>
      </c>
    </row>
    <row r="5480" spans="11:11">
      <c r="K5480">
        <v>5474</v>
      </c>
    </row>
    <row r="5481" spans="11:11">
      <c r="K5481">
        <v>5475</v>
      </c>
    </row>
    <row r="5482" spans="11:11">
      <c r="K5482">
        <v>5476</v>
      </c>
    </row>
    <row r="5483" spans="11:11">
      <c r="K5483">
        <v>5477</v>
      </c>
    </row>
    <row r="5484" spans="11:11">
      <c r="K5484">
        <v>5478</v>
      </c>
    </row>
    <row r="5485" spans="11:11">
      <c r="K5485">
        <v>5479</v>
      </c>
    </row>
    <row r="5486" spans="11:11">
      <c r="K5486">
        <v>5480</v>
      </c>
    </row>
    <row r="5487" spans="11:11">
      <c r="K5487">
        <v>5481</v>
      </c>
    </row>
    <row r="5488" spans="11:11">
      <c r="K5488">
        <v>5482</v>
      </c>
    </row>
    <row r="5489" spans="11:11">
      <c r="K5489">
        <v>5483</v>
      </c>
    </row>
    <row r="5490" spans="11:11">
      <c r="K5490">
        <v>5484</v>
      </c>
    </row>
    <row r="5491" spans="11:11">
      <c r="K5491">
        <v>5485</v>
      </c>
    </row>
    <row r="5492" spans="11:11">
      <c r="K5492">
        <v>5486</v>
      </c>
    </row>
    <row r="5493" spans="11:11">
      <c r="K5493">
        <v>5487</v>
      </c>
    </row>
    <row r="5494" spans="11:11">
      <c r="K5494">
        <v>5488</v>
      </c>
    </row>
    <row r="5495" spans="11:11">
      <c r="K5495">
        <v>5489</v>
      </c>
    </row>
    <row r="5496" spans="11:11">
      <c r="K5496">
        <v>5490</v>
      </c>
    </row>
    <row r="5497" spans="11:11">
      <c r="K5497">
        <v>5491</v>
      </c>
    </row>
    <row r="5498" spans="11:11">
      <c r="K5498">
        <v>5492</v>
      </c>
    </row>
    <row r="5499" spans="11:11">
      <c r="K5499">
        <v>5493</v>
      </c>
    </row>
    <row r="5500" spans="11:11">
      <c r="K5500">
        <v>5494</v>
      </c>
    </row>
    <row r="5501" spans="11:11">
      <c r="K5501">
        <v>5495</v>
      </c>
    </row>
    <row r="5502" spans="11:11">
      <c r="K5502">
        <v>5496</v>
      </c>
    </row>
    <row r="5503" spans="11:11">
      <c r="K5503">
        <v>5497</v>
      </c>
    </row>
    <row r="5504" spans="11:11">
      <c r="K5504">
        <v>5498</v>
      </c>
    </row>
    <row r="5505" spans="11:11">
      <c r="K5505">
        <v>5499</v>
      </c>
    </row>
    <row r="5506" spans="11:11">
      <c r="K5506">
        <v>5500</v>
      </c>
    </row>
    <row r="5507" spans="11:11">
      <c r="K5507">
        <v>5501</v>
      </c>
    </row>
    <row r="5508" spans="11:11">
      <c r="K5508">
        <v>5502</v>
      </c>
    </row>
    <row r="5509" spans="11:11">
      <c r="K5509">
        <v>5503</v>
      </c>
    </row>
    <row r="5510" spans="11:11">
      <c r="K5510">
        <v>5504</v>
      </c>
    </row>
    <row r="5511" spans="11:11">
      <c r="K5511">
        <v>5505</v>
      </c>
    </row>
    <row r="5512" spans="11:11">
      <c r="K5512">
        <v>5506</v>
      </c>
    </row>
    <row r="5513" spans="11:11">
      <c r="K5513">
        <v>5507</v>
      </c>
    </row>
    <row r="5514" spans="11:11">
      <c r="K5514">
        <v>5508</v>
      </c>
    </row>
    <row r="5515" spans="11:11">
      <c r="K5515">
        <v>5509</v>
      </c>
    </row>
    <row r="5516" spans="11:11">
      <c r="K5516">
        <v>5510</v>
      </c>
    </row>
    <row r="5517" spans="11:11">
      <c r="K5517">
        <v>5511</v>
      </c>
    </row>
    <row r="5518" spans="11:11">
      <c r="K5518">
        <v>5512</v>
      </c>
    </row>
    <row r="5519" spans="11:11">
      <c r="K5519">
        <v>5513</v>
      </c>
    </row>
    <row r="5520" spans="11:11">
      <c r="K5520">
        <v>5514</v>
      </c>
    </row>
    <row r="5521" spans="11:11">
      <c r="K5521">
        <v>5515</v>
      </c>
    </row>
    <row r="5522" spans="11:11">
      <c r="K5522">
        <v>5516</v>
      </c>
    </row>
    <row r="5523" spans="11:11">
      <c r="K5523">
        <v>5517</v>
      </c>
    </row>
    <row r="5524" spans="11:11">
      <c r="K5524">
        <v>5518</v>
      </c>
    </row>
    <row r="5525" spans="11:11">
      <c r="K5525">
        <v>5519</v>
      </c>
    </row>
    <row r="5526" spans="11:11">
      <c r="K5526">
        <v>5520</v>
      </c>
    </row>
    <row r="5527" spans="11:11">
      <c r="K5527">
        <v>5521</v>
      </c>
    </row>
    <row r="5528" spans="11:11">
      <c r="K5528">
        <v>5522</v>
      </c>
    </row>
    <row r="5529" spans="11:11">
      <c r="K5529">
        <v>5523</v>
      </c>
    </row>
    <row r="5530" spans="11:11">
      <c r="K5530">
        <v>5524</v>
      </c>
    </row>
    <row r="5531" spans="11:11">
      <c r="K5531">
        <v>5525</v>
      </c>
    </row>
    <row r="5532" spans="11:11">
      <c r="K5532">
        <v>5526</v>
      </c>
    </row>
    <row r="5533" spans="11:11">
      <c r="K5533">
        <v>5527</v>
      </c>
    </row>
    <row r="5534" spans="11:11">
      <c r="K5534">
        <v>5528</v>
      </c>
    </row>
    <row r="5535" spans="11:11">
      <c r="K5535">
        <v>5529</v>
      </c>
    </row>
    <row r="5536" spans="11:11">
      <c r="K5536">
        <v>5530</v>
      </c>
    </row>
    <row r="5537" spans="11:11">
      <c r="K5537">
        <v>5531</v>
      </c>
    </row>
    <row r="5538" spans="11:11">
      <c r="K5538">
        <v>5532</v>
      </c>
    </row>
    <row r="5539" spans="11:11">
      <c r="K5539">
        <v>5533</v>
      </c>
    </row>
    <row r="5540" spans="11:11">
      <c r="K5540">
        <v>5534</v>
      </c>
    </row>
    <row r="5541" spans="11:11">
      <c r="K5541">
        <v>5535</v>
      </c>
    </row>
    <row r="5542" spans="11:11">
      <c r="K5542">
        <v>5536</v>
      </c>
    </row>
    <row r="5543" spans="11:11">
      <c r="K5543">
        <v>5537</v>
      </c>
    </row>
    <row r="5544" spans="11:11">
      <c r="K5544">
        <v>5538</v>
      </c>
    </row>
    <row r="5545" spans="11:11">
      <c r="K5545">
        <v>5539</v>
      </c>
    </row>
    <row r="5546" spans="11:11">
      <c r="K5546">
        <v>5540</v>
      </c>
    </row>
    <row r="5547" spans="11:11">
      <c r="K5547">
        <v>5541</v>
      </c>
    </row>
    <row r="5548" spans="11:11">
      <c r="K5548">
        <v>5542</v>
      </c>
    </row>
    <row r="5549" spans="11:11">
      <c r="K5549">
        <v>5543</v>
      </c>
    </row>
    <row r="5550" spans="11:11">
      <c r="K5550">
        <v>5544</v>
      </c>
    </row>
    <row r="5551" spans="11:11">
      <c r="K5551">
        <v>5545</v>
      </c>
    </row>
    <row r="5552" spans="11:11">
      <c r="K5552">
        <v>5546</v>
      </c>
    </row>
    <row r="5553" spans="11:11">
      <c r="K5553">
        <v>5547</v>
      </c>
    </row>
    <row r="5554" spans="11:11">
      <c r="K5554">
        <v>5548</v>
      </c>
    </row>
    <row r="5555" spans="11:11">
      <c r="K5555">
        <v>5549</v>
      </c>
    </row>
    <row r="5556" spans="11:11">
      <c r="K5556">
        <v>5550</v>
      </c>
    </row>
    <row r="5557" spans="11:11">
      <c r="K5557">
        <v>5551</v>
      </c>
    </row>
    <row r="5558" spans="11:11">
      <c r="K5558">
        <v>5552</v>
      </c>
    </row>
    <row r="5559" spans="11:11">
      <c r="K5559">
        <v>5553</v>
      </c>
    </row>
    <row r="5560" spans="11:11">
      <c r="K5560">
        <v>5554</v>
      </c>
    </row>
    <row r="5561" spans="11:11">
      <c r="K5561">
        <v>5555</v>
      </c>
    </row>
    <row r="5562" spans="11:11">
      <c r="K5562">
        <v>5556</v>
      </c>
    </row>
    <row r="5563" spans="11:11">
      <c r="K5563">
        <v>5557</v>
      </c>
    </row>
    <row r="5564" spans="11:11">
      <c r="K5564">
        <v>5558</v>
      </c>
    </row>
    <row r="5565" spans="11:11">
      <c r="K5565">
        <v>5559</v>
      </c>
    </row>
    <row r="5566" spans="11:11">
      <c r="K5566">
        <v>5560</v>
      </c>
    </row>
    <row r="5567" spans="11:11">
      <c r="K5567">
        <v>5561</v>
      </c>
    </row>
    <row r="5568" spans="11:11">
      <c r="K5568">
        <v>5562</v>
      </c>
    </row>
    <row r="5569" spans="11:11">
      <c r="K5569">
        <v>5563</v>
      </c>
    </row>
    <row r="5570" spans="11:11">
      <c r="K5570">
        <v>5564</v>
      </c>
    </row>
    <row r="5571" spans="11:11">
      <c r="K5571">
        <v>5565</v>
      </c>
    </row>
    <row r="5572" spans="11:11">
      <c r="K5572">
        <v>5566</v>
      </c>
    </row>
    <row r="5573" spans="11:11">
      <c r="K5573">
        <v>5567</v>
      </c>
    </row>
    <row r="5574" spans="11:11">
      <c r="K5574">
        <v>5568</v>
      </c>
    </row>
    <row r="5575" spans="11:11">
      <c r="K5575">
        <v>5569</v>
      </c>
    </row>
    <row r="5576" spans="11:11">
      <c r="K5576">
        <v>5570</v>
      </c>
    </row>
    <row r="5577" spans="11:11">
      <c r="K5577">
        <v>5571</v>
      </c>
    </row>
    <row r="5578" spans="11:11">
      <c r="K5578">
        <v>5572</v>
      </c>
    </row>
    <row r="5579" spans="11:11">
      <c r="K5579">
        <v>5573</v>
      </c>
    </row>
    <row r="5580" spans="11:11">
      <c r="K5580">
        <v>5574</v>
      </c>
    </row>
    <row r="5581" spans="11:11">
      <c r="K5581">
        <v>5575</v>
      </c>
    </row>
    <row r="5582" spans="11:11">
      <c r="K5582">
        <v>5576</v>
      </c>
    </row>
    <row r="5583" spans="11:11">
      <c r="K5583">
        <v>5577</v>
      </c>
    </row>
    <row r="5584" spans="11:11">
      <c r="K5584">
        <v>5578</v>
      </c>
    </row>
    <row r="5585" spans="11:11">
      <c r="K5585">
        <v>5579</v>
      </c>
    </row>
    <row r="5586" spans="11:11">
      <c r="K5586">
        <v>5580</v>
      </c>
    </row>
    <row r="5587" spans="11:11">
      <c r="K5587">
        <v>5581</v>
      </c>
    </row>
    <row r="5588" spans="11:11">
      <c r="K5588">
        <v>5582</v>
      </c>
    </row>
    <row r="5589" spans="11:11">
      <c r="K5589">
        <v>5583</v>
      </c>
    </row>
    <row r="5590" spans="11:11">
      <c r="K5590">
        <v>5584</v>
      </c>
    </row>
    <row r="5591" spans="11:11">
      <c r="K5591">
        <v>5585</v>
      </c>
    </row>
    <row r="5592" spans="11:11">
      <c r="K5592">
        <v>5586</v>
      </c>
    </row>
    <row r="5593" spans="11:11">
      <c r="K5593">
        <v>5587</v>
      </c>
    </row>
    <row r="5594" spans="11:11">
      <c r="K5594">
        <v>5588</v>
      </c>
    </row>
    <row r="5595" spans="11:11">
      <c r="K5595">
        <v>5589</v>
      </c>
    </row>
    <row r="5596" spans="11:11">
      <c r="K5596">
        <v>5590</v>
      </c>
    </row>
    <row r="5597" spans="11:11">
      <c r="K5597">
        <v>5591</v>
      </c>
    </row>
    <row r="5598" spans="11:11">
      <c r="K5598">
        <v>5592</v>
      </c>
    </row>
    <row r="5599" spans="11:11">
      <c r="K5599">
        <v>5593</v>
      </c>
    </row>
    <row r="5600" spans="11:11">
      <c r="K5600">
        <v>5594</v>
      </c>
    </row>
    <row r="5601" spans="11:11">
      <c r="K5601">
        <v>5595</v>
      </c>
    </row>
    <row r="5602" spans="11:11">
      <c r="K5602">
        <v>5596</v>
      </c>
    </row>
    <row r="5603" spans="11:11">
      <c r="K5603">
        <v>5597</v>
      </c>
    </row>
    <row r="5604" spans="11:11">
      <c r="K5604">
        <v>5598</v>
      </c>
    </row>
    <row r="5605" spans="11:11">
      <c r="K5605">
        <v>5599</v>
      </c>
    </row>
    <row r="5606" spans="11:11">
      <c r="K5606">
        <v>5600</v>
      </c>
    </row>
    <row r="5607" spans="11:11">
      <c r="K5607">
        <v>5601</v>
      </c>
    </row>
    <row r="5608" spans="11:11">
      <c r="K5608">
        <v>5602</v>
      </c>
    </row>
    <row r="5609" spans="11:11">
      <c r="K5609">
        <v>5603</v>
      </c>
    </row>
    <row r="5610" spans="11:11">
      <c r="K5610">
        <v>5604</v>
      </c>
    </row>
    <row r="5611" spans="11:11">
      <c r="K5611">
        <v>5605</v>
      </c>
    </row>
    <row r="5612" spans="11:11">
      <c r="K5612">
        <v>5606</v>
      </c>
    </row>
    <row r="5613" spans="11:11">
      <c r="K5613">
        <v>5607</v>
      </c>
    </row>
    <row r="5614" spans="11:11">
      <c r="K5614">
        <v>5608</v>
      </c>
    </row>
    <row r="5615" spans="11:11">
      <c r="K5615">
        <v>5609</v>
      </c>
    </row>
    <row r="5616" spans="11:11">
      <c r="K5616">
        <v>5610</v>
      </c>
    </row>
    <row r="5617" spans="11:11">
      <c r="K5617">
        <v>5611</v>
      </c>
    </row>
    <row r="5618" spans="11:11">
      <c r="K5618">
        <v>5612</v>
      </c>
    </row>
    <row r="5619" spans="11:11">
      <c r="K5619">
        <v>5613</v>
      </c>
    </row>
    <row r="5620" spans="11:11">
      <c r="K5620">
        <v>5614</v>
      </c>
    </row>
    <row r="5621" spans="11:11">
      <c r="K5621">
        <v>5615</v>
      </c>
    </row>
    <row r="5622" spans="11:11">
      <c r="K5622">
        <v>5616</v>
      </c>
    </row>
    <row r="5623" spans="11:11">
      <c r="K5623">
        <v>5617</v>
      </c>
    </row>
    <row r="5624" spans="11:11">
      <c r="K5624">
        <v>5618</v>
      </c>
    </row>
    <row r="5625" spans="11:11">
      <c r="K5625">
        <v>5619</v>
      </c>
    </row>
    <row r="5626" spans="11:11">
      <c r="K5626">
        <v>5620</v>
      </c>
    </row>
    <row r="5627" spans="11:11">
      <c r="K5627">
        <v>5621</v>
      </c>
    </row>
    <row r="5628" spans="11:11">
      <c r="K5628">
        <v>5622</v>
      </c>
    </row>
    <row r="5629" spans="11:11">
      <c r="K5629">
        <v>5623</v>
      </c>
    </row>
    <row r="5630" spans="11:11">
      <c r="K5630">
        <v>5624</v>
      </c>
    </row>
    <row r="5631" spans="11:11">
      <c r="K5631">
        <v>5625</v>
      </c>
    </row>
    <row r="5632" spans="11:11">
      <c r="K5632">
        <v>5626</v>
      </c>
    </row>
    <row r="5633" spans="11:11">
      <c r="K5633">
        <v>5627</v>
      </c>
    </row>
    <row r="5634" spans="11:11">
      <c r="K5634">
        <v>5628</v>
      </c>
    </row>
    <row r="5635" spans="11:11">
      <c r="K5635">
        <v>5629</v>
      </c>
    </row>
    <row r="5636" spans="11:11">
      <c r="K5636">
        <v>5630</v>
      </c>
    </row>
    <row r="5637" spans="11:11">
      <c r="K5637">
        <v>5631</v>
      </c>
    </row>
    <row r="5638" spans="11:11">
      <c r="K5638">
        <v>5632</v>
      </c>
    </row>
    <row r="5639" spans="11:11">
      <c r="K5639">
        <v>5633</v>
      </c>
    </row>
    <row r="5640" spans="11:11">
      <c r="K5640">
        <v>5634</v>
      </c>
    </row>
    <row r="5641" spans="11:11">
      <c r="K5641">
        <v>5635</v>
      </c>
    </row>
    <row r="5642" spans="11:11">
      <c r="K5642">
        <v>5636</v>
      </c>
    </row>
    <row r="5643" spans="11:11">
      <c r="K5643">
        <v>5637</v>
      </c>
    </row>
    <row r="5644" spans="11:11">
      <c r="K5644">
        <v>5638</v>
      </c>
    </row>
    <row r="5645" spans="11:11">
      <c r="K5645">
        <v>5639</v>
      </c>
    </row>
    <row r="5646" spans="11:11">
      <c r="K5646">
        <v>5640</v>
      </c>
    </row>
    <row r="5647" spans="11:11">
      <c r="K5647">
        <v>5641</v>
      </c>
    </row>
    <row r="5648" spans="11:11">
      <c r="K5648">
        <v>5642</v>
      </c>
    </row>
    <row r="5649" spans="11:11">
      <c r="K5649">
        <v>5643</v>
      </c>
    </row>
    <row r="5650" spans="11:11">
      <c r="K5650">
        <v>5644</v>
      </c>
    </row>
    <row r="5651" spans="11:11">
      <c r="K5651">
        <v>5645</v>
      </c>
    </row>
    <row r="5652" spans="11:11">
      <c r="K5652">
        <v>5646</v>
      </c>
    </row>
    <row r="5653" spans="11:11">
      <c r="K5653">
        <v>5647</v>
      </c>
    </row>
    <row r="5654" spans="11:11">
      <c r="K5654">
        <v>5648</v>
      </c>
    </row>
    <row r="5655" spans="11:11">
      <c r="K5655">
        <v>5649</v>
      </c>
    </row>
    <row r="5656" spans="11:11">
      <c r="K5656">
        <v>5650</v>
      </c>
    </row>
    <row r="5657" spans="11:11">
      <c r="K5657">
        <v>5651</v>
      </c>
    </row>
    <row r="5658" spans="11:11">
      <c r="K5658">
        <v>5652</v>
      </c>
    </row>
    <row r="5659" spans="11:11">
      <c r="K5659">
        <v>5653</v>
      </c>
    </row>
    <row r="5660" spans="11:11">
      <c r="K5660">
        <v>5654</v>
      </c>
    </row>
    <row r="5661" spans="11:11">
      <c r="K5661">
        <v>5655</v>
      </c>
    </row>
    <row r="5662" spans="11:11">
      <c r="K5662">
        <v>5656</v>
      </c>
    </row>
    <row r="5663" spans="11:11">
      <c r="K5663">
        <v>5657</v>
      </c>
    </row>
    <row r="5664" spans="11:11">
      <c r="K5664">
        <v>5658</v>
      </c>
    </row>
    <row r="5665" spans="11:11">
      <c r="K5665">
        <v>5659</v>
      </c>
    </row>
    <row r="5666" spans="11:11">
      <c r="K5666">
        <v>5660</v>
      </c>
    </row>
    <row r="5667" spans="11:11">
      <c r="K5667">
        <v>5661</v>
      </c>
    </row>
    <row r="5668" spans="11:11">
      <c r="K5668">
        <v>5662</v>
      </c>
    </row>
    <row r="5669" spans="11:11">
      <c r="K5669">
        <v>5663</v>
      </c>
    </row>
    <row r="5670" spans="11:11">
      <c r="K5670">
        <v>5664</v>
      </c>
    </row>
    <row r="5671" spans="11:11">
      <c r="K5671">
        <v>5665</v>
      </c>
    </row>
    <row r="5672" spans="11:11">
      <c r="K5672">
        <v>5666</v>
      </c>
    </row>
    <row r="5673" spans="11:11">
      <c r="K5673">
        <v>5667</v>
      </c>
    </row>
    <row r="5674" spans="11:11">
      <c r="K5674">
        <v>5668</v>
      </c>
    </row>
    <row r="5675" spans="11:11">
      <c r="K5675">
        <v>5669</v>
      </c>
    </row>
    <row r="5676" spans="11:11">
      <c r="K5676">
        <v>5670</v>
      </c>
    </row>
    <row r="5677" spans="11:11">
      <c r="K5677">
        <v>5671</v>
      </c>
    </row>
    <row r="5678" spans="11:11">
      <c r="K5678">
        <v>5672</v>
      </c>
    </row>
    <row r="5679" spans="11:11">
      <c r="K5679">
        <v>5673</v>
      </c>
    </row>
    <row r="5680" spans="11:11">
      <c r="K5680">
        <v>5674</v>
      </c>
    </row>
    <row r="5681" spans="11:11">
      <c r="K5681">
        <v>5675</v>
      </c>
    </row>
    <row r="5682" spans="11:11">
      <c r="K5682">
        <v>5676</v>
      </c>
    </row>
    <row r="5683" spans="11:11">
      <c r="K5683">
        <v>5677</v>
      </c>
    </row>
    <row r="5684" spans="11:11">
      <c r="K5684">
        <v>5678</v>
      </c>
    </row>
    <row r="5685" spans="11:11">
      <c r="K5685">
        <v>5679</v>
      </c>
    </row>
    <row r="5686" spans="11:11">
      <c r="K5686">
        <v>5680</v>
      </c>
    </row>
    <row r="5687" spans="11:11">
      <c r="K5687">
        <v>5681</v>
      </c>
    </row>
    <row r="5688" spans="11:11">
      <c r="K5688">
        <v>5682</v>
      </c>
    </row>
    <row r="5689" spans="11:11">
      <c r="K5689">
        <v>5683</v>
      </c>
    </row>
    <row r="5690" spans="11:11">
      <c r="K5690">
        <v>5684</v>
      </c>
    </row>
    <row r="5691" spans="11:11">
      <c r="K5691">
        <v>5685</v>
      </c>
    </row>
    <row r="5692" spans="11:11">
      <c r="K5692">
        <v>5686</v>
      </c>
    </row>
    <row r="5693" spans="11:11">
      <c r="K5693">
        <v>5687</v>
      </c>
    </row>
    <row r="5694" spans="11:11">
      <c r="K5694">
        <v>5688</v>
      </c>
    </row>
    <row r="5695" spans="11:11">
      <c r="K5695">
        <v>5689</v>
      </c>
    </row>
    <row r="5696" spans="11:11">
      <c r="K5696">
        <v>5690</v>
      </c>
    </row>
    <row r="5697" spans="11:11">
      <c r="K5697">
        <v>5691</v>
      </c>
    </row>
    <row r="5698" spans="11:11">
      <c r="K5698">
        <v>5692</v>
      </c>
    </row>
    <row r="5699" spans="11:11">
      <c r="K5699">
        <v>5693</v>
      </c>
    </row>
    <row r="5700" spans="11:11">
      <c r="K5700">
        <v>5694</v>
      </c>
    </row>
    <row r="5701" spans="11:11">
      <c r="K5701">
        <v>5695</v>
      </c>
    </row>
    <row r="5702" spans="11:11">
      <c r="K5702">
        <v>5696</v>
      </c>
    </row>
    <row r="5703" spans="11:11">
      <c r="K5703">
        <v>5697</v>
      </c>
    </row>
    <row r="5704" spans="11:11">
      <c r="K5704">
        <v>5698</v>
      </c>
    </row>
    <row r="5705" spans="11:11">
      <c r="K5705">
        <v>5699</v>
      </c>
    </row>
    <row r="5706" spans="11:11">
      <c r="K5706">
        <v>5700</v>
      </c>
    </row>
    <row r="5707" spans="11:11">
      <c r="K5707">
        <v>5701</v>
      </c>
    </row>
    <row r="5708" spans="11:11">
      <c r="K5708">
        <v>5702</v>
      </c>
    </row>
    <row r="5709" spans="11:11">
      <c r="K5709">
        <v>5703</v>
      </c>
    </row>
    <row r="5710" spans="11:11">
      <c r="K5710">
        <v>5704</v>
      </c>
    </row>
    <row r="5711" spans="11:11">
      <c r="K5711">
        <v>5705</v>
      </c>
    </row>
    <row r="5712" spans="11:11">
      <c r="K5712">
        <v>5706</v>
      </c>
    </row>
    <row r="5713" spans="11:11">
      <c r="K5713">
        <v>5707</v>
      </c>
    </row>
    <row r="5714" spans="11:11">
      <c r="K5714">
        <v>5708</v>
      </c>
    </row>
    <row r="5715" spans="11:11">
      <c r="K5715">
        <v>5709</v>
      </c>
    </row>
    <row r="5716" spans="11:11">
      <c r="K5716">
        <v>5710</v>
      </c>
    </row>
    <row r="5717" spans="11:11">
      <c r="K5717">
        <v>5711</v>
      </c>
    </row>
    <row r="5718" spans="11:11">
      <c r="K5718">
        <v>5712</v>
      </c>
    </row>
    <row r="5719" spans="11:11">
      <c r="K5719">
        <v>5713</v>
      </c>
    </row>
    <row r="5720" spans="11:11">
      <c r="K5720">
        <v>5714</v>
      </c>
    </row>
    <row r="5721" spans="11:11">
      <c r="K5721">
        <v>5715</v>
      </c>
    </row>
    <row r="5722" spans="11:11">
      <c r="K5722">
        <v>5716</v>
      </c>
    </row>
    <row r="5723" spans="11:11">
      <c r="K5723">
        <v>5717</v>
      </c>
    </row>
    <row r="5724" spans="11:11">
      <c r="K5724">
        <v>5718</v>
      </c>
    </row>
    <row r="5725" spans="11:11">
      <c r="K5725">
        <v>5719</v>
      </c>
    </row>
    <row r="5726" spans="11:11">
      <c r="K5726">
        <v>5720</v>
      </c>
    </row>
    <row r="5727" spans="11:11">
      <c r="K5727">
        <v>5721</v>
      </c>
    </row>
    <row r="5728" spans="11:11">
      <c r="K5728">
        <v>5722</v>
      </c>
    </row>
    <row r="5729" spans="11:11">
      <c r="K5729">
        <v>5723</v>
      </c>
    </row>
    <row r="5730" spans="11:11">
      <c r="K5730">
        <v>5724</v>
      </c>
    </row>
    <row r="5731" spans="11:11">
      <c r="K5731">
        <v>5725</v>
      </c>
    </row>
    <row r="5732" spans="11:11">
      <c r="K5732">
        <v>5726</v>
      </c>
    </row>
    <row r="5733" spans="11:11">
      <c r="K5733">
        <v>5727</v>
      </c>
    </row>
    <row r="5734" spans="11:11">
      <c r="K5734">
        <v>5728</v>
      </c>
    </row>
    <row r="5735" spans="11:11">
      <c r="K5735">
        <v>5729</v>
      </c>
    </row>
    <row r="5736" spans="11:11">
      <c r="K5736">
        <v>5730</v>
      </c>
    </row>
    <row r="5737" spans="11:11">
      <c r="K5737">
        <v>5731</v>
      </c>
    </row>
    <row r="5738" spans="11:11">
      <c r="K5738">
        <v>5732</v>
      </c>
    </row>
    <row r="5739" spans="11:11">
      <c r="K5739">
        <v>5733</v>
      </c>
    </row>
    <row r="5740" spans="11:11">
      <c r="K5740">
        <v>5734</v>
      </c>
    </row>
    <row r="5741" spans="11:11">
      <c r="K5741">
        <v>5735</v>
      </c>
    </row>
    <row r="5742" spans="11:11">
      <c r="K5742">
        <v>5736</v>
      </c>
    </row>
    <row r="5743" spans="11:11">
      <c r="K5743">
        <v>5737</v>
      </c>
    </row>
    <row r="5744" spans="11:11">
      <c r="K5744">
        <v>5738</v>
      </c>
    </row>
    <row r="5745" spans="11:11">
      <c r="K5745">
        <v>5739</v>
      </c>
    </row>
    <row r="5746" spans="11:11">
      <c r="K5746">
        <v>5740</v>
      </c>
    </row>
    <row r="5747" spans="11:11">
      <c r="K5747">
        <v>5741</v>
      </c>
    </row>
    <row r="5748" spans="11:11">
      <c r="K5748">
        <v>5742</v>
      </c>
    </row>
    <row r="5749" spans="11:11">
      <c r="K5749">
        <v>5743</v>
      </c>
    </row>
    <row r="5750" spans="11:11">
      <c r="K5750">
        <v>5744</v>
      </c>
    </row>
    <row r="5751" spans="11:11">
      <c r="K5751">
        <v>5745</v>
      </c>
    </row>
    <row r="5752" spans="11:11">
      <c r="K5752">
        <v>5746</v>
      </c>
    </row>
    <row r="5753" spans="11:11">
      <c r="K5753">
        <v>5747</v>
      </c>
    </row>
    <row r="5754" spans="11:11">
      <c r="K5754">
        <v>5748</v>
      </c>
    </row>
    <row r="5755" spans="11:11">
      <c r="K5755">
        <v>5749</v>
      </c>
    </row>
    <row r="5756" spans="11:11">
      <c r="K5756">
        <v>5750</v>
      </c>
    </row>
    <row r="5757" spans="11:11">
      <c r="K5757">
        <v>5751</v>
      </c>
    </row>
    <row r="5758" spans="11:11">
      <c r="K5758">
        <v>5752</v>
      </c>
    </row>
    <row r="5759" spans="11:11">
      <c r="K5759">
        <v>5753</v>
      </c>
    </row>
    <row r="5760" spans="11:11">
      <c r="K5760">
        <v>5754</v>
      </c>
    </row>
    <row r="5761" spans="11:11">
      <c r="K5761">
        <v>5755</v>
      </c>
    </row>
    <row r="5762" spans="11:11">
      <c r="K5762">
        <v>5756</v>
      </c>
    </row>
    <row r="5763" spans="11:11">
      <c r="K5763">
        <v>5757</v>
      </c>
    </row>
    <row r="5764" spans="11:11">
      <c r="K5764">
        <v>5758</v>
      </c>
    </row>
    <row r="5765" spans="11:11">
      <c r="K5765">
        <v>5759</v>
      </c>
    </row>
    <row r="5766" spans="11:11">
      <c r="K5766">
        <v>5760</v>
      </c>
    </row>
    <row r="5767" spans="11:11">
      <c r="K5767">
        <v>5761</v>
      </c>
    </row>
    <row r="5768" spans="11:11">
      <c r="K5768">
        <v>5762</v>
      </c>
    </row>
    <row r="5769" spans="11:11">
      <c r="K5769">
        <v>5763</v>
      </c>
    </row>
    <row r="5770" spans="11:11">
      <c r="K5770">
        <v>5764</v>
      </c>
    </row>
    <row r="5771" spans="11:11">
      <c r="K5771">
        <v>5765</v>
      </c>
    </row>
    <row r="5772" spans="11:11">
      <c r="K5772">
        <v>5766</v>
      </c>
    </row>
    <row r="5773" spans="11:11">
      <c r="K5773">
        <v>5767</v>
      </c>
    </row>
    <row r="5774" spans="11:11">
      <c r="K5774">
        <v>5768</v>
      </c>
    </row>
    <row r="5775" spans="11:11">
      <c r="K5775">
        <v>5769</v>
      </c>
    </row>
    <row r="5776" spans="11:11">
      <c r="K5776">
        <v>5770</v>
      </c>
    </row>
    <row r="5777" spans="11:11">
      <c r="K5777">
        <v>5771</v>
      </c>
    </row>
    <row r="5778" spans="11:11">
      <c r="K5778">
        <v>5772</v>
      </c>
    </row>
    <row r="5779" spans="11:11">
      <c r="K5779">
        <v>5773</v>
      </c>
    </row>
    <row r="5780" spans="11:11">
      <c r="K5780">
        <v>5774</v>
      </c>
    </row>
    <row r="5781" spans="11:11">
      <c r="K5781">
        <v>5775</v>
      </c>
    </row>
    <row r="5782" spans="11:11">
      <c r="K5782">
        <v>5776</v>
      </c>
    </row>
    <row r="5783" spans="11:11">
      <c r="K5783">
        <v>5777</v>
      </c>
    </row>
    <row r="5784" spans="11:11">
      <c r="K5784">
        <v>5778</v>
      </c>
    </row>
    <row r="5785" spans="11:11">
      <c r="K5785">
        <v>5779</v>
      </c>
    </row>
    <row r="5786" spans="11:11">
      <c r="K5786">
        <v>5780</v>
      </c>
    </row>
    <row r="5787" spans="11:11">
      <c r="K5787">
        <v>5781</v>
      </c>
    </row>
    <row r="5788" spans="11:11">
      <c r="K5788">
        <v>5782</v>
      </c>
    </row>
    <row r="5789" spans="11:11">
      <c r="K5789">
        <v>5783</v>
      </c>
    </row>
    <row r="5790" spans="11:11">
      <c r="K5790">
        <v>5784</v>
      </c>
    </row>
    <row r="5791" spans="11:11">
      <c r="K5791">
        <v>5785</v>
      </c>
    </row>
    <row r="5792" spans="11:11">
      <c r="K5792">
        <v>5786</v>
      </c>
    </row>
    <row r="5793" spans="11:11">
      <c r="K5793">
        <v>5787</v>
      </c>
    </row>
    <row r="5794" spans="11:11">
      <c r="K5794">
        <v>5788</v>
      </c>
    </row>
    <row r="5795" spans="11:11">
      <c r="K5795">
        <v>5789</v>
      </c>
    </row>
    <row r="5796" spans="11:11">
      <c r="K5796">
        <v>5790</v>
      </c>
    </row>
    <row r="5797" spans="11:11">
      <c r="K5797">
        <v>5791</v>
      </c>
    </row>
    <row r="5798" spans="11:11">
      <c r="K5798">
        <v>5792</v>
      </c>
    </row>
    <row r="5799" spans="11:11">
      <c r="K5799">
        <v>5793</v>
      </c>
    </row>
    <row r="5800" spans="11:11">
      <c r="K5800">
        <v>5794</v>
      </c>
    </row>
    <row r="5801" spans="11:11">
      <c r="K5801">
        <v>5795</v>
      </c>
    </row>
    <row r="5802" spans="11:11">
      <c r="K5802">
        <v>5796</v>
      </c>
    </row>
    <row r="5803" spans="11:11">
      <c r="K5803">
        <v>5797</v>
      </c>
    </row>
    <row r="5804" spans="11:11">
      <c r="K5804">
        <v>5798</v>
      </c>
    </row>
    <row r="5805" spans="11:11">
      <c r="K5805">
        <v>5799</v>
      </c>
    </row>
    <row r="5806" spans="11:11">
      <c r="K5806">
        <v>5800</v>
      </c>
    </row>
    <row r="5807" spans="11:11">
      <c r="K5807">
        <v>5801</v>
      </c>
    </row>
    <row r="5808" spans="11:11">
      <c r="K5808">
        <v>5802</v>
      </c>
    </row>
    <row r="5809" spans="11:11">
      <c r="K5809">
        <v>5803</v>
      </c>
    </row>
    <row r="5810" spans="11:11">
      <c r="K5810">
        <v>5804</v>
      </c>
    </row>
    <row r="5811" spans="11:11">
      <c r="K5811">
        <v>5805</v>
      </c>
    </row>
    <row r="5812" spans="11:11">
      <c r="K5812">
        <v>5806</v>
      </c>
    </row>
    <row r="5813" spans="11:11">
      <c r="K5813">
        <v>5807</v>
      </c>
    </row>
    <row r="5814" spans="11:11">
      <c r="K5814">
        <v>5808</v>
      </c>
    </row>
    <row r="5815" spans="11:11">
      <c r="K5815">
        <v>5809</v>
      </c>
    </row>
    <row r="5816" spans="11:11">
      <c r="K5816">
        <v>5810</v>
      </c>
    </row>
    <row r="5817" spans="11:11">
      <c r="K5817">
        <v>5811</v>
      </c>
    </row>
    <row r="5818" spans="11:11">
      <c r="K5818">
        <v>5812</v>
      </c>
    </row>
    <row r="5819" spans="11:11">
      <c r="K5819">
        <v>5813</v>
      </c>
    </row>
    <row r="5820" spans="11:11">
      <c r="K5820">
        <v>5814</v>
      </c>
    </row>
    <row r="5821" spans="11:11">
      <c r="K5821">
        <v>5815</v>
      </c>
    </row>
    <row r="5822" spans="11:11">
      <c r="K5822">
        <v>5816</v>
      </c>
    </row>
    <row r="5823" spans="11:11">
      <c r="K5823">
        <v>5817</v>
      </c>
    </row>
    <row r="5824" spans="11:11">
      <c r="K5824">
        <v>5818</v>
      </c>
    </row>
    <row r="5825" spans="11:11">
      <c r="K5825">
        <v>5819</v>
      </c>
    </row>
    <row r="5826" spans="11:11">
      <c r="K5826">
        <v>5820</v>
      </c>
    </row>
    <row r="5827" spans="11:11">
      <c r="K5827">
        <v>5821</v>
      </c>
    </row>
    <row r="5828" spans="11:11">
      <c r="K5828">
        <v>5822</v>
      </c>
    </row>
    <row r="5829" spans="11:11">
      <c r="K5829">
        <v>5823</v>
      </c>
    </row>
    <row r="5830" spans="11:11">
      <c r="K5830">
        <v>5824</v>
      </c>
    </row>
    <row r="5831" spans="11:11">
      <c r="K5831">
        <v>5825</v>
      </c>
    </row>
    <row r="5832" spans="11:11">
      <c r="K5832">
        <v>5826</v>
      </c>
    </row>
    <row r="5833" spans="11:11">
      <c r="K5833">
        <v>5827</v>
      </c>
    </row>
    <row r="5834" spans="11:11">
      <c r="K5834">
        <v>5828</v>
      </c>
    </row>
    <row r="5835" spans="11:11">
      <c r="K5835">
        <v>5829</v>
      </c>
    </row>
    <row r="5836" spans="11:11">
      <c r="K5836">
        <v>5830</v>
      </c>
    </row>
    <row r="5837" spans="11:11">
      <c r="K5837">
        <v>5831</v>
      </c>
    </row>
    <row r="5838" spans="11:11">
      <c r="K5838">
        <v>5832</v>
      </c>
    </row>
    <row r="5839" spans="11:11">
      <c r="K5839">
        <v>5833</v>
      </c>
    </row>
    <row r="5840" spans="11:11">
      <c r="K5840">
        <v>5834</v>
      </c>
    </row>
    <row r="5841" spans="11:11">
      <c r="K5841">
        <v>5835</v>
      </c>
    </row>
    <row r="5842" spans="11:11">
      <c r="K5842">
        <v>5836</v>
      </c>
    </row>
    <row r="5843" spans="11:11">
      <c r="K5843">
        <v>5837</v>
      </c>
    </row>
    <row r="5844" spans="11:11">
      <c r="K5844">
        <v>5838</v>
      </c>
    </row>
    <row r="5845" spans="11:11">
      <c r="K5845">
        <v>5839</v>
      </c>
    </row>
    <row r="5846" spans="11:11">
      <c r="K5846">
        <v>5840</v>
      </c>
    </row>
    <row r="5847" spans="11:11">
      <c r="K5847">
        <v>5841</v>
      </c>
    </row>
    <row r="5848" spans="11:11">
      <c r="K5848">
        <v>5842</v>
      </c>
    </row>
    <row r="5849" spans="11:11">
      <c r="K5849">
        <v>5843</v>
      </c>
    </row>
    <row r="5850" spans="11:11">
      <c r="K5850">
        <v>5844</v>
      </c>
    </row>
    <row r="5851" spans="11:11">
      <c r="K5851">
        <v>5845</v>
      </c>
    </row>
    <row r="5852" spans="11:11">
      <c r="K5852">
        <v>5846</v>
      </c>
    </row>
    <row r="5853" spans="11:11">
      <c r="K5853">
        <v>5847</v>
      </c>
    </row>
    <row r="5854" spans="11:11">
      <c r="K5854">
        <v>5848</v>
      </c>
    </row>
    <row r="5855" spans="11:11">
      <c r="K5855">
        <v>5849</v>
      </c>
    </row>
    <row r="5856" spans="11:11">
      <c r="K5856">
        <v>5850</v>
      </c>
    </row>
    <row r="5857" spans="11:11">
      <c r="K5857">
        <v>5851</v>
      </c>
    </row>
    <row r="5858" spans="11:11">
      <c r="K5858">
        <v>5852</v>
      </c>
    </row>
    <row r="5859" spans="11:11">
      <c r="K5859">
        <v>5853</v>
      </c>
    </row>
    <row r="5860" spans="11:11">
      <c r="K5860">
        <v>5854</v>
      </c>
    </row>
    <row r="5861" spans="11:11">
      <c r="K5861">
        <v>5855</v>
      </c>
    </row>
    <row r="5862" spans="11:11">
      <c r="K5862">
        <v>5856</v>
      </c>
    </row>
    <row r="5863" spans="11:11">
      <c r="K5863">
        <v>5857</v>
      </c>
    </row>
    <row r="5864" spans="11:11">
      <c r="K5864">
        <v>5858</v>
      </c>
    </row>
    <row r="5865" spans="11:11">
      <c r="K5865">
        <v>5859</v>
      </c>
    </row>
    <row r="5866" spans="11:11">
      <c r="K5866">
        <v>5860</v>
      </c>
    </row>
    <row r="5867" spans="11:11">
      <c r="K5867">
        <v>5861</v>
      </c>
    </row>
    <row r="5868" spans="11:11">
      <c r="K5868">
        <v>5862</v>
      </c>
    </row>
    <row r="5869" spans="11:11">
      <c r="K5869">
        <v>5863</v>
      </c>
    </row>
    <row r="5870" spans="11:11">
      <c r="K5870">
        <v>5864</v>
      </c>
    </row>
    <row r="5871" spans="11:11">
      <c r="K5871">
        <v>5865</v>
      </c>
    </row>
    <row r="5872" spans="11:11">
      <c r="K5872">
        <v>5866</v>
      </c>
    </row>
    <row r="5873" spans="11:11">
      <c r="K5873">
        <v>5867</v>
      </c>
    </row>
    <row r="5874" spans="11:11">
      <c r="K5874">
        <v>5868</v>
      </c>
    </row>
    <row r="5875" spans="11:11">
      <c r="K5875">
        <v>5869</v>
      </c>
    </row>
    <row r="5876" spans="11:11">
      <c r="K5876">
        <v>5870</v>
      </c>
    </row>
    <row r="5877" spans="11:11">
      <c r="K5877">
        <v>5871</v>
      </c>
    </row>
    <row r="5878" spans="11:11">
      <c r="K5878">
        <v>5872</v>
      </c>
    </row>
    <row r="5879" spans="11:11">
      <c r="K5879">
        <v>5873</v>
      </c>
    </row>
    <row r="5880" spans="11:11">
      <c r="K5880">
        <v>5874</v>
      </c>
    </row>
    <row r="5881" spans="11:11">
      <c r="K5881">
        <v>5875</v>
      </c>
    </row>
    <row r="5882" spans="11:11">
      <c r="K5882">
        <v>5876</v>
      </c>
    </row>
    <row r="5883" spans="11:11">
      <c r="K5883">
        <v>5877</v>
      </c>
    </row>
    <row r="5884" spans="11:11">
      <c r="K5884">
        <v>5878</v>
      </c>
    </row>
    <row r="5885" spans="11:11">
      <c r="K5885">
        <v>5879</v>
      </c>
    </row>
    <row r="5886" spans="11:11">
      <c r="K5886">
        <v>5880</v>
      </c>
    </row>
    <row r="5887" spans="11:11">
      <c r="K5887">
        <v>5881</v>
      </c>
    </row>
    <row r="5888" spans="11:11">
      <c r="K5888">
        <v>5882</v>
      </c>
    </row>
    <row r="5889" spans="11:11">
      <c r="K5889">
        <v>5883</v>
      </c>
    </row>
    <row r="5890" spans="11:11">
      <c r="K5890">
        <v>5884</v>
      </c>
    </row>
    <row r="5891" spans="11:11">
      <c r="K5891">
        <v>5885</v>
      </c>
    </row>
    <row r="5892" spans="11:11">
      <c r="K5892">
        <v>5886</v>
      </c>
    </row>
    <row r="5893" spans="11:11">
      <c r="K5893">
        <v>5887</v>
      </c>
    </row>
    <row r="5894" spans="11:11">
      <c r="K5894">
        <v>5888</v>
      </c>
    </row>
    <row r="5895" spans="11:11">
      <c r="K5895">
        <v>5889</v>
      </c>
    </row>
    <row r="5896" spans="11:11">
      <c r="K5896">
        <v>5890</v>
      </c>
    </row>
    <row r="5897" spans="11:11">
      <c r="K5897">
        <v>5891</v>
      </c>
    </row>
    <row r="5898" spans="11:11">
      <c r="K5898">
        <v>5892</v>
      </c>
    </row>
    <row r="5899" spans="11:11">
      <c r="K5899">
        <v>5893</v>
      </c>
    </row>
    <row r="5900" spans="11:11">
      <c r="K5900">
        <v>5894</v>
      </c>
    </row>
    <row r="5901" spans="11:11">
      <c r="K5901">
        <v>5895</v>
      </c>
    </row>
    <row r="5902" spans="11:11">
      <c r="K5902">
        <v>5896</v>
      </c>
    </row>
    <row r="5903" spans="11:11">
      <c r="K5903">
        <v>5897</v>
      </c>
    </row>
    <row r="5904" spans="11:11">
      <c r="K5904">
        <v>5898</v>
      </c>
    </row>
    <row r="5905" spans="11:11">
      <c r="K5905">
        <v>5899</v>
      </c>
    </row>
    <row r="5906" spans="11:11">
      <c r="K5906">
        <v>5900</v>
      </c>
    </row>
    <row r="5907" spans="11:11">
      <c r="K5907">
        <v>5901</v>
      </c>
    </row>
    <row r="5908" spans="11:11">
      <c r="K5908">
        <v>5902</v>
      </c>
    </row>
    <row r="5909" spans="11:11">
      <c r="K5909">
        <v>5903</v>
      </c>
    </row>
    <row r="5910" spans="11:11">
      <c r="K5910">
        <v>5904</v>
      </c>
    </row>
    <row r="5911" spans="11:11">
      <c r="K5911">
        <v>5905</v>
      </c>
    </row>
    <row r="5912" spans="11:11">
      <c r="K5912">
        <v>5906</v>
      </c>
    </row>
    <row r="5913" spans="11:11">
      <c r="K5913">
        <v>5907</v>
      </c>
    </row>
    <row r="5914" spans="11:11">
      <c r="K5914">
        <v>5908</v>
      </c>
    </row>
    <row r="5915" spans="11:11">
      <c r="K5915">
        <v>5909</v>
      </c>
    </row>
    <row r="5916" spans="11:11">
      <c r="K5916">
        <v>5910</v>
      </c>
    </row>
    <row r="5917" spans="11:11">
      <c r="K5917">
        <v>5911</v>
      </c>
    </row>
    <row r="5918" spans="11:11">
      <c r="K5918">
        <v>5912</v>
      </c>
    </row>
    <row r="5919" spans="11:11">
      <c r="K5919">
        <v>5913</v>
      </c>
    </row>
    <row r="5920" spans="11:11">
      <c r="K5920">
        <v>5914</v>
      </c>
    </row>
    <row r="5921" spans="11:11">
      <c r="K5921">
        <v>5915</v>
      </c>
    </row>
    <row r="5922" spans="11:11">
      <c r="K5922">
        <v>5916</v>
      </c>
    </row>
    <row r="5923" spans="11:11">
      <c r="K5923">
        <v>5917</v>
      </c>
    </row>
    <row r="5924" spans="11:11">
      <c r="K5924">
        <v>5918</v>
      </c>
    </row>
    <row r="5925" spans="11:11">
      <c r="K5925">
        <v>5919</v>
      </c>
    </row>
    <row r="5926" spans="11:11">
      <c r="K5926">
        <v>5920</v>
      </c>
    </row>
    <row r="5927" spans="11:11">
      <c r="K5927">
        <v>5921</v>
      </c>
    </row>
    <row r="5928" spans="11:11">
      <c r="K5928">
        <v>5922</v>
      </c>
    </row>
    <row r="5929" spans="11:11">
      <c r="K5929">
        <v>5923</v>
      </c>
    </row>
    <row r="5930" spans="11:11">
      <c r="K5930">
        <v>5924</v>
      </c>
    </row>
    <row r="5931" spans="11:11">
      <c r="K5931">
        <v>5925</v>
      </c>
    </row>
    <row r="5932" spans="11:11">
      <c r="K5932">
        <v>5926</v>
      </c>
    </row>
    <row r="5933" spans="11:11">
      <c r="K5933">
        <v>5927</v>
      </c>
    </row>
    <row r="5934" spans="11:11">
      <c r="K5934">
        <v>5928</v>
      </c>
    </row>
    <row r="5935" spans="11:11">
      <c r="K5935">
        <v>5929</v>
      </c>
    </row>
    <row r="5936" spans="11:11">
      <c r="K5936">
        <v>5930</v>
      </c>
    </row>
    <row r="5937" spans="11:11">
      <c r="K5937">
        <v>5931</v>
      </c>
    </row>
    <row r="5938" spans="11:11">
      <c r="K5938">
        <v>5932</v>
      </c>
    </row>
    <row r="5939" spans="11:11">
      <c r="K5939">
        <v>5933</v>
      </c>
    </row>
    <row r="5940" spans="11:11">
      <c r="K5940">
        <v>5934</v>
      </c>
    </row>
    <row r="5941" spans="11:11">
      <c r="K5941">
        <v>5935</v>
      </c>
    </row>
    <row r="5942" spans="11:11">
      <c r="K5942">
        <v>5936</v>
      </c>
    </row>
    <row r="5943" spans="11:11">
      <c r="K5943">
        <v>5937</v>
      </c>
    </row>
    <row r="5944" spans="11:11">
      <c r="K5944">
        <v>5938</v>
      </c>
    </row>
    <row r="5945" spans="11:11">
      <c r="K5945">
        <v>5939</v>
      </c>
    </row>
    <row r="5946" spans="11:11">
      <c r="K5946">
        <v>5940</v>
      </c>
    </row>
    <row r="5947" spans="11:11">
      <c r="K5947">
        <v>5941</v>
      </c>
    </row>
    <row r="5948" spans="11:11">
      <c r="K5948">
        <v>5942</v>
      </c>
    </row>
    <row r="5949" spans="11:11">
      <c r="K5949">
        <v>5943</v>
      </c>
    </row>
    <row r="5950" spans="11:11">
      <c r="K5950">
        <v>5944</v>
      </c>
    </row>
    <row r="5951" spans="11:11">
      <c r="K5951">
        <v>5945</v>
      </c>
    </row>
    <row r="5952" spans="11:11">
      <c r="K5952">
        <v>5946</v>
      </c>
    </row>
    <row r="5953" spans="11:11">
      <c r="K5953">
        <v>5947</v>
      </c>
    </row>
    <row r="5954" spans="11:11">
      <c r="K5954">
        <v>5948</v>
      </c>
    </row>
    <row r="5955" spans="11:11">
      <c r="K5955">
        <v>5949</v>
      </c>
    </row>
    <row r="5956" spans="11:11">
      <c r="K5956">
        <v>5950</v>
      </c>
    </row>
    <row r="5957" spans="11:11">
      <c r="K5957">
        <v>5951</v>
      </c>
    </row>
    <row r="5958" spans="11:11">
      <c r="K5958">
        <v>5952</v>
      </c>
    </row>
    <row r="5959" spans="11:11">
      <c r="K5959">
        <v>5953</v>
      </c>
    </row>
    <row r="5960" spans="11:11">
      <c r="K5960">
        <v>5954</v>
      </c>
    </row>
    <row r="5961" spans="11:11">
      <c r="K5961">
        <v>5955</v>
      </c>
    </row>
    <row r="5962" spans="11:11">
      <c r="K5962">
        <v>5956</v>
      </c>
    </row>
    <row r="5963" spans="11:11">
      <c r="K5963">
        <v>5957</v>
      </c>
    </row>
    <row r="5964" spans="11:11">
      <c r="K5964">
        <v>5958</v>
      </c>
    </row>
    <row r="5965" spans="11:11">
      <c r="K5965">
        <v>5959</v>
      </c>
    </row>
    <row r="5966" spans="11:11">
      <c r="K5966">
        <v>5960</v>
      </c>
    </row>
    <row r="5967" spans="11:11">
      <c r="K5967">
        <v>5961</v>
      </c>
    </row>
    <row r="5968" spans="11:11">
      <c r="K5968">
        <v>5962</v>
      </c>
    </row>
    <row r="5969" spans="11:11">
      <c r="K5969">
        <v>5963</v>
      </c>
    </row>
    <row r="5970" spans="11:11">
      <c r="K5970">
        <v>5964</v>
      </c>
    </row>
    <row r="5971" spans="11:11">
      <c r="K5971">
        <v>5965</v>
      </c>
    </row>
    <row r="5972" spans="11:11">
      <c r="K5972">
        <v>5966</v>
      </c>
    </row>
    <row r="5973" spans="11:11">
      <c r="K5973">
        <v>5967</v>
      </c>
    </row>
    <row r="5974" spans="11:11">
      <c r="K5974">
        <v>5968</v>
      </c>
    </row>
    <row r="5975" spans="11:11">
      <c r="K5975">
        <v>5969</v>
      </c>
    </row>
    <row r="5976" spans="11:11">
      <c r="K5976">
        <v>5970</v>
      </c>
    </row>
    <row r="5977" spans="11:11">
      <c r="K5977">
        <v>5971</v>
      </c>
    </row>
    <row r="5978" spans="11:11">
      <c r="K5978">
        <v>5972</v>
      </c>
    </row>
    <row r="5979" spans="11:11">
      <c r="K5979">
        <v>5973</v>
      </c>
    </row>
    <row r="5980" spans="11:11">
      <c r="K5980">
        <v>5974</v>
      </c>
    </row>
    <row r="5981" spans="11:11">
      <c r="K5981">
        <v>5975</v>
      </c>
    </row>
    <row r="5982" spans="11:11">
      <c r="K5982">
        <v>5976</v>
      </c>
    </row>
    <row r="5983" spans="11:11">
      <c r="K5983">
        <v>5977</v>
      </c>
    </row>
    <row r="5984" spans="11:11">
      <c r="K5984">
        <v>5978</v>
      </c>
    </row>
    <row r="5985" spans="11:11">
      <c r="K5985">
        <v>5979</v>
      </c>
    </row>
    <row r="5986" spans="11:11">
      <c r="K5986">
        <v>5980</v>
      </c>
    </row>
    <row r="5987" spans="11:11">
      <c r="K5987">
        <v>5981</v>
      </c>
    </row>
    <row r="5988" spans="11:11">
      <c r="K5988">
        <v>5982</v>
      </c>
    </row>
    <row r="5989" spans="11:11">
      <c r="K5989">
        <v>5983</v>
      </c>
    </row>
    <row r="5990" spans="11:11">
      <c r="K5990">
        <v>5984</v>
      </c>
    </row>
    <row r="5991" spans="11:11">
      <c r="K5991">
        <v>5985</v>
      </c>
    </row>
    <row r="5992" spans="11:11">
      <c r="K5992">
        <v>5986</v>
      </c>
    </row>
    <row r="5993" spans="11:11">
      <c r="K5993">
        <v>5987</v>
      </c>
    </row>
    <row r="5994" spans="11:11">
      <c r="K5994">
        <v>5988</v>
      </c>
    </row>
    <row r="5995" spans="11:11">
      <c r="K5995">
        <v>5989</v>
      </c>
    </row>
    <row r="5996" spans="11:11">
      <c r="K5996">
        <v>5990</v>
      </c>
    </row>
    <row r="5997" spans="11:11">
      <c r="K5997">
        <v>5991</v>
      </c>
    </row>
    <row r="5998" spans="11:11">
      <c r="K5998">
        <v>5992</v>
      </c>
    </row>
    <row r="5999" spans="11:11">
      <c r="K5999">
        <v>5993</v>
      </c>
    </row>
    <row r="6000" spans="11:11">
      <c r="K6000">
        <v>5994</v>
      </c>
    </row>
    <row r="6001" spans="11:11">
      <c r="K6001">
        <v>5995</v>
      </c>
    </row>
    <row r="6002" spans="11:11">
      <c r="K6002">
        <v>5996</v>
      </c>
    </row>
    <row r="6003" spans="11:11">
      <c r="K6003">
        <v>5997</v>
      </c>
    </row>
    <row r="6004" spans="11:11">
      <c r="K6004">
        <v>5998</v>
      </c>
    </row>
    <row r="6005" spans="11:11">
      <c r="K6005">
        <v>5999</v>
      </c>
    </row>
    <row r="6006" spans="11:11">
      <c r="K6006">
        <v>6000</v>
      </c>
    </row>
    <row r="6007" spans="11:11">
      <c r="K6007">
        <v>6001</v>
      </c>
    </row>
    <row r="6008" spans="11:11">
      <c r="K6008">
        <v>6002</v>
      </c>
    </row>
    <row r="6009" spans="11:11">
      <c r="K6009">
        <v>6003</v>
      </c>
    </row>
    <row r="6010" spans="11:11">
      <c r="K6010">
        <v>6004</v>
      </c>
    </row>
    <row r="6011" spans="11:11">
      <c r="K6011">
        <v>6005</v>
      </c>
    </row>
    <row r="6012" spans="11:11">
      <c r="K6012">
        <v>6006</v>
      </c>
    </row>
    <row r="6013" spans="11:11">
      <c r="K6013">
        <v>6007</v>
      </c>
    </row>
    <row r="6014" spans="11:11">
      <c r="K6014">
        <v>6008</v>
      </c>
    </row>
    <row r="6015" spans="11:11">
      <c r="K6015">
        <v>6009</v>
      </c>
    </row>
    <row r="6016" spans="11:11">
      <c r="K6016">
        <v>6010</v>
      </c>
    </row>
    <row r="6017" spans="11:11">
      <c r="K6017">
        <v>6011</v>
      </c>
    </row>
    <row r="6018" spans="11:11">
      <c r="K6018">
        <v>6012</v>
      </c>
    </row>
    <row r="6019" spans="11:11">
      <c r="K6019">
        <v>6013</v>
      </c>
    </row>
    <row r="6020" spans="11:11">
      <c r="K6020">
        <v>6014</v>
      </c>
    </row>
    <row r="6021" spans="11:11">
      <c r="K6021">
        <v>6015</v>
      </c>
    </row>
    <row r="6022" spans="11:11">
      <c r="K6022">
        <v>6016</v>
      </c>
    </row>
    <row r="6023" spans="11:11">
      <c r="K6023">
        <v>6017</v>
      </c>
    </row>
    <row r="6024" spans="11:11">
      <c r="K6024">
        <v>6018</v>
      </c>
    </row>
    <row r="6025" spans="11:11">
      <c r="K6025">
        <v>6019</v>
      </c>
    </row>
    <row r="6026" spans="11:11">
      <c r="K6026">
        <v>6020</v>
      </c>
    </row>
    <row r="6027" spans="11:11">
      <c r="K6027">
        <v>6021</v>
      </c>
    </row>
    <row r="6028" spans="11:11">
      <c r="K6028">
        <v>6022</v>
      </c>
    </row>
    <row r="6029" spans="11:11">
      <c r="K6029">
        <v>6023</v>
      </c>
    </row>
    <row r="6030" spans="11:11">
      <c r="K6030">
        <v>6024</v>
      </c>
    </row>
    <row r="6031" spans="11:11">
      <c r="K6031">
        <v>6025</v>
      </c>
    </row>
    <row r="6032" spans="11:11">
      <c r="K6032">
        <v>6026</v>
      </c>
    </row>
    <row r="6033" spans="11:11">
      <c r="K6033">
        <v>6027</v>
      </c>
    </row>
    <row r="6034" spans="11:11">
      <c r="K6034">
        <v>6028</v>
      </c>
    </row>
    <row r="6035" spans="11:11">
      <c r="K6035">
        <v>6029</v>
      </c>
    </row>
    <row r="6036" spans="11:11">
      <c r="K6036">
        <v>6030</v>
      </c>
    </row>
    <row r="6037" spans="11:11">
      <c r="K6037">
        <v>6031</v>
      </c>
    </row>
    <row r="6038" spans="11:11">
      <c r="K6038">
        <v>6032</v>
      </c>
    </row>
    <row r="6039" spans="11:11">
      <c r="K6039">
        <v>6033</v>
      </c>
    </row>
    <row r="6040" spans="11:11">
      <c r="K6040">
        <v>6034</v>
      </c>
    </row>
    <row r="6041" spans="11:11">
      <c r="K6041">
        <v>6035</v>
      </c>
    </row>
    <row r="6042" spans="11:11">
      <c r="K6042">
        <v>6036</v>
      </c>
    </row>
    <row r="6043" spans="11:11">
      <c r="K6043">
        <v>6037</v>
      </c>
    </row>
    <row r="6044" spans="11:11">
      <c r="K6044">
        <v>6038</v>
      </c>
    </row>
    <row r="6045" spans="11:11">
      <c r="K6045">
        <v>6039</v>
      </c>
    </row>
    <row r="6046" spans="11:11">
      <c r="K6046">
        <v>6040</v>
      </c>
    </row>
    <row r="6047" spans="11:11">
      <c r="K6047">
        <v>6041</v>
      </c>
    </row>
    <row r="6048" spans="11:11">
      <c r="K6048">
        <v>6042</v>
      </c>
    </row>
    <row r="6049" spans="11:11">
      <c r="K6049">
        <v>6043</v>
      </c>
    </row>
    <row r="6050" spans="11:11">
      <c r="K6050">
        <v>6044</v>
      </c>
    </row>
    <row r="6051" spans="11:11">
      <c r="K6051">
        <v>6045</v>
      </c>
    </row>
    <row r="6052" spans="11:11">
      <c r="K6052">
        <v>6046</v>
      </c>
    </row>
    <row r="6053" spans="11:11">
      <c r="K6053">
        <v>6047</v>
      </c>
    </row>
    <row r="6054" spans="11:11">
      <c r="K6054">
        <v>6048</v>
      </c>
    </row>
    <row r="6055" spans="11:11">
      <c r="K6055">
        <v>6049</v>
      </c>
    </row>
    <row r="6056" spans="11:11">
      <c r="K6056">
        <v>6050</v>
      </c>
    </row>
    <row r="6057" spans="11:11">
      <c r="K6057">
        <v>6051</v>
      </c>
    </row>
    <row r="6058" spans="11:11">
      <c r="K6058">
        <v>6052</v>
      </c>
    </row>
    <row r="6059" spans="11:11">
      <c r="K6059">
        <v>6053</v>
      </c>
    </row>
    <row r="6060" spans="11:11">
      <c r="K6060">
        <v>6054</v>
      </c>
    </row>
    <row r="6061" spans="11:11">
      <c r="K6061">
        <v>6055</v>
      </c>
    </row>
    <row r="6062" spans="11:11">
      <c r="K6062">
        <v>6056</v>
      </c>
    </row>
    <row r="6063" spans="11:11">
      <c r="K6063">
        <v>6057</v>
      </c>
    </row>
    <row r="6064" spans="11:11">
      <c r="K6064">
        <v>6058</v>
      </c>
    </row>
    <row r="6065" spans="11:11">
      <c r="K6065">
        <v>6059</v>
      </c>
    </row>
    <row r="6066" spans="11:11">
      <c r="K6066">
        <v>6060</v>
      </c>
    </row>
    <row r="6067" spans="11:11">
      <c r="K6067">
        <v>6061</v>
      </c>
    </row>
    <row r="6068" spans="11:11">
      <c r="K6068">
        <v>6062</v>
      </c>
    </row>
    <row r="6069" spans="11:11">
      <c r="K6069">
        <v>6063</v>
      </c>
    </row>
    <row r="6070" spans="11:11">
      <c r="K6070">
        <v>6064</v>
      </c>
    </row>
    <row r="6071" spans="11:11">
      <c r="K6071">
        <v>6065</v>
      </c>
    </row>
    <row r="6072" spans="11:11">
      <c r="K6072">
        <v>6066</v>
      </c>
    </row>
    <row r="6073" spans="11:11">
      <c r="K6073">
        <v>6067</v>
      </c>
    </row>
    <row r="6074" spans="11:11">
      <c r="K6074">
        <v>6068</v>
      </c>
    </row>
    <row r="6075" spans="11:11">
      <c r="K6075">
        <v>6069</v>
      </c>
    </row>
    <row r="6076" spans="11:11">
      <c r="K6076">
        <v>6070</v>
      </c>
    </row>
    <row r="6077" spans="11:11">
      <c r="K6077">
        <v>6071</v>
      </c>
    </row>
    <row r="6078" spans="11:11">
      <c r="K6078">
        <v>6072</v>
      </c>
    </row>
    <row r="6079" spans="11:11">
      <c r="K6079">
        <v>6073</v>
      </c>
    </row>
    <row r="6080" spans="11:11">
      <c r="K6080">
        <v>6074</v>
      </c>
    </row>
    <row r="6081" spans="11:11">
      <c r="K6081">
        <v>6075</v>
      </c>
    </row>
    <row r="6082" spans="11:11">
      <c r="K6082">
        <v>6076</v>
      </c>
    </row>
    <row r="6083" spans="11:11">
      <c r="K6083">
        <v>6077</v>
      </c>
    </row>
    <row r="6084" spans="11:11">
      <c r="K6084">
        <v>6078</v>
      </c>
    </row>
    <row r="6085" spans="11:11">
      <c r="K6085">
        <v>6079</v>
      </c>
    </row>
    <row r="6086" spans="11:11">
      <c r="K6086">
        <v>6080</v>
      </c>
    </row>
    <row r="6087" spans="11:11">
      <c r="K6087">
        <v>6081</v>
      </c>
    </row>
    <row r="6088" spans="11:11">
      <c r="K6088">
        <v>6082</v>
      </c>
    </row>
    <row r="6089" spans="11:11">
      <c r="K6089">
        <v>6083</v>
      </c>
    </row>
    <row r="6090" spans="11:11">
      <c r="K6090">
        <v>6084</v>
      </c>
    </row>
    <row r="6091" spans="11:11">
      <c r="K6091">
        <v>6085</v>
      </c>
    </row>
    <row r="6092" spans="11:11">
      <c r="K6092">
        <v>6086</v>
      </c>
    </row>
    <row r="6093" spans="11:11">
      <c r="K6093">
        <v>6087</v>
      </c>
    </row>
    <row r="6094" spans="11:11">
      <c r="K6094">
        <v>6088</v>
      </c>
    </row>
    <row r="6095" spans="11:11">
      <c r="K6095">
        <v>6089</v>
      </c>
    </row>
    <row r="6096" spans="11:11">
      <c r="K6096">
        <v>6090</v>
      </c>
    </row>
    <row r="6097" spans="11:11">
      <c r="K6097">
        <v>6091</v>
      </c>
    </row>
    <row r="6098" spans="11:11">
      <c r="K6098">
        <v>6092</v>
      </c>
    </row>
    <row r="6099" spans="11:11">
      <c r="K6099">
        <v>6093</v>
      </c>
    </row>
    <row r="6100" spans="11:11">
      <c r="K6100">
        <v>6094</v>
      </c>
    </row>
    <row r="6101" spans="11:11">
      <c r="K6101">
        <v>6095</v>
      </c>
    </row>
    <row r="6102" spans="11:11">
      <c r="K6102">
        <v>6096</v>
      </c>
    </row>
    <row r="6103" spans="11:11">
      <c r="K6103">
        <v>6097</v>
      </c>
    </row>
    <row r="6104" spans="11:11">
      <c r="K6104">
        <v>6098</v>
      </c>
    </row>
    <row r="6105" spans="11:11">
      <c r="K6105">
        <v>6099</v>
      </c>
    </row>
    <row r="6106" spans="11:11">
      <c r="K6106">
        <v>6100</v>
      </c>
    </row>
    <row r="6107" spans="11:11">
      <c r="K6107">
        <v>6101</v>
      </c>
    </row>
    <row r="6108" spans="11:11">
      <c r="K6108">
        <v>6102</v>
      </c>
    </row>
    <row r="6109" spans="11:11">
      <c r="K6109">
        <v>6103</v>
      </c>
    </row>
    <row r="6110" spans="11:11">
      <c r="K6110">
        <v>6104</v>
      </c>
    </row>
    <row r="6111" spans="11:11">
      <c r="K6111">
        <v>6105</v>
      </c>
    </row>
    <row r="6112" spans="11:11">
      <c r="K6112">
        <v>6106</v>
      </c>
    </row>
    <row r="6113" spans="11:11">
      <c r="K6113">
        <v>6107</v>
      </c>
    </row>
    <row r="6114" spans="11:11">
      <c r="K6114">
        <v>6108</v>
      </c>
    </row>
    <row r="6115" spans="11:11">
      <c r="K6115">
        <v>6109</v>
      </c>
    </row>
    <row r="6116" spans="11:11">
      <c r="K6116">
        <v>6110</v>
      </c>
    </row>
    <row r="6117" spans="11:11">
      <c r="K6117">
        <v>6111</v>
      </c>
    </row>
    <row r="6118" spans="11:11">
      <c r="K6118">
        <v>6112</v>
      </c>
    </row>
    <row r="6119" spans="11:11">
      <c r="K6119">
        <v>6113</v>
      </c>
    </row>
    <row r="6120" spans="11:11">
      <c r="K6120">
        <v>6114</v>
      </c>
    </row>
    <row r="6121" spans="11:11">
      <c r="K6121">
        <v>6115</v>
      </c>
    </row>
    <row r="6122" spans="11:11">
      <c r="K6122">
        <v>6116</v>
      </c>
    </row>
    <row r="6123" spans="11:11">
      <c r="K6123">
        <v>6117</v>
      </c>
    </row>
    <row r="6124" spans="11:11">
      <c r="K6124">
        <v>6118</v>
      </c>
    </row>
    <row r="6125" spans="11:11">
      <c r="K6125">
        <v>6119</v>
      </c>
    </row>
    <row r="6126" spans="11:11">
      <c r="K6126">
        <v>6120</v>
      </c>
    </row>
    <row r="6127" spans="11:11">
      <c r="K6127">
        <v>6121</v>
      </c>
    </row>
    <row r="6128" spans="11:11">
      <c r="K6128">
        <v>6122</v>
      </c>
    </row>
    <row r="6129" spans="11:11">
      <c r="K6129">
        <v>6123</v>
      </c>
    </row>
    <row r="6130" spans="11:11">
      <c r="K6130">
        <v>6124</v>
      </c>
    </row>
    <row r="6131" spans="11:11">
      <c r="K6131">
        <v>6125</v>
      </c>
    </row>
    <row r="6132" spans="11:11">
      <c r="K6132">
        <v>6126</v>
      </c>
    </row>
    <row r="6133" spans="11:11">
      <c r="K6133">
        <v>6127</v>
      </c>
    </row>
    <row r="6134" spans="11:11">
      <c r="K6134">
        <v>6128</v>
      </c>
    </row>
    <row r="6135" spans="11:11">
      <c r="K6135">
        <v>6129</v>
      </c>
    </row>
    <row r="6136" spans="11:11">
      <c r="K6136">
        <v>6130</v>
      </c>
    </row>
    <row r="6137" spans="11:11">
      <c r="K6137">
        <v>6131</v>
      </c>
    </row>
    <row r="6138" spans="11:11">
      <c r="K6138">
        <v>6132</v>
      </c>
    </row>
    <row r="6139" spans="11:11">
      <c r="K6139">
        <v>6133</v>
      </c>
    </row>
    <row r="6140" spans="11:11">
      <c r="K6140">
        <v>6134</v>
      </c>
    </row>
    <row r="6141" spans="11:11">
      <c r="K6141">
        <v>6135</v>
      </c>
    </row>
    <row r="6142" spans="11:11">
      <c r="K6142">
        <v>6136</v>
      </c>
    </row>
    <row r="6143" spans="11:11">
      <c r="K6143">
        <v>6137</v>
      </c>
    </row>
    <row r="6144" spans="11:11">
      <c r="K6144">
        <v>6138</v>
      </c>
    </row>
    <row r="6145" spans="11:11">
      <c r="K6145">
        <v>6139</v>
      </c>
    </row>
    <row r="6146" spans="11:11">
      <c r="K6146">
        <v>6140</v>
      </c>
    </row>
    <row r="6147" spans="11:11">
      <c r="K6147">
        <v>6141</v>
      </c>
    </row>
    <row r="6148" spans="11:11">
      <c r="K6148">
        <v>6142</v>
      </c>
    </row>
    <row r="6149" spans="11:11">
      <c r="K6149">
        <v>6143</v>
      </c>
    </row>
    <row r="6150" spans="11:11">
      <c r="K6150">
        <v>6144</v>
      </c>
    </row>
    <row r="6151" spans="11:11">
      <c r="K6151">
        <v>6145</v>
      </c>
    </row>
    <row r="6152" spans="11:11">
      <c r="K6152">
        <v>6146</v>
      </c>
    </row>
    <row r="6153" spans="11:11">
      <c r="K6153">
        <v>6147</v>
      </c>
    </row>
    <row r="6154" spans="11:11">
      <c r="K6154">
        <v>6148</v>
      </c>
    </row>
    <row r="6155" spans="11:11">
      <c r="K6155">
        <v>6149</v>
      </c>
    </row>
    <row r="6156" spans="11:11">
      <c r="K6156">
        <v>6150</v>
      </c>
    </row>
    <row r="6157" spans="11:11">
      <c r="K6157">
        <v>6151</v>
      </c>
    </row>
    <row r="6158" spans="11:11">
      <c r="K6158">
        <v>6152</v>
      </c>
    </row>
    <row r="6159" spans="11:11">
      <c r="K6159">
        <v>6153</v>
      </c>
    </row>
    <row r="6160" spans="11:11">
      <c r="K6160">
        <v>6154</v>
      </c>
    </row>
    <row r="6161" spans="11:11">
      <c r="K6161">
        <v>6155</v>
      </c>
    </row>
    <row r="6162" spans="11:11">
      <c r="K6162">
        <v>6156</v>
      </c>
    </row>
    <row r="6163" spans="11:11">
      <c r="K6163">
        <v>6157</v>
      </c>
    </row>
    <row r="6164" spans="11:11">
      <c r="K6164">
        <v>6158</v>
      </c>
    </row>
    <row r="6165" spans="11:11">
      <c r="K6165">
        <v>6159</v>
      </c>
    </row>
    <row r="6166" spans="11:11">
      <c r="K6166">
        <v>6160</v>
      </c>
    </row>
    <row r="6167" spans="11:11">
      <c r="K6167">
        <v>6161</v>
      </c>
    </row>
    <row r="6168" spans="11:11">
      <c r="K6168">
        <v>6162</v>
      </c>
    </row>
    <row r="6169" spans="11:11">
      <c r="K6169">
        <v>6163</v>
      </c>
    </row>
    <row r="6170" spans="11:11">
      <c r="K6170">
        <v>6164</v>
      </c>
    </row>
    <row r="6171" spans="11:11">
      <c r="K6171">
        <v>6165</v>
      </c>
    </row>
    <row r="6172" spans="11:11">
      <c r="K6172">
        <v>6166</v>
      </c>
    </row>
    <row r="6173" spans="11:11">
      <c r="K6173">
        <v>6167</v>
      </c>
    </row>
    <row r="6174" spans="11:11">
      <c r="K6174">
        <v>6168</v>
      </c>
    </row>
    <row r="6175" spans="11:11">
      <c r="K6175">
        <v>6169</v>
      </c>
    </row>
    <row r="6176" spans="11:11">
      <c r="K6176">
        <v>6170</v>
      </c>
    </row>
    <row r="6177" spans="11:11">
      <c r="K6177">
        <v>6171</v>
      </c>
    </row>
    <row r="6178" spans="11:11">
      <c r="K6178">
        <v>6172</v>
      </c>
    </row>
    <row r="6179" spans="11:11">
      <c r="K6179">
        <v>6173</v>
      </c>
    </row>
    <row r="6180" spans="11:11">
      <c r="K6180">
        <v>6174</v>
      </c>
    </row>
    <row r="6181" spans="11:11">
      <c r="K6181">
        <v>6175</v>
      </c>
    </row>
    <row r="6182" spans="11:11">
      <c r="K6182">
        <v>6176</v>
      </c>
    </row>
    <row r="6183" spans="11:11">
      <c r="K6183">
        <v>6177</v>
      </c>
    </row>
    <row r="6184" spans="11:11">
      <c r="K6184">
        <v>6178</v>
      </c>
    </row>
    <row r="6185" spans="11:11">
      <c r="K6185">
        <v>6179</v>
      </c>
    </row>
    <row r="6186" spans="11:11">
      <c r="K6186">
        <v>6180</v>
      </c>
    </row>
    <row r="6187" spans="11:11">
      <c r="K6187">
        <v>6181</v>
      </c>
    </row>
    <row r="6188" spans="11:11">
      <c r="K6188">
        <v>6182</v>
      </c>
    </row>
    <row r="6189" spans="11:11">
      <c r="K6189">
        <v>6183</v>
      </c>
    </row>
    <row r="6190" spans="11:11">
      <c r="K6190">
        <v>6184</v>
      </c>
    </row>
    <row r="6191" spans="11:11">
      <c r="K6191">
        <v>6185</v>
      </c>
    </row>
    <row r="6192" spans="11:11">
      <c r="K6192">
        <v>6186</v>
      </c>
    </row>
    <row r="6193" spans="11:11">
      <c r="K6193">
        <v>6187</v>
      </c>
    </row>
    <row r="6194" spans="11:11">
      <c r="K6194">
        <v>6188</v>
      </c>
    </row>
    <row r="6195" spans="11:11">
      <c r="K6195">
        <v>6189</v>
      </c>
    </row>
    <row r="6196" spans="11:11">
      <c r="K6196">
        <v>6190</v>
      </c>
    </row>
    <row r="6197" spans="11:11">
      <c r="K6197">
        <v>6191</v>
      </c>
    </row>
    <row r="6198" spans="11:11">
      <c r="K6198">
        <v>6192</v>
      </c>
    </row>
    <row r="6199" spans="11:11">
      <c r="K6199">
        <v>6193</v>
      </c>
    </row>
    <row r="6200" spans="11:11">
      <c r="K6200">
        <v>6194</v>
      </c>
    </row>
    <row r="6201" spans="11:11">
      <c r="K6201">
        <v>6195</v>
      </c>
    </row>
    <row r="6202" spans="11:11">
      <c r="K6202">
        <v>6196</v>
      </c>
    </row>
    <row r="6203" spans="11:11">
      <c r="K6203">
        <v>6197</v>
      </c>
    </row>
    <row r="6204" spans="11:11">
      <c r="K6204">
        <v>6198</v>
      </c>
    </row>
    <row r="6205" spans="11:11">
      <c r="K6205">
        <v>6199</v>
      </c>
    </row>
    <row r="6206" spans="11:11">
      <c r="K6206">
        <v>6200</v>
      </c>
    </row>
    <row r="6207" spans="11:11">
      <c r="K6207">
        <v>6201</v>
      </c>
    </row>
    <row r="6208" spans="11:11">
      <c r="K6208">
        <v>6202</v>
      </c>
    </row>
    <row r="6209" spans="11:11">
      <c r="K6209">
        <v>6203</v>
      </c>
    </row>
    <row r="6210" spans="11:11">
      <c r="K6210">
        <v>6204</v>
      </c>
    </row>
    <row r="6211" spans="11:11">
      <c r="K6211">
        <v>6205</v>
      </c>
    </row>
    <row r="6212" spans="11:11">
      <c r="K6212">
        <v>6206</v>
      </c>
    </row>
    <row r="6213" spans="11:11">
      <c r="K6213">
        <v>6207</v>
      </c>
    </row>
    <row r="6214" spans="11:11">
      <c r="K6214">
        <v>6208</v>
      </c>
    </row>
    <row r="6215" spans="11:11">
      <c r="K6215">
        <v>6209</v>
      </c>
    </row>
    <row r="6216" spans="11:11">
      <c r="K6216">
        <v>6210</v>
      </c>
    </row>
    <row r="6217" spans="11:11">
      <c r="K6217">
        <v>6211</v>
      </c>
    </row>
    <row r="6218" spans="11:11">
      <c r="K6218">
        <v>6212</v>
      </c>
    </row>
    <row r="6219" spans="11:11">
      <c r="K6219">
        <v>6213</v>
      </c>
    </row>
    <row r="6220" spans="11:11">
      <c r="K6220">
        <v>6214</v>
      </c>
    </row>
    <row r="6221" spans="11:11">
      <c r="K6221">
        <v>6215</v>
      </c>
    </row>
    <row r="6222" spans="11:11">
      <c r="K6222">
        <v>6216</v>
      </c>
    </row>
    <row r="6223" spans="11:11">
      <c r="K6223">
        <v>6217</v>
      </c>
    </row>
    <row r="6224" spans="11:11">
      <c r="K6224">
        <v>6218</v>
      </c>
    </row>
    <row r="6225" spans="11:11">
      <c r="K6225">
        <v>6219</v>
      </c>
    </row>
    <row r="6226" spans="11:11">
      <c r="K6226">
        <v>6220</v>
      </c>
    </row>
    <row r="6227" spans="11:11">
      <c r="K6227">
        <v>6221</v>
      </c>
    </row>
    <row r="6228" spans="11:11">
      <c r="K6228">
        <v>6222</v>
      </c>
    </row>
    <row r="6229" spans="11:11">
      <c r="K6229">
        <v>6223</v>
      </c>
    </row>
    <row r="6230" spans="11:11">
      <c r="K6230">
        <v>6224</v>
      </c>
    </row>
    <row r="6231" spans="11:11">
      <c r="K6231">
        <v>6225</v>
      </c>
    </row>
    <row r="6232" spans="11:11">
      <c r="K6232">
        <v>6226</v>
      </c>
    </row>
    <row r="6233" spans="11:11">
      <c r="K6233">
        <v>6227</v>
      </c>
    </row>
    <row r="6234" spans="11:11">
      <c r="K6234">
        <v>6228</v>
      </c>
    </row>
    <row r="6235" spans="11:11">
      <c r="K6235">
        <v>6229</v>
      </c>
    </row>
    <row r="6236" spans="11:11">
      <c r="K6236">
        <v>6230</v>
      </c>
    </row>
    <row r="6237" spans="11:11">
      <c r="K6237">
        <v>6231</v>
      </c>
    </row>
    <row r="6238" spans="11:11">
      <c r="K6238">
        <v>6232</v>
      </c>
    </row>
    <row r="6239" spans="11:11">
      <c r="K6239">
        <v>6233</v>
      </c>
    </row>
    <row r="6240" spans="11:11">
      <c r="K6240">
        <v>6234</v>
      </c>
    </row>
    <row r="6241" spans="11:11">
      <c r="K6241">
        <v>6235</v>
      </c>
    </row>
    <row r="6242" spans="11:11">
      <c r="K6242">
        <v>6236</v>
      </c>
    </row>
    <row r="6243" spans="11:11">
      <c r="K6243">
        <v>6237</v>
      </c>
    </row>
    <row r="6244" spans="11:11">
      <c r="K6244">
        <v>6238</v>
      </c>
    </row>
    <row r="6245" spans="11:11">
      <c r="K6245">
        <v>6239</v>
      </c>
    </row>
    <row r="6246" spans="11:11">
      <c r="K6246">
        <v>6240</v>
      </c>
    </row>
    <row r="6247" spans="11:11">
      <c r="K6247">
        <v>6241</v>
      </c>
    </row>
    <row r="6248" spans="11:11">
      <c r="K6248">
        <v>6242</v>
      </c>
    </row>
    <row r="6249" spans="11:11">
      <c r="K6249">
        <v>6243</v>
      </c>
    </row>
    <row r="6250" spans="11:11">
      <c r="K6250">
        <v>6244</v>
      </c>
    </row>
    <row r="6251" spans="11:11">
      <c r="K6251">
        <v>6245</v>
      </c>
    </row>
    <row r="6252" spans="11:11">
      <c r="K6252">
        <v>6246</v>
      </c>
    </row>
    <row r="6253" spans="11:11">
      <c r="K6253">
        <v>6247</v>
      </c>
    </row>
    <row r="6254" spans="11:11">
      <c r="K6254">
        <v>6248</v>
      </c>
    </row>
    <row r="6255" spans="11:11">
      <c r="K6255">
        <v>6249</v>
      </c>
    </row>
    <row r="6256" spans="11:11">
      <c r="K6256">
        <v>6250</v>
      </c>
    </row>
    <row r="6257" spans="11:11">
      <c r="K6257">
        <v>6251</v>
      </c>
    </row>
    <row r="6258" spans="11:11">
      <c r="K6258">
        <v>6252</v>
      </c>
    </row>
    <row r="6259" spans="11:11">
      <c r="K6259">
        <v>6253</v>
      </c>
    </row>
    <row r="6260" spans="11:11">
      <c r="K6260">
        <v>6254</v>
      </c>
    </row>
    <row r="6261" spans="11:11">
      <c r="K6261">
        <v>6255</v>
      </c>
    </row>
    <row r="6262" spans="11:11">
      <c r="K6262">
        <v>6256</v>
      </c>
    </row>
    <row r="6263" spans="11:11">
      <c r="K6263">
        <v>6257</v>
      </c>
    </row>
    <row r="6264" spans="11:11">
      <c r="K6264">
        <v>6258</v>
      </c>
    </row>
    <row r="6265" spans="11:11">
      <c r="K6265">
        <v>6259</v>
      </c>
    </row>
    <row r="6266" spans="11:11">
      <c r="K6266">
        <v>6260</v>
      </c>
    </row>
    <row r="6267" spans="11:11">
      <c r="K6267">
        <v>6261</v>
      </c>
    </row>
    <row r="6268" spans="11:11">
      <c r="K6268">
        <v>6262</v>
      </c>
    </row>
    <row r="6269" spans="11:11">
      <c r="K6269">
        <v>6263</v>
      </c>
    </row>
    <row r="6270" spans="11:11">
      <c r="K6270">
        <v>6264</v>
      </c>
    </row>
    <row r="6271" spans="11:11">
      <c r="K6271">
        <v>6265</v>
      </c>
    </row>
    <row r="6272" spans="11:11">
      <c r="K6272">
        <v>6266</v>
      </c>
    </row>
    <row r="6273" spans="11:11">
      <c r="K6273">
        <v>6267</v>
      </c>
    </row>
    <row r="6274" spans="11:11">
      <c r="K6274">
        <v>6268</v>
      </c>
    </row>
    <row r="6275" spans="11:11">
      <c r="K6275">
        <v>6269</v>
      </c>
    </row>
    <row r="6276" spans="11:11">
      <c r="K6276">
        <v>6270</v>
      </c>
    </row>
    <row r="6277" spans="11:11">
      <c r="K6277">
        <v>6271</v>
      </c>
    </row>
    <row r="6278" spans="11:11">
      <c r="K6278">
        <v>6272</v>
      </c>
    </row>
    <row r="6279" spans="11:11">
      <c r="K6279">
        <v>6273</v>
      </c>
    </row>
    <row r="6280" spans="11:11">
      <c r="K6280">
        <v>6274</v>
      </c>
    </row>
    <row r="6281" spans="11:11">
      <c r="K6281">
        <v>6275</v>
      </c>
    </row>
    <row r="6282" spans="11:11">
      <c r="K6282">
        <v>6276</v>
      </c>
    </row>
    <row r="6283" spans="11:11">
      <c r="K6283">
        <v>6277</v>
      </c>
    </row>
    <row r="6284" spans="11:11">
      <c r="K6284">
        <v>6278</v>
      </c>
    </row>
    <row r="6285" spans="11:11">
      <c r="K6285">
        <v>6279</v>
      </c>
    </row>
    <row r="6286" spans="11:11">
      <c r="K6286">
        <v>6280</v>
      </c>
    </row>
    <row r="6287" spans="11:11">
      <c r="K6287">
        <v>6281</v>
      </c>
    </row>
    <row r="6288" spans="11:11">
      <c r="K6288">
        <v>6282</v>
      </c>
    </row>
    <row r="6289" spans="11:11">
      <c r="K6289">
        <v>6283</v>
      </c>
    </row>
    <row r="6290" spans="11:11">
      <c r="K6290">
        <v>6284</v>
      </c>
    </row>
    <row r="6291" spans="11:11">
      <c r="K6291">
        <v>6285</v>
      </c>
    </row>
    <row r="6292" spans="11:11">
      <c r="K6292">
        <v>6286</v>
      </c>
    </row>
    <row r="6293" spans="11:11">
      <c r="K6293">
        <v>6287</v>
      </c>
    </row>
    <row r="6294" spans="11:11">
      <c r="K6294">
        <v>6288</v>
      </c>
    </row>
    <row r="6295" spans="11:11">
      <c r="K6295">
        <v>6289</v>
      </c>
    </row>
    <row r="6296" spans="11:11">
      <c r="K6296">
        <v>6290</v>
      </c>
    </row>
    <row r="6297" spans="11:11">
      <c r="K6297">
        <v>6291</v>
      </c>
    </row>
    <row r="6298" spans="11:11">
      <c r="K6298">
        <v>6292</v>
      </c>
    </row>
    <row r="6299" spans="11:11">
      <c r="K6299">
        <v>6293</v>
      </c>
    </row>
    <row r="6300" spans="11:11">
      <c r="K6300">
        <v>6294</v>
      </c>
    </row>
    <row r="6301" spans="11:11">
      <c r="K6301">
        <v>6295</v>
      </c>
    </row>
    <row r="6302" spans="11:11">
      <c r="K6302">
        <v>6296</v>
      </c>
    </row>
    <row r="6303" spans="11:11">
      <c r="K6303">
        <v>6297</v>
      </c>
    </row>
    <row r="6304" spans="11:11">
      <c r="K6304">
        <v>6298</v>
      </c>
    </row>
    <row r="6305" spans="11:11">
      <c r="K6305">
        <v>6299</v>
      </c>
    </row>
    <row r="6306" spans="11:11">
      <c r="K6306">
        <v>6300</v>
      </c>
    </row>
    <row r="6307" spans="11:11">
      <c r="K6307">
        <v>6301</v>
      </c>
    </row>
    <row r="6308" spans="11:11">
      <c r="K6308">
        <v>6302</v>
      </c>
    </row>
    <row r="6309" spans="11:11">
      <c r="K6309">
        <v>6303</v>
      </c>
    </row>
    <row r="6310" spans="11:11">
      <c r="K6310">
        <v>6304</v>
      </c>
    </row>
    <row r="6311" spans="11:11">
      <c r="K6311">
        <v>6305</v>
      </c>
    </row>
    <row r="6312" spans="11:11">
      <c r="K6312">
        <v>6306</v>
      </c>
    </row>
    <row r="6313" spans="11:11">
      <c r="K6313">
        <v>6307</v>
      </c>
    </row>
    <row r="6314" spans="11:11">
      <c r="K6314">
        <v>6308</v>
      </c>
    </row>
    <row r="6315" spans="11:11">
      <c r="K6315">
        <v>6309</v>
      </c>
    </row>
    <row r="6316" spans="11:11">
      <c r="K6316">
        <v>6310</v>
      </c>
    </row>
    <row r="6317" spans="11:11">
      <c r="K6317">
        <v>6311</v>
      </c>
    </row>
    <row r="6318" spans="11:11">
      <c r="K6318">
        <v>6312</v>
      </c>
    </row>
    <row r="6319" spans="11:11">
      <c r="K6319">
        <v>6313</v>
      </c>
    </row>
    <row r="6320" spans="11:11">
      <c r="K6320">
        <v>6314</v>
      </c>
    </row>
    <row r="6321" spans="11:11">
      <c r="K6321">
        <v>6315</v>
      </c>
    </row>
    <row r="6322" spans="11:11">
      <c r="K6322">
        <v>6316</v>
      </c>
    </row>
    <row r="6323" spans="11:11">
      <c r="K6323">
        <v>6317</v>
      </c>
    </row>
    <row r="6324" spans="11:11">
      <c r="K6324">
        <v>6318</v>
      </c>
    </row>
    <row r="6325" spans="11:11">
      <c r="K6325">
        <v>6319</v>
      </c>
    </row>
    <row r="6326" spans="11:11">
      <c r="K6326">
        <v>6320</v>
      </c>
    </row>
    <row r="6327" spans="11:11">
      <c r="K6327">
        <v>6321</v>
      </c>
    </row>
    <row r="6328" spans="11:11">
      <c r="K6328">
        <v>6322</v>
      </c>
    </row>
    <row r="6329" spans="11:11">
      <c r="K6329">
        <v>6323</v>
      </c>
    </row>
    <row r="6330" spans="11:11">
      <c r="K6330">
        <v>6324</v>
      </c>
    </row>
    <row r="6331" spans="11:11">
      <c r="K6331">
        <v>6325</v>
      </c>
    </row>
    <row r="6332" spans="11:11">
      <c r="K6332">
        <v>6326</v>
      </c>
    </row>
    <row r="6333" spans="11:11">
      <c r="K6333">
        <v>6327</v>
      </c>
    </row>
    <row r="6334" spans="11:11">
      <c r="K6334">
        <v>6328</v>
      </c>
    </row>
    <row r="6335" spans="11:11">
      <c r="K6335">
        <v>6329</v>
      </c>
    </row>
    <row r="6336" spans="11:11">
      <c r="K6336">
        <v>6330</v>
      </c>
    </row>
    <row r="6337" spans="11:11">
      <c r="K6337">
        <v>6331</v>
      </c>
    </row>
    <row r="6338" spans="11:11">
      <c r="K6338">
        <v>6332</v>
      </c>
    </row>
    <row r="6339" spans="11:11">
      <c r="K6339">
        <v>6333</v>
      </c>
    </row>
    <row r="6340" spans="11:11">
      <c r="K6340">
        <v>6334</v>
      </c>
    </row>
    <row r="6341" spans="11:11">
      <c r="K6341">
        <v>6335</v>
      </c>
    </row>
    <row r="6342" spans="11:11">
      <c r="K6342">
        <v>6336</v>
      </c>
    </row>
    <row r="6343" spans="11:11">
      <c r="K6343">
        <v>6337</v>
      </c>
    </row>
    <row r="6344" spans="11:11">
      <c r="K6344">
        <v>6338</v>
      </c>
    </row>
    <row r="6345" spans="11:11">
      <c r="K6345">
        <v>6339</v>
      </c>
    </row>
    <row r="6346" spans="11:11">
      <c r="K6346">
        <v>6340</v>
      </c>
    </row>
    <row r="6347" spans="11:11">
      <c r="K6347">
        <v>6341</v>
      </c>
    </row>
    <row r="6348" spans="11:11">
      <c r="K6348">
        <v>6342</v>
      </c>
    </row>
    <row r="6349" spans="11:11">
      <c r="K6349">
        <v>6343</v>
      </c>
    </row>
    <row r="6350" spans="11:11">
      <c r="K6350">
        <v>6344</v>
      </c>
    </row>
    <row r="6351" spans="11:11">
      <c r="K6351">
        <v>6345</v>
      </c>
    </row>
    <row r="6352" spans="11:11">
      <c r="K6352">
        <v>6346</v>
      </c>
    </row>
    <row r="6353" spans="11:11">
      <c r="K6353">
        <v>6347</v>
      </c>
    </row>
    <row r="6354" spans="11:11">
      <c r="K6354">
        <v>6348</v>
      </c>
    </row>
    <row r="6355" spans="11:11">
      <c r="K6355">
        <v>6349</v>
      </c>
    </row>
    <row r="6356" spans="11:11">
      <c r="K6356">
        <v>6350</v>
      </c>
    </row>
    <row r="6357" spans="11:11">
      <c r="K6357">
        <v>6351</v>
      </c>
    </row>
    <row r="6358" spans="11:11">
      <c r="K6358">
        <v>6352</v>
      </c>
    </row>
    <row r="6359" spans="11:11">
      <c r="K6359">
        <v>6353</v>
      </c>
    </row>
    <row r="6360" spans="11:11">
      <c r="K6360">
        <v>6354</v>
      </c>
    </row>
    <row r="6361" spans="11:11">
      <c r="K6361">
        <v>6355</v>
      </c>
    </row>
    <row r="6362" spans="11:11">
      <c r="K6362">
        <v>6356</v>
      </c>
    </row>
    <row r="6363" spans="11:11">
      <c r="K6363">
        <v>6357</v>
      </c>
    </row>
    <row r="6364" spans="11:11">
      <c r="K6364">
        <v>6358</v>
      </c>
    </row>
    <row r="6365" spans="11:11">
      <c r="K6365">
        <v>6359</v>
      </c>
    </row>
    <row r="6366" spans="11:11">
      <c r="K6366">
        <v>6360</v>
      </c>
    </row>
    <row r="6367" spans="11:11">
      <c r="K6367">
        <v>6361</v>
      </c>
    </row>
    <row r="6368" spans="11:11">
      <c r="K6368">
        <v>6362</v>
      </c>
    </row>
    <row r="6369" spans="11:11">
      <c r="K6369">
        <v>6363</v>
      </c>
    </row>
    <row r="6370" spans="11:11">
      <c r="K6370">
        <v>6364</v>
      </c>
    </row>
    <row r="6371" spans="11:11">
      <c r="K6371">
        <v>6365</v>
      </c>
    </row>
    <row r="6372" spans="11:11">
      <c r="K6372">
        <v>6366</v>
      </c>
    </row>
    <row r="6373" spans="11:11">
      <c r="K6373">
        <v>6367</v>
      </c>
    </row>
    <row r="6374" spans="11:11">
      <c r="K6374">
        <v>6368</v>
      </c>
    </row>
    <row r="6375" spans="11:11">
      <c r="K6375">
        <v>6369</v>
      </c>
    </row>
    <row r="6376" spans="11:11">
      <c r="K6376">
        <v>6370</v>
      </c>
    </row>
    <row r="6377" spans="11:11">
      <c r="K6377">
        <v>6371</v>
      </c>
    </row>
    <row r="6378" spans="11:11">
      <c r="K6378">
        <v>6372</v>
      </c>
    </row>
    <row r="6379" spans="11:11">
      <c r="K6379">
        <v>6373</v>
      </c>
    </row>
    <row r="6380" spans="11:11">
      <c r="K6380">
        <v>6374</v>
      </c>
    </row>
    <row r="6381" spans="11:11">
      <c r="K6381">
        <v>6375</v>
      </c>
    </row>
    <row r="6382" spans="11:11">
      <c r="K6382">
        <v>6376</v>
      </c>
    </row>
    <row r="6383" spans="11:11">
      <c r="K6383">
        <v>6377</v>
      </c>
    </row>
    <row r="6384" spans="11:11">
      <c r="K6384">
        <v>6378</v>
      </c>
    </row>
    <row r="6385" spans="11:11">
      <c r="K6385">
        <v>6379</v>
      </c>
    </row>
    <row r="6386" spans="11:11">
      <c r="K6386">
        <v>6380</v>
      </c>
    </row>
    <row r="6387" spans="11:11">
      <c r="K6387">
        <v>6381</v>
      </c>
    </row>
    <row r="6388" spans="11:11">
      <c r="K6388">
        <v>6382</v>
      </c>
    </row>
    <row r="6389" spans="11:11">
      <c r="K6389">
        <v>6383</v>
      </c>
    </row>
    <row r="6390" spans="11:11">
      <c r="K6390">
        <v>6384</v>
      </c>
    </row>
    <row r="6391" spans="11:11">
      <c r="K6391">
        <v>6385</v>
      </c>
    </row>
    <row r="6392" spans="11:11">
      <c r="K6392">
        <v>6386</v>
      </c>
    </row>
    <row r="6393" spans="11:11">
      <c r="K6393">
        <v>6387</v>
      </c>
    </row>
    <row r="6394" spans="11:11">
      <c r="K6394">
        <v>6388</v>
      </c>
    </row>
    <row r="6395" spans="11:11">
      <c r="K6395">
        <v>6389</v>
      </c>
    </row>
    <row r="6396" spans="11:11">
      <c r="K6396">
        <v>6390</v>
      </c>
    </row>
    <row r="6397" spans="11:11">
      <c r="K6397">
        <v>6391</v>
      </c>
    </row>
    <row r="6398" spans="11:11">
      <c r="K6398">
        <v>6392</v>
      </c>
    </row>
    <row r="6399" spans="11:11">
      <c r="K6399">
        <v>6393</v>
      </c>
    </row>
    <row r="6400" spans="11:11">
      <c r="K6400">
        <v>6394</v>
      </c>
    </row>
    <row r="6401" spans="11:11">
      <c r="K6401">
        <v>6395</v>
      </c>
    </row>
    <row r="6402" spans="11:11">
      <c r="K6402">
        <v>6396</v>
      </c>
    </row>
    <row r="6403" spans="11:11">
      <c r="K6403">
        <v>6397</v>
      </c>
    </row>
    <row r="6404" spans="11:11">
      <c r="K6404">
        <v>6398</v>
      </c>
    </row>
    <row r="6405" spans="11:11">
      <c r="K6405">
        <v>6399</v>
      </c>
    </row>
    <row r="6406" spans="11:11">
      <c r="K6406">
        <v>6400</v>
      </c>
    </row>
    <row r="6407" spans="11:11">
      <c r="K6407">
        <v>6401</v>
      </c>
    </row>
    <row r="6408" spans="11:11">
      <c r="K6408">
        <v>6402</v>
      </c>
    </row>
    <row r="6409" spans="11:11">
      <c r="K6409">
        <v>6403</v>
      </c>
    </row>
    <row r="6410" spans="11:11">
      <c r="K6410">
        <v>6404</v>
      </c>
    </row>
    <row r="6411" spans="11:11">
      <c r="K6411">
        <v>6405</v>
      </c>
    </row>
    <row r="6412" spans="11:11">
      <c r="K6412">
        <v>6406</v>
      </c>
    </row>
    <row r="6413" spans="11:11">
      <c r="K6413">
        <v>6407</v>
      </c>
    </row>
    <row r="6414" spans="11:11">
      <c r="K6414">
        <v>6408</v>
      </c>
    </row>
    <row r="6415" spans="11:11">
      <c r="K6415">
        <v>6409</v>
      </c>
    </row>
    <row r="6416" spans="11:11">
      <c r="K6416">
        <v>6410</v>
      </c>
    </row>
    <row r="6417" spans="11:11">
      <c r="K6417">
        <v>6411</v>
      </c>
    </row>
    <row r="6418" spans="11:11">
      <c r="K6418">
        <v>6412</v>
      </c>
    </row>
    <row r="6419" spans="11:11">
      <c r="K6419">
        <v>6413</v>
      </c>
    </row>
    <row r="6420" spans="11:11">
      <c r="K6420">
        <v>6414</v>
      </c>
    </row>
    <row r="6421" spans="11:11">
      <c r="K6421">
        <v>6415</v>
      </c>
    </row>
    <row r="6422" spans="11:11">
      <c r="K6422">
        <v>6416</v>
      </c>
    </row>
    <row r="6423" spans="11:11">
      <c r="K6423">
        <v>6417</v>
      </c>
    </row>
    <row r="6424" spans="11:11">
      <c r="K6424">
        <v>6418</v>
      </c>
    </row>
    <row r="6425" spans="11:11">
      <c r="K6425">
        <v>6419</v>
      </c>
    </row>
    <row r="6426" spans="11:11">
      <c r="K6426">
        <v>6420</v>
      </c>
    </row>
    <row r="6427" spans="11:11">
      <c r="K6427">
        <v>6421</v>
      </c>
    </row>
    <row r="6428" spans="11:11">
      <c r="K6428">
        <v>6422</v>
      </c>
    </row>
    <row r="6429" spans="11:11">
      <c r="K6429">
        <v>6423</v>
      </c>
    </row>
    <row r="6430" spans="11:11">
      <c r="K6430">
        <v>6424</v>
      </c>
    </row>
    <row r="6431" spans="11:11">
      <c r="K6431">
        <v>6425</v>
      </c>
    </row>
    <row r="6432" spans="11:11">
      <c r="K6432">
        <v>6426</v>
      </c>
    </row>
    <row r="6433" spans="11:11">
      <c r="K6433">
        <v>6427</v>
      </c>
    </row>
    <row r="6434" spans="11:11">
      <c r="K6434">
        <v>6428</v>
      </c>
    </row>
    <row r="6435" spans="11:11">
      <c r="K6435">
        <v>6429</v>
      </c>
    </row>
    <row r="6436" spans="11:11">
      <c r="K6436">
        <v>6430</v>
      </c>
    </row>
    <row r="6437" spans="11:11">
      <c r="K6437">
        <v>6431</v>
      </c>
    </row>
    <row r="6438" spans="11:11">
      <c r="K6438">
        <v>6432</v>
      </c>
    </row>
    <row r="6439" spans="11:11">
      <c r="K6439">
        <v>6433</v>
      </c>
    </row>
    <row r="6440" spans="11:11">
      <c r="K6440">
        <v>6434</v>
      </c>
    </row>
    <row r="6441" spans="11:11">
      <c r="K6441">
        <v>6435</v>
      </c>
    </row>
    <row r="6442" spans="11:11">
      <c r="K6442">
        <v>6436</v>
      </c>
    </row>
    <row r="6443" spans="11:11">
      <c r="K6443">
        <v>6437</v>
      </c>
    </row>
    <row r="6444" spans="11:11">
      <c r="K6444">
        <v>6438</v>
      </c>
    </row>
    <row r="6445" spans="11:11">
      <c r="K6445">
        <v>6439</v>
      </c>
    </row>
    <row r="6446" spans="11:11">
      <c r="K6446">
        <v>6440</v>
      </c>
    </row>
    <row r="6447" spans="11:11">
      <c r="K6447">
        <v>6441</v>
      </c>
    </row>
    <row r="6448" spans="11:11">
      <c r="K6448">
        <v>6442</v>
      </c>
    </row>
    <row r="6449" spans="11:11">
      <c r="K6449">
        <v>6443</v>
      </c>
    </row>
    <row r="6450" spans="11:11">
      <c r="K6450">
        <v>6444</v>
      </c>
    </row>
    <row r="6451" spans="11:11">
      <c r="K6451">
        <v>6445</v>
      </c>
    </row>
    <row r="6452" spans="11:11">
      <c r="K6452">
        <v>6446</v>
      </c>
    </row>
    <row r="6453" spans="11:11">
      <c r="K6453">
        <v>6447</v>
      </c>
    </row>
    <row r="6454" spans="11:11">
      <c r="K6454">
        <v>6448</v>
      </c>
    </row>
    <row r="6455" spans="11:11">
      <c r="K6455">
        <v>6449</v>
      </c>
    </row>
    <row r="6456" spans="11:11">
      <c r="K6456">
        <v>6450</v>
      </c>
    </row>
    <row r="6457" spans="11:11">
      <c r="K6457">
        <v>6451</v>
      </c>
    </row>
    <row r="6458" spans="11:11">
      <c r="K6458">
        <v>6452</v>
      </c>
    </row>
    <row r="6459" spans="11:11">
      <c r="K6459">
        <v>6453</v>
      </c>
    </row>
    <row r="6460" spans="11:11">
      <c r="K6460">
        <v>6454</v>
      </c>
    </row>
    <row r="6461" spans="11:11">
      <c r="K6461">
        <v>6455</v>
      </c>
    </row>
    <row r="6462" spans="11:11">
      <c r="K6462">
        <v>6456</v>
      </c>
    </row>
    <row r="6463" spans="11:11">
      <c r="K6463">
        <v>6457</v>
      </c>
    </row>
    <row r="6464" spans="11:11">
      <c r="K6464">
        <v>6458</v>
      </c>
    </row>
    <row r="6465" spans="11:11">
      <c r="K6465">
        <v>6459</v>
      </c>
    </row>
    <row r="6466" spans="11:11">
      <c r="K6466">
        <v>6460</v>
      </c>
    </row>
    <row r="6467" spans="11:11">
      <c r="K6467">
        <v>6461</v>
      </c>
    </row>
    <row r="6468" spans="11:11">
      <c r="K6468">
        <v>6462</v>
      </c>
    </row>
    <row r="6469" spans="11:11">
      <c r="K6469">
        <v>6463</v>
      </c>
    </row>
    <row r="6470" spans="11:11">
      <c r="K6470">
        <v>6464</v>
      </c>
    </row>
    <row r="6471" spans="11:11">
      <c r="K6471">
        <v>6465</v>
      </c>
    </row>
    <row r="6472" spans="11:11">
      <c r="K6472">
        <v>6466</v>
      </c>
    </row>
    <row r="6473" spans="11:11">
      <c r="K6473">
        <v>6467</v>
      </c>
    </row>
    <row r="6474" spans="11:11">
      <c r="K6474">
        <v>6468</v>
      </c>
    </row>
    <row r="6475" spans="11:11">
      <c r="K6475">
        <v>6469</v>
      </c>
    </row>
    <row r="6476" spans="11:11">
      <c r="K6476">
        <v>6470</v>
      </c>
    </row>
    <row r="6477" spans="11:11">
      <c r="K6477">
        <v>6471</v>
      </c>
    </row>
    <row r="6478" spans="11:11">
      <c r="K6478">
        <v>6472</v>
      </c>
    </row>
    <row r="6479" spans="11:11">
      <c r="K6479">
        <v>6473</v>
      </c>
    </row>
    <row r="6480" spans="11:11">
      <c r="K6480">
        <v>6474</v>
      </c>
    </row>
    <row r="6481" spans="11:11">
      <c r="K6481">
        <v>6475</v>
      </c>
    </row>
    <row r="6482" spans="11:11">
      <c r="K6482">
        <v>6476</v>
      </c>
    </row>
    <row r="6483" spans="11:11">
      <c r="K6483">
        <v>6477</v>
      </c>
    </row>
    <row r="6484" spans="11:11">
      <c r="K6484">
        <v>6478</v>
      </c>
    </row>
    <row r="6485" spans="11:11">
      <c r="K6485">
        <v>6479</v>
      </c>
    </row>
    <row r="6486" spans="11:11">
      <c r="K6486">
        <v>6480</v>
      </c>
    </row>
    <row r="6487" spans="11:11">
      <c r="K6487">
        <v>6481</v>
      </c>
    </row>
    <row r="6488" spans="11:11">
      <c r="K6488">
        <v>6482</v>
      </c>
    </row>
    <row r="6489" spans="11:11">
      <c r="K6489">
        <v>6483</v>
      </c>
    </row>
    <row r="6490" spans="11:11">
      <c r="K6490">
        <v>6484</v>
      </c>
    </row>
    <row r="6491" spans="11:11">
      <c r="K6491">
        <v>6485</v>
      </c>
    </row>
    <row r="6492" spans="11:11">
      <c r="K6492">
        <v>6486</v>
      </c>
    </row>
    <row r="6493" spans="11:11">
      <c r="K6493">
        <v>6487</v>
      </c>
    </row>
    <row r="6494" spans="11:11">
      <c r="K6494">
        <v>6488</v>
      </c>
    </row>
    <row r="6495" spans="11:11">
      <c r="K6495">
        <v>6489</v>
      </c>
    </row>
    <row r="6496" spans="11:11">
      <c r="K6496">
        <v>6490</v>
      </c>
    </row>
    <row r="6497" spans="11:11">
      <c r="K6497">
        <v>6491</v>
      </c>
    </row>
    <row r="6498" spans="11:11">
      <c r="K6498">
        <v>6492</v>
      </c>
    </row>
    <row r="6499" spans="11:11">
      <c r="K6499">
        <v>6493</v>
      </c>
    </row>
    <row r="6500" spans="11:11">
      <c r="K6500">
        <v>6494</v>
      </c>
    </row>
    <row r="6501" spans="11:11">
      <c r="K6501">
        <v>6495</v>
      </c>
    </row>
    <row r="6502" spans="11:11">
      <c r="K6502">
        <v>6496</v>
      </c>
    </row>
    <row r="6503" spans="11:11">
      <c r="K6503">
        <v>6497</v>
      </c>
    </row>
    <row r="6504" spans="11:11">
      <c r="K6504">
        <v>6498</v>
      </c>
    </row>
    <row r="6505" spans="11:11">
      <c r="K6505">
        <v>6499</v>
      </c>
    </row>
    <row r="6506" spans="11:11">
      <c r="K6506">
        <v>6500</v>
      </c>
    </row>
    <row r="6507" spans="11:11">
      <c r="K6507">
        <v>6501</v>
      </c>
    </row>
    <row r="6508" spans="11:11">
      <c r="K6508">
        <v>6502</v>
      </c>
    </row>
    <row r="6509" spans="11:11">
      <c r="K6509">
        <v>6503</v>
      </c>
    </row>
    <row r="6510" spans="11:11">
      <c r="K6510">
        <v>6504</v>
      </c>
    </row>
    <row r="6511" spans="11:11">
      <c r="K6511">
        <v>6505</v>
      </c>
    </row>
    <row r="6512" spans="11:11">
      <c r="K6512">
        <v>6506</v>
      </c>
    </row>
    <row r="6513" spans="11:11">
      <c r="K6513">
        <v>6507</v>
      </c>
    </row>
    <row r="6514" spans="11:11">
      <c r="K6514">
        <v>6508</v>
      </c>
    </row>
    <row r="6515" spans="11:11">
      <c r="K6515">
        <v>6509</v>
      </c>
    </row>
    <row r="6516" spans="11:11">
      <c r="K6516">
        <v>6510</v>
      </c>
    </row>
    <row r="6517" spans="11:11">
      <c r="K6517">
        <v>6511</v>
      </c>
    </row>
    <row r="6518" spans="11:11">
      <c r="K6518">
        <v>6512</v>
      </c>
    </row>
    <row r="6519" spans="11:11">
      <c r="K6519">
        <v>6513</v>
      </c>
    </row>
    <row r="6520" spans="11:11">
      <c r="K6520">
        <v>6514</v>
      </c>
    </row>
    <row r="6521" spans="11:11">
      <c r="K6521">
        <v>6515</v>
      </c>
    </row>
    <row r="6522" spans="11:11">
      <c r="K6522">
        <v>6516</v>
      </c>
    </row>
    <row r="6523" spans="11:11">
      <c r="K6523">
        <v>6517</v>
      </c>
    </row>
    <row r="6524" spans="11:11">
      <c r="K6524">
        <v>6518</v>
      </c>
    </row>
    <row r="6525" spans="11:11">
      <c r="K6525">
        <v>6519</v>
      </c>
    </row>
    <row r="6526" spans="11:11">
      <c r="K6526">
        <v>6520</v>
      </c>
    </row>
    <row r="6527" spans="11:11">
      <c r="K6527">
        <v>6521</v>
      </c>
    </row>
    <row r="6528" spans="11:11">
      <c r="K6528">
        <v>6522</v>
      </c>
    </row>
    <row r="6529" spans="11:11">
      <c r="K6529">
        <v>6523</v>
      </c>
    </row>
    <row r="6530" spans="11:11">
      <c r="K6530">
        <v>6524</v>
      </c>
    </row>
    <row r="6531" spans="11:11">
      <c r="K6531">
        <v>6525</v>
      </c>
    </row>
    <row r="6532" spans="11:11">
      <c r="K6532">
        <v>6526</v>
      </c>
    </row>
    <row r="6533" spans="11:11">
      <c r="K6533">
        <v>6527</v>
      </c>
    </row>
    <row r="6534" spans="11:11">
      <c r="K6534">
        <v>6528</v>
      </c>
    </row>
    <row r="6535" spans="11:11">
      <c r="K6535">
        <v>6529</v>
      </c>
    </row>
    <row r="6536" spans="11:11">
      <c r="K6536">
        <v>6530</v>
      </c>
    </row>
    <row r="6537" spans="11:11">
      <c r="K6537">
        <v>6531</v>
      </c>
    </row>
    <row r="6538" spans="11:11">
      <c r="K6538">
        <v>6532</v>
      </c>
    </row>
    <row r="6539" spans="11:11">
      <c r="K6539">
        <v>6533</v>
      </c>
    </row>
    <row r="6540" spans="11:11">
      <c r="K6540">
        <v>6534</v>
      </c>
    </row>
    <row r="6541" spans="11:11">
      <c r="K6541">
        <v>6535</v>
      </c>
    </row>
    <row r="6542" spans="11:11">
      <c r="K6542">
        <v>6536</v>
      </c>
    </row>
    <row r="6543" spans="11:11">
      <c r="K6543">
        <v>6537</v>
      </c>
    </row>
    <row r="6544" spans="11:11">
      <c r="K6544">
        <v>6538</v>
      </c>
    </row>
    <row r="6545" spans="11:11">
      <c r="K6545">
        <v>6539</v>
      </c>
    </row>
    <row r="6546" spans="11:11">
      <c r="K6546">
        <v>6540</v>
      </c>
    </row>
    <row r="6547" spans="11:11">
      <c r="K6547">
        <v>6541</v>
      </c>
    </row>
    <row r="6548" spans="11:11">
      <c r="K6548">
        <v>6542</v>
      </c>
    </row>
    <row r="6549" spans="11:11">
      <c r="K6549">
        <v>6543</v>
      </c>
    </row>
    <row r="6550" spans="11:11">
      <c r="K6550">
        <v>6544</v>
      </c>
    </row>
    <row r="6551" spans="11:11">
      <c r="K6551">
        <v>6545</v>
      </c>
    </row>
    <row r="6552" spans="11:11">
      <c r="K6552">
        <v>6546</v>
      </c>
    </row>
    <row r="6553" spans="11:11">
      <c r="K6553">
        <v>6547</v>
      </c>
    </row>
    <row r="6554" spans="11:11">
      <c r="K6554">
        <v>6548</v>
      </c>
    </row>
    <row r="6555" spans="11:11">
      <c r="K6555">
        <v>6549</v>
      </c>
    </row>
    <row r="6556" spans="11:11">
      <c r="K6556">
        <v>6550</v>
      </c>
    </row>
    <row r="6557" spans="11:11">
      <c r="K6557">
        <v>6551</v>
      </c>
    </row>
    <row r="6558" spans="11:11">
      <c r="K6558">
        <v>6552</v>
      </c>
    </row>
    <row r="6559" spans="11:11">
      <c r="K6559">
        <v>6553</v>
      </c>
    </row>
    <row r="6560" spans="11:11">
      <c r="K6560">
        <v>6554</v>
      </c>
    </row>
    <row r="6561" spans="11:11">
      <c r="K6561">
        <v>6555</v>
      </c>
    </row>
    <row r="6562" spans="11:11">
      <c r="K6562">
        <v>6556</v>
      </c>
    </row>
    <row r="6563" spans="11:11">
      <c r="K6563">
        <v>6557</v>
      </c>
    </row>
    <row r="6564" spans="11:11">
      <c r="K6564">
        <v>6558</v>
      </c>
    </row>
    <row r="6565" spans="11:11">
      <c r="K6565">
        <v>6559</v>
      </c>
    </row>
    <row r="6566" spans="11:11">
      <c r="K6566">
        <v>6560</v>
      </c>
    </row>
    <row r="6567" spans="11:11">
      <c r="K6567">
        <v>6561</v>
      </c>
    </row>
    <row r="6568" spans="11:11">
      <c r="K6568">
        <v>6562</v>
      </c>
    </row>
    <row r="6569" spans="11:11">
      <c r="K6569">
        <v>6563</v>
      </c>
    </row>
    <row r="6570" spans="11:11">
      <c r="K6570">
        <v>6564</v>
      </c>
    </row>
    <row r="6571" spans="11:11">
      <c r="K6571">
        <v>6565</v>
      </c>
    </row>
    <row r="6572" spans="11:11">
      <c r="K6572">
        <v>6566</v>
      </c>
    </row>
    <row r="6573" spans="11:11">
      <c r="K6573">
        <v>6567</v>
      </c>
    </row>
    <row r="6574" spans="11:11">
      <c r="K6574">
        <v>6568</v>
      </c>
    </row>
    <row r="6575" spans="11:11">
      <c r="K6575">
        <v>6569</v>
      </c>
    </row>
    <row r="6576" spans="11:11">
      <c r="K6576">
        <v>6570</v>
      </c>
    </row>
    <row r="6577" spans="11:11">
      <c r="K6577">
        <v>6571</v>
      </c>
    </row>
    <row r="6578" spans="11:11">
      <c r="K6578">
        <v>6572</v>
      </c>
    </row>
    <row r="6579" spans="11:11">
      <c r="K6579">
        <v>6573</v>
      </c>
    </row>
    <row r="6580" spans="11:11">
      <c r="K6580">
        <v>6574</v>
      </c>
    </row>
    <row r="6581" spans="11:11">
      <c r="K6581">
        <v>6575</v>
      </c>
    </row>
    <row r="6582" spans="11:11">
      <c r="K6582">
        <v>6576</v>
      </c>
    </row>
    <row r="6583" spans="11:11">
      <c r="K6583">
        <v>6577</v>
      </c>
    </row>
    <row r="6584" spans="11:11">
      <c r="K6584">
        <v>6578</v>
      </c>
    </row>
    <row r="6585" spans="11:11">
      <c r="K6585">
        <v>6579</v>
      </c>
    </row>
    <row r="6586" spans="11:11">
      <c r="K6586">
        <v>6580</v>
      </c>
    </row>
    <row r="6587" spans="11:11">
      <c r="K6587">
        <v>6581</v>
      </c>
    </row>
    <row r="6588" spans="11:11">
      <c r="K6588">
        <v>6582</v>
      </c>
    </row>
    <row r="6589" spans="11:11">
      <c r="K6589">
        <v>6583</v>
      </c>
    </row>
    <row r="6590" spans="11:11">
      <c r="K6590">
        <v>6584</v>
      </c>
    </row>
    <row r="6591" spans="11:11">
      <c r="K6591">
        <v>6585</v>
      </c>
    </row>
    <row r="6592" spans="11:11">
      <c r="K6592">
        <v>6586</v>
      </c>
    </row>
    <row r="6593" spans="11:11">
      <c r="K6593">
        <v>6587</v>
      </c>
    </row>
    <row r="6594" spans="11:11">
      <c r="K6594">
        <v>6588</v>
      </c>
    </row>
    <row r="6595" spans="11:11">
      <c r="K6595">
        <v>6589</v>
      </c>
    </row>
    <row r="6596" spans="11:11">
      <c r="K6596">
        <v>6590</v>
      </c>
    </row>
    <row r="6597" spans="11:11">
      <c r="K6597">
        <v>6591</v>
      </c>
    </row>
    <row r="6598" spans="11:11">
      <c r="K6598">
        <v>6592</v>
      </c>
    </row>
    <row r="6599" spans="11:11">
      <c r="K6599">
        <v>6593</v>
      </c>
    </row>
    <row r="6600" spans="11:11">
      <c r="K6600">
        <v>6594</v>
      </c>
    </row>
    <row r="6601" spans="11:11">
      <c r="K6601">
        <v>6595</v>
      </c>
    </row>
    <row r="6602" spans="11:11">
      <c r="K6602">
        <v>6596</v>
      </c>
    </row>
    <row r="6603" spans="11:11">
      <c r="K6603">
        <v>6597</v>
      </c>
    </row>
    <row r="6604" spans="11:11">
      <c r="K6604">
        <v>6598</v>
      </c>
    </row>
    <row r="6605" spans="11:11">
      <c r="K6605">
        <v>6599</v>
      </c>
    </row>
    <row r="6606" spans="11:11">
      <c r="K6606">
        <v>6600</v>
      </c>
    </row>
    <row r="6607" spans="11:11">
      <c r="K6607">
        <v>6601</v>
      </c>
    </row>
    <row r="6608" spans="11:11">
      <c r="K6608">
        <v>6602</v>
      </c>
    </row>
    <row r="6609" spans="11:11">
      <c r="K6609">
        <v>6603</v>
      </c>
    </row>
    <row r="6610" spans="11:11">
      <c r="K6610">
        <v>6604</v>
      </c>
    </row>
    <row r="6611" spans="11:11">
      <c r="K6611">
        <v>6605</v>
      </c>
    </row>
    <row r="6612" spans="11:11">
      <c r="K6612">
        <v>6606</v>
      </c>
    </row>
    <row r="6613" spans="11:11">
      <c r="K6613">
        <v>6607</v>
      </c>
    </row>
    <row r="6614" spans="11:11">
      <c r="K6614">
        <v>6608</v>
      </c>
    </row>
    <row r="6615" spans="11:11">
      <c r="K6615">
        <v>6609</v>
      </c>
    </row>
    <row r="6616" spans="11:11">
      <c r="K6616">
        <v>6610</v>
      </c>
    </row>
    <row r="6617" spans="11:11">
      <c r="K6617">
        <v>6611</v>
      </c>
    </row>
    <row r="6618" spans="11:11">
      <c r="K6618">
        <v>6612</v>
      </c>
    </row>
    <row r="6619" spans="11:11">
      <c r="K6619">
        <v>6613</v>
      </c>
    </row>
    <row r="6620" spans="11:11">
      <c r="K6620">
        <v>6614</v>
      </c>
    </row>
    <row r="6621" spans="11:11">
      <c r="K6621">
        <v>6615</v>
      </c>
    </row>
    <row r="6622" spans="11:11">
      <c r="K6622">
        <v>6616</v>
      </c>
    </row>
    <row r="6623" spans="11:11">
      <c r="K6623">
        <v>6617</v>
      </c>
    </row>
    <row r="6624" spans="11:11">
      <c r="K6624">
        <v>6618</v>
      </c>
    </row>
    <row r="6625" spans="11:11">
      <c r="K6625">
        <v>6619</v>
      </c>
    </row>
    <row r="6626" spans="11:11">
      <c r="K6626">
        <v>6620</v>
      </c>
    </row>
    <row r="6627" spans="11:11">
      <c r="K6627">
        <v>6621</v>
      </c>
    </row>
    <row r="6628" spans="11:11">
      <c r="K6628">
        <v>6622</v>
      </c>
    </row>
    <row r="6629" spans="11:11">
      <c r="K6629">
        <v>6623</v>
      </c>
    </row>
    <row r="6630" spans="11:11">
      <c r="K6630">
        <v>6624</v>
      </c>
    </row>
    <row r="6631" spans="11:11">
      <c r="K6631">
        <v>6625</v>
      </c>
    </row>
    <row r="6632" spans="11:11">
      <c r="K6632">
        <v>6626</v>
      </c>
    </row>
    <row r="6633" spans="11:11">
      <c r="K6633">
        <v>6627</v>
      </c>
    </row>
    <row r="6634" spans="11:11">
      <c r="K6634">
        <v>6628</v>
      </c>
    </row>
    <row r="6635" spans="11:11">
      <c r="K6635">
        <v>6629</v>
      </c>
    </row>
    <row r="6636" spans="11:11">
      <c r="K6636">
        <v>6630</v>
      </c>
    </row>
    <row r="6637" spans="11:11">
      <c r="K6637">
        <v>6631</v>
      </c>
    </row>
    <row r="6638" spans="11:11">
      <c r="K6638">
        <v>6632</v>
      </c>
    </row>
    <row r="6639" spans="11:11">
      <c r="K6639">
        <v>6633</v>
      </c>
    </row>
    <row r="6640" spans="11:11">
      <c r="K6640">
        <v>6634</v>
      </c>
    </row>
    <row r="6641" spans="11:11">
      <c r="K6641">
        <v>6635</v>
      </c>
    </row>
    <row r="6642" spans="11:11">
      <c r="K6642">
        <v>6636</v>
      </c>
    </row>
    <row r="6643" spans="11:11">
      <c r="K6643">
        <v>6637</v>
      </c>
    </row>
    <row r="6644" spans="11:11">
      <c r="K6644">
        <v>6638</v>
      </c>
    </row>
    <row r="6645" spans="11:11">
      <c r="K6645">
        <v>6639</v>
      </c>
    </row>
    <row r="6646" spans="11:11">
      <c r="K6646">
        <v>6640</v>
      </c>
    </row>
    <row r="6647" spans="11:11">
      <c r="K6647">
        <v>6641</v>
      </c>
    </row>
    <row r="6648" spans="11:11">
      <c r="K6648">
        <v>6642</v>
      </c>
    </row>
    <row r="6649" spans="11:11">
      <c r="K6649">
        <v>6643</v>
      </c>
    </row>
    <row r="6650" spans="11:11">
      <c r="K6650">
        <v>6644</v>
      </c>
    </row>
    <row r="6651" spans="11:11">
      <c r="K6651">
        <v>6645</v>
      </c>
    </row>
    <row r="6652" spans="11:11">
      <c r="K6652">
        <v>6646</v>
      </c>
    </row>
    <row r="6653" spans="11:11">
      <c r="K6653">
        <v>6647</v>
      </c>
    </row>
    <row r="6654" spans="11:11">
      <c r="K6654">
        <v>6648</v>
      </c>
    </row>
    <row r="6655" spans="11:11">
      <c r="K6655">
        <v>6649</v>
      </c>
    </row>
    <row r="6656" spans="11:11">
      <c r="K6656">
        <v>6650</v>
      </c>
    </row>
    <row r="6657" spans="11:11">
      <c r="K6657">
        <v>6651</v>
      </c>
    </row>
    <row r="6658" spans="11:11">
      <c r="K6658">
        <v>6652</v>
      </c>
    </row>
    <row r="6659" spans="11:11">
      <c r="K6659">
        <v>6653</v>
      </c>
    </row>
    <row r="6660" spans="11:11">
      <c r="K6660">
        <v>6654</v>
      </c>
    </row>
    <row r="6661" spans="11:11">
      <c r="K6661">
        <v>6655</v>
      </c>
    </row>
    <row r="6662" spans="11:11">
      <c r="K6662">
        <v>6656</v>
      </c>
    </row>
    <row r="6663" spans="11:11">
      <c r="K6663">
        <v>6657</v>
      </c>
    </row>
    <row r="6664" spans="11:11">
      <c r="K6664">
        <v>6658</v>
      </c>
    </row>
    <row r="6665" spans="11:11">
      <c r="K6665">
        <v>6659</v>
      </c>
    </row>
    <row r="6666" spans="11:11">
      <c r="K6666">
        <v>6660</v>
      </c>
    </row>
    <row r="6667" spans="11:11">
      <c r="K6667">
        <v>6661</v>
      </c>
    </row>
    <row r="6668" spans="11:11">
      <c r="K6668">
        <v>6662</v>
      </c>
    </row>
    <row r="6669" spans="11:11">
      <c r="K6669">
        <v>6663</v>
      </c>
    </row>
    <row r="6670" spans="11:11">
      <c r="K6670">
        <v>6664</v>
      </c>
    </row>
    <row r="6671" spans="11:11">
      <c r="K6671">
        <v>6665</v>
      </c>
    </row>
    <row r="6672" spans="11:11">
      <c r="K6672">
        <v>6666</v>
      </c>
    </row>
    <row r="6673" spans="11:11">
      <c r="K6673">
        <v>6667</v>
      </c>
    </row>
    <row r="6674" spans="11:11">
      <c r="K6674">
        <v>6668</v>
      </c>
    </row>
    <row r="6675" spans="11:11">
      <c r="K6675">
        <v>6669</v>
      </c>
    </row>
    <row r="6676" spans="11:11">
      <c r="K6676">
        <v>6670</v>
      </c>
    </row>
    <row r="6677" spans="11:11">
      <c r="K6677">
        <v>6671</v>
      </c>
    </row>
    <row r="6678" spans="11:11">
      <c r="K6678">
        <v>6672</v>
      </c>
    </row>
    <row r="6679" spans="11:11">
      <c r="K6679">
        <v>6673</v>
      </c>
    </row>
    <row r="6680" spans="11:11">
      <c r="K6680">
        <v>6674</v>
      </c>
    </row>
    <row r="6681" spans="11:11">
      <c r="K6681">
        <v>6675</v>
      </c>
    </row>
    <row r="6682" spans="11:11">
      <c r="K6682">
        <v>6676</v>
      </c>
    </row>
    <row r="6683" spans="11:11">
      <c r="K6683">
        <v>6677</v>
      </c>
    </row>
    <row r="6684" spans="11:11">
      <c r="K6684">
        <v>6678</v>
      </c>
    </row>
    <row r="6685" spans="11:11">
      <c r="K6685">
        <v>6679</v>
      </c>
    </row>
    <row r="6686" spans="11:11">
      <c r="K6686">
        <v>6680</v>
      </c>
    </row>
    <row r="6687" spans="11:11">
      <c r="K6687">
        <v>6681</v>
      </c>
    </row>
    <row r="6688" spans="11:11">
      <c r="K6688">
        <v>6682</v>
      </c>
    </row>
    <row r="6689" spans="11:11">
      <c r="K6689">
        <v>6683</v>
      </c>
    </row>
    <row r="6690" spans="11:11">
      <c r="K6690">
        <v>6684</v>
      </c>
    </row>
    <row r="6691" spans="11:11">
      <c r="K6691">
        <v>6685</v>
      </c>
    </row>
    <row r="6692" spans="11:11">
      <c r="K6692">
        <v>6686</v>
      </c>
    </row>
    <row r="6693" spans="11:11">
      <c r="K6693">
        <v>6687</v>
      </c>
    </row>
    <row r="6694" spans="11:11">
      <c r="K6694">
        <v>6688</v>
      </c>
    </row>
    <row r="6695" spans="11:11">
      <c r="K6695">
        <v>6689</v>
      </c>
    </row>
    <row r="6696" spans="11:11">
      <c r="K6696">
        <v>6690</v>
      </c>
    </row>
    <row r="6697" spans="11:11">
      <c r="K6697">
        <v>6691</v>
      </c>
    </row>
    <row r="6698" spans="11:11">
      <c r="K6698">
        <v>6692</v>
      </c>
    </row>
    <row r="6699" spans="11:11">
      <c r="K6699">
        <v>6693</v>
      </c>
    </row>
    <row r="6700" spans="11:11">
      <c r="K6700">
        <v>6694</v>
      </c>
    </row>
    <row r="6701" spans="11:11">
      <c r="K6701">
        <v>6695</v>
      </c>
    </row>
    <row r="6702" spans="11:11">
      <c r="K6702">
        <v>6696</v>
      </c>
    </row>
    <row r="6703" spans="11:11">
      <c r="K6703">
        <v>6697</v>
      </c>
    </row>
    <row r="6704" spans="11:11">
      <c r="K6704">
        <v>6698</v>
      </c>
    </row>
    <row r="6705" spans="11:11">
      <c r="K6705">
        <v>6699</v>
      </c>
    </row>
    <row r="6706" spans="11:11">
      <c r="K6706">
        <v>6700</v>
      </c>
    </row>
    <row r="6707" spans="11:11">
      <c r="K6707">
        <v>6701</v>
      </c>
    </row>
    <row r="6708" spans="11:11">
      <c r="K6708">
        <v>6702</v>
      </c>
    </row>
    <row r="6709" spans="11:11">
      <c r="K6709">
        <v>6703</v>
      </c>
    </row>
    <row r="6710" spans="11:11">
      <c r="K6710">
        <v>6704</v>
      </c>
    </row>
    <row r="6711" spans="11:11">
      <c r="K6711">
        <v>6705</v>
      </c>
    </row>
    <row r="6712" spans="11:11">
      <c r="K6712">
        <v>6706</v>
      </c>
    </row>
    <row r="6713" spans="11:11">
      <c r="K6713">
        <v>6707</v>
      </c>
    </row>
    <row r="6714" spans="11:11">
      <c r="K6714">
        <v>6708</v>
      </c>
    </row>
    <row r="6715" spans="11:11">
      <c r="K6715">
        <v>6709</v>
      </c>
    </row>
    <row r="6716" spans="11:11">
      <c r="K6716">
        <v>6710</v>
      </c>
    </row>
    <row r="6717" spans="11:11">
      <c r="K6717">
        <v>6711</v>
      </c>
    </row>
    <row r="6718" spans="11:11">
      <c r="K6718">
        <v>6712</v>
      </c>
    </row>
    <row r="6719" spans="11:11">
      <c r="K6719">
        <v>6713</v>
      </c>
    </row>
    <row r="6720" spans="11:11">
      <c r="K6720">
        <v>6714</v>
      </c>
    </row>
    <row r="6721" spans="11:11">
      <c r="K6721">
        <v>6715</v>
      </c>
    </row>
    <row r="6722" spans="11:11">
      <c r="K6722">
        <v>6716</v>
      </c>
    </row>
    <row r="6723" spans="11:11">
      <c r="K6723">
        <v>6717</v>
      </c>
    </row>
    <row r="6724" spans="11:11">
      <c r="K6724">
        <v>6718</v>
      </c>
    </row>
    <row r="6725" spans="11:11">
      <c r="K6725">
        <v>6719</v>
      </c>
    </row>
    <row r="6726" spans="11:11">
      <c r="K6726">
        <v>6720</v>
      </c>
    </row>
    <row r="6727" spans="11:11">
      <c r="K6727">
        <v>6721</v>
      </c>
    </row>
    <row r="6728" spans="11:11">
      <c r="K6728">
        <v>6722</v>
      </c>
    </row>
    <row r="6729" spans="11:11">
      <c r="K6729">
        <v>6723</v>
      </c>
    </row>
    <row r="6730" spans="11:11">
      <c r="K6730">
        <v>6724</v>
      </c>
    </row>
    <row r="6731" spans="11:11">
      <c r="K6731">
        <v>6725</v>
      </c>
    </row>
    <row r="6732" spans="11:11">
      <c r="K6732">
        <v>6726</v>
      </c>
    </row>
    <row r="6733" spans="11:11">
      <c r="K6733">
        <v>6727</v>
      </c>
    </row>
    <row r="6734" spans="11:11">
      <c r="K6734">
        <v>6728</v>
      </c>
    </row>
    <row r="6735" spans="11:11">
      <c r="K6735">
        <v>6729</v>
      </c>
    </row>
    <row r="6736" spans="11:11">
      <c r="K6736">
        <v>6730</v>
      </c>
    </row>
    <row r="6737" spans="11:11">
      <c r="K6737">
        <v>6731</v>
      </c>
    </row>
    <row r="6738" spans="11:11">
      <c r="K6738">
        <v>6732</v>
      </c>
    </row>
    <row r="6739" spans="11:11">
      <c r="K6739">
        <v>6733</v>
      </c>
    </row>
    <row r="6740" spans="11:11">
      <c r="K6740">
        <v>6734</v>
      </c>
    </row>
    <row r="6741" spans="11:11">
      <c r="K6741">
        <v>6735</v>
      </c>
    </row>
    <row r="6742" spans="11:11">
      <c r="K6742">
        <v>6736</v>
      </c>
    </row>
    <row r="6743" spans="11:11">
      <c r="K6743">
        <v>6737</v>
      </c>
    </row>
    <row r="6744" spans="11:11">
      <c r="K6744">
        <v>6738</v>
      </c>
    </row>
    <row r="6745" spans="11:11">
      <c r="K6745">
        <v>6739</v>
      </c>
    </row>
    <row r="6746" spans="11:11">
      <c r="K6746">
        <v>6740</v>
      </c>
    </row>
    <row r="6747" spans="11:11">
      <c r="K6747">
        <v>6741</v>
      </c>
    </row>
    <row r="6748" spans="11:11">
      <c r="K6748">
        <v>6742</v>
      </c>
    </row>
    <row r="6749" spans="11:11">
      <c r="K6749">
        <v>6743</v>
      </c>
    </row>
    <row r="6750" spans="11:11">
      <c r="K6750">
        <v>6744</v>
      </c>
    </row>
    <row r="6751" spans="11:11">
      <c r="K6751">
        <v>6745</v>
      </c>
    </row>
    <row r="6752" spans="11:11">
      <c r="K6752">
        <v>6746</v>
      </c>
    </row>
    <row r="6753" spans="11:11">
      <c r="K6753">
        <v>6747</v>
      </c>
    </row>
    <row r="6754" spans="11:11">
      <c r="K6754">
        <v>6748</v>
      </c>
    </row>
    <row r="6755" spans="11:11">
      <c r="K6755">
        <v>6749</v>
      </c>
    </row>
    <row r="6756" spans="11:11">
      <c r="K6756">
        <v>6750</v>
      </c>
    </row>
    <row r="6757" spans="11:11">
      <c r="K6757">
        <v>6751</v>
      </c>
    </row>
    <row r="6758" spans="11:11">
      <c r="K6758">
        <v>6752</v>
      </c>
    </row>
    <row r="6759" spans="11:11">
      <c r="K6759">
        <v>6753</v>
      </c>
    </row>
    <row r="6760" spans="11:11">
      <c r="K6760">
        <v>6754</v>
      </c>
    </row>
    <row r="6761" spans="11:11">
      <c r="K6761">
        <v>6755</v>
      </c>
    </row>
    <row r="6762" spans="11:11">
      <c r="K6762">
        <v>6756</v>
      </c>
    </row>
    <row r="6763" spans="11:11">
      <c r="K6763">
        <v>6757</v>
      </c>
    </row>
    <row r="6764" spans="11:11">
      <c r="K6764">
        <v>6758</v>
      </c>
    </row>
    <row r="6765" spans="11:11">
      <c r="K6765">
        <v>6759</v>
      </c>
    </row>
    <row r="6766" spans="11:11">
      <c r="K6766">
        <v>6760</v>
      </c>
    </row>
    <row r="6767" spans="11:11">
      <c r="K6767">
        <v>6761</v>
      </c>
    </row>
    <row r="6768" spans="11:11">
      <c r="K6768">
        <v>6762</v>
      </c>
    </row>
    <row r="6769" spans="11:11">
      <c r="K6769">
        <v>6763</v>
      </c>
    </row>
    <row r="6770" spans="11:11">
      <c r="K6770">
        <v>6764</v>
      </c>
    </row>
    <row r="6771" spans="11:11">
      <c r="K6771">
        <v>6765</v>
      </c>
    </row>
    <row r="6772" spans="11:11">
      <c r="K6772">
        <v>6766</v>
      </c>
    </row>
    <row r="6773" spans="11:11">
      <c r="K6773">
        <v>6767</v>
      </c>
    </row>
    <row r="6774" spans="11:11">
      <c r="K6774">
        <v>6768</v>
      </c>
    </row>
    <row r="6775" spans="11:11">
      <c r="K6775">
        <v>6769</v>
      </c>
    </row>
    <row r="6776" spans="11:11">
      <c r="K6776">
        <v>6770</v>
      </c>
    </row>
    <row r="6777" spans="11:11">
      <c r="K6777">
        <v>6771</v>
      </c>
    </row>
    <row r="6778" spans="11:11">
      <c r="K6778">
        <v>6772</v>
      </c>
    </row>
    <row r="6779" spans="11:11">
      <c r="K6779">
        <v>6773</v>
      </c>
    </row>
    <row r="6780" spans="11:11">
      <c r="K6780">
        <v>6774</v>
      </c>
    </row>
    <row r="6781" spans="11:11">
      <c r="K6781">
        <v>6775</v>
      </c>
    </row>
    <row r="6782" spans="11:11">
      <c r="K6782">
        <v>6776</v>
      </c>
    </row>
    <row r="6783" spans="11:11">
      <c r="K6783">
        <v>6777</v>
      </c>
    </row>
    <row r="6784" spans="11:11">
      <c r="K6784">
        <v>6778</v>
      </c>
    </row>
    <row r="6785" spans="11:11">
      <c r="K6785">
        <v>6779</v>
      </c>
    </row>
    <row r="6786" spans="11:11">
      <c r="K6786">
        <v>6780</v>
      </c>
    </row>
    <row r="6787" spans="11:11">
      <c r="K6787">
        <v>6781</v>
      </c>
    </row>
    <row r="6788" spans="11:11">
      <c r="K6788">
        <v>6782</v>
      </c>
    </row>
    <row r="6789" spans="11:11">
      <c r="K6789">
        <v>6783</v>
      </c>
    </row>
    <row r="6790" spans="11:11">
      <c r="K6790">
        <v>6784</v>
      </c>
    </row>
    <row r="6791" spans="11:11">
      <c r="K6791">
        <v>6785</v>
      </c>
    </row>
    <row r="6792" spans="11:11">
      <c r="K6792">
        <v>6786</v>
      </c>
    </row>
    <row r="6793" spans="11:11">
      <c r="K6793">
        <v>6787</v>
      </c>
    </row>
    <row r="6794" spans="11:11">
      <c r="K6794">
        <v>6788</v>
      </c>
    </row>
    <row r="6795" spans="11:11">
      <c r="K6795">
        <v>6789</v>
      </c>
    </row>
    <row r="6796" spans="11:11">
      <c r="K6796">
        <v>6790</v>
      </c>
    </row>
    <row r="6797" spans="11:11">
      <c r="K6797">
        <v>6791</v>
      </c>
    </row>
    <row r="6798" spans="11:11">
      <c r="K6798">
        <v>6792</v>
      </c>
    </row>
    <row r="6799" spans="11:11">
      <c r="K6799">
        <v>6793</v>
      </c>
    </row>
    <row r="6800" spans="11:11">
      <c r="K6800">
        <v>6794</v>
      </c>
    </row>
    <row r="6801" spans="11:11">
      <c r="K6801">
        <v>6795</v>
      </c>
    </row>
    <row r="6802" spans="11:11">
      <c r="K6802">
        <v>6796</v>
      </c>
    </row>
    <row r="6803" spans="11:11">
      <c r="K6803">
        <v>6797</v>
      </c>
    </row>
    <row r="6804" spans="11:11">
      <c r="K6804">
        <v>6798</v>
      </c>
    </row>
    <row r="6805" spans="11:11">
      <c r="K6805">
        <v>6799</v>
      </c>
    </row>
    <row r="6806" spans="11:11">
      <c r="K6806">
        <v>6800</v>
      </c>
    </row>
    <row r="6807" spans="11:11">
      <c r="K6807">
        <v>6801</v>
      </c>
    </row>
    <row r="6808" spans="11:11">
      <c r="K6808">
        <v>6802</v>
      </c>
    </row>
    <row r="6809" spans="11:11">
      <c r="K6809">
        <v>6803</v>
      </c>
    </row>
    <row r="6810" spans="11:11">
      <c r="K6810">
        <v>6804</v>
      </c>
    </row>
    <row r="6811" spans="11:11">
      <c r="K6811">
        <v>6805</v>
      </c>
    </row>
    <row r="6812" spans="11:11">
      <c r="K6812">
        <v>6806</v>
      </c>
    </row>
    <row r="6813" spans="11:11">
      <c r="K6813">
        <v>6807</v>
      </c>
    </row>
    <row r="6814" spans="11:11">
      <c r="K6814">
        <v>6808</v>
      </c>
    </row>
    <row r="6815" spans="11:11">
      <c r="K6815">
        <v>6809</v>
      </c>
    </row>
    <row r="6816" spans="11:11">
      <c r="K6816">
        <v>6810</v>
      </c>
    </row>
    <row r="6817" spans="11:11">
      <c r="K6817">
        <v>6811</v>
      </c>
    </row>
    <row r="6818" spans="11:11">
      <c r="K6818">
        <v>6812</v>
      </c>
    </row>
    <row r="6819" spans="11:11">
      <c r="K6819">
        <v>6813</v>
      </c>
    </row>
    <row r="6820" spans="11:11">
      <c r="K6820">
        <v>6814</v>
      </c>
    </row>
    <row r="6821" spans="11:11">
      <c r="K6821">
        <v>6815</v>
      </c>
    </row>
    <row r="6822" spans="11:11">
      <c r="K6822">
        <v>6816</v>
      </c>
    </row>
    <row r="6823" spans="11:11">
      <c r="K6823">
        <v>6817</v>
      </c>
    </row>
    <row r="6824" spans="11:11">
      <c r="K6824">
        <v>6818</v>
      </c>
    </row>
    <row r="6825" spans="11:11">
      <c r="K6825">
        <v>6819</v>
      </c>
    </row>
    <row r="6826" spans="11:11">
      <c r="K6826">
        <v>6820</v>
      </c>
    </row>
    <row r="6827" spans="11:11">
      <c r="K6827">
        <v>6821</v>
      </c>
    </row>
    <row r="6828" spans="11:11">
      <c r="K6828">
        <v>6822</v>
      </c>
    </row>
    <row r="6829" spans="11:11">
      <c r="K6829">
        <v>6823</v>
      </c>
    </row>
    <row r="6830" spans="11:11">
      <c r="K6830">
        <v>6824</v>
      </c>
    </row>
    <row r="6831" spans="11:11">
      <c r="K6831">
        <v>6825</v>
      </c>
    </row>
    <row r="6832" spans="11:11">
      <c r="K6832">
        <v>6826</v>
      </c>
    </row>
    <row r="6833" spans="11:11">
      <c r="K6833">
        <v>6827</v>
      </c>
    </row>
    <row r="6834" spans="11:11">
      <c r="K6834">
        <v>6828</v>
      </c>
    </row>
    <row r="6835" spans="11:11">
      <c r="K6835">
        <v>6829</v>
      </c>
    </row>
    <row r="6836" spans="11:11">
      <c r="K6836">
        <v>6830</v>
      </c>
    </row>
    <row r="6837" spans="11:11">
      <c r="K6837">
        <v>6831</v>
      </c>
    </row>
    <row r="6838" spans="11:11">
      <c r="K6838">
        <v>6832</v>
      </c>
    </row>
    <row r="6839" spans="11:11">
      <c r="K6839">
        <v>6833</v>
      </c>
    </row>
    <row r="6840" spans="11:11">
      <c r="K6840">
        <v>6834</v>
      </c>
    </row>
    <row r="6841" spans="11:11">
      <c r="K6841">
        <v>6835</v>
      </c>
    </row>
    <row r="6842" spans="11:11">
      <c r="K6842">
        <v>6836</v>
      </c>
    </row>
    <row r="6843" spans="11:11">
      <c r="K6843">
        <v>6837</v>
      </c>
    </row>
    <row r="6844" spans="11:11">
      <c r="K6844">
        <v>6838</v>
      </c>
    </row>
    <row r="6845" spans="11:11">
      <c r="K6845">
        <v>6839</v>
      </c>
    </row>
    <row r="6846" spans="11:11">
      <c r="K6846">
        <v>6840</v>
      </c>
    </row>
    <row r="6847" spans="11:11">
      <c r="K6847">
        <v>6841</v>
      </c>
    </row>
    <row r="6848" spans="11:11">
      <c r="K6848">
        <v>6842</v>
      </c>
    </row>
    <row r="6849" spans="11:11">
      <c r="K6849">
        <v>6843</v>
      </c>
    </row>
    <row r="6850" spans="11:11">
      <c r="K6850">
        <v>6844</v>
      </c>
    </row>
    <row r="6851" spans="11:11">
      <c r="K6851">
        <v>6845</v>
      </c>
    </row>
    <row r="6852" spans="11:11">
      <c r="K6852">
        <v>6846</v>
      </c>
    </row>
    <row r="6853" spans="11:11">
      <c r="K6853">
        <v>6847</v>
      </c>
    </row>
    <row r="6854" spans="11:11">
      <c r="K6854">
        <v>6848</v>
      </c>
    </row>
    <row r="6855" spans="11:11">
      <c r="K6855">
        <v>6849</v>
      </c>
    </row>
    <row r="6856" spans="11:11">
      <c r="K6856">
        <v>6850</v>
      </c>
    </row>
    <row r="6857" spans="11:11">
      <c r="K6857">
        <v>6851</v>
      </c>
    </row>
    <row r="6858" spans="11:11">
      <c r="K6858">
        <v>6852</v>
      </c>
    </row>
    <row r="6859" spans="11:11">
      <c r="K6859">
        <v>6853</v>
      </c>
    </row>
    <row r="6860" spans="11:11">
      <c r="K6860">
        <v>6854</v>
      </c>
    </row>
    <row r="6861" spans="11:11">
      <c r="K6861">
        <v>6855</v>
      </c>
    </row>
    <row r="6862" spans="11:11">
      <c r="K6862">
        <v>6856</v>
      </c>
    </row>
    <row r="6863" spans="11:11">
      <c r="K6863">
        <v>6857</v>
      </c>
    </row>
    <row r="6864" spans="11:11">
      <c r="K6864">
        <v>6858</v>
      </c>
    </row>
    <row r="6865" spans="11:11">
      <c r="K6865">
        <v>6859</v>
      </c>
    </row>
    <row r="6866" spans="11:11">
      <c r="K6866">
        <v>6860</v>
      </c>
    </row>
    <row r="6867" spans="11:11">
      <c r="K6867">
        <v>6861</v>
      </c>
    </row>
    <row r="6868" spans="11:11">
      <c r="K6868">
        <v>6862</v>
      </c>
    </row>
    <row r="6869" spans="11:11">
      <c r="K6869">
        <v>6863</v>
      </c>
    </row>
    <row r="6870" spans="11:11">
      <c r="K6870">
        <v>6864</v>
      </c>
    </row>
    <row r="6871" spans="11:11">
      <c r="K6871">
        <v>6865</v>
      </c>
    </row>
    <row r="6872" spans="11:11">
      <c r="K6872">
        <v>6866</v>
      </c>
    </row>
    <row r="6873" spans="11:11">
      <c r="K6873">
        <v>6867</v>
      </c>
    </row>
    <row r="6874" spans="11:11">
      <c r="K6874">
        <v>6868</v>
      </c>
    </row>
    <row r="6875" spans="11:11">
      <c r="K6875">
        <v>6869</v>
      </c>
    </row>
    <row r="6876" spans="11:11">
      <c r="K6876">
        <v>6870</v>
      </c>
    </row>
    <row r="6877" spans="11:11">
      <c r="K6877">
        <v>6871</v>
      </c>
    </row>
    <row r="6878" spans="11:11">
      <c r="K6878">
        <v>6872</v>
      </c>
    </row>
    <row r="6879" spans="11:11">
      <c r="K6879">
        <v>6873</v>
      </c>
    </row>
    <row r="6880" spans="11:11">
      <c r="K6880">
        <v>6874</v>
      </c>
    </row>
    <row r="6881" spans="11:11">
      <c r="K6881">
        <v>6875</v>
      </c>
    </row>
    <row r="6882" spans="11:11">
      <c r="K6882">
        <v>6876</v>
      </c>
    </row>
    <row r="6883" spans="11:11">
      <c r="K6883">
        <v>6877</v>
      </c>
    </row>
    <row r="6884" spans="11:11">
      <c r="K6884">
        <v>6878</v>
      </c>
    </row>
    <row r="6885" spans="11:11">
      <c r="K6885">
        <v>6879</v>
      </c>
    </row>
    <row r="6886" spans="11:11">
      <c r="K6886">
        <v>6880</v>
      </c>
    </row>
    <row r="6887" spans="11:11">
      <c r="K6887">
        <v>6881</v>
      </c>
    </row>
    <row r="6888" spans="11:11">
      <c r="K6888">
        <v>6882</v>
      </c>
    </row>
    <row r="6889" spans="11:11">
      <c r="K6889">
        <v>6883</v>
      </c>
    </row>
    <row r="6890" spans="11:11">
      <c r="K6890">
        <v>6884</v>
      </c>
    </row>
    <row r="6891" spans="11:11">
      <c r="K6891">
        <v>6885</v>
      </c>
    </row>
    <row r="6892" spans="11:11">
      <c r="K6892">
        <v>6886</v>
      </c>
    </row>
    <row r="6893" spans="11:11">
      <c r="K6893">
        <v>6887</v>
      </c>
    </row>
    <row r="6894" spans="11:11">
      <c r="K6894">
        <v>6888</v>
      </c>
    </row>
    <row r="6895" spans="11:11">
      <c r="K6895">
        <v>6889</v>
      </c>
    </row>
    <row r="6896" spans="11:11">
      <c r="K6896">
        <v>6890</v>
      </c>
    </row>
    <row r="6897" spans="11:11">
      <c r="K6897">
        <v>6891</v>
      </c>
    </row>
    <row r="6898" spans="11:11">
      <c r="K6898">
        <v>6892</v>
      </c>
    </row>
    <row r="6899" spans="11:11">
      <c r="K6899">
        <v>6893</v>
      </c>
    </row>
    <row r="6900" spans="11:11">
      <c r="K6900">
        <v>6894</v>
      </c>
    </row>
    <row r="6901" spans="11:11">
      <c r="K6901">
        <v>6895</v>
      </c>
    </row>
    <row r="6902" spans="11:11">
      <c r="K6902">
        <v>6896</v>
      </c>
    </row>
    <row r="6903" spans="11:11">
      <c r="K6903">
        <v>6897</v>
      </c>
    </row>
    <row r="6904" spans="11:11">
      <c r="K6904">
        <v>6898</v>
      </c>
    </row>
    <row r="6905" spans="11:11">
      <c r="K6905">
        <v>6899</v>
      </c>
    </row>
    <row r="6906" spans="11:11">
      <c r="K6906">
        <v>6900</v>
      </c>
    </row>
    <row r="6907" spans="11:11">
      <c r="K6907">
        <v>6901</v>
      </c>
    </row>
    <row r="6908" spans="11:11">
      <c r="K6908">
        <v>6902</v>
      </c>
    </row>
    <row r="6909" spans="11:11">
      <c r="K6909">
        <v>6903</v>
      </c>
    </row>
    <row r="6910" spans="11:11">
      <c r="K6910">
        <v>6904</v>
      </c>
    </row>
    <row r="6911" spans="11:11">
      <c r="K6911">
        <v>6905</v>
      </c>
    </row>
    <row r="6912" spans="11:11">
      <c r="K6912">
        <v>6906</v>
      </c>
    </row>
    <row r="6913" spans="11:11">
      <c r="K6913">
        <v>6907</v>
      </c>
    </row>
    <row r="6914" spans="11:11">
      <c r="K6914">
        <v>6908</v>
      </c>
    </row>
    <row r="6915" spans="11:11">
      <c r="K6915">
        <v>6909</v>
      </c>
    </row>
    <row r="6916" spans="11:11">
      <c r="K6916">
        <v>6910</v>
      </c>
    </row>
    <row r="6917" spans="11:11">
      <c r="K6917">
        <v>6911</v>
      </c>
    </row>
    <row r="6918" spans="11:11">
      <c r="K6918">
        <v>6912</v>
      </c>
    </row>
    <row r="6919" spans="11:11">
      <c r="K6919">
        <v>6913</v>
      </c>
    </row>
    <row r="6920" spans="11:11">
      <c r="K6920">
        <v>6914</v>
      </c>
    </row>
    <row r="6921" spans="11:11">
      <c r="K6921">
        <v>6915</v>
      </c>
    </row>
    <row r="6922" spans="11:11">
      <c r="K6922">
        <v>6916</v>
      </c>
    </row>
    <row r="6923" spans="11:11">
      <c r="K6923">
        <v>6917</v>
      </c>
    </row>
    <row r="6924" spans="11:11">
      <c r="K6924">
        <v>6918</v>
      </c>
    </row>
    <row r="6925" spans="11:11">
      <c r="K6925">
        <v>6919</v>
      </c>
    </row>
    <row r="6926" spans="11:11">
      <c r="K6926">
        <v>6920</v>
      </c>
    </row>
    <row r="6927" spans="11:11">
      <c r="K6927">
        <v>6921</v>
      </c>
    </row>
    <row r="6928" spans="11:11">
      <c r="K6928">
        <v>6922</v>
      </c>
    </row>
    <row r="6929" spans="11:11">
      <c r="K6929">
        <v>6923</v>
      </c>
    </row>
    <row r="6930" spans="11:11">
      <c r="K6930">
        <v>6924</v>
      </c>
    </row>
    <row r="6931" spans="11:11">
      <c r="K6931">
        <v>6925</v>
      </c>
    </row>
    <row r="6932" spans="11:11">
      <c r="K6932">
        <v>6926</v>
      </c>
    </row>
    <row r="6933" spans="11:11">
      <c r="K6933">
        <v>6927</v>
      </c>
    </row>
    <row r="6934" spans="11:11">
      <c r="K6934">
        <v>6928</v>
      </c>
    </row>
    <row r="6935" spans="11:11">
      <c r="K6935">
        <v>6929</v>
      </c>
    </row>
    <row r="6936" spans="11:11">
      <c r="K6936">
        <v>6930</v>
      </c>
    </row>
    <row r="6937" spans="11:11">
      <c r="K6937">
        <v>6931</v>
      </c>
    </row>
    <row r="6938" spans="11:11">
      <c r="K6938">
        <v>6932</v>
      </c>
    </row>
    <row r="6939" spans="11:11">
      <c r="K6939">
        <v>6933</v>
      </c>
    </row>
    <row r="6940" spans="11:11">
      <c r="K6940">
        <v>6934</v>
      </c>
    </row>
    <row r="6941" spans="11:11">
      <c r="K6941">
        <v>6935</v>
      </c>
    </row>
    <row r="6942" spans="11:11">
      <c r="K6942">
        <v>6936</v>
      </c>
    </row>
    <row r="6943" spans="11:11">
      <c r="K6943">
        <v>6937</v>
      </c>
    </row>
    <row r="6944" spans="11:11">
      <c r="K6944">
        <v>6938</v>
      </c>
    </row>
    <row r="6945" spans="11:11">
      <c r="K6945">
        <v>6939</v>
      </c>
    </row>
    <row r="6946" spans="11:11">
      <c r="K6946">
        <v>6940</v>
      </c>
    </row>
    <row r="6947" spans="11:11">
      <c r="K6947">
        <v>6941</v>
      </c>
    </row>
    <row r="6948" spans="11:11">
      <c r="K6948">
        <v>6942</v>
      </c>
    </row>
    <row r="6949" spans="11:11">
      <c r="K6949">
        <v>6943</v>
      </c>
    </row>
    <row r="6950" spans="11:11">
      <c r="K6950">
        <v>6944</v>
      </c>
    </row>
    <row r="6951" spans="11:11">
      <c r="K6951">
        <v>6945</v>
      </c>
    </row>
    <row r="6952" spans="11:11">
      <c r="K6952">
        <v>6946</v>
      </c>
    </row>
    <row r="6953" spans="11:11">
      <c r="K6953">
        <v>6947</v>
      </c>
    </row>
    <row r="6954" spans="11:11">
      <c r="K6954">
        <v>6948</v>
      </c>
    </row>
    <row r="6955" spans="11:11">
      <c r="K6955">
        <v>6949</v>
      </c>
    </row>
    <row r="6956" spans="11:11">
      <c r="K6956">
        <v>6950</v>
      </c>
    </row>
    <row r="6957" spans="11:11">
      <c r="K6957">
        <v>6951</v>
      </c>
    </row>
    <row r="6958" spans="11:11">
      <c r="K6958">
        <v>6952</v>
      </c>
    </row>
    <row r="6959" spans="11:11">
      <c r="K6959">
        <v>6953</v>
      </c>
    </row>
    <row r="6960" spans="11:11">
      <c r="K6960">
        <v>6954</v>
      </c>
    </row>
    <row r="6961" spans="11:11">
      <c r="K6961">
        <v>6955</v>
      </c>
    </row>
    <row r="6962" spans="11:11">
      <c r="K6962">
        <v>6956</v>
      </c>
    </row>
    <row r="6963" spans="11:11">
      <c r="K6963">
        <v>6957</v>
      </c>
    </row>
    <row r="6964" spans="11:11">
      <c r="K6964">
        <v>6958</v>
      </c>
    </row>
    <row r="6965" spans="11:11">
      <c r="K6965">
        <v>6959</v>
      </c>
    </row>
    <row r="6966" spans="11:11">
      <c r="K6966">
        <v>6960</v>
      </c>
    </row>
    <row r="6967" spans="11:11">
      <c r="K6967">
        <v>6961</v>
      </c>
    </row>
    <row r="6968" spans="11:11">
      <c r="K6968">
        <v>6962</v>
      </c>
    </row>
    <row r="6969" spans="11:11">
      <c r="K6969">
        <v>6963</v>
      </c>
    </row>
    <row r="6970" spans="11:11">
      <c r="K6970">
        <v>6964</v>
      </c>
    </row>
    <row r="6971" spans="11:11">
      <c r="K6971">
        <v>6965</v>
      </c>
    </row>
    <row r="6972" spans="11:11">
      <c r="K6972">
        <v>6966</v>
      </c>
    </row>
    <row r="6973" spans="11:11">
      <c r="K6973">
        <v>6967</v>
      </c>
    </row>
    <row r="6974" spans="11:11">
      <c r="K6974">
        <v>6968</v>
      </c>
    </row>
    <row r="6975" spans="11:11">
      <c r="K6975">
        <v>6969</v>
      </c>
    </row>
    <row r="6976" spans="11:11">
      <c r="K6976">
        <v>6970</v>
      </c>
    </row>
    <row r="6977" spans="11:11">
      <c r="K6977">
        <v>6971</v>
      </c>
    </row>
    <row r="6978" spans="11:11">
      <c r="K6978">
        <v>6972</v>
      </c>
    </row>
    <row r="6979" spans="11:11">
      <c r="K6979">
        <v>6973</v>
      </c>
    </row>
    <row r="6980" spans="11:11">
      <c r="K6980">
        <v>6974</v>
      </c>
    </row>
    <row r="6981" spans="11:11">
      <c r="K6981">
        <v>6975</v>
      </c>
    </row>
    <row r="6982" spans="11:11">
      <c r="K6982">
        <v>6976</v>
      </c>
    </row>
    <row r="6983" spans="11:11">
      <c r="K6983">
        <v>6977</v>
      </c>
    </row>
    <row r="6984" spans="11:11">
      <c r="K6984">
        <v>6978</v>
      </c>
    </row>
    <row r="6985" spans="11:11">
      <c r="K6985">
        <v>6979</v>
      </c>
    </row>
    <row r="6986" spans="11:11">
      <c r="K6986">
        <v>6980</v>
      </c>
    </row>
    <row r="6987" spans="11:11">
      <c r="K6987">
        <v>6981</v>
      </c>
    </row>
    <row r="6988" spans="11:11">
      <c r="K6988">
        <v>6982</v>
      </c>
    </row>
    <row r="6989" spans="11:11">
      <c r="K6989">
        <v>6983</v>
      </c>
    </row>
    <row r="6990" spans="11:11">
      <c r="K6990">
        <v>6984</v>
      </c>
    </row>
    <row r="6991" spans="11:11">
      <c r="K6991">
        <v>6985</v>
      </c>
    </row>
    <row r="6992" spans="11:11">
      <c r="K6992">
        <v>6986</v>
      </c>
    </row>
    <row r="6993" spans="11:11">
      <c r="K6993">
        <v>6987</v>
      </c>
    </row>
    <row r="6994" spans="11:11">
      <c r="K6994">
        <v>6988</v>
      </c>
    </row>
    <row r="6995" spans="11:11">
      <c r="K6995">
        <v>6989</v>
      </c>
    </row>
    <row r="6996" spans="11:11">
      <c r="K6996">
        <v>6990</v>
      </c>
    </row>
    <row r="6997" spans="11:11">
      <c r="K6997">
        <v>6991</v>
      </c>
    </row>
    <row r="6998" spans="11:11">
      <c r="K6998">
        <v>6992</v>
      </c>
    </row>
    <row r="6999" spans="11:11">
      <c r="K6999">
        <v>6993</v>
      </c>
    </row>
    <row r="7000" spans="11:11">
      <c r="K7000">
        <v>6994</v>
      </c>
    </row>
    <row r="7001" spans="11:11">
      <c r="K7001">
        <v>6995</v>
      </c>
    </row>
    <row r="7002" spans="11:11">
      <c r="K7002">
        <v>6996</v>
      </c>
    </row>
    <row r="7003" spans="11:11">
      <c r="K7003">
        <v>6997</v>
      </c>
    </row>
    <row r="7004" spans="11:11">
      <c r="K7004">
        <v>6998</v>
      </c>
    </row>
    <row r="7005" spans="11:11">
      <c r="K7005">
        <v>6999</v>
      </c>
    </row>
    <row r="7006" spans="11:11">
      <c r="K7006">
        <v>7000</v>
      </c>
    </row>
    <row r="7007" spans="11:11">
      <c r="K7007">
        <v>7001</v>
      </c>
    </row>
    <row r="7008" spans="11:11">
      <c r="K7008">
        <v>7002</v>
      </c>
    </row>
    <row r="7009" spans="11:11">
      <c r="K7009">
        <v>7003</v>
      </c>
    </row>
    <row r="7010" spans="11:11">
      <c r="K7010">
        <v>7004</v>
      </c>
    </row>
    <row r="7011" spans="11:11">
      <c r="K7011">
        <v>7005</v>
      </c>
    </row>
    <row r="7012" spans="11:11">
      <c r="K7012">
        <v>7006</v>
      </c>
    </row>
    <row r="7013" spans="11:11">
      <c r="K7013">
        <v>7007</v>
      </c>
    </row>
    <row r="7014" spans="11:11">
      <c r="K7014">
        <v>7008</v>
      </c>
    </row>
    <row r="7015" spans="11:11">
      <c r="K7015">
        <v>7009</v>
      </c>
    </row>
    <row r="7016" spans="11:11">
      <c r="K7016">
        <v>7010</v>
      </c>
    </row>
    <row r="7017" spans="11:11">
      <c r="K7017">
        <v>7011</v>
      </c>
    </row>
    <row r="7018" spans="11:11">
      <c r="K7018">
        <v>7012</v>
      </c>
    </row>
    <row r="7019" spans="11:11">
      <c r="K7019">
        <v>7013</v>
      </c>
    </row>
    <row r="7020" spans="11:11">
      <c r="K7020">
        <v>7014</v>
      </c>
    </row>
    <row r="7021" spans="11:11">
      <c r="K7021">
        <v>7015</v>
      </c>
    </row>
    <row r="7022" spans="11:11">
      <c r="K7022">
        <v>7016</v>
      </c>
    </row>
    <row r="7023" spans="11:11">
      <c r="K7023">
        <v>7017</v>
      </c>
    </row>
    <row r="7024" spans="11:11">
      <c r="K7024">
        <v>7018</v>
      </c>
    </row>
    <row r="7025" spans="11:11">
      <c r="K7025">
        <v>7019</v>
      </c>
    </row>
    <row r="7026" spans="11:11">
      <c r="K7026">
        <v>7020</v>
      </c>
    </row>
    <row r="7027" spans="11:11">
      <c r="K7027">
        <v>7021</v>
      </c>
    </row>
    <row r="7028" spans="11:11">
      <c r="K7028">
        <v>7022</v>
      </c>
    </row>
    <row r="7029" spans="11:11">
      <c r="K7029">
        <v>7023</v>
      </c>
    </row>
    <row r="7030" spans="11:11">
      <c r="K7030">
        <v>7024</v>
      </c>
    </row>
    <row r="7031" spans="11:11">
      <c r="K7031">
        <v>7025</v>
      </c>
    </row>
    <row r="7032" spans="11:11">
      <c r="K7032">
        <v>7026</v>
      </c>
    </row>
    <row r="7033" spans="11:11">
      <c r="K7033">
        <v>7027</v>
      </c>
    </row>
    <row r="7034" spans="11:11">
      <c r="K7034">
        <v>7028</v>
      </c>
    </row>
    <row r="7035" spans="11:11">
      <c r="K7035">
        <v>7029</v>
      </c>
    </row>
    <row r="7036" spans="11:11">
      <c r="K7036">
        <v>7030</v>
      </c>
    </row>
    <row r="7037" spans="11:11">
      <c r="K7037">
        <v>7031</v>
      </c>
    </row>
    <row r="7038" spans="11:11">
      <c r="K7038">
        <v>7032</v>
      </c>
    </row>
    <row r="7039" spans="11:11">
      <c r="K7039">
        <v>7033</v>
      </c>
    </row>
    <row r="7040" spans="11:11">
      <c r="K7040">
        <v>7034</v>
      </c>
    </row>
    <row r="7041" spans="11:11">
      <c r="K7041">
        <v>7035</v>
      </c>
    </row>
    <row r="7042" spans="11:11">
      <c r="K7042">
        <v>7036</v>
      </c>
    </row>
    <row r="7043" spans="11:11">
      <c r="K7043">
        <v>7037</v>
      </c>
    </row>
    <row r="7044" spans="11:11">
      <c r="K7044">
        <v>7038</v>
      </c>
    </row>
    <row r="7045" spans="11:11">
      <c r="K7045">
        <v>7039</v>
      </c>
    </row>
    <row r="7046" spans="11:11">
      <c r="K7046">
        <v>7040</v>
      </c>
    </row>
    <row r="7047" spans="11:11">
      <c r="K7047">
        <v>7041</v>
      </c>
    </row>
    <row r="7048" spans="11:11">
      <c r="K7048">
        <v>7042</v>
      </c>
    </row>
    <row r="7049" spans="11:11">
      <c r="K7049">
        <v>7043</v>
      </c>
    </row>
    <row r="7050" spans="11:11">
      <c r="K7050">
        <v>7044</v>
      </c>
    </row>
    <row r="7051" spans="11:11">
      <c r="K7051">
        <v>7045</v>
      </c>
    </row>
    <row r="7052" spans="11:11">
      <c r="K7052">
        <v>7046</v>
      </c>
    </row>
    <row r="7053" spans="11:11">
      <c r="K7053">
        <v>7047</v>
      </c>
    </row>
    <row r="7054" spans="11:11">
      <c r="K7054">
        <v>7048</v>
      </c>
    </row>
    <row r="7055" spans="11:11">
      <c r="K7055">
        <v>7049</v>
      </c>
    </row>
    <row r="7056" spans="11:11">
      <c r="K7056">
        <v>7050</v>
      </c>
    </row>
    <row r="7057" spans="11:11">
      <c r="K7057">
        <v>7051</v>
      </c>
    </row>
    <row r="7058" spans="11:11">
      <c r="K7058">
        <v>7052</v>
      </c>
    </row>
    <row r="7059" spans="11:11">
      <c r="K7059">
        <v>7053</v>
      </c>
    </row>
    <row r="7060" spans="11:11">
      <c r="K7060">
        <v>7054</v>
      </c>
    </row>
    <row r="7061" spans="11:11">
      <c r="K7061">
        <v>7055</v>
      </c>
    </row>
    <row r="7062" spans="11:11">
      <c r="K7062">
        <v>7056</v>
      </c>
    </row>
    <row r="7063" spans="11:11">
      <c r="K7063">
        <v>7057</v>
      </c>
    </row>
    <row r="7064" spans="11:11">
      <c r="K7064">
        <v>7058</v>
      </c>
    </row>
    <row r="7065" spans="11:11">
      <c r="K7065">
        <v>7059</v>
      </c>
    </row>
    <row r="7066" spans="11:11">
      <c r="K7066">
        <v>7060</v>
      </c>
    </row>
    <row r="7067" spans="11:11">
      <c r="K7067">
        <v>7061</v>
      </c>
    </row>
    <row r="7068" spans="11:11">
      <c r="K7068">
        <v>7062</v>
      </c>
    </row>
    <row r="7069" spans="11:11">
      <c r="K7069">
        <v>7063</v>
      </c>
    </row>
    <row r="7070" spans="11:11">
      <c r="K7070">
        <v>7064</v>
      </c>
    </row>
    <row r="7071" spans="11:11">
      <c r="K7071">
        <v>7065</v>
      </c>
    </row>
    <row r="7072" spans="11:11">
      <c r="K7072">
        <v>7066</v>
      </c>
    </row>
    <row r="7073" spans="11:11">
      <c r="K7073">
        <v>7067</v>
      </c>
    </row>
    <row r="7074" spans="11:11">
      <c r="K7074">
        <v>7068</v>
      </c>
    </row>
    <row r="7075" spans="11:11">
      <c r="K7075">
        <v>7069</v>
      </c>
    </row>
    <row r="7076" spans="11:11">
      <c r="K7076">
        <v>7070</v>
      </c>
    </row>
    <row r="7077" spans="11:11">
      <c r="K7077">
        <v>7071</v>
      </c>
    </row>
    <row r="7078" spans="11:11">
      <c r="K7078">
        <v>7072</v>
      </c>
    </row>
    <row r="7079" spans="11:11">
      <c r="K7079">
        <v>7073</v>
      </c>
    </row>
    <row r="7080" spans="11:11">
      <c r="K7080">
        <v>7074</v>
      </c>
    </row>
    <row r="7081" spans="11:11">
      <c r="K7081">
        <v>7075</v>
      </c>
    </row>
    <row r="7082" spans="11:11">
      <c r="K7082">
        <v>7076</v>
      </c>
    </row>
    <row r="7083" spans="11:11">
      <c r="K7083">
        <v>7077</v>
      </c>
    </row>
    <row r="7084" spans="11:11">
      <c r="K7084">
        <v>7078</v>
      </c>
    </row>
    <row r="7085" spans="11:11">
      <c r="K7085">
        <v>7079</v>
      </c>
    </row>
    <row r="7086" spans="11:11">
      <c r="K7086">
        <v>7080</v>
      </c>
    </row>
    <row r="7087" spans="11:11">
      <c r="K7087">
        <v>7081</v>
      </c>
    </row>
    <row r="7088" spans="11:11">
      <c r="K7088">
        <v>7082</v>
      </c>
    </row>
    <row r="7089" spans="11:11">
      <c r="K7089">
        <v>7083</v>
      </c>
    </row>
    <row r="7090" spans="11:11">
      <c r="K7090">
        <v>7084</v>
      </c>
    </row>
    <row r="7091" spans="11:11">
      <c r="K7091">
        <v>7085</v>
      </c>
    </row>
    <row r="7092" spans="11:11">
      <c r="K7092">
        <v>7086</v>
      </c>
    </row>
    <row r="7093" spans="11:11">
      <c r="K7093">
        <v>7087</v>
      </c>
    </row>
    <row r="7094" spans="11:11">
      <c r="K7094">
        <v>7088</v>
      </c>
    </row>
    <row r="7095" spans="11:11">
      <c r="K7095">
        <v>7089</v>
      </c>
    </row>
    <row r="7096" spans="11:11">
      <c r="K7096">
        <v>7090</v>
      </c>
    </row>
    <row r="7097" spans="11:11">
      <c r="K7097">
        <v>7091</v>
      </c>
    </row>
    <row r="7098" spans="11:11">
      <c r="K7098">
        <v>7092</v>
      </c>
    </row>
    <row r="7099" spans="11:11">
      <c r="K7099">
        <v>7093</v>
      </c>
    </row>
    <row r="7100" spans="11:11">
      <c r="K7100">
        <v>7094</v>
      </c>
    </row>
    <row r="7101" spans="11:11">
      <c r="K7101">
        <v>7095</v>
      </c>
    </row>
    <row r="7102" spans="11:11">
      <c r="K7102">
        <v>7096</v>
      </c>
    </row>
    <row r="7103" spans="11:11">
      <c r="K7103">
        <v>7097</v>
      </c>
    </row>
    <row r="7104" spans="11:11">
      <c r="K7104">
        <v>7098</v>
      </c>
    </row>
    <row r="7105" spans="11:11">
      <c r="K7105">
        <v>7099</v>
      </c>
    </row>
    <row r="7106" spans="11:11">
      <c r="K7106">
        <v>7100</v>
      </c>
    </row>
    <row r="7107" spans="11:11">
      <c r="K7107">
        <v>7101</v>
      </c>
    </row>
    <row r="7108" spans="11:11">
      <c r="K7108">
        <v>7102</v>
      </c>
    </row>
    <row r="7109" spans="11:11">
      <c r="K7109">
        <v>7103</v>
      </c>
    </row>
    <row r="7110" spans="11:11">
      <c r="K7110">
        <v>7104</v>
      </c>
    </row>
    <row r="7111" spans="11:11">
      <c r="K7111">
        <v>7105</v>
      </c>
    </row>
    <row r="7112" spans="11:11">
      <c r="K7112">
        <v>7106</v>
      </c>
    </row>
    <row r="7113" spans="11:11">
      <c r="K7113">
        <v>7107</v>
      </c>
    </row>
    <row r="7114" spans="11:11">
      <c r="K7114">
        <v>7108</v>
      </c>
    </row>
    <row r="7115" spans="11:11">
      <c r="K7115">
        <v>7109</v>
      </c>
    </row>
    <row r="7116" spans="11:11">
      <c r="K7116">
        <v>7110</v>
      </c>
    </row>
    <row r="7117" spans="11:11">
      <c r="K7117">
        <v>7111</v>
      </c>
    </row>
    <row r="7118" spans="11:11">
      <c r="K7118">
        <v>7112</v>
      </c>
    </row>
    <row r="7119" spans="11:11">
      <c r="K7119">
        <v>7113</v>
      </c>
    </row>
    <row r="7120" spans="11:11">
      <c r="K7120">
        <v>7114</v>
      </c>
    </row>
    <row r="7121" spans="11:11">
      <c r="K7121">
        <v>7115</v>
      </c>
    </row>
    <row r="7122" spans="11:11">
      <c r="K7122">
        <v>7116</v>
      </c>
    </row>
    <row r="7123" spans="11:11">
      <c r="K7123">
        <v>7117</v>
      </c>
    </row>
    <row r="7124" spans="11:11">
      <c r="K7124">
        <v>7118</v>
      </c>
    </row>
    <row r="7125" spans="11:11">
      <c r="K7125">
        <v>7119</v>
      </c>
    </row>
    <row r="7126" spans="11:11">
      <c r="K7126">
        <v>7120</v>
      </c>
    </row>
    <row r="7127" spans="11:11">
      <c r="K7127">
        <v>7121</v>
      </c>
    </row>
    <row r="7128" spans="11:11">
      <c r="K7128">
        <v>7122</v>
      </c>
    </row>
    <row r="7129" spans="11:11">
      <c r="K7129">
        <v>7123</v>
      </c>
    </row>
    <row r="7130" spans="11:11">
      <c r="K7130">
        <v>7124</v>
      </c>
    </row>
    <row r="7131" spans="11:11">
      <c r="K7131">
        <v>7125</v>
      </c>
    </row>
    <row r="7132" spans="11:11">
      <c r="K7132">
        <v>7126</v>
      </c>
    </row>
    <row r="7133" spans="11:11">
      <c r="K7133">
        <v>7127</v>
      </c>
    </row>
    <row r="7134" spans="11:11">
      <c r="K7134">
        <v>7128</v>
      </c>
    </row>
    <row r="7135" spans="11:11">
      <c r="K7135">
        <v>7129</v>
      </c>
    </row>
    <row r="7136" spans="11:11">
      <c r="K7136">
        <v>7130</v>
      </c>
    </row>
    <row r="7137" spans="11:11">
      <c r="K7137">
        <v>7131</v>
      </c>
    </row>
    <row r="7138" spans="11:11">
      <c r="K7138">
        <v>7132</v>
      </c>
    </row>
    <row r="7139" spans="11:11">
      <c r="K7139">
        <v>7133</v>
      </c>
    </row>
    <row r="7140" spans="11:11">
      <c r="K7140">
        <v>7134</v>
      </c>
    </row>
    <row r="7141" spans="11:11">
      <c r="K7141">
        <v>7135</v>
      </c>
    </row>
    <row r="7142" spans="11:11">
      <c r="K7142">
        <v>7136</v>
      </c>
    </row>
    <row r="7143" spans="11:11">
      <c r="K7143">
        <v>7137</v>
      </c>
    </row>
    <row r="7144" spans="11:11">
      <c r="K7144">
        <v>7138</v>
      </c>
    </row>
    <row r="7145" spans="11:11">
      <c r="K7145">
        <v>7139</v>
      </c>
    </row>
    <row r="7146" spans="11:11">
      <c r="K7146">
        <v>7140</v>
      </c>
    </row>
    <row r="7147" spans="11:11">
      <c r="K7147">
        <v>7141</v>
      </c>
    </row>
    <row r="7148" spans="11:11">
      <c r="K7148">
        <v>7142</v>
      </c>
    </row>
    <row r="7149" spans="11:11">
      <c r="K7149">
        <v>7143</v>
      </c>
    </row>
    <row r="7150" spans="11:11">
      <c r="K7150">
        <v>7144</v>
      </c>
    </row>
    <row r="7151" spans="11:11">
      <c r="K7151">
        <v>7145</v>
      </c>
    </row>
    <row r="7152" spans="11:11">
      <c r="K7152">
        <v>7146</v>
      </c>
    </row>
    <row r="7153" spans="11:11">
      <c r="K7153">
        <v>7147</v>
      </c>
    </row>
    <row r="7154" spans="11:11">
      <c r="K7154">
        <v>7148</v>
      </c>
    </row>
    <row r="7155" spans="11:11">
      <c r="K7155">
        <v>7149</v>
      </c>
    </row>
    <row r="7156" spans="11:11">
      <c r="K7156">
        <v>7150</v>
      </c>
    </row>
    <row r="7157" spans="11:11">
      <c r="K7157">
        <v>7151</v>
      </c>
    </row>
    <row r="7158" spans="11:11">
      <c r="K7158">
        <v>7152</v>
      </c>
    </row>
    <row r="7159" spans="11:11">
      <c r="K7159">
        <v>7153</v>
      </c>
    </row>
    <row r="7160" spans="11:11">
      <c r="K7160">
        <v>7154</v>
      </c>
    </row>
    <row r="7161" spans="11:11">
      <c r="K7161">
        <v>7155</v>
      </c>
    </row>
    <row r="7162" spans="11:11">
      <c r="K7162">
        <v>7156</v>
      </c>
    </row>
    <row r="7163" spans="11:11">
      <c r="K7163">
        <v>7157</v>
      </c>
    </row>
    <row r="7164" spans="11:11">
      <c r="K7164">
        <v>7158</v>
      </c>
    </row>
    <row r="7165" spans="11:11">
      <c r="K7165">
        <v>7159</v>
      </c>
    </row>
    <row r="7166" spans="11:11">
      <c r="K7166">
        <v>7160</v>
      </c>
    </row>
    <row r="7167" spans="11:11">
      <c r="K7167">
        <v>7161</v>
      </c>
    </row>
    <row r="7168" spans="11:11">
      <c r="K7168">
        <v>7162</v>
      </c>
    </row>
    <row r="7169" spans="11:11">
      <c r="K7169">
        <v>7163</v>
      </c>
    </row>
    <row r="7170" spans="11:11">
      <c r="K7170">
        <v>7164</v>
      </c>
    </row>
    <row r="7171" spans="11:11">
      <c r="K7171">
        <v>7165</v>
      </c>
    </row>
    <row r="7172" spans="11:11">
      <c r="K7172">
        <v>7166</v>
      </c>
    </row>
    <row r="7173" spans="11:11">
      <c r="K7173">
        <v>7167</v>
      </c>
    </row>
    <row r="7174" spans="11:11">
      <c r="K7174">
        <v>7168</v>
      </c>
    </row>
    <row r="7175" spans="11:11">
      <c r="K7175">
        <v>7169</v>
      </c>
    </row>
    <row r="7176" spans="11:11">
      <c r="K7176">
        <v>7170</v>
      </c>
    </row>
    <row r="7177" spans="11:11">
      <c r="K7177">
        <v>7171</v>
      </c>
    </row>
    <row r="7178" spans="11:11">
      <c r="K7178">
        <v>7172</v>
      </c>
    </row>
    <row r="7179" spans="11:11">
      <c r="K7179">
        <v>7173</v>
      </c>
    </row>
    <row r="7180" spans="11:11">
      <c r="K7180">
        <v>7174</v>
      </c>
    </row>
    <row r="7181" spans="11:11">
      <c r="K7181">
        <v>7175</v>
      </c>
    </row>
    <row r="7182" spans="11:11">
      <c r="K7182">
        <v>7176</v>
      </c>
    </row>
    <row r="7183" spans="11:11">
      <c r="K7183">
        <v>7177</v>
      </c>
    </row>
    <row r="7184" spans="11:11">
      <c r="K7184">
        <v>7178</v>
      </c>
    </row>
    <row r="7185" spans="11:11">
      <c r="K7185">
        <v>7179</v>
      </c>
    </row>
    <row r="7186" spans="11:11">
      <c r="K7186">
        <v>7180</v>
      </c>
    </row>
    <row r="7187" spans="11:11">
      <c r="K7187">
        <v>7181</v>
      </c>
    </row>
    <row r="7188" spans="11:11">
      <c r="K7188">
        <v>7182</v>
      </c>
    </row>
    <row r="7189" spans="11:11">
      <c r="K7189">
        <v>7183</v>
      </c>
    </row>
    <row r="7190" spans="11:11">
      <c r="K7190">
        <v>7184</v>
      </c>
    </row>
    <row r="7191" spans="11:11">
      <c r="K7191">
        <v>7185</v>
      </c>
    </row>
    <row r="7192" spans="11:11">
      <c r="K7192">
        <v>7186</v>
      </c>
    </row>
    <row r="7193" spans="11:11">
      <c r="K7193">
        <v>7187</v>
      </c>
    </row>
    <row r="7194" spans="11:11">
      <c r="K7194">
        <v>7188</v>
      </c>
    </row>
    <row r="7195" spans="11:11">
      <c r="K7195">
        <v>7189</v>
      </c>
    </row>
    <row r="7196" spans="11:11">
      <c r="K7196">
        <v>7190</v>
      </c>
    </row>
    <row r="7197" spans="11:11">
      <c r="K7197">
        <v>7191</v>
      </c>
    </row>
    <row r="7198" spans="11:11">
      <c r="K7198">
        <v>7192</v>
      </c>
    </row>
    <row r="7199" spans="11:11">
      <c r="K7199">
        <v>7193</v>
      </c>
    </row>
    <row r="7200" spans="11:11">
      <c r="K7200">
        <v>7194</v>
      </c>
    </row>
    <row r="7201" spans="11:11">
      <c r="K7201">
        <v>7195</v>
      </c>
    </row>
    <row r="7202" spans="11:11">
      <c r="K7202">
        <v>7196</v>
      </c>
    </row>
    <row r="7203" spans="11:11">
      <c r="K7203">
        <v>7197</v>
      </c>
    </row>
    <row r="7204" spans="11:11">
      <c r="K7204">
        <v>7198</v>
      </c>
    </row>
    <row r="7205" spans="11:11">
      <c r="K7205">
        <v>7199</v>
      </c>
    </row>
    <row r="7206" spans="11:11">
      <c r="K7206">
        <v>7200</v>
      </c>
    </row>
    <row r="7207" spans="11:11">
      <c r="K7207">
        <v>7201</v>
      </c>
    </row>
    <row r="7208" spans="11:11">
      <c r="K7208">
        <v>7202</v>
      </c>
    </row>
    <row r="7209" spans="11:11">
      <c r="K7209">
        <v>7203</v>
      </c>
    </row>
    <row r="7210" spans="11:11">
      <c r="K7210">
        <v>7204</v>
      </c>
    </row>
    <row r="7211" spans="11:11">
      <c r="K7211">
        <v>7205</v>
      </c>
    </row>
    <row r="7212" spans="11:11">
      <c r="K7212">
        <v>7206</v>
      </c>
    </row>
    <row r="7213" spans="11:11">
      <c r="K7213">
        <v>7207</v>
      </c>
    </row>
    <row r="7214" spans="11:11">
      <c r="K7214">
        <v>7208</v>
      </c>
    </row>
    <row r="7215" spans="11:11">
      <c r="K7215">
        <v>7209</v>
      </c>
    </row>
    <row r="7216" spans="11:11">
      <c r="K7216">
        <v>7210</v>
      </c>
    </row>
    <row r="7217" spans="11:11">
      <c r="K7217">
        <v>7211</v>
      </c>
    </row>
    <row r="7218" spans="11:11">
      <c r="K7218">
        <v>7212</v>
      </c>
    </row>
    <row r="7219" spans="11:11">
      <c r="K7219">
        <v>7213</v>
      </c>
    </row>
    <row r="7220" spans="11:11">
      <c r="K7220">
        <v>7214</v>
      </c>
    </row>
    <row r="7221" spans="11:11">
      <c r="K7221">
        <v>7215</v>
      </c>
    </row>
    <row r="7222" spans="11:11">
      <c r="K7222">
        <v>7216</v>
      </c>
    </row>
    <row r="7223" spans="11:11">
      <c r="K7223">
        <v>7217</v>
      </c>
    </row>
    <row r="7224" spans="11:11">
      <c r="K7224">
        <v>7218</v>
      </c>
    </row>
    <row r="7225" spans="11:11">
      <c r="K7225">
        <v>7219</v>
      </c>
    </row>
    <row r="7226" spans="11:11">
      <c r="K7226">
        <v>7220</v>
      </c>
    </row>
    <row r="7227" spans="11:11">
      <c r="K7227">
        <v>7221</v>
      </c>
    </row>
    <row r="7228" spans="11:11">
      <c r="K7228">
        <v>7222</v>
      </c>
    </row>
    <row r="7229" spans="11:11">
      <c r="K7229">
        <v>7223</v>
      </c>
    </row>
    <row r="7230" spans="11:11">
      <c r="K7230">
        <v>7224</v>
      </c>
    </row>
    <row r="7231" spans="11:11">
      <c r="K7231">
        <v>7225</v>
      </c>
    </row>
    <row r="7232" spans="11:11">
      <c r="K7232">
        <v>7226</v>
      </c>
    </row>
    <row r="7233" spans="11:11">
      <c r="K7233">
        <v>7227</v>
      </c>
    </row>
    <row r="7234" spans="11:11">
      <c r="K7234">
        <v>7228</v>
      </c>
    </row>
    <row r="7235" spans="11:11">
      <c r="K7235">
        <v>7229</v>
      </c>
    </row>
    <row r="7236" spans="11:11">
      <c r="K7236">
        <v>7230</v>
      </c>
    </row>
    <row r="7237" spans="11:11">
      <c r="K7237">
        <v>7231</v>
      </c>
    </row>
    <row r="7238" spans="11:11">
      <c r="K7238">
        <v>7232</v>
      </c>
    </row>
    <row r="7239" spans="11:11">
      <c r="K7239">
        <v>7233</v>
      </c>
    </row>
    <row r="7240" spans="11:11">
      <c r="K7240">
        <v>7234</v>
      </c>
    </row>
    <row r="7241" spans="11:11">
      <c r="K7241">
        <v>7235</v>
      </c>
    </row>
    <row r="7242" spans="11:11">
      <c r="K7242">
        <v>7236</v>
      </c>
    </row>
    <row r="7243" spans="11:11">
      <c r="K7243">
        <v>7237</v>
      </c>
    </row>
    <row r="7244" spans="11:11">
      <c r="K7244">
        <v>7238</v>
      </c>
    </row>
    <row r="7245" spans="11:11">
      <c r="K7245">
        <v>7239</v>
      </c>
    </row>
    <row r="7246" spans="11:11">
      <c r="K7246">
        <v>7240</v>
      </c>
    </row>
    <row r="7247" spans="11:11">
      <c r="K7247">
        <v>7241</v>
      </c>
    </row>
    <row r="7248" spans="11:11">
      <c r="K7248">
        <v>7242</v>
      </c>
    </row>
    <row r="7249" spans="11:11">
      <c r="K7249">
        <v>7243</v>
      </c>
    </row>
    <row r="7250" spans="11:11">
      <c r="K7250">
        <v>7244</v>
      </c>
    </row>
    <row r="7251" spans="11:11">
      <c r="K7251">
        <v>7245</v>
      </c>
    </row>
    <row r="7252" spans="11:11">
      <c r="K7252">
        <v>7246</v>
      </c>
    </row>
    <row r="7253" spans="11:11">
      <c r="K7253">
        <v>7247</v>
      </c>
    </row>
    <row r="7254" spans="11:11">
      <c r="K7254">
        <v>7248</v>
      </c>
    </row>
    <row r="7255" spans="11:11">
      <c r="K7255">
        <v>7249</v>
      </c>
    </row>
    <row r="7256" spans="11:11">
      <c r="K7256">
        <v>7250</v>
      </c>
    </row>
    <row r="7257" spans="11:11">
      <c r="K7257">
        <v>7251</v>
      </c>
    </row>
    <row r="7258" spans="11:11">
      <c r="K7258">
        <v>7252</v>
      </c>
    </row>
    <row r="7259" spans="11:11">
      <c r="K7259">
        <v>7253</v>
      </c>
    </row>
    <row r="7260" spans="11:11">
      <c r="K7260">
        <v>7254</v>
      </c>
    </row>
    <row r="7261" spans="11:11">
      <c r="K7261">
        <v>7255</v>
      </c>
    </row>
    <row r="7262" spans="11:11">
      <c r="K7262">
        <v>7256</v>
      </c>
    </row>
    <row r="7263" spans="11:11">
      <c r="K7263">
        <v>7257</v>
      </c>
    </row>
    <row r="7264" spans="11:11">
      <c r="K7264">
        <v>7258</v>
      </c>
    </row>
    <row r="7265" spans="11:11">
      <c r="K7265">
        <v>7259</v>
      </c>
    </row>
    <row r="7266" spans="11:11">
      <c r="K7266">
        <v>7260</v>
      </c>
    </row>
    <row r="7267" spans="11:11">
      <c r="K7267">
        <v>7261</v>
      </c>
    </row>
    <row r="7268" spans="11:11">
      <c r="K7268">
        <v>7262</v>
      </c>
    </row>
    <row r="7269" spans="11:11">
      <c r="K7269">
        <v>7263</v>
      </c>
    </row>
    <row r="7270" spans="11:11">
      <c r="K7270">
        <v>7264</v>
      </c>
    </row>
    <row r="7271" spans="11:11">
      <c r="K7271">
        <v>7265</v>
      </c>
    </row>
    <row r="7272" spans="11:11">
      <c r="K7272">
        <v>7266</v>
      </c>
    </row>
    <row r="7273" spans="11:11">
      <c r="K7273">
        <v>7267</v>
      </c>
    </row>
    <row r="7274" spans="11:11">
      <c r="K7274">
        <v>7268</v>
      </c>
    </row>
    <row r="7275" spans="11:11">
      <c r="K7275">
        <v>7269</v>
      </c>
    </row>
    <row r="7276" spans="11:11">
      <c r="K7276">
        <v>7270</v>
      </c>
    </row>
    <row r="7277" spans="11:11">
      <c r="K7277">
        <v>7271</v>
      </c>
    </row>
    <row r="7278" spans="11:11">
      <c r="K7278">
        <v>7272</v>
      </c>
    </row>
    <row r="7279" spans="11:11">
      <c r="K7279">
        <v>7273</v>
      </c>
    </row>
    <row r="7280" spans="11:11">
      <c r="K7280">
        <v>7274</v>
      </c>
    </row>
    <row r="7281" spans="11:11">
      <c r="K7281">
        <v>7275</v>
      </c>
    </row>
    <row r="7282" spans="11:11">
      <c r="K7282">
        <v>7276</v>
      </c>
    </row>
    <row r="7283" spans="11:11">
      <c r="K7283">
        <v>7277</v>
      </c>
    </row>
    <row r="7284" spans="11:11">
      <c r="K7284">
        <v>7278</v>
      </c>
    </row>
    <row r="7285" spans="11:11">
      <c r="K7285">
        <v>7279</v>
      </c>
    </row>
    <row r="7286" spans="11:11">
      <c r="K7286">
        <v>7280</v>
      </c>
    </row>
    <row r="7287" spans="11:11">
      <c r="K7287">
        <v>7281</v>
      </c>
    </row>
    <row r="7288" spans="11:11">
      <c r="K7288">
        <v>7282</v>
      </c>
    </row>
    <row r="7289" spans="11:11">
      <c r="K7289">
        <v>7283</v>
      </c>
    </row>
    <row r="7290" spans="11:11">
      <c r="K7290">
        <v>7284</v>
      </c>
    </row>
    <row r="7291" spans="11:11">
      <c r="K7291">
        <v>7285</v>
      </c>
    </row>
    <row r="7292" spans="11:11">
      <c r="K7292">
        <v>7286</v>
      </c>
    </row>
    <row r="7293" spans="11:11">
      <c r="K7293">
        <v>7287</v>
      </c>
    </row>
    <row r="7294" spans="11:11">
      <c r="K7294">
        <v>7288</v>
      </c>
    </row>
    <row r="7295" spans="11:11">
      <c r="K7295">
        <v>7289</v>
      </c>
    </row>
    <row r="7296" spans="11:11">
      <c r="K7296">
        <v>7290</v>
      </c>
    </row>
    <row r="7297" spans="11:11">
      <c r="K7297">
        <v>7291</v>
      </c>
    </row>
    <row r="7298" spans="11:11">
      <c r="K7298">
        <v>7292</v>
      </c>
    </row>
    <row r="7299" spans="11:11">
      <c r="K7299">
        <v>7293</v>
      </c>
    </row>
    <row r="7300" spans="11:11">
      <c r="K7300">
        <v>7294</v>
      </c>
    </row>
    <row r="7301" spans="11:11">
      <c r="K7301">
        <v>7295</v>
      </c>
    </row>
    <row r="7302" spans="11:11">
      <c r="K7302">
        <v>7296</v>
      </c>
    </row>
    <row r="7303" spans="11:11">
      <c r="K7303">
        <v>7297</v>
      </c>
    </row>
    <row r="7304" spans="11:11">
      <c r="K7304">
        <v>7298</v>
      </c>
    </row>
    <row r="7305" spans="11:11">
      <c r="K7305">
        <v>7299</v>
      </c>
    </row>
    <row r="7306" spans="11:11">
      <c r="K7306">
        <v>7300</v>
      </c>
    </row>
    <row r="7307" spans="11:11">
      <c r="K7307">
        <v>7301</v>
      </c>
    </row>
    <row r="7308" spans="11:11">
      <c r="K7308">
        <v>7302</v>
      </c>
    </row>
    <row r="7309" spans="11:11">
      <c r="K7309">
        <v>7303</v>
      </c>
    </row>
    <row r="7310" spans="11:11">
      <c r="K7310">
        <v>7304</v>
      </c>
    </row>
    <row r="7311" spans="11:11">
      <c r="K7311">
        <v>7305</v>
      </c>
    </row>
    <row r="7312" spans="11:11">
      <c r="K7312">
        <v>7306</v>
      </c>
    </row>
    <row r="7313" spans="11:11">
      <c r="K7313">
        <v>7307</v>
      </c>
    </row>
    <row r="7314" spans="11:11">
      <c r="K7314">
        <v>7308</v>
      </c>
    </row>
    <row r="7315" spans="11:11">
      <c r="K7315">
        <v>7309</v>
      </c>
    </row>
    <row r="7316" spans="11:11">
      <c r="K7316">
        <v>7310</v>
      </c>
    </row>
    <row r="7317" spans="11:11">
      <c r="K7317">
        <v>7311</v>
      </c>
    </row>
    <row r="7318" spans="11:11">
      <c r="K7318">
        <v>7312</v>
      </c>
    </row>
    <row r="7319" spans="11:11">
      <c r="K7319">
        <v>7313</v>
      </c>
    </row>
    <row r="7320" spans="11:11">
      <c r="K7320">
        <v>7314</v>
      </c>
    </row>
    <row r="7321" spans="11:11">
      <c r="K7321">
        <v>7315</v>
      </c>
    </row>
    <row r="7322" spans="11:11">
      <c r="K7322">
        <v>7316</v>
      </c>
    </row>
    <row r="7323" spans="11:11">
      <c r="K7323">
        <v>7317</v>
      </c>
    </row>
    <row r="7324" spans="11:11">
      <c r="K7324">
        <v>7318</v>
      </c>
    </row>
    <row r="7325" spans="11:11">
      <c r="K7325">
        <v>7319</v>
      </c>
    </row>
    <row r="7326" spans="11:11">
      <c r="K7326">
        <v>7320</v>
      </c>
    </row>
    <row r="7327" spans="11:11">
      <c r="K7327">
        <v>7321</v>
      </c>
    </row>
    <row r="7328" spans="11:11">
      <c r="K7328">
        <v>7322</v>
      </c>
    </row>
    <row r="7329" spans="11:11">
      <c r="K7329">
        <v>7323</v>
      </c>
    </row>
    <row r="7330" spans="11:11">
      <c r="K7330">
        <v>7324</v>
      </c>
    </row>
    <row r="7331" spans="11:11">
      <c r="K7331">
        <v>7325</v>
      </c>
    </row>
    <row r="7332" spans="11:11">
      <c r="K7332">
        <v>7326</v>
      </c>
    </row>
    <row r="7333" spans="11:11">
      <c r="K7333">
        <v>7327</v>
      </c>
    </row>
    <row r="7334" spans="11:11">
      <c r="K7334">
        <v>7328</v>
      </c>
    </row>
    <row r="7335" spans="11:11">
      <c r="K7335">
        <v>7329</v>
      </c>
    </row>
    <row r="7336" spans="11:11">
      <c r="K7336">
        <v>7330</v>
      </c>
    </row>
    <row r="7337" spans="11:11">
      <c r="K7337">
        <v>7331</v>
      </c>
    </row>
    <row r="7338" spans="11:11">
      <c r="K7338">
        <v>7332</v>
      </c>
    </row>
    <row r="7339" spans="11:11">
      <c r="K7339">
        <v>7333</v>
      </c>
    </row>
    <row r="7340" spans="11:11">
      <c r="K7340">
        <v>7334</v>
      </c>
    </row>
    <row r="7341" spans="11:11">
      <c r="K7341">
        <v>7335</v>
      </c>
    </row>
    <row r="7342" spans="11:11">
      <c r="K7342">
        <v>7336</v>
      </c>
    </row>
    <row r="7343" spans="11:11">
      <c r="K7343">
        <v>7337</v>
      </c>
    </row>
    <row r="7344" spans="11:11">
      <c r="K7344">
        <v>7338</v>
      </c>
    </row>
    <row r="7345" spans="11:11">
      <c r="K7345">
        <v>7339</v>
      </c>
    </row>
    <row r="7346" spans="11:11">
      <c r="K7346">
        <v>7340</v>
      </c>
    </row>
    <row r="7347" spans="11:11">
      <c r="K7347">
        <v>7341</v>
      </c>
    </row>
    <row r="7348" spans="11:11">
      <c r="K7348">
        <v>7342</v>
      </c>
    </row>
    <row r="7349" spans="11:11">
      <c r="K7349">
        <v>7343</v>
      </c>
    </row>
    <row r="7350" spans="11:11">
      <c r="K7350">
        <v>7344</v>
      </c>
    </row>
    <row r="7351" spans="11:11">
      <c r="K7351">
        <v>7345</v>
      </c>
    </row>
    <row r="7352" spans="11:11">
      <c r="K7352">
        <v>7346</v>
      </c>
    </row>
    <row r="7353" spans="11:11">
      <c r="K7353">
        <v>7347</v>
      </c>
    </row>
    <row r="7354" spans="11:11">
      <c r="K7354">
        <v>7348</v>
      </c>
    </row>
    <row r="7355" spans="11:11">
      <c r="K7355">
        <v>7349</v>
      </c>
    </row>
    <row r="7356" spans="11:11">
      <c r="K7356">
        <v>7350</v>
      </c>
    </row>
    <row r="7357" spans="11:11">
      <c r="K7357">
        <v>7351</v>
      </c>
    </row>
    <row r="7358" spans="11:11">
      <c r="K7358">
        <v>7352</v>
      </c>
    </row>
    <row r="7359" spans="11:11">
      <c r="K7359">
        <v>7353</v>
      </c>
    </row>
    <row r="7360" spans="11:11">
      <c r="K7360">
        <v>7354</v>
      </c>
    </row>
    <row r="7361" spans="11:11">
      <c r="K7361">
        <v>7355</v>
      </c>
    </row>
    <row r="7362" spans="11:11">
      <c r="K7362">
        <v>7356</v>
      </c>
    </row>
    <row r="7363" spans="11:11">
      <c r="K7363">
        <v>7357</v>
      </c>
    </row>
    <row r="7364" spans="11:11">
      <c r="K7364">
        <v>7358</v>
      </c>
    </row>
    <row r="7365" spans="11:11">
      <c r="K7365">
        <v>7359</v>
      </c>
    </row>
    <row r="7366" spans="11:11">
      <c r="K7366">
        <v>7360</v>
      </c>
    </row>
    <row r="7367" spans="11:11">
      <c r="K7367">
        <v>7361</v>
      </c>
    </row>
    <row r="7368" spans="11:11">
      <c r="K7368">
        <v>7362</v>
      </c>
    </row>
    <row r="7369" spans="11:11">
      <c r="K7369">
        <v>7363</v>
      </c>
    </row>
    <row r="7370" spans="11:11">
      <c r="K7370">
        <v>7364</v>
      </c>
    </row>
    <row r="7371" spans="11:11">
      <c r="K7371">
        <v>7365</v>
      </c>
    </row>
    <row r="7372" spans="11:11">
      <c r="K7372">
        <v>7366</v>
      </c>
    </row>
    <row r="7373" spans="11:11">
      <c r="K7373">
        <v>7367</v>
      </c>
    </row>
    <row r="7374" spans="11:11">
      <c r="K7374">
        <v>7368</v>
      </c>
    </row>
    <row r="7375" spans="11:11">
      <c r="K7375">
        <v>7369</v>
      </c>
    </row>
    <row r="7376" spans="11:11">
      <c r="K7376">
        <v>7370</v>
      </c>
    </row>
    <row r="7377" spans="11:11">
      <c r="K7377">
        <v>7371</v>
      </c>
    </row>
    <row r="7378" spans="11:11">
      <c r="K7378">
        <v>7372</v>
      </c>
    </row>
    <row r="7379" spans="11:11">
      <c r="K7379">
        <v>7373</v>
      </c>
    </row>
    <row r="7380" spans="11:11">
      <c r="K7380">
        <v>7374</v>
      </c>
    </row>
    <row r="7381" spans="11:11">
      <c r="K7381">
        <v>7375</v>
      </c>
    </row>
    <row r="7382" spans="11:11">
      <c r="K7382">
        <v>7376</v>
      </c>
    </row>
    <row r="7383" spans="11:11">
      <c r="K7383">
        <v>7377</v>
      </c>
    </row>
    <row r="7384" spans="11:11">
      <c r="K7384">
        <v>7378</v>
      </c>
    </row>
    <row r="7385" spans="11:11">
      <c r="K7385">
        <v>7379</v>
      </c>
    </row>
    <row r="7386" spans="11:11">
      <c r="K7386">
        <v>7380</v>
      </c>
    </row>
    <row r="7387" spans="11:11">
      <c r="K7387">
        <v>7381</v>
      </c>
    </row>
    <row r="7388" spans="11:11">
      <c r="K7388">
        <v>7382</v>
      </c>
    </row>
    <row r="7389" spans="11:11">
      <c r="K7389">
        <v>7383</v>
      </c>
    </row>
    <row r="7390" spans="11:11">
      <c r="K7390">
        <v>7384</v>
      </c>
    </row>
    <row r="7391" spans="11:11">
      <c r="K7391">
        <v>7385</v>
      </c>
    </row>
    <row r="7392" spans="11:11">
      <c r="K7392">
        <v>7386</v>
      </c>
    </row>
    <row r="7393" spans="11:11">
      <c r="K7393">
        <v>7387</v>
      </c>
    </row>
    <row r="7394" spans="11:11">
      <c r="K7394">
        <v>7388</v>
      </c>
    </row>
    <row r="7395" spans="11:11">
      <c r="K7395">
        <v>7389</v>
      </c>
    </row>
    <row r="7396" spans="11:11">
      <c r="K7396">
        <v>7390</v>
      </c>
    </row>
    <row r="7397" spans="11:11">
      <c r="K7397">
        <v>7391</v>
      </c>
    </row>
    <row r="7398" spans="11:11">
      <c r="K7398">
        <v>7392</v>
      </c>
    </row>
    <row r="7399" spans="11:11">
      <c r="K7399">
        <v>7393</v>
      </c>
    </row>
    <row r="7400" spans="11:11">
      <c r="K7400">
        <v>7394</v>
      </c>
    </row>
    <row r="7401" spans="11:11">
      <c r="K7401">
        <v>7395</v>
      </c>
    </row>
    <row r="7402" spans="11:11">
      <c r="K7402">
        <v>7396</v>
      </c>
    </row>
    <row r="7403" spans="11:11">
      <c r="K7403">
        <v>7397</v>
      </c>
    </row>
    <row r="7404" spans="11:11">
      <c r="K7404">
        <v>7398</v>
      </c>
    </row>
    <row r="7405" spans="11:11">
      <c r="K7405">
        <v>7399</v>
      </c>
    </row>
    <row r="7406" spans="11:11">
      <c r="K7406">
        <v>7400</v>
      </c>
    </row>
    <row r="7407" spans="11:11">
      <c r="K7407">
        <v>7401</v>
      </c>
    </row>
    <row r="7408" spans="11:11">
      <c r="K7408">
        <v>7402</v>
      </c>
    </row>
    <row r="7409" spans="11:11">
      <c r="K7409">
        <v>7403</v>
      </c>
    </row>
    <row r="7410" spans="11:11">
      <c r="K7410">
        <v>7404</v>
      </c>
    </row>
    <row r="7411" spans="11:11">
      <c r="K7411">
        <v>7405</v>
      </c>
    </row>
    <row r="7412" spans="11:11">
      <c r="K7412">
        <v>7406</v>
      </c>
    </row>
    <row r="7413" spans="11:11">
      <c r="K7413">
        <v>7407</v>
      </c>
    </row>
    <row r="7414" spans="11:11">
      <c r="K7414">
        <v>7408</v>
      </c>
    </row>
    <row r="7415" spans="11:11">
      <c r="K7415">
        <v>7409</v>
      </c>
    </row>
    <row r="7416" spans="11:11">
      <c r="K7416">
        <v>7410</v>
      </c>
    </row>
    <row r="7417" spans="11:11">
      <c r="K7417">
        <v>7411</v>
      </c>
    </row>
    <row r="7418" spans="11:11">
      <c r="K7418">
        <v>7412</v>
      </c>
    </row>
    <row r="7419" spans="11:11">
      <c r="K7419">
        <v>7413</v>
      </c>
    </row>
    <row r="7420" spans="11:11">
      <c r="K7420">
        <v>7414</v>
      </c>
    </row>
    <row r="7421" spans="11:11">
      <c r="K7421">
        <v>7415</v>
      </c>
    </row>
    <row r="7422" spans="11:11">
      <c r="K7422">
        <v>7416</v>
      </c>
    </row>
    <row r="7423" spans="11:11">
      <c r="K7423">
        <v>7417</v>
      </c>
    </row>
    <row r="7424" spans="11:11">
      <c r="K7424">
        <v>7418</v>
      </c>
    </row>
    <row r="7425" spans="11:11">
      <c r="K7425">
        <v>7419</v>
      </c>
    </row>
    <row r="7426" spans="11:11">
      <c r="K7426">
        <v>7420</v>
      </c>
    </row>
    <row r="7427" spans="11:11">
      <c r="K7427">
        <v>7421</v>
      </c>
    </row>
    <row r="7428" spans="11:11">
      <c r="K7428">
        <v>7422</v>
      </c>
    </row>
    <row r="7429" spans="11:11">
      <c r="K7429">
        <v>7423</v>
      </c>
    </row>
    <row r="7430" spans="11:11">
      <c r="K7430">
        <v>7424</v>
      </c>
    </row>
    <row r="7431" spans="11:11">
      <c r="K7431">
        <v>7425</v>
      </c>
    </row>
    <row r="7432" spans="11:11">
      <c r="K7432">
        <v>7426</v>
      </c>
    </row>
    <row r="7433" spans="11:11">
      <c r="K7433">
        <v>7427</v>
      </c>
    </row>
    <row r="7434" spans="11:11">
      <c r="K7434">
        <v>7428</v>
      </c>
    </row>
    <row r="7435" spans="11:11">
      <c r="K7435">
        <v>7429</v>
      </c>
    </row>
    <row r="7436" spans="11:11">
      <c r="K7436">
        <v>7430</v>
      </c>
    </row>
    <row r="7437" spans="11:11">
      <c r="K7437">
        <v>7431</v>
      </c>
    </row>
    <row r="7438" spans="11:11">
      <c r="K7438">
        <v>7432</v>
      </c>
    </row>
    <row r="7439" spans="11:11">
      <c r="K7439">
        <v>7433</v>
      </c>
    </row>
    <row r="7440" spans="11:11">
      <c r="K7440">
        <v>7434</v>
      </c>
    </row>
    <row r="7441" spans="11:11">
      <c r="K7441">
        <v>7435</v>
      </c>
    </row>
    <row r="7442" spans="11:11">
      <c r="K7442">
        <v>7436</v>
      </c>
    </row>
    <row r="7443" spans="11:11">
      <c r="K7443">
        <v>7437</v>
      </c>
    </row>
    <row r="7444" spans="11:11">
      <c r="K7444">
        <v>7438</v>
      </c>
    </row>
    <row r="7445" spans="11:11">
      <c r="K7445">
        <v>7439</v>
      </c>
    </row>
    <row r="7446" spans="11:11">
      <c r="K7446">
        <v>7440</v>
      </c>
    </row>
    <row r="7447" spans="11:11">
      <c r="K7447">
        <v>7441</v>
      </c>
    </row>
    <row r="7448" spans="11:11">
      <c r="K7448">
        <v>7442</v>
      </c>
    </row>
    <row r="7449" spans="11:11">
      <c r="K7449">
        <v>7443</v>
      </c>
    </row>
    <row r="7450" spans="11:11">
      <c r="K7450">
        <v>7444</v>
      </c>
    </row>
    <row r="7451" spans="11:11">
      <c r="K7451">
        <v>7445</v>
      </c>
    </row>
    <row r="7452" spans="11:11">
      <c r="K7452">
        <v>7446</v>
      </c>
    </row>
    <row r="7453" spans="11:11">
      <c r="K7453">
        <v>7447</v>
      </c>
    </row>
    <row r="7454" spans="11:11">
      <c r="K7454">
        <v>7448</v>
      </c>
    </row>
    <row r="7455" spans="11:11">
      <c r="K7455">
        <v>7449</v>
      </c>
    </row>
    <row r="7456" spans="11:11">
      <c r="K7456">
        <v>7450</v>
      </c>
    </row>
    <row r="7457" spans="11:11">
      <c r="K7457">
        <v>7451</v>
      </c>
    </row>
    <row r="7458" spans="11:11">
      <c r="K7458">
        <v>7452</v>
      </c>
    </row>
    <row r="7459" spans="11:11">
      <c r="K7459">
        <v>7453</v>
      </c>
    </row>
    <row r="7460" spans="11:11">
      <c r="K7460">
        <v>7454</v>
      </c>
    </row>
    <row r="7461" spans="11:11">
      <c r="K7461">
        <v>7455</v>
      </c>
    </row>
    <row r="7462" spans="11:11">
      <c r="K7462">
        <v>7456</v>
      </c>
    </row>
    <row r="7463" spans="11:11">
      <c r="K7463">
        <v>7457</v>
      </c>
    </row>
    <row r="7464" spans="11:11">
      <c r="K7464">
        <v>7458</v>
      </c>
    </row>
    <row r="7465" spans="11:11">
      <c r="K7465">
        <v>7459</v>
      </c>
    </row>
    <row r="7466" spans="11:11">
      <c r="K7466">
        <v>7460</v>
      </c>
    </row>
    <row r="7467" spans="11:11">
      <c r="K7467">
        <v>7461</v>
      </c>
    </row>
    <row r="7468" spans="11:11">
      <c r="K7468">
        <v>7462</v>
      </c>
    </row>
    <row r="7469" spans="11:11">
      <c r="K7469">
        <v>7463</v>
      </c>
    </row>
    <row r="7470" spans="11:11">
      <c r="K7470">
        <v>7464</v>
      </c>
    </row>
    <row r="7471" spans="11:11">
      <c r="K7471">
        <v>7465</v>
      </c>
    </row>
    <row r="7472" spans="11:11">
      <c r="K7472">
        <v>7466</v>
      </c>
    </row>
    <row r="7473" spans="11:11">
      <c r="K7473">
        <v>7467</v>
      </c>
    </row>
    <row r="7474" spans="11:11">
      <c r="K7474">
        <v>7468</v>
      </c>
    </row>
    <row r="7475" spans="11:11">
      <c r="K7475">
        <v>7469</v>
      </c>
    </row>
    <row r="7476" spans="11:11">
      <c r="K7476">
        <v>7470</v>
      </c>
    </row>
    <row r="7477" spans="11:11">
      <c r="K7477">
        <v>7471</v>
      </c>
    </row>
    <row r="7478" spans="11:11">
      <c r="K7478">
        <v>7472</v>
      </c>
    </row>
    <row r="7479" spans="11:11">
      <c r="K7479">
        <v>7473</v>
      </c>
    </row>
    <row r="7480" spans="11:11">
      <c r="K7480">
        <v>7474</v>
      </c>
    </row>
    <row r="7481" spans="11:11">
      <c r="K7481">
        <v>7475</v>
      </c>
    </row>
    <row r="7482" spans="11:11">
      <c r="K7482">
        <v>7476</v>
      </c>
    </row>
    <row r="7483" spans="11:11">
      <c r="K7483">
        <v>7477</v>
      </c>
    </row>
    <row r="7484" spans="11:11">
      <c r="K7484">
        <v>7478</v>
      </c>
    </row>
    <row r="7485" spans="11:11">
      <c r="K7485">
        <v>7479</v>
      </c>
    </row>
    <row r="7486" spans="11:11">
      <c r="K7486">
        <v>7480</v>
      </c>
    </row>
    <row r="7487" spans="11:11">
      <c r="K7487">
        <v>7481</v>
      </c>
    </row>
    <row r="7488" spans="11:11">
      <c r="K7488">
        <v>7482</v>
      </c>
    </row>
    <row r="7489" spans="11:11">
      <c r="K7489">
        <v>7483</v>
      </c>
    </row>
    <row r="7490" spans="11:11">
      <c r="K7490">
        <v>7484</v>
      </c>
    </row>
    <row r="7491" spans="11:11">
      <c r="K7491">
        <v>7485</v>
      </c>
    </row>
    <row r="7492" spans="11:11">
      <c r="K7492">
        <v>7486</v>
      </c>
    </row>
    <row r="7493" spans="11:11">
      <c r="K7493">
        <v>7487</v>
      </c>
    </row>
    <row r="7494" spans="11:11">
      <c r="K7494">
        <v>7488</v>
      </c>
    </row>
    <row r="7495" spans="11:11">
      <c r="K7495">
        <v>7489</v>
      </c>
    </row>
    <row r="7496" spans="11:11">
      <c r="K7496">
        <v>7490</v>
      </c>
    </row>
    <row r="7497" spans="11:11">
      <c r="K7497">
        <v>7491</v>
      </c>
    </row>
    <row r="7498" spans="11:11">
      <c r="K7498">
        <v>7492</v>
      </c>
    </row>
    <row r="7499" spans="11:11">
      <c r="K7499">
        <v>7493</v>
      </c>
    </row>
    <row r="7500" spans="11:11">
      <c r="K7500">
        <v>7494</v>
      </c>
    </row>
    <row r="7501" spans="11:11">
      <c r="K7501">
        <v>7495</v>
      </c>
    </row>
    <row r="7502" spans="11:11">
      <c r="K7502">
        <v>7496</v>
      </c>
    </row>
    <row r="7503" spans="11:11">
      <c r="K7503">
        <v>7497</v>
      </c>
    </row>
    <row r="7504" spans="11:11">
      <c r="K7504">
        <v>7498</v>
      </c>
    </row>
    <row r="7505" spans="11:11">
      <c r="K7505">
        <v>7499</v>
      </c>
    </row>
    <row r="7506" spans="11:11">
      <c r="K7506">
        <v>7500</v>
      </c>
    </row>
    <row r="7507" spans="11:11">
      <c r="K7507">
        <v>7501</v>
      </c>
    </row>
    <row r="7508" spans="11:11">
      <c r="K7508">
        <v>7502</v>
      </c>
    </row>
    <row r="7509" spans="11:11">
      <c r="K7509">
        <v>7503</v>
      </c>
    </row>
    <row r="7510" spans="11:11">
      <c r="K7510">
        <v>7504</v>
      </c>
    </row>
    <row r="7511" spans="11:11">
      <c r="K7511">
        <v>7505</v>
      </c>
    </row>
    <row r="7512" spans="11:11">
      <c r="K7512">
        <v>7506</v>
      </c>
    </row>
    <row r="7513" spans="11:11">
      <c r="K7513">
        <v>7507</v>
      </c>
    </row>
    <row r="7514" spans="11:11">
      <c r="K7514">
        <v>7508</v>
      </c>
    </row>
    <row r="7515" spans="11:11">
      <c r="K7515">
        <v>7509</v>
      </c>
    </row>
    <row r="7516" spans="11:11">
      <c r="K7516">
        <v>7510</v>
      </c>
    </row>
    <row r="7517" spans="11:11">
      <c r="K7517">
        <v>7511</v>
      </c>
    </row>
    <row r="7518" spans="11:11">
      <c r="K7518">
        <v>7512</v>
      </c>
    </row>
    <row r="7519" spans="11:11">
      <c r="K7519">
        <v>7513</v>
      </c>
    </row>
    <row r="7520" spans="11:11">
      <c r="K7520">
        <v>7514</v>
      </c>
    </row>
    <row r="7521" spans="11:11">
      <c r="K7521">
        <v>7515</v>
      </c>
    </row>
    <row r="7522" spans="11:11">
      <c r="K7522">
        <v>7516</v>
      </c>
    </row>
    <row r="7523" spans="11:11">
      <c r="K7523">
        <v>7517</v>
      </c>
    </row>
    <row r="7524" spans="11:11">
      <c r="K7524">
        <v>7518</v>
      </c>
    </row>
    <row r="7525" spans="11:11">
      <c r="K7525">
        <v>7519</v>
      </c>
    </row>
    <row r="7526" spans="11:11">
      <c r="K7526">
        <v>7520</v>
      </c>
    </row>
    <row r="7527" spans="11:11">
      <c r="K7527">
        <v>7521</v>
      </c>
    </row>
    <row r="7528" spans="11:11">
      <c r="K7528">
        <v>7522</v>
      </c>
    </row>
    <row r="7529" spans="11:11">
      <c r="K7529">
        <v>7523</v>
      </c>
    </row>
    <row r="7530" spans="11:11">
      <c r="K7530">
        <v>7524</v>
      </c>
    </row>
    <row r="7531" spans="11:11">
      <c r="K7531">
        <v>7525</v>
      </c>
    </row>
    <row r="7532" spans="11:11">
      <c r="K7532">
        <v>7526</v>
      </c>
    </row>
    <row r="7533" spans="11:11">
      <c r="K7533">
        <v>7527</v>
      </c>
    </row>
    <row r="7534" spans="11:11">
      <c r="K7534">
        <v>7528</v>
      </c>
    </row>
    <row r="7535" spans="11:11">
      <c r="K7535">
        <v>7529</v>
      </c>
    </row>
    <row r="7536" spans="11:11">
      <c r="K7536">
        <v>7530</v>
      </c>
    </row>
    <row r="7537" spans="11:11">
      <c r="K7537">
        <v>7531</v>
      </c>
    </row>
    <row r="7538" spans="11:11">
      <c r="K7538">
        <v>7532</v>
      </c>
    </row>
    <row r="7539" spans="11:11">
      <c r="K7539">
        <v>7533</v>
      </c>
    </row>
    <row r="7540" spans="11:11">
      <c r="K7540">
        <v>7534</v>
      </c>
    </row>
    <row r="7541" spans="11:11">
      <c r="K7541">
        <v>7535</v>
      </c>
    </row>
    <row r="7542" spans="11:11">
      <c r="K7542">
        <v>7536</v>
      </c>
    </row>
    <row r="7543" spans="11:11">
      <c r="K7543">
        <v>7537</v>
      </c>
    </row>
    <row r="7544" spans="11:11">
      <c r="K7544">
        <v>7538</v>
      </c>
    </row>
    <row r="7545" spans="11:11">
      <c r="K7545">
        <v>7539</v>
      </c>
    </row>
    <row r="7546" spans="11:11">
      <c r="K7546">
        <v>7540</v>
      </c>
    </row>
    <row r="7547" spans="11:11">
      <c r="K7547">
        <v>7541</v>
      </c>
    </row>
    <row r="7548" spans="11:11">
      <c r="K7548">
        <v>7542</v>
      </c>
    </row>
    <row r="7549" spans="11:11">
      <c r="K7549">
        <v>7543</v>
      </c>
    </row>
    <row r="7550" spans="11:11">
      <c r="K7550">
        <v>7544</v>
      </c>
    </row>
    <row r="7551" spans="11:11">
      <c r="K7551">
        <v>7545</v>
      </c>
    </row>
    <row r="7552" spans="11:11">
      <c r="K7552">
        <v>7546</v>
      </c>
    </row>
    <row r="7553" spans="11:11">
      <c r="K7553">
        <v>7547</v>
      </c>
    </row>
    <row r="7554" spans="11:11">
      <c r="K7554">
        <v>7548</v>
      </c>
    </row>
    <row r="7555" spans="11:11">
      <c r="K7555">
        <v>7549</v>
      </c>
    </row>
    <row r="7556" spans="11:11">
      <c r="K7556">
        <v>7550</v>
      </c>
    </row>
    <row r="7557" spans="11:11">
      <c r="K7557">
        <v>7551</v>
      </c>
    </row>
    <row r="7558" spans="11:11">
      <c r="K7558">
        <v>7552</v>
      </c>
    </row>
    <row r="7559" spans="11:11">
      <c r="K7559">
        <v>7553</v>
      </c>
    </row>
    <row r="7560" spans="11:11">
      <c r="K7560">
        <v>7554</v>
      </c>
    </row>
    <row r="7561" spans="11:11">
      <c r="K7561">
        <v>7555</v>
      </c>
    </row>
    <row r="7562" spans="11:11">
      <c r="K7562">
        <v>7556</v>
      </c>
    </row>
    <row r="7563" spans="11:11">
      <c r="K7563">
        <v>7557</v>
      </c>
    </row>
    <row r="7564" spans="11:11">
      <c r="K7564">
        <v>7558</v>
      </c>
    </row>
    <row r="7565" spans="11:11">
      <c r="K7565">
        <v>7559</v>
      </c>
    </row>
    <row r="7566" spans="11:11">
      <c r="K7566">
        <v>7560</v>
      </c>
    </row>
    <row r="7567" spans="11:11">
      <c r="K7567">
        <v>7561</v>
      </c>
    </row>
    <row r="7568" spans="11:11">
      <c r="K7568">
        <v>7562</v>
      </c>
    </row>
    <row r="7569" spans="11:11">
      <c r="K7569">
        <v>7563</v>
      </c>
    </row>
    <row r="7570" spans="11:11">
      <c r="K7570">
        <v>7564</v>
      </c>
    </row>
    <row r="7571" spans="11:11">
      <c r="K7571">
        <v>7565</v>
      </c>
    </row>
    <row r="7572" spans="11:11">
      <c r="K7572">
        <v>7566</v>
      </c>
    </row>
    <row r="7573" spans="11:11">
      <c r="K7573">
        <v>7567</v>
      </c>
    </row>
    <row r="7574" spans="11:11">
      <c r="K7574">
        <v>7568</v>
      </c>
    </row>
    <row r="7575" spans="11:11">
      <c r="K7575">
        <v>7569</v>
      </c>
    </row>
    <row r="7576" spans="11:11">
      <c r="K7576">
        <v>7570</v>
      </c>
    </row>
    <row r="7577" spans="11:11">
      <c r="K7577">
        <v>7571</v>
      </c>
    </row>
    <row r="7578" spans="11:11">
      <c r="K7578">
        <v>7572</v>
      </c>
    </row>
    <row r="7579" spans="11:11">
      <c r="K7579">
        <v>7573</v>
      </c>
    </row>
    <row r="7580" spans="11:11">
      <c r="K7580">
        <v>7574</v>
      </c>
    </row>
    <row r="7581" spans="11:11">
      <c r="K7581">
        <v>7575</v>
      </c>
    </row>
    <row r="7582" spans="11:11">
      <c r="K7582">
        <v>7576</v>
      </c>
    </row>
    <row r="7583" spans="11:11">
      <c r="K7583">
        <v>7577</v>
      </c>
    </row>
    <row r="7584" spans="11:11">
      <c r="K7584">
        <v>7578</v>
      </c>
    </row>
    <row r="7585" spans="11:11">
      <c r="K7585">
        <v>7579</v>
      </c>
    </row>
    <row r="7586" spans="11:11">
      <c r="K7586">
        <v>7580</v>
      </c>
    </row>
    <row r="7587" spans="11:11">
      <c r="K7587">
        <v>7581</v>
      </c>
    </row>
    <row r="7588" spans="11:11">
      <c r="K7588">
        <v>7582</v>
      </c>
    </row>
    <row r="7589" spans="11:11">
      <c r="K7589">
        <v>7583</v>
      </c>
    </row>
    <row r="7590" spans="11:11">
      <c r="K7590">
        <v>7584</v>
      </c>
    </row>
    <row r="7591" spans="11:11">
      <c r="K7591">
        <v>7585</v>
      </c>
    </row>
    <row r="7592" spans="11:11">
      <c r="K7592">
        <v>7586</v>
      </c>
    </row>
    <row r="7593" spans="11:11">
      <c r="K7593">
        <v>7587</v>
      </c>
    </row>
    <row r="7594" spans="11:11">
      <c r="K7594">
        <v>7588</v>
      </c>
    </row>
    <row r="7595" spans="11:11">
      <c r="K7595">
        <v>7589</v>
      </c>
    </row>
    <row r="7596" spans="11:11">
      <c r="K7596">
        <v>7590</v>
      </c>
    </row>
    <row r="7597" spans="11:11">
      <c r="K7597">
        <v>7591</v>
      </c>
    </row>
    <row r="7598" spans="11:11">
      <c r="K7598">
        <v>7592</v>
      </c>
    </row>
    <row r="7599" spans="11:11">
      <c r="K7599">
        <v>7593</v>
      </c>
    </row>
    <row r="7600" spans="11:11">
      <c r="K7600">
        <v>7594</v>
      </c>
    </row>
    <row r="7601" spans="11:11">
      <c r="K7601">
        <v>7595</v>
      </c>
    </row>
    <row r="7602" spans="11:11">
      <c r="K7602">
        <v>7596</v>
      </c>
    </row>
    <row r="7603" spans="11:11">
      <c r="K7603">
        <v>7597</v>
      </c>
    </row>
    <row r="7604" spans="11:11">
      <c r="K7604">
        <v>7598</v>
      </c>
    </row>
    <row r="7605" spans="11:11">
      <c r="K7605">
        <v>7599</v>
      </c>
    </row>
    <row r="7606" spans="11:11">
      <c r="K7606">
        <v>7600</v>
      </c>
    </row>
    <row r="7607" spans="11:11">
      <c r="K7607">
        <v>7601</v>
      </c>
    </row>
    <row r="7608" spans="11:11">
      <c r="K7608">
        <v>7602</v>
      </c>
    </row>
    <row r="7609" spans="11:11">
      <c r="K7609">
        <v>7603</v>
      </c>
    </row>
    <row r="7610" spans="11:11">
      <c r="K7610">
        <v>7604</v>
      </c>
    </row>
    <row r="7611" spans="11:11">
      <c r="K7611">
        <v>7605</v>
      </c>
    </row>
    <row r="7612" spans="11:11">
      <c r="K7612">
        <v>7606</v>
      </c>
    </row>
    <row r="7613" spans="11:11">
      <c r="K7613">
        <v>7607</v>
      </c>
    </row>
    <row r="7614" spans="11:11">
      <c r="K7614">
        <v>7608</v>
      </c>
    </row>
    <row r="7615" spans="11:11">
      <c r="K7615">
        <v>7609</v>
      </c>
    </row>
    <row r="7616" spans="11:11">
      <c r="K7616">
        <v>7610</v>
      </c>
    </row>
    <row r="7617" spans="11:11">
      <c r="K7617">
        <v>7611</v>
      </c>
    </row>
    <row r="7618" spans="11:11">
      <c r="K7618">
        <v>7612</v>
      </c>
    </row>
    <row r="7619" spans="11:11">
      <c r="K7619">
        <v>7613</v>
      </c>
    </row>
    <row r="7620" spans="11:11">
      <c r="K7620">
        <v>7614</v>
      </c>
    </row>
    <row r="7621" spans="11:11">
      <c r="K7621">
        <v>7615</v>
      </c>
    </row>
    <row r="7622" spans="11:11">
      <c r="K7622">
        <v>7616</v>
      </c>
    </row>
    <row r="7623" spans="11:11">
      <c r="K7623">
        <v>7617</v>
      </c>
    </row>
    <row r="7624" spans="11:11">
      <c r="K7624">
        <v>7618</v>
      </c>
    </row>
    <row r="7625" spans="11:11">
      <c r="K7625">
        <v>7619</v>
      </c>
    </row>
    <row r="7626" spans="11:11">
      <c r="K7626">
        <v>7620</v>
      </c>
    </row>
    <row r="7627" spans="11:11">
      <c r="K7627">
        <v>7621</v>
      </c>
    </row>
    <row r="7628" spans="11:11">
      <c r="K7628">
        <v>7622</v>
      </c>
    </row>
    <row r="7629" spans="11:11">
      <c r="K7629">
        <v>7623</v>
      </c>
    </row>
    <row r="7630" spans="11:11">
      <c r="K7630">
        <v>7624</v>
      </c>
    </row>
    <row r="7631" spans="11:11">
      <c r="K7631">
        <v>7625</v>
      </c>
    </row>
    <row r="7632" spans="11:11">
      <c r="K7632">
        <v>7626</v>
      </c>
    </row>
    <row r="7633" spans="11:11">
      <c r="K7633">
        <v>7627</v>
      </c>
    </row>
    <row r="7634" spans="11:11">
      <c r="K7634">
        <v>7628</v>
      </c>
    </row>
    <row r="7635" spans="11:11">
      <c r="K7635">
        <v>7629</v>
      </c>
    </row>
    <row r="7636" spans="11:11">
      <c r="K7636">
        <v>7630</v>
      </c>
    </row>
    <row r="7637" spans="11:11">
      <c r="K7637">
        <v>7631</v>
      </c>
    </row>
    <row r="7638" spans="11:11">
      <c r="K7638">
        <v>7632</v>
      </c>
    </row>
    <row r="7639" spans="11:11">
      <c r="K7639">
        <v>7633</v>
      </c>
    </row>
    <row r="7640" spans="11:11">
      <c r="K7640">
        <v>7634</v>
      </c>
    </row>
    <row r="7641" spans="11:11">
      <c r="K7641">
        <v>7635</v>
      </c>
    </row>
    <row r="7642" spans="11:11">
      <c r="K7642">
        <v>7636</v>
      </c>
    </row>
    <row r="7643" spans="11:11">
      <c r="K7643">
        <v>7637</v>
      </c>
    </row>
    <row r="7644" spans="11:11">
      <c r="K7644">
        <v>7638</v>
      </c>
    </row>
    <row r="7645" spans="11:11">
      <c r="K7645">
        <v>7639</v>
      </c>
    </row>
    <row r="7646" spans="11:11">
      <c r="K7646">
        <v>7640</v>
      </c>
    </row>
    <row r="7647" spans="11:11">
      <c r="K7647">
        <v>7641</v>
      </c>
    </row>
    <row r="7648" spans="11:11">
      <c r="K7648">
        <v>7642</v>
      </c>
    </row>
    <row r="7649" spans="11:11">
      <c r="K7649">
        <v>7643</v>
      </c>
    </row>
    <row r="7650" spans="11:11">
      <c r="K7650">
        <v>7644</v>
      </c>
    </row>
    <row r="7651" spans="11:11">
      <c r="K7651">
        <v>7645</v>
      </c>
    </row>
    <row r="7652" spans="11:11">
      <c r="K7652">
        <v>7646</v>
      </c>
    </row>
    <row r="7653" spans="11:11">
      <c r="K7653">
        <v>7647</v>
      </c>
    </row>
    <row r="7654" spans="11:11">
      <c r="K7654">
        <v>7648</v>
      </c>
    </row>
    <row r="7655" spans="11:11">
      <c r="K7655">
        <v>7649</v>
      </c>
    </row>
    <row r="7656" spans="11:11">
      <c r="K7656">
        <v>7650</v>
      </c>
    </row>
    <row r="7657" spans="11:11">
      <c r="K7657">
        <v>7651</v>
      </c>
    </row>
    <row r="7658" spans="11:11">
      <c r="K7658">
        <v>7652</v>
      </c>
    </row>
    <row r="7659" spans="11:11">
      <c r="K7659">
        <v>7653</v>
      </c>
    </row>
    <row r="7660" spans="11:11">
      <c r="K7660">
        <v>7654</v>
      </c>
    </row>
    <row r="7661" spans="11:11">
      <c r="K7661">
        <v>7655</v>
      </c>
    </row>
    <row r="7662" spans="11:11">
      <c r="K7662">
        <v>7656</v>
      </c>
    </row>
    <row r="7663" spans="11:11">
      <c r="K7663">
        <v>7657</v>
      </c>
    </row>
    <row r="7664" spans="11:11">
      <c r="K7664">
        <v>7658</v>
      </c>
    </row>
    <row r="7665" spans="11:11">
      <c r="K7665">
        <v>7659</v>
      </c>
    </row>
    <row r="7666" spans="11:11">
      <c r="K7666">
        <v>7660</v>
      </c>
    </row>
    <row r="7667" spans="11:11">
      <c r="K7667">
        <v>7661</v>
      </c>
    </row>
    <row r="7668" spans="11:11">
      <c r="K7668">
        <v>7662</v>
      </c>
    </row>
    <row r="7669" spans="11:11">
      <c r="K7669">
        <v>7663</v>
      </c>
    </row>
    <row r="7670" spans="11:11">
      <c r="K7670">
        <v>7664</v>
      </c>
    </row>
    <row r="7671" spans="11:11">
      <c r="K7671">
        <v>7665</v>
      </c>
    </row>
    <row r="7672" spans="11:11">
      <c r="K7672">
        <v>7666</v>
      </c>
    </row>
    <row r="7673" spans="11:11">
      <c r="K7673">
        <v>7667</v>
      </c>
    </row>
    <row r="7674" spans="11:11">
      <c r="K7674">
        <v>7668</v>
      </c>
    </row>
    <row r="7675" spans="11:11">
      <c r="K7675">
        <v>7669</v>
      </c>
    </row>
    <row r="7676" spans="11:11">
      <c r="K7676">
        <v>7670</v>
      </c>
    </row>
    <row r="7677" spans="11:11">
      <c r="K7677">
        <v>7671</v>
      </c>
    </row>
    <row r="7678" spans="11:11">
      <c r="K7678">
        <v>7672</v>
      </c>
    </row>
    <row r="7679" spans="11:11">
      <c r="K7679">
        <v>7673</v>
      </c>
    </row>
    <row r="7680" spans="11:11">
      <c r="K7680">
        <v>7674</v>
      </c>
    </row>
    <row r="7681" spans="11:11">
      <c r="K7681">
        <v>7675</v>
      </c>
    </row>
    <row r="7682" spans="11:11">
      <c r="K7682">
        <v>7676</v>
      </c>
    </row>
    <row r="7683" spans="11:11">
      <c r="K7683">
        <v>7677</v>
      </c>
    </row>
    <row r="7684" spans="11:11">
      <c r="K7684">
        <v>7678</v>
      </c>
    </row>
    <row r="7685" spans="11:11">
      <c r="K7685">
        <v>7679</v>
      </c>
    </row>
    <row r="7686" spans="11:11">
      <c r="K7686">
        <v>7680</v>
      </c>
    </row>
    <row r="7687" spans="11:11">
      <c r="K7687">
        <v>7681</v>
      </c>
    </row>
    <row r="7688" spans="11:11">
      <c r="K7688">
        <v>7682</v>
      </c>
    </row>
    <row r="7689" spans="11:11">
      <c r="K7689">
        <v>7683</v>
      </c>
    </row>
    <row r="7690" spans="11:11">
      <c r="K7690">
        <v>7684</v>
      </c>
    </row>
    <row r="7691" spans="11:11">
      <c r="K7691">
        <v>7685</v>
      </c>
    </row>
    <row r="7692" spans="11:11">
      <c r="K7692">
        <v>7686</v>
      </c>
    </row>
    <row r="7693" spans="11:11">
      <c r="K7693">
        <v>7687</v>
      </c>
    </row>
    <row r="7694" spans="11:11">
      <c r="K7694">
        <v>7688</v>
      </c>
    </row>
    <row r="7695" spans="11:11">
      <c r="K7695">
        <v>7689</v>
      </c>
    </row>
    <row r="7696" spans="11:11">
      <c r="K7696">
        <v>7690</v>
      </c>
    </row>
    <row r="7697" spans="11:11">
      <c r="K7697">
        <v>7691</v>
      </c>
    </row>
    <row r="7698" spans="11:11">
      <c r="K7698">
        <v>7692</v>
      </c>
    </row>
    <row r="7699" spans="11:11">
      <c r="K7699">
        <v>7693</v>
      </c>
    </row>
    <row r="7700" spans="11:11">
      <c r="K7700">
        <v>7694</v>
      </c>
    </row>
    <row r="7701" spans="11:11">
      <c r="K7701">
        <v>7695</v>
      </c>
    </row>
    <row r="7702" spans="11:11">
      <c r="K7702">
        <v>7696</v>
      </c>
    </row>
    <row r="7703" spans="11:11">
      <c r="K7703">
        <v>7697</v>
      </c>
    </row>
    <row r="7704" spans="11:11">
      <c r="K7704">
        <v>7698</v>
      </c>
    </row>
    <row r="7705" spans="11:11">
      <c r="K7705">
        <v>7699</v>
      </c>
    </row>
    <row r="7706" spans="11:11">
      <c r="K7706">
        <v>7700</v>
      </c>
    </row>
    <row r="7707" spans="11:11">
      <c r="K7707">
        <v>7701</v>
      </c>
    </row>
    <row r="7708" spans="11:11">
      <c r="K7708">
        <v>7702</v>
      </c>
    </row>
    <row r="7709" spans="11:11">
      <c r="K7709">
        <v>7703</v>
      </c>
    </row>
    <row r="7710" spans="11:11">
      <c r="K7710">
        <v>7704</v>
      </c>
    </row>
    <row r="7711" spans="11:11">
      <c r="K7711">
        <v>7705</v>
      </c>
    </row>
    <row r="7712" spans="11:11">
      <c r="K7712">
        <v>7706</v>
      </c>
    </row>
    <row r="7713" spans="11:11">
      <c r="K7713">
        <v>7707</v>
      </c>
    </row>
    <row r="7714" spans="11:11">
      <c r="K7714">
        <v>7708</v>
      </c>
    </row>
    <row r="7715" spans="11:11">
      <c r="K7715">
        <v>7709</v>
      </c>
    </row>
    <row r="7716" spans="11:11">
      <c r="K7716">
        <v>7710</v>
      </c>
    </row>
    <row r="7717" spans="11:11">
      <c r="K7717">
        <v>7711</v>
      </c>
    </row>
    <row r="7718" spans="11:11">
      <c r="K7718">
        <v>7712</v>
      </c>
    </row>
    <row r="7719" spans="11:11">
      <c r="K7719">
        <v>7713</v>
      </c>
    </row>
    <row r="7720" spans="11:11">
      <c r="K7720">
        <v>7714</v>
      </c>
    </row>
    <row r="7721" spans="11:11">
      <c r="K7721">
        <v>7715</v>
      </c>
    </row>
    <row r="7722" spans="11:11">
      <c r="K7722">
        <v>7716</v>
      </c>
    </row>
    <row r="7723" spans="11:11">
      <c r="K7723">
        <v>7717</v>
      </c>
    </row>
    <row r="7724" spans="11:11">
      <c r="K7724">
        <v>7718</v>
      </c>
    </row>
    <row r="7725" spans="11:11">
      <c r="K7725">
        <v>7719</v>
      </c>
    </row>
    <row r="7726" spans="11:11">
      <c r="K7726">
        <v>7720</v>
      </c>
    </row>
    <row r="7727" spans="11:11">
      <c r="K7727">
        <v>7721</v>
      </c>
    </row>
    <row r="7728" spans="11:11">
      <c r="K7728">
        <v>7722</v>
      </c>
    </row>
    <row r="7729" spans="11:11">
      <c r="K7729">
        <v>7723</v>
      </c>
    </row>
    <row r="7730" spans="11:11">
      <c r="K7730">
        <v>7724</v>
      </c>
    </row>
    <row r="7731" spans="11:11">
      <c r="K7731">
        <v>7725</v>
      </c>
    </row>
    <row r="7732" spans="11:11">
      <c r="K7732">
        <v>7726</v>
      </c>
    </row>
    <row r="7733" spans="11:11">
      <c r="K7733">
        <v>7727</v>
      </c>
    </row>
    <row r="7734" spans="11:11">
      <c r="K7734">
        <v>7728</v>
      </c>
    </row>
    <row r="7735" spans="11:11">
      <c r="K7735">
        <v>7729</v>
      </c>
    </row>
    <row r="7736" spans="11:11">
      <c r="K7736">
        <v>7730</v>
      </c>
    </row>
    <row r="7737" spans="11:11">
      <c r="K7737">
        <v>7731</v>
      </c>
    </row>
    <row r="7738" spans="11:11">
      <c r="K7738">
        <v>7732</v>
      </c>
    </row>
    <row r="7739" spans="11:11">
      <c r="K7739">
        <v>7733</v>
      </c>
    </row>
    <row r="7740" spans="11:11">
      <c r="K7740">
        <v>7734</v>
      </c>
    </row>
    <row r="7741" spans="11:11">
      <c r="K7741">
        <v>7735</v>
      </c>
    </row>
    <row r="7742" spans="11:11">
      <c r="K7742">
        <v>7736</v>
      </c>
    </row>
    <row r="7743" spans="11:11">
      <c r="K7743">
        <v>7737</v>
      </c>
    </row>
    <row r="7744" spans="11:11">
      <c r="K7744">
        <v>7738</v>
      </c>
    </row>
    <row r="7745" spans="11:11">
      <c r="K7745">
        <v>7739</v>
      </c>
    </row>
    <row r="7746" spans="11:11">
      <c r="K7746">
        <v>7740</v>
      </c>
    </row>
    <row r="7747" spans="11:11">
      <c r="K7747">
        <v>7741</v>
      </c>
    </row>
    <row r="7748" spans="11:11">
      <c r="K7748">
        <v>7742</v>
      </c>
    </row>
    <row r="7749" spans="11:11">
      <c r="K7749">
        <v>7743</v>
      </c>
    </row>
    <row r="7750" spans="11:11">
      <c r="K7750">
        <v>7744</v>
      </c>
    </row>
    <row r="7751" spans="11:11">
      <c r="K7751">
        <v>7745</v>
      </c>
    </row>
    <row r="7752" spans="11:11">
      <c r="K7752">
        <v>7746</v>
      </c>
    </row>
    <row r="7753" spans="11:11">
      <c r="K7753">
        <v>7747</v>
      </c>
    </row>
    <row r="7754" spans="11:11">
      <c r="K7754">
        <v>7748</v>
      </c>
    </row>
    <row r="7755" spans="11:11">
      <c r="K7755">
        <v>7749</v>
      </c>
    </row>
    <row r="7756" spans="11:11">
      <c r="K7756">
        <v>7750</v>
      </c>
    </row>
    <row r="7757" spans="11:11">
      <c r="K7757">
        <v>7751</v>
      </c>
    </row>
    <row r="7758" spans="11:11">
      <c r="K7758">
        <v>7752</v>
      </c>
    </row>
    <row r="7759" spans="11:11">
      <c r="K7759">
        <v>7753</v>
      </c>
    </row>
    <row r="7760" spans="11:11">
      <c r="K7760">
        <v>7754</v>
      </c>
    </row>
    <row r="7761" spans="11:11">
      <c r="K7761">
        <v>7755</v>
      </c>
    </row>
    <row r="7762" spans="11:11">
      <c r="K7762">
        <v>7756</v>
      </c>
    </row>
    <row r="7763" spans="11:11">
      <c r="K7763">
        <v>7757</v>
      </c>
    </row>
    <row r="7764" spans="11:11">
      <c r="K7764">
        <v>7758</v>
      </c>
    </row>
    <row r="7765" spans="11:11">
      <c r="K7765">
        <v>7759</v>
      </c>
    </row>
    <row r="7766" spans="11:11">
      <c r="K7766">
        <v>7760</v>
      </c>
    </row>
    <row r="7767" spans="11:11">
      <c r="K7767">
        <v>7761</v>
      </c>
    </row>
    <row r="7768" spans="11:11">
      <c r="K7768">
        <v>7762</v>
      </c>
    </row>
    <row r="7769" spans="11:11">
      <c r="K7769">
        <v>7763</v>
      </c>
    </row>
    <row r="7770" spans="11:11">
      <c r="K7770">
        <v>7764</v>
      </c>
    </row>
    <row r="7771" spans="11:11">
      <c r="K7771">
        <v>7765</v>
      </c>
    </row>
    <row r="7772" spans="11:11">
      <c r="K7772">
        <v>7766</v>
      </c>
    </row>
    <row r="7773" spans="11:11">
      <c r="K7773">
        <v>7767</v>
      </c>
    </row>
    <row r="7774" spans="11:11">
      <c r="K7774">
        <v>7768</v>
      </c>
    </row>
    <row r="7775" spans="11:11">
      <c r="K7775">
        <v>7769</v>
      </c>
    </row>
    <row r="7776" spans="11:11">
      <c r="K7776">
        <v>7770</v>
      </c>
    </row>
    <row r="7777" spans="11:11">
      <c r="K7777">
        <v>7771</v>
      </c>
    </row>
    <row r="7778" spans="11:11">
      <c r="K7778">
        <v>7772</v>
      </c>
    </row>
    <row r="7779" spans="11:11">
      <c r="K7779">
        <v>7773</v>
      </c>
    </row>
    <row r="7780" spans="11:11">
      <c r="K7780">
        <v>7774</v>
      </c>
    </row>
    <row r="7781" spans="11:11">
      <c r="K7781">
        <v>7775</v>
      </c>
    </row>
    <row r="7782" spans="11:11">
      <c r="K7782">
        <v>7776</v>
      </c>
    </row>
    <row r="7783" spans="11:11">
      <c r="K7783">
        <v>7777</v>
      </c>
    </row>
    <row r="7784" spans="11:11">
      <c r="K7784">
        <v>7778</v>
      </c>
    </row>
    <row r="7785" spans="11:11">
      <c r="K7785">
        <v>7779</v>
      </c>
    </row>
    <row r="7786" spans="11:11">
      <c r="K7786">
        <v>7780</v>
      </c>
    </row>
    <row r="7787" spans="11:11">
      <c r="K7787">
        <v>7781</v>
      </c>
    </row>
    <row r="7788" spans="11:11">
      <c r="K7788">
        <v>7782</v>
      </c>
    </row>
    <row r="7789" spans="11:11">
      <c r="K7789">
        <v>7783</v>
      </c>
    </row>
    <row r="7790" spans="11:11">
      <c r="K7790">
        <v>7784</v>
      </c>
    </row>
    <row r="7791" spans="11:11">
      <c r="K7791">
        <v>7785</v>
      </c>
    </row>
    <row r="7792" spans="11:11">
      <c r="K7792">
        <v>7786</v>
      </c>
    </row>
    <row r="7793" spans="11:11">
      <c r="K7793">
        <v>7787</v>
      </c>
    </row>
    <row r="7794" spans="11:11">
      <c r="K7794">
        <v>7788</v>
      </c>
    </row>
    <row r="7795" spans="11:11">
      <c r="K7795">
        <v>7789</v>
      </c>
    </row>
    <row r="7796" spans="11:11">
      <c r="K7796">
        <v>7790</v>
      </c>
    </row>
    <row r="7797" spans="11:11">
      <c r="K7797">
        <v>7791</v>
      </c>
    </row>
    <row r="7798" spans="11:11">
      <c r="K7798">
        <v>7792</v>
      </c>
    </row>
    <row r="7799" spans="11:11">
      <c r="K7799">
        <v>7793</v>
      </c>
    </row>
    <row r="7800" spans="11:11">
      <c r="K7800">
        <v>7794</v>
      </c>
    </row>
    <row r="7801" spans="11:11">
      <c r="K7801">
        <v>7795</v>
      </c>
    </row>
    <row r="7802" spans="11:11">
      <c r="K7802">
        <v>7796</v>
      </c>
    </row>
    <row r="7803" spans="11:11">
      <c r="K7803">
        <v>7797</v>
      </c>
    </row>
    <row r="7804" spans="11:11">
      <c r="K7804">
        <v>7798</v>
      </c>
    </row>
    <row r="7805" spans="11:11">
      <c r="K7805">
        <v>7799</v>
      </c>
    </row>
    <row r="7806" spans="11:11">
      <c r="K7806">
        <v>7800</v>
      </c>
    </row>
    <row r="7807" spans="11:11">
      <c r="K7807">
        <v>7801</v>
      </c>
    </row>
    <row r="7808" spans="11:11">
      <c r="K7808">
        <v>7802</v>
      </c>
    </row>
    <row r="7809" spans="11:11">
      <c r="K7809">
        <v>7803</v>
      </c>
    </row>
    <row r="7810" spans="11:11">
      <c r="K7810">
        <v>7804</v>
      </c>
    </row>
    <row r="7811" spans="11:11">
      <c r="K7811">
        <v>7805</v>
      </c>
    </row>
    <row r="7812" spans="11:11">
      <c r="K7812">
        <v>7806</v>
      </c>
    </row>
    <row r="7813" spans="11:11">
      <c r="K7813">
        <v>7807</v>
      </c>
    </row>
    <row r="7814" spans="11:11">
      <c r="K7814">
        <v>7808</v>
      </c>
    </row>
    <row r="7815" spans="11:11">
      <c r="K7815">
        <v>7809</v>
      </c>
    </row>
    <row r="7816" spans="11:11">
      <c r="K7816">
        <v>7810</v>
      </c>
    </row>
    <row r="7817" spans="11:11">
      <c r="K7817">
        <v>7811</v>
      </c>
    </row>
    <row r="7818" spans="11:11">
      <c r="K7818">
        <v>7812</v>
      </c>
    </row>
    <row r="7819" spans="11:11">
      <c r="K7819">
        <v>7813</v>
      </c>
    </row>
    <row r="7820" spans="11:11">
      <c r="K7820">
        <v>7814</v>
      </c>
    </row>
    <row r="7821" spans="11:11">
      <c r="K7821">
        <v>7815</v>
      </c>
    </row>
    <row r="7822" spans="11:11">
      <c r="K7822">
        <v>7816</v>
      </c>
    </row>
    <row r="7823" spans="11:11">
      <c r="K7823">
        <v>7817</v>
      </c>
    </row>
    <row r="7824" spans="11:11">
      <c r="K7824">
        <v>7818</v>
      </c>
    </row>
    <row r="7825" spans="11:11">
      <c r="K7825">
        <v>7819</v>
      </c>
    </row>
    <row r="7826" spans="11:11">
      <c r="K7826">
        <v>7820</v>
      </c>
    </row>
    <row r="7827" spans="11:11">
      <c r="K7827">
        <v>7821</v>
      </c>
    </row>
    <row r="7828" spans="11:11">
      <c r="K7828">
        <v>7822</v>
      </c>
    </row>
    <row r="7829" spans="11:11">
      <c r="K7829">
        <v>7823</v>
      </c>
    </row>
    <row r="7830" spans="11:11">
      <c r="K7830">
        <v>7824</v>
      </c>
    </row>
    <row r="7831" spans="11:11">
      <c r="K7831">
        <v>7825</v>
      </c>
    </row>
    <row r="7832" spans="11:11">
      <c r="K7832">
        <v>7826</v>
      </c>
    </row>
    <row r="7833" spans="11:11">
      <c r="K7833">
        <v>7827</v>
      </c>
    </row>
    <row r="7834" spans="11:11">
      <c r="K7834">
        <v>7828</v>
      </c>
    </row>
    <row r="7835" spans="11:11">
      <c r="K7835">
        <v>7829</v>
      </c>
    </row>
    <row r="7836" spans="11:11">
      <c r="K7836">
        <v>7830</v>
      </c>
    </row>
    <row r="7837" spans="11:11">
      <c r="K7837">
        <v>7831</v>
      </c>
    </row>
    <row r="7838" spans="11:11">
      <c r="K7838">
        <v>7832</v>
      </c>
    </row>
    <row r="7839" spans="11:11">
      <c r="K7839">
        <v>7833</v>
      </c>
    </row>
    <row r="7840" spans="11:11">
      <c r="K7840">
        <v>7834</v>
      </c>
    </row>
    <row r="7841" spans="11:11">
      <c r="K7841">
        <v>7835</v>
      </c>
    </row>
    <row r="7842" spans="11:11">
      <c r="K7842">
        <v>7836</v>
      </c>
    </row>
    <row r="7843" spans="11:11">
      <c r="K7843">
        <v>7837</v>
      </c>
    </row>
    <row r="7844" spans="11:11">
      <c r="K7844">
        <v>7838</v>
      </c>
    </row>
    <row r="7845" spans="11:11">
      <c r="K7845">
        <v>7839</v>
      </c>
    </row>
    <row r="7846" spans="11:11">
      <c r="K7846">
        <v>7840</v>
      </c>
    </row>
    <row r="7847" spans="11:11">
      <c r="K7847">
        <v>7841</v>
      </c>
    </row>
    <row r="7848" spans="11:11">
      <c r="K7848">
        <v>7842</v>
      </c>
    </row>
    <row r="7849" spans="11:11">
      <c r="K7849">
        <v>7843</v>
      </c>
    </row>
    <row r="7850" spans="11:11">
      <c r="K7850">
        <v>7844</v>
      </c>
    </row>
    <row r="7851" spans="11:11">
      <c r="K7851">
        <v>7845</v>
      </c>
    </row>
    <row r="7852" spans="11:11">
      <c r="K7852">
        <v>7846</v>
      </c>
    </row>
    <row r="7853" spans="11:11">
      <c r="K7853">
        <v>7847</v>
      </c>
    </row>
    <row r="7854" spans="11:11">
      <c r="K7854">
        <v>7848</v>
      </c>
    </row>
    <row r="7855" spans="11:11">
      <c r="K7855">
        <v>7849</v>
      </c>
    </row>
    <row r="7856" spans="11:11">
      <c r="K7856">
        <v>7850</v>
      </c>
    </row>
    <row r="7857" spans="11:11">
      <c r="K7857">
        <v>7851</v>
      </c>
    </row>
    <row r="7858" spans="11:11">
      <c r="K7858">
        <v>7852</v>
      </c>
    </row>
    <row r="7859" spans="11:11">
      <c r="K7859">
        <v>7853</v>
      </c>
    </row>
    <row r="7860" spans="11:11">
      <c r="K7860">
        <v>7854</v>
      </c>
    </row>
    <row r="7861" spans="11:11">
      <c r="K7861">
        <v>7855</v>
      </c>
    </row>
    <row r="7862" spans="11:11">
      <c r="K7862">
        <v>7856</v>
      </c>
    </row>
    <row r="7863" spans="11:11">
      <c r="K7863">
        <v>7857</v>
      </c>
    </row>
    <row r="7864" spans="11:11">
      <c r="K7864">
        <v>7858</v>
      </c>
    </row>
    <row r="7865" spans="11:11">
      <c r="K7865">
        <v>7859</v>
      </c>
    </row>
    <row r="7866" spans="11:11">
      <c r="K7866">
        <v>7860</v>
      </c>
    </row>
    <row r="7867" spans="11:11">
      <c r="K7867">
        <v>7861</v>
      </c>
    </row>
    <row r="7868" spans="11:11">
      <c r="K7868">
        <v>7862</v>
      </c>
    </row>
    <row r="7869" spans="11:11">
      <c r="K7869">
        <v>7863</v>
      </c>
    </row>
    <row r="7870" spans="11:11">
      <c r="K7870">
        <v>7864</v>
      </c>
    </row>
    <row r="7871" spans="11:11">
      <c r="K7871">
        <v>7865</v>
      </c>
    </row>
    <row r="7872" spans="11:11">
      <c r="K7872">
        <v>7866</v>
      </c>
    </row>
    <row r="7873" spans="11:11">
      <c r="K7873">
        <v>7867</v>
      </c>
    </row>
    <row r="7874" spans="11:11">
      <c r="K7874">
        <v>7868</v>
      </c>
    </row>
    <row r="7875" spans="11:11">
      <c r="K7875">
        <v>7869</v>
      </c>
    </row>
    <row r="7876" spans="11:11">
      <c r="K7876">
        <v>7870</v>
      </c>
    </row>
    <row r="7877" spans="11:11">
      <c r="K7877">
        <v>7871</v>
      </c>
    </row>
    <row r="7878" spans="11:11">
      <c r="K7878">
        <v>7872</v>
      </c>
    </row>
    <row r="7879" spans="11:11">
      <c r="K7879">
        <v>7873</v>
      </c>
    </row>
    <row r="7880" spans="11:11">
      <c r="K7880">
        <v>7874</v>
      </c>
    </row>
    <row r="7881" spans="11:11">
      <c r="K7881">
        <v>7875</v>
      </c>
    </row>
    <row r="7882" spans="11:11">
      <c r="K7882">
        <v>7876</v>
      </c>
    </row>
    <row r="7883" spans="11:11">
      <c r="K7883">
        <v>7877</v>
      </c>
    </row>
    <row r="7884" spans="11:11">
      <c r="K7884">
        <v>7878</v>
      </c>
    </row>
    <row r="7885" spans="11:11">
      <c r="K7885">
        <v>7879</v>
      </c>
    </row>
    <row r="7886" spans="11:11">
      <c r="K7886">
        <v>7880</v>
      </c>
    </row>
    <row r="7887" spans="11:11">
      <c r="K7887">
        <v>7881</v>
      </c>
    </row>
    <row r="7888" spans="11:11">
      <c r="K7888">
        <v>7882</v>
      </c>
    </row>
    <row r="7889" spans="11:11">
      <c r="K7889">
        <v>7883</v>
      </c>
    </row>
    <row r="7890" spans="11:11">
      <c r="K7890">
        <v>7884</v>
      </c>
    </row>
    <row r="7891" spans="11:11">
      <c r="K7891">
        <v>7885</v>
      </c>
    </row>
    <row r="7892" spans="11:11">
      <c r="K7892">
        <v>7886</v>
      </c>
    </row>
    <row r="7893" spans="11:11">
      <c r="K7893">
        <v>7887</v>
      </c>
    </row>
    <row r="7894" spans="11:11">
      <c r="K7894">
        <v>7888</v>
      </c>
    </row>
    <row r="7895" spans="11:11">
      <c r="K7895">
        <v>7889</v>
      </c>
    </row>
    <row r="7896" spans="11:11">
      <c r="K7896">
        <v>7890</v>
      </c>
    </row>
    <row r="7897" spans="11:11">
      <c r="K7897">
        <v>7891</v>
      </c>
    </row>
    <row r="7898" spans="11:11">
      <c r="K7898">
        <v>7892</v>
      </c>
    </row>
    <row r="7899" spans="11:11">
      <c r="K7899">
        <v>7893</v>
      </c>
    </row>
    <row r="7900" spans="11:11">
      <c r="K7900">
        <v>7894</v>
      </c>
    </row>
    <row r="7901" spans="11:11">
      <c r="K7901">
        <v>7895</v>
      </c>
    </row>
    <row r="7902" spans="11:11">
      <c r="K7902">
        <v>7896</v>
      </c>
    </row>
    <row r="7903" spans="11:11">
      <c r="K7903">
        <v>7897</v>
      </c>
    </row>
    <row r="7904" spans="11:11">
      <c r="K7904">
        <v>7898</v>
      </c>
    </row>
    <row r="7905" spans="11:11">
      <c r="K7905">
        <v>7899</v>
      </c>
    </row>
    <row r="7906" spans="11:11">
      <c r="K7906">
        <v>7900</v>
      </c>
    </row>
    <row r="7907" spans="11:11">
      <c r="K7907">
        <v>7901</v>
      </c>
    </row>
    <row r="7908" spans="11:11">
      <c r="K7908">
        <v>7902</v>
      </c>
    </row>
    <row r="7909" spans="11:11">
      <c r="K7909">
        <v>7903</v>
      </c>
    </row>
    <row r="7910" spans="11:11">
      <c r="K7910">
        <v>7904</v>
      </c>
    </row>
    <row r="7911" spans="11:11">
      <c r="K7911">
        <v>7905</v>
      </c>
    </row>
    <row r="7912" spans="11:11">
      <c r="K7912">
        <v>7906</v>
      </c>
    </row>
    <row r="7913" spans="11:11">
      <c r="K7913">
        <v>7907</v>
      </c>
    </row>
    <row r="7914" spans="11:11">
      <c r="K7914">
        <v>7908</v>
      </c>
    </row>
    <row r="7915" spans="11:11">
      <c r="K7915">
        <v>7909</v>
      </c>
    </row>
    <row r="7916" spans="11:11">
      <c r="K7916">
        <v>7910</v>
      </c>
    </row>
    <row r="7917" spans="11:11">
      <c r="K7917">
        <v>7911</v>
      </c>
    </row>
    <row r="7918" spans="11:11">
      <c r="K7918">
        <v>7912</v>
      </c>
    </row>
    <row r="7919" spans="11:11">
      <c r="K7919">
        <v>7913</v>
      </c>
    </row>
    <row r="7920" spans="11:11">
      <c r="K7920">
        <v>7914</v>
      </c>
    </row>
    <row r="7921" spans="11:11">
      <c r="K7921">
        <v>7915</v>
      </c>
    </row>
    <row r="7922" spans="11:11">
      <c r="K7922">
        <v>7916</v>
      </c>
    </row>
    <row r="7923" spans="11:11">
      <c r="K7923">
        <v>7917</v>
      </c>
    </row>
    <row r="7924" spans="11:11">
      <c r="K7924">
        <v>7918</v>
      </c>
    </row>
    <row r="7925" spans="11:11">
      <c r="K7925">
        <v>7919</v>
      </c>
    </row>
    <row r="7926" spans="11:11">
      <c r="K7926">
        <v>7920</v>
      </c>
    </row>
    <row r="7927" spans="11:11">
      <c r="K7927">
        <v>7921</v>
      </c>
    </row>
    <row r="7928" spans="11:11">
      <c r="K7928">
        <v>7922</v>
      </c>
    </row>
    <row r="7929" spans="11:11">
      <c r="K7929">
        <v>7923</v>
      </c>
    </row>
    <row r="7930" spans="11:11">
      <c r="K7930">
        <v>7924</v>
      </c>
    </row>
    <row r="7931" spans="11:11">
      <c r="K7931">
        <v>7925</v>
      </c>
    </row>
    <row r="7932" spans="11:11">
      <c r="K7932">
        <v>7926</v>
      </c>
    </row>
    <row r="7933" spans="11:11">
      <c r="K7933">
        <v>7927</v>
      </c>
    </row>
    <row r="7934" spans="11:11">
      <c r="K7934">
        <v>7928</v>
      </c>
    </row>
    <row r="7935" spans="11:11">
      <c r="K7935">
        <v>7929</v>
      </c>
    </row>
    <row r="7936" spans="11:11">
      <c r="K7936">
        <v>7930</v>
      </c>
    </row>
    <row r="7937" spans="11:11">
      <c r="K7937">
        <v>7931</v>
      </c>
    </row>
    <row r="7938" spans="11:11">
      <c r="K7938">
        <v>7932</v>
      </c>
    </row>
    <row r="7939" spans="11:11">
      <c r="K7939">
        <v>7933</v>
      </c>
    </row>
    <row r="7940" spans="11:11">
      <c r="K7940">
        <v>7934</v>
      </c>
    </row>
    <row r="7941" spans="11:11">
      <c r="K7941">
        <v>7935</v>
      </c>
    </row>
    <row r="7942" spans="11:11">
      <c r="K7942">
        <v>7936</v>
      </c>
    </row>
    <row r="7943" spans="11:11">
      <c r="K7943">
        <v>7937</v>
      </c>
    </row>
    <row r="7944" spans="11:11">
      <c r="K7944">
        <v>7938</v>
      </c>
    </row>
    <row r="7945" spans="11:11">
      <c r="K7945">
        <v>7939</v>
      </c>
    </row>
    <row r="7946" spans="11:11">
      <c r="K7946">
        <v>7940</v>
      </c>
    </row>
    <row r="7947" spans="11:11">
      <c r="K7947">
        <v>7941</v>
      </c>
    </row>
    <row r="7948" spans="11:11">
      <c r="K7948">
        <v>7942</v>
      </c>
    </row>
    <row r="7949" spans="11:11">
      <c r="K7949">
        <v>7943</v>
      </c>
    </row>
    <row r="7950" spans="11:11">
      <c r="K7950">
        <v>7944</v>
      </c>
    </row>
    <row r="7951" spans="11:11">
      <c r="K7951">
        <v>7945</v>
      </c>
    </row>
    <row r="7952" spans="11:11">
      <c r="K7952">
        <v>7946</v>
      </c>
    </row>
    <row r="7953" spans="11:11">
      <c r="K7953">
        <v>7947</v>
      </c>
    </row>
    <row r="7954" spans="11:11">
      <c r="K7954">
        <v>7948</v>
      </c>
    </row>
    <row r="7955" spans="11:11">
      <c r="K7955">
        <v>7949</v>
      </c>
    </row>
    <row r="7956" spans="11:11">
      <c r="K7956">
        <v>7950</v>
      </c>
    </row>
    <row r="7957" spans="11:11">
      <c r="K7957">
        <v>7951</v>
      </c>
    </row>
    <row r="7958" spans="11:11">
      <c r="K7958">
        <v>7952</v>
      </c>
    </row>
    <row r="7959" spans="11:11">
      <c r="K7959">
        <v>7953</v>
      </c>
    </row>
    <row r="7960" spans="11:11">
      <c r="K7960">
        <v>7954</v>
      </c>
    </row>
    <row r="7961" spans="11:11">
      <c r="K7961">
        <v>7955</v>
      </c>
    </row>
    <row r="7962" spans="11:11">
      <c r="K7962">
        <v>7956</v>
      </c>
    </row>
    <row r="7963" spans="11:11">
      <c r="K7963">
        <v>7957</v>
      </c>
    </row>
    <row r="7964" spans="11:11">
      <c r="K7964">
        <v>7958</v>
      </c>
    </row>
    <row r="7965" spans="11:11">
      <c r="K7965">
        <v>7959</v>
      </c>
    </row>
    <row r="7966" spans="11:11">
      <c r="K7966">
        <v>7960</v>
      </c>
    </row>
    <row r="7967" spans="11:11">
      <c r="K7967">
        <v>7961</v>
      </c>
    </row>
    <row r="7968" spans="11:11">
      <c r="K7968">
        <v>7962</v>
      </c>
    </row>
    <row r="7969" spans="11:11">
      <c r="K7969">
        <v>7963</v>
      </c>
    </row>
    <row r="7970" spans="11:11">
      <c r="K7970">
        <v>7964</v>
      </c>
    </row>
    <row r="7971" spans="11:11">
      <c r="K7971">
        <v>7965</v>
      </c>
    </row>
    <row r="7972" spans="11:11">
      <c r="K7972">
        <v>7966</v>
      </c>
    </row>
    <row r="7973" spans="11:11">
      <c r="K7973">
        <v>7967</v>
      </c>
    </row>
    <row r="7974" spans="11:11">
      <c r="K7974">
        <v>7968</v>
      </c>
    </row>
    <row r="7975" spans="11:11">
      <c r="K7975">
        <v>7969</v>
      </c>
    </row>
    <row r="7976" spans="11:11">
      <c r="K7976">
        <v>7970</v>
      </c>
    </row>
    <row r="7977" spans="11:11">
      <c r="K7977">
        <v>7971</v>
      </c>
    </row>
    <row r="7978" spans="11:11">
      <c r="K7978">
        <v>7972</v>
      </c>
    </row>
    <row r="7979" spans="11:11">
      <c r="K7979">
        <v>7973</v>
      </c>
    </row>
    <row r="7980" spans="11:11">
      <c r="K7980">
        <v>7974</v>
      </c>
    </row>
    <row r="7981" spans="11:11">
      <c r="K7981">
        <v>7975</v>
      </c>
    </row>
    <row r="7982" spans="11:11">
      <c r="K7982">
        <v>7976</v>
      </c>
    </row>
    <row r="7983" spans="11:11">
      <c r="K7983">
        <v>7977</v>
      </c>
    </row>
    <row r="7984" spans="11:11">
      <c r="K7984">
        <v>7978</v>
      </c>
    </row>
    <row r="7985" spans="11:11">
      <c r="K7985">
        <v>7979</v>
      </c>
    </row>
    <row r="7986" spans="11:11">
      <c r="K7986">
        <v>7980</v>
      </c>
    </row>
    <row r="7987" spans="11:11">
      <c r="K7987">
        <v>7981</v>
      </c>
    </row>
    <row r="7988" spans="11:11">
      <c r="K7988">
        <v>7982</v>
      </c>
    </row>
    <row r="7989" spans="11:11">
      <c r="K7989">
        <v>7983</v>
      </c>
    </row>
    <row r="7990" spans="11:11">
      <c r="K7990">
        <v>7984</v>
      </c>
    </row>
    <row r="7991" spans="11:11">
      <c r="K7991">
        <v>7985</v>
      </c>
    </row>
    <row r="7992" spans="11:11">
      <c r="K7992">
        <v>7986</v>
      </c>
    </row>
    <row r="7993" spans="11:11">
      <c r="K7993">
        <v>7987</v>
      </c>
    </row>
    <row r="7994" spans="11:11">
      <c r="K7994">
        <v>7988</v>
      </c>
    </row>
    <row r="7995" spans="11:11">
      <c r="K7995">
        <v>7989</v>
      </c>
    </row>
    <row r="7996" spans="11:11">
      <c r="K7996">
        <v>7990</v>
      </c>
    </row>
    <row r="7997" spans="11:11">
      <c r="K7997">
        <v>7991</v>
      </c>
    </row>
    <row r="7998" spans="11:11">
      <c r="K7998">
        <v>7992</v>
      </c>
    </row>
    <row r="7999" spans="11:11">
      <c r="K7999">
        <v>7993</v>
      </c>
    </row>
    <row r="8000" spans="11:11">
      <c r="K8000">
        <v>7994</v>
      </c>
    </row>
    <row r="8001" spans="11:11">
      <c r="K8001">
        <v>7995</v>
      </c>
    </row>
    <row r="8002" spans="11:11">
      <c r="K8002">
        <v>7996</v>
      </c>
    </row>
    <row r="8003" spans="11:11">
      <c r="K8003">
        <v>7997</v>
      </c>
    </row>
    <row r="8004" spans="11:11">
      <c r="K8004">
        <v>7998</v>
      </c>
    </row>
    <row r="8005" spans="11:11">
      <c r="K8005">
        <v>7999</v>
      </c>
    </row>
    <row r="8006" spans="11:11">
      <c r="K8006">
        <v>8000</v>
      </c>
    </row>
    <row r="8007" spans="11:11">
      <c r="K8007">
        <v>8001</v>
      </c>
    </row>
    <row r="8008" spans="11:11">
      <c r="K8008">
        <v>8002</v>
      </c>
    </row>
    <row r="8009" spans="11:11">
      <c r="K8009">
        <v>8003</v>
      </c>
    </row>
    <row r="8010" spans="11:11">
      <c r="K8010">
        <v>8004</v>
      </c>
    </row>
    <row r="8011" spans="11:11">
      <c r="K8011">
        <v>8005</v>
      </c>
    </row>
    <row r="8012" spans="11:11">
      <c r="K8012">
        <v>8006</v>
      </c>
    </row>
    <row r="8013" spans="11:11">
      <c r="K8013">
        <v>8007</v>
      </c>
    </row>
    <row r="8014" spans="11:11">
      <c r="K8014">
        <v>8008</v>
      </c>
    </row>
    <row r="8015" spans="11:11">
      <c r="K8015">
        <v>8009</v>
      </c>
    </row>
    <row r="8016" spans="11:11">
      <c r="K8016">
        <v>8010</v>
      </c>
    </row>
    <row r="8017" spans="11:11">
      <c r="K8017">
        <v>8011</v>
      </c>
    </row>
    <row r="8018" spans="11:11">
      <c r="K8018">
        <v>8012</v>
      </c>
    </row>
    <row r="8019" spans="11:11">
      <c r="K8019">
        <v>8013</v>
      </c>
    </row>
    <row r="8020" spans="11:11">
      <c r="K8020">
        <v>8014</v>
      </c>
    </row>
    <row r="8021" spans="11:11">
      <c r="K8021">
        <v>8015</v>
      </c>
    </row>
    <row r="8022" spans="11:11">
      <c r="K8022">
        <v>8016</v>
      </c>
    </row>
    <row r="8023" spans="11:11">
      <c r="K8023">
        <v>8017</v>
      </c>
    </row>
    <row r="8024" spans="11:11">
      <c r="K8024">
        <v>8018</v>
      </c>
    </row>
    <row r="8025" spans="11:11">
      <c r="K8025">
        <v>8019</v>
      </c>
    </row>
    <row r="8026" spans="11:11">
      <c r="K8026">
        <v>8020</v>
      </c>
    </row>
    <row r="8027" spans="11:11">
      <c r="K8027">
        <v>8021</v>
      </c>
    </row>
    <row r="8028" spans="11:11">
      <c r="K8028">
        <v>8022</v>
      </c>
    </row>
    <row r="8029" spans="11:11">
      <c r="K8029">
        <v>8023</v>
      </c>
    </row>
    <row r="8030" spans="11:11">
      <c r="K8030">
        <v>8024</v>
      </c>
    </row>
    <row r="8031" spans="11:11">
      <c r="K8031">
        <v>8025</v>
      </c>
    </row>
    <row r="8032" spans="11:11">
      <c r="K8032">
        <v>8026</v>
      </c>
    </row>
    <row r="8033" spans="11:11">
      <c r="K8033">
        <v>8027</v>
      </c>
    </row>
    <row r="8034" spans="11:11">
      <c r="K8034">
        <v>8028</v>
      </c>
    </row>
    <row r="8035" spans="11:11">
      <c r="K8035">
        <v>8029</v>
      </c>
    </row>
    <row r="8036" spans="11:11">
      <c r="K8036">
        <v>8030</v>
      </c>
    </row>
    <row r="8037" spans="11:11">
      <c r="K8037">
        <v>8031</v>
      </c>
    </row>
    <row r="8038" spans="11:11">
      <c r="K8038">
        <v>8032</v>
      </c>
    </row>
    <row r="8039" spans="11:11">
      <c r="K8039">
        <v>8033</v>
      </c>
    </row>
    <row r="8040" spans="11:11">
      <c r="K8040">
        <v>8034</v>
      </c>
    </row>
    <row r="8041" spans="11:11">
      <c r="K8041">
        <v>8035</v>
      </c>
    </row>
    <row r="8042" spans="11:11">
      <c r="K8042">
        <v>8036</v>
      </c>
    </row>
    <row r="8043" spans="11:11">
      <c r="K8043">
        <v>8037</v>
      </c>
    </row>
    <row r="8044" spans="11:11">
      <c r="K8044">
        <v>8038</v>
      </c>
    </row>
    <row r="8045" spans="11:11">
      <c r="K8045">
        <v>8039</v>
      </c>
    </row>
    <row r="8046" spans="11:11">
      <c r="K8046">
        <v>8040</v>
      </c>
    </row>
    <row r="8047" spans="11:11">
      <c r="K8047">
        <v>8041</v>
      </c>
    </row>
    <row r="8048" spans="11:11">
      <c r="K8048">
        <v>8042</v>
      </c>
    </row>
    <row r="8049" spans="11:11">
      <c r="K8049">
        <v>8043</v>
      </c>
    </row>
    <row r="8050" spans="11:11">
      <c r="K8050">
        <v>8044</v>
      </c>
    </row>
    <row r="8051" spans="11:11">
      <c r="K8051">
        <v>8045</v>
      </c>
    </row>
    <row r="8052" spans="11:11">
      <c r="K8052">
        <v>8046</v>
      </c>
    </row>
    <row r="8053" spans="11:11">
      <c r="K8053">
        <v>8047</v>
      </c>
    </row>
    <row r="8054" spans="11:11">
      <c r="K8054">
        <v>8048</v>
      </c>
    </row>
    <row r="8055" spans="11:11">
      <c r="K8055">
        <v>8049</v>
      </c>
    </row>
    <row r="8056" spans="11:11">
      <c r="K8056">
        <v>8050</v>
      </c>
    </row>
    <row r="8057" spans="11:11">
      <c r="K8057">
        <v>8051</v>
      </c>
    </row>
    <row r="8058" spans="11:11">
      <c r="K8058">
        <v>8052</v>
      </c>
    </row>
    <row r="8059" spans="11:11">
      <c r="K8059">
        <v>8053</v>
      </c>
    </row>
    <row r="8060" spans="11:11">
      <c r="K8060">
        <v>8054</v>
      </c>
    </row>
    <row r="8061" spans="11:11">
      <c r="K8061">
        <v>8055</v>
      </c>
    </row>
    <row r="8062" spans="11:11">
      <c r="K8062">
        <v>8056</v>
      </c>
    </row>
    <row r="8063" spans="11:11">
      <c r="K8063">
        <v>8057</v>
      </c>
    </row>
    <row r="8064" spans="11:11">
      <c r="K8064">
        <v>8058</v>
      </c>
    </row>
    <row r="8065" spans="11:11">
      <c r="K8065">
        <v>8059</v>
      </c>
    </row>
    <row r="8066" spans="11:11">
      <c r="K8066">
        <v>8060</v>
      </c>
    </row>
    <row r="8067" spans="11:11">
      <c r="K8067">
        <v>8061</v>
      </c>
    </row>
    <row r="8068" spans="11:11">
      <c r="K8068">
        <v>8062</v>
      </c>
    </row>
    <row r="8069" spans="11:11">
      <c r="K8069">
        <v>8063</v>
      </c>
    </row>
    <row r="8070" spans="11:11">
      <c r="K8070">
        <v>8064</v>
      </c>
    </row>
    <row r="8071" spans="11:11">
      <c r="K8071">
        <v>8065</v>
      </c>
    </row>
    <row r="8072" spans="11:11">
      <c r="K8072">
        <v>8066</v>
      </c>
    </row>
    <row r="8073" spans="11:11">
      <c r="K8073">
        <v>8067</v>
      </c>
    </row>
    <row r="8074" spans="11:11">
      <c r="K8074">
        <v>8068</v>
      </c>
    </row>
    <row r="8075" spans="11:11">
      <c r="K8075">
        <v>8069</v>
      </c>
    </row>
    <row r="8076" spans="11:11">
      <c r="K8076">
        <v>8070</v>
      </c>
    </row>
    <row r="8077" spans="11:11">
      <c r="K8077">
        <v>8071</v>
      </c>
    </row>
    <row r="8078" spans="11:11">
      <c r="K8078">
        <v>8072</v>
      </c>
    </row>
    <row r="8079" spans="11:11">
      <c r="K8079">
        <v>8073</v>
      </c>
    </row>
    <row r="8080" spans="11:11">
      <c r="K8080">
        <v>8074</v>
      </c>
    </row>
    <row r="8081" spans="11:11">
      <c r="K8081">
        <v>8075</v>
      </c>
    </row>
    <row r="8082" spans="11:11">
      <c r="K8082">
        <v>8076</v>
      </c>
    </row>
    <row r="8083" spans="11:11">
      <c r="K8083">
        <v>8077</v>
      </c>
    </row>
    <row r="8084" spans="11:11">
      <c r="K8084">
        <v>8078</v>
      </c>
    </row>
    <row r="8085" spans="11:11">
      <c r="K8085">
        <v>8079</v>
      </c>
    </row>
    <row r="8086" spans="11:11">
      <c r="K8086">
        <v>8080</v>
      </c>
    </row>
    <row r="8087" spans="11:11">
      <c r="K8087">
        <v>8081</v>
      </c>
    </row>
    <row r="8088" spans="11:11">
      <c r="K8088">
        <v>8082</v>
      </c>
    </row>
    <row r="8089" spans="11:11">
      <c r="K8089">
        <v>8083</v>
      </c>
    </row>
    <row r="8090" spans="11:11">
      <c r="K8090">
        <v>8084</v>
      </c>
    </row>
    <row r="8091" spans="11:11">
      <c r="K8091">
        <v>8085</v>
      </c>
    </row>
    <row r="8092" spans="11:11">
      <c r="K8092">
        <v>8086</v>
      </c>
    </row>
    <row r="8093" spans="11:11">
      <c r="K8093">
        <v>8087</v>
      </c>
    </row>
    <row r="8094" spans="11:11">
      <c r="K8094">
        <v>8088</v>
      </c>
    </row>
    <row r="8095" spans="11:11">
      <c r="K8095">
        <v>8089</v>
      </c>
    </row>
    <row r="8096" spans="11:11">
      <c r="K8096">
        <v>8090</v>
      </c>
    </row>
    <row r="8097" spans="11:11">
      <c r="K8097">
        <v>8091</v>
      </c>
    </row>
    <row r="8098" spans="11:11">
      <c r="K8098">
        <v>8092</v>
      </c>
    </row>
    <row r="8099" spans="11:11">
      <c r="K8099">
        <v>8093</v>
      </c>
    </row>
    <row r="8100" spans="11:11">
      <c r="K8100">
        <v>8094</v>
      </c>
    </row>
    <row r="8101" spans="11:11">
      <c r="K8101">
        <v>8095</v>
      </c>
    </row>
    <row r="8102" spans="11:11">
      <c r="K8102">
        <v>8096</v>
      </c>
    </row>
    <row r="8103" spans="11:11">
      <c r="K8103">
        <v>8097</v>
      </c>
    </row>
    <row r="8104" spans="11:11">
      <c r="K8104">
        <v>8098</v>
      </c>
    </row>
    <row r="8105" spans="11:11">
      <c r="K8105">
        <v>8099</v>
      </c>
    </row>
    <row r="8106" spans="11:11">
      <c r="K8106">
        <v>8100</v>
      </c>
    </row>
    <row r="8107" spans="11:11">
      <c r="K8107">
        <v>8101</v>
      </c>
    </row>
    <row r="8108" spans="11:11">
      <c r="K8108">
        <v>8102</v>
      </c>
    </row>
    <row r="8109" spans="11:11">
      <c r="K8109">
        <v>8103</v>
      </c>
    </row>
    <row r="8110" spans="11:11">
      <c r="K8110">
        <v>8104</v>
      </c>
    </row>
    <row r="8111" spans="11:11">
      <c r="K8111">
        <v>8105</v>
      </c>
    </row>
    <row r="8112" spans="11:11">
      <c r="K8112">
        <v>8106</v>
      </c>
    </row>
    <row r="8113" spans="11:11">
      <c r="K8113">
        <v>8107</v>
      </c>
    </row>
    <row r="8114" spans="11:11">
      <c r="K8114">
        <v>8108</v>
      </c>
    </row>
    <row r="8115" spans="11:11">
      <c r="K8115">
        <v>8109</v>
      </c>
    </row>
    <row r="8116" spans="11:11">
      <c r="K8116">
        <v>8110</v>
      </c>
    </row>
    <row r="8117" spans="11:11">
      <c r="K8117">
        <v>8111</v>
      </c>
    </row>
    <row r="8118" spans="11:11">
      <c r="K8118">
        <v>8112</v>
      </c>
    </row>
    <row r="8119" spans="11:11">
      <c r="K8119">
        <v>8113</v>
      </c>
    </row>
    <row r="8120" spans="11:11">
      <c r="K8120">
        <v>8114</v>
      </c>
    </row>
    <row r="8121" spans="11:11">
      <c r="K8121">
        <v>8115</v>
      </c>
    </row>
    <row r="8122" spans="11:11">
      <c r="K8122">
        <v>8116</v>
      </c>
    </row>
    <row r="8123" spans="11:11">
      <c r="K8123">
        <v>8117</v>
      </c>
    </row>
    <row r="8124" spans="11:11">
      <c r="K8124">
        <v>8118</v>
      </c>
    </row>
    <row r="8125" spans="11:11">
      <c r="K8125">
        <v>8119</v>
      </c>
    </row>
    <row r="8126" spans="11:11">
      <c r="K8126">
        <v>8120</v>
      </c>
    </row>
    <row r="8127" spans="11:11">
      <c r="K8127">
        <v>8121</v>
      </c>
    </row>
    <row r="8128" spans="11:11">
      <c r="K8128">
        <v>8122</v>
      </c>
    </row>
    <row r="8129" spans="11:11">
      <c r="K8129">
        <v>8123</v>
      </c>
    </row>
    <row r="8130" spans="11:11">
      <c r="K8130">
        <v>8124</v>
      </c>
    </row>
    <row r="8131" spans="11:11">
      <c r="K8131">
        <v>8125</v>
      </c>
    </row>
    <row r="8132" spans="11:11">
      <c r="K8132">
        <v>8126</v>
      </c>
    </row>
    <row r="8133" spans="11:11">
      <c r="K8133">
        <v>8127</v>
      </c>
    </row>
    <row r="8134" spans="11:11">
      <c r="K8134">
        <v>8128</v>
      </c>
    </row>
    <row r="8135" spans="11:11">
      <c r="K8135">
        <v>8129</v>
      </c>
    </row>
    <row r="8136" spans="11:11">
      <c r="K8136">
        <v>8130</v>
      </c>
    </row>
    <row r="8137" spans="11:11">
      <c r="K8137">
        <v>8131</v>
      </c>
    </row>
    <row r="8138" spans="11:11">
      <c r="K8138">
        <v>8132</v>
      </c>
    </row>
    <row r="8139" spans="11:11">
      <c r="K8139">
        <v>8133</v>
      </c>
    </row>
    <row r="8140" spans="11:11">
      <c r="K8140">
        <v>8134</v>
      </c>
    </row>
    <row r="8141" spans="11:11">
      <c r="K8141">
        <v>8135</v>
      </c>
    </row>
    <row r="8142" spans="11:11">
      <c r="K8142">
        <v>8136</v>
      </c>
    </row>
    <row r="8143" spans="11:11">
      <c r="K8143">
        <v>8137</v>
      </c>
    </row>
    <row r="8144" spans="11:11">
      <c r="K8144">
        <v>8138</v>
      </c>
    </row>
    <row r="8145" spans="11:11">
      <c r="K8145">
        <v>8139</v>
      </c>
    </row>
    <row r="8146" spans="11:11">
      <c r="K8146">
        <v>8140</v>
      </c>
    </row>
    <row r="8147" spans="11:11">
      <c r="K8147">
        <v>8141</v>
      </c>
    </row>
    <row r="8148" spans="11:11">
      <c r="K8148">
        <v>8142</v>
      </c>
    </row>
    <row r="8149" spans="11:11">
      <c r="K8149">
        <v>8143</v>
      </c>
    </row>
    <row r="8150" spans="11:11">
      <c r="K8150">
        <v>8144</v>
      </c>
    </row>
    <row r="8151" spans="11:11">
      <c r="K8151">
        <v>8145</v>
      </c>
    </row>
    <row r="8152" spans="11:11">
      <c r="K8152">
        <v>8146</v>
      </c>
    </row>
    <row r="8153" spans="11:11">
      <c r="K8153">
        <v>8147</v>
      </c>
    </row>
    <row r="8154" spans="11:11">
      <c r="K8154">
        <v>8148</v>
      </c>
    </row>
    <row r="8155" spans="11:11">
      <c r="K8155">
        <v>8149</v>
      </c>
    </row>
    <row r="8156" spans="11:11">
      <c r="K8156">
        <v>8150</v>
      </c>
    </row>
    <row r="8157" spans="11:11">
      <c r="K8157">
        <v>8151</v>
      </c>
    </row>
    <row r="8158" spans="11:11">
      <c r="K8158">
        <v>8152</v>
      </c>
    </row>
    <row r="8159" spans="11:11">
      <c r="K8159">
        <v>8153</v>
      </c>
    </row>
    <row r="8160" spans="11:11">
      <c r="K8160">
        <v>8154</v>
      </c>
    </row>
    <row r="8161" spans="11:11">
      <c r="K8161">
        <v>8155</v>
      </c>
    </row>
    <row r="8162" spans="11:11">
      <c r="K8162">
        <v>8156</v>
      </c>
    </row>
    <row r="8163" spans="11:11">
      <c r="K8163">
        <v>8157</v>
      </c>
    </row>
    <row r="8164" spans="11:11">
      <c r="K8164">
        <v>8158</v>
      </c>
    </row>
    <row r="8165" spans="11:11">
      <c r="K8165">
        <v>8159</v>
      </c>
    </row>
    <row r="8166" spans="11:11">
      <c r="K8166">
        <v>8160</v>
      </c>
    </row>
    <row r="8167" spans="11:11">
      <c r="K8167">
        <v>8161</v>
      </c>
    </row>
    <row r="8168" spans="11:11">
      <c r="K8168">
        <v>8162</v>
      </c>
    </row>
    <row r="8169" spans="11:11">
      <c r="K8169">
        <v>8163</v>
      </c>
    </row>
    <row r="8170" spans="11:11">
      <c r="K8170">
        <v>8164</v>
      </c>
    </row>
    <row r="8171" spans="11:11">
      <c r="K8171">
        <v>8165</v>
      </c>
    </row>
    <row r="8172" spans="11:11">
      <c r="K8172">
        <v>8166</v>
      </c>
    </row>
    <row r="8173" spans="11:11">
      <c r="K8173">
        <v>8167</v>
      </c>
    </row>
    <row r="8174" spans="11:11">
      <c r="K8174">
        <v>8168</v>
      </c>
    </row>
    <row r="8175" spans="11:11">
      <c r="K8175">
        <v>8169</v>
      </c>
    </row>
    <row r="8176" spans="11:11">
      <c r="K8176">
        <v>8170</v>
      </c>
    </row>
    <row r="8177" spans="11:11">
      <c r="K8177">
        <v>8171</v>
      </c>
    </row>
    <row r="8178" spans="11:11">
      <c r="K8178">
        <v>8172</v>
      </c>
    </row>
    <row r="8179" spans="11:11">
      <c r="K8179">
        <v>8173</v>
      </c>
    </row>
    <row r="8180" spans="11:11">
      <c r="K8180">
        <v>8174</v>
      </c>
    </row>
    <row r="8181" spans="11:11">
      <c r="K8181">
        <v>8175</v>
      </c>
    </row>
    <row r="8182" spans="11:11">
      <c r="K8182">
        <v>8176</v>
      </c>
    </row>
    <row r="8183" spans="11:11">
      <c r="K8183">
        <v>8177</v>
      </c>
    </row>
    <row r="8184" spans="11:11">
      <c r="K8184">
        <v>8178</v>
      </c>
    </row>
    <row r="8185" spans="11:11">
      <c r="K8185">
        <v>8179</v>
      </c>
    </row>
    <row r="8186" spans="11:11">
      <c r="K8186">
        <v>8180</v>
      </c>
    </row>
    <row r="8187" spans="11:11">
      <c r="K8187">
        <v>8181</v>
      </c>
    </row>
    <row r="8188" spans="11:11">
      <c r="K8188">
        <v>8182</v>
      </c>
    </row>
    <row r="8189" spans="11:11">
      <c r="K8189">
        <v>8183</v>
      </c>
    </row>
    <row r="8190" spans="11:11">
      <c r="K8190">
        <v>8184</v>
      </c>
    </row>
    <row r="8191" spans="11:11">
      <c r="K8191">
        <v>8185</v>
      </c>
    </row>
    <row r="8192" spans="11:11">
      <c r="K8192">
        <v>8186</v>
      </c>
    </row>
    <row r="8193" spans="11:11">
      <c r="K8193">
        <v>8187</v>
      </c>
    </row>
    <row r="8194" spans="11:11">
      <c r="K8194">
        <v>8188</v>
      </c>
    </row>
    <row r="8195" spans="11:11">
      <c r="K8195">
        <v>8189</v>
      </c>
    </row>
    <row r="8196" spans="11:11">
      <c r="K8196">
        <v>8190</v>
      </c>
    </row>
    <row r="8197" spans="11:11">
      <c r="K8197">
        <v>8191</v>
      </c>
    </row>
    <row r="8198" spans="11:11">
      <c r="K8198">
        <v>8192</v>
      </c>
    </row>
    <row r="8199" spans="11:11">
      <c r="K8199">
        <v>8193</v>
      </c>
    </row>
    <row r="8200" spans="11:11">
      <c r="K8200">
        <v>8194</v>
      </c>
    </row>
    <row r="8201" spans="11:11">
      <c r="K8201">
        <v>8195</v>
      </c>
    </row>
    <row r="8202" spans="11:11">
      <c r="K8202">
        <v>8196</v>
      </c>
    </row>
    <row r="8203" spans="11:11">
      <c r="K8203">
        <v>8197</v>
      </c>
    </row>
    <row r="8204" spans="11:11">
      <c r="K8204">
        <v>8198</v>
      </c>
    </row>
    <row r="8205" spans="11:11">
      <c r="K8205">
        <v>8199</v>
      </c>
    </row>
    <row r="8206" spans="11:11">
      <c r="K8206">
        <v>8200</v>
      </c>
    </row>
    <row r="8207" spans="11:11">
      <c r="K8207">
        <v>8201</v>
      </c>
    </row>
    <row r="8208" spans="11:11">
      <c r="K8208">
        <v>8202</v>
      </c>
    </row>
    <row r="8209" spans="11:11">
      <c r="K8209">
        <v>8203</v>
      </c>
    </row>
    <row r="8210" spans="11:11">
      <c r="K8210">
        <v>8204</v>
      </c>
    </row>
    <row r="8211" spans="11:11">
      <c r="K8211">
        <v>8205</v>
      </c>
    </row>
    <row r="8212" spans="11:11">
      <c r="K8212">
        <v>8206</v>
      </c>
    </row>
    <row r="8213" spans="11:11">
      <c r="K8213">
        <v>8207</v>
      </c>
    </row>
    <row r="8214" spans="11:11">
      <c r="K8214">
        <v>8208</v>
      </c>
    </row>
    <row r="8215" spans="11:11">
      <c r="K8215">
        <v>8209</v>
      </c>
    </row>
    <row r="8216" spans="11:11">
      <c r="K8216">
        <v>8210</v>
      </c>
    </row>
    <row r="8217" spans="11:11">
      <c r="K8217">
        <v>8211</v>
      </c>
    </row>
    <row r="8218" spans="11:11">
      <c r="K8218">
        <v>8212</v>
      </c>
    </row>
    <row r="8219" spans="11:11">
      <c r="K8219">
        <v>8213</v>
      </c>
    </row>
    <row r="8220" spans="11:11">
      <c r="K8220">
        <v>8214</v>
      </c>
    </row>
    <row r="8221" spans="11:11">
      <c r="K8221">
        <v>8215</v>
      </c>
    </row>
    <row r="8222" spans="11:11">
      <c r="K8222">
        <v>8216</v>
      </c>
    </row>
    <row r="8223" spans="11:11">
      <c r="K8223">
        <v>8217</v>
      </c>
    </row>
    <row r="8224" spans="11:11">
      <c r="K8224">
        <v>8218</v>
      </c>
    </row>
    <row r="8225" spans="11:11">
      <c r="K8225">
        <v>8219</v>
      </c>
    </row>
    <row r="8226" spans="11:11">
      <c r="K8226">
        <v>8220</v>
      </c>
    </row>
    <row r="8227" spans="11:11">
      <c r="K8227">
        <v>8221</v>
      </c>
    </row>
    <row r="8228" spans="11:11">
      <c r="K8228">
        <v>8222</v>
      </c>
    </row>
    <row r="8229" spans="11:11">
      <c r="K8229">
        <v>8223</v>
      </c>
    </row>
    <row r="8230" spans="11:11">
      <c r="K8230">
        <v>8224</v>
      </c>
    </row>
    <row r="8231" spans="11:11">
      <c r="K8231">
        <v>8225</v>
      </c>
    </row>
    <row r="8232" spans="11:11">
      <c r="K8232">
        <v>8226</v>
      </c>
    </row>
    <row r="8233" spans="11:11">
      <c r="K8233">
        <v>8227</v>
      </c>
    </row>
    <row r="8234" spans="11:11">
      <c r="K8234">
        <v>8228</v>
      </c>
    </row>
    <row r="8235" spans="11:11">
      <c r="K8235">
        <v>8229</v>
      </c>
    </row>
    <row r="8236" spans="11:11">
      <c r="K8236">
        <v>8230</v>
      </c>
    </row>
    <row r="8237" spans="11:11">
      <c r="K8237">
        <v>8231</v>
      </c>
    </row>
    <row r="8238" spans="11:11">
      <c r="K8238">
        <v>8232</v>
      </c>
    </row>
    <row r="8239" spans="11:11">
      <c r="K8239">
        <v>8233</v>
      </c>
    </row>
    <row r="8240" spans="11:11">
      <c r="K8240">
        <v>8234</v>
      </c>
    </row>
    <row r="8241" spans="11:11">
      <c r="K8241">
        <v>8235</v>
      </c>
    </row>
    <row r="8242" spans="11:11">
      <c r="K8242">
        <v>8236</v>
      </c>
    </row>
    <row r="8243" spans="11:11">
      <c r="K8243">
        <v>8237</v>
      </c>
    </row>
    <row r="8244" spans="11:11">
      <c r="K8244">
        <v>8238</v>
      </c>
    </row>
    <row r="8245" spans="11:11">
      <c r="K8245">
        <v>8239</v>
      </c>
    </row>
    <row r="8246" spans="11:11">
      <c r="K8246">
        <v>8240</v>
      </c>
    </row>
    <row r="8247" spans="11:11">
      <c r="K8247">
        <v>8241</v>
      </c>
    </row>
    <row r="8248" spans="11:11">
      <c r="K8248">
        <v>8242</v>
      </c>
    </row>
    <row r="8249" spans="11:11">
      <c r="K8249">
        <v>8243</v>
      </c>
    </row>
    <row r="8250" spans="11:11">
      <c r="K8250">
        <v>8244</v>
      </c>
    </row>
    <row r="8251" spans="11:11">
      <c r="K8251">
        <v>8245</v>
      </c>
    </row>
    <row r="8252" spans="11:11">
      <c r="K8252">
        <v>8246</v>
      </c>
    </row>
    <row r="8253" spans="11:11">
      <c r="K8253">
        <v>8247</v>
      </c>
    </row>
    <row r="8254" spans="11:11">
      <c r="K8254">
        <v>8248</v>
      </c>
    </row>
    <row r="8255" spans="11:11">
      <c r="K8255">
        <v>8249</v>
      </c>
    </row>
    <row r="8256" spans="11:11">
      <c r="K8256">
        <v>8250</v>
      </c>
    </row>
    <row r="8257" spans="11:11">
      <c r="K8257">
        <v>8251</v>
      </c>
    </row>
    <row r="8258" spans="11:11">
      <c r="K8258">
        <v>8252</v>
      </c>
    </row>
    <row r="8259" spans="11:11">
      <c r="K8259">
        <v>8253</v>
      </c>
    </row>
    <row r="8260" spans="11:11">
      <c r="K8260">
        <v>8254</v>
      </c>
    </row>
    <row r="8261" spans="11:11">
      <c r="K8261">
        <v>8255</v>
      </c>
    </row>
    <row r="8262" spans="11:11">
      <c r="K8262">
        <v>8256</v>
      </c>
    </row>
    <row r="8263" spans="11:11">
      <c r="K8263">
        <v>8257</v>
      </c>
    </row>
    <row r="8264" spans="11:11">
      <c r="K8264">
        <v>8258</v>
      </c>
    </row>
    <row r="8265" spans="11:11">
      <c r="K8265">
        <v>8259</v>
      </c>
    </row>
    <row r="8266" spans="11:11">
      <c r="K8266">
        <v>8260</v>
      </c>
    </row>
    <row r="8267" spans="11:11">
      <c r="K8267">
        <v>8261</v>
      </c>
    </row>
    <row r="8268" spans="11:11">
      <c r="K8268">
        <v>8262</v>
      </c>
    </row>
    <row r="8269" spans="11:11">
      <c r="K8269">
        <v>8263</v>
      </c>
    </row>
    <row r="8270" spans="11:11">
      <c r="K8270">
        <v>8264</v>
      </c>
    </row>
    <row r="8271" spans="11:11">
      <c r="K8271">
        <v>8265</v>
      </c>
    </row>
    <row r="8272" spans="11:11">
      <c r="K8272">
        <v>8266</v>
      </c>
    </row>
    <row r="8273" spans="11:11">
      <c r="K8273">
        <v>8267</v>
      </c>
    </row>
    <row r="8274" spans="11:11">
      <c r="K8274">
        <v>8268</v>
      </c>
    </row>
    <row r="8275" spans="11:11">
      <c r="K8275">
        <v>8269</v>
      </c>
    </row>
    <row r="8276" spans="11:11">
      <c r="K8276">
        <v>8270</v>
      </c>
    </row>
    <row r="8277" spans="11:11">
      <c r="K8277">
        <v>8271</v>
      </c>
    </row>
    <row r="8278" spans="11:11">
      <c r="K8278">
        <v>8272</v>
      </c>
    </row>
    <row r="8279" spans="11:11">
      <c r="K8279">
        <v>8273</v>
      </c>
    </row>
    <row r="8280" spans="11:11">
      <c r="K8280">
        <v>8274</v>
      </c>
    </row>
    <row r="8281" spans="11:11">
      <c r="K8281">
        <v>8275</v>
      </c>
    </row>
    <row r="8282" spans="11:11">
      <c r="K8282">
        <v>8276</v>
      </c>
    </row>
    <row r="8283" spans="11:11">
      <c r="K8283">
        <v>8277</v>
      </c>
    </row>
    <row r="8284" spans="11:11">
      <c r="K8284">
        <v>8278</v>
      </c>
    </row>
    <row r="8285" spans="11:11">
      <c r="K8285">
        <v>8279</v>
      </c>
    </row>
    <row r="8286" spans="11:11">
      <c r="K8286">
        <v>8280</v>
      </c>
    </row>
    <row r="8287" spans="11:11">
      <c r="K8287">
        <v>8281</v>
      </c>
    </row>
    <row r="8288" spans="11:11">
      <c r="K8288">
        <v>8282</v>
      </c>
    </row>
    <row r="8289" spans="11:11">
      <c r="K8289">
        <v>8283</v>
      </c>
    </row>
    <row r="8290" spans="11:11">
      <c r="K8290">
        <v>8284</v>
      </c>
    </row>
    <row r="8291" spans="11:11">
      <c r="K8291">
        <v>8285</v>
      </c>
    </row>
    <row r="8292" spans="11:11">
      <c r="K8292">
        <v>8286</v>
      </c>
    </row>
    <row r="8293" spans="11:11">
      <c r="K8293">
        <v>8287</v>
      </c>
    </row>
    <row r="8294" spans="11:11">
      <c r="K8294">
        <v>8288</v>
      </c>
    </row>
    <row r="8295" spans="11:11">
      <c r="K8295">
        <v>8289</v>
      </c>
    </row>
    <row r="8296" spans="11:11">
      <c r="K8296">
        <v>8290</v>
      </c>
    </row>
    <row r="8297" spans="11:11">
      <c r="K8297">
        <v>8291</v>
      </c>
    </row>
    <row r="8298" spans="11:11">
      <c r="K8298">
        <v>8292</v>
      </c>
    </row>
    <row r="8299" spans="11:11">
      <c r="K8299">
        <v>8293</v>
      </c>
    </row>
    <row r="8300" spans="11:11">
      <c r="K8300">
        <v>8294</v>
      </c>
    </row>
    <row r="8301" spans="11:11">
      <c r="K8301">
        <v>8295</v>
      </c>
    </row>
    <row r="8302" spans="11:11">
      <c r="K8302">
        <v>8296</v>
      </c>
    </row>
    <row r="8303" spans="11:11">
      <c r="K8303">
        <v>8297</v>
      </c>
    </row>
    <row r="8304" spans="11:11">
      <c r="K8304">
        <v>8298</v>
      </c>
    </row>
    <row r="8305" spans="11:11">
      <c r="K8305">
        <v>8299</v>
      </c>
    </row>
    <row r="8306" spans="11:11">
      <c r="K8306">
        <v>8300</v>
      </c>
    </row>
    <row r="8307" spans="11:11">
      <c r="K8307">
        <v>8301</v>
      </c>
    </row>
    <row r="8308" spans="11:11">
      <c r="K8308">
        <v>8302</v>
      </c>
    </row>
    <row r="8309" spans="11:11">
      <c r="K8309">
        <v>8303</v>
      </c>
    </row>
    <row r="8310" spans="11:11">
      <c r="K8310">
        <v>8304</v>
      </c>
    </row>
    <row r="8311" spans="11:11">
      <c r="K8311">
        <v>8305</v>
      </c>
    </row>
    <row r="8312" spans="11:11">
      <c r="K8312">
        <v>8306</v>
      </c>
    </row>
    <row r="8313" spans="11:11">
      <c r="K8313">
        <v>8307</v>
      </c>
    </row>
    <row r="8314" spans="11:11">
      <c r="K8314">
        <v>8308</v>
      </c>
    </row>
    <row r="8315" spans="11:11">
      <c r="K8315">
        <v>8309</v>
      </c>
    </row>
    <row r="8316" spans="11:11">
      <c r="K8316">
        <v>8310</v>
      </c>
    </row>
    <row r="8317" spans="11:11">
      <c r="K8317">
        <v>8311</v>
      </c>
    </row>
    <row r="8318" spans="11:11">
      <c r="K8318">
        <v>8312</v>
      </c>
    </row>
    <row r="8319" spans="11:11">
      <c r="K8319">
        <v>8313</v>
      </c>
    </row>
    <row r="8320" spans="11:11">
      <c r="K8320">
        <v>8314</v>
      </c>
    </row>
    <row r="8321" spans="11:11">
      <c r="K8321">
        <v>8315</v>
      </c>
    </row>
    <row r="8322" spans="11:11">
      <c r="K8322">
        <v>8316</v>
      </c>
    </row>
    <row r="8323" spans="11:11">
      <c r="K8323">
        <v>8317</v>
      </c>
    </row>
    <row r="8324" spans="11:11">
      <c r="K8324">
        <v>8318</v>
      </c>
    </row>
    <row r="8325" spans="11:11">
      <c r="K8325">
        <v>8319</v>
      </c>
    </row>
    <row r="8326" spans="11:11">
      <c r="K8326">
        <v>8320</v>
      </c>
    </row>
    <row r="8327" spans="11:11">
      <c r="K8327">
        <v>8321</v>
      </c>
    </row>
    <row r="8328" spans="11:11">
      <c r="K8328">
        <v>8322</v>
      </c>
    </row>
    <row r="8329" spans="11:11">
      <c r="K8329">
        <v>8323</v>
      </c>
    </row>
    <row r="8330" spans="11:11">
      <c r="K8330">
        <v>8324</v>
      </c>
    </row>
    <row r="8331" spans="11:11">
      <c r="K8331">
        <v>8325</v>
      </c>
    </row>
    <row r="8332" spans="11:11">
      <c r="K8332">
        <v>8326</v>
      </c>
    </row>
    <row r="8333" spans="11:11">
      <c r="K8333">
        <v>8327</v>
      </c>
    </row>
    <row r="8334" spans="11:11">
      <c r="K8334">
        <v>8328</v>
      </c>
    </row>
    <row r="8335" spans="11:11">
      <c r="K8335">
        <v>8329</v>
      </c>
    </row>
    <row r="8336" spans="11:11">
      <c r="K8336">
        <v>8330</v>
      </c>
    </row>
    <row r="8337" spans="11:11">
      <c r="K8337">
        <v>8331</v>
      </c>
    </row>
    <row r="8338" spans="11:11">
      <c r="K8338">
        <v>8332</v>
      </c>
    </row>
    <row r="8339" spans="11:11">
      <c r="K8339">
        <v>8333</v>
      </c>
    </row>
    <row r="8340" spans="11:11">
      <c r="K8340">
        <v>8334</v>
      </c>
    </row>
    <row r="8341" spans="11:11">
      <c r="K8341">
        <v>8335</v>
      </c>
    </row>
    <row r="8342" spans="11:11">
      <c r="K8342">
        <v>8336</v>
      </c>
    </row>
    <row r="8343" spans="11:11">
      <c r="K8343">
        <v>8337</v>
      </c>
    </row>
    <row r="8344" spans="11:11">
      <c r="K8344">
        <v>8338</v>
      </c>
    </row>
    <row r="8345" spans="11:11">
      <c r="K8345">
        <v>8339</v>
      </c>
    </row>
    <row r="8346" spans="11:11">
      <c r="K8346">
        <v>8340</v>
      </c>
    </row>
    <row r="8347" spans="11:11">
      <c r="K8347">
        <v>8341</v>
      </c>
    </row>
    <row r="8348" spans="11:11">
      <c r="K8348">
        <v>8342</v>
      </c>
    </row>
    <row r="8349" spans="11:11">
      <c r="K8349">
        <v>8343</v>
      </c>
    </row>
    <row r="8350" spans="11:11">
      <c r="K8350">
        <v>8344</v>
      </c>
    </row>
    <row r="8351" spans="11:11">
      <c r="K8351">
        <v>8345</v>
      </c>
    </row>
    <row r="8352" spans="11:11">
      <c r="K8352">
        <v>8346</v>
      </c>
    </row>
    <row r="8353" spans="11:11">
      <c r="K8353">
        <v>8347</v>
      </c>
    </row>
    <row r="8354" spans="11:11">
      <c r="K8354">
        <v>8348</v>
      </c>
    </row>
    <row r="8355" spans="11:11">
      <c r="K8355">
        <v>8349</v>
      </c>
    </row>
    <row r="8356" spans="11:11">
      <c r="K8356">
        <v>8350</v>
      </c>
    </row>
    <row r="8357" spans="11:11">
      <c r="K8357">
        <v>8351</v>
      </c>
    </row>
    <row r="8358" spans="11:11">
      <c r="K8358">
        <v>8352</v>
      </c>
    </row>
    <row r="8359" spans="11:11">
      <c r="K8359">
        <v>8353</v>
      </c>
    </row>
    <row r="8360" spans="11:11">
      <c r="K8360">
        <v>8354</v>
      </c>
    </row>
    <row r="8361" spans="11:11">
      <c r="K8361">
        <v>8355</v>
      </c>
    </row>
    <row r="8362" spans="11:11">
      <c r="K8362">
        <v>8356</v>
      </c>
    </row>
    <row r="8363" spans="11:11">
      <c r="K8363">
        <v>8357</v>
      </c>
    </row>
    <row r="8364" spans="11:11">
      <c r="K8364">
        <v>8358</v>
      </c>
    </row>
    <row r="8365" spans="11:11">
      <c r="K8365">
        <v>8359</v>
      </c>
    </row>
    <row r="8366" spans="11:11">
      <c r="K8366">
        <v>8360</v>
      </c>
    </row>
    <row r="8367" spans="11:11">
      <c r="K8367">
        <v>8361</v>
      </c>
    </row>
    <row r="8368" spans="11:11">
      <c r="K8368">
        <v>8362</v>
      </c>
    </row>
    <row r="8369" spans="11:11">
      <c r="K8369">
        <v>8363</v>
      </c>
    </row>
    <row r="8370" spans="11:11">
      <c r="K8370">
        <v>8364</v>
      </c>
    </row>
    <row r="8371" spans="11:11">
      <c r="K8371">
        <v>8365</v>
      </c>
    </row>
    <row r="8372" spans="11:11">
      <c r="K8372">
        <v>8366</v>
      </c>
    </row>
    <row r="8373" spans="11:11">
      <c r="K8373">
        <v>8367</v>
      </c>
    </row>
    <row r="8374" spans="11:11">
      <c r="K8374">
        <v>8368</v>
      </c>
    </row>
    <row r="8375" spans="11:11">
      <c r="K8375">
        <v>8369</v>
      </c>
    </row>
    <row r="8376" spans="11:11">
      <c r="K8376">
        <v>8370</v>
      </c>
    </row>
    <row r="8377" spans="11:11">
      <c r="K8377">
        <v>8371</v>
      </c>
    </row>
    <row r="8378" spans="11:11">
      <c r="K8378">
        <v>8372</v>
      </c>
    </row>
    <row r="8379" spans="11:11">
      <c r="K8379">
        <v>8373</v>
      </c>
    </row>
    <row r="8380" spans="11:11">
      <c r="K8380">
        <v>8374</v>
      </c>
    </row>
    <row r="8381" spans="11:11">
      <c r="K8381">
        <v>8375</v>
      </c>
    </row>
    <row r="8382" spans="11:11">
      <c r="K8382">
        <v>8376</v>
      </c>
    </row>
    <row r="8383" spans="11:11">
      <c r="K8383">
        <v>8377</v>
      </c>
    </row>
    <row r="8384" spans="11:11">
      <c r="K8384">
        <v>8378</v>
      </c>
    </row>
    <row r="8385" spans="11:11">
      <c r="K8385">
        <v>8379</v>
      </c>
    </row>
    <row r="8386" spans="11:11">
      <c r="K8386">
        <v>8380</v>
      </c>
    </row>
    <row r="8387" spans="11:11">
      <c r="K8387">
        <v>8381</v>
      </c>
    </row>
    <row r="8388" spans="11:11">
      <c r="K8388">
        <v>8382</v>
      </c>
    </row>
    <row r="8389" spans="11:11">
      <c r="K8389">
        <v>8383</v>
      </c>
    </row>
    <row r="8390" spans="11:11">
      <c r="K8390">
        <v>8384</v>
      </c>
    </row>
    <row r="8391" spans="11:11">
      <c r="K8391">
        <v>8385</v>
      </c>
    </row>
    <row r="8392" spans="11:11">
      <c r="K8392">
        <v>8386</v>
      </c>
    </row>
    <row r="8393" spans="11:11">
      <c r="K8393">
        <v>8387</v>
      </c>
    </row>
    <row r="8394" spans="11:11">
      <c r="K8394">
        <v>8388</v>
      </c>
    </row>
    <row r="8395" spans="11:11">
      <c r="K8395">
        <v>8389</v>
      </c>
    </row>
    <row r="8396" spans="11:11">
      <c r="K8396">
        <v>8390</v>
      </c>
    </row>
    <row r="8397" spans="11:11">
      <c r="K8397">
        <v>8391</v>
      </c>
    </row>
    <row r="8398" spans="11:11">
      <c r="K8398">
        <v>8392</v>
      </c>
    </row>
    <row r="8399" spans="11:11">
      <c r="K8399">
        <v>8393</v>
      </c>
    </row>
    <row r="8400" spans="11:11">
      <c r="K8400">
        <v>8394</v>
      </c>
    </row>
    <row r="8401" spans="11:11">
      <c r="K8401">
        <v>8395</v>
      </c>
    </row>
    <row r="8402" spans="11:11">
      <c r="K8402">
        <v>8396</v>
      </c>
    </row>
    <row r="8403" spans="11:11">
      <c r="K8403">
        <v>8397</v>
      </c>
    </row>
    <row r="8404" spans="11:11">
      <c r="K8404">
        <v>8398</v>
      </c>
    </row>
    <row r="8405" spans="11:11">
      <c r="K8405">
        <v>8399</v>
      </c>
    </row>
    <row r="8406" spans="11:11">
      <c r="K8406">
        <v>8400</v>
      </c>
    </row>
    <row r="8407" spans="11:11">
      <c r="K8407">
        <v>8401</v>
      </c>
    </row>
    <row r="8408" spans="11:11">
      <c r="K8408">
        <v>8402</v>
      </c>
    </row>
    <row r="8409" spans="11:11">
      <c r="K8409">
        <v>8403</v>
      </c>
    </row>
    <row r="8410" spans="11:11">
      <c r="K8410">
        <v>8404</v>
      </c>
    </row>
    <row r="8411" spans="11:11">
      <c r="K8411">
        <v>8405</v>
      </c>
    </row>
    <row r="8412" spans="11:11">
      <c r="K8412">
        <v>8406</v>
      </c>
    </row>
    <row r="8413" spans="11:11">
      <c r="K8413">
        <v>8407</v>
      </c>
    </row>
    <row r="8414" spans="11:11">
      <c r="K8414">
        <v>8408</v>
      </c>
    </row>
    <row r="8415" spans="11:11">
      <c r="K8415">
        <v>8409</v>
      </c>
    </row>
    <row r="8416" spans="11:11">
      <c r="K8416">
        <v>8410</v>
      </c>
    </row>
    <row r="8417" spans="11:11">
      <c r="K8417">
        <v>8411</v>
      </c>
    </row>
    <row r="8418" spans="11:11">
      <c r="K8418">
        <v>8412</v>
      </c>
    </row>
    <row r="8419" spans="11:11">
      <c r="K8419">
        <v>8413</v>
      </c>
    </row>
    <row r="8420" spans="11:11">
      <c r="K8420">
        <v>8414</v>
      </c>
    </row>
    <row r="8421" spans="11:11">
      <c r="K8421">
        <v>8415</v>
      </c>
    </row>
    <row r="8422" spans="11:11">
      <c r="K8422">
        <v>8416</v>
      </c>
    </row>
    <row r="8423" spans="11:11">
      <c r="K8423">
        <v>8417</v>
      </c>
    </row>
    <row r="8424" spans="11:11">
      <c r="K8424">
        <v>8418</v>
      </c>
    </row>
    <row r="8425" spans="11:11">
      <c r="K8425">
        <v>8419</v>
      </c>
    </row>
    <row r="8426" spans="11:11">
      <c r="K8426">
        <v>8420</v>
      </c>
    </row>
    <row r="8427" spans="11:11">
      <c r="K8427">
        <v>8421</v>
      </c>
    </row>
    <row r="8428" spans="11:11">
      <c r="K8428">
        <v>8422</v>
      </c>
    </row>
    <row r="8429" spans="11:11">
      <c r="K8429">
        <v>8423</v>
      </c>
    </row>
    <row r="8430" spans="11:11">
      <c r="K8430">
        <v>8424</v>
      </c>
    </row>
    <row r="8431" spans="11:11">
      <c r="K8431">
        <v>8425</v>
      </c>
    </row>
    <row r="8432" spans="11:11">
      <c r="K8432">
        <v>8426</v>
      </c>
    </row>
    <row r="8433" spans="11:11">
      <c r="K8433">
        <v>8427</v>
      </c>
    </row>
    <row r="8434" spans="11:11">
      <c r="K8434">
        <v>8428</v>
      </c>
    </row>
    <row r="8435" spans="11:11">
      <c r="K8435">
        <v>8429</v>
      </c>
    </row>
    <row r="8436" spans="11:11">
      <c r="K8436">
        <v>8430</v>
      </c>
    </row>
    <row r="8437" spans="11:11">
      <c r="K8437">
        <v>8431</v>
      </c>
    </row>
    <row r="8438" spans="11:11">
      <c r="K8438">
        <v>8432</v>
      </c>
    </row>
    <row r="8439" spans="11:11">
      <c r="K8439">
        <v>8433</v>
      </c>
    </row>
    <row r="8440" spans="11:11">
      <c r="K8440">
        <v>8434</v>
      </c>
    </row>
    <row r="8441" spans="11:11">
      <c r="K8441">
        <v>8435</v>
      </c>
    </row>
    <row r="8442" spans="11:11">
      <c r="K8442">
        <v>8436</v>
      </c>
    </row>
    <row r="8443" spans="11:11">
      <c r="K8443">
        <v>8437</v>
      </c>
    </row>
    <row r="8444" spans="11:11">
      <c r="K8444">
        <v>8438</v>
      </c>
    </row>
    <row r="8445" spans="11:11">
      <c r="K8445">
        <v>8439</v>
      </c>
    </row>
    <row r="8446" spans="11:11">
      <c r="K8446">
        <v>8440</v>
      </c>
    </row>
    <row r="8447" spans="11:11">
      <c r="K8447">
        <v>8441</v>
      </c>
    </row>
    <row r="8448" spans="11:11">
      <c r="K8448">
        <v>8442</v>
      </c>
    </row>
    <row r="8449" spans="11:11">
      <c r="K8449">
        <v>8443</v>
      </c>
    </row>
    <row r="8450" spans="11:11">
      <c r="K8450">
        <v>8444</v>
      </c>
    </row>
    <row r="8451" spans="11:11">
      <c r="K8451">
        <v>8445</v>
      </c>
    </row>
    <row r="8452" spans="11:11">
      <c r="K8452">
        <v>8446</v>
      </c>
    </row>
    <row r="8453" spans="11:11">
      <c r="K8453">
        <v>8447</v>
      </c>
    </row>
    <row r="8454" spans="11:11">
      <c r="K8454">
        <v>8448</v>
      </c>
    </row>
    <row r="8455" spans="11:11">
      <c r="K8455">
        <v>8449</v>
      </c>
    </row>
    <row r="8456" spans="11:11">
      <c r="K8456">
        <v>8450</v>
      </c>
    </row>
    <row r="8457" spans="11:11">
      <c r="K8457">
        <v>8451</v>
      </c>
    </row>
    <row r="8458" spans="11:11">
      <c r="K8458">
        <v>8452</v>
      </c>
    </row>
    <row r="8459" spans="11:11">
      <c r="K8459">
        <v>8453</v>
      </c>
    </row>
    <row r="8460" spans="11:11">
      <c r="K8460">
        <v>8454</v>
      </c>
    </row>
    <row r="8461" spans="11:11">
      <c r="K8461">
        <v>8455</v>
      </c>
    </row>
    <row r="8462" spans="11:11">
      <c r="K8462">
        <v>8456</v>
      </c>
    </row>
    <row r="8463" spans="11:11">
      <c r="K8463">
        <v>8457</v>
      </c>
    </row>
    <row r="8464" spans="11:11">
      <c r="K8464">
        <v>8458</v>
      </c>
    </row>
    <row r="8465" spans="11:11">
      <c r="K8465">
        <v>8459</v>
      </c>
    </row>
    <row r="8466" spans="11:11">
      <c r="K8466">
        <v>8460</v>
      </c>
    </row>
    <row r="8467" spans="11:11">
      <c r="K8467">
        <v>8461</v>
      </c>
    </row>
    <row r="8468" spans="11:11">
      <c r="K8468">
        <v>8462</v>
      </c>
    </row>
    <row r="8469" spans="11:11">
      <c r="K8469">
        <v>8463</v>
      </c>
    </row>
    <row r="8470" spans="11:11">
      <c r="K8470">
        <v>8464</v>
      </c>
    </row>
    <row r="8471" spans="11:11">
      <c r="K8471">
        <v>8465</v>
      </c>
    </row>
    <row r="8472" spans="11:11">
      <c r="K8472">
        <v>8466</v>
      </c>
    </row>
    <row r="8473" spans="11:11">
      <c r="K8473">
        <v>8467</v>
      </c>
    </row>
    <row r="8474" spans="11:11">
      <c r="K8474">
        <v>8468</v>
      </c>
    </row>
    <row r="8475" spans="11:11">
      <c r="K8475">
        <v>8469</v>
      </c>
    </row>
    <row r="8476" spans="11:11">
      <c r="K8476">
        <v>8470</v>
      </c>
    </row>
    <row r="8477" spans="11:11">
      <c r="K8477">
        <v>8471</v>
      </c>
    </row>
    <row r="8478" spans="11:11">
      <c r="K8478">
        <v>8472</v>
      </c>
    </row>
    <row r="8479" spans="11:11">
      <c r="K8479">
        <v>8473</v>
      </c>
    </row>
    <row r="8480" spans="11:11">
      <c r="K8480">
        <v>8474</v>
      </c>
    </row>
    <row r="8481" spans="11:11">
      <c r="K8481">
        <v>8475</v>
      </c>
    </row>
    <row r="8482" spans="11:11">
      <c r="K8482">
        <v>8476</v>
      </c>
    </row>
    <row r="8483" spans="11:11">
      <c r="K8483">
        <v>8477</v>
      </c>
    </row>
    <row r="8484" spans="11:11">
      <c r="K8484">
        <v>8478</v>
      </c>
    </row>
    <row r="8485" spans="11:11">
      <c r="K8485">
        <v>8479</v>
      </c>
    </row>
    <row r="8486" spans="11:11">
      <c r="K8486">
        <v>8480</v>
      </c>
    </row>
    <row r="8487" spans="11:11">
      <c r="K8487">
        <v>8481</v>
      </c>
    </row>
    <row r="8488" spans="11:11">
      <c r="K8488">
        <v>8482</v>
      </c>
    </row>
    <row r="8489" spans="11:11">
      <c r="K8489">
        <v>8483</v>
      </c>
    </row>
    <row r="8490" spans="11:11">
      <c r="K8490">
        <v>8484</v>
      </c>
    </row>
    <row r="8491" spans="11:11">
      <c r="K8491">
        <v>8485</v>
      </c>
    </row>
    <row r="8492" spans="11:11">
      <c r="K8492">
        <v>8486</v>
      </c>
    </row>
    <row r="8493" spans="11:11">
      <c r="K8493">
        <v>8487</v>
      </c>
    </row>
    <row r="8494" spans="11:11">
      <c r="K8494">
        <v>8488</v>
      </c>
    </row>
    <row r="8495" spans="11:11">
      <c r="K8495">
        <v>8489</v>
      </c>
    </row>
    <row r="8496" spans="11:11">
      <c r="K8496">
        <v>8490</v>
      </c>
    </row>
    <row r="8497" spans="11:11">
      <c r="K8497">
        <v>8491</v>
      </c>
    </row>
    <row r="8498" spans="11:11">
      <c r="K8498">
        <v>8492</v>
      </c>
    </row>
    <row r="8499" spans="11:11">
      <c r="K8499">
        <v>8493</v>
      </c>
    </row>
    <row r="8500" spans="11:11">
      <c r="K8500">
        <v>8494</v>
      </c>
    </row>
    <row r="8501" spans="11:11">
      <c r="K8501">
        <v>8495</v>
      </c>
    </row>
    <row r="8502" spans="11:11">
      <c r="K8502">
        <v>8496</v>
      </c>
    </row>
    <row r="8503" spans="11:11">
      <c r="K8503">
        <v>8497</v>
      </c>
    </row>
    <row r="8504" spans="11:11">
      <c r="K8504">
        <v>8498</v>
      </c>
    </row>
    <row r="8505" spans="11:11">
      <c r="K8505">
        <v>8499</v>
      </c>
    </row>
    <row r="8506" spans="11:11">
      <c r="K8506">
        <v>8500</v>
      </c>
    </row>
    <row r="8507" spans="11:11">
      <c r="K8507">
        <v>8501</v>
      </c>
    </row>
    <row r="8508" spans="11:11">
      <c r="K8508">
        <v>8502</v>
      </c>
    </row>
    <row r="8509" spans="11:11">
      <c r="K8509">
        <v>8503</v>
      </c>
    </row>
    <row r="8510" spans="11:11">
      <c r="K8510">
        <v>8504</v>
      </c>
    </row>
    <row r="8511" spans="11:11">
      <c r="K8511">
        <v>8505</v>
      </c>
    </row>
    <row r="8512" spans="11:11">
      <c r="K8512">
        <v>8506</v>
      </c>
    </row>
    <row r="8513" spans="11:11">
      <c r="K8513">
        <v>8507</v>
      </c>
    </row>
    <row r="8514" spans="11:11">
      <c r="K8514">
        <v>8508</v>
      </c>
    </row>
    <row r="8515" spans="11:11">
      <c r="K8515">
        <v>8509</v>
      </c>
    </row>
    <row r="8516" spans="11:11">
      <c r="K8516">
        <v>8510</v>
      </c>
    </row>
    <row r="8517" spans="11:11">
      <c r="K8517">
        <v>8511</v>
      </c>
    </row>
    <row r="8518" spans="11:11">
      <c r="K8518">
        <v>8512</v>
      </c>
    </row>
    <row r="8519" spans="11:11">
      <c r="K8519">
        <v>8513</v>
      </c>
    </row>
    <row r="8520" spans="11:11">
      <c r="K8520">
        <v>8514</v>
      </c>
    </row>
    <row r="8521" spans="11:11">
      <c r="K8521">
        <v>8515</v>
      </c>
    </row>
    <row r="8522" spans="11:11">
      <c r="K8522">
        <v>8516</v>
      </c>
    </row>
    <row r="8523" spans="11:11">
      <c r="K8523">
        <v>8517</v>
      </c>
    </row>
    <row r="8524" spans="11:11">
      <c r="K8524">
        <v>8518</v>
      </c>
    </row>
    <row r="8525" spans="11:11">
      <c r="K8525">
        <v>8519</v>
      </c>
    </row>
    <row r="8526" spans="11:11">
      <c r="K8526">
        <v>8520</v>
      </c>
    </row>
    <row r="8527" spans="11:11">
      <c r="K8527">
        <v>8521</v>
      </c>
    </row>
    <row r="8528" spans="11:11">
      <c r="K8528">
        <v>8522</v>
      </c>
    </row>
    <row r="8529" spans="11:11">
      <c r="K8529">
        <v>8523</v>
      </c>
    </row>
    <row r="8530" spans="11:11">
      <c r="K8530">
        <v>8524</v>
      </c>
    </row>
    <row r="8531" spans="11:11">
      <c r="K8531">
        <v>8525</v>
      </c>
    </row>
    <row r="8532" spans="11:11">
      <c r="K8532">
        <v>8526</v>
      </c>
    </row>
    <row r="8533" spans="11:11">
      <c r="K8533">
        <v>8527</v>
      </c>
    </row>
    <row r="8534" spans="11:11">
      <c r="K8534">
        <v>8528</v>
      </c>
    </row>
    <row r="8535" spans="11:11">
      <c r="K8535">
        <v>8529</v>
      </c>
    </row>
    <row r="8536" spans="11:11">
      <c r="K8536">
        <v>8530</v>
      </c>
    </row>
    <row r="8537" spans="11:11">
      <c r="K8537">
        <v>8531</v>
      </c>
    </row>
    <row r="8538" spans="11:11">
      <c r="K8538">
        <v>8532</v>
      </c>
    </row>
    <row r="8539" spans="11:11">
      <c r="K8539">
        <v>8533</v>
      </c>
    </row>
    <row r="8540" spans="11:11">
      <c r="K8540">
        <v>8534</v>
      </c>
    </row>
    <row r="8541" spans="11:11">
      <c r="K8541">
        <v>8535</v>
      </c>
    </row>
    <row r="8542" spans="11:11">
      <c r="K8542">
        <v>8536</v>
      </c>
    </row>
    <row r="8543" spans="11:11">
      <c r="K8543">
        <v>8537</v>
      </c>
    </row>
    <row r="8544" spans="11:11">
      <c r="K8544">
        <v>8538</v>
      </c>
    </row>
    <row r="8545" spans="11:11">
      <c r="K8545">
        <v>8539</v>
      </c>
    </row>
    <row r="8546" spans="11:11">
      <c r="K8546">
        <v>8540</v>
      </c>
    </row>
    <row r="8547" spans="11:11">
      <c r="K8547">
        <v>8541</v>
      </c>
    </row>
    <row r="8548" spans="11:11">
      <c r="K8548">
        <v>8542</v>
      </c>
    </row>
    <row r="8549" spans="11:11">
      <c r="K8549">
        <v>8543</v>
      </c>
    </row>
    <row r="8550" spans="11:11">
      <c r="K8550">
        <v>8544</v>
      </c>
    </row>
    <row r="8551" spans="11:11">
      <c r="K8551">
        <v>8545</v>
      </c>
    </row>
    <row r="8552" spans="11:11">
      <c r="K8552">
        <v>8546</v>
      </c>
    </row>
    <row r="8553" spans="11:11">
      <c r="K8553">
        <v>8547</v>
      </c>
    </row>
    <row r="8554" spans="11:11">
      <c r="K8554">
        <v>8548</v>
      </c>
    </row>
    <row r="8555" spans="11:11">
      <c r="K8555">
        <v>8549</v>
      </c>
    </row>
    <row r="8556" spans="11:11">
      <c r="K8556">
        <v>8550</v>
      </c>
    </row>
    <row r="8557" spans="11:11">
      <c r="K8557">
        <v>8551</v>
      </c>
    </row>
    <row r="8558" spans="11:11">
      <c r="K8558">
        <v>8552</v>
      </c>
    </row>
    <row r="8559" spans="11:11">
      <c r="K8559">
        <v>8553</v>
      </c>
    </row>
    <row r="8560" spans="11:11">
      <c r="K8560">
        <v>8554</v>
      </c>
    </row>
    <row r="8561" spans="11:11">
      <c r="K8561">
        <v>8555</v>
      </c>
    </row>
    <row r="8562" spans="11:11">
      <c r="K8562">
        <v>8556</v>
      </c>
    </row>
    <row r="8563" spans="11:11">
      <c r="K8563">
        <v>8557</v>
      </c>
    </row>
    <row r="8564" spans="11:11">
      <c r="K8564">
        <v>8558</v>
      </c>
    </row>
    <row r="8565" spans="11:11">
      <c r="K8565">
        <v>8559</v>
      </c>
    </row>
    <row r="8566" spans="11:11">
      <c r="K8566">
        <v>8560</v>
      </c>
    </row>
    <row r="8567" spans="11:11">
      <c r="K8567">
        <v>8561</v>
      </c>
    </row>
    <row r="8568" spans="11:11">
      <c r="K8568">
        <v>8562</v>
      </c>
    </row>
    <row r="8569" spans="11:11">
      <c r="K8569">
        <v>8563</v>
      </c>
    </row>
    <row r="8570" spans="11:11">
      <c r="K8570">
        <v>8564</v>
      </c>
    </row>
    <row r="8571" spans="11:11">
      <c r="K8571">
        <v>8565</v>
      </c>
    </row>
    <row r="8572" spans="11:11">
      <c r="K8572">
        <v>8566</v>
      </c>
    </row>
    <row r="8573" spans="11:11">
      <c r="K8573">
        <v>8567</v>
      </c>
    </row>
    <row r="8574" spans="11:11">
      <c r="K8574">
        <v>8568</v>
      </c>
    </row>
    <row r="8575" spans="11:11">
      <c r="K8575">
        <v>8569</v>
      </c>
    </row>
    <row r="8576" spans="11:11">
      <c r="K8576">
        <v>8570</v>
      </c>
    </row>
    <row r="8577" spans="11:11">
      <c r="K8577">
        <v>8571</v>
      </c>
    </row>
    <row r="8578" spans="11:11">
      <c r="K8578">
        <v>8572</v>
      </c>
    </row>
    <row r="8579" spans="11:11">
      <c r="K8579">
        <v>8573</v>
      </c>
    </row>
    <row r="8580" spans="11:11">
      <c r="K8580">
        <v>8574</v>
      </c>
    </row>
    <row r="8581" spans="11:11">
      <c r="K8581">
        <v>8575</v>
      </c>
    </row>
    <row r="8582" spans="11:11">
      <c r="K8582">
        <v>8576</v>
      </c>
    </row>
    <row r="8583" spans="11:11">
      <c r="K8583">
        <v>8577</v>
      </c>
    </row>
    <row r="8584" spans="11:11">
      <c r="K8584">
        <v>8578</v>
      </c>
    </row>
    <row r="8585" spans="11:11">
      <c r="K8585">
        <v>8579</v>
      </c>
    </row>
    <row r="8586" spans="11:11">
      <c r="K8586">
        <v>8580</v>
      </c>
    </row>
    <row r="8587" spans="11:11">
      <c r="K8587">
        <v>8581</v>
      </c>
    </row>
    <row r="8588" spans="11:11">
      <c r="K8588">
        <v>8582</v>
      </c>
    </row>
    <row r="8589" spans="11:11">
      <c r="K8589">
        <v>8583</v>
      </c>
    </row>
    <row r="8590" spans="11:11">
      <c r="K8590">
        <v>8584</v>
      </c>
    </row>
    <row r="8591" spans="11:11">
      <c r="K8591">
        <v>8585</v>
      </c>
    </row>
    <row r="8592" spans="11:11">
      <c r="K8592">
        <v>8586</v>
      </c>
    </row>
    <row r="8593" spans="11:11">
      <c r="K8593">
        <v>8587</v>
      </c>
    </row>
    <row r="8594" spans="11:11">
      <c r="K8594">
        <v>8588</v>
      </c>
    </row>
    <row r="8595" spans="11:11">
      <c r="K8595">
        <v>8589</v>
      </c>
    </row>
    <row r="8596" spans="11:11">
      <c r="K8596">
        <v>8590</v>
      </c>
    </row>
    <row r="8597" spans="11:11">
      <c r="K8597">
        <v>8591</v>
      </c>
    </row>
    <row r="8598" spans="11:11">
      <c r="K8598">
        <v>8592</v>
      </c>
    </row>
    <row r="8599" spans="11:11">
      <c r="K8599">
        <v>8593</v>
      </c>
    </row>
    <row r="8600" spans="11:11">
      <c r="K8600">
        <v>8594</v>
      </c>
    </row>
    <row r="8601" spans="11:11">
      <c r="K8601">
        <v>8595</v>
      </c>
    </row>
    <row r="8602" spans="11:11">
      <c r="K8602">
        <v>8596</v>
      </c>
    </row>
    <row r="8603" spans="11:11">
      <c r="K8603">
        <v>8597</v>
      </c>
    </row>
    <row r="8604" spans="11:11">
      <c r="K8604">
        <v>8598</v>
      </c>
    </row>
    <row r="8605" spans="11:11">
      <c r="K8605">
        <v>8599</v>
      </c>
    </row>
    <row r="8606" spans="11:11">
      <c r="K8606">
        <v>8600</v>
      </c>
    </row>
    <row r="8607" spans="11:11">
      <c r="K8607">
        <v>8601</v>
      </c>
    </row>
    <row r="8608" spans="11:11">
      <c r="K8608">
        <v>8602</v>
      </c>
    </row>
    <row r="8609" spans="11:11">
      <c r="K8609">
        <v>8603</v>
      </c>
    </row>
    <row r="8610" spans="11:11">
      <c r="K8610">
        <v>8604</v>
      </c>
    </row>
    <row r="8611" spans="11:11">
      <c r="K8611">
        <v>8605</v>
      </c>
    </row>
    <row r="8612" spans="11:11">
      <c r="K8612">
        <v>8606</v>
      </c>
    </row>
    <row r="8613" spans="11:11">
      <c r="K8613">
        <v>8607</v>
      </c>
    </row>
    <row r="8614" spans="11:11">
      <c r="K8614">
        <v>8608</v>
      </c>
    </row>
    <row r="8615" spans="11:11">
      <c r="K8615">
        <v>8609</v>
      </c>
    </row>
    <row r="8616" spans="11:11">
      <c r="K8616">
        <v>8610</v>
      </c>
    </row>
    <row r="8617" spans="11:11">
      <c r="K8617">
        <v>8611</v>
      </c>
    </row>
    <row r="8618" spans="11:11">
      <c r="K8618">
        <v>8612</v>
      </c>
    </row>
    <row r="8619" spans="11:11">
      <c r="K8619">
        <v>8613</v>
      </c>
    </row>
    <row r="8620" spans="11:11">
      <c r="K8620">
        <v>8614</v>
      </c>
    </row>
    <row r="8621" spans="11:11">
      <c r="K8621">
        <v>8615</v>
      </c>
    </row>
    <row r="8622" spans="11:11">
      <c r="K8622">
        <v>8616</v>
      </c>
    </row>
    <row r="8623" spans="11:11">
      <c r="K8623">
        <v>8617</v>
      </c>
    </row>
    <row r="8624" spans="11:11">
      <c r="K8624">
        <v>8618</v>
      </c>
    </row>
    <row r="8625" spans="11:11">
      <c r="K8625">
        <v>8619</v>
      </c>
    </row>
    <row r="8626" spans="11:11">
      <c r="K8626">
        <v>8620</v>
      </c>
    </row>
    <row r="8627" spans="11:11">
      <c r="K8627">
        <v>8621</v>
      </c>
    </row>
    <row r="8628" spans="11:11">
      <c r="K8628">
        <v>8622</v>
      </c>
    </row>
    <row r="8629" spans="11:11">
      <c r="K8629">
        <v>8623</v>
      </c>
    </row>
    <row r="8630" spans="11:11">
      <c r="K8630">
        <v>8624</v>
      </c>
    </row>
    <row r="8631" spans="11:11">
      <c r="K8631">
        <v>8625</v>
      </c>
    </row>
    <row r="8632" spans="11:11">
      <c r="K8632">
        <v>8626</v>
      </c>
    </row>
    <row r="8633" spans="11:11">
      <c r="K8633">
        <v>8627</v>
      </c>
    </row>
    <row r="8634" spans="11:11">
      <c r="K8634">
        <v>8628</v>
      </c>
    </row>
    <row r="8635" spans="11:11">
      <c r="K8635">
        <v>8629</v>
      </c>
    </row>
    <row r="8636" spans="11:11">
      <c r="K8636">
        <v>8630</v>
      </c>
    </row>
    <row r="8637" spans="11:11">
      <c r="K8637">
        <v>8631</v>
      </c>
    </row>
    <row r="8638" spans="11:11">
      <c r="K8638">
        <v>8632</v>
      </c>
    </row>
    <row r="8639" spans="11:11">
      <c r="K8639">
        <v>8633</v>
      </c>
    </row>
    <row r="8640" spans="11:11">
      <c r="K8640">
        <v>8634</v>
      </c>
    </row>
    <row r="8641" spans="11:11">
      <c r="K8641">
        <v>8635</v>
      </c>
    </row>
    <row r="8642" spans="11:11">
      <c r="K8642">
        <v>8636</v>
      </c>
    </row>
    <row r="8643" spans="11:11">
      <c r="K8643">
        <v>8637</v>
      </c>
    </row>
    <row r="8644" spans="11:11">
      <c r="K8644">
        <v>8638</v>
      </c>
    </row>
    <row r="8645" spans="11:11">
      <c r="K8645">
        <v>8639</v>
      </c>
    </row>
    <row r="8646" spans="11:11">
      <c r="K8646">
        <v>8640</v>
      </c>
    </row>
    <row r="8647" spans="11:11">
      <c r="K8647">
        <v>8641</v>
      </c>
    </row>
    <row r="8648" spans="11:11">
      <c r="K8648">
        <v>8642</v>
      </c>
    </row>
    <row r="8649" spans="11:11">
      <c r="K8649">
        <v>8643</v>
      </c>
    </row>
    <row r="8650" spans="11:11">
      <c r="K8650">
        <v>8644</v>
      </c>
    </row>
    <row r="8651" spans="11:11">
      <c r="K8651">
        <v>8645</v>
      </c>
    </row>
    <row r="8652" spans="11:11">
      <c r="K8652">
        <v>8646</v>
      </c>
    </row>
    <row r="8653" spans="11:11">
      <c r="K8653">
        <v>8647</v>
      </c>
    </row>
    <row r="8654" spans="11:11">
      <c r="K8654">
        <v>8648</v>
      </c>
    </row>
    <row r="8655" spans="11:11">
      <c r="K8655">
        <v>8649</v>
      </c>
    </row>
    <row r="8656" spans="11:11">
      <c r="K8656">
        <v>8650</v>
      </c>
    </row>
    <row r="8657" spans="11:11">
      <c r="K8657">
        <v>8651</v>
      </c>
    </row>
    <row r="8658" spans="11:11">
      <c r="K8658">
        <v>8652</v>
      </c>
    </row>
    <row r="8659" spans="11:11">
      <c r="K8659">
        <v>8653</v>
      </c>
    </row>
    <row r="8660" spans="11:11">
      <c r="K8660">
        <v>8654</v>
      </c>
    </row>
    <row r="8661" spans="11:11">
      <c r="K8661">
        <v>8655</v>
      </c>
    </row>
    <row r="8662" spans="11:11">
      <c r="K8662">
        <v>8656</v>
      </c>
    </row>
    <row r="8663" spans="11:11">
      <c r="K8663">
        <v>8657</v>
      </c>
    </row>
    <row r="8664" spans="11:11">
      <c r="K8664">
        <v>8658</v>
      </c>
    </row>
    <row r="8665" spans="11:11">
      <c r="K8665">
        <v>8659</v>
      </c>
    </row>
    <row r="8666" spans="11:11">
      <c r="K8666">
        <v>8660</v>
      </c>
    </row>
    <row r="8667" spans="11:11">
      <c r="K8667">
        <v>8661</v>
      </c>
    </row>
    <row r="8668" spans="11:11">
      <c r="K8668">
        <v>8662</v>
      </c>
    </row>
    <row r="8669" spans="11:11">
      <c r="K8669">
        <v>8663</v>
      </c>
    </row>
    <row r="8670" spans="11:11">
      <c r="K8670">
        <v>8664</v>
      </c>
    </row>
    <row r="8671" spans="11:11">
      <c r="K8671">
        <v>8665</v>
      </c>
    </row>
    <row r="8672" spans="11:11">
      <c r="K8672">
        <v>8666</v>
      </c>
    </row>
    <row r="8673" spans="11:11">
      <c r="K8673">
        <v>8667</v>
      </c>
    </row>
    <row r="8674" spans="11:11">
      <c r="K8674">
        <v>8668</v>
      </c>
    </row>
    <row r="8675" spans="11:11">
      <c r="K8675">
        <v>8669</v>
      </c>
    </row>
    <row r="8676" spans="11:11">
      <c r="K8676">
        <v>8670</v>
      </c>
    </row>
    <row r="8677" spans="11:11">
      <c r="K8677">
        <v>8671</v>
      </c>
    </row>
    <row r="8678" spans="11:11">
      <c r="K8678">
        <v>8672</v>
      </c>
    </row>
    <row r="8679" spans="11:11">
      <c r="K8679">
        <v>8673</v>
      </c>
    </row>
    <row r="8680" spans="11:11">
      <c r="K8680">
        <v>8674</v>
      </c>
    </row>
    <row r="8681" spans="11:11">
      <c r="K8681">
        <v>8675</v>
      </c>
    </row>
    <row r="8682" spans="11:11">
      <c r="K8682">
        <v>8676</v>
      </c>
    </row>
    <row r="8683" spans="11:11">
      <c r="K8683">
        <v>8677</v>
      </c>
    </row>
    <row r="8684" spans="11:11">
      <c r="K8684">
        <v>8678</v>
      </c>
    </row>
    <row r="8685" spans="11:11">
      <c r="K8685">
        <v>8679</v>
      </c>
    </row>
    <row r="8686" spans="11:11">
      <c r="K8686">
        <v>8680</v>
      </c>
    </row>
    <row r="8687" spans="11:11">
      <c r="K8687">
        <v>8681</v>
      </c>
    </row>
    <row r="8688" spans="11:11">
      <c r="K8688">
        <v>8682</v>
      </c>
    </row>
    <row r="8689" spans="11:11">
      <c r="K8689">
        <v>8683</v>
      </c>
    </row>
    <row r="8690" spans="11:11">
      <c r="K8690">
        <v>8684</v>
      </c>
    </row>
    <row r="8691" spans="11:11">
      <c r="K8691">
        <v>8685</v>
      </c>
    </row>
    <row r="8692" spans="11:11">
      <c r="K8692">
        <v>8686</v>
      </c>
    </row>
    <row r="8693" spans="11:11">
      <c r="K8693">
        <v>8687</v>
      </c>
    </row>
    <row r="8694" spans="11:11">
      <c r="K8694">
        <v>8688</v>
      </c>
    </row>
    <row r="8695" spans="11:11">
      <c r="K8695">
        <v>8689</v>
      </c>
    </row>
    <row r="8696" spans="11:11">
      <c r="K8696">
        <v>8690</v>
      </c>
    </row>
    <row r="8697" spans="11:11">
      <c r="K8697">
        <v>8691</v>
      </c>
    </row>
    <row r="8698" spans="11:11">
      <c r="K8698">
        <v>8692</v>
      </c>
    </row>
    <row r="8699" spans="11:11">
      <c r="K8699">
        <v>8693</v>
      </c>
    </row>
    <row r="8700" spans="11:11">
      <c r="K8700">
        <v>8694</v>
      </c>
    </row>
    <row r="8701" spans="11:11">
      <c r="K8701">
        <v>8695</v>
      </c>
    </row>
    <row r="8702" spans="11:11">
      <c r="K8702">
        <v>8696</v>
      </c>
    </row>
    <row r="8703" spans="11:11">
      <c r="K8703">
        <v>8697</v>
      </c>
    </row>
    <row r="8704" spans="11:11">
      <c r="K8704">
        <v>8698</v>
      </c>
    </row>
    <row r="8705" spans="11:11">
      <c r="K8705">
        <v>8699</v>
      </c>
    </row>
    <row r="8706" spans="11:11">
      <c r="K8706">
        <v>8700</v>
      </c>
    </row>
    <row r="8707" spans="11:11">
      <c r="K8707">
        <v>8701</v>
      </c>
    </row>
    <row r="8708" spans="11:11">
      <c r="K8708">
        <v>8702</v>
      </c>
    </row>
    <row r="8709" spans="11:11">
      <c r="K8709">
        <v>8703</v>
      </c>
    </row>
    <row r="8710" spans="11:11">
      <c r="K8710">
        <v>8704</v>
      </c>
    </row>
    <row r="8711" spans="11:11">
      <c r="K8711">
        <v>8705</v>
      </c>
    </row>
    <row r="8712" spans="11:11">
      <c r="K8712">
        <v>8706</v>
      </c>
    </row>
    <row r="8713" spans="11:11">
      <c r="K8713">
        <v>8707</v>
      </c>
    </row>
    <row r="8714" spans="11:11">
      <c r="K8714">
        <v>8708</v>
      </c>
    </row>
    <row r="8715" spans="11:11">
      <c r="K8715">
        <v>8709</v>
      </c>
    </row>
    <row r="8716" spans="11:11">
      <c r="K8716">
        <v>8710</v>
      </c>
    </row>
    <row r="8717" spans="11:11">
      <c r="K8717">
        <v>8711</v>
      </c>
    </row>
    <row r="8718" spans="11:11">
      <c r="K8718">
        <v>8712</v>
      </c>
    </row>
    <row r="8719" spans="11:11">
      <c r="K8719">
        <v>8713</v>
      </c>
    </row>
    <row r="8720" spans="11:11">
      <c r="K8720">
        <v>8714</v>
      </c>
    </row>
    <row r="8721" spans="11:11">
      <c r="K8721">
        <v>8715</v>
      </c>
    </row>
    <row r="8722" spans="11:11">
      <c r="K8722">
        <v>8716</v>
      </c>
    </row>
    <row r="8723" spans="11:11">
      <c r="K8723">
        <v>8717</v>
      </c>
    </row>
    <row r="8724" spans="11:11">
      <c r="K8724">
        <v>8718</v>
      </c>
    </row>
    <row r="8725" spans="11:11">
      <c r="K8725">
        <v>8719</v>
      </c>
    </row>
    <row r="8726" spans="11:11">
      <c r="K8726">
        <v>8720</v>
      </c>
    </row>
    <row r="8727" spans="11:11">
      <c r="K8727">
        <v>8721</v>
      </c>
    </row>
    <row r="8728" spans="11:11">
      <c r="K8728">
        <v>8722</v>
      </c>
    </row>
    <row r="8729" spans="11:11">
      <c r="K8729">
        <v>8723</v>
      </c>
    </row>
    <row r="8730" spans="11:11">
      <c r="K8730">
        <v>8724</v>
      </c>
    </row>
    <row r="8731" spans="11:11">
      <c r="K8731">
        <v>8725</v>
      </c>
    </row>
    <row r="8732" spans="11:11">
      <c r="K8732">
        <v>8726</v>
      </c>
    </row>
    <row r="8733" spans="11:11">
      <c r="K8733">
        <v>8727</v>
      </c>
    </row>
    <row r="8734" spans="11:11">
      <c r="K8734">
        <v>8728</v>
      </c>
    </row>
    <row r="8735" spans="11:11">
      <c r="K8735">
        <v>8729</v>
      </c>
    </row>
    <row r="8736" spans="11:11">
      <c r="K8736">
        <v>8730</v>
      </c>
    </row>
    <row r="8737" spans="11:11">
      <c r="K8737">
        <v>8731</v>
      </c>
    </row>
    <row r="8738" spans="11:11">
      <c r="K8738">
        <v>8732</v>
      </c>
    </row>
    <row r="8739" spans="11:11">
      <c r="K8739">
        <v>8733</v>
      </c>
    </row>
    <row r="8740" spans="11:11">
      <c r="K8740">
        <v>8734</v>
      </c>
    </row>
    <row r="8741" spans="11:11">
      <c r="K8741">
        <v>8735</v>
      </c>
    </row>
    <row r="8742" spans="11:11">
      <c r="K8742">
        <v>8736</v>
      </c>
    </row>
    <row r="8743" spans="11:11">
      <c r="K8743">
        <v>8737</v>
      </c>
    </row>
    <row r="8744" spans="11:11">
      <c r="K8744">
        <v>8738</v>
      </c>
    </row>
    <row r="8745" spans="11:11">
      <c r="K8745">
        <v>8739</v>
      </c>
    </row>
    <row r="8746" spans="11:11">
      <c r="K8746">
        <v>8740</v>
      </c>
    </row>
    <row r="8747" spans="11:11">
      <c r="K8747">
        <v>8741</v>
      </c>
    </row>
    <row r="8748" spans="11:11">
      <c r="K8748">
        <v>8742</v>
      </c>
    </row>
    <row r="8749" spans="11:11">
      <c r="K8749">
        <v>8743</v>
      </c>
    </row>
    <row r="8750" spans="11:11">
      <c r="K8750">
        <v>8744</v>
      </c>
    </row>
    <row r="8751" spans="11:11">
      <c r="K8751">
        <v>8745</v>
      </c>
    </row>
    <row r="8752" spans="11:11">
      <c r="K8752">
        <v>8746</v>
      </c>
    </row>
    <row r="8753" spans="11:11">
      <c r="K8753">
        <v>8747</v>
      </c>
    </row>
    <row r="8754" spans="11:11">
      <c r="K8754">
        <v>8748</v>
      </c>
    </row>
    <row r="8755" spans="11:11">
      <c r="K8755">
        <v>8749</v>
      </c>
    </row>
    <row r="8756" spans="11:11">
      <c r="K8756">
        <v>8750</v>
      </c>
    </row>
    <row r="8757" spans="11:11">
      <c r="K8757">
        <v>8751</v>
      </c>
    </row>
    <row r="8758" spans="11:11">
      <c r="K8758">
        <v>8752</v>
      </c>
    </row>
    <row r="8759" spans="11:11">
      <c r="K8759">
        <v>8753</v>
      </c>
    </row>
    <row r="8760" spans="11:11">
      <c r="K8760">
        <v>8754</v>
      </c>
    </row>
    <row r="8761" spans="11:11">
      <c r="K8761">
        <v>8755</v>
      </c>
    </row>
    <row r="8762" spans="11:11">
      <c r="K8762">
        <v>8756</v>
      </c>
    </row>
    <row r="8763" spans="11:11">
      <c r="K8763">
        <v>8757</v>
      </c>
    </row>
    <row r="8764" spans="11:11">
      <c r="K8764">
        <v>8758</v>
      </c>
    </row>
    <row r="8765" spans="11:11">
      <c r="K8765">
        <v>8759</v>
      </c>
    </row>
    <row r="8766" spans="11:11">
      <c r="K8766">
        <v>8760</v>
      </c>
    </row>
    <row r="8767" spans="11:11">
      <c r="K8767">
        <v>8761</v>
      </c>
    </row>
    <row r="8768" spans="11:11">
      <c r="K8768">
        <v>8762</v>
      </c>
    </row>
    <row r="8769" spans="11:11">
      <c r="K8769">
        <v>8763</v>
      </c>
    </row>
    <row r="8770" spans="11:11">
      <c r="K8770">
        <v>8764</v>
      </c>
    </row>
    <row r="8771" spans="11:11">
      <c r="K8771">
        <v>8765</v>
      </c>
    </row>
    <row r="8772" spans="11:11">
      <c r="K8772">
        <v>8766</v>
      </c>
    </row>
    <row r="8773" spans="11:11">
      <c r="K8773">
        <v>8767</v>
      </c>
    </row>
    <row r="8774" spans="11:11">
      <c r="K8774">
        <v>8768</v>
      </c>
    </row>
    <row r="8775" spans="11:11">
      <c r="K8775">
        <v>8769</v>
      </c>
    </row>
    <row r="8776" spans="11:11">
      <c r="K8776">
        <v>8770</v>
      </c>
    </row>
    <row r="8777" spans="11:11">
      <c r="K8777">
        <v>8771</v>
      </c>
    </row>
    <row r="8778" spans="11:11">
      <c r="K8778">
        <v>8772</v>
      </c>
    </row>
    <row r="8779" spans="11:11">
      <c r="K8779">
        <v>8773</v>
      </c>
    </row>
    <row r="8780" spans="11:11">
      <c r="K8780">
        <v>8774</v>
      </c>
    </row>
    <row r="8781" spans="11:11">
      <c r="K8781">
        <v>8775</v>
      </c>
    </row>
    <row r="8782" spans="11:11">
      <c r="K8782">
        <v>8776</v>
      </c>
    </row>
    <row r="8783" spans="11:11">
      <c r="K8783">
        <v>8777</v>
      </c>
    </row>
    <row r="8784" spans="11:11">
      <c r="K8784">
        <v>8778</v>
      </c>
    </row>
    <row r="8785" spans="11:11">
      <c r="K8785">
        <v>8779</v>
      </c>
    </row>
    <row r="8786" spans="11:11">
      <c r="K8786">
        <v>8780</v>
      </c>
    </row>
    <row r="8787" spans="11:11">
      <c r="K8787">
        <v>8781</v>
      </c>
    </row>
    <row r="8788" spans="11:11">
      <c r="K8788">
        <v>8782</v>
      </c>
    </row>
    <row r="8789" spans="11:11">
      <c r="K8789">
        <v>8783</v>
      </c>
    </row>
    <row r="8790" spans="11:11">
      <c r="K8790">
        <v>8784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DA68D7-A174-43D8-92CD-617C766577B7}">
  <sheetPr>
    <tabColor rgb="FF92D050"/>
  </sheetPr>
  <dimension ref="A1:Y23"/>
  <sheetViews>
    <sheetView workbookViewId="0">
      <selection activeCell="J37" sqref="J37"/>
    </sheetView>
  </sheetViews>
  <sheetFormatPr defaultRowHeight="15"/>
  <cols>
    <col min="1" max="1" width="29.7109375" customWidth="1"/>
    <col min="2" max="3" width="10.7109375" customWidth="1"/>
    <col min="20" max="20" width="18.140625" customWidth="1"/>
    <col min="21" max="21" width="20.7109375" customWidth="1"/>
    <col min="22" max="22" width="16" customWidth="1"/>
    <col min="23" max="23" width="13" customWidth="1"/>
    <col min="24" max="24" width="18.28515625" customWidth="1"/>
    <col min="25" max="25" width="38.7109375" customWidth="1"/>
  </cols>
  <sheetData>
    <row r="1" spans="1:25">
      <c r="A1" t="s">
        <v>12</v>
      </c>
      <c r="B1" t="s">
        <v>155</v>
      </c>
    </row>
    <row r="2" spans="1:25">
      <c r="A2" t="s">
        <v>14</v>
      </c>
      <c r="B2" t="s">
        <v>156</v>
      </c>
    </row>
    <row r="3" spans="1:25">
      <c r="P3" t="s">
        <v>157</v>
      </c>
      <c r="U3" s="8" t="s">
        <v>158</v>
      </c>
    </row>
    <row r="4" spans="1:25">
      <c r="A4" t="s">
        <v>159</v>
      </c>
      <c r="B4" t="s">
        <v>160</v>
      </c>
      <c r="C4" t="s">
        <v>161</v>
      </c>
      <c r="D4" t="s">
        <v>162</v>
      </c>
      <c r="E4" t="s">
        <v>163</v>
      </c>
      <c r="F4" t="s">
        <v>164</v>
      </c>
      <c r="G4" t="s">
        <v>165</v>
      </c>
      <c r="H4" t="s">
        <v>166</v>
      </c>
      <c r="I4" t="s">
        <v>167</v>
      </c>
      <c r="J4" t="s">
        <v>168</v>
      </c>
      <c r="K4" t="s">
        <v>169</v>
      </c>
      <c r="L4" t="s">
        <v>170</v>
      </c>
      <c r="M4" t="s">
        <v>171</v>
      </c>
      <c r="N4" t="s">
        <v>172</v>
      </c>
      <c r="O4" t="s">
        <v>173</v>
      </c>
      <c r="P4" t="s">
        <v>174</v>
      </c>
      <c r="Q4" t="s">
        <v>175</v>
      </c>
      <c r="R4" t="s">
        <v>176</v>
      </c>
      <c r="S4" t="s">
        <v>177</v>
      </c>
      <c r="T4" t="s">
        <v>178</v>
      </c>
      <c r="U4" t="s">
        <v>179</v>
      </c>
      <c r="V4" t="s">
        <v>180</v>
      </c>
      <c r="W4" t="s">
        <v>181</v>
      </c>
      <c r="X4" t="s">
        <v>182</v>
      </c>
      <c r="Y4" t="s">
        <v>183</v>
      </c>
    </row>
    <row r="5" spans="1:25" s="4" customFormat="1">
      <c r="A5" s="4" t="s">
        <v>184</v>
      </c>
      <c r="B5" s="4" t="s">
        <v>185</v>
      </c>
      <c r="C5" s="4" t="s">
        <v>186</v>
      </c>
      <c r="D5" s="4" t="s">
        <v>187</v>
      </c>
      <c r="E5" s="4" t="s">
        <v>188</v>
      </c>
      <c r="F5" s="4" t="s">
        <v>189</v>
      </c>
      <c r="G5" s="4" t="s">
        <v>190</v>
      </c>
      <c r="H5" s="4" t="s">
        <v>191</v>
      </c>
      <c r="I5" s="4" t="s">
        <v>192</v>
      </c>
      <c r="J5" s="4" t="s">
        <v>193</v>
      </c>
      <c r="K5" s="4" t="s">
        <v>194</v>
      </c>
      <c r="L5" s="4" t="s">
        <v>195</v>
      </c>
      <c r="M5" s="4" t="s">
        <v>196</v>
      </c>
      <c r="N5" s="4" t="s">
        <v>197</v>
      </c>
      <c r="O5" s="4" t="s">
        <v>198</v>
      </c>
      <c r="P5" s="4" t="s">
        <v>199</v>
      </c>
      <c r="Q5" s="4" t="s">
        <v>200</v>
      </c>
      <c r="R5" s="4" t="s">
        <v>201</v>
      </c>
      <c r="S5" s="4" t="s">
        <v>202</v>
      </c>
      <c r="T5" s="4" t="s">
        <v>203</v>
      </c>
      <c r="U5" s="45" t="s">
        <v>204</v>
      </c>
      <c r="V5" s="4" t="s">
        <v>205</v>
      </c>
      <c r="W5" s="4" t="s">
        <v>206</v>
      </c>
      <c r="X5" s="4" t="s">
        <v>207</v>
      </c>
      <c r="Y5" s="4" t="s">
        <v>208</v>
      </c>
    </row>
    <row r="6" spans="1:25">
      <c r="A6" s="60" t="s">
        <v>209</v>
      </c>
      <c r="B6" s="60">
        <v>2002</v>
      </c>
      <c r="C6" t="s">
        <v>210</v>
      </c>
      <c r="D6" t="s">
        <v>210</v>
      </c>
      <c r="E6" t="s">
        <v>210</v>
      </c>
      <c r="F6" t="s">
        <v>210</v>
      </c>
      <c r="G6" t="s">
        <v>211</v>
      </c>
      <c r="H6" t="s">
        <v>74</v>
      </c>
      <c r="I6" t="s">
        <v>210</v>
      </c>
      <c r="J6" t="s">
        <v>210</v>
      </c>
      <c r="K6" t="s">
        <v>210</v>
      </c>
      <c r="L6" t="s">
        <v>210</v>
      </c>
      <c r="M6" t="s">
        <v>210</v>
      </c>
      <c r="N6" t="s">
        <v>210</v>
      </c>
      <c r="O6" t="s">
        <v>210</v>
      </c>
      <c r="P6" t="s">
        <v>210</v>
      </c>
      <c r="Q6" t="s">
        <v>210</v>
      </c>
      <c r="R6" t="s">
        <v>210</v>
      </c>
      <c r="S6" t="s">
        <v>210</v>
      </c>
      <c r="T6" t="s">
        <v>212</v>
      </c>
      <c r="U6" s="8" t="s">
        <v>213</v>
      </c>
      <c r="V6" s="60" t="s">
        <v>214</v>
      </c>
      <c r="W6" s="60" t="s">
        <v>215</v>
      </c>
      <c r="X6" s="60" t="s">
        <v>216</v>
      </c>
      <c r="Y6" s="60" t="s">
        <v>217</v>
      </c>
    </row>
    <row r="7" spans="1:25">
      <c r="A7" s="60" t="s">
        <v>218</v>
      </c>
      <c r="B7" s="60">
        <v>2012</v>
      </c>
      <c r="C7" t="s">
        <v>219</v>
      </c>
      <c r="D7" t="s">
        <v>219</v>
      </c>
      <c r="E7" t="s">
        <v>219</v>
      </c>
      <c r="F7" t="s">
        <v>219</v>
      </c>
      <c r="G7" t="s">
        <v>220</v>
      </c>
      <c r="H7" t="s">
        <v>221</v>
      </c>
      <c r="I7" t="s">
        <v>219</v>
      </c>
      <c r="J7" t="s">
        <v>219</v>
      </c>
      <c r="K7" t="s">
        <v>219</v>
      </c>
      <c r="L7" t="s">
        <v>219</v>
      </c>
      <c r="M7" t="s">
        <v>219</v>
      </c>
      <c r="N7" t="s">
        <v>219</v>
      </c>
      <c r="O7" t="s">
        <v>219</v>
      </c>
      <c r="P7" t="s">
        <v>219</v>
      </c>
      <c r="Q7" t="s">
        <v>219</v>
      </c>
      <c r="R7" t="s">
        <v>219</v>
      </c>
      <c r="S7" t="s">
        <v>219</v>
      </c>
      <c r="T7" t="s">
        <v>222</v>
      </c>
      <c r="U7" s="8" t="s">
        <v>223</v>
      </c>
      <c r="W7" s="60" t="s">
        <v>224</v>
      </c>
      <c r="Y7" s="60" t="s">
        <v>225</v>
      </c>
    </row>
    <row r="8" spans="1:25">
      <c r="A8" s="60" t="s">
        <v>226</v>
      </c>
      <c r="B8" s="60">
        <v>2013</v>
      </c>
      <c r="C8" t="s">
        <v>227</v>
      </c>
      <c r="D8" t="s">
        <v>227</v>
      </c>
      <c r="E8" t="s">
        <v>227</v>
      </c>
      <c r="F8" t="s">
        <v>227</v>
      </c>
      <c r="H8" t="s">
        <v>228</v>
      </c>
      <c r="I8" t="s">
        <v>227</v>
      </c>
      <c r="J8" t="s">
        <v>227</v>
      </c>
      <c r="K8" t="s">
        <v>227</v>
      </c>
      <c r="L8" t="s">
        <v>227</v>
      </c>
      <c r="M8" t="s">
        <v>227</v>
      </c>
      <c r="N8" t="s">
        <v>227</v>
      </c>
      <c r="O8" t="s">
        <v>227</v>
      </c>
      <c r="P8" t="s">
        <v>227</v>
      </c>
      <c r="Q8" t="s">
        <v>227</v>
      </c>
      <c r="R8" t="s">
        <v>227</v>
      </c>
      <c r="S8" t="s">
        <v>227</v>
      </c>
      <c r="U8" s="8" t="s">
        <v>229</v>
      </c>
      <c r="W8" s="60" t="s">
        <v>230</v>
      </c>
      <c r="Y8" s="60" t="s">
        <v>231</v>
      </c>
    </row>
    <row r="9" spans="1:25">
      <c r="A9" s="60" t="s">
        <v>232</v>
      </c>
      <c r="B9" s="60">
        <v>2014</v>
      </c>
      <c r="U9" s="8" t="s">
        <v>233</v>
      </c>
      <c r="W9" s="60" t="s">
        <v>234</v>
      </c>
      <c r="Y9" s="60" t="s">
        <v>235</v>
      </c>
    </row>
    <row r="10" spans="1:25">
      <c r="A10" s="60" t="s">
        <v>236</v>
      </c>
      <c r="B10" s="60">
        <v>2015</v>
      </c>
      <c r="U10" s="8" t="s">
        <v>237</v>
      </c>
      <c r="W10" s="60" t="s">
        <v>238</v>
      </c>
      <c r="Y10" s="60" t="s">
        <v>239</v>
      </c>
    </row>
    <row r="11" spans="1:25">
      <c r="A11" s="60" t="s">
        <v>240</v>
      </c>
      <c r="B11" s="60">
        <v>2016</v>
      </c>
      <c r="U11" s="8" t="s">
        <v>241</v>
      </c>
      <c r="W11" s="60" t="s">
        <v>242</v>
      </c>
      <c r="Y11" s="60" t="s">
        <v>243</v>
      </c>
    </row>
    <row r="12" spans="1:25">
      <c r="A12" s="60" t="s">
        <v>244</v>
      </c>
      <c r="B12" s="60">
        <v>2017</v>
      </c>
      <c r="U12" s="8" t="s">
        <v>245</v>
      </c>
      <c r="Y12" s="60" t="s">
        <v>246</v>
      </c>
    </row>
    <row r="13" spans="1:25">
      <c r="A13" s="60" t="s">
        <v>247</v>
      </c>
      <c r="B13" s="60">
        <v>2018</v>
      </c>
      <c r="U13" s="8" t="s">
        <v>248</v>
      </c>
      <c r="Y13" s="60" t="s">
        <v>249</v>
      </c>
    </row>
    <row r="14" spans="1:25">
      <c r="A14" s="60" t="s">
        <v>250</v>
      </c>
      <c r="B14" s="60">
        <v>2019</v>
      </c>
      <c r="U14" s="8" t="s">
        <v>251</v>
      </c>
      <c r="Y14" s="60" t="s">
        <v>252</v>
      </c>
    </row>
    <row r="15" spans="1:25">
      <c r="A15" s="60" t="s">
        <v>253</v>
      </c>
      <c r="B15" s="60">
        <v>2020</v>
      </c>
      <c r="U15" s="8" t="s">
        <v>254</v>
      </c>
      <c r="Y15" s="60" t="s">
        <v>255</v>
      </c>
    </row>
    <row r="16" spans="1:25">
      <c r="A16" s="60" t="s">
        <v>256</v>
      </c>
      <c r="B16" s="60">
        <v>2021</v>
      </c>
      <c r="U16" s="8" t="s">
        <v>257</v>
      </c>
      <c r="Y16" s="60" t="s">
        <v>258</v>
      </c>
    </row>
    <row r="17" spans="1:25">
      <c r="A17" s="60" t="s">
        <v>259</v>
      </c>
      <c r="B17" s="60">
        <v>2022</v>
      </c>
      <c r="U17" s="8" t="s">
        <v>260</v>
      </c>
      <c r="Y17" s="60" t="s">
        <v>261</v>
      </c>
    </row>
    <row r="18" spans="1:25">
      <c r="U18" s="8" t="s">
        <v>262</v>
      </c>
    </row>
    <row r="19" spans="1:25">
      <c r="U19" s="8" t="s">
        <v>263</v>
      </c>
    </row>
    <row r="20" spans="1:25">
      <c r="U20" s="8" t="s">
        <v>264</v>
      </c>
    </row>
    <row r="21" spans="1:25">
      <c r="U21" s="8" t="s">
        <v>265</v>
      </c>
    </row>
    <row r="22" spans="1:25">
      <c r="U22" s="8" t="s">
        <v>266</v>
      </c>
    </row>
    <row r="23" spans="1:25">
      <c r="U23" s="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72D3EE-FCCA-4D62-B1A1-F4C136677A20}">
  <sheetPr>
    <tabColor rgb="FF92D050"/>
  </sheetPr>
  <dimension ref="A1:D26"/>
  <sheetViews>
    <sheetView workbookViewId="0">
      <selection activeCell="B28" sqref="B28"/>
    </sheetView>
  </sheetViews>
  <sheetFormatPr defaultRowHeight="15"/>
  <cols>
    <col min="1" max="1" width="33" customWidth="1"/>
    <col min="2" max="2" width="19.28515625" customWidth="1"/>
    <col min="4" max="4" width="79.28515625" customWidth="1"/>
  </cols>
  <sheetData>
    <row r="1" spans="1:4">
      <c r="A1" t="s">
        <v>12</v>
      </c>
      <c r="B1" t="s">
        <v>267</v>
      </c>
    </row>
    <row r="2" spans="1:4">
      <c r="A2" t="s">
        <v>14</v>
      </c>
      <c r="B2" t="s">
        <v>268</v>
      </c>
    </row>
    <row r="3" spans="1:4">
      <c r="B3" s="23"/>
    </row>
    <row r="4" spans="1:4">
      <c r="A4" s="4" t="s">
        <v>269</v>
      </c>
      <c r="B4" s="31" t="s">
        <v>270</v>
      </c>
      <c r="C4" s="31"/>
      <c r="D4" s="4" t="s">
        <v>271</v>
      </c>
    </row>
    <row r="5" spans="1:4">
      <c r="A5" t="s">
        <v>272</v>
      </c>
      <c r="B5">
        <v>2112</v>
      </c>
      <c r="D5" t="s">
        <v>273</v>
      </c>
    </row>
    <row r="6" spans="1:4">
      <c r="A6" t="s">
        <v>274</v>
      </c>
      <c r="B6" s="28">
        <v>2002</v>
      </c>
      <c r="D6" t="s">
        <v>275</v>
      </c>
    </row>
    <row r="7" spans="1:4">
      <c r="A7" t="s">
        <v>276</v>
      </c>
      <c r="B7" s="28">
        <v>2052</v>
      </c>
      <c r="D7" t="s">
        <v>277</v>
      </c>
    </row>
    <row r="8" spans="1:4">
      <c r="A8" t="s">
        <v>278</v>
      </c>
      <c r="B8">
        <v>3</v>
      </c>
      <c r="D8" t="s">
        <v>279</v>
      </c>
    </row>
    <row r="9" spans="1:4">
      <c r="A9" t="s">
        <v>280</v>
      </c>
      <c r="B9">
        <v>5</v>
      </c>
      <c r="D9" t="s">
        <v>281</v>
      </c>
    </row>
    <row r="10" spans="1:4">
      <c r="A10" t="s">
        <v>282</v>
      </c>
      <c r="B10">
        <v>8</v>
      </c>
      <c r="D10" t="s">
        <v>283</v>
      </c>
    </row>
    <row r="11" spans="1:4">
      <c r="A11" t="s">
        <v>284</v>
      </c>
      <c r="B11" t="s">
        <v>84</v>
      </c>
      <c r="D11" t="s">
        <v>285</v>
      </c>
    </row>
    <row r="12" spans="1:4">
      <c r="A12" t="s">
        <v>286</v>
      </c>
      <c r="B12">
        <v>5</v>
      </c>
      <c r="D12" t="s">
        <v>287</v>
      </c>
    </row>
    <row r="13" spans="1:4">
      <c r="A13" t="s">
        <v>288</v>
      </c>
      <c r="B13" t="s">
        <v>56</v>
      </c>
      <c r="D13" t="s">
        <v>289</v>
      </c>
    </row>
    <row r="14" spans="1:4">
      <c r="A14" t="s">
        <v>290</v>
      </c>
      <c r="B14" t="s">
        <v>74</v>
      </c>
      <c r="D14" t="s">
        <v>291</v>
      </c>
    </row>
    <row r="15" spans="1:4">
      <c r="A15" t="s">
        <v>292</v>
      </c>
      <c r="B15" s="5">
        <v>43831</v>
      </c>
      <c r="D15" t="s">
        <v>293</v>
      </c>
    </row>
    <row r="16" spans="1:4">
      <c r="A16" t="s">
        <v>294</v>
      </c>
      <c r="B16" t="s">
        <v>295</v>
      </c>
      <c r="D16" t="s">
        <v>296</v>
      </c>
    </row>
    <row r="17" spans="1:4">
      <c r="A17" t="s">
        <v>297</v>
      </c>
      <c r="B17" s="5">
        <v>40360</v>
      </c>
      <c r="D17" t="s">
        <v>298</v>
      </c>
    </row>
    <row r="18" spans="1:4">
      <c r="A18" t="s">
        <v>299</v>
      </c>
      <c r="B18" s="5">
        <v>43831</v>
      </c>
      <c r="D18" t="s">
        <v>300</v>
      </c>
    </row>
    <row r="19" spans="1:4">
      <c r="A19" t="s">
        <v>301</v>
      </c>
      <c r="B19" t="s">
        <v>56</v>
      </c>
      <c r="D19" t="s">
        <v>302</v>
      </c>
    </row>
    <row r="20" spans="1:4">
      <c r="A20" t="s">
        <v>303</v>
      </c>
      <c r="B20" s="29">
        <v>42736</v>
      </c>
      <c r="D20" t="s">
        <v>304</v>
      </c>
    </row>
    <row r="21" spans="1:4">
      <c r="A21" t="s">
        <v>305</v>
      </c>
      <c r="B21" s="30">
        <v>44926</v>
      </c>
      <c r="D21" t="s">
        <v>306</v>
      </c>
    </row>
    <row r="22" spans="1:4">
      <c r="A22" t="s">
        <v>307</v>
      </c>
      <c r="B22">
        <v>5</v>
      </c>
      <c r="D22" t="s">
        <v>308</v>
      </c>
    </row>
    <row r="23" spans="1:4">
      <c r="A23" t="s">
        <v>309</v>
      </c>
      <c r="B23" t="s">
        <v>295</v>
      </c>
      <c r="D23" t="s">
        <v>310</v>
      </c>
    </row>
    <row r="26" spans="1:4">
      <c r="B26" s="27"/>
    </row>
  </sheetData>
  <pageMargins left="0.7" right="0.7" top="0.75" bottom="0.75" header="0.3" footer="0.3"/>
  <pageSetup orientation="portrait" verticalDpi="0"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49F3D4-0408-4D26-9688-F852377265AF}">
  <sheetPr>
    <tabColor rgb="FF92D050"/>
  </sheetPr>
  <dimension ref="A1:D26"/>
  <sheetViews>
    <sheetView workbookViewId="0">
      <selection activeCell="G24" sqref="G24"/>
    </sheetView>
  </sheetViews>
  <sheetFormatPr defaultRowHeight="15"/>
  <cols>
    <col min="1" max="1" width="25.28515625" customWidth="1"/>
    <col min="2" max="2" width="18.28515625" customWidth="1"/>
    <col min="4" max="4" width="63.28515625" customWidth="1"/>
  </cols>
  <sheetData>
    <row r="1" spans="1:4">
      <c r="A1" t="s">
        <v>12</v>
      </c>
      <c r="B1" t="s">
        <v>311</v>
      </c>
    </row>
    <row r="2" spans="1:4">
      <c r="A2" t="s">
        <v>14</v>
      </c>
      <c r="B2" t="s">
        <v>312</v>
      </c>
    </row>
    <row r="3" spans="1:4">
      <c r="B3" s="23"/>
    </row>
    <row r="4" spans="1:4">
      <c r="A4" s="4" t="s">
        <v>269</v>
      </c>
      <c r="B4" s="31" t="s">
        <v>270</v>
      </c>
      <c r="C4" s="31"/>
      <c r="D4" s="4" t="s">
        <v>271</v>
      </c>
    </row>
    <row r="5" spans="1:4">
      <c r="A5" t="s">
        <v>313</v>
      </c>
      <c r="B5" s="28">
        <v>2002</v>
      </c>
      <c r="D5" t="s">
        <v>314</v>
      </c>
    </row>
    <row r="6" spans="1:4">
      <c r="A6" t="s">
        <v>315</v>
      </c>
      <c r="B6" s="28">
        <v>2034</v>
      </c>
      <c r="D6" t="s">
        <v>316</v>
      </c>
    </row>
    <row r="7" spans="1:4">
      <c r="A7" t="s">
        <v>317</v>
      </c>
      <c r="B7" s="5">
        <v>40179</v>
      </c>
      <c r="D7" t="s">
        <v>318</v>
      </c>
    </row>
    <row r="8" spans="1:4">
      <c r="A8" t="s">
        <v>319</v>
      </c>
      <c r="B8" s="5">
        <v>49491</v>
      </c>
      <c r="D8" t="s">
        <v>320</v>
      </c>
    </row>
    <row r="9" spans="1:4">
      <c r="A9" t="s">
        <v>321</v>
      </c>
      <c r="B9" s="5">
        <v>40360</v>
      </c>
      <c r="D9" t="s">
        <v>322</v>
      </c>
    </row>
    <row r="10" spans="1:4">
      <c r="A10" t="s">
        <v>323</v>
      </c>
      <c r="B10" s="5">
        <v>48030</v>
      </c>
      <c r="D10" t="s">
        <v>324</v>
      </c>
    </row>
    <row r="11" spans="1:4">
      <c r="A11" t="s">
        <v>325</v>
      </c>
      <c r="B11">
        <v>2019</v>
      </c>
      <c r="D11" t="s">
        <v>326</v>
      </c>
    </row>
    <row r="12" spans="1:4">
      <c r="A12" t="s">
        <v>292</v>
      </c>
      <c r="B12" s="5">
        <v>43647</v>
      </c>
      <c r="D12" t="s">
        <v>327</v>
      </c>
    </row>
    <row r="13" spans="1:4">
      <c r="A13" t="s">
        <v>328</v>
      </c>
      <c r="B13" s="5">
        <v>44562</v>
      </c>
      <c r="D13" t="s">
        <v>329</v>
      </c>
    </row>
    <row r="14" spans="1:4">
      <c r="A14" t="s">
        <v>330</v>
      </c>
      <c r="B14" s="5">
        <v>40940</v>
      </c>
      <c r="D14" t="s">
        <v>331</v>
      </c>
    </row>
    <row r="15" spans="1:4">
      <c r="A15" t="s">
        <v>332</v>
      </c>
      <c r="B15" s="5">
        <v>48183</v>
      </c>
      <c r="D15" t="s">
        <v>333</v>
      </c>
    </row>
    <row r="16" spans="1:4">
      <c r="A16" t="s">
        <v>334</v>
      </c>
      <c r="B16">
        <v>2010</v>
      </c>
      <c r="D16" t="s">
        <v>335</v>
      </c>
    </row>
    <row r="17" spans="1:4">
      <c r="A17" t="s">
        <v>336</v>
      </c>
      <c r="B17">
        <v>2035</v>
      </c>
      <c r="D17" t="s">
        <v>337</v>
      </c>
    </row>
    <row r="18" spans="1:4">
      <c r="A18" t="s">
        <v>338</v>
      </c>
      <c r="B18" s="29">
        <v>44927</v>
      </c>
      <c r="D18" t="s">
        <v>339</v>
      </c>
    </row>
    <row r="19" spans="1:4">
      <c r="A19" t="s">
        <v>340</v>
      </c>
      <c r="B19" s="29">
        <v>49309</v>
      </c>
      <c r="D19" t="s">
        <v>341</v>
      </c>
    </row>
    <row r="20" spans="1:4">
      <c r="A20" t="s">
        <v>342</v>
      </c>
      <c r="B20" t="s">
        <v>219</v>
      </c>
      <c r="D20" t="s">
        <v>343</v>
      </c>
    </row>
    <row r="21" spans="1:4">
      <c r="A21" t="s">
        <v>344</v>
      </c>
      <c r="B21" t="s">
        <v>219</v>
      </c>
      <c r="D21" t="s">
        <v>345</v>
      </c>
    </row>
    <row r="22" spans="1:4">
      <c r="A22" t="s">
        <v>346</v>
      </c>
      <c r="B22">
        <v>2052</v>
      </c>
      <c r="D22" t="s">
        <v>347</v>
      </c>
    </row>
    <row r="23" spans="1:4">
      <c r="A23" t="s">
        <v>348</v>
      </c>
      <c r="B23">
        <v>2052</v>
      </c>
      <c r="D23" t="s">
        <v>349</v>
      </c>
    </row>
    <row r="24" spans="1:4">
      <c r="A24" t="s">
        <v>350</v>
      </c>
      <c r="B24" s="5">
        <v>37257</v>
      </c>
      <c r="D24" t="s">
        <v>351</v>
      </c>
    </row>
    <row r="25" spans="1:4">
      <c r="A25" t="s">
        <v>352</v>
      </c>
      <c r="B25" s="5">
        <v>44896</v>
      </c>
      <c r="D25" t="s">
        <v>353</v>
      </c>
    </row>
    <row r="26" spans="1:4">
      <c r="B26" s="27"/>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CC2C16-7F0D-456C-9A01-9280512DDCB2}">
  <dimension ref="A1:D16"/>
  <sheetViews>
    <sheetView workbookViewId="0">
      <selection activeCell="O27" sqref="O27"/>
    </sheetView>
  </sheetViews>
  <sheetFormatPr defaultRowHeight="15"/>
  <cols>
    <col min="1" max="1" width="24.7109375" customWidth="1"/>
  </cols>
  <sheetData>
    <row r="1" spans="1:4">
      <c r="A1" t="s">
        <v>354</v>
      </c>
      <c r="B1" t="s">
        <v>355</v>
      </c>
    </row>
    <row r="2" spans="1:4">
      <c r="A2" t="s">
        <v>356</v>
      </c>
      <c r="B2" t="s">
        <v>357</v>
      </c>
    </row>
    <row r="3" spans="1:4">
      <c r="A3" t="s">
        <v>358</v>
      </c>
      <c r="B3" t="s">
        <v>359</v>
      </c>
    </row>
    <row r="4" spans="1:4">
      <c r="A4" t="s">
        <v>360</v>
      </c>
      <c r="B4" t="s">
        <v>359</v>
      </c>
    </row>
    <row r="7" spans="1:4">
      <c r="A7" s="4" t="s">
        <v>361</v>
      </c>
      <c r="B7" s="4" t="s">
        <v>270</v>
      </c>
      <c r="C7" s="4"/>
      <c r="D7" s="4" t="s">
        <v>271</v>
      </c>
    </row>
    <row r="8" spans="1:4">
      <c r="A8" t="s">
        <v>59</v>
      </c>
      <c r="B8">
        <v>6.2500000000000003E-3</v>
      </c>
      <c r="D8" t="s">
        <v>362</v>
      </c>
    </row>
    <row r="9" spans="1:4">
      <c r="A9" t="s">
        <v>75</v>
      </c>
      <c r="B9">
        <v>5.0000000000000001E-3</v>
      </c>
      <c r="D9" t="s">
        <v>363</v>
      </c>
    </row>
    <row r="10" spans="1:4">
      <c r="A10" t="s">
        <v>86</v>
      </c>
      <c r="B10">
        <v>0.9</v>
      </c>
      <c r="D10" t="s">
        <v>364</v>
      </c>
    </row>
    <row r="11" spans="1:4">
      <c r="A11" t="s">
        <v>95</v>
      </c>
      <c r="B11">
        <v>2.1000000000000001E-2</v>
      </c>
      <c r="D11" t="s">
        <v>365</v>
      </c>
    </row>
    <row r="12" spans="1:4">
      <c r="A12" t="s">
        <v>102</v>
      </c>
      <c r="B12">
        <v>0.75</v>
      </c>
      <c r="D12" t="s">
        <v>366</v>
      </c>
    </row>
    <row r="13" spans="1:4">
      <c r="A13" t="s">
        <v>107</v>
      </c>
      <c r="B13">
        <v>6.58</v>
      </c>
      <c r="D13" t="s">
        <v>367</v>
      </c>
    </row>
    <row r="14" spans="1:4">
      <c r="A14" t="s">
        <v>112</v>
      </c>
      <c r="B14">
        <v>4.2099999999999999E-2</v>
      </c>
      <c r="D14" t="s">
        <v>368</v>
      </c>
    </row>
    <row r="15" spans="1:4">
      <c r="A15" t="s">
        <v>116</v>
      </c>
      <c r="B15">
        <v>5.75</v>
      </c>
      <c r="D15" t="s">
        <v>369</v>
      </c>
    </row>
    <row r="16" spans="1:4">
      <c r="A16" t="s">
        <v>120</v>
      </c>
      <c r="B16">
        <v>0.2</v>
      </c>
      <c r="D16" t="s">
        <v>370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CAEE26-F4DD-4EFF-A8E6-CE077259DEC0}">
  <dimension ref="A1:D20"/>
  <sheetViews>
    <sheetView workbookViewId="0">
      <selection activeCell="B13" sqref="B13"/>
    </sheetView>
  </sheetViews>
  <sheetFormatPr defaultRowHeight="15"/>
  <cols>
    <col min="1" max="1" width="30.7109375" customWidth="1"/>
  </cols>
  <sheetData>
    <row r="1" spans="1:4">
      <c r="A1" t="s">
        <v>354</v>
      </c>
      <c r="B1" t="s">
        <v>371</v>
      </c>
    </row>
    <row r="2" spans="1:4">
      <c r="A2" t="s">
        <v>356</v>
      </c>
      <c r="B2" t="s">
        <v>357</v>
      </c>
    </row>
    <row r="3" spans="1:4">
      <c r="A3" t="s">
        <v>358</v>
      </c>
      <c r="B3" t="s">
        <v>359</v>
      </c>
    </row>
    <row r="4" spans="1:4">
      <c r="A4" t="s">
        <v>360</v>
      </c>
      <c r="B4" t="s">
        <v>359</v>
      </c>
    </row>
    <row r="5" spans="1:4">
      <c r="A5" t="s">
        <v>372</v>
      </c>
    </row>
    <row r="7" spans="1:4">
      <c r="A7" s="4" t="s">
        <v>373</v>
      </c>
      <c r="B7" s="4" t="s">
        <v>270</v>
      </c>
      <c r="C7" s="4"/>
      <c r="D7" s="4" t="s">
        <v>271</v>
      </c>
    </row>
    <row r="8" spans="1:4">
      <c r="A8" t="s">
        <v>57</v>
      </c>
      <c r="B8">
        <v>15.5</v>
      </c>
      <c r="D8" t="s">
        <v>374</v>
      </c>
    </row>
    <row r="9" spans="1:4">
      <c r="A9" t="s">
        <v>73</v>
      </c>
      <c r="B9">
        <v>-4.0999999999999996</v>
      </c>
      <c r="D9" t="s">
        <v>375</v>
      </c>
    </row>
    <row r="10" spans="1:4">
      <c r="A10" t="s">
        <v>85</v>
      </c>
      <c r="B10">
        <v>9</v>
      </c>
      <c r="D10" t="s">
        <v>376</v>
      </c>
    </row>
    <row r="11" spans="1:4">
      <c r="A11" t="s">
        <v>94</v>
      </c>
      <c r="B11">
        <v>6</v>
      </c>
      <c r="D11" t="s">
        <v>377</v>
      </c>
    </row>
    <row r="12" spans="1:4">
      <c r="A12" t="s">
        <v>101</v>
      </c>
      <c r="B12">
        <v>2022</v>
      </c>
      <c r="D12" t="s">
        <v>378</v>
      </c>
    </row>
    <row r="13" spans="1:4">
      <c r="A13" t="s">
        <v>106</v>
      </c>
      <c r="B13">
        <v>43831</v>
      </c>
      <c r="D13" t="s">
        <v>379</v>
      </c>
    </row>
    <row r="14" spans="1:4">
      <c r="A14" t="s">
        <v>111</v>
      </c>
      <c r="B14">
        <v>4</v>
      </c>
      <c r="D14" t="s">
        <v>380</v>
      </c>
    </row>
    <row r="15" spans="1:4">
      <c r="A15" t="s">
        <v>115</v>
      </c>
      <c r="B15">
        <v>0.1</v>
      </c>
      <c r="D15" t="s">
        <v>381</v>
      </c>
    </row>
    <row r="16" spans="1:4">
      <c r="A16" t="s">
        <v>119</v>
      </c>
      <c r="B16">
        <v>0.12667500000000001</v>
      </c>
      <c r="D16" t="s">
        <v>382</v>
      </c>
    </row>
    <row r="17" spans="1:4">
      <c r="A17" t="s">
        <v>123</v>
      </c>
      <c r="B17">
        <v>9.6590262999999996E-2</v>
      </c>
      <c r="D17" t="s">
        <v>383</v>
      </c>
    </row>
    <row r="18" spans="1:4">
      <c r="A18" t="s">
        <v>126</v>
      </c>
      <c r="B18">
        <v>0.74199999999999999</v>
      </c>
      <c r="D18" t="s">
        <v>384</v>
      </c>
    </row>
    <row r="19" spans="1:4">
      <c r="A19" t="s">
        <v>128</v>
      </c>
      <c r="B19">
        <v>0.15</v>
      </c>
      <c r="D19" t="s">
        <v>385</v>
      </c>
    </row>
    <row r="20" spans="1:4">
      <c r="A20" t="s">
        <v>130</v>
      </c>
      <c r="B20">
        <v>20</v>
      </c>
      <c r="D20" t="s">
        <v>386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1BA63-28C2-4F33-8DC0-44E2DBF7B991}">
  <sheetPr>
    <tabColor rgb="FF92D050"/>
  </sheetPr>
  <dimension ref="A1:Y341"/>
  <sheetViews>
    <sheetView workbookViewId="0">
      <pane xSplit="3" ySplit="7" topLeftCell="D8" activePane="bottomRight" state="frozen"/>
      <selection pane="topRight" activeCell="D14" sqref="D14"/>
      <selection pane="bottomLeft" activeCell="D14" sqref="D14"/>
      <selection pane="bottomRight" activeCell="D14" sqref="D14"/>
    </sheetView>
  </sheetViews>
  <sheetFormatPr defaultColWidth="9.140625" defaultRowHeight="15"/>
  <cols>
    <col min="1" max="1" width="19" style="26" customWidth="1"/>
    <col min="2" max="2" width="23.85546875" style="33" customWidth="1"/>
    <col min="3" max="3" width="34.7109375" style="33" customWidth="1"/>
    <col min="4" max="4" width="19.42578125" style="26" customWidth="1"/>
    <col min="5" max="7" width="9.140625" style="26"/>
    <col min="8" max="8" width="14.28515625" style="26" bestFit="1" customWidth="1"/>
    <col min="9" max="10" width="9.140625" style="26"/>
    <col min="11" max="11" width="16.5703125" style="26" customWidth="1"/>
    <col min="12" max="16384" width="9.140625" style="26"/>
  </cols>
  <sheetData>
    <row r="1" spans="1:25">
      <c r="A1" t="s">
        <v>354</v>
      </c>
      <c r="B1" s="2" t="s">
        <v>387</v>
      </c>
      <c r="C1" s="26"/>
    </row>
    <row r="2" spans="1:25">
      <c r="A2" t="s">
        <v>356</v>
      </c>
      <c r="B2" s="11" t="s">
        <v>388</v>
      </c>
      <c r="C2" s="26"/>
    </row>
    <row r="3" spans="1:25">
      <c r="A3" t="s">
        <v>358</v>
      </c>
      <c r="B3" s="11" t="s">
        <v>389</v>
      </c>
      <c r="C3" s="26"/>
    </row>
    <row r="4" spans="1:25">
      <c r="A4" t="s">
        <v>360</v>
      </c>
      <c r="B4" s="11" t="s">
        <v>390</v>
      </c>
      <c r="C4" s="26"/>
    </row>
    <row r="5" spans="1:25" ht="31.5">
      <c r="C5" s="46"/>
      <c r="D5" s="58"/>
      <c r="H5" s="57"/>
      <c r="K5" s="56"/>
    </row>
    <row r="6" spans="1:25">
      <c r="B6" s="38"/>
      <c r="C6" s="38"/>
      <c r="E6" s="55"/>
    </row>
    <row r="7" spans="1:25" s="41" customFormat="1" ht="27.4" customHeight="1">
      <c r="A7" s="41" t="s">
        <v>391</v>
      </c>
      <c r="B7" s="12" t="s">
        <v>203</v>
      </c>
      <c r="C7" s="12" t="s">
        <v>205</v>
      </c>
      <c r="D7" s="47" t="s">
        <v>392</v>
      </c>
      <c r="E7" s="47"/>
      <c r="F7" s="48"/>
      <c r="G7" s="49"/>
      <c r="H7" s="49"/>
      <c r="I7" s="49"/>
      <c r="J7" s="49"/>
      <c r="K7" s="49"/>
      <c r="L7" s="49"/>
      <c r="M7" s="49"/>
      <c r="N7" s="49"/>
      <c r="O7" s="49"/>
      <c r="P7" s="49"/>
      <c r="Q7" s="49"/>
      <c r="R7" s="49"/>
      <c r="S7" s="49"/>
      <c r="T7" s="49"/>
      <c r="U7" s="49"/>
      <c r="V7" s="49"/>
      <c r="W7" s="49"/>
      <c r="X7" s="49"/>
      <c r="Y7" s="49"/>
    </row>
    <row r="8" spans="1:25" s="42" customFormat="1">
      <c r="A8" s="42" t="s">
        <v>215</v>
      </c>
      <c r="B8" t="s">
        <v>212</v>
      </c>
      <c r="C8" s="33" t="s">
        <v>214</v>
      </c>
      <c r="D8" s="34">
        <v>21507412025</v>
      </c>
      <c r="E8" s="34"/>
      <c r="F8" s="34"/>
      <c r="G8" s="34"/>
      <c r="H8" s="34"/>
      <c r="I8" s="34"/>
      <c r="J8" s="34"/>
      <c r="K8" s="34"/>
      <c r="L8" s="34"/>
      <c r="M8" s="34"/>
      <c r="N8" s="34"/>
      <c r="O8" s="34"/>
      <c r="P8" s="34"/>
      <c r="Q8" s="34"/>
      <c r="R8" s="34"/>
      <c r="S8" s="34"/>
      <c r="T8" s="34"/>
      <c r="U8" s="34"/>
      <c r="V8" s="34"/>
      <c r="W8" s="34"/>
      <c r="X8" s="34"/>
      <c r="Y8" s="34"/>
    </row>
    <row r="9" spans="1:25" s="42" customFormat="1">
      <c r="A9" s="42" t="s">
        <v>215</v>
      </c>
      <c r="B9" t="s">
        <v>222</v>
      </c>
      <c r="C9" s="33" t="s">
        <v>214</v>
      </c>
      <c r="D9" s="34">
        <v>15727589432</v>
      </c>
      <c r="E9" s="34"/>
      <c r="F9" s="34"/>
      <c r="G9" s="34"/>
      <c r="H9" s="34"/>
      <c r="I9" s="34"/>
      <c r="J9" s="34"/>
      <c r="K9" s="34"/>
      <c r="L9" s="34"/>
      <c r="M9" s="34"/>
      <c r="N9" s="34"/>
      <c r="O9" s="34"/>
      <c r="P9" s="34"/>
      <c r="Q9" s="34"/>
      <c r="R9" s="34"/>
      <c r="S9" s="34"/>
      <c r="T9" s="34"/>
      <c r="U9" s="34"/>
      <c r="V9" s="34"/>
      <c r="W9" s="34"/>
      <c r="X9" s="34"/>
      <c r="Y9" s="34"/>
    </row>
    <row r="10" spans="1:25" s="42" customFormat="1">
      <c r="A10" s="42" t="s">
        <v>224</v>
      </c>
      <c r="B10" t="s">
        <v>212</v>
      </c>
      <c r="C10" s="33" t="s">
        <v>214</v>
      </c>
      <c r="D10" s="34"/>
      <c r="E10" s="34"/>
      <c r="F10" s="34"/>
      <c r="G10" s="34"/>
      <c r="H10" s="34"/>
      <c r="I10" s="34"/>
      <c r="J10" s="34"/>
      <c r="K10" s="34"/>
      <c r="L10" s="34"/>
      <c r="M10" s="34"/>
      <c r="N10" s="34"/>
      <c r="O10" s="34"/>
      <c r="P10" s="34"/>
      <c r="Q10" s="34"/>
      <c r="R10" s="34"/>
      <c r="S10" s="34"/>
      <c r="T10" s="34"/>
      <c r="U10" s="34"/>
      <c r="V10" s="34"/>
      <c r="W10" s="34"/>
      <c r="X10" s="34"/>
      <c r="Y10" s="34"/>
    </row>
    <row r="11" spans="1:25" s="42" customFormat="1">
      <c r="A11" s="42" t="s">
        <v>224</v>
      </c>
      <c r="B11" t="s">
        <v>222</v>
      </c>
      <c r="C11" s="33" t="s">
        <v>214</v>
      </c>
      <c r="D11" s="34"/>
      <c r="E11" s="34"/>
      <c r="F11" s="34"/>
      <c r="G11" s="34"/>
      <c r="H11" s="34"/>
      <c r="I11" s="34"/>
      <c r="J11" s="34"/>
      <c r="K11" s="34"/>
      <c r="L11" s="34"/>
      <c r="M11" s="34"/>
      <c r="N11" s="34"/>
      <c r="O11" s="34"/>
      <c r="P11" s="34"/>
      <c r="Q11" s="34"/>
      <c r="R11" s="34"/>
      <c r="S11" s="34"/>
      <c r="T11" s="34"/>
      <c r="U11" s="34"/>
      <c r="V11" s="34"/>
      <c r="W11" s="34"/>
      <c r="X11" s="34"/>
      <c r="Y11" s="34"/>
    </row>
    <row r="12" spans="1:25" s="42" customFormat="1">
      <c r="A12" s="42" t="s">
        <v>230</v>
      </c>
      <c r="B12" t="s">
        <v>212</v>
      </c>
      <c r="C12" s="33" t="s">
        <v>214</v>
      </c>
      <c r="D12" s="34"/>
      <c r="E12" s="34"/>
      <c r="F12" s="34"/>
      <c r="G12" s="34"/>
      <c r="H12" s="34"/>
      <c r="I12" s="34"/>
      <c r="J12" s="34"/>
      <c r="K12" s="34"/>
      <c r="L12" s="34"/>
      <c r="M12" s="34"/>
      <c r="N12" s="34"/>
      <c r="O12" s="34"/>
      <c r="P12" s="34"/>
      <c r="Q12" s="34"/>
      <c r="R12" s="34"/>
      <c r="S12" s="34"/>
      <c r="T12" s="34"/>
      <c r="U12" s="34"/>
      <c r="V12" s="34"/>
      <c r="W12" s="34"/>
      <c r="X12" s="34"/>
      <c r="Y12" s="34"/>
    </row>
    <row r="13" spans="1:25" s="42" customFormat="1">
      <c r="A13" s="42" t="s">
        <v>230</v>
      </c>
      <c r="B13" t="s">
        <v>222</v>
      </c>
      <c r="C13" s="33" t="s">
        <v>214</v>
      </c>
      <c r="D13" s="34"/>
      <c r="E13" s="34"/>
      <c r="F13" s="34"/>
      <c r="G13" s="34"/>
      <c r="H13" s="34"/>
      <c r="I13" s="34"/>
      <c r="J13" s="34"/>
      <c r="K13" s="34"/>
      <c r="L13" s="34"/>
      <c r="M13" s="34"/>
      <c r="N13" s="34"/>
      <c r="O13" s="34"/>
      <c r="P13" s="34"/>
      <c r="Q13" s="34"/>
      <c r="R13" s="34"/>
      <c r="S13" s="34"/>
      <c r="T13" s="34"/>
      <c r="U13" s="34"/>
      <c r="V13" s="34"/>
      <c r="W13" s="34"/>
      <c r="X13" s="34"/>
      <c r="Y13" s="34"/>
    </row>
    <row r="14" spans="1:25" s="42" customFormat="1">
      <c r="A14" s="42" t="s">
        <v>234</v>
      </c>
      <c r="B14" t="s">
        <v>212</v>
      </c>
      <c r="C14" s="33" t="s">
        <v>214</v>
      </c>
      <c r="D14" s="34">
        <v>5723163774</v>
      </c>
      <c r="E14" s="34"/>
      <c r="F14" s="34"/>
      <c r="G14" s="34"/>
      <c r="H14" s="34"/>
      <c r="I14" s="34"/>
      <c r="J14" s="34"/>
      <c r="K14" s="34"/>
      <c r="L14" s="34"/>
      <c r="M14" s="34"/>
      <c r="N14" s="34"/>
      <c r="O14" s="34"/>
      <c r="P14" s="34"/>
      <c r="Q14" s="34"/>
      <c r="R14" s="34"/>
      <c r="S14" s="34"/>
      <c r="T14" s="34"/>
      <c r="U14" s="34"/>
      <c r="V14" s="34"/>
      <c r="W14" s="34"/>
      <c r="X14" s="34"/>
      <c r="Y14" s="34"/>
    </row>
    <row r="15" spans="1:25" s="42" customFormat="1">
      <c r="A15" s="42" t="s">
        <v>234</v>
      </c>
      <c r="B15" t="s">
        <v>222</v>
      </c>
      <c r="C15" s="33" t="s">
        <v>214</v>
      </c>
      <c r="D15" s="34">
        <v>6713183879</v>
      </c>
      <c r="E15" s="34"/>
      <c r="F15" s="34"/>
      <c r="G15" s="34"/>
      <c r="H15" s="34"/>
      <c r="I15" s="34"/>
      <c r="J15" s="34"/>
      <c r="K15" s="34"/>
      <c r="L15" s="34"/>
      <c r="M15" s="34"/>
      <c r="N15" s="34"/>
      <c r="O15" s="34"/>
      <c r="P15" s="34"/>
      <c r="Q15" s="34"/>
      <c r="R15" s="34"/>
      <c r="S15" s="34"/>
      <c r="T15" s="34"/>
      <c r="U15" s="34"/>
      <c r="V15" s="34"/>
      <c r="W15" s="34"/>
      <c r="X15" s="34"/>
      <c r="Y15" s="34"/>
    </row>
    <row r="16" spans="1:25" s="42" customFormat="1">
      <c r="A16" s="42" t="s">
        <v>238</v>
      </c>
      <c r="B16" t="s">
        <v>212</v>
      </c>
      <c r="C16" s="33" t="s">
        <v>214</v>
      </c>
      <c r="D16" s="34"/>
      <c r="E16" s="34"/>
      <c r="F16" s="34"/>
      <c r="G16" s="34"/>
      <c r="H16" s="34"/>
      <c r="I16" s="34"/>
      <c r="J16" s="34"/>
      <c r="K16" s="34"/>
      <c r="L16" s="34"/>
      <c r="M16" s="34"/>
      <c r="N16" s="34"/>
      <c r="O16" s="34"/>
      <c r="P16" s="34"/>
      <c r="Q16" s="34"/>
      <c r="R16" s="34"/>
      <c r="S16" s="34"/>
      <c r="T16" s="34"/>
      <c r="U16" s="34"/>
      <c r="V16" s="34"/>
      <c r="W16" s="34"/>
      <c r="X16" s="34"/>
      <c r="Y16" s="34"/>
    </row>
    <row r="17" spans="1:25" s="42" customFormat="1">
      <c r="A17" s="42" t="s">
        <v>238</v>
      </c>
      <c r="B17" t="s">
        <v>222</v>
      </c>
      <c r="C17" s="33" t="s">
        <v>214</v>
      </c>
      <c r="D17" s="34"/>
      <c r="E17" s="34"/>
      <c r="F17" s="34"/>
      <c r="G17" s="34"/>
      <c r="H17" s="34"/>
      <c r="I17" s="34"/>
      <c r="J17" s="34"/>
      <c r="K17" s="34"/>
      <c r="L17" s="34"/>
      <c r="M17" s="34"/>
      <c r="N17" s="34"/>
      <c r="O17" s="34"/>
      <c r="P17" s="34"/>
      <c r="Q17" s="34"/>
      <c r="R17" s="34"/>
      <c r="S17" s="34"/>
      <c r="T17" s="34"/>
      <c r="U17" s="34"/>
      <c r="V17" s="34"/>
      <c r="W17" s="34"/>
      <c r="X17" s="34"/>
      <c r="Y17" s="34"/>
    </row>
    <row r="18" spans="1:25" s="42" customFormat="1">
      <c r="A18" s="42" t="s">
        <v>242</v>
      </c>
      <c r="B18" t="s">
        <v>212</v>
      </c>
      <c r="C18" s="33" t="s">
        <v>214</v>
      </c>
      <c r="D18" s="34"/>
      <c r="E18" s="34"/>
      <c r="F18" s="34"/>
      <c r="G18" s="34"/>
      <c r="H18" s="34"/>
      <c r="I18" s="34"/>
      <c r="J18" s="34"/>
      <c r="K18" s="34"/>
      <c r="L18" s="34"/>
      <c r="M18" s="34"/>
      <c r="N18" s="34"/>
      <c r="O18" s="34"/>
      <c r="P18" s="34"/>
      <c r="Q18" s="34"/>
      <c r="R18" s="34"/>
      <c r="S18" s="34"/>
      <c r="T18" s="34"/>
      <c r="U18" s="34"/>
      <c r="V18" s="34"/>
      <c r="W18" s="34"/>
      <c r="X18" s="34"/>
      <c r="Y18" s="34"/>
    </row>
    <row r="19" spans="1:25" s="42" customFormat="1">
      <c r="A19" s="42" t="s">
        <v>242</v>
      </c>
      <c r="B19" t="s">
        <v>222</v>
      </c>
      <c r="C19" s="33" t="s">
        <v>214</v>
      </c>
      <c r="D19" s="34"/>
      <c r="E19" s="34"/>
      <c r="F19" s="34"/>
      <c r="G19" s="34"/>
      <c r="H19" s="34"/>
      <c r="I19" s="34"/>
      <c r="J19" s="34"/>
      <c r="K19" s="34"/>
      <c r="L19" s="34"/>
      <c r="M19" s="34"/>
      <c r="N19" s="34"/>
      <c r="O19" s="34"/>
      <c r="P19" s="34"/>
      <c r="Q19" s="34"/>
      <c r="R19" s="34"/>
      <c r="S19" s="34"/>
      <c r="T19" s="34"/>
      <c r="U19" s="34"/>
      <c r="V19" s="34"/>
      <c r="W19" s="34"/>
      <c r="X19" s="34"/>
      <c r="Y19" s="34"/>
    </row>
    <row r="20" spans="1:25" s="42" customFormat="1">
      <c r="B20" s="33"/>
      <c r="C20" s="33"/>
      <c r="D20" s="34"/>
      <c r="E20" s="34"/>
      <c r="F20" s="34"/>
      <c r="G20" s="34"/>
      <c r="H20" s="34"/>
      <c r="I20" s="34"/>
      <c r="J20" s="34"/>
      <c r="K20" s="34"/>
      <c r="L20" s="34"/>
      <c r="M20" s="34"/>
      <c r="N20" s="34"/>
      <c r="O20" s="34"/>
      <c r="P20" s="34"/>
      <c r="Q20" s="34"/>
      <c r="R20" s="34"/>
      <c r="S20" s="34"/>
      <c r="T20" s="34"/>
      <c r="U20" s="34"/>
      <c r="V20" s="34"/>
      <c r="W20" s="34"/>
      <c r="X20" s="34"/>
      <c r="Y20" s="34"/>
    </row>
    <row r="21" spans="1:25" s="42" customFormat="1">
      <c r="B21" s="33"/>
      <c r="C21" s="33"/>
      <c r="D21" s="34"/>
      <c r="E21" s="34"/>
      <c r="F21" s="34"/>
      <c r="G21" s="34"/>
      <c r="H21" s="34"/>
      <c r="I21" s="34"/>
      <c r="J21" s="34"/>
      <c r="K21" s="34"/>
      <c r="L21" s="34"/>
      <c r="M21" s="34"/>
      <c r="N21" s="34"/>
      <c r="O21" s="34"/>
      <c r="P21" s="34"/>
      <c r="Q21" s="34"/>
      <c r="R21" s="34"/>
      <c r="S21" s="34"/>
      <c r="T21" s="34"/>
      <c r="U21" s="34"/>
      <c r="V21" s="34"/>
      <c r="W21" s="34"/>
      <c r="X21" s="34"/>
      <c r="Y21" s="34"/>
    </row>
    <row r="22" spans="1:25" s="42" customFormat="1">
      <c r="B22" s="33"/>
      <c r="C22" s="33"/>
      <c r="D22" s="34"/>
      <c r="E22" s="34"/>
      <c r="F22" s="34"/>
      <c r="G22" s="34"/>
      <c r="H22" s="34"/>
      <c r="I22" s="34"/>
      <c r="J22" s="34"/>
      <c r="K22" s="34"/>
      <c r="L22" s="34"/>
      <c r="M22" s="34"/>
      <c r="N22" s="34"/>
      <c r="O22" s="34"/>
      <c r="P22" s="34"/>
      <c r="Q22" s="34"/>
      <c r="R22" s="34"/>
      <c r="S22" s="34"/>
      <c r="T22" s="34"/>
      <c r="U22" s="34"/>
      <c r="V22" s="34"/>
      <c r="W22" s="34"/>
      <c r="X22" s="34"/>
      <c r="Y22" s="34"/>
    </row>
    <row r="23" spans="1:25" s="42" customFormat="1">
      <c r="B23" s="33"/>
      <c r="C23" s="33"/>
      <c r="D23" s="34"/>
      <c r="E23" s="34"/>
      <c r="F23" s="34"/>
      <c r="G23" s="34"/>
      <c r="H23" s="34"/>
      <c r="I23" s="34"/>
      <c r="J23" s="34"/>
      <c r="K23" s="34"/>
      <c r="L23" s="34"/>
      <c r="M23" s="34"/>
      <c r="N23" s="34"/>
      <c r="O23" s="34"/>
      <c r="P23" s="34"/>
      <c r="Q23" s="34"/>
      <c r="R23" s="34"/>
      <c r="S23" s="34"/>
      <c r="T23" s="34"/>
      <c r="U23" s="34"/>
      <c r="V23" s="34"/>
      <c r="W23" s="34"/>
      <c r="X23" s="34"/>
      <c r="Y23" s="34"/>
    </row>
    <row r="24" spans="1:25" s="42" customFormat="1">
      <c r="B24" s="33"/>
      <c r="C24" s="33"/>
      <c r="D24" s="34"/>
      <c r="E24" s="34"/>
      <c r="F24" s="34"/>
      <c r="G24" s="34"/>
      <c r="H24" s="34"/>
      <c r="I24" s="34"/>
      <c r="J24" s="34"/>
      <c r="K24" s="34"/>
      <c r="L24" s="34"/>
      <c r="M24" s="34"/>
      <c r="N24" s="34"/>
      <c r="O24" s="34"/>
      <c r="P24" s="34"/>
      <c r="Q24" s="34"/>
      <c r="R24" s="34"/>
      <c r="S24" s="34"/>
      <c r="T24" s="34"/>
      <c r="U24" s="34"/>
      <c r="V24" s="34"/>
      <c r="W24" s="34"/>
      <c r="X24" s="34"/>
      <c r="Y24" s="34"/>
    </row>
    <row r="25" spans="1:25" s="42" customFormat="1">
      <c r="B25" s="33"/>
      <c r="C25" s="33"/>
      <c r="D25" s="34"/>
      <c r="E25" s="34"/>
      <c r="F25" s="34"/>
      <c r="G25" s="34"/>
      <c r="H25" s="34"/>
      <c r="I25" s="34"/>
      <c r="J25" s="34"/>
      <c r="K25" s="34"/>
      <c r="L25" s="34"/>
      <c r="M25" s="34"/>
      <c r="N25" s="34"/>
      <c r="O25" s="34"/>
      <c r="P25" s="34"/>
      <c r="Q25" s="34"/>
      <c r="R25" s="34"/>
      <c r="S25" s="34"/>
      <c r="T25" s="34"/>
      <c r="U25" s="34"/>
      <c r="V25" s="34"/>
      <c r="W25" s="34"/>
      <c r="X25" s="34"/>
      <c r="Y25" s="34"/>
    </row>
    <row r="26" spans="1:25" s="42" customFormat="1">
      <c r="B26" s="33"/>
      <c r="C26" s="33"/>
      <c r="D26" s="34"/>
      <c r="E26" s="34"/>
      <c r="F26" s="34"/>
      <c r="G26" s="34"/>
      <c r="H26" s="34"/>
      <c r="I26" s="34"/>
      <c r="J26" s="34"/>
      <c r="K26" s="34"/>
      <c r="L26" s="34"/>
      <c r="M26" s="34"/>
      <c r="N26" s="34"/>
      <c r="O26" s="34"/>
      <c r="P26" s="34"/>
      <c r="Q26" s="34"/>
      <c r="R26" s="34"/>
      <c r="S26" s="34"/>
      <c r="T26" s="34"/>
      <c r="U26" s="34"/>
      <c r="V26" s="34"/>
      <c r="W26" s="34"/>
      <c r="X26" s="34"/>
      <c r="Y26" s="34"/>
    </row>
    <row r="27" spans="1:25" s="42" customFormat="1">
      <c r="B27" s="33"/>
      <c r="C27" s="33"/>
      <c r="D27" s="34"/>
      <c r="E27" s="34"/>
      <c r="F27" s="34"/>
      <c r="G27" s="34"/>
      <c r="H27" s="34"/>
      <c r="I27" s="34"/>
      <c r="J27" s="34"/>
      <c r="K27" s="34"/>
      <c r="L27" s="34"/>
      <c r="M27" s="34"/>
      <c r="N27" s="34"/>
      <c r="O27" s="34"/>
      <c r="P27" s="34"/>
      <c r="Q27" s="34"/>
      <c r="R27" s="34"/>
      <c r="S27" s="34"/>
      <c r="T27" s="34"/>
      <c r="U27" s="34"/>
      <c r="V27" s="34"/>
      <c r="W27" s="34"/>
      <c r="X27" s="34"/>
      <c r="Y27" s="34"/>
    </row>
    <row r="28" spans="1:25" s="42" customFormat="1">
      <c r="B28" s="33"/>
      <c r="C28" s="33"/>
      <c r="D28" s="34"/>
      <c r="E28" s="34"/>
      <c r="F28" s="34"/>
      <c r="G28" s="34"/>
      <c r="H28" s="34"/>
      <c r="I28" s="34"/>
      <c r="J28" s="34"/>
      <c r="K28" s="34"/>
      <c r="L28" s="34"/>
      <c r="M28" s="34"/>
      <c r="N28" s="34"/>
      <c r="O28" s="34"/>
      <c r="P28" s="34"/>
      <c r="Q28" s="34"/>
      <c r="R28" s="34"/>
      <c r="S28" s="34"/>
      <c r="T28" s="34"/>
      <c r="U28" s="34"/>
      <c r="V28" s="34"/>
      <c r="W28" s="34"/>
      <c r="X28" s="34"/>
      <c r="Y28" s="34"/>
    </row>
    <row r="29" spans="1:25" s="42" customFormat="1">
      <c r="B29" s="33"/>
      <c r="C29" s="33"/>
      <c r="D29" s="34"/>
      <c r="E29" s="34"/>
      <c r="F29" s="34"/>
      <c r="G29" s="34"/>
      <c r="H29" s="34"/>
      <c r="I29" s="34"/>
      <c r="J29" s="34"/>
      <c r="K29" s="34"/>
      <c r="L29" s="34"/>
      <c r="M29" s="34"/>
      <c r="N29" s="34"/>
      <c r="O29" s="34"/>
      <c r="P29" s="34"/>
      <c r="Q29" s="34"/>
      <c r="R29" s="34"/>
      <c r="S29" s="34"/>
      <c r="T29" s="34"/>
      <c r="U29" s="34"/>
      <c r="V29" s="34"/>
      <c r="W29" s="34"/>
      <c r="X29" s="34"/>
      <c r="Y29" s="34"/>
    </row>
    <row r="30" spans="1:25" s="42" customFormat="1">
      <c r="B30" s="33"/>
      <c r="C30" s="33"/>
      <c r="D30" s="34"/>
      <c r="E30" s="34"/>
      <c r="F30" s="34"/>
      <c r="G30" s="34"/>
      <c r="H30" s="34"/>
      <c r="I30" s="34"/>
      <c r="J30" s="34"/>
      <c r="K30" s="34"/>
      <c r="L30" s="34"/>
      <c r="M30" s="34"/>
      <c r="N30" s="34"/>
      <c r="O30" s="34"/>
      <c r="P30" s="34"/>
      <c r="Q30" s="34"/>
      <c r="R30" s="34"/>
      <c r="S30" s="34"/>
      <c r="T30" s="34"/>
      <c r="U30" s="34"/>
      <c r="V30" s="34"/>
      <c r="W30" s="34"/>
      <c r="X30" s="34"/>
      <c r="Y30" s="34"/>
    </row>
    <row r="31" spans="1:25" s="42" customFormat="1">
      <c r="B31" s="33"/>
      <c r="C31" s="33"/>
      <c r="D31" s="34"/>
      <c r="E31" s="34"/>
      <c r="F31" s="34"/>
      <c r="G31" s="34"/>
      <c r="H31" s="34"/>
      <c r="I31" s="34"/>
      <c r="J31" s="34"/>
      <c r="K31" s="34"/>
      <c r="L31" s="34"/>
      <c r="M31" s="34"/>
      <c r="N31" s="34"/>
      <c r="O31" s="34"/>
      <c r="P31" s="34"/>
      <c r="Q31" s="34"/>
      <c r="R31" s="34"/>
      <c r="S31" s="34"/>
      <c r="T31" s="34"/>
      <c r="U31" s="34"/>
      <c r="V31" s="34"/>
      <c r="W31" s="34"/>
      <c r="X31" s="34"/>
      <c r="Y31" s="34"/>
    </row>
    <row r="32" spans="1:25" s="42" customFormat="1">
      <c r="B32" s="33"/>
      <c r="C32" s="33"/>
      <c r="D32" s="34"/>
      <c r="E32" s="34"/>
      <c r="F32" s="34"/>
      <c r="G32" s="34"/>
      <c r="H32" s="34"/>
      <c r="I32" s="34"/>
      <c r="J32" s="34"/>
      <c r="K32" s="34"/>
      <c r="L32" s="34"/>
      <c r="M32" s="34"/>
      <c r="N32" s="34"/>
      <c r="O32" s="34"/>
      <c r="P32" s="34"/>
      <c r="Q32" s="34"/>
      <c r="R32" s="34"/>
      <c r="S32" s="34"/>
      <c r="T32" s="34"/>
      <c r="U32" s="34"/>
      <c r="V32" s="34"/>
      <c r="W32" s="34"/>
      <c r="X32" s="34"/>
      <c r="Y32" s="34"/>
    </row>
    <row r="33" spans="2:25" s="42" customFormat="1">
      <c r="B33" s="33"/>
      <c r="C33" s="33"/>
      <c r="D33" s="34"/>
      <c r="E33" s="34"/>
      <c r="F33" s="34"/>
      <c r="G33" s="34"/>
      <c r="H33" s="34"/>
      <c r="I33" s="34"/>
      <c r="J33" s="34"/>
      <c r="K33" s="34"/>
      <c r="L33" s="34"/>
      <c r="M33" s="34"/>
      <c r="N33" s="34"/>
      <c r="O33" s="34"/>
      <c r="P33" s="34"/>
      <c r="Q33" s="34"/>
      <c r="R33" s="34"/>
      <c r="S33" s="34"/>
      <c r="T33" s="34"/>
      <c r="U33" s="34"/>
      <c r="V33" s="34"/>
      <c r="W33" s="34"/>
      <c r="X33" s="34"/>
      <c r="Y33" s="34"/>
    </row>
    <row r="34" spans="2:25" s="42" customFormat="1">
      <c r="B34" s="33"/>
      <c r="C34" s="33"/>
      <c r="D34" s="34"/>
      <c r="E34" s="34"/>
      <c r="F34" s="34"/>
      <c r="G34" s="34"/>
      <c r="H34" s="34"/>
      <c r="I34" s="34"/>
      <c r="J34" s="34"/>
      <c r="K34" s="34"/>
      <c r="L34" s="34"/>
      <c r="M34" s="34"/>
      <c r="N34" s="34"/>
      <c r="O34" s="34"/>
      <c r="P34" s="34"/>
      <c r="Q34" s="34"/>
      <c r="R34" s="34"/>
      <c r="S34" s="34"/>
      <c r="T34" s="34"/>
      <c r="U34" s="34"/>
      <c r="V34" s="34"/>
      <c r="W34" s="34"/>
      <c r="X34" s="34"/>
      <c r="Y34" s="34"/>
    </row>
    <row r="35" spans="2:25" s="42" customFormat="1">
      <c r="B35" s="33"/>
      <c r="C35" s="33"/>
      <c r="D35" s="34"/>
      <c r="E35" s="34"/>
      <c r="F35" s="34"/>
      <c r="G35" s="34"/>
      <c r="H35" s="34"/>
      <c r="I35" s="34"/>
      <c r="J35" s="34"/>
      <c r="K35" s="34"/>
      <c r="L35" s="34"/>
      <c r="M35" s="34"/>
      <c r="N35" s="34"/>
      <c r="O35" s="34"/>
      <c r="P35" s="34"/>
      <c r="Q35" s="34"/>
      <c r="R35" s="34"/>
      <c r="S35" s="34"/>
      <c r="T35" s="34"/>
      <c r="U35" s="34"/>
      <c r="V35" s="34"/>
      <c r="W35" s="34"/>
      <c r="X35" s="34"/>
      <c r="Y35" s="34"/>
    </row>
    <row r="36" spans="2:25" s="42" customFormat="1">
      <c r="B36" s="33"/>
      <c r="C36" s="33"/>
      <c r="D36" s="34"/>
      <c r="E36" s="34"/>
      <c r="F36" s="34"/>
      <c r="G36" s="34"/>
      <c r="H36" s="34"/>
      <c r="I36" s="34"/>
      <c r="J36" s="34"/>
      <c r="K36" s="34"/>
      <c r="L36" s="34"/>
      <c r="M36" s="34"/>
      <c r="N36" s="34"/>
      <c r="O36" s="34"/>
      <c r="P36" s="34"/>
      <c r="Q36" s="34"/>
      <c r="R36" s="34"/>
      <c r="S36" s="34"/>
      <c r="T36" s="34"/>
      <c r="U36" s="34"/>
      <c r="V36" s="34"/>
      <c r="W36" s="34"/>
      <c r="X36" s="34"/>
      <c r="Y36" s="34"/>
    </row>
    <row r="37" spans="2:25" s="42" customFormat="1">
      <c r="B37" s="33"/>
      <c r="C37" s="33"/>
      <c r="D37" s="34"/>
      <c r="E37" s="34"/>
      <c r="F37" s="34"/>
      <c r="G37" s="34"/>
      <c r="H37" s="34"/>
      <c r="I37" s="34"/>
      <c r="J37" s="34"/>
      <c r="K37" s="34"/>
      <c r="L37" s="34"/>
      <c r="M37" s="34"/>
      <c r="N37" s="34"/>
      <c r="O37" s="34"/>
      <c r="P37" s="34"/>
      <c r="Q37" s="34"/>
      <c r="R37" s="34"/>
      <c r="S37" s="34"/>
      <c r="T37" s="34"/>
      <c r="U37" s="34"/>
      <c r="V37" s="34"/>
      <c r="W37" s="34"/>
      <c r="X37" s="34"/>
      <c r="Y37" s="34"/>
    </row>
    <row r="38" spans="2:25" s="42" customFormat="1">
      <c r="B38" s="33"/>
      <c r="C38" s="33"/>
      <c r="D38" s="34"/>
      <c r="E38" s="34"/>
      <c r="F38" s="34"/>
      <c r="G38" s="34"/>
      <c r="H38" s="34"/>
      <c r="I38" s="34"/>
      <c r="J38" s="34"/>
      <c r="K38" s="34"/>
      <c r="L38" s="34"/>
      <c r="M38" s="34"/>
      <c r="N38" s="34"/>
      <c r="O38" s="34"/>
      <c r="P38" s="34"/>
      <c r="Q38" s="34"/>
      <c r="R38" s="34"/>
      <c r="S38" s="34"/>
      <c r="T38" s="34"/>
      <c r="U38" s="34"/>
      <c r="V38" s="34"/>
      <c r="W38" s="34"/>
      <c r="X38" s="34"/>
      <c r="Y38" s="34"/>
    </row>
    <row r="39" spans="2:25" s="42" customFormat="1">
      <c r="B39" s="33"/>
      <c r="C39" s="33"/>
      <c r="D39" s="34"/>
      <c r="E39" s="34"/>
      <c r="F39" s="34"/>
      <c r="G39" s="34"/>
      <c r="H39" s="34"/>
      <c r="I39" s="34"/>
      <c r="J39" s="34"/>
      <c r="K39" s="34"/>
      <c r="L39" s="34"/>
      <c r="M39" s="34"/>
      <c r="N39" s="34"/>
      <c r="O39" s="34"/>
      <c r="P39" s="34"/>
      <c r="Q39" s="34"/>
      <c r="R39" s="34"/>
      <c r="S39" s="34"/>
      <c r="T39" s="34"/>
      <c r="U39" s="34"/>
      <c r="V39" s="34"/>
      <c r="W39" s="34"/>
      <c r="X39" s="34"/>
      <c r="Y39" s="34"/>
    </row>
    <row r="40" spans="2:25" s="42" customFormat="1">
      <c r="B40" s="33"/>
      <c r="C40" s="33"/>
      <c r="D40" s="34"/>
      <c r="E40" s="34"/>
      <c r="F40" s="34"/>
      <c r="G40" s="34"/>
      <c r="H40" s="34"/>
      <c r="I40" s="34"/>
      <c r="J40" s="34"/>
      <c r="K40" s="34"/>
      <c r="L40" s="34"/>
      <c r="M40" s="34"/>
      <c r="N40" s="34"/>
      <c r="O40" s="34"/>
      <c r="P40" s="34"/>
      <c r="Q40" s="34"/>
      <c r="R40" s="34"/>
      <c r="S40" s="34"/>
      <c r="T40" s="34"/>
      <c r="U40" s="34"/>
      <c r="V40" s="34"/>
      <c r="W40" s="34"/>
      <c r="X40" s="34"/>
      <c r="Y40" s="34"/>
    </row>
    <row r="41" spans="2:25" s="42" customFormat="1">
      <c r="B41" s="33"/>
      <c r="C41" s="33"/>
      <c r="D41" s="34"/>
      <c r="E41" s="34"/>
      <c r="F41" s="34"/>
      <c r="G41" s="34"/>
      <c r="H41" s="34"/>
      <c r="I41" s="34"/>
      <c r="J41" s="34"/>
      <c r="K41" s="34"/>
      <c r="L41" s="34"/>
      <c r="M41" s="34"/>
      <c r="N41" s="34"/>
      <c r="O41" s="34"/>
      <c r="P41" s="34"/>
      <c r="Q41" s="34"/>
      <c r="R41" s="34"/>
      <c r="S41" s="34"/>
      <c r="T41" s="34"/>
      <c r="U41" s="34"/>
      <c r="V41" s="34"/>
      <c r="W41" s="34"/>
      <c r="X41" s="34"/>
      <c r="Y41" s="34"/>
    </row>
    <row r="42" spans="2:25" s="42" customFormat="1">
      <c r="B42" s="33"/>
      <c r="C42" s="33"/>
      <c r="D42" s="34"/>
      <c r="E42" s="34"/>
      <c r="F42" s="34"/>
      <c r="G42" s="34"/>
      <c r="H42" s="34"/>
      <c r="I42" s="34"/>
      <c r="J42" s="34"/>
      <c r="K42" s="34"/>
      <c r="L42" s="34"/>
      <c r="M42" s="34"/>
      <c r="N42" s="34"/>
      <c r="O42" s="34"/>
      <c r="P42" s="34"/>
      <c r="Q42" s="34"/>
      <c r="R42" s="34"/>
      <c r="S42" s="34"/>
      <c r="T42" s="34"/>
      <c r="U42" s="34"/>
      <c r="V42" s="34"/>
      <c r="W42" s="34"/>
      <c r="X42" s="34"/>
      <c r="Y42" s="34"/>
    </row>
    <row r="43" spans="2:25" s="42" customFormat="1">
      <c r="B43" s="33"/>
      <c r="C43" s="33"/>
      <c r="D43" s="34"/>
      <c r="E43" s="34"/>
      <c r="F43" s="34"/>
      <c r="G43" s="34"/>
      <c r="H43" s="34"/>
      <c r="I43" s="34"/>
      <c r="J43" s="34"/>
      <c r="K43" s="34"/>
      <c r="L43" s="34"/>
      <c r="M43" s="34"/>
      <c r="N43" s="34"/>
      <c r="O43" s="34"/>
      <c r="P43" s="34"/>
      <c r="Q43" s="34"/>
      <c r="R43" s="34"/>
      <c r="S43" s="34"/>
      <c r="T43" s="34"/>
      <c r="U43" s="34"/>
      <c r="V43" s="34"/>
      <c r="W43" s="34"/>
      <c r="X43" s="34"/>
      <c r="Y43" s="34"/>
    </row>
    <row r="44" spans="2:25" s="42" customFormat="1">
      <c r="B44" s="33"/>
      <c r="C44" s="33"/>
      <c r="D44" s="34"/>
      <c r="E44" s="34"/>
      <c r="F44" s="34"/>
      <c r="G44" s="34"/>
      <c r="H44" s="34"/>
      <c r="I44" s="34"/>
      <c r="J44" s="34"/>
      <c r="K44" s="34"/>
      <c r="L44" s="34"/>
      <c r="M44" s="34"/>
      <c r="N44" s="34"/>
      <c r="O44" s="34"/>
      <c r="P44" s="34"/>
      <c r="Q44" s="34"/>
      <c r="R44" s="34"/>
      <c r="S44" s="34"/>
      <c r="T44" s="34"/>
      <c r="U44" s="34"/>
      <c r="V44" s="34"/>
      <c r="W44" s="34"/>
      <c r="X44" s="34"/>
      <c r="Y44" s="34"/>
    </row>
    <row r="45" spans="2:25" s="42" customFormat="1">
      <c r="B45" s="33"/>
      <c r="C45" s="33"/>
      <c r="D45" s="34"/>
      <c r="E45" s="34"/>
      <c r="F45" s="34"/>
      <c r="G45" s="34"/>
      <c r="H45" s="34"/>
      <c r="I45" s="34"/>
      <c r="J45" s="34"/>
      <c r="K45" s="34"/>
      <c r="L45" s="34"/>
      <c r="M45" s="34"/>
      <c r="N45" s="34"/>
      <c r="O45" s="34"/>
      <c r="P45" s="34"/>
      <c r="Q45" s="34"/>
      <c r="R45" s="34"/>
      <c r="S45" s="34"/>
      <c r="T45" s="34"/>
      <c r="U45" s="34"/>
      <c r="V45" s="34"/>
      <c r="W45" s="34"/>
      <c r="X45" s="34"/>
      <c r="Y45" s="34"/>
    </row>
    <row r="46" spans="2:25" s="42" customFormat="1">
      <c r="B46" s="33"/>
      <c r="C46" s="33"/>
      <c r="D46" s="34"/>
      <c r="E46" s="34"/>
      <c r="F46" s="34"/>
      <c r="G46" s="34"/>
      <c r="H46" s="34"/>
      <c r="I46" s="34"/>
      <c r="J46" s="34"/>
      <c r="K46" s="34"/>
      <c r="L46" s="34"/>
      <c r="M46" s="34"/>
      <c r="N46" s="34"/>
      <c r="O46" s="34"/>
      <c r="P46" s="34"/>
      <c r="Q46" s="34"/>
      <c r="R46" s="34"/>
      <c r="S46" s="34"/>
      <c r="T46" s="34"/>
      <c r="U46" s="34"/>
      <c r="V46" s="34"/>
      <c r="W46" s="34"/>
      <c r="X46" s="34"/>
      <c r="Y46" s="34"/>
    </row>
    <row r="47" spans="2:25" s="42" customFormat="1">
      <c r="B47" s="33"/>
      <c r="C47" s="33"/>
      <c r="D47" s="34"/>
      <c r="E47" s="34"/>
      <c r="F47" s="34"/>
      <c r="G47" s="34"/>
      <c r="H47" s="34"/>
      <c r="I47" s="34"/>
      <c r="J47" s="34"/>
      <c r="K47" s="34"/>
      <c r="L47" s="34"/>
      <c r="M47" s="34"/>
      <c r="N47" s="34"/>
      <c r="O47" s="34"/>
      <c r="P47" s="34"/>
      <c r="Q47" s="34"/>
      <c r="R47" s="34"/>
      <c r="S47" s="34"/>
      <c r="T47" s="34"/>
      <c r="U47" s="34"/>
      <c r="V47" s="34"/>
      <c r="W47" s="34"/>
      <c r="X47" s="34"/>
      <c r="Y47" s="34"/>
    </row>
    <row r="48" spans="2:25" s="42" customFormat="1">
      <c r="B48" s="33"/>
      <c r="C48" s="33"/>
      <c r="D48" s="34"/>
      <c r="E48" s="34"/>
      <c r="F48" s="34"/>
      <c r="G48" s="34"/>
      <c r="H48" s="34"/>
      <c r="I48" s="34"/>
      <c r="J48" s="34"/>
      <c r="K48" s="34"/>
      <c r="L48" s="34"/>
      <c r="M48" s="34"/>
      <c r="N48" s="34"/>
      <c r="O48" s="34"/>
      <c r="P48" s="34"/>
      <c r="Q48" s="34"/>
      <c r="R48" s="34"/>
      <c r="S48" s="34"/>
      <c r="T48" s="34"/>
      <c r="U48" s="34"/>
      <c r="V48" s="34"/>
      <c r="W48" s="34"/>
      <c r="X48" s="34"/>
      <c r="Y48" s="34"/>
    </row>
    <row r="49" spans="2:25" s="42" customFormat="1">
      <c r="B49" s="33"/>
      <c r="C49" s="33"/>
      <c r="D49" s="34"/>
      <c r="E49" s="34"/>
      <c r="F49" s="34"/>
      <c r="G49" s="34"/>
      <c r="H49" s="34"/>
      <c r="I49" s="34"/>
      <c r="J49" s="34"/>
      <c r="K49" s="34"/>
      <c r="L49" s="34"/>
      <c r="M49" s="34"/>
      <c r="N49" s="34"/>
      <c r="O49" s="34"/>
      <c r="P49" s="34"/>
      <c r="Q49" s="34"/>
      <c r="R49" s="34"/>
      <c r="S49" s="34"/>
      <c r="T49" s="34"/>
      <c r="U49" s="34"/>
      <c r="V49" s="34"/>
      <c r="W49" s="34"/>
      <c r="X49" s="34"/>
      <c r="Y49" s="34"/>
    </row>
    <row r="50" spans="2:25" s="42" customFormat="1">
      <c r="B50" s="33"/>
      <c r="C50" s="33"/>
      <c r="D50" s="34"/>
      <c r="E50" s="34"/>
      <c r="F50" s="34"/>
      <c r="G50" s="34"/>
      <c r="H50" s="34"/>
      <c r="I50" s="34"/>
      <c r="J50" s="34"/>
      <c r="K50" s="34"/>
      <c r="L50" s="34"/>
      <c r="M50" s="34"/>
      <c r="N50" s="34"/>
      <c r="O50" s="34"/>
      <c r="P50" s="34"/>
      <c r="Q50" s="34"/>
      <c r="R50" s="34"/>
      <c r="S50" s="34"/>
      <c r="T50" s="34"/>
      <c r="U50" s="34"/>
      <c r="V50" s="34"/>
      <c r="W50" s="34"/>
      <c r="X50" s="34"/>
      <c r="Y50" s="34"/>
    </row>
    <row r="51" spans="2:25" s="42" customFormat="1">
      <c r="B51" s="33"/>
      <c r="C51" s="33"/>
      <c r="D51" s="34"/>
      <c r="E51" s="34"/>
      <c r="F51" s="34"/>
      <c r="G51" s="34"/>
      <c r="H51" s="34"/>
      <c r="I51" s="34"/>
      <c r="J51" s="34"/>
      <c r="K51" s="34"/>
      <c r="L51" s="34"/>
      <c r="M51" s="34"/>
      <c r="N51" s="34"/>
      <c r="O51" s="34"/>
      <c r="P51" s="34"/>
      <c r="Q51" s="34"/>
      <c r="R51" s="34"/>
      <c r="S51" s="34"/>
      <c r="T51" s="34"/>
      <c r="U51" s="34"/>
      <c r="V51" s="34"/>
      <c r="W51" s="34"/>
      <c r="X51" s="34"/>
      <c r="Y51" s="34"/>
    </row>
    <row r="52" spans="2:25" s="42" customFormat="1">
      <c r="B52" s="33"/>
      <c r="C52" s="33"/>
      <c r="D52" s="34"/>
      <c r="E52" s="34"/>
      <c r="F52" s="34"/>
      <c r="G52" s="34"/>
      <c r="H52" s="34"/>
      <c r="I52" s="34"/>
      <c r="J52" s="34"/>
      <c r="K52" s="34"/>
      <c r="L52" s="34"/>
      <c r="M52" s="34"/>
      <c r="N52" s="34"/>
      <c r="O52" s="34"/>
      <c r="P52" s="34"/>
      <c r="Q52" s="34"/>
      <c r="R52" s="34"/>
      <c r="S52" s="34"/>
      <c r="T52" s="34"/>
      <c r="U52" s="34"/>
      <c r="V52" s="34"/>
      <c r="W52" s="34"/>
      <c r="X52" s="34"/>
      <c r="Y52" s="34"/>
    </row>
    <row r="53" spans="2:25" s="42" customFormat="1">
      <c r="B53" s="33"/>
      <c r="C53" s="33"/>
      <c r="D53" s="34"/>
      <c r="E53" s="34"/>
      <c r="F53" s="34"/>
      <c r="G53" s="34"/>
      <c r="H53" s="34"/>
      <c r="I53" s="34"/>
      <c r="J53" s="34"/>
      <c r="K53" s="34"/>
      <c r="L53" s="34"/>
      <c r="M53" s="34"/>
      <c r="N53" s="34"/>
      <c r="O53" s="34"/>
      <c r="P53" s="34"/>
      <c r="Q53" s="34"/>
      <c r="R53" s="34"/>
      <c r="S53" s="34"/>
      <c r="T53" s="34"/>
      <c r="U53" s="34"/>
      <c r="V53" s="34"/>
      <c r="W53" s="34"/>
      <c r="X53" s="34"/>
      <c r="Y53" s="34"/>
    </row>
    <row r="54" spans="2:25" s="42" customFormat="1">
      <c r="B54" s="33"/>
      <c r="C54" s="33"/>
      <c r="D54" s="34"/>
      <c r="E54" s="34"/>
      <c r="F54" s="34"/>
      <c r="G54" s="34"/>
      <c r="H54" s="34"/>
      <c r="I54" s="34"/>
      <c r="J54" s="34"/>
      <c r="K54" s="34"/>
      <c r="L54" s="34"/>
      <c r="M54" s="34"/>
      <c r="N54" s="34"/>
      <c r="O54" s="34"/>
      <c r="P54" s="34"/>
      <c r="Q54" s="34"/>
      <c r="R54" s="34"/>
      <c r="S54" s="34"/>
      <c r="T54" s="34"/>
      <c r="U54" s="34"/>
      <c r="V54" s="34"/>
      <c r="W54" s="34"/>
      <c r="X54" s="34"/>
      <c r="Y54" s="34"/>
    </row>
    <row r="55" spans="2:25" s="42" customFormat="1">
      <c r="B55" s="33"/>
      <c r="C55" s="33"/>
      <c r="D55" s="34"/>
      <c r="E55" s="34"/>
      <c r="F55" s="34"/>
      <c r="G55" s="34"/>
      <c r="H55" s="34"/>
      <c r="I55" s="34"/>
      <c r="J55" s="34"/>
      <c r="K55" s="34"/>
      <c r="L55" s="34"/>
      <c r="M55" s="34"/>
      <c r="N55" s="34"/>
      <c r="O55" s="34"/>
      <c r="P55" s="34"/>
      <c r="Q55" s="34"/>
      <c r="R55" s="34"/>
      <c r="S55" s="34"/>
      <c r="T55" s="34"/>
      <c r="U55" s="34"/>
      <c r="V55" s="34"/>
      <c r="W55" s="34"/>
      <c r="X55" s="34"/>
      <c r="Y55" s="34"/>
    </row>
    <row r="56" spans="2:25" s="42" customFormat="1">
      <c r="B56" s="33"/>
      <c r="C56" s="33"/>
      <c r="D56" s="34"/>
      <c r="E56" s="34"/>
      <c r="F56" s="34"/>
      <c r="G56" s="34"/>
      <c r="H56" s="34"/>
      <c r="I56" s="34"/>
      <c r="J56" s="34"/>
      <c r="K56" s="34"/>
      <c r="L56" s="34"/>
      <c r="M56" s="34"/>
      <c r="N56" s="34"/>
      <c r="O56" s="34"/>
      <c r="P56" s="34"/>
      <c r="Q56" s="34"/>
      <c r="R56" s="34"/>
      <c r="S56" s="34"/>
      <c r="T56" s="34"/>
      <c r="U56" s="34"/>
      <c r="V56" s="34"/>
      <c r="W56" s="34"/>
      <c r="X56" s="34"/>
      <c r="Y56" s="34"/>
    </row>
    <row r="57" spans="2:25" s="42" customFormat="1">
      <c r="B57" s="33"/>
      <c r="C57" s="33"/>
      <c r="D57" s="34"/>
      <c r="E57" s="34"/>
      <c r="F57" s="34"/>
      <c r="G57" s="34"/>
      <c r="H57" s="34"/>
      <c r="I57" s="34"/>
      <c r="J57" s="34"/>
      <c r="K57" s="34"/>
      <c r="L57" s="34"/>
      <c r="M57" s="34"/>
      <c r="N57" s="34"/>
      <c r="O57" s="34"/>
      <c r="P57" s="34"/>
      <c r="Q57" s="34"/>
      <c r="R57" s="34"/>
      <c r="S57" s="34"/>
      <c r="T57" s="34"/>
      <c r="U57" s="34"/>
      <c r="V57" s="34"/>
      <c r="W57" s="34"/>
      <c r="X57" s="34"/>
      <c r="Y57" s="34"/>
    </row>
    <row r="58" spans="2:25" s="42" customFormat="1">
      <c r="B58" s="33"/>
      <c r="C58" s="33"/>
      <c r="D58" s="34"/>
      <c r="E58" s="34"/>
      <c r="F58" s="34"/>
      <c r="G58" s="34"/>
      <c r="H58" s="34"/>
      <c r="I58" s="34"/>
      <c r="J58" s="34"/>
      <c r="K58" s="34"/>
      <c r="L58" s="34"/>
      <c r="M58" s="34"/>
      <c r="N58" s="34"/>
      <c r="O58" s="34"/>
      <c r="P58" s="34"/>
      <c r="Q58" s="34"/>
      <c r="R58" s="34"/>
      <c r="S58" s="34"/>
      <c r="T58" s="34"/>
      <c r="U58" s="34"/>
      <c r="V58" s="34"/>
      <c r="W58" s="34"/>
      <c r="X58" s="34"/>
      <c r="Y58" s="34"/>
    </row>
    <row r="59" spans="2:25" s="42" customFormat="1">
      <c r="B59" s="33"/>
      <c r="C59" s="33"/>
      <c r="D59" s="34"/>
      <c r="E59" s="34"/>
      <c r="F59" s="34"/>
      <c r="G59" s="34"/>
      <c r="H59" s="34"/>
      <c r="I59" s="34"/>
      <c r="J59" s="34"/>
      <c r="K59" s="34"/>
      <c r="L59" s="34"/>
      <c r="M59" s="34"/>
      <c r="N59" s="34"/>
      <c r="O59" s="34"/>
      <c r="P59" s="34"/>
      <c r="Q59" s="34"/>
      <c r="R59" s="34"/>
      <c r="S59" s="34"/>
      <c r="T59" s="34"/>
      <c r="U59" s="34"/>
      <c r="V59" s="34"/>
      <c r="W59" s="34"/>
      <c r="X59" s="34"/>
      <c r="Y59" s="34"/>
    </row>
    <row r="60" spans="2:25" s="42" customFormat="1">
      <c r="B60" s="33"/>
      <c r="C60" s="33"/>
      <c r="D60" s="34"/>
      <c r="E60" s="34"/>
      <c r="F60" s="34"/>
      <c r="G60" s="34"/>
      <c r="H60" s="34"/>
      <c r="I60" s="34"/>
      <c r="J60" s="34"/>
      <c r="K60" s="34"/>
      <c r="L60" s="34"/>
      <c r="M60" s="34"/>
      <c r="N60" s="34"/>
      <c r="O60" s="34"/>
      <c r="P60" s="34"/>
      <c r="Q60" s="34"/>
      <c r="R60" s="34"/>
      <c r="S60" s="34"/>
      <c r="T60" s="34"/>
      <c r="U60" s="34"/>
      <c r="V60" s="34"/>
      <c r="W60" s="34"/>
      <c r="X60" s="34"/>
      <c r="Y60" s="34"/>
    </row>
    <row r="61" spans="2:25" s="42" customFormat="1">
      <c r="B61" s="33"/>
      <c r="C61" s="33"/>
      <c r="D61" s="34"/>
      <c r="E61" s="34"/>
      <c r="F61" s="34"/>
      <c r="G61" s="34"/>
      <c r="H61" s="34"/>
      <c r="I61" s="34"/>
      <c r="J61" s="34"/>
      <c r="K61" s="34"/>
      <c r="L61" s="34"/>
      <c r="M61" s="34"/>
      <c r="N61" s="34"/>
      <c r="O61" s="34"/>
      <c r="P61" s="34"/>
      <c r="Q61" s="34"/>
      <c r="R61" s="34"/>
      <c r="S61" s="34"/>
      <c r="T61" s="34"/>
      <c r="U61" s="34"/>
      <c r="V61" s="34"/>
      <c r="W61" s="34"/>
      <c r="X61" s="34"/>
      <c r="Y61" s="34"/>
    </row>
    <row r="62" spans="2:25" s="42" customFormat="1">
      <c r="B62" s="33"/>
      <c r="C62" s="33"/>
      <c r="D62" s="34"/>
      <c r="E62" s="34"/>
      <c r="F62" s="34"/>
      <c r="G62" s="34"/>
      <c r="H62" s="34"/>
      <c r="I62" s="34"/>
      <c r="J62" s="34"/>
      <c r="K62" s="34"/>
      <c r="L62" s="34"/>
      <c r="M62" s="34"/>
      <c r="N62" s="34"/>
      <c r="O62" s="34"/>
      <c r="P62" s="34"/>
      <c r="Q62" s="34"/>
      <c r="R62" s="34"/>
      <c r="S62" s="34"/>
      <c r="T62" s="34"/>
      <c r="U62" s="34"/>
      <c r="V62" s="34"/>
      <c r="W62" s="34"/>
      <c r="X62" s="34"/>
      <c r="Y62" s="34"/>
    </row>
    <row r="63" spans="2:25" s="42" customFormat="1">
      <c r="B63" s="33"/>
      <c r="C63" s="33"/>
      <c r="D63" s="34"/>
      <c r="E63" s="34"/>
      <c r="F63" s="34"/>
      <c r="G63" s="34"/>
      <c r="H63" s="34"/>
      <c r="I63" s="34"/>
      <c r="J63" s="34"/>
      <c r="K63" s="34"/>
      <c r="L63" s="34"/>
      <c r="M63" s="34"/>
      <c r="N63" s="34"/>
      <c r="O63" s="34"/>
      <c r="P63" s="34"/>
      <c r="Q63" s="34"/>
      <c r="R63" s="34"/>
      <c r="S63" s="34"/>
      <c r="T63" s="34"/>
      <c r="U63" s="34"/>
      <c r="V63" s="34"/>
      <c r="W63" s="34"/>
      <c r="X63" s="34"/>
      <c r="Y63" s="34"/>
    </row>
    <row r="64" spans="2:25" s="42" customFormat="1">
      <c r="B64" s="33"/>
      <c r="C64" s="33"/>
      <c r="D64" s="34"/>
      <c r="E64" s="34"/>
      <c r="F64" s="34"/>
      <c r="G64" s="34"/>
      <c r="H64" s="34"/>
      <c r="I64" s="34"/>
      <c r="J64" s="34"/>
      <c r="K64" s="34"/>
      <c r="L64" s="34"/>
      <c r="M64" s="34"/>
      <c r="N64" s="34"/>
      <c r="O64" s="34"/>
      <c r="P64" s="34"/>
      <c r="Q64" s="34"/>
      <c r="R64" s="34"/>
      <c r="S64" s="34"/>
      <c r="T64" s="34"/>
      <c r="U64" s="34"/>
      <c r="V64" s="34"/>
      <c r="W64" s="34"/>
      <c r="X64" s="34"/>
      <c r="Y64" s="34"/>
    </row>
    <row r="65" spans="2:25" s="42" customFormat="1">
      <c r="B65" s="33"/>
      <c r="C65" s="33"/>
      <c r="D65" s="34"/>
      <c r="E65" s="34"/>
      <c r="F65" s="34"/>
      <c r="G65" s="34"/>
      <c r="H65" s="34"/>
      <c r="I65" s="34"/>
      <c r="J65" s="34"/>
      <c r="K65" s="34"/>
      <c r="L65" s="34"/>
      <c r="M65" s="34"/>
      <c r="N65" s="34"/>
      <c r="O65" s="34"/>
      <c r="P65" s="34"/>
      <c r="Q65" s="34"/>
      <c r="R65" s="34"/>
      <c r="S65" s="34"/>
      <c r="T65" s="34"/>
      <c r="U65" s="34"/>
      <c r="V65" s="34"/>
      <c r="W65" s="34"/>
      <c r="X65" s="34"/>
      <c r="Y65" s="34"/>
    </row>
    <row r="66" spans="2:25" s="42" customFormat="1">
      <c r="B66" s="33"/>
      <c r="C66" s="33"/>
      <c r="D66" s="34"/>
      <c r="E66" s="34"/>
      <c r="F66" s="34"/>
      <c r="G66" s="34"/>
      <c r="H66" s="34"/>
      <c r="I66" s="34"/>
      <c r="J66" s="34"/>
      <c r="K66" s="34"/>
      <c r="L66" s="34"/>
      <c r="M66" s="34"/>
      <c r="N66" s="34"/>
      <c r="O66" s="34"/>
      <c r="P66" s="34"/>
      <c r="Q66" s="34"/>
      <c r="R66" s="34"/>
      <c r="S66" s="34"/>
      <c r="T66" s="34"/>
      <c r="U66" s="34"/>
      <c r="V66" s="34"/>
      <c r="W66" s="34"/>
      <c r="X66" s="34"/>
      <c r="Y66" s="34"/>
    </row>
    <row r="67" spans="2:25" s="42" customFormat="1">
      <c r="B67" s="33"/>
      <c r="C67" s="33"/>
      <c r="D67" s="34"/>
      <c r="E67" s="34"/>
      <c r="F67" s="34"/>
      <c r="G67" s="34"/>
      <c r="H67" s="34"/>
      <c r="I67" s="34"/>
      <c r="J67" s="34"/>
      <c r="K67" s="34"/>
      <c r="L67" s="34"/>
      <c r="M67" s="34"/>
      <c r="N67" s="34"/>
      <c r="O67" s="34"/>
      <c r="P67" s="34"/>
      <c r="Q67" s="34"/>
      <c r="R67" s="34"/>
      <c r="S67" s="34"/>
      <c r="T67" s="34"/>
      <c r="U67" s="34"/>
      <c r="V67" s="34"/>
      <c r="W67" s="34"/>
      <c r="X67" s="34"/>
      <c r="Y67" s="34"/>
    </row>
    <row r="68" spans="2:25" s="42" customFormat="1">
      <c r="B68" s="33"/>
      <c r="C68" s="33"/>
      <c r="D68" s="34"/>
      <c r="E68" s="34"/>
      <c r="F68" s="34"/>
      <c r="G68" s="34"/>
      <c r="H68" s="34"/>
      <c r="I68" s="34"/>
      <c r="J68" s="34"/>
      <c r="K68" s="34"/>
      <c r="L68" s="34"/>
      <c r="M68" s="34"/>
      <c r="N68" s="34"/>
      <c r="O68" s="34"/>
      <c r="P68" s="34"/>
      <c r="Q68" s="34"/>
      <c r="R68" s="34"/>
      <c r="S68" s="34"/>
      <c r="T68" s="34"/>
      <c r="U68" s="34"/>
      <c r="V68" s="34"/>
      <c r="W68" s="34"/>
      <c r="X68" s="34"/>
      <c r="Y68" s="34"/>
    </row>
    <row r="69" spans="2:25" s="42" customFormat="1">
      <c r="B69" s="33"/>
      <c r="C69" s="33"/>
      <c r="D69" s="34"/>
      <c r="E69" s="34"/>
      <c r="F69" s="34"/>
      <c r="G69" s="34"/>
      <c r="H69" s="34"/>
      <c r="I69" s="34"/>
      <c r="J69" s="34"/>
      <c r="K69" s="34"/>
      <c r="L69" s="34"/>
      <c r="M69" s="34"/>
      <c r="N69" s="34"/>
      <c r="O69" s="34"/>
      <c r="P69" s="34"/>
      <c r="Q69" s="34"/>
      <c r="R69" s="34"/>
      <c r="S69" s="34"/>
      <c r="T69" s="34"/>
      <c r="U69" s="34"/>
      <c r="V69" s="34"/>
      <c r="W69" s="34"/>
      <c r="X69" s="34"/>
      <c r="Y69" s="34"/>
    </row>
    <row r="70" spans="2:25" s="42" customFormat="1">
      <c r="B70" s="33"/>
      <c r="C70" s="33"/>
      <c r="D70" s="34"/>
      <c r="E70" s="34"/>
      <c r="F70" s="34"/>
      <c r="G70" s="34"/>
      <c r="H70" s="34"/>
      <c r="I70" s="34"/>
      <c r="J70" s="34"/>
      <c r="K70" s="34"/>
      <c r="L70" s="34"/>
      <c r="M70" s="34"/>
      <c r="N70" s="34"/>
      <c r="O70" s="34"/>
      <c r="P70" s="34"/>
      <c r="Q70" s="34"/>
      <c r="R70" s="34"/>
      <c r="S70" s="34"/>
      <c r="T70" s="34"/>
      <c r="U70" s="34"/>
      <c r="V70" s="34"/>
      <c r="W70" s="34"/>
      <c r="X70" s="34"/>
      <c r="Y70" s="34"/>
    </row>
    <row r="71" spans="2:25" s="42" customFormat="1">
      <c r="B71" s="33"/>
      <c r="C71" s="33"/>
      <c r="D71" s="34"/>
      <c r="E71" s="34"/>
      <c r="F71" s="34"/>
      <c r="G71" s="34"/>
      <c r="H71" s="34"/>
      <c r="I71" s="34"/>
      <c r="J71" s="34"/>
      <c r="K71" s="34"/>
      <c r="L71" s="34"/>
      <c r="M71" s="34"/>
      <c r="N71" s="34"/>
      <c r="O71" s="34"/>
      <c r="P71" s="34"/>
      <c r="Q71" s="34"/>
      <c r="R71" s="34"/>
      <c r="S71" s="34"/>
      <c r="T71" s="34"/>
      <c r="U71" s="34"/>
      <c r="V71" s="34"/>
      <c r="W71" s="34"/>
      <c r="X71" s="34"/>
      <c r="Y71" s="34"/>
    </row>
    <row r="72" spans="2:25" s="42" customFormat="1">
      <c r="B72" s="33"/>
      <c r="C72" s="33"/>
      <c r="D72" s="34"/>
      <c r="E72" s="34"/>
      <c r="F72" s="34"/>
      <c r="G72" s="34"/>
      <c r="H72" s="34"/>
      <c r="I72" s="34"/>
      <c r="J72" s="34"/>
      <c r="K72" s="34"/>
      <c r="L72" s="34"/>
      <c r="M72" s="34"/>
      <c r="N72" s="34"/>
      <c r="O72" s="34"/>
      <c r="P72" s="34"/>
      <c r="Q72" s="34"/>
      <c r="R72" s="34"/>
      <c r="S72" s="34"/>
      <c r="T72" s="34"/>
      <c r="U72" s="34"/>
      <c r="V72" s="34"/>
      <c r="W72" s="34"/>
      <c r="X72" s="34"/>
      <c r="Y72" s="34"/>
    </row>
    <row r="73" spans="2:25" s="42" customFormat="1">
      <c r="B73" s="33"/>
      <c r="C73" s="33"/>
      <c r="D73" s="34"/>
      <c r="E73" s="34"/>
      <c r="F73" s="34"/>
      <c r="G73" s="34"/>
      <c r="H73" s="34"/>
      <c r="I73" s="34"/>
      <c r="J73" s="34"/>
      <c r="K73" s="34"/>
      <c r="L73" s="34"/>
      <c r="M73" s="34"/>
      <c r="N73" s="34"/>
      <c r="O73" s="34"/>
      <c r="P73" s="34"/>
      <c r="Q73" s="34"/>
      <c r="R73" s="34"/>
      <c r="S73" s="34"/>
      <c r="T73" s="34"/>
      <c r="U73" s="34"/>
      <c r="V73" s="34"/>
      <c r="W73" s="34"/>
      <c r="X73" s="34"/>
      <c r="Y73" s="34"/>
    </row>
    <row r="74" spans="2:25" s="42" customFormat="1">
      <c r="B74" s="33"/>
      <c r="C74" s="33"/>
      <c r="D74" s="34"/>
      <c r="E74" s="34"/>
      <c r="F74" s="34"/>
      <c r="G74" s="34"/>
      <c r="H74" s="34"/>
      <c r="I74" s="34"/>
      <c r="J74" s="34"/>
      <c r="K74" s="34"/>
      <c r="L74" s="34"/>
      <c r="M74" s="34"/>
      <c r="N74" s="34"/>
      <c r="O74" s="34"/>
      <c r="P74" s="34"/>
      <c r="Q74" s="34"/>
      <c r="R74" s="34"/>
      <c r="S74" s="34"/>
      <c r="T74" s="34"/>
      <c r="U74" s="34"/>
      <c r="V74" s="34"/>
      <c r="W74" s="34"/>
      <c r="X74" s="34"/>
      <c r="Y74" s="34"/>
    </row>
    <row r="75" spans="2:25" s="42" customFormat="1">
      <c r="B75" s="33"/>
      <c r="C75" s="33"/>
      <c r="D75" s="34"/>
      <c r="E75" s="34"/>
      <c r="F75" s="34"/>
      <c r="G75" s="34"/>
      <c r="H75" s="34"/>
      <c r="I75" s="34"/>
      <c r="J75" s="34"/>
      <c r="K75" s="34"/>
      <c r="L75" s="34"/>
      <c r="M75" s="34"/>
      <c r="N75" s="34"/>
      <c r="O75" s="34"/>
      <c r="P75" s="34"/>
      <c r="Q75" s="34"/>
      <c r="R75" s="34"/>
      <c r="S75" s="34"/>
      <c r="T75" s="34"/>
      <c r="U75" s="34"/>
      <c r="V75" s="34"/>
      <c r="W75" s="34"/>
      <c r="X75" s="34"/>
      <c r="Y75" s="34"/>
    </row>
    <row r="76" spans="2:25" s="42" customFormat="1">
      <c r="B76" s="33"/>
      <c r="C76" s="33"/>
      <c r="D76" s="34"/>
      <c r="E76" s="34"/>
      <c r="F76" s="34"/>
      <c r="G76" s="34"/>
      <c r="H76" s="34"/>
      <c r="I76" s="34"/>
      <c r="J76" s="34"/>
      <c r="K76" s="34"/>
      <c r="L76" s="34"/>
      <c r="M76" s="34"/>
      <c r="N76" s="34"/>
      <c r="O76" s="34"/>
      <c r="P76" s="34"/>
      <c r="Q76" s="34"/>
      <c r="R76" s="34"/>
      <c r="S76" s="34"/>
      <c r="T76" s="34"/>
      <c r="U76" s="34"/>
      <c r="V76" s="34"/>
      <c r="W76" s="34"/>
      <c r="X76" s="34"/>
      <c r="Y76" s="34"/>
    </row>
    <row r="77" spans="2:25" s="42" customFormat="1">
      <c r="B77" s="33"/>
      <c r="C77" s="33"/>
      <c r="D77" s="34"/>
      <c r="E77" s="34"/>
      <c r="F77" s="34"/>
      <c r="G77" s="34"/>
      <c r="H77" s="34"/>
      <c r="I77" s="34"/>
      <c r="J77" s="34"/>
      <c r="K77" s="34"/>
      <c r="L77" s="34"/>
      <c r="M77" s="34"/>
      <c r="N77" s="34"/>
      <c r="O77" s="34"/>
      <c r="P77" s="34"/>
      <c r="Q77" s="34"/>
      <c r="R77" s="34"/>
      <c r="S77" s="34"/>
      <c r="T77" s="34"/>
      <c r="U77" s="34"/>
      <c r="V77" s="34"/>
      <c r="W77" s="34"/>
      <c r="X77" s="34"/>
      <c r="Y77" s="34"/>
    </row>
    <row r="78" spans="2:25" s="42" customFormat="1">
      <c r="B78" s="33"/>
      <c r="C78" s="33"/>
      <c r="D78" s="34"/>
      <c r="E78" s="34"/>
      <c r="F78" s="34"/>
      <c r="G78" s="34"/>
      <c r="H78" s="34"/>
      <c r="I78" s="34"/>
      <c r="J78" s="34"/>
      <c r="K78" s="34"/>
      <c r="L78" s="34"/>
      <c r="M78" s="34"/>
      <c r="N78" s="34"/>
      <c r="O78" s="34"/>
      <c r="P78" s="34"/>
      <c r="Q78" s="34"/>
      <c r="R78" s="34"/>
      <c r="S78" s="34"/>
      <c r="T78" s="34"/>
      <c r="U78" s="34"/>
      <c r="V78" s="34"/>
      <c r="W78" s="34"/>
      <c r="X78" s="34"/>
      <c r="Y78" s="34"/>
    </row>
    <row r="79" spans="2:25" s="42" customFormat="1">
      <c r="B79" s="33"/>
      <c r="C79" s="33"/>
      <c r="D79" s="34"/>
      <c r="E79" s="34"/>
      <c r="F79" s="34"/>
      <c r="G79" s="34"/>
      <c r="H79" s="34"/>
      <c r="I79" s="34"/>
      <c r="J79" s="34"/>
      <c r="K79" s="34"/>
      <c r="L79" s="34"/>
      <c r="M79" s="34"/>
      <c r="N79" s="34"/>
      <c r="O79" s="34"/>
      <c r="P79" s="34"/>
      <c r="Q79" s="34"/>
      <c r="R79" s="34"/>
      <c r="S79" s="34"/>
      <c r="T79" s="34"/>
      <c r="U79" s="34"/>
      <c r="V79" s="34"/>
      <c r="W79" s="34"/>
      <c r="X79" s="34"/>
      <c r="Y79" s="34"/>
    </row>
    <row r="80" spans="2:25" s="42" customFormat="1">
      <c r="B80" s="33"/>
      <c r="C80" s="33"/>
      <c r="D80" s="34"/>
      <c r="E80" s="34"/>
      <c r="F80" s="34"/>
      <c r="G80" s="34"/>
      <c r="H80" s="34"/>
      <c r="I80" s="34"/>
      <c r="J80" s="34"/>
      <c r="K80" s="34"/>
      <c r="L80" s="34"/>
      <c r="M80" s="34"/>
      <c r="N80" s="34"/>
      <c r="O80" s="34"/>
      <c r="P80" s="34"/>
      <c r="Q80" s="34"/>
      <c r="R80" s="34"/>
      <c r="S80" s="34"/>
      <c r="T80" s="34"/>
      <c r="U80" s="34"/>
      <c r="V80" s="34"/>
      <c r="W80" s="34"/>
      <c r="X80" s="34"/>
      <c r="Y80" s="34"/>
    </row>
    <row r="81" spans="2:25" s="42" customFormat="1">
      <c r="B81" s="33"/>
      <c r="C81" s="33"/>
      <c r="D81" s="34"/>
      <c r="E81" s="34"/>
      <c r="F81" s="34"/>
      <c r="G81" s="34"/>
      <c r="H81" s="34"/>
      <c r="I81" s="34"/>
      <c r="J81" s="34"/>
      <c r="K81" s="34"/>
      <c r="L81" s="34"/>
      <c r="M81" s="34"/>
      <c r="N81" s="34"/>
      <c r="O81" s="34"/>
      <c r="P81" s="34"/>
      <c r="Q81" s="34"/>
      <c r="R81" s="34"/>
      <c r="S81" s="34"/>
      <c r="T81" s="34"/>
      <c r="U81" s="34"/>
      <c r="V81" s="34"/>
      <c r="W81" s="34"/>
      <c r="X81" s="34"/>
      <c r="Y81" s="34"/>
    </row>
    <row r="82" spans="2:25" s="42" customFormat="1">
      <c r="B82" s="33"/>
      <c r="C82" s="33"/>
      <c r="D82" s="34"/>
      <c r="E82" s="34"/>
      <c r="F82" s="34"/>
      <c r="G82" s="34"/>
      <c r="H82" s="34"/>
      <c r="I82" s="34"/>
      <c r="J82" s="34"/>
      <c r="K82" s="34"/>
      <c r="L82" s="34"/>
      <c r="M82" s="34"/>
      <c r="N82" s="34"/>
      <c r="O82" s="34"/>
      <c r="P82" s="34"/>
      <c r="Q82" s="34"/>
      <c r="R82" s="34"/>
      <c r="S82" s="34"/>
      <c r="T82" s="34"/>
      <c r="U82" s="34"/>
      <c r="V82" s="34"/>
      <c r="W82" s="34"/>
      <c r="X82" s="34"/>
      <c r="Y82" s="34"/>
    </row>
    <row r="83" spans="2:25" s="42" customFormat="1">
      <c r="B83" s="33"/>
      <c r="C83" s="33"/>
      <c r="D83" s="34"/>
      <c r="E83" s="34"/>
      <c r="F83" s="34"/>
      <c r="G83" s="34"/>
      <c r="H83" s="34"/>
      <c r="I83" s="34"/>
      <c r="J83" s="34"/>
      <c r="K83" s="34"/>
      <c r="L83" s="34"/>
      <c r="M83" s="34"/>
      <c r="N83" s="34"/>
      <c r="O83" s="34"/>
      <c r="P83" s="34"/>
      <c r="Q83" s="34"/>
      <c r="R83" s="34"/>
      <c r="S83" s="34"/>
      <c r="T83" s="34"/>
      <c r="U83" s="34"/>
      <c r="V83" s="34"/>
      <c r="W83" s="34"/>
      <c r="X83" s="34"/>
      <c r="Y83" s="34"/>
    </row>
    <row r="84" spans="2:25" s="42" customFormat="1">
      <c r="B84" s="33"/>
      <c r="C84" s="33"/>
      <c r="D84" s="34"/>
      <c r="E84" s="34"/>
      <c r="F84" s="34"/>
      <c r="G84" s="34"/>
      <c r="H84" s="34"/>
      <c r="I84" s="34"/>
      <c r="J84" s="34"/>
      <c r="K84" s="34"/>
      <c r="L84" s="34"/>
      <c r="M84" s="34"/>
      <c r="N84" s="34"/>
      <c r="O84" s="34"/>
      <c r="P84" s="34"/>
      <c r="Q84" s="34"/>
      <c r="R84" s="34"/>
      <c r="S84" s="34"/>
      <c r="T84" s="34"/>
      <c r="U84" s="34"/>
      <c r="V84" s="34"/>
      <c r="W84" s="34"/>
      <c r="X84" s="34"/>
      <c r="Y84" s="34"/>
    </row>
    <row r="85" spans="2:25" s="42" customFormat="1">
      <c r="B85" s="33"/>
      <c r="C85" s="33"/>
      <c r="D85" s="34"/>
      <c r="E85" s="34"/>
      <c r="F85" s="34"/>
      <c r="G85" s="34"/>
      <c r="H85" s="34"/>
      <c r="I85" s="34"/>
      <c r="J85" s="34"/>
      <c r="K85" s="34"/>
      <c r="L85" s="34"/>
      <c r="M85" s="34"/>
      <c r="N85" s="34"/>
      <c r="O85" s="34"/>
      <c r="P85" s="34"/>
      <c r="Q85" s="34"/>
      <c r="R85" s="34"/>
      <c r="S85" s="34"/>
      <c r="T85" s="34"/>
      <c r="U85" s="34"/>
      <c r="V85" s="34"/>
      <c r="W85" s="34"/>
      <c r="X85" s="34"/>
      <c r="Y85" s="34"/>
    </row>
    <row r="86" spans="2:25" s="42" customFormat="1">
      <c r="B86" s="33"/>
      <c r="C86" s="33"/>
      <c r="D86" s="34"/>
      <c r="E86" s="34"/>
      <c r="F86" s="34"/>
      <c r="G86" s="34"/>
      <c r="H86" s="34"/>
      <c r="I86" s="34"/>
      <c r="J86" s="34"/>
      <c r="K86" s="34"/>
      <c r="L86" s="34"/>
      <c r="M86" s="34"/>
      <c r="N86" s="34"/>
      <c r="O86" s="34"/>
      <c r="P86" s="34"/>
      <c r="Q86" s="34"/>
      <c r="R86" s="34"/>
      <c r="S86" s="34"/>
      <c r="T86" s="34"/>
      <c r="U86" s="34"/>
      <c r="V86" s="34"/>
      <c r="W86" s="34"/>
      <c r="X86" s="34"/>
      <c r="Y86" s="34"/>
    </row>
    <row r="87" spans="2:25" s="42" customFormat="1">
      <c r="B87" s="33"/>
      <c r="C87" s="33"/>
      <c r="D87" s="34"/>
      <c r="E87" s="34"/>
      <c r="F87" s="34"/>
      <c r="G87" s="34"/>
      <c r="H87" s="34"/>
      <c r="I87" s="34"/>
      <c r="J87" s="34"/>
      <c r="K87" s="34"/>
      <c r="L87" s="34"/>
      <c r="M87" s="34"/>
      <c r="N87" s="34"/>
      <c r="O87" s="34"/>
      <c r="P87" s="34"/>
      <c r="Q87" s="34"/>
      <c r="R87" s="34"/>
      <c r="S87" s="34"/>
      <c r="T87" s="34"/>
      <c r="U87" s="34"/>
      <c r="V87" s="34"/>
      <c r="W87" s="34"/>
      <c r="X87" s="34"/>
      <c r="Y87" s="34"/>
    </row>
    <row r="88" spans="2:25" s="42" customFormat="1">
      <c r="B88" s="33"/>
      <c r="C88" s="33"/>
      <c r="D88" s="34"/>
      <c r="E88" s="34"/>
      <c r="F88" s="34"/>
      <c r="G88" s="34"/>
      <c r="H88" s="34"/>
      <c r="I88" s="34"/>
      <c r="J88" s="34"/>
      <c r="K88" s="34"/>
      <c r="L88" s="34"/>
      <c r="M88" s="34"/>
      <c r="N88" s="34"/>
      <c r="O88" s="34"/>
      <c r="P88" s="34"/>
      <c r="Q88" s="34"/>
      <c r="R88" s="34"/>
      <c r="S88" s="34"/>
      <c r="T88" s="34"/>
      <c r="U88" s="34"/>
      <c r="V88" s="34"/>
      <c r="W88" s="34"/>
      <c r="X88" s="34"/>
      <c r="Y88" s="34"/>
    </row>
    <row r="89" spans="2:25" s="42" customFormat="1">
      <c r="B89" s="33"/>
      <c r="C89" s="33"/>
      <c r="D89" s="34"/>
      <c r="E89" s="34"/>
      <c r="F89" s="34"/>
      <c r="G89" s="34"/>
      <c r="H89" s="34"/>
      <c r="I89" s="34"/>
      <c r="J89" s="34"/>
      <c r="K89" s="34"/>
      <c r="L89" s="34"/>
      <c r="M89" s="34"/>
      <c r="N89" s="34"/>
      <c r="O89" s="34"/>
      <c r="P89" s="34"/>
      <c r="Q89" s="34"/>
      <c r="R89" s="34"/>
      <c r="S89" s="34"/>
      <c r="T89" s="34"/>
      <c r="U89" s="34"/>
      <c r="V89" s="34"/>
      <c r="W89" s="34"/>
      <c r="X89" s="34"/>
      <c r="Y89" s="34"/>
    </row>
    <row r="90" spans="2:25" s="42" customFormat="1">
      <c r="B90" s="33"/>
      <c r="C90" s="33"/>
      <c r="D90" s="34"/>
      <c r="E90" s="34"/>
      <c r="F90" s="34"/>
      <c r="G90" s="34"/>
      <c r="H90" s="34"/>
      <c r="I90" s="34"/>
      <c r="J90" s="34"/>
      <c r="K90" s="34"/>
      <c r="L90" s="34"/>
      <c r="M90" s="34"/>
      <c r="N90" s="34"/>
      <c r="O90" s="34"/>
      <c r="P90" s="34"/>
      <c r="Q90" s="34"/>
      <c r="R90" s="34"/>
      <c r="S90" s="34"/>
      <c r="T90" s="34"/>
      <c r="U90" s="34"/>
      <c r="V90" s="34"/>
      <c r="W90" s="34"/>
      <c r="X90" s="34"/>
      <c r="Y90" s="34"/>
    </row>
    <row r="91" spans="2:25" s="42" customFormat="1">
      <c r="B91" s="33"/>
      <c r="C91" s="33"/>
      <c r="D91" s="34"/>
      <c r="E91" s="34"/>
      <c r="F91" s="34"/>
      <c r="G91" s="34"/>
      <c r="H91" s="34"/>
      <c r="I91" s="34"/>
      <c r="J91" s="34"/>
      <c r="K91" s="34"/>
      <c r="L91" s="34"/>
      <c r="M91" s="34"/>
      <c r="N91" s="34"/>
      <c r="O91" s="34"/>
      <c r="P91" s="34"/>
      <c r="Q91" s="34"/>
      <c r="R91" s="34"/>
      <c r="S91" s="34"/>
      <c r="T91" s="34"/>
      <c r="U91" s="34"/>
      <c r="V91" s="34"/>
      <c r="W91" s="34"/>
      <c r="X91" s="34"/>
      <c r="Y91" s="34"/>
    </row>
    <row r="92" spans="2:25" s="42" customFormat="1">
      <c r="B92" s="33"/>
      <c r="C92" s="33"/>
      <c r="D92" s="34"/>
      <c r="E92" s="34"/>
      <c r="F92" s="34"/>
      <c r="G92" s="34"/>
      <c r="H92" s="34"/>
      <c r="I92" s="34"/>
      <c r="J92" s="34"/>
      <c r="K92" s="34"/>
      <c r="L92" s="34"/>
      <c r="M92" s="34"/>
      <c r="N92" s="34"/>
      <c r="O92" s="34"/>
      <c r="P92" s="34"/>
      <c r="Q92" s="34"/>
      <c r="R92" s="34"/>
      <c r="S92" s="34"/>
      <c r="T92" s="34"/>
      <c r="U92" s="34"/>
      <c r="V92" s="34"/>
      <c r="W92" s="34"/>
      <c r="X92" s="34"/>
      <c r="Y92" s="34"/>
    </row>
    <row r="93" spans="2:25" s="42" customFormat="1">
      <c r="B93" s="33"/>
      <c r="C93" s="33"/>
      <c r="D93" s="34"/>
      <c r="E93" s="34"/>
      <c r="F93" s="34"/>
      <c r="G93" s="34"/>
      <c r="H93" s="34"/>
      <c r="I93" s="34"/>
      <c r="J93" s="34"/>
      <c r="K93" s="34"/>
      <c r="L93" s="34"/>
      <c r="M93" s="34"/>
      <c r="N93" s="34"/>
      <c r="O93" s="34"/>
      <c r="P93" s="34"/>
      <c r="Q93" s="34"/>
      <c r="R93" s="34"/>
      <c r="S93" s="34"/>
      <c r="T93" s="34"/>
      <c r="U93" s="34"/>
      <c r="V93" s="34"/>
      <c r="W93" s="34"/>
      <c r="X93" s="34"/>
      <c r="Y93" s="34"/>
    </row>
    <row r="94" spans="2:25" s="42" customFormat="1">
      <c r="B94" s="33"/>
      <c r="C94" s="33"/>
      <c r="D94" s="34"/>
      <c r="E94" s="34"/>
      <c r="F94" s="34"/>
      <c r="G94" s="34"/>
      <c r="H94" s="34"/>
      <c r="I94" s="34"/>
      <c r="J94" s="34"/>
      <c r="K94" s="34"/>
      <c r="L94" s="34"/>
      <c r="M94" s="34"/>
      <c r="N94" s="34"/>
      <c r="O94" s="34"/>
      <c r="P94" s="34"/>
      <c r="Q94" s="34"/>
      <c r="R94" s="34"/>
      <c r="S94" s="34"/>
      <c r="T94" s="34"/>
      <c r="U94" s="34"/>
      <c r="V94" s="34"/>
      <c r="W94" s="34"/>
      <c r="X94" s="34"/>
      <c r="Y94" s="34"/>
    </row>
    <row r="95" spans="2:25" s="42" customFormat="1">
      <c r="B95" s="33"/>
      <c r="C95" s="33"/>
      <c r="D95" s="34"/>
      <c r="E95" s="34"/>
      <c r="F95" s="34"/>
      <c r="G95" s="34"/>
      <c r="H95" s="34"/>
      <c r="I95" s="34"/>
      <c r="J95" s="34"/>
      <c r="K95" s="34"/>
      <c r="L95" s="34"/>
      <c r="M95" s="34"/>
      <c r="N95" s="34"/>
      <c r="O95" s="34"/>
      <c r="P95" s="34"/>
      <c r="Q95" s="34"/>
      <c r="R95" s="34"/>
      <c r="S95" s="34"/>
      <c r="T95" s="34"/>
      <c r="U95" s="34"/>
      <c r="V95" s="34"/>
      <c r="W95" s="34"/>
      <c r="X95" s="34"/>
      <c r="Y95" s="34"/>
    </row>
    <row r="96" spans="2:25" s="42" customFormat="1">
      <c r="B96" s="33"/>
      <c r="C96" s="33"/>
      <c r="D96" s="34"/>
      <c r="E96" s="34"/>
      <c r="F96" s="34"/>
      <c r="G96" s="34"/>
      <c r="H96" s="34"/>
      <c r="I96" s="34"/>
      <c r="J96" s="34"/>
      <c r="K96" s="34"/>
      <c r="L96" s="34"/>
      <c r="M96" s="34"/>
      <c r="N96" s="34"/>
      <c r="O96" s="34"/>
      <c r="P96" s="34"/>
      <c r="Q96" s="34"/>
      <c r="R96" s="34"/>
      <c r="S96" s="34"/>
      <c r="T96" s="34"/>
      <c r="U96" s="34"/>
      <c r="V96" s="34"/>
      <c r="W96" s="34"/>
      <c r="X96" s="34"/>
      <c r="Y96" s="34"/>
    </row>
    <row r="97" spans="2:25" s="42" customFormat="1">
      <c r="B97" s="33"/>
      <c r="C97" s="33"/>
      <c r="D97" s="34"/>
      <c r="E97" s="34"/>
      <c r="F97" s="34"/>
      <c r="G97" s="34"/>
      <c r="H97" s="34"/>
      <c r="I97" s="34"/>
      <c r="J97" s="34"/>
      <c r="K97" s="34"/>
      <c r="L97" s="34"/>
      <c r="M97" s="34"/>
      <c r="N97" s="34"/>
      <c r="O97" s="34"/>
      <c r="P97" s="34"/>
      <c r="Q97" s="34"/>
      <c r="R97" s="34"/>
      <c r="S97" s="34"/>
      <c r="T97" s="34"/>
      <c r="U97" s="34"/>
      <c r="V97" s="34"/>
      <c r="W97" s="34"/>
      <c r="X97" s="34"/>
      <c r="Y97" s="34"/>
    </row>
    <row r="98" spans="2:25" s="42" customFormat="1">
      <c r="B98" s="33"/>
      <c r="C98" s="33"/>
      <c r="D98" s="34"/>
      <c r="E98" s="34"/>
      <c r="F98" s="34"/>
      <c r="G98" s="34"/>
      <c r="H98" s="34"/>
      <c r="I98" s="34"/>
      <c r="J98" s="34"/>
      <c r="K98" s="34"/>
      <c r="L98" s="34"/>
      <c r="M98" s="34"/>
      <c r="N98" s="34"/>
      <c r="O98" s="34"/>
      <c r="P98" s="34"/>
      <c r="Q98" s="34"/>
      <c r="R98" s="34"/>
      <c r="S98" s="34"/>
      <c r="T98" s="34"/>
      <c r="U98" s="34"/>
      <c r="V98" s="34"/>
      <c r="W98" s="34"/>
      <c r="X98" s="34"/>
      <c r="Y98" s="34"/>
    </row>
    <row r="99" spans="2:25" s="42" customFormat="1">
      <c r="B99" s="33"/>
      <c r="C99" s="33"/>
      <c r="D99" s="34"/>
      <c r="E99" s="34"/>
      <c r="F99" s="34"/>
      <c r="G99" s="34"/>
      <c r="H99" s="34"/>
      <c r="I99" s="34"/>
      <c r="J99" s="34"/>
      <c r="K99" s="34"/>
      <c r="L99" s="34"/>
      <c r="M99" s="34"/>
      <c r="N99" s="34"/>
      <c r="O99" s="34"/>
      <c r="P99" s="34"/>
      <c r="Q99" s="34"/>
      <c r="R99" s="34"/>
      <c r="S99" s="34"/>
      <c r="T99" s="34"/>
      <c r="U99" s="34"/>
      <c r="V99" s="34"/>
      <c r="W99" s="34"/>
      <c r="X99" s="34"/>
      <c r="Y99" s="34"/>
    </row>
    <row r="100" spans="2:25" s="42" customFormat="1">
      <c r="B100" s="33"/>
      <c r="C100" s="33"/>
      <c r="D100" s="34"/>
      <c r="E100" s="34"/>
      <c r="F100" s="34"/>
      <c r="G100" s="34"/>
      <c r="H100" s="34"/>
      <c r="I100" s="34"/>
      <c r="J100" s="34"/>
      <c r="K100" s="34"/>
      <c r="L100" s="34"/>
      <c r="M100" s="34"/>
      <c r="N100" s="34"/>
      <c r="O100" s="34"/>
      <c r="P100" s="34"/>
      <c r="Q100" s="34"/>
      <c r="R100" s="34"/>
      <c r="S100" s="34"/>
      <c r="T100" s="34"/>
      <c r="U100" s="34"/>
      <c r="V100" s="34"/>
      <c r="W100" s="34"/>
      <c r="X100" s="34"/>
      <c r="Y100" s="34"/>
    </row>
    <row r="101" spans="2:25" s="42" customFormat="1">
      <c r="B101" s="33"/>
      <c r="C101" s="33"/>
      <c r="D101" s="34"/>
      <c r="E101" s="34"/>
      <c r="F101" s="34"/>
      <c r="G101" s="34"/>
      <c r="H101" s="34"/>
      <c r="I101" s="34"/>
      <c r="J101" s="34"/>
      <c r="K101" s="34"/>
      <c r="L101" s="34"/>
      <c r="M101" s="34"/>
      <c r="N101" s="34"/>
      <c r="O101" s="34"/>
      <c r="P101" s="34"/>
      <c r="Q101" s="34"/>
      <c r="R101" s="34"/>
      <c r="S101" s="34"/>
      <c r="T101" s="34"/>
      <c r="U101" s="34"/>
      <c r="V101" s="34"/>
      <c r="W101" s="34"/>
      <c r="X101" s="34"/>
      <c r="Y101" s="34"/>
    </row>
    <row r="102" spans="2:25" s="42" customFormat="1">
      <c r="B102" s="33"/>
      <c r="C102" s="33"/>
      <c r="D102" s="34"/>
      <c r="E102" s="34"/>
      <c r="F102" s="34"/>
      <c r="G102" s="34"/>
      <c r="H102" s="34"/>
      <c r="I102" s="34"/>
      <c r="J102" s="34"/>
      <c r="K102" s="34"/>
      <c r="L102" s="34"/>
      <c r="M102" s="34"/>
      <c r="N102" s="34"/>
      <c r="O102" s="34"/>
      <c r="P102" s="34"/>
      <c r="Q102" s="34"/>
      <c r="R102" s="34"/>
      <c r="S102" s="34"/>
      <c r="T102" s="34"/>
      <c r="U102" s="34"/>
      <c r="V102" s="34"/>
      <c r="W102" s="34"/>
      <c r="X102" s="34"/>
      <c r="Y102" s="34"/>
    </row>
    <row r="103" spans="2:25" s="42" customFormat="1">
      <c r="B103" s="33"/>
      <c r="C103" s="33"/>
      <c r="D103" s="34"/>
      <c r="E103" s="34"/>
      <c r="F103" s="34"/>
      <c r="G103" s="34"/>
      <c r="H103" s="34"/>
      <c r="I103" s="34"/>
      <c r="J103" s="34"/>
      <c r="K103" s="34"/>
      <c r="L103" s="34"/>
      <c r="M103" s="34"/>
      <c r="N103" s="34"/>
      <c r="O103" s="34"/>
      <c r="P103" s="34"/>
      <c r="Q103" s="34"/>
      <c r="R103" s="34"/>
      <c r="S103" s="34"/>
      <c r="T103" s="34"/>
      <c r="U103" s="34"/>
      <c r="V103" s="34"/>
      <c r="W103" s="34"/>
      <c r="X103" s="34"/>
      <c r="Y103" s="34"/>
    </row>
    <row r="104" spans="2:25" s="42" customFormat="1">
      <c r="B104" s="33"/>
      <c r="C104" s="33"/>
      <c r="D104" s="34"/>
      <c r="E104" s="34"/>
      <c r="F104" s="34"/>
      <c r="G104" s="34"/>
      <c r="H104" s="34"/>
      <c r="I104" s="34"/>
      <c r="J104" s="34"/>
      <c r="K104" s="34"/>
      <c r="L104" s="34"/>
      <c r="M104" s="34"/>
      <c r="N104" s="34"/>
      <c r="O104" s="34"/>
      <c r="P104" s="34"/>
      <c r="Q104" s="34"/>
      <c r="R104" s="34"/>
      <c r="S104" s="34"/>
      <c r="T104" s="34"/>
      <c r="U104" s="34"/>
      <c r="V104" s="34"/>
      <c r="W104" s="34"/>
      <c r="X104" s="34"/>
      <c r="Y104" s="34"/>
    </row>
    <row r="105" spans="2:25" s="42" customFormat="1">
      <c r="B105" s="33"/>
      <c r="C105" s="33"/>
      <c r="D105" s="34"/>
      <c r="E105" s="34"/>
      <c r="F105" s="34"/>
      <c r="G105" s="34"/>
      <c r="H105" s="34"/>
      <c r="I105" s="34"/>
      <c r="J105" s="34"/>
      <c r="K105" s="34"/>
      <c r="L105" s="34"/>
      <c r="M105" s="34"/>
      <c r="N105" s="34"/>
      <c r="O105" s="34"/>
      <c r="P105" s="34"/>
      <c r="Q105" s="34"/>
      <c r="R105" s="34"/>
      <c r="S105" s="34"/>
      <c r="T105" s="34"/>
      <c r="U105" s="34"/>
      <c r="V105" s="34"/>
      <c r="W105" s="34"/>
      <c r="X105" s="34"/>
      <c r="Y105" s="34"/>
    </row>
    <row r="106" spans="2:25" s="42" customFormat="1">
      <c r="B106" s="33"/>
      <c r="C106" s="33"/>
      <c r="D106" s="34"/>
      <c r="E106" s="34"/>
      <c r="F106" s="34"/>
      <c r="G106" s="34"/>
      <c r="H106" s="34"/>
      <c r="I106" s="34"/>
      <c r="J106" s="34"/>
      <c r="K106" s="34"/>
      <c r="L106" s="34"/>
      <c r="M106" s="34"/>
      <c r="N106" s="34"/>
      <c r="O106" s="34"/>
      <c r="P106" s="34"/>
      <c r="Q106" s="34"/>
      <c r="R106" s="34"/>
      <c r="S106" s="34"/>
      <c r="T106" s="34"/>
      <c r="U106" s="34"/>
      <c r="V106" s="34"/>
      <c r="W106" s="34"/>
      <c r="X106" s="34"/>
      <c r="Y106" s="34"/>
    </row>
    <row r="107" spans="2:25" s="42" customFormat="1">
      <c r="B107" s="33"/>
      <c r="C107" s="33"/>
      <c r="D107" s="34"/>
      <c r="E107" s="34"/>
      <c r="F107" s="34"/>
      <c r="G107" s="34"/>
      <c r="H107" s="34"/>
      <c r="I107" s="34"/>
      <c r="J107" s="34"/>
      <c r="K107" s="34"/>
      <c r="L107" s="34"/>
      <c r="M107" s="34"/>
      <c r="N107" s="34"/>
      <c r="O107" s="34"/>
      <c r="P107" s="34"/>
      <c r="Q107" s="34"/>
      <c r="R107" s="34"/>
      <c r="S107" s="34"/>
      <c r="T107" s="34"/>
      <c r="U107" s="34"/>
      <c r="V107" s="34"/>
      <c r="W107" s="34"/>
      <c r="X107" s="34"/>
      <c r="Y107" s="34"/>
    </row>
    <row r="108" spans="2:25" s="42" customFormat="1">
      <c r="B108" s="33"/>
      <c r="C108" s="33"/>
      <c r="D108" s="34"/>
      <c r="E108" s="34"/>
      <c r="F108" s="34"/>
      <c r="G108" s="34"/>
      <c r="H108" s="34"/>
      <c r="I108" s="34"/>
      <c r="J108" s="34"/>
      <c r="K108" s="34"/>
      <c r="L108" s="34"/>
      <c r="M108" s="34"/>
      <c r="N108" s="34"/>
      <c r="O108" s="34"/>
      <c r="P108" s="34"/>
      <c r="Q108" s="34"/>
      <c r="R108" s="34"/>
      <c r="S108" s="34"/>
      <c r="T108" s="34"/>
      <c r="U108" s="34"/>
      <c r="V108" s="34"/>
      <c r="W108" s="34"/>
      <c r="X108" s="34"/>
      <c r="Y108" s="34"/>
    </row>
    <row r="109" spans="2:25" s="42" customFormat="1">
      <c r="B109" s="33"/>
      <c r="C109" s="33"/>
      <c r="D109" s="34"/>
      <c r="E109" s="34"/>
      <c r="F109" s="34"/>
      <c r="G109" s="34"/>
      <c r="H109" s="34"/>
      <c r="I109" s="34"/>
      <c r="J109" s="34"/>
      <c r="K109" s="34"/>
      <c r="L109" s="34"/>
      <c r="M109" s="34"/>
      <c r="N109" s="34"/>
      <c r="O109" s="34"/>
      <c r="P109" s="34"/>
      <c r="Q109" s="34"/>
      <c r="R109" s="34"/>
      <c r="S109" s="34"/>
      <c r="T109" s="34"/>
      <c r="U109" s="34"/>
      <c r="V109" s="34"/>
      <c r="W109" s="34"/>
      <c r="X109" s="34"/>
      <c r="Y109" s="34"/>
    </row>
    <row r="110" spans="2:25" s="42" customFormat="1">
      <c r="B110" s="33"/>
      <c r="C110" s="33"/>
      <c r="D110" s="34"/>
      <c r="E110" s="34"/>
      <c r="F110" s="34"/>
      <c r="G110" s="34"/>
      <c r="H110" s="34"/>
      <c r="I110" s="34"/>
      <c r="J110" s="34"/>
      <c r="K110" s="34"/>
      <c r="L110" s="34"/>
      <c r="M110" s="34"/>
      <c r="N110" s="34"/>
      <c r="O110" s="34"/>
      <c r="P110" s="34"/>
      <c r="Q110" s="34"/>
      <c r="R110" s="34"/>
      <c r="S110" s="34"/>
      <c r="T110" s="34"/>
      <c r="U110" s="34"/>
      <c r="V110" s="34"/>
      <c r="W110" s="34"/>
      <c r="X110" s="34"/>
      <c r="Y110" s="34"/>
    </row>
    <row r="111" spans="2:25" s="42" customFormat="1">
      <c r="B111" s="33"/>
      <c r="C111" s="33"/>
      <c r="D111" s="34"/>
      <c r="E111" s="34"/>
      <c r="F111" s="34"/>
      <c r="G111" s="34"/>
      <c r="H111" s="34"/>
      <c r="I111" s="34"/>
      <c r="J111" s="34"/>
      <c r="K111" s="34"/>
      <c r="L111" s="34"/>
      <c r="M111" s="34"/>
      <c r="N111" s="34"/>
      <c r="O111" s="34"/>
      <c r="P111" s="34"/>
      <c r="Q111" s="34"/>
      <c r="R111" s="34"/>
      <c r="S111" s="34"/>
      <c r="T111" s="34"/>
      <c r="U111" s="34"/>
      <c r="V111" s="34"/>
      <c r="W111" s="34"/>
      <c r="X111" s="34"/>
      <c r="Y111" s="34"/>
    </row>
    <row r="112" spans="2:25" s="42" customFormat="1">
      <c r="B112" s="33"/>
      <c r="C112" s="33"/>
      <c r="D112" s="34"/>
      <c r="E112" s="34"/>
      <c r="F112" s="34"/>
      <c r="G112" s="34"/>
      <c r="H112" s="34"/>
      <c r="I112" s="34"/>
      <c r="J112" s="34"/>
      <c r="K112" s="34"/>
      <c r="L112" s="34"/>
      <c r="M112" s="34"/>
      <c r="N112" s="34"/>
      <c r="O112" s="34"/>
      <c r="P112" s="34"/>
      <c r="Q112" s="34"/>
      <c r="R112" s="34"/>
      <c r="S112" s="34"/>
      <c r="T112" s="34"/>
      <c r="U112" s="34"/>
      <c r="V112" s="34"/>
      <c r="W112" s="34"/>
      <c r="X112" s="34"/>
      <c r="Y112" s="34"/>
    </row>
    <row r="113" spans="2:25" s="42" customFormat="1">
      <c r="B113" s="33"/>
      <c r="C113" s="33"/>
      <c r="D113" s="34"/>
      <c r="E113" s="34"/>
      <c r="F113" s="34"/>
      <c r="G113" s="34"/>
      <c r="H113" s="34"/>
      <c r="I113" s="34"/>
      <c r="J113" s="34"/>
      <c r="K113" s="34"/>
      <c r="L113" s="34"/>
      <c r="M113" s="34"/>
      <c r="N113" s="34"/>
      <c r="O113" s="34"/>
      <c r="P113" s="34"/>
      <c r="Q113" s="34"/>
      <c r="R113" s="34"/>
      <c r="S113" s="34"/>
      <c r="T113" s="34"/>
      <c r="U113" s="34"/>
      <c r="V113" s="34"/>
      <c r="W113" s="34"/>
      <c r="X113" s="34"/>
      <c r="Y113" s="34"/>
    </row>
    <row r="114" spans="2:25" s="42" customFormat="1">
      <c r="B114" s="33"/>
      <c r="C114" s="33"/>
      <c r="D114" s="34"/>
      <c r="E114" s="34"/>
      <c r="F114" s="34"/>
      <c r="G114" s="34"/>
      <c r="H114" s="34"/>
      <c r="I114" s="34"/>
      <c r="J114" s="34"/>
      <c r="K114" s="34"/>
      <c r="L114" s="34"/>
      <c r="M114" s="34"/>
      <c r="N114" s="34"/>
      <c r="O114" s="34"/>
      <c r="P114" s="34"/>
      <c r="Q114" s="34"/>
      <c r="R114" s="34"/>
      <c r="S114" s="34"/>
      <c r="T114" s="34"/>
      <c r="U114" s="34"/>
      <c r="V114" s="34"/>
      <c r="W114" s="34"/>
      <c r="X114" s="34"/>
      <c r="Y114" s="34"/>
    </row>
    <row r="115" spans="2:25" s="42" customFormat="1">
      <c r="B115" s="33"/>
      <c r="C115" s="33"/>
      <c r="D115" s="34"/>
      <c r="E115" s="34"/>
      <c r="F115" s="34"/>
      <c r="G115" s="34"/>
      <c r="H115" s="34"/>
      <c r="I115" s="34"/>
      <c r="J115" s="34"/>
      <c r="K115" s="34"/>
      <c r="L115" s="34"/>
      <c r="M115" s="34"/>
      <c r="N115" s="34"/>
      <c r="O115" s="34"/>
      <c r="P115" s="34"/>
      <c r="Q115" s="34"/>
      <c r="R115" s="34"/>
      <c r="S115" s="34"/>
      <c r="T115" s="34"/>
      <c r="U115" s="34"/>
      <c r="V115" s="34"/>
      <c r="W115" s="34"/>
      <c r="X115" s="34"/>
      <c r="Y115" s="34"/>
    </row>
    <row r="116" spans="2:25" s="42" customFormat="1">
      <c r="B116" s="33"/>
      <c r="C116" s="33"/>
      <c r="D116" s="34"/>
      <c r="E116" s="34"/>
      <c r="F116" s="34"/>
      <c r="G116" s="34"/>
      <c r="H116" s="34"/>
      <c r="I116" s="34"/>
      <c r="J116" s="34"/>
      <c r="K116" s="34"/>
      <c r="L116" s="34"/>
      <c r="M116" s="34"/>
      <c r="N116" s="34"/>
      <c r="O116" s="34"/>
      <c r="P116" s="34"/>
      <c r="Q116" s="34"/>
      <c r="R116" s="34"/>
      <c r="S116" s="34"/>
      <c r="T116" s="34"/>
      <c r="U116" s="34"/>
      <c r="V116" s="34"/>
      <c r="W116" s="34"/>
      <c r="X116" s="34"/>
      <c r="Y116" s="34"/>
    </row>
    <row r="117" spans="2:25" s="42" customFormat="1">
      <c r="B117" s="33"/>
      <c r="C117" s="33"/>
      <c r="D117" s="34"/>
      <c r="E117" s="34"/>
      <c r="F117" s="34"/>
      <c r="G117" s="34"/>
      <c r="H117" s="34"/>
      <c r="I117" s="34"/>
      <c r="J117" s="34"/>
      <c r="K117" s="34"/>
      <c r="L117" s="34"/>
      <c r="M117" s="34"/>
      <c r="N117" s="34"/>
      <c r="O117" s="34"/>
      <c r="P117" s="34"/>
      <c r="Q117" s="34"/>
      <c r="R117" s="34"/>
      <c r="S117" s="34"/>
      <c r="T117" s="34"/>
      <c r="U117" s="34"/>
      <c r="V117" s="34"/>
      <c r="W117" s="34"/>
      <c r="X117" s="34"/>
      <c r="Y117" s="34"/>
    </row>
    <row r="118" spans="2:25" s="42" customFormat="1">
      <c r="B118" s="33"/>
      <c r="C118" s="33"/>
      <c r="D118" s="34"/>
      <c r="E118" s="34"/>
      <c r="F118" s="34"/>
      <c r="G118" s="34"/>
      <c r="H118" s="34"/>
      <c r="I118" s="34"/>
      <c r="J118" s="34"/>
      <c r="K118" s="34"/>
      <c r="L118" s="34"/>
      <c r="M118" s="34"/>
      <c r="N118" s="34"/>
      <c r="O118" s="34"/>
      <c r="P118" s="34"/>
      <c r="Q118" s="34"/>
      <c r="R118" s="34"/>
      <c r="S118" s="34"/>
      <c r="T118" s="34"/>
      <c r="U118" s="34"/>
      <c r="V118" s="34"/>
      <c r="W118" s="34"/>
      <c r="X118" s="34"/>
      <c r="Y118" s="34"/>
    </row>
    <row r="119" spans="2:25" s="42" customFormat="1">
      <c r="B119" s="33"/>
      <c r="C119" s="33"/>
      <c r="D119" s="34"/>
      <c r="E119" s="34"/>
      <c r="F119" s="34"/>
      <c r="G119" s="34"/>
      <c r="H119" s="34"/>
      <c r="I119" s="34"/>
      <c r="J119" s="34"/>
      <c r="K119" s="34"/>
      <c r="L119" s="34"/>
      <c r="M119" s="34"/>
      <c r="N119" s="34"/>
      <c r="O119" s="34"/>
      <c r="P119" s="34"/>
      <c r="Q119" s="34"/>
      <c r="R119" s="34"/>
      <c r="S119" s="34"/>
      <c r="T119" s="34"/>
      <c r="U119" s="34"/>
      <c r="V119" s="34"/>
      <c r="W119" s="34"/>
      <c r="X119" s="34"/>
      <c r="Y119" s="34"/>
    </row>
    <row r="120" spans="2:25" s="42" customFormat="1">
      <c r="B120" s="33"/>
      <c r="C120" s="33"/>
      <c r="D120" s="34"/>
      <c r="E120" s="34"/>
      <c r="F120" s="34"/>
      <c r="G120" s="34"/>
      <c r="H120" s="34"/>
      <c r="I120" s="34"/>
      <c r="J120" s="34"/>
      <c r="K120" s="34"/>
      <c r="L120" s="34"/>
      <c r="M120" s="34"/>
      <c r="N120" s="34"/>
      <c r="O120" s="34"/>
      <c r="P120" s="34"/>
      <c r="Q120" s="34"/>
      <c r="R120" s="34"/>
      <c r="S120" s="34"/>
      <c r="T120" s="34"/>
      <c r="U120" s="34"/>
      <c r="V120" s="34"/>
      <c r="W120" s="34"/>
      <c r="X120" s="34"/>
      <c r="Y120" s="34"/>
    </row>
    <row r="121" spans="2:25" s="42" customFormat="1">
      <c r="B121" s="33"/>
      <c r="C121" s="33"/>
      <c r="D121" s="34"/>
      <c r="E121" s="34"/>
      <c r="F121" s="34"/>
      <c r="G121" s="34"/>
      <c r="H121" s="34"/>
      <c r="I121" s="34"/>
      <c r="J121" s="34"/>
      <c r="K121" s="34"/>
      <c r="L121" s="34"/>
      <c r="M121" s="34"/>
      <c r="N121" s="34"/>
      <c r="O121" s="34"/>
      <c r="P121" s="34"/>
      <c r="Q121" s="34"/>
      <c r="R121" s="34"/>
      <c r="S121" s="34"/>
      <c r="T121" s="34"/>
      <c r="U121" s="34"/>
      <c r="V121" s="34"/>
      <c r="W121" s="34"/>
      <c r="X121" s="34"/>
      <c r="Y121" s="34"/>
    </row>
    <row r="122" spans="2:25" s="42" customFormat="1">
      <c r="B122" s="33"/>
      <c r="C122" s="33"/>
      <c r="D122" s="34"/>
      <c r="E122" s="34"/>
      <c r="F122" s="34"/>
      <c r="G122" s="34"/>
      <c r="H122" s="34"/>
      <c r="I122" s="34"/>
      <c r="J122" s="34"/>
      <c r="K122" s="34"/>
      <c r="L122" s="34"/>
      <c r="M122" s="34"/>
      <c r="N122" s="34"/>
      <c r="O122" s="34"/>
      <c r="P122" s="34"/>
      <c r="Q122" s="34"/>
      <c r="R122" s="34"/>
      <c r="S122" s="34"/>
      <c r="T122" s="34"/>
      <c r="U122" s="34"/>
      <c r="V122" s="34"/>
      <c r="W122" s="34"/>
      <c r="X122" s="34"/>
      <c r="Y122" s="34"/>
    </row>
    <row r="123" spans="2:25" s="42" customFormat="1">
      <c r="B123" s="33"/>
      <c r="C123" s="33"/>
      <c r="D123" s="34"/>
      <c r="E123" s="34"/>
      <c r="F123" s="34"/>
      <c r="G123" s="34"/>
      <c r="H123" s="34"/>
      <c r="I123" s="34"/>
      <c r="J123" s="34"/>
      <c r="K123" s="34"/>
      <c r="L123" s="34"/>
      <c r="M123" s="34"/>
      <c r="N123" s="34"/>
      <c r="O123" s="34"/>
      <c r="P123" s="34"/>
      <c r="Q123" s="34"/>
      <c r="R123" s="34"/>
      <c r="S123" s="34"/>
      <c r="T123" s="34"/>
      <c r="U123" s="34"/>
      <c r="V123" s="34"/>
      <c r="W123" s="34"/>
      <c r="X123" s="34"/>
      <c r="Y123" s="34"/>
    </row>
    <row r="124" spans="2:25" s="42" customFormat="1">
      <c r="B124" s="33"/>
      <c r="C124" s="33"/>
      <c r="D124" s="34"/>
      <c r="E124" s="34"/>
      <c r="F124" s="34"/>
      <c r="G124" s="34"/>
      <c r="H124" s="34"/>
      <c r="I124" s="34"/>
      <c r="J124" s="34"/>
      <c r="K124" s="34"/>
      <c r="L124" s="34"/>
      <c r="M124" s="34"/>
      <c r="N124" s="34"/>
      <c r="O124" s="34"/>
      <c r="P124" s="34"/>
      <c r="Q124" s="34"/>
      <c r="R124" s="34"/>
      <c r="S124" s="34"/>
      <c r="T124" s="34"/>
      <c r="U124" s="34"/>
      <c r="V124" s="34"/>
      <c r="W124" s="34"/>
      <c r="X124" s="34"/>
      <c r="Y124" s="34"/>
    </row>
    <row r="125" spans="2:25" s="42" customFormat="1">
      <c r="B125" s="33"/>
      <c r="C125" s="33"/>
      <c r="D125" s="34"/>
      <c r="E125" s="34"/>
      <c r="F125" s="34"/>
      <c r="G125" s="34"/>
      <c r="H125" s="34"/>
      <c r="I125" s="34"/>
      <c r="J125" s="34"/>
      <c r="K125" s="34"/>
      <c r="L125" s="34"/>
      <c r="M125" s="34"/>
      <c r="N125" s="34"/>
      <c r="O125" s="34"/>
      <c r="P125" s="34"/>
      <c r="Q125" s="34"/>
      <c r="R125" s="34"/>
      <c r="S125" s="34"/>
      <c r="T125" s="34"/>
      <c r="U125" s="34"/>
      <c r="V125" s="34"/>
      <c r="W125" s="34"/>
      <c r="X125" s="34"/>
      <c r="Y125" s="34"/>
    </row>
    <row r="126" spans="2:25" s="42" customFormat="1">
      <c r="B126" s="33"/>
      <c r="C126" s="33"/>
      <c r="D126" s="34"/>
      <c r="E126" s="34"/>
      <c r="F126" s="34"/>
      <c r="G126" s="34"/>
      <c r="H126" s="34"/>
      <c r="I126" s="34"/>
      <c r="J126" s="34"/>
      <c r="K126" s="34"/>
      <c r="L126" s="34"/>
      <c r="M126" s="34"/>
      <c r="N126" s="34"/>
      <c r="O126" s="34"/>
      <c r="P126" s="34"/>
      <c r="Q126" s="34"/>
      <c r="R126" s="34"/>
      <c r="S126" s="34"/>
      <c r="T126" s="34"/>
      <c r="U126" s="34"/>
      <c r="V126" s="34"/>
      <c r="W126" s="34"/>
      <c r="X126" s="34"/>
      <c r="Y126" s="34"/>
    </row>
    <row r="127" spans="2:25" s="42" customFormat="1">
      <c r="B127" s="33"/>
      <c r="C127" s="33"/>
      <c r="D127" s="34"/>
      <c r="E127" s="34"/>
      <c r="F127" s="34"/>
      <c r="G127" s="34"/>
      <c r="H127" s="34"/>
      <c r="I127" s="34"/>
      <c r="J127" s="34"/>
      <c r="K127" s="34"/>
      <c r="L127" s="34"/>
      <c r="M127" s="34"/>
      <c r="N127" s="34"/>
      <c r="O127" s="34"/>
      <c r="P127" s="34"/>
      <c r="Q127" s="34"/>
      <c r="R127" s="34"/>
      <c r="S127" s="34"/>
      <c r="T127" s="34"/>
      <c r="U127" s="34"/>
      <c r="V127" s="34"/>
      <c r="W127" s="34"/>
      <c r="X127" s="34"/>
      <c r="Y127" s="34"/>
    </row>
    <row r="128" spans="2:25" s="42" customFormat="1">
      <c r="B128" s="33"/>
      <c r="C128" s="33"/>
      <c r="D128" s="34"/>
      <c r="E128" s="34"/>
      <c r="F128" s="34"/>
      <c r="G128" s="34"/>
      <c r="H128" s="34"/>
      <c r="I128" s="34"/>
      <c r="J128" s="34"/>
      <c r="K128" s="34"/>
      <c r="L128" s="34"/>
      <c r="M128" s="34"/>
      <c r="N128" s="34"/>
      <c r="O128" s="34"/>
      <c r="P128" s="34"/>
      <c r="Q128" s="34"/>
      <c r="R128" s="34"/>
      <c r="S128" s="34"/>
      <c r="T128" s="34"/>
      <c r="U128" s="34"/>
      <c r="V128" s="34"/>
      <c r="W128" s="34"/>
      <c r="X128" s="34"/>
      <c r="Y128" s="34"/>
    </row>
    <row r="129" spans="2:25" s="42" customFormat="1">
      <c r="B129" s="33"/>
      <c r="C129" s="33"/>
      <c r="D129" s="34"/>
      <c r="E129" s="34"/>
      <c r="F129" s="34"/>
      <c r="G129" s="34"/>
      <c r="H129" s="34"/>
      <c r="I129" s="34"/>
      <c r="J129" s="34"/>
      <c r="K129" s="34"/>
      <c r="L129" s="34"/>
      <c r="M129" s="34"/>
      <c r="N129" s="34"/>
      <c r="O129" s="34"/>
      <c r="P129" s="34"/>
      <c r="Q129" s="34"/>
      <c r="R129" s="34"/>
      <c r="S129" s="34"/>
      <c r="T129" s="34"/>
      <c r="U129" s="34"/>
      <c r="V129" s="34"/>
      <c r="W129" s="34"/>
      <c r="X129" s="34"/>
      <c r="Y129" s="34"/>
    </row>
    <row r="130" spans="2:25" s="42" customFormat="1">
      <c r="B130" s="33"/>
      <c r="C130" s="33"/>
      <c r="D130" s="34"/>
      <c r="E130" s="34"/>
      <c r="F130" s="34"/>
      <c r="G130" s="34"/>
      <c r="H130" s="34"/>
      <c r="I130" s="34"/>
      <c r="J130" s="34"/>
      <c r="K130" s="34"/>
      <c r="L130" s="34"/>
      <c r="M130" s="34"/>
      <c r="N130" s="34"/>
      <c r="O130" s="34"/>
      <c r="P130" s="34"/>
      <c r="Q130" s="34"/>
      <c r="R130" s="34"/>
      <c r="S130" s="34"/>
      <c r="T130" s="34"/>
      <c r="U130" s="34"/>
      <c r="V130" s="34"/>
      <c r="W130" s="34"/>
      <c r="X130" s="34"/>
      <c r="Y130" s="34"/>
    </row>
    <row r="131" spans="2:25" s="42" customFormat="1">
      <c r="B131" s="33"/>
      <c r="C131" s="33"/>
      <c r="D131" s="34"/>
      <c r="E131" s="34"/>
      <c r="F131" s="34"/>
      <c r="G131" s="34"/>
      <c r="H131" s="34"/>
      <c r="I131" s="34"/>
      <c r="J131" s="34"/>
      <c r="K131" s="34"/>
      <c r="L131" s="34"/>
      <c r="M131" s="34"/>
      <c r="N131" s="34"/>
      <c r="O131" s="34"/>
      <c r="P131" s="34"/>
      <c r="Q131" s="34"/>
      <c r="R131" s="34"/>
      <c r="S131" s="34"/>
      <c r="T131" s="34"/>
      <c r="U131" s="34"/>
      <c r="V131" s="34"/>
      <c r="W131" s="34"/>
      <c r="X131" s="34"/>
      <c r="Y131" s="34"/>
    </row>
    <row r="132" spans="2:25" s="42" customFormat="1">
      <c r="B132" s="33"/>
      <c r="C132" s="33"/>
      <c r="D132" s="34"/>
      <c r="E132" s="34"/>
      <c r="F132" s="34"/>
      <c r="G132" s="34"/>
      <c r="H132" s="34"/>
      <c r="I132" s="34"/>
      <c r="J132" s="34"/>
      <c r="K132" s="34"/>
      <c r="L132" s="34"/>
      <c r="M132" s="34"/>
      <c r="N132" s="34"/>
      <c r="O132" s="34"/>
      <c r="P132" s="34"/>
      <c r="Q132" s="34"/>
      <c r="R132" s="34"/>
      <c r="S132" s="34"/>
      <c r="T132" s="34"/>
      <c r="U132" s="34"/>
      <c r="V132" s="34"/>
      <c r="W132" s="34"/>
      <c r="X132" s="34"/>
      <c r="Y132" s="34"/>
    </row>
    <row r="133" spans="2:25" s="42" customFormat="1">
      <c r="B133" s="33"/>
      <c r="C133" s="33"/>
      <c r="D133" s="34"/>
      <c r="E133" s="34"/>
      <c r="F133" s="34"/>
      <c r="G133" s="34"/>
      <c r="H133" s="34"/>
      <c r="I133" s="34"/>
      <c r="J133" s="34"/>
      <c r="K133" s="34"/>
      <c r="L133" s="34"/>
      <c r="M133" s="34"/>
      <c r="N133" s="34"/>
      <c r="O133" s="34"/>
      <c r="P133" s="34"/>
      <c r="Q133" s="34"/>
      <c r="R133" s="34"/>
      <c r="S133" s="34"/>
      <c r="T133" s="34"/>
      <c r="U133" s="34"/>
      <c r="V133" s="34"/>
      <c r="W133" s="34"/>
      <c r="X133" s="34"/>
      <c r="Y133" s="34"/>
    </row>
    <row r="134" spans="2:25" s="42" customFormat="1">
      <c r="B134" s="33"/>
      <c r="C134" s="33"/>
      <c r="D134" s="34"/>
      <c r="E134" s="34"/>
      <c r="F134" s="34"/>
      <c r="G134" s="34"/>
      <c r="H134" s="34"/>
      <c r="I134" s="34"/>
      <c r="J134" s="34"/>
      <c r="K134" s="34"/>
      <c r="L134" s="34"/>
      <c r="M134" s="34"/>
      <c r="N134" s="34"/>
      <c r="O134" s="34"/>
      <c r="P134" s="34"/>
      <c r="Q134" s="34"/>
      <c r="R134" s="34"/>
      <c r="S134" s="34"/>
      <c r="T134" s="34"/>
      <c r="U134" s="34"/>
      <c r="V134" s="34"/>
      <c r="W134" s="34"/>
      <c r="X134" s="34"/>
      <c r="Y134" s="34"/>
    </row>
    <row r="135" spans="2:25" s="42" customFormat="1">
      <c r="B135" s="33"/>
      <c r="C135" s="33"/>
      <c r="D135" s="34"/>
      <c r="E135" s="34"/>
      <c r="F135" s="34"/>
      <c r="G135" s="34"/>
      <c r="H135" s="34"/>
      <c r="I135" s="34"/>
      <c r="J135" s="34"/>
      <c r="K135" s="34"/>
      <c r="L135" s="34"/>
      <c r="M135" s="34"/>
      <c r="N135" s="34"/>
      <c r="O135" s="34"/>
      <c r="P135" s="34"/>
      <c r="Q135" s="34"/>
      <c r="R135" s="34"/>
      <c r="S135" s="34"/>
      <c r="T135" s="34"/>
      <c r="U135" s="34"/>
      <c r="V135" s="34"/>
      <c r="W135" s="34"/>
      <c r="X135" s="34"/>
      <c r="Y135" s="34"/>
    </row>
    <row r="136" spans="2:25" s="42" customFormat="1">
      <c r="B136" s="33"/>
      <c r="C136" s="33"/>
      <c r="D136" s="34"/>
      <c r="E136" s="34"/>
      <c r="F136" s="34"/>
      <c r="G136" s="34"/>
      <c r="H136" s="34"/>
      <c r="I136" s="34"/>
      <c r="J136" s="34"/>
      <c r="K136" s="34"/>
      <c r="L136" s="34"/>
      <c r="M136" s="34"/>
      <c r="N136" s="34"/>
      <c r="O136" s="34"/>
      <c r="P136" s="34"/>
      <c r="Q136" s="34"/>
      <c r="R136" s="34"/>
      <c r="S136" s="34"/>
      <c r="T136" s="34"/>
      <c r="U136" s="34"/>
      <c r="V136" s="34"/>
      <c r="W136" s="34"/>
      <c r="X136" s="34"/>
      <c r="Y136" s="34"/>
    </row>
    <row r="137" spans="2:25" s="42" customFormat="1">
      <c r="B137" s="33"/>
      <c r="C137" s="33"/>
      <c r="D137" s="34"/>
      <c r="E137" s="34"/>
      <c r="F137" s="34"/>
      <c r="G137" s="34"/>
      <c r="H137" s="34"/>
      <c r="I137" s="34"/>
      <c r="J137" s="34"/>
      <c r="K137" s="34"/>
      <c r="L137" s="34"/>
      <c r="M137" s="34"/>
      <c r="N137" s="34"/>
      <c r="O137" s="34"/>
      <c r="P137" s="34"/>
      <c r="Q137" s="34"/>
      <c r="R137" s="34"/>
      <c r="S137" s="34"/>
      <c r="T137" s="34"/>
      <c r="U137" s="34"/>
      <c r="V137" s="34"/>
      <c r="W137" s="34"/>
      <c r="X137" s="34"/>
      <c r="Y137" s="34"/>
    </row>
    <row r="138" spans="2:25" s="42" customFormat="1">
      <c r="B138" s="33"/>
      <c r="C138" s="33"/>
      <c r="D138" s="34"/>
      <c r="E138" s="34"/>
      <c r="F138" s="34"/>
      <c r="G138" s="34"/>
      <c r="H138" s="34"/>
      <c r="I138" s="34"/>
      <c r="J138" s="34"/>
      <c r="K138" s="34"/>
      <c r="L138" s="34"/>
      <c r="M138" s="34"/>
      <c r="N138" s="34"/>
      <c r="O138" s="34"/>
      <c r="P138" s="34"/>
      <c r="Q138" s="34"/>
      <c r="R138" s="34"/>
      <c r="S138" s="34"/>
      <c r="T138" s="34"/>
      <c r="U138" s="34"/>
      <c r="V138" s="34"/>
      <c r="W138" s="34"/>
      <c r="X138" s="34"/>
      <c r="Y138" s="34"/>
    </row>
    <row r="139" spans="2:25" s="42" customFormat="1">
      <c r="B139" s="33"/>
      <c r="C139" s="33"/>
      <c r="D139" s="34"/>
      <c r="E139" s="34"/>
      <c r="F139" s="34"/>
      <c r="G139" s="34"/>
      <c r="H139" s="34"/>
      <c r="I139" s="34"/>
      <c r="J139" s="34"/>
      <c r="K139" s="34"/>
      <c r="L139" s="34"/>
      <c r="M139" s="34"/>
      <c r="N139" s="34"/>
      <c r="O139" s="34"/>
      <c r="P139" s="34"/>
      <c r="Q139" s="34"/>
      <c r="R139" s="34"/>
      <c r="S139" s="34"/>
      <c r="T139" s="34"/>
      <c r="U139" s="34"/>
      <c r="V139" s="34"/>
      <c r="W139" s="34"/>
      <c r="X139" s="34"/>
      <c r="Y139" s="34"/>
    </row>
    <row r="140" spans="2:25" s="42" customFormat="1">
      <c r="B140" s="33"/>
      <c r="C140" s="33"/>
      <c r="D140" s="34"/>
      <c r="E140" s="34"/>
      <c r="F140" s="34"/>
      <c r="G140" s="34"/>
      <c r="H140" s="34"/>
      <c r="I140" s="34"/>
      <c r="J140" s="34"/>
      <c r="K140" s="34"/>
      <c r="L140" s="34"/>
      <c r="M140" s="34"/>
      <c r="N140" s="34"/>
      <c r="O140" s="34"/>
      <c r="P140" s="34"/>
      <c r="Q140" s="34"/>
      <c r="R140" s="34"/>
      <c r="S140" s="34"/>
      <c r="T140" s="34"/>
      <c r="U140" s="34"/>
      <c r="V140" s="34"/>
      <c r="W140" s="34"/>
      <c r="X140" s="34"/>
      <c r="Y140" s="34"/>
    </row>
    <row r="141" spans="2:25" s="42" customFormat="1">
      <c r="B141" s="33"/>
      <c r="C141" s="33"/>
      <c r="D141" s="34"/>
      <c r="E141" s="34"/>
      <c r="F141" s="34"/>
      <c r="G141" s="34"/>
      <c r="H141" s="34"/>
      <c r="I141" s="34"/>
      <c r="J141" s="34"/>
      <c r="K141" s="34"/>
      <c r="L141" s="34"/>
      <c r="M141" s="34"/>
      <c r="N141" s="34"/>
      <c r="O141" s="34"/>
      <c r="P141" s="34"/>
      <c r="Q141" s="34"/>
      <c r="R141" s="34"/>
      <c r="S141" s="34"/>
      <c r="T141" s="34"/>
      <c r="U141" s="34"/>
      <c r="V141" s="34"/>
      <c r="W141" s="34"/>
      <c r="X141" s="34"/>
      <c r="Y141" s="34"/>
    </row>
    <row r="142" spans="2:25" s="42" customFormat="1">
      <c r="B142" s="33"/>
      <c r="C142" s="33"/>
      <c r="D142" s="34"/>
      <c r="E142" s="34"/>
      <c r="F142" s="34"/>
      <c r="G142" s="34"/>
      <c r="H142" s="34"/>
      <c r="I142" s="34"/>
      <c r="J142" s="34"/>
      <c r="K142" s="34"/>
      <c r="L142" s="34"/>
      <c r="M142" s="34"/>
      <c r="N142" s="34"/>
      <c r="O142" s="34"/>
      <c r="P142" s="34"/>
      <c r="Q142" s="34"/>
      <c r="R142" s="34"/>
      <c r="S142" s="34"/>
      <c r="T142" s="34"/>
      <c r="U142" s="34"/>
      <c r="V142" s="34"/>
      <c r="W142" s="34"/>
      <c r="X142" s="34"/>
      <c r="Y142" s="34"/>
    </row>
    <row r="143" spans="2:25" s="42" customFormat="1">
      <c r="B143" s="33"/>
      <c r="C143" s="33"/>
      <c r="D143" s="34"/>
      <c r="E143" s="34"/>
      <c r="F143" s="34"/>
      <c r="G143" s="34"/>
      <c r="H143" s="34"/>
      <c r="I143" s="34"/>
      <c r="J143" s="34"/>
      <c r="K143" s="34"/>
      <c r="L143" s="34"/>
      <c r="M143" s="34"/>
      <c r="N143" s="34"/>
      <c r="O143" s="34"/>
      <c r="P143" s="34"/>
      <c r="Q143" s="34"/>
      <c r="R143" s="34"/>
      <c r="S143" s="34"/>
      <c r="T143" s="34"/>
      <c r="U143" s="34"/>
      <c r="V143" s="34"/>
      <c r="W143" s="34"/>
      <c r="X143" s="34"/>
      <c r="Y143" s="34"/>
    </row>
    <row r="144" spans="2:25" s="42" customFormat="1">
      <c r="B144" s="33"/>
      <c r="C144" s="33"/>
      <c r="D144" s="34"/>
      <c r="E144" s="34"/>
      <c r="F144" s="34"/>
      <c r="G144" s="34"/>
      <c r="H144" s="34"/>
      <c r="I144" s="34"/>
      <c r="J144" s="34"/>
      <c r="K144" s="34"/>
      <c r="L144" s="34"/>
      <c r="M144" s="34"/>
      <c r="N144" s="34"/>
      <c r="O144" s="34"/>
      <c r="P144" s="34"/>
      <c r="Q144" s="34"/>
      <c r="R144" s="34"/>
      <c r="S144" s="34"/>
      <c r="T144" s="34"/>
      <c r="U144" s="34"/>
      <c r="V144" s="34"/>
      <c r="W144" s="34"/>
      <c r="X144" s="34"/>
      <c r="Y144" s="34"/>
    </row>
    <row r="145" spans="2:25" s="42" customFormat="1">
      <c r="B145" s="33"/>
      <c r="C145" s="33"/>
      <c r="D145" s="34"/>
      <c r="E145" s="34"/>
      <c r="F145" s="34"/>
      <c r="G145" s="34"/>
      <c r="H145" s="34"/>
      <c r="I145" s="34"/>
      <c r="J145" s="34"/>
      <c r="K145" s="34"/>
      <c r="L145" s="34"/>
      <c r="M145" s="34"/>
      <c r="N145" s="34"/>
      <c r="O145" s="34"/>
      <c r="P145" s="34"/>
      <c r="Q145" s="34"/>
      <c r="R145" s="34"/>
      <c r="S145" s="34"/>
      <c r="T145" s="34"/>
      <c r="U145" s="34"/>
      <c r="V145" s="34"/>
      <c r="W145" s="34"/>
      <c r="X145" s="34"/>
      <c r="Y145" s="34"/>
    </row>
    <row r="146" spans="2:25" s="42" customFormat="1">
      <c r="B146" s="33"/>
      <c r="C146" s="33"/>
      <c r="D146" s="34"/>
      <c r="E146" s="34"/>
      <c r="F146" s="34"/>
      <c r="G146" s="34"/>
      <c r="H146" s="34"/>
      <c r="I146" s="34"/>
      <c r="J146" s="34"/>
      <c r="K146" s="34"/>
      <c r="L146" s="34"/>
      <c r="M146" s="34"/>
      <c r="N146" s="34"/>
      <c r="O146" s="34"/>
      <c r="P146" s="34"/>
      <c r="Q146" s="34"/>
      <c r="R146" s="34"/>
      <c r="S146" s="34"/>
      <c r="T146" s="34"/>
      <c r="U146" s="34"/>
      <c r="V146" s="34"/>
      <c r="W146" s="34"/>
      <c r="X146" s="34"/>
      <c r="Y146" s="34"/>
    </row>
    <row r="147" spans="2:25" s="42" customFormat="1">
      <c r="B147" s="33"/>
      <c r="C147" s="33"/>
      <c r="D147" s="34"/>
      <c r="E147" s="34"/>
      <c r="F147" s="34"/>
      <c r="G147" s="34"/>
      <c r="H147" s="34"/>
      <c r="I147" s="34"/>
      <c r="J147" s="34"/>
      <c r="K147" s="34"/>
      <c r="L147" s="34"/>
      <c r="M147" s="34"/>
      <c r="N147" s="34"/>
      <c r="O147" s="34"/>
      <c r="P147" s="34"/>
      <c r="Q147" s="34"/>
      <c r="R147" s="34"/>
      <c r="S147" s="34"/>
      <c r="T147" s="34"/>
      <c r="U147" s="34"/>
      <c r="V147" s="34"/>
      <c r="W147" s="34"/>
      <c r="X147" s="34"/>
      <c r="Y147" s="34"/>
    </row>
    <row r="148" spans="2:25" s="42" customFormat="1">
      <c r="B148" s="33"/>
      <c r="C148" s="33"/>
      <c r="D148" s="34"/>
      <c r="E148" s="34"/>
      <c r="F148" s="34"/>
      <c r="G148" s="34"/>
      <c r="H148" s="34"/>
      <c r="I148" s="34"/>
      <c r="J148" s="34"/>
      <c r="K148" s="34"/>
      <c r="L148" s="34"/>
      <c r="M148" s="34"/>
      <c r="N148" s="34"/>
      <c r="O148" s="34"/>
      <c r="P148" s="34"/>
      <c r="Q148" s="34"/>
      <c r="R148" s="34"/>
      <c r="S148" s="34"/>
      <c r="T148" s="34"/>
      <c r="U148" s="34"/>
      <c r="V148" s="34"/>
      <c r="W148" s="34"/>
      <c r="X148" s="34"/>
      <c r="Y148" s="34"/>
    </row>
    <row r="149" spans="2:25" s="42" customFormat="1">
      <c r="B149" s="33"/>
      <c r="C149" s="33"/>
      <c r="D149" s="34"/>
      <c r="E149" s="34"/>
      <c r="F149" s="34"/>
      <c r="G149" s="34"/>
      <c r="H149" s="34"/>
      <c r="I149" s="34"/>
      <c r="J149" s="34"/>
      <c r="K149" s="34"/>
      <c r="L149" s="34"/>
      <c r="M149" s="34"/>
      <c r="N149" s="34"/>
      <c r="O149" s="34"/>
      <c r="P149" s="34"/>
      <c r="Q149" s="34"/>
      <c r="R149" s="34"/>
      <c r="S149" s="34"/>
      <c r="T149" s="34"/>
      <c r="U149" s="34"/>
      <c r="V149" s="34"/>
      <c r="W149" s="34"/>
      <c r="X149" s="34"/>
      <c r="Y149" s="34"/>
    </row>
    <row r="150" spans="2:25" s="42" customFormat="1">
      <c r="B150" s="33"/>
      <c r="C150" s="33"/>
      <c r="D150" s="34"/>
      <c r="E150" s="34"/>
      <c r="F150" s="34"/>
      <c r="G150" s="34"/>
      <c r="H150" s="34"/>
      <c r="I150" s="34"/>
      <c r="J150" s="34"/>
      <c r="K150" s="34"/>
      <c r="L150" s="34"/>
      <c r="M150" s="34"/>
      <c r="N150" s="34"/>
      <c r="O150" s="34"/>
      <c r="P150" s="34"/>
      <c r="Q150" s="34"/>
      <c r="R150" s="34"/>
      <c r="S150" s="34"/>
      <c r="T150" s="34"/>
      <c r="U150" s="34"/>
      <c r="V150" s="34"/>
      <c r="W150" s="34"/>
      <c r="X150" s="34"/>
      <c r="Y150" s="34"/>
    </row>
    <row r="151" spans="2:25" s="42" customFormat="1">
      <c r="B151" s="33"/>
      <c r="C151" s="33"/>
      <c r="D151" s="34"/>
      <c r="E151" s="34"/>
      <c r="F151" s="34"/>
      <c r="G151" s="34"/>
      <c r="H151" s="34"/>
      <c r="I151" s="34"/>
      <c r="J151" s="34"/>
      <c r="K151" s="34"/>
      <c r="L151" s="34"/>
      <c r="M151" s="34"/>
      <c r="N151" s="34"/>
      <c r="O151" s="34"/>
      <c r="P151" s="34"/>
      <c r="Q151" s="34"/>
      <c r="R151" s="34"/>
      <c r="S151" s="34"/>
      <c r="T151" s="34"/>
      <c r="U151" s="34"/>
      <c r="V151" s="34"/>
      <c r="W151" s="34"/>
      <c r="X151" s="34"/>
      <c r="Y151" s="34"/>
    </row>
    <row r="152" spans="2:25" s="42" customFormat="1">
      <c r="B152" s="33"/>
      <c r="C152" s="33"/>
      <c r="D152" s="34"/>
      <c r="E152" s="34"/>
      <c r="F152" s="34"/>
      <c r="G152" s="34"/>
      <c r="H152" s="34"/>
      <c r="I152" s="34"/>
      <c r="J152" s="34"/>
      <c r="K152" s="34"/>
      <c r="L152" s="34"/>
      <c r="M152" s="34"/>
      <c r="N152" s="34"/>
      <c r="O152" s="34"/>
      <c r="P152" s="34"/>
      <c r="Q152" s="34"/>
      <c r="R152" s="34"/>
      <c r="S152" s="34"/>
      <c r="T152" s="34"/>
      <c r="U152" s="34"/>
      <c r="V152" s="34"/>
      <c r="W152" s="34"/>
      <c r="X152" s="34"/>
      <c r="Y152" s="34"/>
    </row>
    <row r="153" spans="2:25" s="42" customFormat="1">
      <c r="B153" s="33"/>
      <c r="C153" s="33"/>
      <c r="D153" s="34"/>
      <c r="E153" s="34"/>
      <c r="F153" s="34"/>
      <c r="G153" s="34"/>
      <c r="H153" s="34"/>
      <c r="I153" s="34"/>
      <c r="J153" s="34"/>
      <c r="K153" s="34"/>
      <c r="L153" s="34"/>
      <c r="M153" s="34"/>
      <c r="N153" s="34"/>
      <c r="O153" s="34"/>
      <c r="P153" s="34"/>
      <c r="Q153" s="34"/>
      <c r="R153" s="34"/>
      <c r="S153" s="34"/>
      <c r="T153" s="34"/>
      <c r="U153" s="34"/>
      <c r="V153" s="34"/>
      <c r="W153" s="34"/>
      <c r="X153" s="34"/>
      <c r="Y153" s="34"/>
    </row>
    <row r="154" spans="2:25" s="42" customFormat="1">
      <c r="B154" s="33"/>
      <c r="C154" s="33"/>
      <c r="D154" s="34"/>
      <c r="E154" s="34"/>
      <c r="F154" s="34"/>
      <c r="G154" s="34"/>
      <c r="H154" s="34"/>
      <c r="I154" s="34"/>
      <c r="J154" s="34"/>
      <c r="K154" s="34"/>
      <c r="L154" s="34"/>
      <c r="M154" s="34"/>
      <c r="N154" s="34"/>
      <c r="O154" s="34"/>
      <c r="P154" s="34"/>
      <c r="Q154" s="34"/>
      <c r="R154" s="34"/>
      <c r="S154" s="34"/>
      <c r="T154" s="34"/>
      <c r="U154" s="34"/>
      <c r="V154" s="34"/>
      <c r="W154" s="34"/>
      <c r="X154" s="34"/>
      <c r="Y154" s="34"/>
    </row>
    <row r="155" spans="2:25" s="42" customFormat="1">
      <c r="B155" s="33"/>
      <c r="C155" s="33"/>
    </row>
    <row r="156" spans="2:25" s="42" customFormat="1">
      <c r="B156" s="33"/>
      <c r="C156" s="33"/>
    </row>
    <row r="157" spans="2:25" s="42" customFormat="1">
      <c r="B157" s="33"/>
      <c r="C157" s="33"/>
    </row>
    <row r="158" spans="2:25" s="42" customFormat="1">
      <c r="B158" s="33"/>
      <c r="C158" s="33"/>
    </row>
    <row r="159" spans="2:25" s="42" customFormat="1">
      <c r="B159" s="33"/>
      <c r="C159" s="33"/>
    </row>
    <row r="160" spans="2:25" s="42" customFormat="1">
      <c r="B160" s="33"/>
      <c r="C160" s="33"/>
    </row>
    <row r="161" spans="2:3" s="42" customFormat="1">
      <c r="B161" s="33"/>
      <c r="C161" s="33"/>
    </row>
    <row r="162" spans="2:3" s="42" customFormat="1">
      <c r="B162" s="33"/>
      <c r="C162" s="33"/>
    </row>
    <row r="163" spans="2:3" s="42" customFormat="1">
      <c r="B163" s="33"/>
      <c r="C163" s="33"/>
    </row>
    <row r="164" spans="2:3" s="42" customFormat="1">
      <c r="B164" s="33"/>
      <c r="C164" s="33"/>
    </row>
    <row r="165" spans="2:3" s="42" customFormat="1">
      <c r="B165" s="33"/>
      <c r="C165" s="33"/>
    </row>
    <row r="166" spans="2:3" s="42" customFormat="1">
      <c r="B166" s="33"/>
      <c r="C166" s="33"/>
    </row>
    <row r="167" spans="2:3" s="42" customFormat="1">
      <c r="B167" s="33"/>
      <c r="C167" s="33"/>
    </row>
    <row r="168" spans="2:3" s="42" customFormat="1">
      <c r="B168" s="33"/>
      <c r="C168" s="33"/>
    </row>
    <row r="169" spans="2:3" s="42" customFormat="1">
      <c r="B169" s="33"/>
      <c r="C169" s="33"/>
    </row>
    <row r="170" spans="2:3" s="42" customFormat="1">
      <c r="B170" s="33"/>
      <c r="C170" s="33"/>
    </row>
    <row r="171" spans="2:3" s="42" customFormat="1">
      <c r="B171" s="33"/>
      <c r="C171" s="33"/>
    </row>
    <row r="172" spans="2:3" s="42" customFormat="1">
      <c r="B172" s="33"/>
      <c r="C172" s="33"/>
    </row>
    <row r="173" spans="2:3" s="42" customFormat="1">
      <c r="B173" s="33"/>
      <c r="C173" s="33"/>
    </row>
    <row r="174" spans="2:3" s="42" customFormat="1">
      <c r="B174" s="33"/>
      <c r="C174" s="33"/>
    </row>
    <row r="175" spans="2:3" s="42" customFormat="1">
      <c r="B175" s="33"/>
      <c r="C175" s="33"/>
    </row>
    <row r="176" spans="2:3" s="42" customFormat="1">
      <c r="B176" s="33"/>
      <c r="C176" s="33"/>
    </row>
    <row r="177" spans="2:3" s="42" customFormat="1">
      <c r="B177" s="33"/>
      <c r="C177" s="33"/>
    </row>
    <row r="178" spans="2:3" s="42" customFormat="1">
      <c r="B178" s="33"/>
      <c r="C178" s="33"/>
    </row>
    <row r="179" spans="2:3" s="42" customFormat="1">
      <c r="B179" s="33"/>
      <c r="C179" s="33"/>
    </row>
    <row r="180" spans="2:3" s="42" customFormat="1">
      <c r="B180" s="33"/>
      <c r="C180" s="33"/>
    </row>
    <row r="181" spans="2:3" s="42" customFormat="1">
      <c r="B181" s="33"/>
      <c r="C181" s="33"/>
    </row>
    <row r="182" spans="2:3" s="42" customFormat="1">
      <c r="B182" s="33"/>
      <c r="C182" s="33"/>
    </row>
    <row r="183" spans="2:3" s="42" customFormat="1">
      <c r="B183" s="33"/>
      <c r="C183" s="33"/>
    </row>
    <row r="184" spans="2:3" s="42" customFormat="1">
      <c r="B184" s="33"/>
      <c r="C184" s="33"/>
    </row>
    <row r="185" spans="2:3" s="42" customFormat="1">
      <c r="B185" s="33"/>
      <c r="C185" s="33"/>
    </row>
    <row r="186" spans="2:3" s="42" customFormat="1">
      <c r="B186" s="33"/>
      <c r="C186" s="33"/>
    </row>
    <row r="187" spans="2:3" s="42" customFormat="1">
      <c r="B187" s="33"/>
      <c r="C187" s="33"/>
    </row>
    <row r="188" spans="2:3" s="42" customFormat="1">
      <c r="B188" s="33"/>
      <c r="C188" s="33"/>
    </row>
    <row r="189" spans="2:3" s="42" customFormat="1">
      <c r="B189" s="33"/>
      <c r="C189" s="33"/>
    </row>
    <row r="190" spans="2:3" s="42" customFormat="1">
      <c r="B190" s="33"/>
      <c r="C190" s="33"/>
    </row>
    <row r="191" spans="2:3" s="42" customFormat="1">
      <c r="B191" s="33"/>
      <c r="C191" s="33"/>
    </row>
    <row r="192" spans="2:3" s="42" customFormat="1">
      <c r="B192" s="33"/>
      <c r="C192" s="33"/>
    </row>
    <row r="193" spans="2:3" s="42" customFormat="1">
      <c r="B193" s="33"/>
      <c r="C193" s="33"/>
    </row>
    <row r="194" spans="2:3" s="42" customFormat="1">
      <c r="B194" s="33"/>
      <c r="C194" s="33"/>
    </row>
    <row r="195" spans="2:3" s="42" customFormat="1">
      <c r="B195" s="33"/>
      <c r="C195" s="33"/>
    </row>
    <row r="196" spans="2:3" s="42" customFormat="1">
      <c r="B196" s="33"/>
      <c r="C196" s="33"/>
    </row>
    <row r="197" spans="2:3" s="42" customFormat="1">
      <c r="B197" s="33"/>
      <c r="C197" s="33"/>
    </row>
    <row r="198" spans="2:3" s="42" customFormat="1">
      <c r="B198" s="33"/>
      <c r="C198" s="33"/>
    </row>
    <row r="199" spans="2:3" s="42" customFormat="1">
      <c r="B199" s="33"/>
      <c r="C199" s="33"/>
    </row>
    <row r="200" spans="2:3" s="42" customFormat="1">
      <c r="B200" s="33"/>
      <c r="C200" s="33"/>
    </row>
    <row r="201" spans="2:3" s="42" customFormat="1">
      <c r="B201" s="33"/>
      <c r="C201" s="33"/>
    </row>
    <row r="202" spans="2:3" s="42" customFormat="1">
      <c r="B202" s="33"/>
      <c r="C202" s="33"/>
    </row>
    <row r="203" spans="2:3" s="42" customFormat="1">
      <c r="B203" s="33"/>
      <c r="C203" s="33"/>
    </row>
    <row r="204" spans="2:3" s="42" customFormat="1">
      <c r="B204" s="33"/>
      <c r="C204" s="33"/>
    </row>
    <row r="205" spans="2:3" s="42" customFormat="1">
      <c r="B205" s="33"/>
      <c r="C205" s="33"/>
    </row>
    <row r="206" spans="2:3" s="42" customFormat="1">
      <c r="B206" s="33"/>
      <c r="C206" s="33"/>
    </row>
    <row r="207" spans="2:3" s="42" customFormat="1">
      <c r="B207" s="33"/>
      <c r="C207" s="33"/>
    </row>
    <row r="208" spans="2:3" s="42" customFormat="1">
      <c r="B208" s="33"/>
      <c r="C208" s="33"/>
    </row>
    <row r="209" spans="2:3" s="42" customFormat="1">
      <c r="B209" s="33"/>
      <c r="C209" s="33"/>
    </row>
    <row r="210" spans="2:3" s="42" customFormat="1">
      <c r="B210" s="33"/>
      <c r="C210" s="33"/>
    </row>
    <row r="211" spans="2:3" s="42" customFormat="1">
      <c r="B211" s="33"/>
      <c r="C211" s="33"/>
    </row>
    <row r="212" spans="2:3" s="42" customFormat="1">
      <c r="B212" s="33"/>
      <c r="C212" s="33"/>
    </row>
    <row r="213" spans="2:3" s="42" customFormat="1">
      <c r="B213" s="33"/>
      <c r="C213" s="33"/>
    </row>
    <row r="214" spans="2:3" s="42" customFormat="1">
      <c r="B214" s="33"/>
      <c r="C214" s="33"/>
    </row>
    <row r="215" spans="2:3" s="42" customFormat="1">
      <c r="B215" s="33"/>
      <c r="C215" s="33"/>
    </row>
    <row r="216" spans="2:3" s="42" customFormat="1">
      <c r="B216" s="33"/>
      <c r="C216" s="33"/>
    </row>
    <row r="217" spans="2:3" s="42" customFormat="1">
      <c r="B217" s="33"/>
      <c r="C217" s="33"/>
    </row>
    <row r="218" spans="2:3" s="42" customFormat="1">
      <c r="B218" s="33"/>
      <c r="C218" s="33"/>
    </row>
    <row r="219" spans="2:3" s="42" customFormat="1">
      <c r="B219" s="33"/>
      <c r="C219" s="33"/>
    </row>
    <row r="220" spans="2:3" s="42" customFormat="1">
      <c r="B220" s="33"/>
      <c r="C220" s="33"/>
    </row>
    <row r="221" spans="2:3" s="42" customFormat="1">
      <c r="B221" s="33"/>
      <c r="C221" s="33"/>
    </row>
    <row r="222" spans="2:3" s="42" customFormat="1">
      <c r="B222" s="33"/>
      <c r="C222" s="33"/>
    </row>
    <row r="223" spans="2:3" s="42" customFormat="1">
      <c r="B223" s="33"/>
      <c r="C223" s="33"/>
    </row>
    <row r="224" spans="2:3" s="42" customFormat="1">
      <c r="B224" s="33"/>
      <c r="C224" s="33"/>
    </row>
    <row r="225" spans="2:3" s="42" customFormat="1">
      <c r="B225" s="33"/>
      <c r="C225" s="33"/>
    </row>
    <row r="226" spans="2:3" s="42" customFormat="1">
      <c r="B226" s="33"/>
      <c r="C226" s="33"/>
    </row>
    <row r="227" spans="2:3" s="42" customFormat="1">
      <c r="B227" s="33"/>
      <c r="C227" s="33"/>
    </row>
    <row r="228" spans="2:3" s="42" customFormat="1">
      <c r="B228" s="33"/>
      <c r="C228" s="33"/>
    </row>
    <row r="229" spans="2:3" s="42" customFormat="1">
      <c r="B229" s="33"/>
      <c r="C229" s="33"/>
    </row>
    <row r="230" spans="2:3" s="42" customFormat="1">
      <c r="B230" s="33"/>
      <c r="C230" s="33"/>
    </row>
    <row r="231" spans="2:3" s="42" customFormat="1">
      <c r="B231" s="33"/>
      <c r="C231" s="33"/>
    </row>
    <row r="232" spans="2:3" s="42" customFormat="1">
      <c r="B232" s="33"/>
      <c r="C232" s="33"/>
    </row>
    <row r="233" spans="2:3" s="42" customFormat="1">
      <c r="B233" s="33"/>
      <c r="C233" s="33"/>
    </row>
    <row r="234" spans="2:3" s="42" customFormat="1">
      <c r="B234" s="33"/>
      <c r="C234" s="33"/>
    </row>
    <row r="235" spans="2:3" s="42" customFormat="1">
      <c r="B235" s="33"/>
      <c r="C235" s="33"/>
    </row>
    <row r="236" spans="2:3" s="42" customFormat="1">
      <c r="B236" s="33"/>
      <c r="C236" s="33"/>
    </row>
    <row r="237" spans="2:3" s="42" customFormat="1">
      <c r="B237" s="33"/>
      <c r="C237" s="33"/>
    </row>
    <row r="238" spans="2:3" s="42" customFormat="1">
      <c r="B238" s="33"/>
      <c r="C238" s="33"/>
    </row>
    <row r="239" spans="2:3" s="42" customFormat="1">
      <c r="B239" s="33"/>
      <c r="C239" s="33"/>
    </row>
    <row r="240" spans="2:3" s="42" customFormat="1">
      <c r="B240" s="33"/>
      <c r="C240" s="33"/>
    </row>
    <row r="241" spans="2:3" s="42" customFormat="1">
      <c r="B241" s="33"/>
      <c r="C241" s="33"/>
    </row>
    <row r="242" spans="2:3" s="42" customFormat="1">
      <c r="B242" s="33"/>
      <c r="C242" s="33"/>
    </row>
    <row r="243" spans="2:3" s="42" customFormat="1">
      <c r="B243" s="33"/>
      <c r="C243" s="33"/>
    </row>
    <row r="244" spans="2:3" s="42" customFormat="1">
      <c r="B244" s="33"/>
      <c r="C244" s="33"/>
    </row>
    <row r="245" spans="2:3" s="42" customFormat="1">
      <c r="B245" s="33"/>
      <c r="C245" s="33"/>
    </row>
    <row r="246" spans="2:3" s="42" customFormat="1">
      <c r="B246" s="33"/>
      <c r="C246" s="33"/>
    </row>
    <row r="247" spans="2:3" s="42" customFormat="1">
      <c r="B247" s="33"/>
      <c r="C247" s="33"/>
    </row>
    <row r="248" spans="2:3" s="42" customFormat="1">
      <c r="B248" s="33"/>
      <c r="C248" s="33"/>
    </row>
    <row r="249" spans="2:3" s="42" customFormat="1">
      <c r="B249" s="33"/>
      <c r="C249" s="33"/>
    </row>
    <row r="250" spans="2:3" s="42" customFormat="1">
      <c r="B250" s="33"/>
      <c r="C250" s="33"/>
    </row>
    <row r="251" spans="2:3" s="42" customFormat="1">
      <c r="B251" s="33"/>
      <c r="C251" s="33"/>
    </row>
    <row r="252" spans="2:3" s="42" customFormat="1">
      <c r="B252" s="33"/>
      <c r="C252" s="33"/>
    </row>
    <row r="253" spans="2:3" s="42" customFormat="1">
      <c r="B253" s="33"/>
      <c r="C253" s="33"/>
    </row>
    <row r="254" spans="2:3" s="42" customFormat="1">
      <c r="B254" s="33"/>
      <c r="C254" s="33"/>
    </row>
    <row r="255" spans="2:3" s="42" customFormat="1">
      <c r="B255" s="33"/>
      <c r="C255" s="33"/>
    </row>
    <row r="256" spans="2:3" s="42" customFormat="1">
      <c r="B256" s="33"/>
      <c r="C256" s="33"/>
    </row>
    <row r="257" spans="2:3" s="42" customFormat="1">
      <c r="B257" s="33"/>
      <c r="C257" s="33"/>
    </row>
    <row r="258" spans="2:3" s="42" customFormat="1">
      <c r="B258" s="33"/>
      <c r="C258" s="33"/>
    </row>
    <row r="259" spans="2:3" s="42" customFormat="1">
      <c r="B259" s="33"/>
      <c r="C259" s="33"/>
    </row>
    <row r="260" spans="2:3" s="42" customFormat="1">
      <c r="B260" s="33"/>
      <c r="C260" s="33"/>
    </row>
    <row r="261" spans="2:3" s="42" customFormat="1">
      <c r="B261" s="33"/>
      <c r="C261" s="33"/>
    </row>
    <row r="262" spans="2:3" s="42" customFormat="1">
      <c r="B262" s="33"/>
      <c r="C262" s="33"/>
    </row>
    <row r="263" spans="2:3" s="42" customFormat="1">
      <c r="B263" s="33"/>
      <c r="C263" s="33"/>
    </row>
    <row r="264" spans="2:3" s="42" customFormat="1">
      <c r="B264" s="33"/>
      <c r="C264" s="33"/>
    </row>
    <row r="265" spans="2:3" s="42" customFormat="1">
      <c r="B265" s="33"/>
      <c r="C265" s="33"/>
    </row>
    <row r="266" spans="2:3" s="42" customFormat="1">
      <c r="B266" s="33"/>
      <c r="C266" s="33"/>
    </row>
    <row r="267" spans="2:3" s="42" customFormat="1">
      <c r="B267" s="33"/>
      <c r="C267" s="33"/>
    </row>
    <row r="268" spans="2:3" s="42" customFormat="1">
      <c r="B268" s="33"/>
      <c r="C268" s="33"/>
    </row>
    <row r="269" spans="2:3" s="42" customFormat="1">
      <c r="B269" s="33"/>
      <c r="C269" s="33"/>
    </row>
    <row r="270" spans="2:3" s="42" customFormat="1">
      <c r="B270" s="33"/>
      <c r="C270" s="33"/>
    </row>
    <row r="271" spans="2:3" s="42" customFormat="1">
      <c r="B271" s="33"/>
      <c r="C271" s="33"/>
    </row>
    <row r="272" spans="2:3" s="42" customFormat="1">
      <c r="B272" s="33"/>
      <c r="C272" s="33"/>
    </row>
    <row r="273" spans="2:3" s="42" customFormat="1">
      <c r="B273" s="33"/>
      <c r="C273" s="33"/>
    </row>
    <row r="274" spans="2:3" s="42" customFormat="1">
      <c r="B274" s="33"/>
      <c r="C274" s="33"/>
    </row>
    <row r="275" spans="2:3" s="42" customFormat="1">
      <c r="B275" s="33"/>
      <c r="C275" s="33"/>
    </row>
    <row r="276" spans="2:3" s="42" customFormat="1">
      <c r="B276" s="33"/>
      <c r="C276" s="33"/>
    </row>
    <row r="277" spans="2:3" s="42" customFormat="1">
      <c r="B277" s="33"/>
      <c r="C277" s="33"/>
    </row>
    <row r="278" spans="2:3" s="42" customFormat="1">
      <c r="B278" s="33"/>
      <c r="C278" s="33"/>
    </row>
    <row r="279" spans="2:3" s="42" customFormat="1">
      <c r="B279" s="33"/>
      <c r="C279" s="33"/>
    </row>
    <row r="280" spans="2:3" s="42" customFormat="1">
      <c r="B280" s="33"/>
      <c r="C280" s="33"/>
    </row>
    <row r="281" spans="2:3" s="42" customFormat="1">
      <c r="B281" s="33"/>
      <c r="C281" s="33"/>
    </row>
    <row r="282" spans="2:3" s="42" customFormat="1">
      <c r="B282" s="33"/>
      <c r="C282" s="33"/>
    </row>
    <row r="283" spans="2:3" s="42" customFormat="1">
      <c r="B283" s="33"/>
      <c r="C283" s="33"/>
    </row>
    <row r="284" spans="2:3" s="42" customFormat="1">
      <c r="B284" s="33"/>
      <c r="C284" s="33"/>
    </row>
    <row r="285" spans="2:3" s="42" customFormat="1">
      <c r="B285" s="33"/>
      <c r="C285" s="33"/>
    </row>
    <row r="286" spans="2:3" s="42" customFormat="1">
      <c r="B286" s="33"/>
      <c r="C286" s="33"/>
    </row>
    <row r="287" spans="2:3" s="42" customFormat="1">
      <c r="B287" s="33"/>
      <c r="C287" s="33"/>
    </row>
    <row r="288" spans="2:3" s="42" customFormat="1">
      <c r="B288" s="33"/>
      <c r="C288" s="33"/>
    </row>
    <row r="289" spans="2:3" s="42" customFormat="1">
      <c r="B289" s="33"/>
      <c r="C289" s="33"/>
    </row>
    <row r="290" spans="2:3" s="42" customFormat="1">
      <c r="B290" s="33"/>
      <c r="C290" s="33"/>
    </row>
    <row r="291" spans="2:3" s="42" customFormat="1">
      <c r="B291" s="33"/>
      <c r="C291" s="33"/>
    </row>
    <row r="292" spans="2:3" s="42" customFormat="1">
      <c r="B292" s="33"/>
      <c r="C292" s="33"/>
    </row>
    <row r="293" spans="2:3" s="42" customFormat="1">
      <c r="B293" s="33"/>
      <c r="C293" s="33"/>
    </row>
    <row r="294" spans="2:3" s="42" customFormat="1">
      <c r="B294" s="33"/>
      <c r="C294" s="33"/>
    </row>
    <row r="295" spans="2:3" s="42" customFormat="1">
      <c r="B295" s="33"/>
      <c r="C295" s="33"/>
    </row>
    <row r="296" spans="2:3" s="42" customFormat="1">
      <c r="B296" s="33"/>
      <c r="C296" s="33"/>
    </row>
    <row r="297" spans="2:3" s="42" customFormat="1">
      <c r="B297" s="33"/>
      <c r="C297" s="33"/>
    </row>
    <row r="298" spans="2:3" s="42" customFormat="1">
      <c r="B298" s="33"/>
      <c r="C298" s="33"/>
    </row>
    <row r="299" spans="2:3" s="42" customFormat="1">
      <c r="B299" s="33"/>
      <c r="C299" s="33"/>
    </row>
    <row r="300" spans="2:3" s="42" customFormat="1">
      <c r="B300" s="33"/>
      <c r="C300" s="33"/>
    </row>
    <row r="301" spans="2:3" s="42" customFormat="1">
      <c r="B301" s="33"/>
      <c r="C301" s="33"/>
    </row>
    <row r="302" spans="2:3" s="42" customFormat="1">
      <c r="B302" s="33"/>
      <c r="C302" s="33"/>
    </row>
    <row r="303" spans="2:3" s="42" customFormat="1">
      <c r="B303" s="33"/>
      <c r="C303" s="33"/>
    </row>
    <row r="304" spans="2:3" s="42" customFormat="1">
      <c r="B304" s="33"/>
      <c r="C304" s="33"/>
    </row>
    <row r="305" spans="2:3" s="42" customFormat="1">
      <c r="B305" s="33"/>
      <c r="C305" s="33"/>
    </row>
    <row r="306" spans="2:3" s="42" customFormat="1">
      <c r="B306" s="33"/>
      <c r="C306" s="33"/>
    </row>
    <row r="307" spans="2:3" s="42" customFormat="1">
      <c r="B307" s="33"/>
      <c r="C307" s="33"/>
    </row>
    <row r="308" spans="2:3" s="42" customFormat="1">
      <c r="B308" s="33"/>
      <c r="C308" s="33"/>
    </row>
    <row r="309" spans="2:3" s="42" customFormat="1">
      <c r="B309" s="33"/>
      <c r="C309" s="33"/>
    </row>
    <row r="310" spans="2:3" s="42" customFormat="1">
      <c r="B310" s="33"/>
      <c r="C310" s="33"/>
    </row>
    <row r="311" spans="2:3" s="42" customFormat="1">
      <c r="B311" s="33"/>
      <c r="C311" s="33"/>
    </row>
    <row r="312" spans="2:3" s="42" customFormat="1">
      <c r="B312" s="33"/>
      <c r="C312" s="33"/>
    </row>
    <row r="313" spans="2:3" s="42" customFormat="1">
      <c r="B313" s="33"/>
      <c r="C313" s="33"/>
    </row>
    <row r="314" spans="2:3" s="42" customFormat="1">
      <c r="B314" s="33"/>
      <c r="C314" s="33"/>
    </row>
    <row r="315" spans="2:3" s="42" customFormat="1">
      <c r="B315" s="33"/>
      <c r="C315" s="33"/>
    </row>
    <row r="316" spans="2:3" s="42" customFormat="1">
      <c r="B316" s="33"/>
      <c r="C316" s="33"/>
    </row>
    <row r="317" spans="2:3" s="42" customFormat="1">
      <c r="B317" s="33"/>
      <c r="C317" s="33"/>
    </row>
    <row r="318" spans="2:3" s="42" customFormat="1">
      <c r="B318" s="33"/>
      <c r="C318" s="33"/>
    </row>
    <row r="319" spans="2:3" s="42" customFormat="1">
      <c r="B319" s="33"/>
      <c r="C319" s="33"/>
    </row>
    <row r="320" spans="2:3" s="42" customFormat="1">
      <c r="B320" s="33"/>
      <c r="C320" s="33"/>
    </row>
    <row r="321" spans="2:3" s="42" customFormat="1">
      <c r="B321" s="33"/>
      <c r="C321" s="33"/>
    </row>
    <row r="322" spans="2:3" s="42" customFormat="1">
      <c r="B322" s="33"/>
      <c r="C322" s="33"/>
    </row>
    <row r="323" spans="2:3" s="42" customFormat="1">
      <c r="B323" s="33"/>
      <c r="C323" s="33"/>
    </row>
    <row r="324" spans="2:3" s="42" customFormat="1">
      <c r="B324" s="33"/>
      <c r="C324" s="33"/>
    </row>
    <row r="325" spans="2:3" s="42" customFormat="1">
      <c r="B325" s="33"/>
      <c r="C325" s="33"/>
    </row>
    <row r="326" spans="2:3" s="42" customFormat="1">
      <c r="B326" s="33"/>
      <c r="C326" s="33"/>
    </row>
    <row r="327" spans="2:3" s="42" customFormat="1">
      <c r="B327" s="33"/>
      <c r="C327" s="33"/>
    </row>
    <row r="328" spans="2:3" s="42" customFormat="1">
      <c r="B328" s="33"/>
      <c r="C328" s="33"/>
    </row>
    <row r="329" spans="2:3" s="42" customFormat="1">
      <c r="B329" s="33"/>
      <c r="C329" s="33"/>
    </row>
    <row r="330" spans="2:3" s="42" customFormat="1">
      <c r="B330" s="33"/>
      <c r="C330" s="33"/>
    </row>
    <row r="331" spans="2:3" s="42" customFormat="1">
      <c r="B331" s="33"/>
      <c r="C331" s="33"/>
    </row>
    <row r="332" spans="2:3" s="42" customFormat="1">
      <c r="B332" s="33"/>
      <c r="C332" s="33"/>
    </row>
    <row r="333" spans="2:3" s="42" customFormat="1">
      <c r="B333" s="33"/>
      <c r="C333" s="33"/>
    </row>
    <row r="334" spans="2:3" s="42" customFormat="1">
      <c r="B334" s="33"/>
      <c r="C334" s="33"/>
    </row>
    <row r="335" spans="2:3" s="42" customFormat="1">
      <c r="B335" s="33"/>
      <c r="C335" s="33"/>
    </row>
    <row r="336" spans="2:3" s="42" customFormat="1">
      <c r="B336" s="33"/>
      <c r="C336" s="33"/>
    </row>
    <row r="337" spans="2:3" s="42" customFormat="1">
      <c r="B337" s="33"/>
      <c r="C337" s="33"/>
    </row>
    <row r="338" spans="2:3" s="42" customFormat="1">
      <c r="B338" s="33"/>
      <c r="C338" s="33"/>
    </row>
    <row r="339" spans="2:3" s="42" customFormat="1">
      <c r="B339" s="33"/>
      <c r="C339" s="33"/>
    </row>
    <row r="340" spans="2:3" s="42" customFormat="1">
      <c r="B340" s="33"/>
      <c r="C340" s="33"/>
    </row>
    <row r="341" spans="2:3" s="42" customFormat="1">
      <c r="B341" s="33"/>
      <c r="C341" s="33"/>
    </row>
  </sheetData>
  <autoFilter ref="B7:C7" xr:uid="{16C83088-ADD7-4C00-B609-2E40E0A15F3E}"/>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D87BF-EC9A-47FE-89D5-53170AE21BD7}">
  <sheetPr>
    <tabColor rgb="FF92D050"/>
  </sheetPr>
  <dimension ref="A1:AJ341"/>
  <sheetViews>
    <sheetView zoomScaleNormal="100" workbookViewId="0">
      <pane xSplit="3" ySplit="7" topLeftCell="D8" activePane="bottomRight" state="frozen"/>
      <selection pane="topRight" activeCell="D14" sqref="D14"/>
      <selection pane="bottomLeft" activeCell="D14" sqref="D14"/>
      <selection pane="bottomRight" activeCell="D14" sqref="D14"/>
    </sheetView>
  </sheetViews>
  <sheetFormatPr defaultColWidth="9.140625" defaultRowHeight="15"/>
  <cols>
    <col min="1" max="1" width="16.85546875" style="26" customWidth="1"/>
    <col min="2" max="2" width="23.85546875" style="33" customWidth="1"/>
    <col min="3" max="3" width="31.28515625" style="33" customWidth="1"/>
    <col min="4" max="4" width="17.7109375" style="33" customWidth="1"/>
    <col min="5" max="18" width="12.140625" customWidth="1"/>
    <col min="19" max="27" width="14.28515625" bestFit="1" customWidth="1"/>
    <col min="28" max="28" width="11.28515625" style="37" customWidth="1"/>
    <col min="29" max="29" width="13" style="34" customWidth="1"/>
    <col min="30" max="32" width="14.28515625" style="34" bestFit="1" customWidth="1"/>
    <col min="33" max="33" width="14.28515625" style="35" bestFit="1" customWidth="1"/>
    <col min="34" max="34" width="14.28515625" style="34" bestFit="1" customWidth="1"/>
    <col min="35" max="36" width="14.28515625" style="36" bestFit="1" customWidth="1"/>
    <col min="37" max="16384" width="9.140625" style="26"/>
  </cols>
  <sheetData>
    <row r="1" spans="1:36">
      <c r="A1" t="s">
        <v>354</v>
      </c>
      <c r="B1" s="2" t="s">
        <v>393</v>
      </c>
      <c r="C1"/>
      <c r="D1"/>
      <c r="AB1"/>
      <c r="AC1"/>
      <c r="AD1"/>
      <c r="AE1"/>
      <c r="AG1" s="34"/>
    </row>
    <row r="2" spans="1:36">
      <c r="A2" t="s">
        <v>356</v>
      </c>
      <c r="B2" s="11" t="s">
        <v>394</v>
      </c>
      <c r="C2"/>
      <c r="D2"/>
      <c r="AB2"/>
      <c r="AC2"/>
      <c r="AD2"/>
      <c r="AE2"/>
      <c r="AG2" s="34"/>
    </row>
    <row r="3" spans="1:36">
      <c r="A3" t="s">
        <v>358</v>
      </c>
      <c r="B3" s="11" t="s">
        <v>395</v>
      </c>
      <c r="C3"/>
      <c r="D3"/>
      <c r="AB3"/>
      <c r="AC3"/>
      <c r="AD3"/>
      <c r="AE3"/>
      <c r="AG3" s="34"/>
    </row>
    <row r="4" spans="1:36">
      <c r="A4" t="s">
        <v>360</v>
      </c>
      <c r="B4" s="11" t="s">
        <v>396</v>
      </c>
      <c r="C4"/>
      <c r="D4"/>
      <c r="AB4"/>
      <c r="AC4"/>
      <c r="AD4"/>
      <c r="AE4"/>
      <c r="AG4" s="34"/>
    </row>
    <row r="5" spans="1:36">
      <c r="A5" t="s">
        <v>397</v>
      </c>
      <c r="B5" s="11" t="s">
        <v>398</v>
      </c>
      <c r="C5"/>
      <c r="D5"/>
      <c r="AB5"/>
      <c r="AC5"/>
      <c r="AD5"/>
      <c r="AE5"/>
      <c r="AG5" s="34"/>
    </row>
    <row r="6" spans="1:36">
      <c r="B6" s="38"/>
      <c r="D6" s="39" t="s">
        <v>399</v>
      </c>
      <c r="E6" s="26"/>
      <c r="G6" s="26"/>
      <c r="H6" s="26"/>
      <c r="I6" s="26"/>
      <c r="J6" s="26"/>
      <c r="K6" s="26"/>
      <c r="L6" s="26"/>
      <c r="M6" s="26"/>
      <c r="N6" s="26"/>
      <c r="O6" s="26"/>
      <c r="P6" s="26"/>
      <c r="Q6" s="26"/>
      <c r="R6" s="26"/>
      <c r="S6" s="26"/>
      <c r="T6" s="26"/>
      <c r="U6" s="26"/>
      <c r="V6" s="26"/>
      <c r="W6" s="26"/>
      <c r="X6" s="26"/>
      <c r="Y6" s="26"/>
      <c r="Z6" s="26"/>
      <c r="AA6" s="26"/>
      <c r="AB6" s="26"/>
      <c r="AC6" s="26"/>
      <c r="AD6" s="26"/>
      <c r="AE6" s="26"/>
      <c r="AF6" s="26"/>
      <c r="AG6" s="26"/>
      <c r="AH6" s="26"/>
      <c r="AI6" s="26"/>
      <c r="AJ6" s="26"/>
    </row>
    <row r="7" spans="1:36" s="41" customFormat="1" ht="27.4" customHeight="1">
      <c r="A7" s="41" t="s">
        <v>206</v>
      </c>
      <c r="B7" s="12" t="s">
        <v>400</v>
      </c>
      <c r="C7" s="12" t="s">
        <v>401</v>
      </c>
      <c r="D7" s="12">
        <v>2002</v>
      </c>
      <c r="E7" s="40">
        <f>D7+1</f>
        <v>2003</v>
      </c>
      <c r="F7" s="40">
        <f t="shared" ref="F7:AJ7" si="0">E7+1</f>
        <v>2004</v>
      </c>
      <c r="G7" s="40">
        <f t="shared" si="0"/>
        <v>2005</v>
      </c>
      <c r="H7" s="40">
        <f t="shared" si="0"/>
        <v>2006</v>
      </c>
      <c r="I7" s="40">
        <f t="shared" si="0"/>
        <v>2007</v>
      </c>
      <c r="J7" s="40">
        <f t="shared" si="0"/>
        <v>2008</v>
      </c>
      <c r="K7" s="40">
        <f t="shared" si="0"/>
        <v>2009</v>
      </c>
      <c r="L7" s="40">
        <f t="shared" si="0"/>
        <v>2010</v>
      </c>
      <c r="M7" s="40">
        <f t="shared" si="0"/>
        <v>2011</v>
      </c>
      <c r="N7" s="40">
        <f t="shared" si="0"/>
        <v>2012</v>
      </c>
      <c r="O7" s="40">
        <f t="shared" si="0"/>
        <v>2013</v>
      </c>
      <c r="P7" s="40">
        <f t="shared" si="0"/>
        <v>2014</v>
      </c>
      <c r="Q7" s="40">
        <f t="shared" si="0"/>
        <v>2015</v>
      </c>
      <c r="R7" s="40">
        <f t="shared" si="0"/>
        <v>2016</v>
      </c>
      <c r="S7" s="40">
        <f t="shared" si="0"/>
        <v>2017</v>
      </c>
      <c r="T7" s="40">
        <f t="shared" si="0"/>
        <v>2018</v>
      </c>
      <c r="U7" s="40">
        <f t="shared" si="0"/>
        <v>2019</v>
      </c>
      <c r="V7" s="40">
        <f t="shared" si="0"/>
        <v>2020</v>
      </c>
      <c r="W7" s="40">
        <f t="shared" si="0"/>
        <v>2021</v>
      </c>
      <c r="X7" s="40">
        <f t="shared" si="0"/>
        <v>2022</v>
      </c>
      <c r="Y7" s="40">
        <f t="shared" si="0"/>
        <v>2023</v>
      </c>
      <c r="Z7" s="40">
        <f t="shared" si="0"/>
        <v>2024</v>
      </c>
      <c r="AA7" s="40">
        <f t="shared" si="0"/>
        <v>2025</v>
      </c>
      <c r="AB7" s="40">
        <f t="shared" si="0"/>
        <v>2026</v>
      </c>
      <c r="AC7" s="40">
        <f t="shared" si="0"/>
        <v>2027</v>
      </c>
      <c r="AD7" s="40">
        <f t="shared" si="0"/>
        <v>2028</v>
      </c>
      <c r="AE7" s="40">
        <f t="shared" si="0"/>
        <v>2029</v>
      </c>
      <c r="AF7" s="40">
        <f t="shared" si="0"/>
        <v>2030</v>
      </c>
      <c r="AG7" s="40">
        <f t="shared" si="0"/>
        <v>2031</v>
      </c>
      <c r="AH7" s="40">
        <f t="shared" si="0"/>
        <v>2032</v>
      </c>
      <c r="AI7" s="40">
        <f t="shared" si="0"/>
        <v>2033</v>
      </c>
      <c r="AJ7" s="40">
        <f t="shared" si="0"/>
        <v>2034</v>
      </c>
    </row>
    <row r="8" spans="1:36" s="42" customFormat="1">
      <c r="A8" s="42" t="s">
        <v>215</v>
      </c>
      <c r="B8" t="s">
        <v>212</v>
      </c>
      <c r="C8" s="33" t="s">
        <v>214</v>
      </c>
      <c r="D8" s="42">
        <v>1427191</v>
      </c>
      <c r="E8" s="42">
        <v>1430310</v>
      </c>
      <c r="F8" s="42">
        <v>1433436</v>
      </c>
      <c r="G8" s="42">
        <v>1436568</v>
      </c>
      <c r="H8" s="42">
        <v>1439707</v>
      </c>
      <c r="I8" s="42">
        <v>1442853</v>
      </c>
      <c r="J8" s="42">
        <v>1449041</v>
      </c>
      <c r="K8" s="42">
        <v>1441325</v>
      </c>
      <c r="L8" s="42">
        <v>1451466</v>
      </c>
      <c r="M8" s="42">
        <v>1452454</v>
      </c>
      <c r="N8" s="42">
        <v>1458690</v>
      </c>
      <c r="O8" s="42">
        <v>1488159</v>
      </c>
      <c r="P8" s="42">
        <v>1503758</v>
      </c>
      <c r="Q8" s="42">
        <v>1524605</v>
      </c>
      <c r="R8" s="42">
        <v>1543967</v>
      </c>
      <c r="S8" s="42">
        <v>1573260</v>
      </c>
      <c r="T8" s="42">
        <v>1597132</v>
      </c>
      <c r="U8" s="42">
        <v>1626117</v>
      </c>
      <c r="V8" s="42">
        <v>1655304</v>
      </c>
      <c r="W8" s="42">
        <v>1687471</v>
      </c>
      <c r="X8" s="59">
        <v>1719905</v>
      </c>
      <c r="Y8" s="59">
        <v>1759191</v>
      </c>
      <c r="Z8" s="59">
        <v>1794822</v>
      </c>
      <c r="AA8" s="59">
        <v>1829875</v>
      </c>
      <c r="AB8" s="59">
        <v>1865616</v>
      </c>
      <c r="AC8" s="59">
        <v>1901985</v>
      </c>
      <c r="AD8" s="59">
        <v>1939127</v>
      </c>
      <c r="AE8" s="59">
        <v>1976765</v>
      </c>
      <c r="AF8" s="59">
        <v>2014358</v>
      </c>
      <c r="AG8" s="59">
        <v>2051298</v>
      </c>
      <c r="AH8" s="59">
        <v>2087457</v>
      </c>
      <c r="AI8" s="59">
        <v>2122624</v>
      </c>
      <c r="AJ8" s="59">
        <v>2156460</v>
      </c>
    </row>
    <row r="9" spans="1:36" s="42" customFormat="1" ht="20.25" customHeight="1">
      <c r="A9" s="42" t="s">
        <v>215</v>
      </c>
      <c r="B9" t="s">
        <v>222</v>
      </c>
      <c r="C9" s="33" t="s">
        <v>214</v>
      </c>
      <c r="D9" s="42">
        <v>165345</v>
      </c>
      <c r="E9" s="42">
        <v>165377</v>
      </c>
      <c r="F9" s="42">
        <v>165409</v>
      </c>
      <c r="G9" s="42">
        <v>165441</v>
      </c>
      <c r="H9" s="42">
        <v>165473</v>
      </c>
      <c r="I9" s="42">
        <v>165505</v>
      </c>
      <c r="J9" s="42">
        <v>165156</v>
      </c>
      <c r="K9" s="42">
        <v>163877</v>
      </c>
      <c r="L9" s="42">
        <v>164155</v>
      </c>
      <c r="M9" s="42">
        <v>164479</v>
      </c>
      <c r="N9" s="42">
        <v>165669</v>
      </c>
      <c r="O9" s="42">
        <v>168279</v>
      </c>
      <c r="P9" s="42">
        <v>169533</v>
      </c>
      <c r="Q9" s="42">
        <v>171390</v>
      </c>
      <c r="R9" s="42">
        <v>173177</v>
      </c>
      <c r="S9" s="42">
        <v>175832</v>
      </c>
      <c r="T9" s="42">
        <v>177928</v>
      </c>
      <c r="U9" s="42">
        <v>180061</v>
      </c>
      <c r="V9" s="42">
        <v>181665</v>
      </c>
      <c r="W9" s="42">
        <v>184173</v>
      </c>
      <c r="X9" s="42">
        <v>186321</v>
      </c>
      <c r="Y9" s="42">
        <v>189706</v>
      </c>
      <c r="Z9" s="42">
        <v>192367</v>
      </c>
      <c r="AA9" s="42">
        <v>194999</v>
      </c>
      <c r="AB9" s="42">
        <v>197692</v>
      </c>
      <c r="AC9" s="42">
        <v>200438</v>
      </c>
      <c r="AD9" s="42">
        <v>203245</v>
      </c>
      <c r="AE9" s="42">
        <v>206092</v>
      </c>
      <c r="AF9" s="42">
        <v>208943</v>
      </c>
      <c r="AG9" s="42">
        <v>211751</v>
      </c>
      <c r="AH9" s="42">
        <v>214499</v>
      </c>
      <c r="AI9" s="42">
        <v>217173</v>
      </c>
      <c r="AJ9" s="42">
        <v>219745</v>
      </c>
    </row>
    <row r="10" spans="1:36" s="42" customFormat="1">
      <c r="A10" s="42" t="s">
        <v>224</v>
      </c>
      <c r="B10" t="s">
        <v>212</v>
      </c>
      <c r="C10" s="33" t="s">
        <v>214</v>
      </c>
      <c r="X10" s="59"/>
      <c r="Y10" s="59"/>
      <c r="Z10" s="59"/>
      <c r="AA10" s="59"/>
      <c r="AB10" s="59"/>
      <c r="AC10" s="59"/>
      <c r="AD10" s="59"/>
      <c r="AE10" s="59"/>
      <c r="AF10" s="59"/>
      <c r="AG10" s="59"/>
      <c r="AH10" s="59"/>
      <c r="AI10" s="59"/>
      <c r="AJ10" s="59"/>
    </row>
    <row r="11" spans="1:36" s="42" customFormat="1">
      <c r="A11" s="42" t="s">
        <v>224</v>
      </c>
      <c r="B11" t="s">
        <v>222</v>
      </c>
      <c r="C11" s="33" t="s">
        <v>214</v>
      </c>
    </row>
    <row r="12" spans="1:36" s="42" customFormat="1">
      <c r="A12" s="42" t="s">
        <v>230</v>
      </c>
      <c r="B12" t="s">
        <v>212</v>
      </c>
      <c r="C12" s="33" t="s">
        <v>214</v>
      </c>
      <c r="X12" s="59"/>
      <c r="Y12" s="59"/>
      <c r="Z12" s="59"/>
      <c r="AA12" s="59"/>
      <c r="AB12" s="59"/>
      <c r="AC12" s="59"/>
      <c r="AD12" s="59"/>
      <c r="AE12" s="59"/>
      <c r="AF12" s="59"/>
      <c r="AG12" s="59"/>
      <c r="AH12" s="59"/>
      <c r="AI12" s="59"/>
      <c r="AJ12" s="59"/>
    </row>
    <row r="13" spans="1:36" s="42" customFormat="1">
      <c r="A13" s="42" t="s">
        <v>230</v>
      </c>
      <c r="B13" t="s">
        <v>222</v>
      </c>
      <c r="C13" s="33" t="s">
        <v>214</v>
      </c>
    </row>
    <row r="14" spans="1:36" s="42" customFormat="1" ht="11.25" customHeight="1">
      <c r="A14" s="42" t="s">
        <v>234</v>
      </c>
      <c r="B14" t="s">
        <v>212</v>
      </c>
      <c r="C14" s="33" t="s">
        <v>214</v>
      </c>
      <c r="D14" s="42">
        <v>345898</v>
      </c>
      <c r="E14" s="42">
        <v>348464</v>
      </c>
      <c r="F14" s="42">
        <v>351049</v>
      </c>
      <c r="G14" s="42">
        <v>353653</v>
      </c>
      <c r="H14" s="42">
        <v>356276</v>
      </c>
      <c r="I14" s="42">
        <v>358918</v>
      </c>
      <c r="J14" s="42">
        <v>365363</v>
      </c>
      <c r="K14" s="42">
        <v>365872</v>
      </c>
      <c r="L14" s="42">
        <v>368111</v>
      </c>
      <c r="M14" s="42">
        <v>369051</v>
      </c>
      <c r="N14" s="42">
        <v>372430</v>
      </c>
      <c r="O14" s="42">
        <v>377326</v>
      </c>
      <c r="P14" s="42">
        <v>383998</v>
      </c>
      <c r="Q14" s="42">
        <v>391219</v>
      </c>
      <c r="R14" s="42">
        <v>398387</v>
      </c>
      <c r="S14" s="42">
        <v>404806</v>
      </c>
      <c r="T14" s="42">
        <v>412070</v>
      </c>
      <c r="U14" s="42">
        <v>420831</v>
      </c>
      <c r="V14" s="42">
        <v>429575</v>
      </c>
      <c r="W14" s="42">
        <v>441909</v>
      </c>
      <c r="X14" s="59">
        <v>452281</v>
      </c>
      <c r="Y14" s="59">
        <v>458878</v>
      </c>
      <c r="Z14" s="59">
        <v>465327</v>
      </c>
      <c r="AA14" s="59">
        <v>471816</v>
      </c>
      <c r="AB14" s="59">
        <v>478378</v>
      </c>
      <c r="AC14" s="59">
        <v>484999</v>
      </c>
      <c r="AD14" s="59">
        <v>491581</v>
      </c>
      <c r="AE14" s="59">
        <v>498008</v>
      </c>
      <c r="AF14" s="59">
        <v>504200</v>
      </c>
      <c r="AG14" s="59">
        <v>510096</v>
      </c>
      <c r="AH14" s="59">
        <v>515659</v>
      </c>
      <c r="AI14" s="59">
        <v>520309</v>
      </c>
      <c r="AJ14" s="59">
        <v>524789</v>
      </c>
    </row>
    <row r="15" spans="1:36" s="42" customFormat="1">
      <c r="A15" s="42" t="s">
        <v>234</v>
      </c>
      <c r="B15" t="s">
        <v>222</v>
      </c>
      <c r="C15" s="33" t="s">
        <v>214</v>
      </c>
      <c r="D15" s="42">
        <v>37869</v>
      </c>
      <c r="E15" s="42">
        <v>38724</v>
      </c>
      <c r="F15" s="42">
        <v>39598</v>
      </c>
      <c r="G15" s="42">
        <v>40492</v>
      </c>
      <c r="H15" s="42">
        <v>41406</v>
      </c>
      <c r="I15" s="42">
        <v>42341</v>
      </c>
      <c r="J15" s="42">
        <v>44714</v>
      </c>
      <c r="K15" s="42">
        <v>45324</v>
      </c>
      <c r="L15" s="42">
        <v>45974</v>
      </c>
      <c r="M15" s="42">
        <v>46415</v>
      </c>
      <c r="N15" s="42">
        <v>47345</v>
      </c>
      <c r="O15" s="42">
        <v>47910</v>
      </c>
      <c r="P15" s="42">
        <v>49579</v>
      </c>
      <c r="Q15" s="42">
        <v>51028</v>
      </c>
      <c r="R15" s="42">
        <v>51643</v>
      </c>
      <c r="S15" s="42">
        <v>52172</v>
      </c>
      <c r="T15" s="42">
        <v>52721</v>
      </c>
      <c r="U15" s="42">
        <v>53347</v>
      </c>
      <c r="V15" s="42">
        <v>53897</v>
      </c>
      <c r="W15" s="42">
        <v>54890</v>
      </c>
      <c r="X15" s="42">
        <v>55587</v>
      </c>
      <c r="Y15" s="42">
        <v>56333</v>
      </c>
      <c r="Z15" s="42">
        <v>57071</v>
      </c>
      <c r="AA15" s="42">
        <v>57801</v>
      </c>
      <c r="AB15" s="42">
        <v>58524</v>
      </c>
      <c r="AC15" s="42">
        <v>59240</v>
      </c>
      <c r="AD15" s="42">
        <v>59949</v>
      </c>
      <c r="AE15" s="42">
        <v>60650</v>
      </c>
      <c r="AF15" s="42">
        <v>61342</v>
      </c>
      <c r="AG15" s="42">
        <v>62027</v>
      </c>
      <c r="AH15" s="42">
        <v>62705</v>
      </c>
      <c r="AI15" s="42">
        <v>63370</v>
      </c>
      <c r="AJ15" s="42">
        <v>64032</v>
      </c>
    </row>
    <row r="16" spans="1:36" s="42" customFormat="1">
      <c r="A16" s="42" t="s">
        <v>238</v>
      </c>
      <c r="B16" t="s">
        <v>212</v>
      </c>
      <c r="C16" s="33" t="s">
        <v>214</v>
      </c>
      <c r="X16" s="59"/>
      <c r="Y16" s="59"/>
      <c r="Z16" s="59"/>
      <c r="AA16" s="59"/>
      <c r="AB16" s="59"/>
      <c r="AC16" s="59"/>
      <c r="AD16" s="59"/>
      <c r="AE16" s="59"/>
      <c r="AF16" s="59"/>
      <c r="AG16" s="59"/>
      <c r="AH16" s="59"/>
      <c r="AI16" s="59"/>
      <c r="AJ16" s="59"/>
    </row>
    <row r="17" spans="1:36" s="42" customFormat="1">
      <c r="A17" s="42" t="s">
        <v>238</v>
      </c>
      <c r="B17" t="s">
        <v>222</v>
      </c>
      <c r="C17" s="33" t="s">
        <v>214</v>
      </c>
    </row>
    <row r="18" spans="1:36" s="42" customFormat="1">
      <c r="A18" s="42" t="s">
        <v>242</v>
      </c>
      <c r="B18" t="s">
        <v>212</v>
      </c>
      <c r="C18" s="33" t="s">
        <v>214</v>
      </c>
      <c r="X18" s="59"/>
      <c r="Y18" s="59"/>
      <c r="Z18" s="59"/>
      <c r="AA18" s="59"/>
      <c r="AB18" s="59"/>
      <c r="AC18" s="59"/>
      <c r="AD18" s="59"/>
      <c r="AE18" s="59"/>
      <c r="AF18" s="59"/>
      <c r="AG18" s="59"/>
      <c r="AH18" s="59"/>
      <c r="AI18" s="59"/>
      <c r="AJ18" s="59"/>
    </row>
    <row r="19" spans="1:36" s="42" customFormat="1">
      <c r="A19" s="42" t="s">
        <v>242</v>
      </c>
      <c r="B19" t="s">
        <v>222</v>
      </c>
      <c r="C19" s="33" t="s">
        <v>214</v>
      </c>
    </row>
    <row r="20" spans="1:36" s="42" customFormat="1">
      <c r="B20" s="33"/>
      <c r="C20" s="33"/>
      <c r="D20" s="33"/>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c r="AG20" s="34"/>
      <c r="AH20" s="34"/>
      <c r="AI20" s="34"/>
      <c r="AJ20" s="34"/>
    </row>
    <row r="21" spans="1:36" s="42" customFormat="1">
      <c r="B21" s="33"/>
      <c r="C21" s="33"/>
      <c r="D21" s="33"/>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34"/>
    </row>
    <row r="22" spans="1:36" s="42" customFormat="1">
      <c r="B22" s="33"/>
      <c r="C22" s="33"/>
      <c r="D22" s="33"/>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c r="AG22" s="34"/>
      <c r="AH22" s="34"/>
      <c r="AI22" s="34"/>
      <c r="AJ22" s="34"/>
    </row>
    <row r="23" spans="1:36" s="42" customFormat="1">
      <c r="B23" s="33"/>
      <c r="C23" s="33"/>
      <c r="D23" s="33"/>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c r="AG23" s="34"/>
      <c r="AH23" s="34"/>
      <c r="AI23" s="34"/>
      <c r="AJ23" s="34"/>
    </row>
    <row r="24" spans="1:36" s="42" customFormat="1">
      <c r="B24" s="33"/>
      <c r="C24" s="33"/>
      <c r="D24" s="33"/>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c r="AG24" s="34"/>
      <c r="AH24" s="34"/>
      <c r="AI24" s="34"/>
      <c r="AJ24" s="34"/>
    </row>
    <row r="25" spans="1:36" s="42" customFormat="1">
      <c r="B25" s="33"/>
      <c r="C25" s="33"/>
      <c r="D25" s="33"/>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c r="AG25" s="34"/>
      <c r="AH25" s="34"/>
      <c r="AI25" s="34"/>
      <c r="AJ25" s="34"/>
    </row>
    <row r="26" spans="1:36" s="42" customFormat="1">
      <c r="B26" s="33"/>
      <c r="C26" s="33"/>
      <c r="D26" s="33"/>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c r="AG26" s="34"/>
      <c r="AH26" s="34"/>
      <c r="AI26" s="34"/>
      <c r="AJ26" s="34"/>
    </row>
    <row r="27" spans="1:36" s="42" customFormat="1">
      <c r="B27" s="33"/>
      <c r="C27" s="33"/>
      <c r="D27" s="33"/>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c r="AG27" s="34"/>
      <c r="AH27" s="34"/>
      <c r="AI27" s="34"/>
      <c r="AJ27" s="34"/>
    </row>
    <row r="28" spans="1:36" s="42" customFormat="1">
      <c r="B28" s="33"/>
      <c r="C28" s="33"/>
      <c r="D28" s="33"/>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c r="AG28" s="34"/>
      <c r="AH28" s="34"/>
      <c r="AI28" s="34"/>
      <c r="AJ28" s="34"/>
    </row>
    <row r="29" spans="1:36" s="42" customFormat="1">
      <c r="B29" s="33"/>
      <c r="C29" s="33"/>
      <c r="D29" s="33"/>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c r="AG29" s="34"/>
      <c r="AH29" s="34"/>
      <c r="AI29" s="34"/>
      <c r="AJ29" s="34"/>
    </row>
    <row r="30" spans="1:36" s="42" customFormat="1">
      <c r="B30" s="33"/>
      <c r="C30" s="33"/>
      <c r="D30" s="33"/>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c r="AG30" s="34"/>
      <c r="AH30" s="34"/>
      <c r="AI30" s="34"/>
      <c r="AJ30" s="34"/>
    </row>
    <row r="31" spans="1:36" s="42" customFormat="1">
      <c r="B31" s="33"/>
      <c r="C31" s="33"/>
      <c r="D31" s="33"/>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c r="AG31" s="34"/>
      <c r="AH31" s="34"/>
      <c r="AI31" s="34"/>
      <c r="AJ31" s="34"/>
    </row>
    <row r="32" spans="1:36" s="42" customFormat="1">
      <c r="B32" s="33"/>
      <c r="C32" s="33"/>
      <c r="D32" s="33"/>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row>
    <row r="33" spans="2:36" s="42" customFormat="1">
      <c r="B33" s="33"/>
      <c r="C33" s="33"/>
      <c r="D33" s="33"/>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c r="AG33" s="34"/>
      <c r="AH33" s="34"/>
      <c r="AI33" s="34"/>
      <c r="AJ33" s="34"/>
    </row>
    <row r="34" spans="2:36" s="42" customFormat="1">
      <c r="B34" s="33"/>
      <c r="C34" s="33"/>
      <c r="D34" s="33"/>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c r="AG34" s="34"/>
      <c r="AH34" s="34"/>
      <c r="AI34" s="34"/>
      <c r="AJ34" s="34"/>
    </row>
    <row r="35" spans="2:36" s="42" customFormat="1">
      <c r="B35" s="33"/>
      <c r="C35" s="33"/>
      <c r="D35" s="33"/>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c r="AG35" s="34"/>
      <c r="AH35" s="34"/>
      <c r="AI35" s="34"/>
      <c r="AJ35" s="34"/>
    </row>
    <row r="36" spans="2:36" s="42" customFormat="1">
      <c r="B36" s="33"/>
      <c r="C36" s="33"/>
      <c r="D36" s="33"/>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c r="AG36" s="34"/>
      <c r="AH36" s="34"/>
      <c r="AI36" s="34"/>
      <c r="AJ36" s="34"/>
    </row>
    <row r="37" spans="2:36" s="42" customFormat="1">
      <c r="B37" s="33"/>
      <c r="C37" s="33"/>
      <c r="D37" s="33"/>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c r="AG37" s="34"/>
      <c r="AH37" s="34"/>
      <c r="AI37" s="34"/>
      <c r="AJ37" s="34"/>
    </row>
    <row r="38" spans="2:36" s="42" customFormat="1">
      <c r="B38" s="33"/>
      <c r="C38" s="33"/>
      <c r="D38" s="33"/>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c r="AG38" s="34"/>
      <c r="AH38" s="34"/>
      <c r="AI38" s="34"/>
      <c r="AJ38" s="34"/>
    </row>
    <row r="39" spans="2:36" s="42" customFormat="1">
      <c r="B39" s="33"/>
      <c r="C39" s="33"/>
      <c r="D39" s="33"/>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c r="AG39" s="34"/>
      <c r="AH39" s="34"/>
      <c r="AI39" s="34"/>
      <c r="AJ39" s="34"/>
    </row>
    <row r="40" spans="2:36" s="42" customFormat="1">
      <c r="B40" s="33"/>
      <c r="C40" s="33"/>
      <c r="D40" s="33"/>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c r="AG40" s="34"/>
      <c r="AH40" s="34"/>
      <c r="AI40" s="34"/>
      <c r="AJ40" s="34"/>
    </row>
    <row r="41" spans="2:36" s="42" customFormat="1">
      <c r="B41" s="33"/>
      <c r="C41" s="33"/>
      <c r="D41" s="33"/>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c r="AG41" s="34"/>
      <c r="AH41" s="34"/>
      <c r="AI41" s="34"/>
      <c r="AJ41" s="34"/>
    </row>
    <row r="42" spans="2:36" s="42" customFormat="1">
      <c r="B42" s="33"/>
      <c r="C42" s="33"/>
      <c r="D42" s="33"/>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c r="AG42" s="34"/>
      <c r="AH42" s="34"/>
      <c r="AI42" s="34"/>
      <c r="AJ42" s="34"/>
    </row>
    <row r="43" spans="2:36" s="42" customFormat="1">
      <c r="B43" s="33"/>
      <c r="C43" s="33"/>
      <c r="D43" s="33"/>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34"/>
    </row>
    <row r="44" spans="2:36" s="42" customFormat="1">
      <c r="B44" s="33"/>
      <c r="C44" s="33"/>
      <c r="D44" s="33"/>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c r="AG44" s="34"/>
      <c r="AH44" s="34"/>
      <c r="AI44" s="34"/>
      <c r="AJ44" s="34"/>
    </row>
    <row r="45" spans="2:36" s="42" customFormat="1">
      <c r="B45" s="33"/>
      <c r="C45" s="33"/>
      <c r="D45" s="33"/>
      <c r="E45" s="34"/>
      <c r="F45" s="34"/>
      <c r="G45" s="34"/>
      <c r="H45" s="34"/>
      <c r="I45" s="34"/>
      <c r="J45" s="34"/>
      <c r="K45" s="34"/>
      <c r="L45" s="34"/>
      <c r="M45" s="34"/>
      <c r="N45" s="34"/>
      <c r="O45" s="34"/>
      <c r="P45" s="34"/>
      <c r="Q45" s="34"/>
      <c r="R45" s="34"/>
      <c r="S45" s="34"/>
      <c r="T45" s="34"/>
      <c r="U45" s="34"/>
      <c r="V45" s="34"/>
      <c r="W45" s="34"/>
      <c r="X45" s="34"/>
      <c r="Y45" s="34"/>
      <c r="Z45" s="34"/>
      <c r="AA45" s="34"/>
      <c r="AB45" s="34"/>
      <c r="AC45" s="34"/>
      <c r="AD45" s="34"/>
      <c r="AE45" s="34"/>
      <c r="AF45" s="34"/>
      <c r="AG45" s="34"/>
      <c r="AH45" s="34"/>
      <c r="AI45" s="34"/>
      <c r="AJ45" s="34"/>
    </row>
    <row r="46" spans="2:36" s="42" customFormat="1">
      <c r="B46" s="33"/>
      <c r="C46" s="33"/>
      <c r="D46" s="33"/>
      <c r="E46" s="34"/>
      <c r="F46" s="34"/>
      <c r="G46" s="34"/>
      <c r="H46" s="34"/>
      <c r="I46" s="34"/>
      <c r="J46" s="34"/>
      <c r="K46" s="34"/>
      <c r="L46" s="34"/>
      <c r="M46" s="34"/>
      <c r="N46" s="34"/>
      <c r="O46" s="34"/>
      <c r="P46" s="34"/>
      <c r="Q46" s="34"/>
      <c r="R46" s="34"/>
      <c r="S46" s="34"/>
      <c r="T46" s="34"/>
      <c r="U46" s="34"/>
      <c r="V46" s="34"/>
      <c r="W46" s="34"/>
      <c r="X46" s="34"/>
      <c r="Y46" s="34"/>
      <c r="Z46" s="34"/>
      <c r="AA46" s="34"/>
      <c r="AB46" s="34"/>
      <c r="AC46" s="34"/>
      <c r="AD46" s="34"/>
      <c r="AE46" s="34"/>
      <c r="AF46" s="34"/>
      <c r="AG46" s="34"/>
      <c r="AH46" s="34"/>
      <c r="AI46" s="34"/>
      <c r="AJ46" s="34"/>
    </row>
    <row r="47" spans="2:36" s="42" customFormat="1">
      <c r="B47" s="33"/>
      <c r="C47" s="33"/>
      <c r="D47" s="33"/>
      <c r="E47" s="34"/>
      <c r="F47" s="34"/>
      <c r="G47" s="34"/>
      <c r="H47" s="34"/>
      <c r="I47" s="34"/>
      <c r="J47" s="34"/>
      <c r="K47" s="34"/>
      <c r="L47" s="34"/>
      <c r="M47" s="34"/>
      <c r="N47" s="34"/>
      <c r="O47" s="34"/>
      <c r="P47" s="34"/>
      <c r="Q47" s="34"/>
      <c r="R47" s="34"/>
      <c r="S47" s="34"/>
      <c r="T47" s="34"/>
      <c r="U47" s="34"/>
      <c r="V47" s="34"/>
      <c r="W47" s="34"/>
      <c r="X47" s="34"/>
      <c r="Y47" s="34"/>
      <c r="Z47" s="34"/>
      <c r="AA47" s="34"/>
      <c r="AB47" s="34"/>
      <c r="AC47" s="34"/>
      <c r="AD47" s="34"/>
      <c r="AE47" s="34"/>
      <c r="AF47" s="34"/>
      <c r="AG47" s="34"/>
      <c r="AH47" s="34"/>
      <c r="AI47" s="34"/>
      <c r="AJ47" s="34"/>
    </row>
    <row r="48" spans="2:36" s="42" customFormat="1">
      <c r="B48" s="33"/>
      <c r="C48" s="33"/>
      <c r="D48" s="33"/>
      <c r="E48" s="34"/>
      <c r="F48" s="34"/>
      <c r="G48" s="34"/>
      <c r="H48" s="34"/>
      <c r="I48" s="34"/>
      <c r="J48" s="34"/>
      <c r="K48" s="34"/>
      <c r="L48" s="34"/>
      <c r="M48" s="34"/>
      <c r="N48" s="34"/>
      <c r="O48" s="34"/>
      <c r="P48" s="34"/>
      <c r="Q48" s="34"/>
      <c r="R48" s="34"/>
      <c r="S48" s="34"/>
      <c r="T48" s="34"/>
      <c r="U48" s="34"/>
      <c r="V48" s="34"/>
      <c r="W48" s="34"/>
      <c r="X48" s="34"/>
      <c r="Y48" s="34"/>
      <c r="Z48" s="34"/>
      <c r="AA48" s="34"/>
      <c r="AB48" s="34"/>
      <c r="AC48" s="34"/>
      <c r="AD48" s="34"/>
      <c r="AE48" s="34"/>
      <c r="AF48" s="34"/>
      <c r="AG48" s="34"/>
      <c r="AH48" s="34"/>
      <c r="AI48" s="34"/>
      <c r="AJ48" s="34"/>
    </row>
    <row r="49" spans="2:36" s="42" customFormat="1">
      <c r="B49" s="33"/>
      <c r="C49" s="33"/>
      <c r="D49" s="33"/>
      <c r="E49" s="34"/>
      <c r="F49" s="34"/>
      <c r="G49" s="34"/>
      <c r="H49" s="34"/>
      <c r="I49" s="34"/>
      <c r="J49" s="34"/>
      <c r="K49" s="34"/>
      <c r="L49" s="34"/>
      <c r="M49" s="34"/>
      <c r="N49" s="34"/>
      <c r="O49" s="34"/>
      <c r="P49" s="34"/>
      <c r="Q49" s="34"/>
      <c r="R49" s="34"/>
      <c r="S49" s="34"/>
      <c r="T49" s="34"/>
      <c r="U49" s="34"/>
      <c r="V49" s="34"/>
      <c r="W49" s="34"/>
      <c r="X49" s="34"/>
      <c r="Y49" s="34"/>
      <c r="Z49" s="34"/>
      <c r="AA49" s="34"/>
      <c r="AB49" s="34"/>
      <c r="AC49" s="34"/>
      <c r="AD49" s="34"/>
      <c r="AE49" s="34"/>
      <c r="AF49" s="34"/>
      <c r="AG49" s="34"/>
      <c r="AH49" s="34"/>
      <c r="AI49" s="34"/>
      <c r="AJ49" s="34"/>
    </row>
    <row r="50" spans="2:36" s="42" customFormat="1">
      <c r="B50" s="33"/>
      <c r="C50" s="33"/>
      <c r="D50" s="33"/>
      <c r="E50" s="34"/>
      <c r="F50" s="34"/>
      <c r="G50" s="34"/>
      <c r="H50" s="34"/>
      <c r="I50" s="34"/>
      <c r="J50" s="34"/>
      <c r="K50" s="34"/>
      <c r="L50" s="34"/>
      <c r="M50" s="34"/>
      <c r="N50" s="34"/>
      <c r="O50" s="34"/>
      <c r="P50" s="34"/>
      <c r="Q50" s="34"/>
      <c r="R50" s="34"/>
      <c r="S50" s="34"/>
      <c r="T50" s="34"/>
      <c r="U50" s="34"/>
      <c r="V50" s="34"/>
      <c r="W50" s="34"/>
      <c r="X50" s="34"/>
      <c r="Y50" s="34"/>
      <c r="Z50" s="34"/>
      <c r="AA50" s="34"/>
      <c r="AB50" s="34"/>
      <c r="AC50" s="34"/>
      <c r="AD50" s="34"/>
      <c r="AE50" s="34"/>
      <c r="AF50" s="34"/>
      <c r="AG50" s="34"/>
      <c r="AH50" s="34"/>
      <c r="AI50" s="34"/>
      <c r="AJ50" s="34"/>
    </row>
    <row r="51" spans="2:36" s="42" customFormat="1">
      <c r="B51" s="33"/>
      <c r="C51" s="33"/>
      <c r="D51" s="33"/>
      <c r="E51" s="34"/>
      <c r="F51" s="34"/>
      <c r="G51" s="34"/>
      <c r="H51" s="34"/>
      <c r="I51" s="34"/>
      <c r="J51" s="34"/>
      <c r="K51" s="34"/>
      <c r="L51" s="34"/>
      <c r="M51" s="34"/>
      <c r="N51" s="34"/>
      <c r="O51" s="34"/>
      <c r="P51" s="34"/>
      <c r="Q51" s="34"/>
      <c r="R51" s="34"/>
      <c r="S51" s="34"/>
      <c r="T51" s="34"/>
      <c r="U51" s="34"/>
      <c r="V51" s="34"/>
      <c r="W51" s="34"/>
      <c r="X51" s="34"/>
      <c r="Y51" s="34"/>
      <c r="Z51" s="34"/>
      <c r="AA51" s="34"/>
      <c r="AB51" s="34"/>
      <c r="AC51" s="34"/>
      <c r="AD51" s="34"/>
      <c r="AE51" s="34"/>
      <c r="AF51" s="34"/>
      <c r="AG51" s="34"/>
      <c r="AH51" s="34"/>
      <c r="AI51" s="34"/>
      <c r="AJ51" s="34"/>
    </row>
    <row r="52" spans="2:36" s="42" customFormat="1">
      <c r="B52" s="33"/>
      <c r="C52" s="33"/>
      <c r="D52" s="33"/>
      <c r="E52" s="34"/>
      <c r="F52" s="34"/>
      <c r="G52" s="34"/>
      <c r="H52" s="34"/>
      <c r="I52" s="34"/>
      <c r="J52" s="34"/>
      <c r="K52" s="34"/>
      <c r="L52" s="34"/>
      <c r="M52" s="34"/>
      <c r="N52" s="34"/>
      <c r="O52" s="34"/>
      <c r="P52" s="34"/>
      <c r="Q52" s="34"/>
      <c r="R52" s="34"/>
      <c r="S52" s="34"/>
      <c r="T52" s="34"/>
      <c r="U52" s="34"/>
      <c r="V52" s="34"/>
      <c r="W52" s="34"/>
      <c r="X52" s="34"/>
      <c r="Y52" s="34"/>
      <c r="Z52" s="34"/>
      <c r="AA52" s="34"/>
      <c r="AB52" s="34"/>
      <c r="AC52" s="34"/>
      <c r="AD52" s="34"/>
      <c r="AE52" s="34"/>
      <c r="AF52" s="34"/>
      <c r="AG52" s="34"/>
      <c r="AH52" s="34"/>
      <c r="AI52" s="34"/>
      <c r="AJ52" s="34"/>
    </row>
    <row r="53" spans="2:36" s="42" customFormat="1">
      <c r="B53" s="33"/>
      <c r="C53" s="33"/>
      <c r="D53" s="33"/>
      <c r="E53" s="34"/>
      <c r="F53" s="34"/>
      <c r="G53" s="34"/>
      <c r="H53" s="34"/>
      <c r="I53" s="34"/>
      <c r="J53" s="34"/>
      <c r="K53" s="34"/>
      <c r="L53" s="34"/>
      <c r="M53" s="34"/>
      <c r="N53" s="34"/>
      <c r="O53" s="34"/>
      <c r="P53" s="34"/>
      <c r="Q53" s="34"/>
      <c r="R53" s="34"/>
      <c r="S53" s="34"/>
      <c r="T53" s="34"/>
      <c r="U53" s="34"/>
      <c r="V53" s="34"/>
      <c r="W53" s="34"/>
      <c r="X53" s="34"/>
      <c r="Y53" s="34"/>
      <c r="Z53" s="34"/>
      <c r="AA53" s="34"/>
      <c r="AB53" s="34"/>
      <c r="AC53" s="34"/>
      <c r="AD53" s="34"/>
      <c r="AE53" s="34"/>
      <c r="AF53" s="34"/>
      <c r="AG53" s="34"/>
      <c r="AH53" s="34"/>
      <c r="AI53" s="34"/>
      <c r="AJ53" s="34"/>
    </row>
    <row r="54" spans="2:36" s="42" customFormat="1">
      <c r="B54" s="33"/>
      <c r="C54" s="33"/>
      <c r="D54" s="33"/>
      <c r="E54" s="34"/>
      <c r="F54" s="34"/>
      <c r="G54" s="34"/>
      <c r="H54" s="34"/>
      <c r="I54" s="34"/>
      <c r="J54" s="34"/>
      <c r="K54" s="34"/>
      <c r="L54" s="34"/>
      <c r="M54" s="34"/>
      <c r="N54" s="34"/>
      <c r="O54" s="34"/>
      <c r="P54" s="34"/>
      <c r="Q54" s="34"/>
      <c r="R54" s="34"/>
      <c r="S54" s="34"/>
      <c r="T54" s="34"/>
      <c r="U54" s="34"/>
      <c r="V54" s="34"/>
      <c r="W54" s="34"/>
      <c r="X54" s="34"/>
      <c r="Y54" s="34"/>
      <c r="Z54" s="34"/>
      <c r="AA54" s="34"/>
      <c r="AB54" s="34"/>
      <c r="AC54" s="34"/>
      <c r="AD54" s="34"/>
      <c r="AE54" s="34"/>
      <c r="AF54" s="34"/>
      <c r="AG54" s="34"/>
      <c r="AH54" s="34"/>
      <c r="AI54" s="34"/>
      <c r="AJ54" s="34"/>
    </row>
    <row r="55" spans="2:36" s="42" customFormat="1">
      <c r="B55" s="33"/>
      <c r="C55" s="33"/>
      <c r="D55" s="33"/>
      <c r="E55" s="34"/>
      <c r="F55" s="34"/>
      <c r="G55" s="34"/>
      <c r="H55" s="34"/>
      <c r="I55" s="34"/>
      <c r="J55" s="34"/>
      <c r="K55" s="34"/>
      <c r="L55" s="34"/>
      <c r="M55" s="34"/>
      <c r="N55" s="34"/>
      <c r="O55" s="34"/>
      <c r="P55" s="34"/>
      <c r="Q55" s="34"/>
      <c r="R55" s="34"/>
      <c r="S55" s="34"/>
      <c r="T55" s="34"/>
      <c r="U55" s="34"/>
      <c r="V55" s="34"/>
      <c r="W55" s="34"/>
      <c r="X55" s="34"/>
      <c r="Y55" s="34"/>
      <c r="Z55" s="34"/>
      <c r="AA55" s="34"/>
      <c r="AB55" s="34"/>
      <c r="AC55" s="34"/>
      <c r="AD55" s="34"/>
      <c r="AE55" s="34"/>
      <c r="AF55" s="34"/>
      <c r="AG55" s="34"/>
      <c r="AH55" s="34"/>
      <c r="AI55" s="34"/>
      <c r="AJ55" s="34"/>
    </row>
    <row r="56" spans="2:36" s="42" customFormat="1">
      <c r="B56" s="33"/>
      <c r="C56" s="33"/>
      <c r="D56" s="33"/>
      <c r="E56" s="34"/>
      <c r="F56" s="34"/>
      <c r="G56" s="34"/>
      <c r="H56" s="34"/>
      <c r="I56" s="34"/>
      <c r="J56" s="34"/>
      <c r="K56" s="34"/>
      <c r="L56" s="34"/>
      <c r="M56" s="34"/>
      <c r="N56" s="34"/>
      <c r="O56" s="34"/>
      <c r="P56" s="34"/>
      <c r="Q56" s="34"/>
      <c r="R56" s="34"/>
      <c r="S56" s="34"/>
      <c r="T56" s="34"/>
      <c r="U56" s="34"/>
      <c r="V56" s="34"/>
      <c r="W56" s="34"/>
      <c r="X56" s="34"/>
      <c r="Y56" s="34"/>
      <c r="Z56" s="34"/>
      <c r="AA56" s="34"/>
      <c r="AB56" s="34"/>
      <c r="AC56" s="34"/>
      <c r="AD56" s="34"/>
      <c r="AE56" s="34"/>
      <c r="AF56" s="34"/>
      <c r="AG56" s="34"/>
      <c r="AH56" s="34"/>
      <c r="AI56" s="34"/>
      <c r="AJ56" s="34"/>
    </row>
    <row r="57" spans="2:36" s="42" customFormat="1">
      <c r="B57" s="33"/>
      <c r="C57" s="33"/>
      <c r="D57" s="33"/>
      <c r="E57" s="34"/>
      <c r="F57" s="34"/>
      <c r="G57" s="34"/>
      <c r="H57" s="34"/>
      <c r="I57" s="34"/>
      <c r="J57" s="34"/>
      <c r="K57" s="34"/>
      <c r="L57" s="34"/>
      <c r="M57" s="34"/>
      <c r="N57" s="34"/>
      <c r="O57" s="34"/>
      <c r="P57" s="34"/>
      <c r="Q57" s="34"/>
      <c r="R57" s="34"/>
      <c r="S57" s="34"/>
      <c r="T57" s="34"/>
      <c r="U57" s="34"/>
      <c r="V57" s="34"/>
      <c r="W57" s="34"/>
      <c r="X57" s="34"/>
      <c r="Y57" s="34"/>
      <c r="Z57" s="34"/>
      <c r="AA57" s="34"/>
      <c r="AB57" s="34"/>
      <c r="AC57" s="34"/>
      <c r="AD57" s="34"/>
      <c r="AE57" s="34"/>
      <c r="AF57" s="34"/>
      <c r="AG57" s="34"/>
      <c r="AH57" s="34"/>
      <c r="AI57" s="34"/>
      <c r="AJ57" s="34"/>
    </row>
    <row r="58" spans="2:36" s="42" customFormat="1">
      <c r="B58" s="33"/>
      <c r="C58" s="33"/>
      <c r="D58" s="33"/>
      <c r="E58" s="34"/>
      <c r="F58" s="34"/>
      <c r="G58" s="34"/>
      <c r="H58" s="34"/>
      <c r="I58" s="34"/>
      <c r="J58" s="34"/>
      <c r="K58" s="34"/>
      <c r="L58" s="34"/>
      <c r="M58" s="34"/>
      <c r="N58" s="34"/>
      <c r="O58" s="34"/>
      <c r="P58" s="34"/>
      <c r="Q58" s="34"/>
      <c r="R58" s="34"/>
      <c r="S58" s="34"/>
      <c r="T58" s="34"/>
      <c r="U58" s="34"/>
      <c r="V58" s="34"/>
      <c r="W58" s="34"/>
      <c r="X58" s="34"/>
      <c r="Y58" s="34"/>
      <c r="Z58" s="34"/>
      <c r="AA58" s="34"/>
      <c r="AB58" s="34"/>
      <c r="AC58" s="34"/>
      <c r="AD58" s="34"/>
      <c r="AE58" s="34"/>
      <c r="AF58" s="34"/>
      <c r="AG58" s="34"/>
      <c r="AH58" s="34"/>
      <c r="AI58" s="34"/>
      <c r="AJ58" s="34"/>
    </row>
    <row r="59" spans="2:36" s="42" customFormat="1">
      <c r="B59" s="33"/>
      <c r="C59" s="33"/>
      <c r="D59" s="33"/>
      <c r="E59" s="34"/>
      <c r="F59" s="34"/>
      <c r="G59" s="34"/>
      <c r="H59" s="34"/>
      <c r="I59" s="34"/>
      <c r="J59" s="34"/>
      <c r="K59" s="34"/>
      <c r="L59" s="34"/>
      <c r="M59" s="34"/>
      <c r="N59" s="34"/>
      <c r="O59" s="34"/>
      <c r="P59" s="34"/>
      <c r="Q59" s="34"/>
      <c r="R59" s="34"/>
      <c r="S59" s="34"/>
      <c r="T59" s="34"/>
      <c r="U59" s="34"/>
      <c r="V59" s="34"/>
      <c r="W59" s="34"/>
      <c r="X59" s="34"/>
      <c r="Y59" s="34"/>
      <c r="Z59" s="34"/>
      <c r="AA59" s="34"/>
      <c r="AB59" s="34"/>
      <c r="AC59" s="34"/>
      <c r="AD59" s="34"/>
      <c r="AE59" s="34"/>
      <c r="AF59" s="34"/>
      <c r="AG59" s="34"/>
      <c r="AH59" s="34"/>
      <c r="AI59" s="34"/>
      <c r="AJ59" s="34"/>
    </row>
    <row r="60" spans="2:36" s="42" customFormat="1">
      <c r="B60" s="33"/>
      <c r="C60" s="33"/>
      <c r="D60" s="33"/>
      <c r="E60" s="34"/>
      <c r="F60" s="34"/>
      <c r="G60" s="34"/>
      <c r="H60" s="34"/>
      <c r="I60" s="34"/>
      <c r="J60" s="34"/>
      <c r="K60" s="34"/>
      <c r="L60" s="34"/>
      <c r="M60" s="34"/>
      <c r="N60" s="34"/>
      <c r="O60" s="34"/>
      <c r="P60" s="34"/>
      <c r="Q60" s="34"/>
      <c r="R60" s="34"/>
      <c r="S60" s="34"/>
      <c r="T60" s="34"/>
      <c r="U60" s="34"/>
      <c r="V60" s="34"/>
      <c r="W60" s="34"/>
      <c r="X60" s="34"/>
      <c r="Y60" s="34"/>
      <c r="Z60" s="34"/>
      <c r="AA60" s="34"/>
      <c r="AB60" s="34"/>
      <c r="AC60" s="34"/>
      <c r="AD60" s="34"/>
      <c r="AE60" s="34"/>
      <c r="AF60" s="34"/>
      <c r="AG60" s="34"/>
      <c r="AH60" s="34"/>
      <c r="AI60" s="34"/>
      <c r="AJ60" s="34"/>
    </row>
    <row r="61" spans="2:36" s="42" customFormat="1">
      <c r="B61" s="33"/>
      <c r="C61" s="33"/>
      <c r="D61" s="33"/>
      <c r="E61" s="34"/>
      <c r="F61" s="34"/>
      <c r="G61" s="34"/>
      <c r="H61" s="34"/>
      <c r="I61" s="34"/>
      <c r="J61" s="34"/>
      <c r="K61" s="34"/>
      <c r="L61" s="34"/>
      <c r="M61" s="34"/>
      <c r="N61" s="34"/>
      <c r="O61" s="34"/>
      <c r="P61" s="34"/>
      <c r="Q61" s="34"/>
      <c r="R61" s="34"/>
      <c r="S61" s="34"/>
      <c r="T61" s="34"/>
      <c r="U61" s="34"/>
      <c r="V61" s="34"/>
      <c r="W61" s="34"/>
      <c r="X61" s="34"/>
      <c r="Y61" s="34"/>
      <c r="Z61" s="34"/>
      <c r="AA61" s="34"/>
      <c r="AB61" s="34"/>
      <c r="AC61" s="34"/>
      <c r="AD61" s="34"/>
      <c r="AE61" s="34"/>
      <c r="AF61" s="34"/>
      <c r="AG61" s="34"/>
      <c r="AH61" s="34"/>
      <c r="AI61" s="34"/>
      <c r="AJ61" s="34"/>
    </row>
    <row r="62" spans="2:36" s="42" customFormat="1">
      <c r="B62" s="33"/>
      <c r="C62" s="33"/>
      <c r="D62" s="33"/>
      <c r="E62" s="34"/>
      <c r="F62" s="34"/>
      <c r="G62" s="34"/>
      <c r="H62" s="34"/>
      <c r="I62" s="34"/>
      <c r="J62" s="34"/>
      <c r="K62" s="34"/>
      <c r="L62" s="34"/>
      <c r="M62" s="34"/>
      <c r="N62" s="34"/>
      <c r="O62" s="34"/>
      <c r="P62" s="34"/>
      <c r="Q62" s="34"/>
      <c r="R62" s="34"/>
      <c r="S62" s="34"/>
      <c r="T62" s="34"/>
      <c r="U62" s="34"/>
      <c r="V62" s="34"/>
      <c r="W62" s="34"/>
      <c r="X62" s="34"/>
      <c r="Y62" s="34"/>
      <c r="Z62" s="34"/>
      <c r="AA62" s="34"/>
      <c r="AB62" s="34"/>
      <c r="AC62" s="34"/>
      <c r="AD62" s="34"/>
      <c r="AE62" s="34"/>
      <c r="AF62" s="34"/>
      <c r="AG62" s="34"/>
      <c r="AH62" s="34"/>
      <c r="AI62" s="34"/>
      <c r="AJ62" s="34"/>
    </row>
    <row r="63" spans="2:36" s="42" customFormat="1">
      <c r="B63" s="33"/>
      <c r="C63" s="33"/>
      <c r="D63" s="33"/>
      <c r="E63" s="34"/>
      <c r="F63" s="34"/>
      <c r="G63" s="34"/>
      <c r="H63" s="34"/>
      <c r="I63" s="34"/>
      <c r="J63" s="34"/>
      <c r="K63" s="34"/>
      <c r="L63" s="34"/>
      <c r="M63" s="34"/>
      <c r="N63" s="34"/>
      <c r="O63" s="34"/>
      <c r="P63" s="34"/>
      <c r="Q63" s="34"/>
      <c r="R63" s="34"/>
      <c r="S63" s="34"/>
      <c r="T63" s="34"/>
      <c r="U63" s="34"/>
      <c r="V63" s="34"/>
      <c r="W63" s="34"/>
      <c r="X63" s="34"/>
      <c r="Y63" s="34"/>
      <c r="Z63" s="34"/>
      <c r="AA63" s="34"/>
      <c r="AB63" s="34"/>
      <c r="AC63" s="34"/>
      <c r="AD63" s="34"/>
      <c r="AE63" s="34"/>
      <c r="AF63" s="34"/>
      <c r="AG63" s="34"/>
      <c r="AH63" s="34"/>
      <c r="AI63" s="34"/>
      <c r="AJ63" s="34"/>
    </row>
    <row r="64" spans="2:36" s="42" customFormat="1">
      <c r="B64" s="33"/>
      <c r="C64" s="33"/>
      <c r="D64" s="33"/>
      <c r="E64" s="34"/>
      <c r="F64" s="34"/>
      <c r="G64" s="34"/>
      <c r="H64" s="34"/>
      <c r="I64" s="34"/>
      <c r="J64" s="34"/>
      <c r="K64" s="34"/>
      <c r="L64" s="34"/>
      <c r="M64" s="34"/>
      <c r="N64" s="34"/>
      <c r="O64" s="34"/>
      <c r="P64" s="34"/>
      <c r="Q64" s="34"/>
      <c r="R64" s="34"/>
      <c r="S64" s="34"/>
      <c r="T64" s="34"/>
      <c r="U64" s="34"/>
      <c r="V64" s="34"/>
      <c r="W64" s="34"/>
      <c r="X64" s="34"/>
      <c r="Y64" s="34"/>
      <c r="Z64" s="34"/>
      <c r="AA64" s="34"/>
      <c r="AB64" s="34"/>
      <c r="AC64" s="34"/>
      <c r="AD64" s="34"/>
      <c r="AE64" s="34"/>
      <c r="AF64" s="34"/>
      <c r="AG64" s="34"/>
      <c r="AH64" s="34"/>
      <c r="AI64" s="34"/>
      <c r="AJ64" s="34"/>
    </row>
    <row r="65" spans="2:36" s="42" customFormat="1">
      <c r="B65" s="33"/>
      <c r="C65" s="33"/>
      <c r="D65" s="33"/>
      <c r="E65" s="34"/>
      <c r="F65" s="34"/>
      <c r="G65" s="34"/>
      <c r="H65" s="34"/>
      <c r="I65" s="34"/>
      <c r="J65" s="34"/>
      <c r="K65" s="34"/>
      <c r="L65" s="34"/>
      <c r="M65" s="34"/>
      <c r="N65" s="34"/>
      <c r="O65" s="34"/>
      <c r="P65" s="34"/>
      <c r="Q65" s="34"/>
      <c r="R65" s="34"/>
      <c r="S65" s="34"/>
      <c r="T65" s="34"/>
      <c r="U65" s="34"/>
      <c r="V65" s="34"/>
      <c r="W65" s="34"/>
      <c r="X65" s="34"/>
      <c r="Y65" s="34"/>
      <c r="Z65" s="34"/>
      <c r="AA65" s="34"/>
      <c r="AB65" s="34"/>
      <c r="AC65" s="34"/>
      <c r="AD65" s="34"/>
      <c r="AE65" s="34"/>
      <c r="AF65" s="34"/>
      <c r="AG65" s="34"/>
      <c r="AH65" s="34"/>
      <c r="AI65" s="34"/>
      <c r="AJ65" s="34"/>
    </row>
    <row r="66" spans="2:36" s="42" customFormat="1">
      <c r="B66" s="33"/>
      <c r="C66" s="33"/>
      <c r="D66" s="33"/>
      <c r="E66" s="34"/>
      <c r="F66" s="34"/>
      <c r="G66" s="34"/>
      <c r="H66" s="34"/>
      <c r="I66" s="34"/>
      <c r="J66" s="34"/>
      <c r="K66" s="34"/>
      <c r="L66" s="34"/>
      <c r="M66" s="34"/>
      <c r="N66" s="34"/>
      <c r="O66" s="34"/>
      <c r="P66" s="34"/>
      <c r="Q66" s="34"/>
      <c r="R66" s="34"/>
      <c r="S66" s="34"/>
      <c r="T66" s="34"/>
      <c r="U66" s="34"/>
      <c r="V66" s="34"/>
      <c r="W66" s="34"/>
      <c r="X66" s="34"/>
      <c r="Y66" s="34"/>
      <c r="Z66" s="34"/>
      <c r="AA66" s="34"/>
      <c r="AB66" s="34"/>
      <c r="AC66" s="34"/>
      <c r="AD66" s="34"/>
      <c r="AE66" s="34"/>
      <c r="AF66" s="34"/>
      <c r="AG66" s="34"/>
      <c r="AH66" s="34"/>
      <c r="AI66" s="34"/>
      <c r="AJ66" s="34"/>
    </row>
    <row r="67" spans="2:36" s="42" customFormat="1">
      <c r="B67" s="33"/>
      <c r="C67" s="33"/>
      <c r="D67" s="33"/>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row>
    <row r="68" spans="2:36" s="42" customFormat="1">
      <c r="B68" s="33"/>
      <c r="C68" s="33"/>
      <c r="D68" s="33"/>
      <c r="E68" s="34"/>
      <c r="F68" s="34"/>
      <c r="G68" s="34"/>
      <c r="H68" s="34"/>
      <c r="I68" s="34"/>
      <c r="J68" s="34"/>
      <c r="K68" s="34"/>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row>
    <row r="69" spans="2:36" s="42" customFormat="1">
      <c r="B69" s="33"/>
      <c r="C69" s="33"/>
      <c r="D69" s="33"/>
      <c r="E69" s="34"/>
      <c r="F69" s="34"/>
      <c r="G69" s="34"/>
      <c r="H69" s="34"/>
      <c r="I69" s="34"/>
      <c r="J69" s="34"/>
      <c r="K69" s="34"/>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row>
    <row r="70" spans="2:36" s="42" customFormat="1">
      <c r="B70" s="33"/>
      <c r="C70" s="33"/>
      <c r="D70" s="33"/>
      <c r="E70" s="34"/>
      <c r="F70" s="34"/>
      <c r="G70" s="34"/>
      <c r="H70" s="34"/>
      <c r="I70" s="34"/>
      <c r="J70" s="34"/>
      <c r="K70" s="34"/>
      <c r="L70" s="34"/>
      <c r="M70" s="34"/>
      <c r="N70" s="34"/>
      <c r="O70" s="34"/>
      <c r="P70" s="34"/>
      <c r="Q70" s="34"/>
      <c r="R70" s="34"/>
      <c r="S70" s="34"/>
      <c r="T70" s="34"/>
      <c r="U70" s="34"/>
      <c r="V70" s="34"/>
      <c r="W70" s="34"/>
      <c r="X70" s="34"/>
      <c r="Y70" s="34"/>
      <c r="Z70" s="34"/>
      <c r="AA70" s="34"/>
      <c r="AB70" s="34"/>
      <c r="AC70" s="34"/>
      <c r="AD70" s="34"/>
      <c r="AE70" s="34"/>
      <c r="AF70" s="34"/>
      <c r="AG70" s="34"/>
      <c r="AH70" s="34"/>
      <c r="AI70" s="34"/>
      <c r="AJ70" s="34"/>
    </row>
    <row r="71" spans="2:36" s="42" customFormat="1">
      <c r="B71" s="33"/>
      <c r="C71" s="33"/>
      <c r="D71" s="33"/>
      <c r="E71" s="34"/>
      <c r="F71" s="34"/>
      <c r="G71" s="34"/>
      <c r="H71" s="34"/>
      <c r="I71" s="34"/>
      <c r="J71" s="34"/>
      <c r="K71" s="34"/>
      <c r="L71" s="34"/>
      <c r="M71" s="34"/>
      <c r="N71" s="34"/>
      <c r="O71" s="34"/>
      <c r="P71" s="34"/>
      <c r="Q71" s="34"/>
      <c r="R71" s="34"/>
      <c r="S71" s="34"/>
      <c r="T71" s="34"/>
      <c r="U71" s="34"/>
      <c r="V71" s="34"/>
      <c r="W71" s="34"/>
      <c r="X71" s="34"/>
      <c r="Y71" s="34"/>
      <c r="Z71" s="34"/>
      <c r="AA71" s="34"/>
      <c r="AB71" s="34"/>
      <c r="AC71" s="34"/>
      <c r="AD71" s="34"/>
      <c r="AE71" s="34"/>
      <c r="AF71" s="34"/>
      <c r="AG71" s="34"/>
      <c r="AH71" s="34"/>
      <c r="AI71" s="34"/>
      <c r="AJ71" s="34"/>
    </row>
    <row r="72" spans="2:36" s="42" customFormat="1">
      <c r="B72" s="33"/>
      <c r="C72" s="33"/>
      <c r="D72" s="33"/>
      <c r="E72" s="34"/>
      <c r="F72" s="34"/>
      <c r="G72" s="34"/>
      <c r="H72" s="34"/>
      <c r="I72" s="34"/>
      <c r="J72" s="34"/>
      <c r="K72" s="34"/>
      <c r="L72" s="34"/>
      <c r="M72" s="34"/>
      <c r="N72" s="34"/>
      <c r="O72" s="34"/>
      <c r="P72" s="34"/>
      <c r="Q72" s="34"/>
      <c r="R72" s="34"/>
      <c r="S72" s="34"/>
      <c r="T72" s="34"/>
      <c r="U72" s="34"/>
      <c r="V72" s="34"/>
      <c r="W72" s="34"/>
      <c r="X72" s="34"/>
      <c r="Y72" s="34"/>
      <c r="Z72" s="34"/>
      <c r="AA72" s="34"/>
      <c r="AB72" s="34"/>
      <c r="AC72" s="34"/>
      <c r="AD72" s="34"/>
      <c r="AE72" s="34"/>
      <c r="AF72" s="34"/>
      <c r="AG72" s="34"/>
      <c r="AH72" s="34"/>
      <c r="AI72" s="34"/>
      <c r="AJ72" s="34"/>
    </row>
    <row r="73" spans="2:36" s="42" customFormat="1">
      <c r="B73" s="33"/>
      <c r="C73" s="33"/>
      <c r="D73" s="33"/>
      <c r="E73" s="34"/>
      <c r="F73" s="34"/>
      <c r="G73" s="34"/>
      <c r="H73" s="34"/>
      <c r="I73" s="34"/>
      <c r="J73" s="34"/>
      <c r="K73" s="34"/>
      <c r="L73" s="34"/>
      <c r="M73" s="34"/>
      <c r="N73" s="34"/>
      <c r="O73" s="34"/>
      <c r="P73" s="34"/>
      <c r="Q73" s="34"/>
      <c r="R73" s="34"/>
      <c r="S73" s="34"/>
      <c r="T73" s="34"/>
      <c r="U73" s="34"/>
      <c r="V73" s="34"/>
      <c r="W73" s="34"/>
      <c r="X73" s="34"/>
      <c r="Y73" s="34"/>
      <c r="Z73" s="34"/>
      <c r="AA73" s="34"/>
      <c r="AB73" s="34"/>
      <c r="AC73" s="34"/>
      <c r="AD73" s="34"/>
      <c r="AE73" s="34"/>
      <c r="AF73" s="34"/>
      <c r="AG73" s="34"/>
      <c r="AH73" s="34"/>
      <c r="AI73" s="34"/>
      <c r="AJ73" s="34"/>
    </row>
    <row r="74" spans="2:36" s="42" customFormat="1">
      <c r="B74" s="33"/>
      <c r="C74" s="33"/>
      <c r="D74" s="33"/>
      <c r="E74" s="34"/>
      <c r="F74" s="34"/>
      <c r="G74" s="34"/>
      <c r="H74" s="34"/>
      <c r="I74" s="34"/>
      <c r="J74" s="34"/>
      <c r="K74" s="34"/>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row>
    <row r="75" spans="2:36" s="42" customFormat="1">
      <c r="B75" s="33"/>
      <c r="C75" s="33"/>
      <c r="D75" s="33"/>
      <c r="E75" s="34"/>
      <c r="F75" s="34"/>
      <c r="G75" s="34"/>
      <c r="H75" s="34"/>
      <c r="I75" s="34"/>
      <c r="J75" s="34"/>
      <c r="K75" s="34"/>
      <c r="L75" s="34"/>
      <c r="M75" s="34"/>
      <c r="N75" s="34"/>
      <c r="O75" s="34"/>
      <c r="P75" s="34"/>
      <c r="Q75" s="34"/>
      <c r="R75" s="34"/>
      <c r="S75" s="34"/>
      <c r="T75" s="34"/>
      <c r="U75" s="34"/>
      <c r="V75" s="34"/>
      <c r="W75" s="34"/>
      <c r="X75" s="34"/>
      <c r="Y75" s="34"/>
      <c r="Z75" s="34"/>
      <c r="AA75" s="34"/>
      <c r="AB75" s="34"/>
      <c r="AC75" s="34"/>
      <c r="AD75" s="34"/>
      <c r="AE75" s="34"/>
      <c r="AF75" s="34"/>
      <c r="AG75" s="34"/>
      <c r="AH75" s="34"/>
      <c r="AI75" s="34"/>
      <c r="AJ75" s="34"/>
    </row>
    <row r="76" spans="2:36" s="42" customFormat="1">
      <c r="B76" s="33"/>
      <c r="C76" s="33"/>
      <c r="D76" s="33"/>
      <c r="E76" s="34"/>
      <c r="F76" s="34"/>
      <c r="G76" s="34"/>
      <c r="H76" s="34"/>
      <c r="I76" s="34"/>
      <c r="J76" s="34"/>
      <c r="K76" s="34"/>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row>
    <row r="77" spans="2:36" s="42" customFormat="1">
      <c r="B77" s="33"/>
      <c r="C77" s="33"/>
      <c r="D77" s="33"/>
      <c r="E77" s="34"/>
      <c r="F77" s="34"/>
      <c r="G77" s="34"/>
      <c r="H77" s="34"/>
      <c r="I77" s="34"/>
      <c r="J77" s="34"/>
      <c r="K77" s="34"/>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row>
    <row r="78" spans="2:36" s="42" customFormat="1">
      <c r="B78" s="33"/>
      <c r="C78" s="33"/>
      <c r="D78" s="33"/>
      <c r="E78" s="34"/>
      <c r="F78" s="34"/>
      <c r="G78" s="34"/>
      <c r="H78" s="34"/>
      <c r="I78" s="34"/>
      <c r="J78" s="34"/>
      <c r="K78" s="34"/>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row>
    <row r="79" spans="2:36" s="42" customFormat="1">
      <c r="B79" s="33"/>
      <c r="C79" s="33"/>
      <c r="D79" s="33"/>
      <c r="E79" s="34"/>
      <c r="F79" s="34"/>
      <c r="G79" s="34"/>
      <c r="H79" s="34"/>
      <c r="I79" s="34"/>
      <c r="J79" s="34"/>
      <c r="K79" s="34"/>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row>
    <row r="80" spans="2:36" s="42" customFormat="1">
      <c r="B80" s="33"/>
      <c r="C80" s="33"/>
      <c r="D80" s="33"/>
      <c r="E80" s="34"/>
      <c r="F80" s="34"/>
      <c r="G80" s="34"/>
      <c r="H80" s="34"/>
      <c r="I80" s="34"/>
      <c r="J80" s="34"/>
      <c r="K80" s="34"/>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row>
    <row r="81" spans="2:36" s="42" customFormat="1">
      <c r="B81" s="33"/>
      <c r="C81" s="33"/>
      <c r="D81" s="33"/>
      <c r="E81" s="34"/>
      <c r="F81" s="34"/>
      <c r="G81" s="34"/>
      <c r="H81" s="34"/>
      <c r="I81" s="34"/>
      <c r="J81" s="34"/>
      <c r="K81" s="34"/>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row>
    <row r="82" spans="2:36" s="42" customFormat="1">
      <c r="B82" s="33"/>
      <c r="C82" s="33"/>
      <c r="D82" s="33"/>
      <c r="E82" s="34"/>
      <c r="F82" s="34"/>
      <c r="G82" s="34"/>
      <c r="H82" s="34"/>
      <c r="I82" s="34"/>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row>
    <row r="83" spans="2:36" s="42" customFormat="1">
      <c r="B83" s="33"/>
      <c r="C83" s="33"/>
      <c r="D83" s="33"/>
      <c r="E83" s="34"/>
      <c r="F83" s="34"/>
      <c r="G83" s="34"/>
      <c r="H83" s="34"/>
      <c r="I83" s="34"/>
      <c r="J83" s="34"/>
      <c r="K83" s="34"/>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row>
    <row r="84" spans="2:36" s="42" customFormat="1">
      <c r="B84" s="33"/>
      <c r="C84" s="33"/>
      <c r="D84" s="33"/>
      <c r="E84" s="34"/>
      <c r="F84" s="34"/>
      <c r="G84" s="34"/>
      <c r="H84" s="34"/>
      <c r="I84" s="34"/>
      <c r="J84" s="34"/>
      <c r="K84" s="34"/>
      <c r="L84" s="34"/>
      <c r="M84" s="34"/>
      <c r="N84" s="34"/>
      <c r="O84" s="34"/>
      <c r="P84" s="34"/>
      <c r="Q84" s="34"/>
      <c r="R84" s="34"/>
      <c r="S84" s="34"/>
      <c r="T84" s="34"/>
      <c r="U84" s="34"/>
      <c r="V84" s="34"/>
      <c r="W84" s="34"/>
      <c r="X84" s="34"/>
      <c r="Y84" s="34"/>
      <c r="Z84" s="34"/>
      <c r="AA84" s="34"/>
      <c r="AB84" s="34"/>
      <c r="AC84" s="34"/>
      <c r="AD84" s="34"/>
      <c r="AE84" s="34"/>
      <c r="AF84" s="34"/>
      <c r="AG84" s="34"/>
      <c r="AH84" s="34"/>
      <c r="AI84" s="34"/>
      <c r="AJ84" s="34"/>
    </row>
    <row r="85" spans="2:36" s="42" customFormat="1">
      <c r="B85" s="33"/>
      <c r="C85" s="33"/>
      <c r="D85" s="33"/>
      <c r="E85" s="34"/>
      <c r="F85" s="34"/>
      <c r="G85" s="34"/>
      <c r="H85" s="34"/>
      <c r="I85" s="34"/>
      <c r="J85" s="34"/>
      <c r="K85" s="34"/>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row>
    <row r="86" spans="2:36" s="42" customFormat="1">
      <c r="B86" s="33"/>
      <c r="C86" s="33"/>
      <c r="D86" s="33"/>
      <c r="E86" s="34"/>
      <c r="F86" s="34"/>
      <c r="G86" s="34"/>
      <c r="H86" s="34"/>
      <c r="I86" s="34"/>
      <c r="J86" s="34"/>
      <c r="K86" s="34"/>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row>
    <row r="87" spans="2:36" s="42" customFormat="1">
      <c r="B87" s="33"/>
      <c r="C87" s="33"/>
      <c r="D87" s="33"/>
      <c r="E87" s="34"/>
      <c r="F87" s="34"/>
      <c r="G87" s="34"/>
      <c r="H87" s="34"/>
      <c r="I87" s="34"/>
      <c r="J87" s="34"/>
      <c r="K87" s="34"/>
      <c r="L87" s="34"/>
      <c r="M87" s="34"/>
      <c r="N87" s="34"/>
      <c r="O87" s="34"/>
      <c r="P87" s="34"/>
      <c r="Q87" s="34"/>
      <c r="R87" s="34"/>
      <c r="S87" s="34"/>
      <c r="T87" s="34"/>
      <c r="U87" s="34"/>
      <c r="V87" s="34"/>
      <c r="W87" s="34"/>
      <c r="X87" s="34"/>
      <c r="Y87" s="34"/>
      <c r="Z87" s="34"/>
      <c r="AA87" s="34"/>
      <c r="AB87" s="34"/>
      <c r="AC87" s="34"/>
      <c r="AD87" s="34"/>
      <c r="AE87" s="34"/>
      <c r="AF87" s="34"/>
      <c r="AG87" s="34"/>
      <c r="AH87" s="34"/>
      <c r="AI87" s="34"/>
      <c r="AJ87" s="34"/>
    </row>
    <row r="88" spans="2:36" s="42" customFormat="1">
      <c r="B88" s="33"/>
      <c r="C88" s="33"/>
      <c r="D88" s="33"/>
      <c r="E88" s="34"/>
      <c r="F88" s="34"/>
      <c r="G88" s="34"/>
      <c r="H88" s="34"/>
      <c r="I88" s="34"/>
      <c r="J88" s="34"/>
      <c r="K88" s="34"/>
      <c r="L88" s="34"/>
      <c r="M88" s="34"/>
      <c r="N88" s="34"/>
      <c r="O88" s="34"/>
      <c r="P88" s="34"/>
      <c r="Q88" s="34"/>
      <c r="R88" s="34"/>
      <c r="S88" s="34"/>
      <c r="T88" s="34"/>
      <c r="U88" s="34"/>
      <c r="V88" s="34"/>
      <c r="W88" s="34"/>
      <c r="X88" s="34"/>
      <c r="Y88" s="34"/>
      <c r="Z88" s="34"/>
      <c r="AA88" s="34"/>
      <c r="AB88" s="34"/>
      <c r="AC88" s="34"/>
      <c r="AD88" s="34"/>
      <c r="AE88" s="34"/>
      <c r="AF88" s="34"/>
      <c r="AG88" s="34"/>
      <c r="AH88" s="34"/>
      <c r="AI88" s="34"/>
      <c r="AJ88" s="34"/>
    </row>
    <row r="89" spans="2:36" s="42" customFormat="1">
      <c r="B89" s="33"/>
      <c r="C89" s="33"/>
      <c r="D89" s="33"/>
      <c r="E89" s="34"/>
      <c r="F89" s="34"/>
      <c r="G89" s="34"/>
      <c r="H89" s="34"/>
      <c r="I89" s="34"/>
      <c r="J89" s="34"/>
      <c r="K89" s="34"/>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row>
    <row r="90" spans="2:36" s="42" customFormat="1">
      <c r="B90" s="33"/>
      <c r="C90" s="33"/>
      <c r="D90" s="33"/>
      <c r="E90" s="34"/>
      <c r="F90" s="34"/>
      <c r="G90" s="34"/>
      <c r="H90" s="34"/>
      <c r="I90" s="34"/>
      <c r="J90" s="34"/>
      <c r="K90" s="34"/>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row>
    <row r="91" spans="2:36" s="42" customFormat="1">
      <c r="B91" s="33"/>
      <c r="C91" s="33"/>
      <c r="D91" s="33"/>
      <c r="E91" s="34"/>
      <c r="F91" s="34"/>
      <c r="G91" s="34"/>
      <c r="H91" s="34"/>
      <c r="I91" s="34"/>
      <c r="J91" s="34"/>
      <c r="K91" s="34"/>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row>
    <row r="92" spans="2:36" s="42" customFormat="1">
      <c r="B92" s="33"/>
      <c r="C92" s="33"/>
      <c r="D92" s="33"/>
      <c r="E92" s="34"/>
      <c r="F92" s="34"/>
      <c r="G92" s="34"/>
      <c r="H92" s="34"/>
      <c r="I92" s="34"/>
      <c r="J92" s="34"/>
      <c r="K92" s="34"/>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row>
    <row r="93" spans="2:36" s="42" customFormat="1">
      <c r="B93" s="33"/>
      <c r="C93" s="33"/>
      <c r="D93" s="33"/>
      <c r="E93" s="34"/>
      <c r="F93" s="34"/>
      <c r="G93" s="34"/>
      <c r="H93" s="34"/>
      <c r="I93" s="34"/>
      <c r="J93" s="34"/>
      <c r="K93" s="34"/>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row>
    <row r="94" spans="2:36" s="42" customFormat="1">
      <c r="B94" s="33"/>
      <c r="C94" s="33"/>
      <c r="D94" s="33"/>
      <c r="E94" s="34"/>
      <c r="F94" s="34"/>
      <c r="G94" s="34"/>
      <c r="H94" s="34"/>
      <c r="I94" s="34"/>
      <c r="J94" s="34"/>
      <c r="K94" s="34"/>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row>
    <row r="95" spans="2:36" s="42" customFormat="1">
      <c r="B95" s="33"/>
      <c r="C95" s="33"/>
      <c r="D95" s="33"/>
      <c r="E95" s="43"/>
      <c r="F95" s="43"/>
      <c r="G95" s="43"/>
      <c r="H95" s="43"/>
      <c r="I95" s="43"/>
      <c r="J95" s="43"/>
      <c r="K95" s="43"/>
      <c r="L95" s="43"/>
      <c r="M95" s="43"/>
      <c r="N95" s="43"/>
      <c r="O95" s="43"/>
      <c r="P95" s="43"/>
      <c r="Q95" s="43"/>
      <c r="R95" s="43"/>
      <c r="S95" s="43"/>
      <c r="T95" s="43"/>
      <c r="U95" s="43"/>
      <c r="V95" s="43"/>
      <c r="W95" s="43"/>
      <c r="X95" s="43"/>
      <c r="Y95" s="43"/>
      <c r="Z95" s="43"/>
      <c r="AA95" s="43"/>
      <c r="AB95" s="44"/>
      <c r="AC95" s="34"/>
      <c r="AD95" s="34"/>
      <c r="AE95" s="34"/>
      <c r="AF95" s="34"/>
      <c r="AG95" s="34"/>
      <c r="AH95" s="34"/>
      <c r="AI95" s="34"/>
      <c r="AJ95" s="34"/>
    </row>
    <row r="96" spans="2:36" s="42" customFormat="1">
      <c r="B96" s="33"/>
      <c r="C96" s="33"/>
      <c r="D96" s="33"/>
      <c r="E96" s="43"/>
      <c r="F96" s="43"/>
      <c r="G96" s="43"/>
      <c r="H96" s="43"/>
      <c r="I96" s="43"/>
      <c r="J96" s="43"/>
      <c r="K96" s="43"/>
      <c r="L96" s="43"/>
      <c r="M96" s="43"/>
      <c r="N96" s="43"/>
      <c r="O96" s="43"/>
      <c r="P96" s="43"/>
      <c r="Q96" s="43"/>
      <c r="R96" s="43"/>
      <c r="S96" s="43"/>
      <c r="T96" s="43"/>
      <c r="U96" s="43"/>
      <c r="V96" s="43"/>
      <c r="W96" s="43"/>
      <c r="X96" s="43"/>
      <c r="Y96" s="43"/>
      <c r="Z96" s="43"/>
      <c r="AA96" s="43"/>
      <c r="AB96" s="44"/>
      <c r="AC96" s="34"/>
      <c r="AD96" s="34"/>
      <c r="AE96" s="34"/>
      <c r="AF96" s="34"/>
      <c r="AG96" s="34"/>
      <c r="AH96" s="34"/>
      <c r="AI96" s="34"/>
      <c r="AJ96" s="34"/>
    </row>
    <row r="97" spans="2:36" s="42" customFormat="1">
      <c r="B97" s="33"/>
      <c r="C97" s="33"/>
      <c r="D97" s="33"/>
      <c r="E97" s="43"/>
      <c r="F97" s="43"/>
      <c r="G97" s="43"/>
      <c r="H97" s="43"/>
      <c r="I97" s="43"/>
      <c r="J97" s="43"/>
      <c r="K97" s="43"/>
      <c r="L97" s="43"/>
      <c r="M97" s="43"/>
      <c r="N97" s="43"/>
      <c r="O97" s="43"/>
      <c r="P97" s="43"/>
      <c r="Q97" s="43"/>
      <c r="R97" s="43"/>
      <c r="S97" s="43"/>
      <c r="T97" s="43"/>
      <c r="U97" s="43"/>
      <c r="V97" s="43"/>
      <c r="W97" s="43"/>
      <c r="X97" s="43"/>
      <c r="Y97" s="43"/>
      <c r="Z97" s="43"/>
      <c r="AA97" s="43"/>
      <c r="AB97" s="44"/>
      <c r="AC97" s="34"/>
      <c r="AD97" s="34"/>
      <c r="AE97" s="34"/>
      <c r="AF97" s="34"/>
      <c r="AG97" s="34"/>
      <c r="AH97" s="34"/>
      <c r="AI97" s="34"/>
      <c r="AJ97" s="34"/>
    </row>
    <row r="98" spans="2:36" s="42" customFormat="1">
      <c r="B98" s="33"/>
      <c r="C98" s="33"/>
      <c r="D98" s="33"/>
      <c r="E98" s="43"/>
      <c r="F98" s="43"/>
      <c r="G98" s="43"/>
      <c r="H98" s="43"/>
      <c r="I98" s="43"/>
      <c r="J98" s="43"/>
      <c r="K98" s="43"/>
      <c r="L98" s="43"/>
      <c r="M98" s="43"/>
      <c r="N98" s="43"/>
      <c r="O98" s="43"/>
      <c r="P98" s="43"/>
      <c r="Q98" s="43"/>
      <c r="R98" s="43"/>
      <c r="S98" s="43"/>
      <c r="T98" s="43"/>
      <c r="U98" s="43"/>
      <c r="V98" s="43"/>
      <c r="W98" s="43"/>
      <c r="X98" s="43"/>
      <c r="Y98" s="43"/>
      <c r="Z98" s="43"/>
      <c r="AA98" s="43"/>
      <c r="AB98" s="44"/>
      <c r="AC98" s="34"/>
      <c r="AD98" s="34"/>
      <c r="AE98" s="34"/>
      <c r="AF98" s="34"/>
      <c r="AG98" s="34"/>
      <c r="AH98" s="34"/>
      <c r="AI98" s="34"/>
      <c r="AJ98" s="34"/>
    </row>
    <row r="99" spans="2:36" s="42" customFormat="1">
      <c r="B99" s="33"/>
      <c r="C99" s="33"/>
      <c r="D99" s="33"/>
      <c r="E99" s="43"/>
      <c r="F99" s="43"/>
      <c r="G99" s="43"/>
      <c r="H99" s="43"/>
      <c r="I99" s="43"/>
      <c r="J99" s="43"/>
      <c r="K99" s="43"/>
      <c r="L99" s="43"/>
      <c r="M99" s="43"/>
      <c r="N99" s="43"/>
      <c r="O99" s="43"/>
      <c r="P99" s="43"/>
      <c r="Q99" s="43"/>
      <c r="R99" s="43"/>
      <c r="S99" s="43"/>
      <c r="T99" s="43"/>
      <c r="U99" s="43"/>
      <c r="V99" s="43"/>
      <c r="W99" s="43"/>
      <c r="X99" s="43"/>
      <c r="Y99" s="43"/>
      <c r="Z99" s="43"/>
      <c r="AA99" s="43"/>
      <c r="AB99" s="44"/>
      <c r="AC99" s="34"/>
      <c r="AD99" s="34"/>
      <c r="AE99" s="34"/>
      <c r="AF99" s="34"/>
      <c r="AG99" s="34"/>
      <c r="AH99" s="34"/>
      <c r="AI99" s="34"/>
      <c r="AJ99" s="34"/>
    </row>
    <row r="100" spans="2:36" s="42" customFormat="1">
      <c r="B100" s="33"/>
      <c r="C100" s="33"/>
      <c r="D100" s="3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4"/>
      <c r="AC100" s="34"/>
      <c r="AD100" s="34"/>
      <c r="AE100" s="34"/>
      <c r="AF100" s="34"/>
      <c r="AG100" s="34"/>
      <c r="AH100" s="34"/>
      <c r="AI100" s="34"/>
      <c r="AJ100" s="34"/>
    </row>
    <row r="101" spans="2:36" s="42" customFormat="1">
      <c r="B101" s="33"/>
      <c r="C101" s="33"/>
      <c r="D101" s="3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4"/>
      <c r="AC101" s="34"/>
      <c r="AD101" s="34"/>
      <c r="AE101" s="34"/>
      <c r="AF101" s="34"/>
      <c r="AG101" s="34"/>
      <c r="AH101" s="34"/>
      <c r="AI101" s="34"/>
      <c r="AJ101" s="34"/>
    </row>
    <row r="102" spans="2:36" s="42" customFormat="1">
      <c r="B102" s="33"/>
      <c r="C102" s="33"/>
      <c r="D102" s="3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4"/>
      <c r="AC102" s="34"/>
      <c r="AD102" s="34"/>
      <c r="AE102" s="34"/>
      <c r="AF102" s="34"/>
      <c r="AG102" s="34"/>
      <c r="AH102" s="34"/>
      <c r="AI102" s="34"/>
      <c r="AJ102" s="34"/>
    </row>
    <row r="103" spans="2:36" s="42" customFormat="1">
      <c r="B103" s="33"/>
      <c r="C103" s="33"/>
      <c r="D103" s="3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4"/>
      <c r="AC103" s="34"/>
      <c r="AD103" s="34"/>
      <c r="AE103" s="34"/>
      <c r="AF103" s="34"/>
      <c r="AG103" s="34"/>
      <c r="AH103" s="34"/>
      <c r="AI103" s="34"/>
      <c r="AJ103" s="34"/>
    </row>
    <row r="104" spans="2:36" s="42" customFormat="1">
      <c r="B104" s="33"/>
      <c r="C104" s="33"/>
      <c r="D104" s="3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4"/>
      <c r="AC104" s="34"/>
      <c r="AD104" s="34"/>
      <c r="AE104" s="34"/>
      <c r="AF104" s="34"/>
      <c r="AG104" s="34"/>
      <c r="AH104" s="34"/>
      <c r="AI104" s="34"/>
      <c r="AJ104" s="34"/>
    </row>
    <row r="105" spans="2:36" s="42" customFormat="1">
      <c r="B105" s="33"/>
      <c r="C105" s="33"/>
      <c r="D105" s="3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4"/>
      <c r="AC105" s="34"/>
      <c r="AD105" s="34"/>
      <c r="AE105" s="34"/>
      <c r="AF105" s="34"/>
      <c r="AG105" s="34"/>
      <c r="AH105" s="34"/>
      <c r="AI105" s="34"/>
      <c r="AJ105" s="34"/>
    </row>
    <row r="106" spans="2:36" s="42" customFormat="1">
      <c r="B106" s="33"/>
      <c r="C106" s="33"/>
      <c r="D106" s="3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4"/>
      <c r="AC106" s="34"/>
      <c r="AD106" s="34"/>
      <c r="AE106" s="34"/>
      <c r="AF106" s="34"/>
      <c r="AG106" s="34"/>
      <c r="AH106" s="34"/>
      <c r="AI106" s="34"/>
      <c r="AJ106" s="34"/>
    </row>
    <row r="107" spans="2:36" s="42" customFormat="1">
      <c r="B107" s="33"/>
      <c r="C107" s="33"/>
      <c r="D107" s="3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4"/>
      <c r="AC107" s="34"/>
      <c r="AD107" s="34"/>
      <c r="AE107" s="34"/>
      <c r="AF107" s="34"/>
      <c r="AG107" s="34"/>
      <c r="AH107" s="34"/>
      <c r="AI107" s="34"/>
      <c r="AJ107" s="34"/>
    </row>
    <row r="108" spans="2:36" s="42" customFormat="1">
      <c r="B108" s="33"/>
      <c r="C108" s="33"/>
      <c r="D108" s="3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4"/>
      <c r="AC108" s="34"/>
      <c r="AD108" s="34"/>
      <c r="AE108" s="34"/>
      <c r="AF108" s="34"/>
      <c r="AG108" s="34"/>
      <c r="AH108" s="34"/>
      <c r="AI108" s="34"/>
      <c r="AJ108" s="34"/>
    </row>
    <row r="109" spans="2:36" s="42" customFormat="1">
      <c r="B109" s="33"/>
      <c r="C109" s="33"/>
      <c r="D109" s="3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4"/>
      <c r="AC109" s="34"/>
      <c r="AD109" s="34"/>
      <c r="AE109" s="34"/>
      <c r="AF109" s="34"/>
      <c r="AG109" s="34"/>
      <c r="AH109" s="34"/>
      <c r="AI109" s="34"/>
      <c r="AJ109" s="34"/>
    </row>
    <row r="110" spans="2:36" s="42" customFormat="1">
      <c r="B110" s="33"/>
      <c r="C110" s="33"/>
      <c r="D110" s="3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4"/>
      <c r="AC110" s="34"/>
      <c r="AD110" s="34"/>
      <c r="AE110" s="34"/>
      <c r="AF110" s="34"/>
      <c r="AG110" s="34"/>
      <c r="AH110" s="34"/>
      <c r="AI110" s="34"/>
      <c r="AJ110" s="34"/>
    </row>
    <row r="111" spans="2:36" s="42" customFormat="1">
      <c r="B111" s="33"/>
      <c r="C111" s="33"/>
      <c r="D111" s="3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4"/>
      <c r="AC111" s="34"/>
      <c r="AD111" s="34"/>
      <c r="AE111" s="34"/>
      <c r="AF111" s="34"/>
      <c r="AG111" s="34"/>
      <c r="AH111" s="34"/>
      <c r="AI111" s="34"/>
      <c r="AJ111" s="34"/>
    </row>
    <row r="112" spans="2:36" s="42" customFormat="1">
      <c r="B112" s="33"/>
      <c r="C112" s="33"/>
      <c r="D112" s="3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4"/>
      <c r="AC112" s="34"/>
      <c r="AD112" s="34"/>
      <c r="AE112" s="34"/>
      <c r="AF112" s="34"/>
      <c r="AG112" s="34"/>
      <c r="AH112" s="34"/>
      <c r="AI112" s="34"/>
      <c r="AJ112" s="34"/>
    </row>
    <row r="113" spans="2:36" s="42" customFormat="1">
      <c r="B113" s="33"/>
      <c r="C113" s="33"/>
      <c r="D113" s="3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4"/>
      <c r="AC113" s="34"/>
      <c r="AD113" s="34"/>
      <c r="AE113" s="34"/>
      <c r="AF113" s="34"/>
      <c r="AG113" s="34"/>
      <c r="AH113" s="34"/>
      <c r="AI113" s="34"/>
      <c r="AJ113" s="34"/>
    </row>
    <row r="114" spans="2:36" s="42" customFormat="1">
      <c r="B114" s="33"/>
      <c r="C114" s="33"/>
      <c r="D114" s="3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4"/>
      <c r="AC114" s="34"/>
      <c r="AD114" s="34"/>
      <c r="AE114" s="34"/>
      <c r="AF114" s="34"/>
      <c r="AG114" s="34"/>
      <c r="AH114" s="34"/>
      <c r="AI114" s="34"/>
      <c r="AJ114" s="34"/>
    </row>
    <row r="115" spans="2:36" s="42" customFormat="1">
      <c r="B115" s="33"/>
      <c r="C115" s="33"/>
      <c r="D115" s="3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4"/>
      <c r="AC115" s="34"/>
      <c r="AD115" s="34"/>
      <c r="AE115" s="34"/>
      <c r="AF115" s="34"/>
      <c r="AG115" s="34"/>
      <c r="AH115" s="34"/>
      <c r="AI115" s="34"/>
      <c r="AJ115" s="34"/>
    </row>
    <row r="116" spans="2:36" s="42" customFormat="1">
      <c r="B116" s="33"/>
      <c r="C116" s="33"/>
      <c r="D116" s="3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4"/>
      <c r="AC116" s="34"/>
      <c r="AD116" s="34"/>
      <c r="AE116" s="34"/>
      <c r="AF116" s="34"/>
      <c r="AG116" s="34"/>
      <c r="AH116" s="34"/>
      <c r="AI116" s="34"/>
      <c r="AJ116" s="34"/>
    </row>
    <row r="117" spans="2:36" s="42" customFormat="1">
      <c r="B117" s="33"/>
      <c r="C117" s="33"/>
      <c r="D117" s="3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4"/>
      <c r="AC117" s="34"/>
      <c r="AD117" s="34"/>
      <c r="AE117" s="34"/>
      <c r="AF117" s="34"/>
      <c r="AG117" s="34"/>
      <c r="AH117" s="34"/>
      <c r="AI117" s="34"/>
      <c r="AJ117" s="34"/>
    </row>
    <row r="118" spans="2:36" s="42" customFormat="1">
      <c r="B118" s="33"/>
      <c r="C118" s="33"/>
      <c r="D118" s="3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4"/>
      <c r="AC118" s="34"/>
      <c r="AD118" s="34"/>
      <c r="AE118" s="34"/>
      <c r="AF118" s="34"/>
      <c r="AG118" s="34"/>
      <c r="AH118" s="34"/>
      <c r="AI118" s="34"/>
      <c r="AJ118" s="34"/>
    </row>
    <row r="119" spans="2:36" s="42" customFormat="1">
      <c r="B119" s="33"/>
      <c r="C119" s="33"/>
      <c r="D119" s="3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4"/>
      <c r="AC119" s="34"/>
      <c r="AD119" s="34"/>
      <c r="AE119" s="34"/>
      <c r="AF119" s="34"/>
      <c r="AG119" s="34"/>
      <c r="AH119" s="34"/>
      <c r="AI119" s="34"/>
      <c r="AJ119" s="34"/>
    </row>
    <row r="120" spans="2:36" s="42" customFormat="1">
      <c r="B120" s="33"/>
      <c r="C120" s="33"/>
      <c r="D120" s="3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4"/>
      <c r="AC120" s="34"/>
      <c r="AD120" s="34"/>
      <c r="AE120" s="34"/>
      <c r="AF120" s="34"/>
      <c r="AG120" s="34"/>
      <c r="AH120" s="34"/>
      <c r="AI120" s="34"/>
      <c r="AJ120" s="34"/>
    </row>
    <row r="121" spans="2:36" s="42" customFormat="1">
      <c r="B121" s="33"/>
      <c r="C121" s="33"/>
      <c r="D121" s="3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4"/>
      <c r="AC121" s="34"/>
      <c r="AD121" s="34"/>
      <c r="AE121" s="34"/>
      <c r="AF121" s="34"/>
      <c r="AG121" s="34"/>
      <c r="AH121" s="34"/>
      <c r="AI121" s="34"/>
      <c r="AJ121" s="34"/>
    </row>
    <row r="122" spans="2:36" s="42" customFormat="1">
      <c r="B122" s="33"/>
      <c r="C122" s="33"/>
      <c r="D122" s="3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4"/>
      <c r="AC122" s="34"/>
      <c r="AD122" s="34"/>
      <c r="AE122" s="34"/>
      <c r="AF122" s="34"/>
      <c r="AG122" s="34"/>
      <c r="AH122" s="34"/>
      <c r="AI122" s="34"/>
      <c r="AJ122" s="34"/>
    </row>
    <row r="123" spans="2:36" s="42" customFormat="1">
      <c r="B123" s="33"/>
      <c r="C123" s="33"/>
      <c r="D123" s="3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4"/>
      <c r="AC123" s="34"/>
      <c r="AD123" s="34"/>
      <c r="AE123" s="34"/>
      <c r="AF123" s="34"/>
      <c r="AG123" s="34"/>
      <c r="AH123" s="34"/>
      <c r="AI123" s="34"/>
      <c r="AJ123" s="34"/>
    </row>
    <row r="124" spans="2:36" s="42" customFormat="1">
      <c r="B124" s="33"/>
      <c r="C124" s="33"/>
      <c r="D124" s="3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4"/>
      <c r="AC124" s="34"/>
      <c r="AD124" s="34"/>
      <c r="AE124" s="34"/>
      <c r="AF124" s="34"/>
      <c r="AG124" s="34"/>
      <c r="AH124" s="34"/>
      <c r="AI124" s="34"/>
      <c r="AJ124" s="34"/>
    </row>
    <row r="125" spans="2:36" s="42" customFormat="1">
      <c r="B125" s="33"/>
      <c r="C125" s="33"/>
      <c r="D125" s="3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4"/>
      <c r="AC125" s="34"/>
      <c r="AD125" s="34"/>
      <c r="AE125" s="34"/>
      <c r="AF125" s="34"/>
      <c r="AG125" s="34"/>
      <c r="AH125" s="34"/>
      <c r="AI125" s="34"/>
      <c r="AJ125" s="34"/>
    </row>
    <row r="126" spans="2:36" s="42" customFormat="1">
      <c r="B126" s="33"/>
      <c r="C126" s="33"/>
      <c r="D126" s="3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4"/>
      <c r="AC126" s="34"/>
      <c r="AD126" s="34"/>
      <c r="AE126" s="34"/>
      <c r="AF126" s="34"/>
      <c r="AG126" s="34"/>
      <c r="AH126" s="34"/>
      <c r="AI126" s="34"/>
      <c r="AJ126" s="34"/>
    </row>
    <row r="127" spans="2:36" s="42" customFormat="1">
      <c r="B127" s="33"/>
      <c r="C127" s="33"/>
      <c r="D127" s="3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4"/>
      <c r="AC127" s="34"/>
      <c r="AD127" s="34"/>
      <c r="AE127" s="34"/>
      <c r="AF127" s="34"/>
      <c r="AG127" s="34"/>
      <c r="AH127" s="34"/>
      <c r="AI127" s="34"/>
      <c r="AJ127" s="34"/>
    </row>
    <row r="128" spans="2:36" s="42" customFormat="1">
      <c r="B128" s="33"/>
      <c r="C128" s="33"/>
      <c r="D128" s="3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4"/>
      <c r="AC128" s="34"/>
      <c r="AD128" s="34"/>
      <c r="AE128" s="34"/>
      <c r="AF128" s="34"/>
      <c r="AG128" s="34"/>
      <c r="AH128" s="34"/>
      <c r="AI128" s="34"/>
      <c r="AJ128" s="34"/>
    </row>
    <row r="129" spans="2:36" s="42" customFormat="1">
      <c r="B129" s="33"/>
      <c r="C129" s="33"/>
      <c r="D129" s="3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4"/>
      <c r="AC129" s="34"/>
      <c r="AD129" s="34"/>
      <c r="AE129" s="34"/>
      <c r="AF129" s="34"/>
      <c r="AG129" s="34"/>
      <c r="AH129" s="34"/>
      <c r="AI129" s="34"/>
      <c r="AJ129" s="34"/>
    </row>
    <row r="130" spans="2:36" s="42" customFormat="1">
      <c r="B130" s="33"/>
      <c r="C130" s="33"/>
      <c r="D130" s="3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4"/>
      <c r="AC130" s="34"/>
      <c r="AD130" s="34"/>
      <c r="AE130" s="34"/>
      <c r="AF130" s="34"/>
      <c r="AG130" s="34"/>
      <c r="AH130" s="34"/>
      <c r="AI130" s="34"/>
      <c r="AJ130" s="34"/>
    </row>
    <row r="131" spans="2:36" s="42" customFormat="1">
      <c r="B131" s="33"/>
      <c r="C131" s="33"/>
      <c r="D131" s="3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4"/>
      <c r="AC131" s="34"/>
      <c r="AD131" s="34"/>
      <c r="AE131" s="34"/>
      <c r="AF131" s="34"/>
      <c r="AG131" s="34"/>
      <c r="AH131" s="34"/>
      <c r="AI131" s="34"/>
      <c r="AJ131" s="34"/>
    </row>
    <row r="132" spans="2:36" s="42" customFormat="1">
      <c r="B132" s="33"/>
      <c r="C132" s="33"/>
      <c r="D132" s="3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4"/>
      <c r="AC132" s="34"/>
      <c r="AD132" s="34"/>
      <c r="AE132" s="34"/>
      <c r="AF132" s="34"/>
      <c r="AG132" s="34"/>
      <c r="AH132" s="34"/>
      <c r="AI132" s="34"/>
      <c r="AJ132" s="34"/>
    </row>
    <row r="133" spans="2:36" s="42" customFormat="1">
      <c r="B133" s="33"/>
      <c r="C133" s="33"/>
      <c r="D133" s="3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4"/>
      <c r="AC133" s="34"/>
      <c r="AD133" s="34"/>
      <c r="AE133" s="34"/>
      <c r="AF133" s="34"/>
      <c r="AG133" s="34"/>
      <c r="AH133" s="34"/>
      <c r="AI133" s="34"/>
      <c r="AJ133" s="34"/>
    </row>
    <row r="134" spans="2:36" s="42" customFormat="1">
      <c r="B134" s="33"/>
      <c r="C134" s="33"/>
      <c r="D134" s="3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4"/>
      <c r="AC134" s="34"/>
      <c r="AD134" s="34"/>
      <c r="AE134" s="34"/>
      <c r="AF134" s="34"/>
      <c r="AG134" s="34"/>
      <c r="AH134" s="34"/>
      <c r="AI134" s="34"/>
      <c r="AJ134" s="34"/>
    </row>
    <row r="135" spans="2:36" s="42" customFormat="1">
      <c r="B135" s="33"/>
      <c r="C135" s="33"/>
      <c r="D135" s="3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4"/>
      <c r="AC135" s="34"/>
      <c r="AD135" s="34"/>
      <c r="AE135" s="34"/>
      <c r="AF135" s="34"/>
      <c r="AG135" s="34"/>
      <c r="AH135" s="34"/>
      <c r="AI135" s="34"/>
      <c r="AJ135" s="34"/>
    </row>
    <row r="136" spans="2:36" s="42" customFormat="1">
      <c r="B136" s="33"/>
      <c r="C136" s="33"/>
      <c r="D136" s="3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4"/>
      <c r="AC136" s="34"/>
      <c r="AD136" s="34"/>
      <c r="AE136" s="34"/>
      <c r="AF136" s="34"/>
      <c r="AG136" s="34"/>
      <c r="AH136" s="34"/>
      <c r="AI136" s="34"/>
      <c r="AJ136" s="34"/>
    </row>
    <row r="137" spans="2:36" s="42" customFormat="1">
      <c r="B137" s="33"/>
      <c r="C137" s="33"/>
      <c r="D137" s="3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4"/>
      <c r="AC137" s="34"/>
      <c r="AD137" s="34"/>
      <c r="AE137" s="34"/>
      <c r="AF137" s="34"/>
      <c r="AG137" s="34"/>
      <c r="AH137" s="34"/>
      <c r="AI137" s="34"/>
      <c r="AJ137" s="34"/>
    </row>
    <row r="138" spans="2:36" s="42" customFormat="1">
      <c r="B138" s="33"/>
      <c r="C138" s="33"/>
      <c r="D138" s="3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4"/>
      <c r="AC138" s="34"/>
      <c r="AD138" s="34"/>
      <c r="AE138" s="34"/>
      <c r="AF138" s="34"/>
      <c r="AG138" s="34"/>
      <c r="AH138" s="34"/>
      <c r="AI138" s="34"/>
      <c r="AJ138" s="34"/>
    </row>
    <row r="139" spans="2:36" s="42" customFormat="1">
      <c r="B139" s="33"/>
      <c r="C139" s="33"/>
      <c r="D139" s="3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4"/>
      <c r="AC139" s="34"/>
      <c r="AD139" s="34"/>
      <c r="AE139" s="34"/>
      <c r="AF139" s="34"/>
      <c r="AG139" s="34"/>
      <c r="AH139" s="34"/>
      <c r="AI139" s="34"/>
      <c r="AJ139" s="34"/>
    </row>
    <row r="140" spans="2:36" s="42" customFormat="1">
      <c r="B140" s="33"/>
      <c r="C140" s="33"/>
      <c r="D140" s="3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4"/>
      <c r="AC140" s="34"/>
      <c r="AD140" s="34"/>
      <c r="AE140" s="34"/>
      <c r="AF140" s="34"/>
      <c r="AG140" s="34"/>
      <c r="AH140" s="34"/>
      <c r="AI140" s="34"/>
      <c r="AJ140" s="34"/>
    </row>
    <row r="141" spans="2:36" s="42" customFormat="1">
      <c r="B141" s="33"/>
      <c r="C141" s="33"/>
      <c r="D141" s="3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4"/>
      <c r="AC141" s="34"/>
      <c r="AD141" s="34"/>
      <c r="AE141" s="34"/>
      <c r="AF141" s="34"/>
      <c r="AG141" s="34"/>
      <c r="AH141" s="34"/>
      <c r="AI141" s="34"/>
      <c r="AJ141" s="34"/>
    </row>
    <row r="142" spans="2:36" s="42" customFormat="1">
      <c r="B142" s="33"/>
      <c r="C142" s="33"/>
      <c r="D142" s="3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4"/>
      <c r="AC142" s="34"/>
      <c r="AD142" s="34"/>
      <c r="AE142" s="34"/>
      <c r="AF142" s="34"/>
      <c r="AG142" s="34"/>
      <c r="AH142" s="34"/>
      <c r="AI142" s="34"/>
      <c r="AJ142" s="34"/>
    </row>
    <row r="143" spans="2:36" s="42" customFormat="1">
      <c r="B143" s="33"/>
      <c r="C143" s="33"/>
      <c r="D143" s="3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4"/>
      <c r="AC143" s="34"/>
      <c r="AD143" s="34"/>
      <c r="AE143" s="34"/>
      <c r="AF143" s="34"/>
      <c r="AG143" s="34"/>
      <c r="AH143" s="34"/>
      <c r="AI143" s="34"/>
      <c r="AJ143" s="34"/>
    </row>
    <row r="144" spans="2:36" s="42" customFormat="1">
      <c r="B144" s="33"/>
      <c r="C144" s="33"/>
      <c r="D144" s="3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4"/>
      <c r="AC144" s="34"/>
      <c r="AD144" s="34"/>
      <c r="AE144" s="34"/>
      <c r="AF144" s="34"/>
      <c r="AG144" s="34"/>
      <c r="AH144" s="34"/>
      <c r="AI144" s="34"/>
      <c r="AJ144" s="34"/>
    </row>
    <row r="145" spans="2:36" s="42" customFormat="1">
      <c r="B145" s="33"/>
      <c r="C145" s="33"/>
      <c r="D145" s="3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4"/>
      <c r="AC145" s="34"/>
      <c r="AD145" s="34"/>
      <c r="AE145" s="34"/>
      <c r="AF145" s="34"/>
      <c r="AG145" s="34"/>
      <c r="AH145" s="34"/>
      <c r="AI145" s="34"/>
      <c r="AJ145" s="34"/>
    </row>
    <row r="146" spans="2:36" s="42" customFormat="1">
      <c r="B146" s="33"/>
      <c r="C146" s="33"/>
      <c r="D146" s="3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4"/>
      <c r="AC146" s="34"/>
      <c r="AD146" s="34"/>
      <c r="AE146" s="34"/>
      <c r="AF146" s="34"/>
      <c r="AG146" s="34"/>
      <c r="AH146" s="34"/>
      <c r="AI146" s="34"/>
      <c r="AJ146" s="34"/>
    </row>
    <row r="147" spans="2:36" s="42" customFormat="1">
      <c r="B147" s="33"/>
      <c r="C147" s="33"/>
      <c r="D147" s="3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4"/>
      <c r="AC147" s="34"/>
      <c r="AD147" s="34"/>
      <c r="AE147" s="34"/>
      <c r="AF147" s="34"/>
      <c r="AG147" s="34"/>
      <c r="AH147" s="34"/>
      <c r="AI147" s="34"/>
      <c r="AJ147" s="34"/>
    </row>
    <row r="148" spans="2:36" s="42" customFormat="1">
      <c r="B148" s="33"/>
      <c r="C148" s="33"/>
      <c r="D148" s="3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4"/>
      <c r="AC148" s="34"/>
      <c r="AD148" s="34"/>
      <c r="AE148" s="34"/>
      <c r="AF148" s="34"/>
      <c r="AG148" s="34"/>
      <c r="AH148" s="34"/>
      <c r="AI148" s="34"/>
      <c r="AJ148" s="34"/>
    </row>
    <row r="149" spans="2:36" s="42" customFormat="1">
      <c r="B149" s="33"/>
      <c r="C149" s="33"/>
      <c r="D149" s="3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4"/>
      <c r="AC149" s="34"/>
      <c r="AD149" s="34"/>
      <c r="AE149" s="34"/>
      <c r="AF149" s="34"/>
      <c r="AG149" s="34"/>
      <c r="AH149" s="34"/>
      <c r="AI149" s="34"/>
      <c r="AJ149" s="34"/>
    </row>
    <row r="150" spans="2:36" s="42" customFormat="1">
      <c r="B150" s="33"/>
      <c r="C150" s="33"/>
      <c r="D150" s="3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4"/>
      <c r="AC150" s="34"/>
      <c r="AD150" s="34"/>
      <c r="AE150" s="34"/>
      <c r="AF150" s="34"/>
      <c r="AG150" s="34"/>
      <c r="AH150" s="34"/>
      <c r="AI150" s="34"/>
      <c r="AJ150" s="34"/>
    </row>
    <row r="151" spans="2:36" s="42" customFormat="1">
      <c r="B151" s="33"/>
      <c r="C151" s="33"/>
      <c r="D151" s="3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4"/>
      <c r="AC151" s="34"/>
      <c r="AD151" s="34"/>
      <c r="AE151" s="34"/>
      <c r="AF151" s="34"/>
      <c r="AG151" s="34"/>
      <c r="AH151" s="34"/>
      <c r="AI151" s="34"/>
      <c r="AJ151" s="34"/>
    </row>
    <row r="152" spans="2:36" s="42" customFormat="1">
      <c r="B152" s="33"/>
      <c r="C152" s="33"/>
      <c r="D152" s="3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4"/>
      <c r="AC152" s="34"/>
      <c r="AD152" s="34"/>
      <c r="AE152" s="34"/>
      <c r="AF152" s="34"/>
      <c r="AG152" s="34"/>
      <c r="AH152" s="34"/>
      <c r="AI152" s="34"/>
      <c r="AJ152" s="34"/>
    </row>
    <row r="153" spans="2:36" s="42" customFormat="1">
      <c r="B153" s="33"/>
      <c r="C153" s="33"/>
      <c r="D153" s="3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4"/>
      <c r="AC153" s="34"/>
      <c r="AD153" s="34"/>
      <c r="AE153" s="34"/>
      <c r="AF153" s="34"/>
      <c r="AG153" s="34"/>
      <c r="AH153" s="34"/>
      <c r="AI153" s="34"/>
      <c r="AJ153" s="34"/>
    </row>
    <row r="154" spans="2:36" s="42" customFormat="1">
      <c r="B154" s="33"/>
      <c r="C154" s="33"/>
      <c r="D154" s="3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4"/>
      <c r="AC154" s="34"/>
      <c r="AD154" s="34"/>
      <c r="AE154" s="34"/>
      <c r="AF154" s="34"/>
      <c r="AG154" s="34"/>
      <c r="AH154" s="34"/>
      <c r="AI154" s="34"/>
      <c r="AJ154" s="34"/>
    </row>
    <row r="155" spans="2:36" s="42" customFormat="1">
      <c r="B155" s="33"/>
      <c r="C155" s="33"/>
      <c r="D155" s="3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4"/>
      <c r="AC155" s="34"/>
      <c r="AD155" s="34"/>
      <c r="AE155" s="34"/>
      <c r="AF155" s="34"/>
      <c r="AG155" s="34"/>
      <c r="AH155" s="34"/>
      <c r="AI155" s="34"/>
      <c r="AJ155" s="34"/>
    </row>
    <row r="156" spans="2:36" s="42" customFormat="1">
      <c r="B156" s="33"/>
      <c r="C156" s="33"/>
      <c r="D156" s="3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37"/>
      <c r="AC156" s="34"/>
      <c r="AD156" s="34"/>
      <c r="AE156" s="34"/>
      <c r="AF156" s="34"/>
      <c r="AG156" s="35"/>
      <c r="AH156" s="34"/>
      <c r="AI156" s="36"/>
      <c r="AJ156" s="36"/>
    </row>
    <row r="157" spans="2:36" s="42" customFormat="1">
      <c r="B157" s="33"/>
      <c r="C157" s="33"/>
      <c r="D157" s="3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37"/>
      <c r="AC157" s="34"/>
      <c r="AD157" s="34"/>
      <c r="AE157" s="34"/>
      <c r="AF157" s="34"/>
      <c r="AG157" s="35"/>
      <c r="AH157" s="34"/>
      <c r="AI157" s="36"/>
      <c r="AJ157" s="36"/>
    </row>
    <row r="158" spans="2:36" s="42" customFormat="1">
      <c r="B158" s="33"/>
      <c r="C158" s="33"/>
      <c r="D158" s="3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37"/>
      <c r="AC158" s="34"/>
      <c r="AD158" s="34"/>
      <c r="AE158" s="34"/>
      <c r="AF158" s="34"/>
      <c r="AG158" s="35"/>
      <c r="AH158" s="34"/>
      <c r="AI158" s="36"/>
      <c r="AJ158" s="36"/>
    </row>
    <row r="159" spans="2:36" s="42" customFormat="1">
      <c r="B159" s="33"/>
      <c r="C159" s="33"/>
      <c r="D159" s="3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37"/>
      <c r="AC159" s="34"/>
      <c r="AD159" s="34"/>
      <c r="AE159" s="34"/>
      <c r="AF159" s="34"/>
      <c r="AG159" s="35"/>
      <c r="AH159" s="34"/>
      <c r="AI159" s="36"/>
      <c r="AJ159" s="36"/>
    </row>
    <row r="160" spans="2:36" s="42" customFormat="1">
      <c r="B160" s="33"/>
      <c r="C160" s="33"/>
      <c r="D160" s="3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37"/>
      <c r="AC160" s="34"/>
      <c r="AD160" s="34"/>
      <c r="AE160" s="34"/>
      <c r="AF160" s="34"/>
      <c r="AG160" s="35"/>
      <c r="AH160" s="34"/>
      <c r="AI160" s="36"/>
      <c r="AJ160" s="36"/>
    </row>
    <row r="161" spans="2:36" s="42" customFormat="1">
      <c r="B161" s="33"/>
      <c r="C161" s="33"/>
      <c r="D161" s="3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37"/>
      <c r="AC161" s="34"/>
      <c r="AD161" s="34"/>
      <c r="AE161" s="34"/>
      <c r="AF161" s="34"/>
      <c r="AG161" s="35"/>
      <c r="AH161" s="34"/>
      <c r="AI161" s="36"/>
      <c r="AJ161" s="36"/>
    </row>
    <row r="162" spans="2:36" s="42" customFormat="1">
      <c r="B162" s="33"/>
      <c r="C162" s="33"/>
      <c r="D162" s="3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37"/>
      <c r="AC162" s="34"/>
      <c r="AD162" s="34"/>
      <c r="AE162" s="34"/>
      <c r="AF162" s="34"/>
      <c r="AG162" s="35"/>
      <c r="AH162" s="34"/>
      <c r="AI162" s="36"/>
      <c r="AJ162" s="36"/>
    </row>
    <row r="163" spans="2:36" s="42" customFormat="1">
      <c r="B163" s="33"/>
      <c r="C163" s="33"/>
      <c r="D163" s="3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37"/>
      <c r="AC163" s="34"/>
      <c r="AD163" s="34"/>
      <c r="AE163" s="34"/>
      <c r="AF163" s="34"/>
      <c r="AG163" s="35"/>
      <c r="AH163" s="34"/>
      <c r="AI163" s="36"/>
      <c r="AJ163" s="36"/>
    </row>
    <row r="164" spans="2:36" s="42" customFormat="1">
      <c r="B164" s="33"/>
      <c r="C164" s="33"/>
      <c r="D164" s="3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37"/>
      <c r="AC164" s="34"/>
      <c r="AD164" s="34"/>
      <c r="AE164" s="34"/>
      <c r="AF164" s="34"/>
      <c r="AG164" s="35"/>
      <c r="AH164" s="34"/>
      <c r="AI164" s="36"/>
      <c r="AJ164" s="36"/>
    </row>
    <row r="165" spans="2:36" s="42" customFormat="1">
      <c r="B165" s="33"/>
      <c r="C165" s="33"/>
      <c r="D165" s="3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37"/>
      <c r="AC165" s="34"/>
      <c r="AD165" s="34"/>
      <c r="AE165" s="34"/>
      <c r="AF165" s="34"/>
      <c r="AG165" s="35"/>
      <c r="AH165" s="34"/>
      <c r="AI165" s="36"/>
      <c r="AJ165" s="36"/>
    </row>
    <row r="166" spans="2:36" s="42" customFormat="1">
      <c r="B166" s="33"/>
      <c r="C166" s="33"/>
      <c r="D166" s="3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37"/>
      <c r="AC166" s="34"/>
      <c r="AD166" s="34"/>
      <c r="AE166" s="34"/>
      <c r="AF166" s="34"/>
      <c r="AG166" s="35"/>
      <c r="AH166" s="34"/>
      <c r="AI166" s="36"/>
      <c r="AJ166" s="36"/>
    </row>
    <row r="167" spans="2:36" s="42" customFormat="1">
      <c r="B167" s="33"/>
      <c r="C167" s="33"/>
      <c r="D167" s="3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37"/>
      <c r="AC167" s="34"/>
      <c r="AD167" s="34"/>
      <c r="AE167" s="34"/>
      <c r="AF167" s="34"/>
      <c r="AG167" s="35"/>
      <c r="AH167" s="34"/>
      <c r="AI167" s="36"/>
      <c r="AJ167" s="36"/>
    </row>
    <row r="168" spans="2:36" s="42" customFormat="1">
      <c r="B168" s="33"/>
      <c r="C168" s="33"/>
      <c r="D168" s="3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37"/>
      <c r="AC168" s="34"/>
      <c r="AD168" s="34"/>
      <c r="AE168" s="34"/>
      <c r="AF168" s="34"/>
      <c r="AG168" s="35"/>
      <c r="AH168" s="34"/>
      <c r="AI168" s="36"/>
      <c r="AJ168" s="36"/>
    </row>
    <row r="169" spans="2:36" s="42" customFormat="1">
      <c r="B169" s="33"/>
      <c r="C169" s="33"/>
      <c r="D169" s="3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37"/>
      <c r="AC169" s="34"/>
      <c r="AD169" s="34"/>
      <c r="AE169" s="34"/>
      <c r="AF169" s="34"/>
      <c r="AG169" s="35"/>
      <c r="AH169" s="34"/>
      <c r="AI169" s="36"/>
      <c r="AJ169" s="36"/>
    </row>
    <row r="170" spans="2:36" s="42" customFormat="1">
      <c r="B170" s="33"/>
      <c r="C170" s="33"/>
      <c r="D170" s="3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37"/>
      <c r="AC170" s="34"/>
      <c r="AD170" s="34"/>
      <c r="AE170" s="34"/>
      <c r="AF170" s="34"/>
      <c r="AG170" s="35"/>
      <c r="AH170" s="34"/>
      <c r="AI170" s="36"/>
      <c r="AJ170" s="36"/>
    </row>
    <row r="171" spans="2:36" s="42" customFormat="1">
      <c r="B171" s="33"/>
      <c r="C171" s="33"/>
      <c r="D171" s="3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37"/>
      <c r="AC171" s="34"/>
      <c r="AD171" s="34"/>
      <c r="AE171" s="34"/>
      <c r="AF171" s="34"/>
      <c r="AG171" s="35"/>
      <c r="AH171" s="34"/>
      <c r="AI171" s="36"/>
      <c r="AJ171" s="36"/>
    </row>
    <row r="172" spans="2:36" s="42" customFormat="1">
      <c r="B172" s="33"/>
      <c r="C172" s="33"/>
      <c r="D172" s="3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37"/>
      <c r="AC172" s="34"/>
      <c r="AD172" s="34"/>
      <c r="AE172" s="34"/>
      <c r="AF172" s="34"/>
      <c r="AG172" s="35"/>
      <c r="AH172" s="34"/>
      <c r="AI172" s="36"/>
      <c r="AJ172" s="36"/>
    </row>
    <row r="173" spans="2:36" s="42" customFormat="1">
      <c r="B173" s="33"/>
      <c r="C173" s="33"/>
      <c r="D173" s="3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37"/>
      <c r="AC173" s="34"/>
      <c r="AD173" s="34"/>
      <c r="AE173" s="34"/>
      <c r="AF173" s="34"/>
      <c r="AG173" s="35"/>
      <c r="AH173" s="34"/>
      <c r="AI173" s="36"/>
      <c r="AJ173" s="36"/>
    </row>
    <row r="174" spans="2:36" s="42" customFormat="1">
      <c r="B174" s="33"/>
      <c r="C174" s="33"/>
      <c r="D174" s="3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37"/>
      <c r="AC174" s="34"/>
      <c r="AD174" s="34"/>
      <c r="AE174" s="34"/>
      <c r="AF174" s="34"/>
      <c r="AG174" s="35"/>
      <c r="AH174" s="34"/>
      <c r="AI174" s="36"/>
      <c r="AJ174" s="36"/>
    </row>
    <row r="175" spans="2:36" s="42" customFormat="1">
      <c r="B175" s="33"/>
      <c r="C175" s="33"/>
      <c r="D175" s="3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37"/>
      <c r="AC175" s="34"/>
      <c r="AD175" s="34"/>
      <c r="AE175" s="34"/>
      <c r="AF175" s="34"/>
      <c r="AG175" s="35"/>
      <c r="AH175" s="34"/>
      <c r="AI175" s="36"/>
      <c r="AJ175" s="36"/>
    </row>
    <row r="176" spans="2:36" s="42" customFormat="1">
      <c r="B176" s="33"/>
      <c r="C176" s="33"/>
      <c r="D176" s="3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37"/>
      <c r="AC176" s="34"/>
      <c r="AD176" s="34"/>
      <c r="AE176" s="34"/>
      <c r="AF176" s="34"/>
      <c r="AG176" s="35"/>
      <c r="AH176" s="34"/>
      <c r="AI176" s="36"/>
      <c r="AJ176" s="36"/>
    </row>
    <row r="177" spans="2:36" s="42" customFormat="1">
      <c r="B177" s="33"/>
      <c r="C177" s="33"/>
      <c r="D177" s="3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37"/>
      <c r="AC177" s="34"/>
      <c r="AD177" s="34"/>
      <c r="AE177" s="34"/>
      <c r="AF177" s="34"/>
      <c r="AG177" s="35"/>
      <c r="AH177" s="34"/>
      <c r="AI177" s="36"/>
      <c r="AJ177" s="36"/>
    </row>
    <row r="178" spans="2:36" s="42" customFormat="1">
      <c r="B178" s="33"/>
      <c r="C178" s="33"/>
      <c r="D178" s="3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37"/>
      <c r="AC178" s="34"/>
      <c r="AD178" s="34"/>
      <c r="AE178" s="34"/>
      <c r="AF178" s="34"/>
      <c r="AG178" s="35"/>
      <c r="AH178" s="34"/>
      <c r="AI178" s="36"/>
      <c r="AJ178" s="36"/>
    </row>
    <row r="179" spans="2:36" s="42" customFormat="1">
      <c r="B179" s="33"/>
      <c r="C179" s="33"/>
      <c r="D179" s="3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37"/>
      <c r="AC179" s="34"/>
      <c r="AD179" s="34"/>
      <c r="AE179" s="34"/>
      <c r="AF179" s="34"/>
      <c r="AG179" s="35"/>
      <c r="AH179" s="34"/>
      <c r="AI179" s="36"/>
      <c r="AJ179" s="36"/>
    </row>
    <row r="180" spans="2:36" s="42" customFormat="1">
      <c r="B180" s="33"/>
      <c r="C180" s="33"/>
      <c r="D180" s="3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37"/>
      <c r="AC180" s="34"/>
      <c r="AD180" s="34"/>
      <c r="AE180" s="34"/>
      <c r="AF180" s="34"/>
      <c r="AG180" s="35"/>
      <c r="AH180" s="34"/>
      <c r="AI180" s="36"/>
      <c r="AJ180" s="36"/>
    </row>
    <row r="181" spans="2:36" s="42" customFormat="1">
      <c r="B181" s="33"/>
      <c r="C181" s="33"/>
      <c r="D181" s="3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37"/>
      <c r="AC181" s="34"/>
      <c r="AD181" s="34"/>
      <c r="AE181" s="34"/>
      <c r="AF181" s="34"/>
      <c r="AG181" s="35"/>
      <c r="AH181" s="34"/>
      <c r="AI181" s="36"/>
      <c r="AJ181" s="36"/>
    </row>
    <row r="182" spans="2:36" s="42" customFormat="1">
      <c r="B182" s="33"/>
      <c r="C182" s="33"/>
      <c r="D182" s="3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37"/>
      <c r="AC182" s="34"/>
      <c r="AD182" s="34"/>
      <c r="AE182" s="34"/>
      <c r="AF182" s="34"/>
      <c r="AG182" s="35"/>
      <c r="AH182" s="34"/>
      <c r="AI182" s="36"/>
      <c r="AJ182" s="36"/>
    </row>
    <row r="183" spans="2:36" s="42" customFormat="1">
      <c r="B183" s="33"/>
      <c r="C183" s="33"/>
      <c r="D183" s="3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37"/>
      <c r="AC183" s="34"/>
      <c r="AD183" s="34"/>
      <c r="AE183" s="34"/>
      <c r="AF183" s="34"/>
      <c r="AG183" s="35"/>
      <c r="AH183" s="34"/>
      <c r="AI183" s="36"/>
      <c r="AJ183" s="36"/>
    </row>
    <row r="184" spans="2:36" s="42" customFormat="1">
      <c r="B184" s="33"/>
      <c r="C184" s="33"/>
      <c r="D184" s="3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37"/>
      <c r="AC184" s="34"/>
      <c r="AD184" s="34"/>
      <c r="AE184" s="34"/>
      <c r="AF184" s="34"/>
      <c r="AG184" s="35"/>
      <c r="AH184" s="34"/>
      <c r="AI184" s="36"/>
      <c r="AJ184" s="36"/>
    </row>
    <row r="185" spans="2:36" s="42" customFormat="1">
      <c r="B185" s="33"/>
      <c r="C185" s="33"/>
      <c r="D185" s="3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37"/>
      <c r="AC185" s="34"/>
      <c r="AD185" s="34"/>
      <c r="AE185" s="34"/>
      <c r="AF185" s="34"/>
      <c r="AG185" s="35"/>
      <c r="AH185" s="34"/>
      <c r="AI185" s="36"/>
      <c r="AJ185" s="36"/>
    </row>
    <row r="186" spans="2:36" s="42" customFormat="1">
      <c r="B186" s="33"/>
      <c r="C186" s="33"/>
      <c r="D186" s="3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37"/>
      <c r="AC186" s="34"/>
      <c r="AD186" s="34"/>
      <c r="AE186" s="34"/>
      <c r="AF186" s="34"/>
      <c r="AG186" s="35"/>
      <c r="AH186" s="34"/>
      <c r="AI186" s="36"/>
      <c r="AJ186" s="36"/>
    </row>
    <row r="187" spans="2:36" s="42" customFormat="1">
      <c r="B187" s="33"/>
      <c r="C187" s="33"/>
      <c r="D187" s="3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37"/>
      <c r="AC187" s="34"/>
      <c r="AD187" s="34"/>
      <c r="AE187" s="34"/>
      <c r="AF187" s="34"/>
      <c r="AG187" s="35"/>
      <c r="AH187" s="34"/>
      <c r="AI187" s="36"/>
      <c r="AJ187" s="36"/>
    </row>
    <row r="188" spans="2:36" s="42" customFormat="1">
      <c r="B188" s="33"/>
      <c r="C188" s="33"/>
      <c r="D188" s="3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37"/>
      <c r="AC188" s="34"/>
      <c r="AD188" s="34"/>
      <c r="AE188" s="34"/>
      <c r="AF188" s="34"/>
      <c r="AG188" s="35"/>
      <c r="AH188" s="34"/>
      <c r="AI188" s="36"/>
      <c r="AJ188" s="36"/>
    </row>
    <row r="189" spans="2:36" s="42" customFormat="1">
      <c r="B189" s="33"/>
      <c r="C189" s="33"/>
      <c r="D189" s="3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37"/>
      <c r="AC189" s="34"/>
      <c r="AD189" s="34"/>
      <c r="AE189" s="34"/>
      <c r="AF189" s="34"/>
      <c r="AG189" s="35"/>
      <c r="AH189" s="34"/>
      <c r="AI189" s="36"/>
      <c r="AJ189" s="36"/>
    </row>
    <row r="190" spans="2:36" s="42" customFormat="1">
      <c r="B190" s="33"/>
      <c r="C190" s="33"/>
      <c r="D190" s="3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37"/>
      <c r="AC190" s="34"/>
      <c r="AD190" s="34"/>
      <c r="AE190" s="34"/>
      <c r="AF190" s="34"/>
      <c r="AG190" s="35"/>
      <c r="AH190" s="34"/>
      <c r="AI190" s="36"/>
      <c r="AJ190" s="36"/>
    </row>
    <row r="191" spans="2:36" s="42" customFormat="1">
      <c r="B191" s="33"/>
      <c r="C191" s="33"/>
      <c r="D191" s="3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37"/>
      <c r="AC191" s="34"/>
      <c r="AD191" s="34"/>
      <c r="AE191" s="34"/>
      <c r="AF191" s="34"/>
      <c r="AG191" s="35"/>
      <c r="AH191" s="34"/>
      <c r="AI191" s="36"/>
      <c r="AJ191" s="36"/>
    </row>
    <row r="192" spans="2:36" s="42" customFormat="1">
      <c r="B192" s="33"/>
      <c r="C192" s="33"/>
      <c r="D192" s="3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37"/>
      <c r="AC192" s="34"/>
      <c r="AD192" s="34"/>
      <c r="AE192" s="34"/>
      <c r="AF192" s="34"/>
      <c r="AG192" s="35"/>
      <c r="AH192" s="34"/>
      <c r="AI192" s="36"/>
      <c r="AJ192" s="36"/>
    </row>
    <row r="193" spans="2:36" s="42" customFormat="1">
      <c r="B193" s="33"/>
      <c r="C193" s="33"/>
      <c r="D193" s="3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37"/>
      <c r="AC193" s="34"/>
      <c r="AD193" s="34"/>
      <c r="AE193" s="34"/>
      <c r="AF193" s="34"/>
      <c r="AG193" s="35"/>
      <c r="AH193" s="34"/>
      <c r="AI193" s="36"/>
      <c r="AJ193" s="36"/>
    </row>
    <row r="194" spans="2:36" s="42" customFormat="1">
      <c r="B194" s="33"/>
      <c r="C194" s="33"/>
      <c r="D194" s="3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37"/>
      <c r="AC194" s="34"/>
      <c r="AD194" s="34"/>
      <c r="AE194" s="34"/>
      <c r="AF194" s="34"/>
      <c r="AG194" s="35"/>
      <c r="AH194" s="34"/>
      <c r="AI194" s="36"/>
      <c r="AJ194" s="36"/>
    </row>
    <row r="195" spans="2:36" s="42" customFormat="1">
      <c r="B195" s="33"/>
      <c r="C195" s="33"/>
      <c r="D195" s="3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37"/>
      <c r="AC195" s="34"/>
      <c r="AD195" s="34"/>
      <c r="AE195" s="34"/>
      <c r="AF195" s="34"/>
      <c r="AG195" s="35"/>
      <c r="AH195" s="34"/>
      <c r="AI195" s="36"/>
      <c r="AJ195" s="36"/>
    </row>
    <row r="196" spans="2:36" s="42" customFormat="1">
      <c r="B196" s="33"/>
      <c r="C196" s="33"/>
      <c r="D196" s="3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37"/>
      <c r="AC196" s="34"/>
      <c r="AD196" s="34"/>
      <c r="AE196" s="34"/>
      <c r="AF196" s="34"/>
      <c r="AG196" s="35"/>
      <c r="AH196" s="34"/>
      <c r="AI196" s="36"/>
      <c r="AJ196" s="36"/>
    </row>
    <row r="197" spans="2:36" s="42" customFormat="1">
      <c r="B197" s="33"/>
      <c r="C197" s="33"/>
      <c r="D197" s="3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37"/>
      <c r="AC197" s="34"/>
      <c r="AD197" s="34"/>
      <c r="AE197" s="34"/>
      <c r="AF197" s="34"/>
      <c r="AG197" s="35"/>
      <c r="AH197" s="34"/>
      <c r="AI197" s="36"/>
      <c r="AJ197" s="36"/>
    </row>
    <row r="198" spans="2:36" s="42" customFormat="1">
      <c r="B198" s="33"/>
      <c r="C198" s="33"/>
      <c r="D198" s="3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37"/>
      <c r="AC198" s="34"/>
      <c r="AD198" s="34"/>
      <c r="AE198" s="34"/>
      <c r="AF198" s="34"/>
      <c r="AG198" s="35"/>
      <c r="AH198" s="34"/>
      <c r="AI198" s="36"/>
      <c r="AJ198" s="36"/>
    </row>
    <row r="199" spans="2:36" s="42" customFormat="1">
      <c r="B199" s="33"/>
      <c r="C199" s="33"/>
      <c r="D199" s="3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37"/>
      <c r="AC199" s="34"/>
      <c r="AD199" s="34"/>
      <c r="AE199" s="34"/>
      <c r="AF199" s="34"/>
      <c r="AG199" s="35"/>
      <c r="AH199" s="34"/>
      <c r="AI199" s="36"/>
      <c r="AJ199" s="36"/>
    </row>
    <row r="200" spans="2:36" s="42" customFormat="1">
      <c r="B200" s="33"/>
      <c r="C200" s="33"/>
      <c r="D200" s="3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37"/>
      <c r="AC200" s="34"/>
      <c r="AD200" s="34"/>
      <c r="AE200" s="34"/>
      <c r="AF200" s="34"/>
      <c r="AG200" s="35"/>
      <c r="AH200" s="34"/>
      <c r="AI200" s="36"/>
      <c r="AJ200" s="36"/>
    </row>
    <row r="201" spans="2:36" s="42" customFormat="1">
      <c r="B201" s="33"/>
      <c r="C201" s="33"/>
      <c r="D201" s="3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37"/>
      <c r="AC201" s="34"/>
      <c r="AD201" s="34"/>
      <c r="AE201" s="34"/>
      <c r="AF201" s="34"/>
      <c r="AG201" s="35"/>
      <c r="AH201" s="34"/>
      <c r="AI201" s="36"/>
      <c r="AJ201" s="36"/>
    </row>
    <row r="202" spans="2:36" s="42" customFormat="1">
      <c r="B202" s="33"/>
      <c r="C202" s="33"/>
      <c r="D202" s="3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37"/>
      <c r="AC202" s="34"/>
      <c r="AD202" s="34"/>
      <c r="AE202" s="34"/>
      <c r="AF202" s="34"/>
      <c r="AG202" s="35"/>
      <c r="AH202" s="34"/>
      <c r="AI202" s="36"/>
      <c r="AJ202" s="36"/>
    </row>
    <row r="203" spans="2:36" s="42" customFormat="1">
      <c r="B203" s="33"/>
      <c r="C203" s="33"/>
      <c r="D203" s="3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37"/>
      <c r="AC203" s="34"/>
      <c r="AD203" s="34"/>
      <c r="AE203" s="34"/>
      <c r="AF203" s="34"/>
      <c r="AG203" s="35"/>
      <c r="AH203" s="34"/>
      <c r="AI203" s="36"/>
      <c r="AJ203" s="36"/>
    </row>
    <row r="204" spans="2:36" s="42" customFormat="1">
      <c r="B204" s="33"/>
      <c r="C204" s="33"/>
      <c r="D204" s="3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37"/>
      <c r="AC204" s="34"/>
      <c r="AD204" s="34"/>
      <c r="AE204" s="34"/>
      <c r="AF204" s="34"/>
      <c r="AG204" s="35"/>
      <c r="AH204" s="34"/>
      <c r="AI204" s="36"/>
      <c r="AJ204" s="36"/>
    </row>
    <row r="205" spans="2:36" s="42" customFormat="1">
      <c r="B205" s="33"/>
      <c r="C205" s="33"/>
      <c r="D205" s="3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37"/>
      <c r="AC205" s="34"/>
      <c r="AD205" s="34"/>
      <c r="AE205" s="34"/>
      <c r="AF205" s="34"/>
      <c r="AG205" s="35"/>
      <c r="AH205" s="34"/>
      <c r="AI205" s="36"/>
      <c r="AJ205" s="36"/>
    </row>
    <row r="206" spans="2:36" s="42" customFormat="1">
      <c r="B206" s="33"/>
      <c r="C206" s="33"/>
      <c r="D206" s="3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37"/>
      <c r="AC206" s="34"/>
      <c r="AD206" s="34"/>
      <c r="AE206" s="34"/>
      <c r="AF206" s="34"/>
      <c r="AG206" s="35"/>
      <c r="AH206" s="34"/>
      <c r="AI206" s="36"/>
      <c r="AJ206" s="36"/>
    </row>
    <row r="207" spans="2:36" s="42" customFormat="1">
      <c r="B207" s="33"/>
      <c r="C207" s="33"/>
      <c r="D207" s="3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37"/>
      <c r="AC207" s="34"/>
      <c r="AD207" s="34"/>
      <c r="AE207" s="34"/>
      <c r="AF207" s="34"/>
      <c r="AG207" s="35"/>
      <c r="AH207" s="34"/>
      <c r="AI207" s="36"/>
      <c r="AJ207" s="36"/>
    </row>
    <row r="208" spans="2:36" s="42" customFormat="1">
      <c r="B208" s="33"/>
      <c r="C208" s="33"/>
      <c r="D208" s="3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37"/>
      <c r="AC208" s="34"/>
      <c r="AD208" s="34"/>
      <c r="AE208" s="34"/>
      <c r="AF208" s="34"/>
      <c r="AG208" s="35"/>
      <c r="AH208" s="34"/>
      <c r="AI208" s="36"/>
      <c r="AJ208" s="36"/>
    </row>
    <row r="209" spans="2:36" s="42" customFormat="1">
      <c r="B209" s="33"/>
      <c r="C209" s="33"/>
      <c r="D209" s="3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37"/>
      <c r="AC209" s="34"/>
      <c r="AD209" s="34"/>
      <c r="AE209" s="34"/>
      <c r="AF209" s="34"/>
      <c r="AG209" s="35"/>
      <c r="AH209" s="34"/>
      <c r="AI209" s="36"/>
      <c r="AJ209" s="36"/>
    </row>
    <row r="210" spans="2:36" s="42" customFormat="1">
      <c r="B210" s="33"/>
      <c r="C210" s="33"/>
      <c r="D210" s="3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37"/>
      <c r="AC210" s="34"/>
      <c r="AD210" s="34"/>
      <c r="AE210" s="34"/>
      <c r="AF210" s="34"/>
      <c r="AG210" s="35"/>
      <c r="AH210" s="34"/>
      <c r="AI210" s="36"/>
      <c r="AJ210" s="36"/>
    </row>
    <row r="211" spans="2:36" s="42" customFormat="1">
      <c r="B211" s="33"/>
      <c r="C211" s="33"/>
      <c r="D211" s="3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37"/>
      <c r="AC211" s="34"/>
      <c r="AD211" s="34"/>
      <c r="AE211" s="34"/>
      <c r="AF211" s="34"/>
      <c r="AG211" s="35"/>
      <c r="AH211" s="34"/>
      <c r="AI211" s="36"/>
      <c r="AJ211" s="36"/>
    </row>
    <row r="212" spans="2:36" s="42" customFormat="1">
      <c r="B212" s="33"/>
      <c r="C212" s="33"/>
      <c r="D212" s="3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37"/>
      <c r="AC212" s="34"/>
      <c r="AD212" s="34"/>
      <c r="AE212" s="34"/>
      <c r="AF212" s="34"/>
      <c r="AG212" s="35"/>
      <c r="AH212" s="34"/>
      <c r="AI212" s="36"/>
      <c r="AJ212" s="36"/>
    </row>
    <row r="213" spans="2:36" s="42" customFormat="1">
      <c r="B213" s="33"/>
      <c r="C213" s="33"/>
      <c r="D213" s="3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37"/>
      <c r="AC213" s="34"/>
      <c r="AD213" s="34"/>
      <c r="AE213" s="34"/>
      <c r="AF213" s="34"/>
      <c r="AG213" s="35"/>
      <c r="AH213" s="34"/>
      <c r="AI213" s="36"/>
      <c r="AJ213" s="36"/>
    </row>
    <row r="214" spans="2:36" s="42" customFormat="1">
      <c r="B214" s="33"/>
      <c r="C214" s="33"/>
      <c r="D214" s="3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37"/>
      <c r="AC214" s="34"/>
      <c r="AD214" s="34"/>
      <c r="AE214" s="34"/>
      <c r="AF214" s="34"/>
      <c r="AG214" s="35"/>
      <c r="AH214" s="34"/>
      <c r="AI214" s="36"/>
      <c r="AJ214" s="36"/>
    </row>
    <row r="215" spans="2:36" s="42" customFormat="1">
      <c r="B215" s="33"/>
      <c r="C215" s="33"/>
      <c r="D215" s="3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37"/>
      <c r="AC215" s="34"/>
      <c r="AD215" s="34"/>
      <c r="AE215" s="34"/>
      <c r="AF215" s="34"/>
      <c r="AG215" s="35"/>
      <c r="AH215" s="34"/>
      <c r="AI215" s="36"/>
      <c r="AJ215" s="36"/>
    </row>
    <row r="216" spans="2:36" s="42" customFormat="1">
      <c r="B216" s="33"/>
      <c r="C216" s="33"/>
      <c r="D216" s="3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37"/>
      <c r="AC216" s="34"/>
      <c r="AD216" s="34"/>
      <c r="AE216" s="34"/>
      <c r="AF216" s="34"/>
      <c r="AG216" s="35"/>
      <c r="AH216" s="34"/>
      <c r="AI216" s="36"/>
      <c r="AJ216" s="36"/>
    </row>
    <row r="217" spans="2:36" s="42" customFormat="1">
      <c r="B217" s="33"/>
      <c r="C217" s="33"/>
      <c r="D217" s="3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37"/>
      <c r="AC217" s="34"/>
      <c r="AD217" s="34"/>
      <c r="AE217" s="34"/>
      <c r="AF217" s="34"/>
      <c r="AG217" s="35"/>
      <c r="AH217" s="34"/>
      <c r="AI217" s="36"/>
      <c r="AJ217" s="36"/>
    </row>
    <row r="218" spans="2:36" s="42" customFormat="1">
      <c r="B218" s="33"/>
      <c r="C218" s="33"/>
      <c r="D218" s="3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37"/>
      <c r="AC218" s="34"/>
      <c r="AD218" s="34"/>
      <c r="AE218" s="34"/>
      <c r="AF218" s="34"/>
      <c r="AG218" s="35"/>
      <c r="AH218" s="34"/>
      <c r="AI218" s="36"/>
      <c r="AJ218" s="36"/>
    </row>
    <row r="219" spans="2:36" s="42" customFormat="1">
      <c r="B219" s="33"/>
      <c r="C219" s="33"/>
      <c r="D219" s="3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37"/>
      <c r="AC219" s="34"/>
      <c r="AD219" s="34"/>
      <c r="AE219" s="34"/>
      <c r="AF219" s="34"/>
      <c r="AG219" s="35"/>
      <c r="AH219" s="34"/>
      <c r="AI219" s="36"/>
      <c r="AJ219" s="36"/>
    </row>
    <row r="220" spans="2:36" s="42" customFormat="1">
      <c r="B220" s="33"/>
      <c r="C220" s="33"/>
      <c r="D220" s="3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37"/>
      <c r="AC220" s="34"/>
      <c r="AD220" s="34"/>
      <c r="AE220" s="34"/>
      <c r="AF220" s="34"/>
      <c r="AG220" s="35"/>
      <c r="AH220" s="34"/>
      <c r="AI220" s="36"/>
      <c r="AJ220" s="36"/>
    </row>
    <row r="221" spans="2:36" s="42" customFormat="1">
      <c r="B221" s="33"/>
      <c r="C221" s="33"/>
      <c r="D221" s="3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37"/>
      <c r="AC221" s="34"/>
      <c r="AD221" s="34"/>
      <c r="AE221" s="34"/>
      <c r="AF221" s="34"/>
      <c r="AG221" s="35"/>
      <c r="AH221" s="34"/>
      <c r="AI221" s="36"/>
      <c r="AJ221" s="36"/>
    </row>
    <row r="222" spans="2:36" s="42" customFormat="1">
      <c r="B222" s="33"/>
      <c r="C222" s="33"/>
      <c r="D222" s="3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37"/>
      <c r="AC222" s="34"/>
      <c r="AD222" s="34"/>
      <c r="AE222" s="34"/>
      <c r="AF222" s="34"/>
      <c r="AG222" s="35"/>
      <c r="AH222" s="34"/>
      <c r="AI222" s="36"/>
      <c r="AJ222" s="36"/>
    </row>
    <row r="223" spans="2:36" s="42" customFormat="1">
      <c r="B223" s="33"/>
      <c r="C223" s="33"/>
      <c r="D223" s="3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37"/>
      <c r="AC223" s="34"/>
      <c r="AD223" s="34"/>
      <c r="AE223" s="34"/>
      <c r="AF223" s="34"/>
      <c r="AG223" s="35"/>
      <c r="AH223" s="34"/>
      <c r="AI223" s="36"/>
      <c r="AJ223" s="36"/>
    </row>
    <row r="224" spans="2:36" s="42" customFormat="1">
      <c r="B224" s="33"/>
      <c r="C224" s="33"/>
      <c r="D224" s="3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37"/>
      <c r="AC224" s="34"/>
      <c r="AD224" s="34"/>
      <c r="AE224" s="34"/>
      <c r="AF224" s="34"/>
      <c r="AG224" s="35"/>
      <c r="AH224" s="34"/>
      <c r="AI224" s="36"/>
      <c r="AJ224" s="36"/>
    </row>
    <row r="225" spans="2:36" s="42" customFormat="1">
      <c r="B225" s="33"/>
      <c r="C225" s="33"/>
      <c r="D225" s="3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37"/>
      <c r="AC225" s="34"/>
      <c r="AD225" s="34"/>
      <c r="AE225" s="34"/>
      <c r="AF225" s="34"/>
      <c r="AG225" s="35"/>
      <c r="AH225" s="34"/>
      <c r="AI225" s="36"/>
      <c r="AJ225" s="36"/>
    </row>
    <row r="226" spans="2:36" s="42" customFormat="1">
      <c r="B226" s="33"/>
      <c r="C226" s="33"/>
      <c r="D226" s="3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37"/>
      <c r="AC226" s="34"/>
      <c r="AD226" s="34"/>
      <c r="AE226" s="34"/>
      <c r="AF226" s="34"/>
      <c r="AG226" s="35"/>
      <c r="AH226" s="34"/>
      <c r="AI226" s="36"/>
      <c r="AJ226" s="36"/>
    </row>
    <row r="227" spans="2:36" s="42" customFormat="1">
      <c r="B227" s="33"/>
      <c r="C227" s="33"/>
      <c r="D227" s="3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37"/>
      <c r="AC227" s="34"/>
      <c r="AD227" s="34"/>
      <c r="AE227" s="34"/>
      <c r="AF227" s="34"/>
      <c r="AG227" s="35"/>
      <c r="AH227" s="34"/>
      <c r="AI227" s="36"/>
      <c r="AJ227" s="36"/>
    </row>
    <row r="228" spans="2:36" s="42" customFormat="1">
      <c r="B228" s="33"/>
      <c r="C228" s="33"/>
      <c r="D228" s="3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37"/>
      <c r="AC228" s="34"/>
      <c r="AD228" s="34"/>
      <c r="AE228" s="34"/>
      <c r="AF228" s="34"/>
      <c r="AG228" s="35"/>
      <c r="AH228" s="34"/>
      <c r="AI228" s="36"/>
      <c r="AJ228" s="36"/>
    </row>
    <row r="229" spans="2:36" s="42" customFormat="1">
      <c r="B229" s="33"/>
      <c r="C229" s="33"/>
      <c r="D229" s="3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37"/>
      <c r="AC229" s="34"/>
      <c r="AD229" s="34"/>
      <c r="AE229" s="34"/>
      <c r="AF229" s="34"/>
      <c r="AG229" s="35"/>
      <c r="AH229" s="34"/>
      <c r="AI229" s="36"/>
      <c r="AJ229" s="36"/>
    </row>
    <row r="230" spans="2:36" s="42" customFormat="1">
      <c r="B230" s="33"/>
      <c r="C230" s="33"/>
      <c r="D230" s="3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37"/>
      <c r="AC230" s="34"/>
      <c r="AD230" s="34"/>
      <c r="AE230" s="34"/>
      <c r="AF230" s="34"/>
      <c r="AG230" s="35"/>
      <c r="AH230" s="34"/>
      <c r="AI230" s="36"/>
      <c r="AJ230" s="36"/>
    </row>
    <row r="231" spans="2:36" s="42" customFormat="1">
      <c r="B231" s="33"/>
      <c r="C231" s="33"/>
      <c r="D231" s="3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37"/>
      <c r="AC231" s="34"/>
      <c r="AD231" s="34"/>
      <c r="AE231" s="34"/>
      <c r="AF231" s="34"/>
      <c r="AG231" s="35"/>
      <c r="AH231" s="34"/>
      <c r="AI231" s="36"/>
      <c r="AJ231" s="36"/>
    </row>
    <row r="232" spans="2:36" s="42" customFormat="1">
      <c r="B232" s="33"/>
      <c r="C232" s="33"/>
      <c r="D232" s="3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37"/>
      <c r="AC232" s="34"/>
      <c r="AD232" s="34"/>
      <c r="AE232" s="34"/>
      <c r="AF232" s="34"/>
      <c r="AG232" s="35"/>
      <c r="AH232" s="34"/>
      <c r="AI232" s="36"/>
      <c r="AJ232" s="36"/>
    </row>
    <row r="233" spans="2:36" s="42" customFormat="1">
      <c r="B233" s="33"/>
      <c r="C233" s="33"/>
      <c r="D233" s="3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37"/>
      <c r="AC233" s="34"/>
      <c r="AD233" s="34"/>
      <c r="AE233" s="34"/>
      <c r="AF233" s="34"/>
      <c r="AG233" s="35"/>
      <c r="AH233" s="34"/>
      <c r="AI233" s="36"/>
      <c r="AJ233" s="36"/>
    </row>
    <row r="234" spans="2:36" s="42" customFormat="1">
      <c r="B234" s="33"/>
      <c r="C234" s="33"/>
      <c r="D234" s="3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37"/>
      <c r="AC234" s="34"/>
      <c r="AD234" s="34"/>
      <c r="AE234" s="34"/>
      <c r="AF234" s="34"/>
      <c r="AG234" s="35"/>
      <c r="AH234" s="34"/>
      <c r="AI234" s="36"/>
      <c r="AJ234" s="36"/>
    </row>
    <row r="235" spans="2:36" s="42" customFormat="1">
      <c r="B235" s="33"/>
      <c r="C235" s="33"/>
      <c r="D235" s="3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37"/>
      <c r="AC235" s="34"/>
      <c r="AD235" s="34"/>
      <c r="AE235" s="34"/>
      <c r="AF235" s="34"/>
      <c r="AG235" s="35"/>
      <c r="AH235" s="34"/>
      <c r="AI235" s="36"/>
      <c r="AJ235" s="36"/>
    </row>
    <row r="236" spans="2:36" s="42" customFormat="1">
      <c r="B236" s="33"/>
      <c r="C236" s="33"/>
      <c r="D236" s="3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37"/>
      <c r="AC236" s="34"/>
      <c r="AD236" s="34"/>
      <c r="AE236" s="34"/>
      <c r="AF236" s="34"/>
      <c r="AG236" s="35"/>
      <c r="AH236" s="34"/>
      <c r="AI236" s="36"/>
      <c r="AJ236" s="36"/>
    </row>
    <row r="237" spans="2:36" s="42" customFormat="1">
      <c r="B237" s="33"/>
      <c r="C237" s="33"/>
      <c r="D237" s="3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37"/>
      <c r="AC237" s="34"/>
      <c r="AD237" s="34"/>
      <c r="AE237" s="34"/>
      <c r="AF237" s="34"/>
      <c r="AG237" s="35"/>
      <c r="AH237" s="34"/>
      <c r="AI237" s="36"/>
      <c r="AJ237" s="36"/>
    </row>
    <row r="238" spans="2:36" s="42" customFormat="1">
      <c r="B238" s="33"/>
      <c r="C238" s="33"/>
      <c r="D238" s="3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37"/>
      <c r="AC238" s="34"/>
      <c r="AD238" s="34"/>
      <c r="AE238" s="34"/>
      <c r="AF238" s="34"/>
      <c r="AG238" s="35"/>
      <c r="AH238" s="34"/>
      <c r="AI238" s="36"/>
      <c r="AJ238" s="36"/>
    </row>
    <row r="239" spans="2:36" s="42" customFormat="1">
      <c r="B239" s="33"/>
      <c r="C239" s="33"/>
      <c r="D239" s="3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37"/>
      <c r="AC239" s="34"/>
      <c r="AD239" s="34"/>
      <c r="AE239" s="34"/>
      <c r="AF239" s="34"/>
      <c r="AG239" s="35"/>
      <c r="AH239" s="34"/>
      <c r="AI239" s="36"/>
      <c r="AJ239" s="36"/>
    </row>
    <row r="240" spans="2:36" s="42" customFormat="1">
      <c r="B240" s="33"/>
      <c r="C240" s="33"/>
      <c r="D240" s="3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37"/>
      <c r="AC240" s="34"/>
      <c r="AD240" s="34"/>
      <c r="AE240" s="34"/>
      <c r="AF240" s="34"/>
      <c r="AG240" s="35"/>
      <c r="AH240" s="34"/>
      <c r="AI240" s="36"/>
      <c r="AJ240" s="36"/>
    </row>
    <row r="241" spans="2:36" s="42" customFormat="1">
      <c r="B241" s="33"/>
      <c r="C241" s="33"/>
      <c r="D241" s="3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37"/>
      <c r="AC241" s="34"/>
      <c r="AD241" s="34"/>
      <c r="AE241" s="34"/>
      <c r="AF241" s="34"/>
      <c r="AG241" s="35"/>
      <c r="AH241" s="34"/>
      <c r="AI241" s="36"/>
      <c r="AJ241" s="36"/>
    </row>
    <row r="242" spans="2:36" s="42" customFormat="1">
      <c r="B242" s="33"/>
      <c r="C242" s="33"/>
      <c r="D242" s="3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37"/>
      <c r="AC242" s="34"/>
      <c r="AD242" s="34"/>
      <c r="AE242" s="34"/>
      <c r="AF242" s="34"/>
      <c r="AG242" s="35"/>
      <c r="AH242" s="34"/>
      <c r="AI242" s="36"/>
      <c r="AJ242" s="36"/>
    </row>
    <row r="243" spans="2:36" s="42" customFormat="1">
      <c r="B243" s="33"/>
      <c r="C243" s="33"/>
      <c r="D243" s="3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37"/>
      <c r="AC243" s="34"/>
      <c r="AD243" s="34"/>
      <c r="AE243" s="34"/>
      <c r="AF243" s="34"/>
      <c r="AG243" s="35"/>
      <c r="AH243" s="34"/>
      <c r="AI243" s="36"/>
      <c r="AJ243" s="36"/>
    </row>
    <row r="244" spans="2:36" s="42" customFormat="1">
      <c r="B244" s="33"/>
      <c r="C244" s="33"/>
      <c r="D244" s="3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37"/>
      <c r="AC244" s="34"/>
      <c r="AD244" s="34"/>
      <c r="AE244" s="34"/>
      <c r="AF244" s="34"/>
      <c r="AG244" s="35"/>
      <c r="AH244" s="34"/>
      <c r="AI244" s="36"/>
      <c r="AJ244" s="36"/>
    </row>
    <row r="245" spans="2:36" s="42" customFormat="1">
      <c r="B245" s="33"/>
      <c r="C245" s="33"/>
      <c r="D245" s="3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37"/>
      <c r="AC245" s="34"/>
      <c r="AD245" s="34"/>
      <c r="AE245" s="34"/>
      <c r="AF245" s="34"/>
      <c r="AG245" s="35"/>
      <c r="AH245" s="34"/>
      <c r="AI245" s="36"/>
      <c r="AJ245" s="36"/>
    </row>
    <row r="246" spans="2:36" s="42" customFormat="1">
      <c r="B246" s="33"/>
      <c r="C246" s="33"/>
      <c r="D246" s="3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37"/>
      <c r="AC246" s="34"/>
      <c r="AD246" s="34"/>
      <c r="AE246" s="34"/>
      <c r="AF246" s="34"/>
      <c r="AG246" s="35"/>
      <c r="AH246" s="34"/>
      <c r="AI246" s="36"/>
      <c r="AJ246" s="36"/>
    </row>
    <row r="247" spans="2:36" s="42" customFormat="1">
      <c r="B247" s="33"/>
      <c r="C247" s="33"/>
      <c r="D247" s="3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37"/>
      <c r="AC247" s="34"/>
      <c r="AD247" s="34"/>
      <c r="AE247" s="34"/>
      <c r="AF247" s="34"/>
      <c r="AG247" s="35"/>
      <c r="AH247" s="34"/>
      <c r="AI247" s="36"/>
      <c r="AJ247" s="36"/>
    </row>
    <row r="248" spans="2:36" s="42" customFormat="1">
      <c r="B248" s="33"/>
      <c r="C248" s="33"/>
      <c r="D248" s="3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37"/>
      <c r="AC248" s="34"/>
      <c r="AD248" s="34"/>
      <c r="AE248" s="34"/>
      <c r="AF248" s="34"/>
      <c r="AG248" s="35"/>
      <c r="AH248" s="34"/>
      <c r="AI248" s="36"/>
      <c r="AJ248" s="36"/>
    </row>
    <row r="249" spans="2:36" s="42" customFormat="1">
      <c r="B249" s="33"/>
      <c r="C249" s="33"/>
      <c r="D249" s="3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37"/>
      <c r="AC249" s="34"/>
      <c r="AD249" s="34"/>
      <c r="AE249" s="34"/>
      <c r="AF249" s="34"/>
      <c r="AG249" s="35"/>
      <c r="AH249" s="34"/>
      <c r="AI249" s="36"/>
      <c r="AJ249" s="36"/>
    </row>
    <row r="250" spans="2:36" s="42" customFormat="1">
      <c r="B250" s="33"/>
      <c r="C250" s="33"/>
      <c r="D250" s="3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37"/>
      <c r="AC250" s="34"/>
      <c r="AD250" s="34"/>
      <c r="AE250" s="34"/>
      <c r="AF250" s="34"/>
      <c r="AG250" s="35"/>
      <c r="AH250" s="34"/>
      <c r="AI250" s="36"/>
      <c r="AJ250" s="36"/>
    </row>
    <row r="251" spans="2:36" s="42" customFormat="1">
      <c r="B251" s="33"/>
      <c r="C251" s="33"/>
      <c r="D251" s="3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37"/>
      <c r="AC251" s="34"/>
      <c r="AD251" s="34"/>
      <c r="AE251" s="34"/>
      <c r="AF251" s="34"/>
      <c r="AG251" s="35"/>
      <c r="AH251" s="34"/>
      <c r="AI251" s="36"/>
      <c r="AJ251" s="36"/>
    </row>
    <row r="252" spans="2:36" s="42" customFormat="1">
      <c r="B252" s="33"/>
      <c r="C252" s="33"/>
      <c r="D252" s="3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37"/>
      <c r="AC252" s="34"/>
      <c r="AD252" s="34"/>
      <c r="AE252" s="34"/>
      <c r="AF252" s="34"/>
      <c r="AG252" s="35"/>
      <c r="AH252" s="34"/>
      <c r="AI252" s="36"/>
      <c r="AJ252" s="36"/>
    </row>
    <row r="253" spans="2:36" s="42" customFormat="1">
      <c r="B253" s="33"/>
      <c r="C253" s="33"/>
      <c r="D253" s="3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37"/>
      <c r="AC253" s="34"/>
      <c r="AD253" s="34"/>
      <c r="AE253" s="34"/>
      <c r="AF253" s="34"/>
      <c r="AG253" s="35"/>
      <c r="AH253" s="34"/>
      <c r="AI253" s="36"/>
      <c r="AJ253" s="36"/>
    </row>
    <row r="254" spans="2:36" s="42" customFormat="1">
      <c r="B254" s="33"/>
      <c r="C254" s="33"/>
      <c r="D254" s="3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37"/>
      <c r="AC254" s="34"/>
      <c r="AD254" s="34"/>
      <c r="AE254" s="34"/>
      <c r="AF254" s="34"/>
      <c r="AG254" s="35"/>
      <c r="AH254" s="34"/>
      <c r="AI254" s="36"/>
      <c r="AJ254" s="36"/>
    </row>
    <row r="255" spans="2:36" s="42" customFormat="1">
      <c r="B255" s="33"/>
      <c r="C255" s="33"/>
      <c r="D255" s="3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37"/>
      <c r="AC255" s="34"/>
      <c r="AD255" s="34"/>
      <c r="AE255" s="34"/>
      <c r="AF255" s="34"/>
      <c r="AG255" s="35"/>
      <c r="AH255" s="34"/>
      <c r="AI255" s="36"/>
      <c r="AJ255" s="36"/>
    </row>
    <row r="256" spans="2:36" s="42" customFormat="1">
      <c r="B256" s="33"/>
      <c r="C256" s="33"/>
      <c r="D256" s="3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37"/>
      <c r="AC256" s="34"/>
      <c r="AD256" s="34"/>
      <c r="AE256" s="34"/>
      <c r="AF256" s="34"/>
      <c r="AG256" s="35"/>
      <c r="AH256" s="34"/>
      <c r="AI256" s="36"/>
      <c r="AJ256" s="36"/>
    </row>
    <row r="257" spans="2:36" s="42" customFormat="1">
      <c r="B257" s="33"/>
      <c r="C257" s="33"/>
      <c r="D257" s="3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37"/>
      <c r="AC257" s="34"/>
      <c r="AD257" s="34"/>
      <c r="AE257" s="34"/>
      <c r="AF257" s="34"/>
      <c r="AG257" s="35"/>
      <c r="AH257" s="34"/>
      <c r="AI257" s="36"/>
      <c r="AJ257" s="36"/>
    </row>
    <row r="258" spans="2:36" s="42" customFormat="1">
      <c r="B258" s="33"/>
      <c r="C258" s="33"/>
      <c r="D258" s="3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37"/>
      <c r="AC258" s="34"/>
      <c r="AD258" s="34"/>
      <c r="AE258" s="34"/>
      <c r="AF258" s="34"/>
      <c r="AG258" s="35"/>
      <c r="AH258" s="34"/>
      <c r="AI258" s="36"/>
      <c r="AJ258" s="36"/>
    </row>
    <row r="259" spans="2:36" s="42" customFormat="1">
      <c r="B259" s="33"/>
      <c r="C259" s="33"/>
      <c r="D259" s="3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37"/>
      <c r="AC259" s="34"/>
      <c r="AD259" s="34"/>
      <c r="AE259" s="34"/>
      <c r="AF259" s="34"/>
      <c r="AG259" s="35"/>
      <c r="AH259" s="34"/>
      <c r="AI259" s="36"/>
      <c r="AJ259" s="36"/>
    </row>
    <row r="260" spans="2:36" s="42" customFormat="1">
      <c r="B260" s="33"/>
      <c r="C260" s="33"/>
      <c r="D260" s="3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37"/>
      <c r="AC260" s="34"/>
      <c r="AD260" s="34"/>
      <c r="AE260" s="34"/>
      <c r="AF260" s="34"/>
      <c r="AG260" s="35"/>
      <c r="AH260" s="34"/>
      <c r="AI260" s="36"/>
      <c r="AJ260" s="36"/>
    </row>
    <row r="261" spans="2:36" s="42" customFormat="1">
      <c r="B261" s="33"/>
      <c r="C261" s="33"/>
      <c r="D261" s="3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37"/>
      <c r="AC261" s="34"/>
      <c r="AD261" s="34"/>
      <c r="AE261" s="34"/>
      <c r="AF261" s="34"/>
      <c r="AG261" s="35"/>
      <c r="AH261" s="34"/>
      <c r="AI261" s="36"/>
      <c r="AJ261" s="36"/>
    </row>
    <row r="262" spans="2:36" s="42" customFormat="1">
      <c r="B262" s="33"/>
      <c r="C262" s="33"/>
      <c r="D262" s="3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37"/>
      <c r="AC262" s="34"/>
      <c r="AD262" s="34"/>
      <c r="AE262" s="34"/>
      <c r="AF262" s="34"/>
      <c r="AG262" s="35"/>
      <c r="AH262" s="34"/>
      <c r="AI262" s="36"/>
      <c r="AJ262" s="36"/>
    </row>
    <row r="263" spans="2:36" s="42" customFormat="1">
      <c r="B263" s="33"/>
      <c r="C263" s="33"/>
      <c r="D263" s="3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37"/>
      <c r="AC263" s="34"/>
      <c r="AD263" s="34"/>
      <c r="AE263" s="34"/>
      <c r="AF263" s="34"/>
      <c r="AG263" s="35"/>
      <c r="AH263" s="34"/>
      <c r="AI263" s="36"/>
      <c r="AJ263" s="36"/>
    </row>
    <row r="264" spans="2:36" s="42" customFormat="1">
      <c r="B264" s="33"/>
      <c r="C264" s="33"/>
      <c r="D264" s="3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37"/>
      <c r="AC264" s="34"/>
      <c r="AD264" s="34"/>
      <c r="AE264" s="34"/>
      <c r="AF264" s="34"/>
      <c r="AG264" s="35"/>
      <c r="AH264" s="34"/>
      <c r="AI264" s="36"/>
      <c r="AJ264" s="36"/>
    </row>
    <row r="265" spans="2:36" s="42" customFormat="1">
      <c r="B265" s="33"/>
      <c r="C265" s="33"/>
      <c r="D265" s="3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37"/>
      <c r="AC265" s="34"/>
      <c r="AD265" s="34"/>
      <c r="AE265" s="34"/>
      <c r="AF265" s="34"/>
      <c r="AG265" s="35"/>
      <c r="AH265" s="34"/>
      <c r="AI265" s="36"/>
      <c r="AJ265" s="36"/>
    </row>
    <row r="266" spans="2:36" s="42" customFormat="1">
      <c r="B266" s="33"/>
      <c r="C266" s="33"/>
      <c r="D266" s="3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37"/>
      <c r="AC266" s="34"/>
      <c r="AD266" s="34"/>
      <c r="AE266" s="34"/>
      <c r="AF266" s="34"/>
      <c r="AG266" s="35"/>
      <c r="AH266" s="34"/>
      <c r="AI266" s="36"/>
      <c r="AJ266" s="36"/>
    </row>
    <row r="267" spans="2:36" s="42" customFormat="1">
      <c r="B267" s="33"/>
      <c r="C267" s="33"/>
      <c r="D267" s="3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37"/>
      <c r="AC267" s="34"/>
      <c r="AD267" s="34"/>
      <c r="AE267" s="34"/>
      <c r="AF267" s="34"/>
      <c r="AG267" s="35"/>
      <c r="AH267" s="34"/>
      <c r="AI267" s="36"/>
      <c r="AJ267" s="36"/>
    </row>
    <row r="268" spans="2:36" s="42" customFormat="1">
      <c r="B268" s="33"/>
      <c r="C268" s="33"/>
      <c r="D268" s="3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37"/>
      <c r="AC268" s="34"/>
      <c r="AD268" s="34"/>
      <c r="AE268" s="34"/>
      <c r="AF268" s="34"/>
      <c r="AG268" s="35"/>
      <c r="AH268" s="34"/>
      <c r="AI268" s="36"/>
      <c r="AJ268" s="36"/>
    </row>
    <row r="269" spans="2:36" s="42" customFormat="1">
      <c r="B269" s="33"/>
      <c r="C269" s="33"/>
      <c r="D269" s="3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37"/>
      <c r="AC269" s="34"/>
      <c r="AD269" s="34"/>
      <c r="AE269" s="34"/>
      <c r="AF269" s="34"/>
      <c r="AG269" s="35"/>
      <c r="AH269" s="34"/>
      <c r="AI269" s="36"/>
      <c r="AJ269" s="36"/>
    </row>
    <row r="270" spans="2:36" s="42" customFormat="1">
      <c r="B270" s="33"/>
      <c r="C270" s="33"/>
      <c r="D270" s="3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37"/>
      <c r="AC270" s="34"/>
      <c r="AD270" s="34"/>
      <c r="AE270" s="34"/>
      <c r="AF270" s="34"/>
      <c r="AG270" s="35"/>
      <c r="AH270" s="34"/>
      <c r="AI270" s="36"/>
      <c r="AJ270" s="36"/>
    </row>
    <row r="271" spans="2:36" s="42" customFormat="1">
      <c r="B271" s="33"/>
      <c r="C271" s="33"/>
      <c r="D271" s="3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37"/>
      <c r="AC271" s="34"/>
      <c r="AD271" s="34"/>
      <c r="AE271" s="34"/>
      <c r="AF271" s="34"/>
      <c r="AG271" s="35"/>
      <c r="AH271" s="34"/>
      <c r="AI271" s="36"/>
      <c r="AJ271" s="36"/>
    </row>
    <row r="272" spans="2:36" s="42" customFormat="1">
      <c r="B272" s="33"/>
      <c r="C272" s="33"/>
      <c r="D272" s="3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37"/>
      <c r="AC272" s="34"/>
      <c r="AD272" s="34"/>
      <c r="AE272" s="34"/>
      <c r="AF272" s="34"/>
      <c r="AG272" s="35"/>
      <c r="AH272" s="34"/>
      <c r="AI272" s="36"/>
      <c r="AJ272" s="36"/>
    </row>
    <row r="273" spans="2:36" s="42" customFormat="1">
      <c r="B273" s="33"/>
      <c r="C273" s="33"/>
      <c r="D273" s="3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37"/>
      <c r="AC273" s="34"/>
      <c r="AD273" s="34"/>
      <c r="AE273" s="34"/>
      <c r="AF273" s="34"/>
      <c r="AG273" s="35"/>
      <c r="AH273" s="34"/>
      <c r="AI273" s="36"/>
      <c r="AJ273" s="36"/>
    </row>
    <row r="274" spans="2:36" s="42" customFormat="1">
      <c r="B274" s="33"/>
      <c r="C274" s="33"/>
      <c r="D274" s="3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37"/>
      <c r="AC274" s="34"/>
      <c r="AD274" s="34"/>
      <c r="AE274" s="34"/>
      <c r="AF274" s="34"/>
      <c r="AG274" s="35"/>
      <c r="AH274" s="34"/>
      <c r="AI274" s="36"/>
      <c r="AJ274" s="36"/>
    </row>
    <row r="275" spans="2:36" s="42" customFormat="1">
      <c r="B275" s="33"/>
      <c r="C275" s="33"/>
      <c r="D275" s="3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37"/>
      <c r="AC275" s="34"/>
      <c r="AD275" s="34"/>
      <c r="AE275" s="34"/>
      <c r="AF275" s="34"/>
      <c r="AG275" s="35"/>
      <c r="AH275" s="34"/>
      <c r="AI275" s="36"/>
      <c r="AJ275" s="36"/>
    </row>
    <row r="276" spans="2:36" s="42" customFormat="1">
      <c r="B276" s="33"/>
      <c r="C276" s="33"/>
      <c r="D276" s="3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37"/>
      <c r="AC276" s="34"/>
      <c r="AD276" s="34"/>
      <c r="AE276" s="34"/>
      <c r="AF276" s="34"/>
      <c r="AG276" s="35"/>
      <c r="AH276" s="34"/>
      <c r="AI276" s="36"/>
      <c r="AJ276" s="36"/>
    </row>
    <row r="277" spans="2:36" s="42" customFormat="1">
      <c r="B277" s="33"/>
      <c r="C277" s="33"/>
      <c r="D277" s="3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37"/>
      <c r="AC277" s="34"/>
      <c r="AD277" s="34"/>
      <c r="AE277" s="34"/>
      <c r="AF277" s="34"/>
      <c r="AG277" s="35"/>
      <c r="AH277" s="34"/>
      <c r="AI277" s="36"/>
      <c r="AJ277" s="36"/>
    </row>
    <row r="278" spans="2:36" s="42" customFormat="1">
      <c r="B278" s="33"/>
      <c r="C278" s="33"/>
      <c r="D278" s="3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37"/>
      <c r="AC278" s="34"/>
      <c r="AD278" s="34"/>
      <c r="AE278" s="34"/>
      <c r="AF278" s="34"/>
      <c r="AG278" s="35"/>
      <c r="AH278" s="34"/>
      <c r="AI278" s="36"/>
      <c r="AJ278" s="36"/>
    </row>
    <row r="279" spans="2:36" s="42" customFormat="1">
      <c r="B279" s="33"/>
      <c r="C279" s="33"/>
      <c r="D279" s="3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37"/>
      <c r="AC279" s="34"/>
      <c r="AD279" s="34"/>
      <c r="AE279" s="34"/>
      <c r="AF279" s="34"/>
      <c r="AG279" s="35"/>
      <c r="AH279" s="34"/>
      <c r="AI279" s="36"/>
      <c r="AJ279" s="36"/>
    </row>
    <row r="280" spans="2:36" s="42" customFormat="1">
      <c r="B280" s="33"/>
      <c r="C280" s="33"/>
      <c r="D280" s="3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37"/>
      <c r="AC280" s="34"/>
      <c r="AD280" s="34"/>
      <c r="AE280" s="34"/>
      <c r="AF280" s="34"/>
      <c r="AG280" s="35"/>
      <c r="AH280" s="34"/>
      <c r="AI280" s="36"/>
      <c r="AJ280" s="36"/>
    </row>
    <row r="281" spans="2:36" s="42" customFormat="1">
      <c r="B281" s="33"/>
      <c r="C281" s="33"/>
      <c r="D281" s="3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37"/>
      <c r="AC281" s="34"/>
      <c r="AD281" s="34"/>
      <c r="AE281" s="34"/>
      <c r="AF281" s="34"/>
      <c r="AG281" s="35"/>
      <c r="AH281" s="34"/>
      <c r="AI281" s="36"/>
      <c r="AJ281" s="36"/>
    </row>
    <row r="282" spans="2:36" s="42" customFormat="1">
      <c r="B282" s="33"/>
      <c r="C282" s="33"/>
      <c r="D282" s="3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37"/>
      <c r="AC282" s="34"/>
      <c r="AD282" s="34"/>
      <c r="AE282" s="34"/>
      <c r="AF282" s="34"/>
      <c r="AG282" s="35"/>
      <c r="AH282" s="34"/>
      <c r="AI282" s="36"/>
      <c r="AJ282" s="36"/>
    </row>
    <row r="283" spans="2:36" s="42" customFormat="1">
      <c r="B283" s="33"/>
      <c r="C283" s="33"/>
      <c r="D283" s="3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37"/>
      <c r="AC283" s="34"/>
      <c r="AD283" s="34"/>
      <c r="AE283" s="34"/>
      <c r="AF283" s="34"/>
      <c r="AG283" s="35"/>
      <c r="AH283" s="34"/>
      <c r="AI283" s="36"/>
      <c r="AJ283" s="36"/>
    </row>
    <row r="284" spans="2:36" s="42" customFormat="1">
      <c r="B284" s="33"/>
      <c r="C284" s="33"/>
      <c r="D284" s="3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37"/>
      <c r="AC284" s="34"/>
      <c r="AD284" s="34"/>
      <c r="AE284" s="34"/>
      <c r="AF284" s="34"/>
      <c r="AG284" s="35"/>
      <c r="AH284" s="34"/>
      <c r="AI284" s="36"/>
      <c r="AJ284" s="36"/>
    </row>
    <row r="285" spans="2:36" s="42" customFormat="1">
      <c r="B285" s="33"/>
      <c r="C285" s="33"/>
      <c r="D285" s="3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37"/>
      <c r="AC285" s="34"/>
      <c r="AD285" s="34"/>
      <c r="AE285" s="34"/>
      <c r="AF285" s="34"/>
      <c r="AG285" s="35"/>
      <c r="AH285" s="34"/>
      <c r="AI285" s="36"/>
      <c r="AJ285" s="36"/>
    </row>
    <row r="286" spans="2:36" s="42" customFormat="1">
      <c r="B286" s="33"/>
      <c r="C286" s="33"/>
      <c r="D286" s="3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37"/>
      <c r="AC286" s="34"/>
      <c r="AD286" s="34"/>
      <c r="AE286" s="34"/>
      <c r="AF286" s="34"/>
      <c r="AG286" s="35"/>
      <c r="AH286" s="34"/>
      <c r="AI286" s="36"/>
      <c r="AJ286" s="36"/>
    </row>
    <row r="287" spans="2:36" s="42" customFormat="1">
      <c r="B287" s="33"/>
      <c r="C287" s="33"/>
      <c r="D287" s="3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37"/>
      <c r="AC287" s="34"/>
      <c r="AD287" s="34"/>
      <c r="AE287" s="34"/>
      <c r="AF287" s="34"/>
      <c r="AG287" s="35"/>
      <c r="AH287" s="34"/>
      <c r="AI287" s="36"/>
      <c r="AJ287" s="36"/>
    </row>
    <row r="288" spans="2:36" s="42" customFormat="1">
      <c r="B288" s="33"/>
      <c r="C288" s="33"/>
      <c r="D288" s="3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37"/>
      <c r="AC288" s="34"/>
      <c r="AD288" s="34"/>
      <c r="AE288" s="34"/>
      <c r="AF288" s="34"/>
      <c r="AG288" s="35"/>
      <c r="AH288" s="34"/>
      <c r="AI288" s="36"/>
      <c r="AJ288" s="36"/>
    </row>
    <row r="289" spans="2:36" s="42" customFormat="1">
      <c r="B289" s="33"/>
      <c r="C289" s="33"/>
      <c r="D289" s="3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37"/>
      <c r="AC289" s="34"/>
      <c r="AD289" s="34"/>
      <c r="AE289" s="34"/>
      <c r="AF289" s="34"/>
      <c r="AG289" s="35"/>
      <c r="AH289" s="34"/>
      <c r="AI289" s="36"/>
      <c r="AJ289" s="36"/>
    </row>
    <row r="290" spans="2:36" s="42" customFormat="1">
      <c r="B290" s="33"/>
      <c r="C290" s="33"/>
      <c r="D290" s="3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37"/>
      <c r="AC290" s="34"/>
      <c r="AD290" s="34"/>
      <c r="AE290" s="34"/>
      <c r="AF290" s="34"/>
      <c r="AG290" s="35"/>
      <c r="AH290" s="34"/>
      <c r="AI290" s="36"/>
      <c r="AJ290" s="36"/>
    </row>
    <row r="291" spans="2:36" s="42" customFormat="1">
      <c r="B291" s="33"/>
      <c r="C291" s="33"/>
      <c r="D291" s="3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37"/>
      <c r="AC291" s="34"/>
      <c r="AD291" s="34"/>
      <c r="AE291" s="34"/>
      <c r="AF291" s="34"/>
      <c r="AG291" s="35"/>
      <c r="AH291" s="34"/>
      <c r="AI291" s="36"/>
      <c r="AJ291" s="36"/>
    </row>
    <row r="292" spans="2:36" s="42" customFormat="1">
      <c r="B292" s="33"/>
      <c r="C292" s="33"/>
      <c r="D292" s="3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37"/>
      <c r="AC292" s="34"/>
      <c r="AD292" s="34"/>
      <c r="AE292" s="34"/>
      <c r="AF292" s="34"/>
      <c r="AG292" s="35"/>
      <c r="AH292" s="34"/>
      <c r="AI292" s="36"/>
      <c r="AJ292" s="36"/>
    </row>
    <row r="293" spans="2:36" s="42" customFormat="1">
      <c r="B293" s="33"/>
      <c r="C293" s="33"/>
      <c r="D293" s="3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37"/>
      <c r="AC293" s="34"/>
      <c r="AD293" s="34"/>
      <c r="AE293" s="34"/>
      <c r="AF293" s="34"/>
      <c r="AG293" s="35"/>
      <c r="AH293" s="34"/>
      <c r="AI293" s="36"/>
      <c r="AJ293" s="36"/>
    </row>
    <row r="294" spans="2:36" s="42" customFormat="1">
      <c r="B294" s="33"/>
      <c r="C294" s="33"/>
      <c r="D294" s="3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37"/>
      <c r="AC294" s="34"/>
      <c r="AD294" s="34"/>
      <c r="AE294" s="34"/>
      <c r="AF294" s="34"/>
      <c r="AG294" s="35"/>
      <c r="AH294" s="34"/>
      <c r="AI294" s="36"/>
      <c r="AJ294" s="36"/>
    </row>
    <row r="295" spans="2:36" s="42" customFormat="1">
      <c r="B295" s="33"/>
      <c r="C295" s="33"/>
      <c r="D295" s="3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37"/>
      <c r="AC295" s="34"/>
      <c r="AD295" s="34"/>
      <c r="AE295" s="34"/>
      <c r="AF295" s="34"/>
      <c r="AG295" s="35"/>
      <c r="AH295" s="34"/>
      <c r="AI295" s="36"/>
      <c r="AJ295" s="36"/>
    </row>
    <row r="296" spans="2:36" s="42" customFormat="1">
      <c r="B296" s="33"/>
      <c r="C296" s="33"/>
      <c r="D296" s="3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37"/>
      <c r="AC296" s="34"/>
      <c r="AD296" s="34"/>
      <c r="AE296" s="34"/>
      <c r="AF296" s="34"/>
      <c r="AG296" s="35"/>
      <c r="AH296" s="34"/>
      <c r="AI296" s="36"/>
      <c r="AJ296" s="36"/>
    </row>
    <row r="297" spans="2:36" s="42" customFormat="1">
      <c r="B297" s="33"/>
      <c r="C297" s="33"/>
      <c r="D297" s="3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37"/>
      <c r="AC297" s="34"/>
      <c r="AD297" s="34"/>
      <c r="AE297" s="34"/>
      <c r="AF297" s="34"/>
      <c r="AG297" s="35"/>
      <c r="AH297" s="34"/>
      <c r="AI297" s="36"/>
      <c r="AJ297" s="36"/>
    </row>
    <row r="298" spans="2:36" s="42" customFormat="1">
      <c r="B298" s="33"/>
      <c r="C298" s="33"/>
      <c r="D298" s="3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37"/>
      <c r="AC298" s="34"/>
      <c r="AD298" s="34"/>
      <c r="AE298" s="34"/>
      <c r="AF298" s="34"/>
      <c r="AG298" s="35"/>
      <c r="AH298" s="34"/>
      <c r="AI298" s="36"/>
      <c r="AJ298" s="36"/>
    </row>
    <row r="299" spans="2:36" s="42" customFormat="1">
      <c r="B299" s="33"/>
      <c r="C299" s="33"/>
      <c r="D299" s="3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37"/>
      <c r="AC299" s="34"/>
      <c r="AD299" s="34"/>
      <c r="AE299" s="34"/>
      <c r="AF299" s="34"/>
      <c r="AG299" s="35"/>
      <c r="AH299" s="34"/>
      <c r="AI299" s="36"/>
      <c r="AJ299" s="36"/>
    </row>
    <row r="300" spans="2:36" s="42" customFormat="1">
      <c r="B300" s="33"/>
      <c r="C300" s="33"/>
      <c r="D300" s="3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37"/>
      <c r="AC300" s="34"/>
      <c r="AD300" s="34"/>
      <c r="AE300" s="34"/>
      <c r="AF300" s="34"/>
      <c r="AG300" s="35"/>
      <c r="AH300" s="34"/>
      <c r="AI300" s="36"/>
      <c r="AJ300" s="36"/>
    </row>
    <row r="301" spans="2:36" s="42" customFormat="1">
      <c r="B301" s="33"/>
      <c r="C301" s="33"/>
      <c r="D301" s="3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37"/>
      <c r="AC301" s="34"/>
      <c r="AD301" s="34"/>
      <c r="AE301" s="34"/>
      <c r="AF301" s="34"/>
      <c r="AG301" s="35"/>
      <c r="AH301" s="34"/>
      <c r="AI301" s="36"/>
      <c r="AJ301" s="36"/>
    </row>
    <row r="302" spans="2:36" s="42" customFormat="1">
      <c r="B302" s="33"/>
      <c r="C302" s="33"/>
      <c r="D302" s="3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37"/>
      <c r="AC302" s="34"/>
      <c r="AD302" s="34"/>
      <c r="AE302" s="34"/>
      <c r="AF302" s="34"/>
      <c r="AG302" s="35"/>
      <c r="AH302" s="34"/>
      <c r="AI302" s="36"/>
      <c r="AJ302" s="36"/>
    </row>
    <row r="303" spans="2:36" s="42" customFormat="1">
      <c r="B303" s="33"/>
      <c r="C303" s="33"/>
      <c r="D303" s="3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37"/>
      <c r="AC303" s="34"/>
      <c r="AD303" s="34"/>
      <c r="AE303" s="34"/>
      <c r="AF303" s="34"/>
      <c r="AG303" s="35"/>
      <c r="AH303" s="34"/>
      <c r="AI303" s="36"/>
      <c r="AJ303" s="36"/>
    </row>
    <row r="304" spans="2:36" s="42" customFormat="1">
      <c r="B304" s="33"/>
      <c r="C304" s="33"/>
      <c r="D304" s="3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37"/>
      <c r="AC304" s="34"/>
      <c r="AD304" s="34"/>
      <c r="AE304" s="34"/>
      <c r="AF304" s="34"/>
      <c r="AG304" s="35"/>
      <c r="AH304" s="34"/>
      <c r="AI304" s="36"/>
      <c r="AJ304" s="36"/>
    </row>
    <row r="305" spans="2:36" s="42" customFormat="1">
      <c r="B305" s="33"/>
      <c r="C305" s="33"/>
      <c r="D305" s="3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37"/>
      <c r="AC305" s="34"/>
      <c r="AD305" s="34"/>
      <c r="AE305" s="34"/>
      <c r="AF305" s="34"/>
      <c r="AG305" s="35"/>
      <c r="AH305" s="34"/>
      <c r="AI305" s="36"/>
      <c r="AJ305" s="36"/>
    </row>
    <row r="306" spans="2:36" s="42" customFormat="1">
      <c r="B306" s="33"/>
      <c r="C306" s="33"/>
      <c r="D306" s="3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37"/>
      <c r="AC306" s="34"/>
      <c r="AD306" s="34"/>
      <c r="AE306" s="34"/>
      <c r="AF306" s="34"/>
      <c r="AG306" s="35"/>
      <c r="AH306" s="34"/>
      <c r="AI306" s="36"/>
      <c r="AJ306" s="36"/>
    </row>
    <row r="307" spans="2:36" s="42" customFormat="1">
      <c r="B307" s="33"/>
      <c r="C307" s="33"/>
      <c r="D307" s="3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37"/>
      <c r="AC307" s="34"/>
      <c r="AD307" s="34"/>
      <c r="AE307" s="34"/>
      <c r="AF307" s="34"/>
      <c r="AG307" s="35"/>
      <c r="AH307" s="34"/>
      <c r="AI307" s="36"/>
      <c r="AJ307" s="36"/>
    </row>
    <row r="308" spans="2:36" s="42" customFormat="1">
      <c r="B308" s="33"/>
      <c r="C308" s="33"/>
      <c r="D308" s="3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37"/>
      <c r="AC308" s="34"/>
      <c r="AD308" s="34"/>
      <c r="AE308" s="34"/>
      <c r="AF308" s="34"/>
      <c r="AG308" s="35"/>
      <c r="AH308" s="34"/>
      <c r="AI308" s="36"/>
      <c r="AJ308" s="36"/>
    </row>
    <row r="309" spans="2:36" s="42" customFormat="1">
      <c r="B309" s="33"/>
      <c r="C309" s="33"/>
      <c r="D309" s="3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37"/>
      <c r="AC309" s="34"/>
      <c r="AD309" s="34"/>
      <c r="AE309" s="34"/>
      <c r="AF309" s="34"/>
      <c r="AG309" s="35"/>
      <c r="AH309" s="34"/>
      <c r="AI309" s="36"/>
      <c r="AJ309" s="36"/>
    </row>
    <row r="310" spans="2:36" s="42" customFormat="1">
      <c r="B310" s="33"/>
      <c r="C310" s="33"/>
      <c r="D310" s="3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37"/>
      <c r="AC310" s="34"/>
      <c r="AD310" s="34"/>
      <c r="AE310" s="34"/>
      <c r="AF310" s="34"/>
      <c r="AG310" s="35"/>
      <c r="AH310" s="34"/>
      <c r="AI310" s="36"/>
      <c r="AJ310" s="36"/>
    </row>
    <row r="311" spans="2:36" s="42" customFormat="1">
      <c r="B311" s="33"/>
      <c r="C311" s="33"/>
      <c r="D311" s="3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37"/>
      <c r="AC311" s="34"/>
      <c r="AD311" s="34"/>
      <c r="AE311" s="34"/>
      <c r="AF311" s="34"/>
      <c r="AG311" s="35"/>
      <c r="AH311" s="34"/>
      <c r="AI311" s="36"/>
      <c r="AJ311" s="36"/>
    </row>
    <row r="312" spans="2:36" s="42" customFormat="1">
      <c r="B312" s="33"/>
      <c r="C312" s="33"/>
      <c r="D312" s="3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37"/>
      <c r="AC312" s="34"/>
      <c r="AD312" s="34"/>
      <c r="AE312" s="34"/>
      <c r="AF312" s="34"/>
      <c r="AG312" s="35"/>
      <c r="AH312" s="34"/>
      <c r="AI312" s="36"/>
      <c r="AJ312" s="36"/>
    </row>
    <row r="313" spans="2:36" s="42" customFormat="1">
      <c r="B313" s="33"/>
      <c r="C313" s="33"/>
      <c r="D313" s="3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37"/>
      <c r="AC313" s="34"/>
      <c r="AD313" s="34"/>
      <c r="AE313" s="34"/>
      <c r="AF313" s="34"/>
      <c r="AG313" s="35"/>
      <c r="AH313" s="34"/>
      <c r="AI313" s="36"/>
      <c r="AJ313" s="36"/>
    </row>
    <row r="314" spans="2:36" s="42" customFormat="1">
      <c r="B314" s="33"/>
      <c r="C314" s="33"/>
      <c r="D314" s="3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37"/>
      <c r="AC314" s="34"/>
      <c r="AD314" s="34"/>
      <c r="AE314" s="34"/>
      <c r="AF314" s="34"/>
      <c r="AG314" s="35"/>
      <c r="AH314" s="34"/>
      <c r="AI314" s="36"/>
      <c r="AJ314" s="36"/>
    </row>
    <row r="315" spans="2:36" s="42" customFormat="1">
      <c r="B315" s="33"/>
      <c r="C315" s="33"/>
      <c r="D315" s="3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37"/>
      <c r="AC315" s="34"/>
      <c r="AD315" s="34"/>
      <c r="AE315" s="34"/>
      <c r="AF315" s="34"/>
      <c r="AG315" s="35"/>
      <c r="AH315" s="34"/>
      <c r="AI315" s="36"/>
      <c r="AJ315" s="36"/>
    </row>
    <row r="316" spans="2:36" s="42" customFormat="1">
      <c r="B316" s="33"/>
      <c r="C316" s="33"/>
      <c r="D316" s="3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37"/>
      <c r="AC316" s="34"/>
      <c r="AD316" s="34"/>
      <c r="AE316" s="34"/>
      <c r="AF316" s="34"/>
      <c r="AG316" s="35"/>
      <c r="AH316" s="34"/>
      <c r="AI316" s="36"/>
      <c r="AJ316" s="36"/>
    </row>
    <row r="317" spans="2:36" s="42" customFormat="1">
      <c r="B317" s="33"/>
      <c r="C317" s="33"/>
      <c r="D317" s="3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37"/>
      <c r="AC317" s="34"/>
      <c r="AD317" s="34"/>
      <c r="AE317" s="34"/>
      <c r="AF317" s="34"/>
      <c r="AG317" s="35"/>
      <c r="AH317" s="34"/>
      <c r="AI317" s="36"/>
      <c r="AJ317" s="36"/>
    </row>
    <row r="318" spans="2:36" s="42" customFormat="1">
      <c r="B318" s="33"/>
      <c r="C318" s="33"/>
      <c r="D318" s="3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37"/>
      <c r="AC318" s="34"/>
      <c r="AD318" s="34"/>
      <c r="AE318" s="34"/>
      <c r="AF318" s="34"/>
      <c r="AG318" s="35"/>
      <c r="AH318" s="34"/>
      <c r="AI318" s="36"/>
      <c r="AJ318" s="36"/>
    </row>
    <row r="319" spans="2:36" s="42" customFormat="1">
      <c r="B319" s="33"/>
      <c r="C319" s="33"/>
      <c r="D319" s="3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37"/>
      <c r="AC319" s="34"/>
      <c r="AD319" s="34"/>
      <c r="AE319" s="34"/>
      <c r="AF319" s="34"/>
      <c r="AG319" s="35"/>
      <c r="AH319" s="34"/>
      <c r="AI319" s="36"/>
      <c r="AJ319" s="36"/>
    </row>
    <row r="320" spans="2:36" s="42" customFormat="1">
      <c r="B320" s="33"/>
      <c r="C320" s="33"/>
      <c r="D320" s="3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37"/>
      <c r="AC320" s="34"/>
      <c r="AD320" s="34"/>
      <c r="AE320" s="34"/>
      <c r="AF320" s="34"/>
      <c r="AG320" s="35"/>
      <c r="AH320" s="34"/>
      <c r="AI320" s="36"/>
      <c r="AJ320" s="36"/>
    </row>
    <row r="321" spans="2:36" s="42" customFormat="1">
      <c r="B321" s="33"/>
      <c r="C321" s="33"/>
      <c r="D321" s="3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37"/>
      <c r="AC321" s="34"/>
      <c r="AD321" s="34"/>
      <c r="AE321" s="34"/>
      <c r="AF321" s="34"/>
      <c r="AG321" s="35"/>
      <c r="AH321" s="34"/>
      <c r="AI321" s="36"/>
      <c r="AJ321" s="36"/>
    </row>
    <row r="322" spans="2:36" s="42" customFormat="1">
      <c r="B322" s="33"/>
      <c r="C322" s="33"/>
      <c r="D322" s="3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37"/>
      <c r="AC322" s="34"/>
      <c r="AD322" s="34"/>
      <c r="AE322" s="34"/>
      <c r="AF322" s="34"/>
      <c r="AG322" s="35"/>
      <c r="AH322" s="34"/>
      <c r="AI322" s="36"/>
      <c r="AJ322" s="36"/>
    </row>
    <row r="323" spans="2:36" s="42" customFormat="1">
      <c r="B323" s="33"/>
      <c r="C323" s="33"/>
      <c r="D323" s="3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37"/>
      <c r="AC323" s="34"/>
      <c r="AD323" s="34"/>
      <c r="AE323" s="34"/>
      <c r="AF323" s="34"/>
      <c r="AG323" s="35"/>
      <c r="AH323" s="34"/>
      <c r="AI323" s="36"/>
      <c r="AJ323" s="36"/>
    </row>
    <row r="324" spans="2:36" s="42" customFormat="1">
      <c r="B324" s="33"/>
      <c r="C324" s="33"/>
      <c r="D324" s="3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37"/>
      <c r="AC324" s="34"/>
      <c r="AD324" s="34"/>
      <c r="AE324" s="34"/>
      <c r="AF324" s="34"/>
      <c r="AG324" s="35"/>
      <c r="AH324" s="34"/>
      <c r="AI324" s="36"/>
      <c r="AJ324" s="36"/>
    </row>
    <row r="325" spans="2:36" s="42" customFormat="1">
      <c r="B325" s="33"/>
      <c r="C325" s="33"/>
      <c r="D325" s="3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37"/>
      <c r="AC325" s="34"/>
      <c r="AD325" s="34"/>
      <c r="AE325" s="34"/>
      <c r="AF325" s="34"/>
      <c r="AG325" s="35"/>
      <c r="AH325" s="34"/>
      <c r="AI325" s="36"/>
      <c r="AJ325" s="36"/>
    </row>
    <row r="326" spans="2:36" s="42" customFormat="1">
      <c r="B326" s="33"/>
      <c r="C326" s="33"/>
      <c r="D326" s="3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37"/>
      <c r="AC326" s="34"/>
      <c r="AD326" s="34"/>
      <c r="AE326" s="34"/>
      <c r="AF326" s="34"/>
      <c r="AG326" s="35"/>
      <c r="AH326" s="34"/>
      <c r="AI326" s="36"/>
      <c r="AJ326" s="36"/>
    </row>
    <row r="327" spans="2:36" s="42" customFormat="1">
      <c r="B327" s="33"/>
      <c r="C327" s="33"/>
      <c r="D327" s="3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37"/>
      <c r="AC327" s="34"/>
      <c r="AD327" s="34"/>
      <c r="AE327" s="34"/>
      <c r="AF327" s="34"/>
      <c r="AG327" s="35"/>
      <c r="AH327" s="34"/>
      <c r="AI327" s="36"/>
      <c r="AJ327" s="36"/>
    </row>
    <row r="328" spans="2:36" s="42" customFormat="1">
      <c r="B328" s="33"/>
      <c r="C328" s="33"/>
      <c r="D328" s="3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37"/>
      <c r="AC328" s="34"/>
      <c r="AD328" s="34"/>
      <c r="AE328" s="34"/>
      <c r="AF328" s="34"/>
      <c r="AG328" s="35"/>
      <c r="AH328" s="34"/>
      <c r="AI328" s="36"/>
      <c r="AJ328" s="36"/>
    </row>
    <row r="329" spans="2:36" s="42" customFormat="1">
      <c r="B329" s="33"/>
      <c r="C329" s="33"/>
      <c r="D329" s="3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37"/>
      <c r="AC329" s="34"/>
      <c r="AD329" s="34"/>
      <c r="AE329" s="34"/>
      <c r="AF329" s="34"/>
      <c r="AG329" s="35"/>
      <c r="AH329" s="34"/>
      <c r="AI329" s="36"/>
      <c r="AJ329" s="36"/>
    </row>
    <row r="330" spans="2:36" s="42" customFormat="1">
      <c r="B330" s="33"/>
      <c r="C330" s="33"/>
      <c r="D330" s="3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37"/>
      <c r="AC330" s="34"/>
      <c r="AD330" s="34"/>
      <c r="AE330" s="34"/>
      <c r="AF330" s="34"/>
      <c r="AG330" s="35"/>
      <c r="AH330" s="34"/>
      <c r="AI330" s="36"/>
      <c r="AJ330" s="36"/>
    </row>
    <row r="331" spans="2:36" s="42" customFormat="1">
      <c r="B331" s="33"/>
      <c r="C331" s="33"/>
      <c r="D331" s="3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37"/>
      <c r="AC331" s="34"/>
      <c r="AD331" s="34"/>
      <c r="AE331" s="34"/>
      <c r="AF331" s="34"/>
      <c r="AG331" s="35"/>
      <c r="AH331" s="34"/>
      <c r="AI331" s="36"/>
      <c r="AJ331" s="36"/>
    </row>
    <row r="332" spans="2:36" s="42" customFormat="1">
      <c r="B332" s="33"/>
      <c r="C332" s="33"/>
      <c r="D332" s="3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37"/>
      <c r="AC332" s="34"/>
      <c r="AD332" s="34"/>
      <c r="AE332" s="34"/>
      <c r="AF332" s="34"/>
      <c r="AG332" s="35"/>
      <c r="AH332" s="34"/>
      <c r="AI332" s="36"/>
      <c r="AJ332" s="36"/>
    </row>
    <row r="333" spans="2:36" s="42" customFormat="1">
      <c r="B333" s="33"/>
      <c r="C333" s="33"/>
      <c r="D333" s="3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37"/>
      <c r="AC333" s="34"/>
      <c r="AD333" s="34"/>
      <c r="AE333" s="34"/>
      <c r="AF333" s="34"/>
      <c r="AG333" s="35"/>
      <c r="AH333" s="34"/>
      <c r="AI333" s="36"/>
      <c r="AJ333" s="36"/>
    </row>
    <row r="334" spans="2:36" s="42" customFormat="1">
      <c r="B334" s="33"/>
      <c r="C334" s="33"/>
      <c r="D334" s="3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37"/>
      <c r="AC334" s="34"/>
      <c r="AD334" s="34"/>
      <c r="AE334" s="34"/>
      <c r="AF334" s="34"/>
      <c r="AG334" s="35"/>
      <c r="AH334" s="34"/>
      <c r="AI334" s="36"/>
      <c r="AJ334" s="36"/>
    </row>
    <row r="335" spans="2:36" s="42" customFormat="1">
      <c r="B335" s="33"/>
      <c r="C335" s="33"/>
      <c r="D335" s="3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37"/>
      <c r="AC335" s="34"/>
      <c r="AD335" s="34"/>
      <c r="AE335" s="34"/>
      <c r="AF335" s="34"/>
      <c r="AG335" s="35"/>
      <c r="AH335" s="34"/>
      <c r="AI335" s="36"/>
      <c r="AJ335" s="36"/>
    </row>
    <row r="336" spans="2:36" s="42" customFormat="1">
      <c r="B336" s="33"/>
      <c r="C336" s="33"/>
      <c r="D336" s="3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37"/>
      <c r="AC336" s="34"/>
      <c r="AD336" s="34"/>
      <c r="AE336" s="34"/>
      <c r="AF336" s="34"/>
      <c r="AG336" s="35"/>
      <c r="AH336" s="34"/>
      <c r="AI336" s="36"/>
      <c r="AJ336" s="36"/>
    </row>
    <row r="337" spans="2:36" s="42" customFormat="1">
      <c r="B337" s="33"/>
      <c r="C337" s="33"/>
      <c r="D337" s="3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37"/>
      <c r="AC337" s="34"/>
      <c r="AD337" s="34"/>
      <c r="AE337" s="34"/>
      <c r="AF337" s="34"/>
      <c r="AG337" s="35"/>
      <c r="AH337" s="34"/>
      <c r="AI337" s="36"/>
      <c r="AJ337" s="36"/>
    </row>
    <row r="338" spans="2:36" s="42" customFormat="1">
      <c r="B338" s="33"/>
      <c r="C338" s="33"/>
      <c r="D338" s="3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37"/>
      <c r="AC338" s="34"/>
      <c r="AD338" s="34"/>
      <c r="AE338" s="34"/>
      <c r="AF338" s="34"/>
      <c r="AG338" s="35"/>
      <c r="AH338" s="34"/>
      <c r="AI338" s="36"/>
      <c r="AJ338" s="36"/>
    </row>
    <row r="339" spans="2:36" s="42" customFormat="1">
      <c r="B339" s="33"/>
      <c r="C339" s="33"/>
      <c r="D339" s="3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37"/>
      <c r="AC339" s="34"/>
      <c r="AD339" s="34"/>
      <c r="AE339" s="34"/>
      <c r="AF339" s="34"/>
      <c r="AG339" s="35"/>
      <c r="AH339" s="34"/>
      <c r="AI339" s="36"/>
      <c r="AJ339" s="36"/>
    </row>
    <row r="340" spans="2:36" s="42" customFormat="1">
      <c r="B340" s="33"/>
      <c r="C340" s="33"/>
      <c r="D340" s="3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37"/>
      <c r="AC340" s="34"/>
      <c r="AD340" s="34"/>
      <c r="AE340" s="34"/>
      <c r="AF340" s="34"/>
      <c r="AG340" s="35"/>
      <c r="AH340" s="34"/>
      <c r="AI340" s="36"/>
      <c r="AJ340" s="36"/>
    </row>
    <row r="341" spans="2:36" s="42" customFormat="1">
      <c r="B341" s="33"/>
      <c r="C341" s="33"/>
      <c r="D341" s="3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37"/>
      <c r="AC341" s="34"/>
      <c r="AD341" s="34"/>
      <c r="AE341" s="34"/>
      <c r="AF341" s="34"/>
      <c r="AG341" s="35"/>
      <c r="AH341" s="34"/>
      <c r="AI341" s="36"/>
      <c r="AJ341" s="36"/>
    </row>
  </sheetData>
  <autoFilter ref="B7:AJ7" xr:uid="{16C83088-ADD7-4C00-B609-2E40E0A15F3E}"/>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525C08-75ED-4498-AA98-6AE19D77C9CD}">
  <dimension ref="A1:K19"/>
  <sheetViews>
    <sheetView workbookViewId="0">
      <selection activeCell="J20" sqref="J20"/>
    </sheetView>
  </sheetViews>
  <sheetFormatPr defaultRowHeight="15"/>
  <cols>
    <col min="1" max="1" width="14.85546875" customWidth="1"/>
    <col min="2" max="2" width="9.85546875" customWidth="1"/>
    <col min="3" max="11" width="12.140625" customWidth="1"/>
  </cols>
  <sheetData>
    <row r="1" spans="1:11">
      <c r="A1" t="s">
        <v>354</v>
      </c>
      <c r="B1" t="s">
        <v>402</v>
      </c>
    </row>
    <row r="2" spans="1:11">
      <c r="A2" t="s">
        <v>356</v>
      </c>
      <c r="B2" t="s">
        <v>403</v>
      </c>
    </row>
    <row r="3" spans="1:11">
      <c r="A3" t="s">
        <v>358</v>
      </c>
      <c r="B3" t="s">
        <v>404</v>
      </c>
    </row>
    <row r="4" spans="1:11">
      <c r="A4" t="s">
        <v>360</v>
      </c>
      <c r="B4" t="s">
        <v>405</v>
      </c>
    </row>
    <row r="6" spans="1:11">
      <c r="A6" s="4"/>
      <c r="B6" s="4" t="s">
        <v>406</v>
      </c>
      <c r="C6" s="4"/>
      <c r="D6" s="4"/>
      <c r="E6" s="4"/>
      <c r="F6" s="4"/>
      <c r="G6" s="4"/>
      <c r="H6" s="4"/>
      <c r="I6" s="4"/>
      <c r="J6" s="4"/>
      <c r="K6" s="4"/>
    </row>
    <row r="7" spans="1:11">
      <c r="A7" s="4" t="s">
        <v>407</v>
      </c>
      <c r="B7" s="4" t="s">
        <v>61</v>
      </c>
      <c r="C7" s="4" t="s">
        <v>76</v>
      </c>
      <c r="D7" s="4" t="s">
        <v>87</v>
      </c>
      <c r="E7" s="4" t="s">
        <v>96</v>
      </c>
      <c r="F7" s="4" t="s">
        <v>103</v>
      </c>
      <c r="G7" s="4" t="s">
        <v>108</v>
      </c>
      <c r="H7" s="4" t="s">
        <v>113</v>
      </c>
      <c r="I7" s="4" t="s">
        <v>117</v>
      </c>
      <c r="J7" s="4" t="s">
        <v>121</v>
      </c>
      <c r="K7" s="4" t="s">
        <v>124</v>
      </c>
    </row>
    <row r="8" spans="1:11">
      <c r="A8">
        <v>2002</v>
      </c>
      <c r="B8" s="6">
        <v>37257</v>
      </c>
      <c r="C8" s="5">
        <v>37277</v>
      </c>
      <c r="D8" s="5">
        <v>37305</v>
      </c>
      <c r="E8" s="5">
        <v>37403</v>
      </c>
      <c r="F8" s="5">
        <v>37441</v>
      </c>
      <c r="G8" s="5">
        <v>37501</v>
      </c>
      <c r="H8" s="5">
        <v>37543</v>
      </c>
      <c r="I8" s="5">
        <v>37571</v>
      </c>
      <c r="J8" s="5">
        <v>37588</v>
      </c>
      <c r="K8" s="5">
        <v>37615</v>
      </c>
    </row>
    <row r="9" spans="1:11">
      <c r="A9">
        <v>2012</v>
      </c>
      <c r="B9" s="5">
        <v>40910</v>
      </c>
      <c r="C9" s="5">
        <v>40924</v>
      </c>
      <c r="D9" s="5">
        <v>40941</v>
      </c>
      <c r="E9" s="5">
        <v>41057</v>
      </c>
      <c r="F9" s="5">
        <v>41094</v>
      </c>
      <c r="G9" s="5">
        <v>41155</v>
      </c>
      <c r="H9" s="5">
        <v>41190</v>
      </c>
      <c r="I9" s="5">
        <v>41225</v>
      </c>
      <c r="J9" s="5">
        <v>41235</v>
      </c>
      <c r="K9" s="5">
        <v>41268</v>
      </c>
    </row>
    <row r="10" spans="1:11">
      <c r="A10">
        <v>2013</v>
      </c>
      <c r="B10" s="5">
        <v>41275</v>
      </c>
      <c r="C10" s="5">
        <v>41295</v>
      </c>
      <c r="D10" s="5">
        <v>41323</v>
      </c>
      <c r="E10" s="5">
        <v>41421</v>
      </c>
      <c r="F10" s="5">
        <v>41459</v>
      </c>
      <c r="G10" s="5">
        <v>41519</v>
      </c>
      <c r="H10" s="5">
        <v>41561</v>
      </c>
      <c r="I10" s="5">
        <v>41589</v>
      </c>
      <c r="J10" s="5">
        <v>41606</v>
      </c>
      <c r="K10" s="5">
        <v>41633</v>
      </c>
    </row>
    <row r="11" spans="1:11">
      <c r="A11">
        <v>2014</v>
      </c>
      <c r="B11" s="5">
        <v>41640</v>
      </c>
      <c r="C11" s="5">
        <v>41659</v>
      </c>
      <c r="D11" s="5">
        <v>41687</v>
      </c>
      <c r="E11" s="5">
        <v>41785</v>
      </c>
      <c r="F11" s="5">
        <v>41824</v>
      </c>
      <c r="G11" s="5">
        <v>41883</v>
      </c>
      <c r="H11" s="5">
        <v>41925</v>
      </c>
      <c r="I11" s="5">
        <v>41954</v>
      </c>
      <c r="J11" s="5">
        <v>41970</v>
      </c>
      <c r="K11" s="5">
        <v>41998</v>
      </c>
    </row>
    <row r="12" spans="1:11">
      <c r="A12">
        <v>2015</v>
      </c>
      <c r="B12" s="5">
        <v>42005</v>
      </c>
      <c r="C12" s="5">
        <v>42023</v>
      </c>
      <c r="D12" s="5">
        <v>42051</v>
      </c>
      <c r="E12" s="5">
        <v>42149</v>
      </c>
      <c r="F12" s="5">
        <v>42189</v>
      </c>
      <c r="G12" s="5">
        <v>42254</v>
      </c>
      <c r="H12" s="5">
        <v>42289</v>
      </c>
      <c r="I12" s="5">
        <v>42319</v>
      </c>
      <c r="J12" s="5">
        <v>42334</v>
      </c>
      <c r="K12" s="5">
        <v>42363</v>
      </c>
    </row>
    <row r="13" spans="1:11">
      <c r="A13">
        <v>2016</v>
      </c>
      <c r="B13" s="5">
        <v>42370</v>
      </c>
      <c r="C13" s="5">
        <v>42387</v>
      </c>
      <c r="D13" s="5">
        <v>42415</v>
      </c>
      <c r="E13" s="5">
        <v>42520</v>
      </c>
      <c r="F13" s="5">
        <v>42555</v>
      </c>
      <c r="G13" s="5">
        <v>42618</v>
      </c>
      <c r="H13" s="5">
        <v>42653</v>
      </c>
      <c r="I13" s="5">
        <v>42685</v>
      </c>
      <c r="J13" s="5">
        <v>42698</v>
      </c>
      <c r="K13" s="5">
        <v>42730</v>
      </c>
    </row>
    <row r="14" spans="1:11">
      <c r="A14">
        <v>2017</v>
      </c>
      <c r="B14" s="5">
        <v>42737</v>
      </c>
      <c r="C14" s="5">
        <v>42751</v>
      </c>
      <c r="D14" s="5">
        <v>42786</v>
      </c>
      <c r="E14" s="5">
        <v>42884</v>
      </c>
      <c r="F14" s="5">
        <v>42920</v>
      </c>
      <c r="G14" s="5">
        <v>42982</v>
      </c>
      <c r="H14" s="5">
        <v>43017</v>
      </c>
      <c r="I14" s="5">
        <v>43049</v>
      </c>
      <c r="J14" s="5">
        <v>43062</v>
      </c>
      <c r="K14" s="5">
        <v>43094</v>
      </c>
    </row>
    <row r="15" spans="1:11">
      <c r="A15">
        <v>2018</v>
      </c>
      <c r="B15" s="5">
        <v>43101</v>
      </c>
      <c r="C15" s="5">
        <v>43115</v>
      </c>
      <c r="D15" s="5">
        <v>43150</v>
      </c>
      <c r="E15" s="5">
        <v>43248</v>
      </c>
      <c r="F15" s="5">
        <v>43285</v>
      </c>
      <c r="G15" s="5">
        <v>43346</v>
      </c>
      <c r="H15" s="5">
        <v>43381</v>
      </c>
      <c r="I15" s="5">
        <v>43416</v>
      </c>
      <c r="J15" s="5">
        <v>43426</v>
      </c>
      <c r="K15" s="5">
        <v>43459</v>
      </c>
    </row>
    <row r="16" spans="1:11">
      <c r="A16">
        <v>2019</v>
      </c>
      <c r="B16" s="5">
        <v>43466</v>
      </c>
      <c r="C16" s="5">
        <v>43486</v>
      </c>
      <c r="D16" s="5">
        <v>43514</v>
      </c>
      <c r="E16" s="5">
        <v>43612</v>
      </c>
      <c r="F16" s="5">
        <v>43650</v>
      </c>
      <c r="G16" s="5">
        <v>43710</v>
      </c>
      <c r="H16" s="5">
        <v>43752</v>
      </c>
      <c r="I16" s="5">
        <v>43780</v>
      </c>
      <c r="J16" s="5">
        <v>43797</v>
      </c>
      <c r="K16" s="5">
        <v>43824</v>
      </c>
    </row>
    <row r="17" spans="1:11">
      <c r="A17">
        <v>2020</v>
      </c>
      <c r="B17" s="5">
        <v>43831</v>
      </c>
      <c r="C17" s="5">
        <v>43850</v>
      </c>
      <c r="D17" s="5">
        <v>43878</v>
      </c>
      <c r="E17" s="5">
        <v>43976</v>
      </c>
      <c r="F17" s="5">
        <v>44015</v>
      </c>
      <c r="G17" s="5">
        <v>44081</v>
      </c>
      <c r="H17" s="5">
        <v>44116</v>
      </c>
      <c r="I17" s="5">
        <v>44146</v>
      </c>
      <c r="J17" s="5">
        <v>44161</v>
      </c>
      <c r="K17" s="5">
        <v>44190</v>
      </c>
    </row>
    <row r="18" spans="1:11">
      <c r="A18">
        <v>2021</v>
      </c>
      <c r="B18" s="5">
        <v>44197</v>
      </c>
      <c r="C18" s="5">
        <v>44214</v>
      </c>
      <c r="D18" s="5">
        <v>44242</v>
      </c>
      <c r="E18" s="5">
        <v>44347</v>
      </c>
      <c r="F18" s="5">
        <v>44379</v>
      </c>
      <c r="G18" s="5">
        <v>44445</v>
      </c>
      <c r="H18" s="5">
        <v>44480</v>
      </c>
      <c r="I18" s="5">
        <v>44511</v>
      </c>
      <c r="J18" s="5">
        <v>44525</v>
      </c>
      <c r="K18" s="5">
        <v>44555</v>
      </c>
    </row>
    <row r="19" spans="1:11">
      <c r="A19">
        <v>2022</v>
      </c>
      <c r="B19" s="5">
        <v>44562</v>
      </c>
      <c r="C19" s="5">
        <v>44578</v>
      </c>
      <c r="D19" s="5">
        <v>44613</v>
      </c>
      <c r="E19" s="5">
        <v>44711</v>
      </c>
      <c r="F19" s="5">
        <v>44746</v>
      </c>
      <c r="G19" s="5">
        <v>44809</v>
      </c>
      <c r="H19" s="5">
        <v>44844</v>
      </c>
      <c r="I19" s="5">
        <v>44876</v>
      </c>
      <c r="J19" s="5">
        <v>44889</v>
      </c>
      <c r="K19" s="5">
        <v>44920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DEBD72-1E8E-492C-A931-C598EDB7E528}">
  <sheetPr>
    <tabColor rgb="FF92D050"/>
  </sheetPr>
  <dimension ref="A1:O8792"/>
  <sheetViews>
    <sheetView workbookViewId="0">
      <selection activeCell="B4" sqref="B4"/>
    </sheetView>
  </sheetViews>
  <sheetFormatPr defaultRowHeight="15"/>
  <cols>
    <col min="1" max="1" width="25.7109375" customWidth="1"/>
    <col min="2" max="2" width="29.28515625" customWidth="1"/>
    <col min="3" max="3" width="32.28515625" bestFit="1" customWidth="1"/>
    <col min="4" max="4" width="28.42578125" bestFit="1" customWidth="1"/>
    <col min="5" max="5" width="32.140625" bestFit="1" customWidth="1"/>
    <col min="6" max="6" width="30.140625" bestFit="1" customWidth="1"/>
    <col min="7" max="7" width="33.7109375" bestFit="1" customWidth="1"/>
    <col min="8" max="8" width="28.42578125" bestFit="1" customWidth="1"/>
    <col min="9" max="9" width="32.140625" bestFit="1" customWidth="1"/>
    <col min="10" max="10" width="29.28515625" bestFit="1" customWidth="1"/>
    <col min="11" max="11" width="33" bestFit="1" customWidth="1"/>
    <col min="12" max="12" width="30.140625" bestFit="1" customWidth="1"/>
    <col min="13" max="13" width="33.7109375" bestFit="1" customWidth="1"/>
  </cols>
  <sheetData>
    <row r="1" spans="1:15">
      <c r="A1" t="s">
        <v>354</v>
      </c>
      <c r="B1" t="s">
        <v>408</v>
      </c>
    </row>
    <row r="2" spans="1:15">
      <c r="A2" t="s">
        <v>356</v>
      </c>
      <c r="B2" t="s">
        <v>409</v>
      </c>
    </row>
    <row r="3" spans="1:15">
      <c r="A3" t="s">
        <v>358</v>
      </c>
      <c r="B3" t="s">
        <v>410</v>
      </c>
      <c r="C3" s="1"/>
    </row>
    <row r="4" spans="1:15">
      <c r="A4" t="s">
        <v>411</v>
      </c>
      <c r="B4" s="2" t="s">
        <v>412</v>
      </c>
      <c r="C4" s="1"/>
    </row>
    <row r="5" spans="1:15" ht="21">
      <c r="A5" t="s">
        <v>413</v>
      </c>
      <c r="B5" s="2" t="s">
        <v>414</v>
      </c>
      <c r="C5" s="3"/>
    </row>
    <row r="6" spans="1:15" ht="21">
      <c r="A6" s="4"/>
      <c r="B6" s="50" t="s">
        <v>415</v>
      </c>
      <c r="C6" s="4"/>
    </row>
    <row r="7" spans="1:15">
      <c r="A7" s="4" t="s">
        <v>416</v>
      </c>
      <c r="B7" s="4" t="s">
        <v>217</v>
      </c>
      <c r="C7" s="4" t="s">
        <v>225</v>
      </c>
      <c r="D7" s="4" t="s">
        <v>231</v>
      </c>
      <c r="E7" s="4" t="s">
        <v>235</v>
      </c>
      <c r="F7" s="4" t="s">
        <v>239</v>
      </c>
      <c r="G7" s="4" t="s">
        <v>243</v>
      </c>
      <c r="H7" s="4" t="s">
        <v>246</v>
      </c>
      <c r="I7" s="4" t="s">
        <v>249</v>
      </c>
      <c r="J7" s="4" t="s">
        <v>252</v>
      </c>
      <c r="K7" s="4" t="s">
        <v>255</v>
      </c>
      <c r="L7" s="4" t="s">
        <v>258</v>
      </c>
      <c r="M7" s="4" t="s">
        <v>261</v>
      </c>
      <c r="N7" s="4"/>
      <c r="O7" s="4"/>
    </row>
    <row r="8" spans="1:15">
      <c r="A8" t="s">
        <v>60</v>
      </c>
      <c r="B8" s="5">
        <v>44197</v>
      </c>
      <c r="C8" s="5">
        <v>44197</v>
      </c>
      <c r="D8" s="5">
        <v>44562</v>
      </c>
      <c r="E8" s="5">
        <v>44562</v>
      </c>
      <c r="F8" s="71">
        <v>44562</v>
      </c>
      <c r="G8" s="71">
        <v>44562</v>
      </c>
      <c r="H8" s="71">
        <v>44562</v>
      </c>
      <c r="I8" s="71">
        <v>44562</v>
      </c>
      <c r="J8" s="71">
        <v>44562</v>
      </c>
      <c r="K8" s="71">
        <v>44562</v>
      </c>
      <c r="L8" s="5">
        <v>44197</v>
      </c>
      <c r="M8" s="5">
        <v>44197</v>
      </c>
    </row>
    <row r="9" spans="1:15">
      <c r="A9">
        <v>1</v>
      </c>
      <c r="B9" s="61">
        <v>0.88536810686356704</v>
      </c>
      <c r="C9" s="61">
        <v>17.151000101458717</v>
      </c>
      <c r="D9" s="64">
        <v>8.6130942050483225E-5</v>
      </c>
      <c r="E9" s="64">
        <v>8.6566419045700589E-5</v>
      </c>
      <c r="L9" s="64">
        <v>7.7307771230828207E-5</v>
      </c>
      <c r="M9" s="64">
        <v>8.3610527776128825E-5</v>
      </c>
    </row>
    <row r="10" spans="1:15">
      <c r="A10">
        <v>2</v>
      </c>
      <c r="B10" s="61">
        <v>0.82717752100664399</v>
      </c>
      <c r="C10" s="61">
        <v>16.963068689590038</v>
      </c>
      <c r="D10" s="64">
        <v>8.0068158066314154E-5</v>
      </c>
      <c r="E10" s="64">
        <v>8.4613992524808514E-5</v>
      </c>
      <c r="L10" s="64">
        <v>7.1405997219263083E-5</v>
      </c>
      <c r="M10" s="64">
        <v>8.2173555902253796E-5</v>
      </c>
    </row>
    <row r="11" spans="1:15">
      <c r="A11">
        <v>3</v>
      </c>
      <c r="B11" s="61">
        <v>0.74564833881528103</v>
      </c>
      <c r="C11" s="61">
        <v>16.776344246305506</v>
      </c>
      <c r="D11" s="64">
        <v>7.2516708081081312E-5</v>
      </c>
      <c r="E11" s="64">
        <v>8.2291940061873358E-5</v>
      </c>
      <c r="L11" s="64">
        <v>6.2071655058342878E-5</v>
      </c>
      <c r="M11" s="64">
        <v>8.0698805863741615E-5</v>
      </c>
    </row>
    <row r="12" spans="1:15">
      <c r="A12">
        <v>4</v>
      </c>
      <c r="B12" s="61">
        <v>0.64264619020948099</v>
      </c>
      <c r="C12" s="61">
        <v>16.783678824886806</v>
      </c>
      <c r="D12" s="64">
        <v>6.738661897186379E-5</v>
      </c>
      <c r="E12" s="64">
        <v>8.0992740666208337E-5</v>
      </c>
      <c r="L12" s="64">
        <v>5.5582858114648821E-5</v>
      </c>
      <c r="M12" s="64">
        <v>8.0252229443414792E-5</v>
      </c>
    </row>
    <row r="13" spans="1:15">
      <c r="A13">
        <v>5</v>
      </c>
      <c r="B13" s="61">
        <v>0.61645006438308103</v>
      </c>
      <c r="C13" s="61">
        <v>17.003506476151291</v>
      </c>
      <c r="D13" s="64">
        <v>6.3998012610785035E-5</v>
      </c>
      <c r="E13" s="64">
        <v>8.067846035673662E-5</v>
      </c>
      <c r="L13" s="64">
        <v>5.1217416981303369E-5</v>
      </c>
      <c r="M13" s="64">
        <v>8.1512945741154906E-5</v>
      </c>
    </row>
    <row r="14" spans="1:15">
      <c r="A14">
        <v>6</v>
      </c>
      <c r="B14" s="61">
        <v>0.62476207645017601</v>
      </c>
      <c r="C14" s="61">
        <v>17.581253690449039</v>
      </c>
      <c r="D14" s="64">
        <v>6.0419829988990499E-5</v>
      </c>
      <c r="E14" s="64">
        <v>8.0187726705410932E-5</v>
      </c>
      <c r="L14" s="64">
        <v>5.4642142035114881E-5</v>
      </c>
      <c r="M14" s="64">
        <v>8.5296597106445767E-5</v>
      </c>
    </row>
    <row r="15" spans="1:15">
      <c r="A15">
        <v>7</v>
      </c>
      <c r="B15" s="61">
        <v>0.67122592416742799</v>
      </c>
      <c r="C15" s="61">
        <v>18.374834920329988</v>
      </c>
      <c r="D15" s="64">
        <v>6.1401813107746136E-5</v>
      </c>
      <c r="E15" s="64">
        <v>7.903910754841451E-5</v>
      </c>
      <c r="L15" s="64">
        <v>5.0529763041032801E-5</v>
      </c>
      <c r="M15" s="64">
        <v>8.866479468715628E-5</v>
      </c>
    </row>
    <row r="16" spans="1:15">
      <c r="A16">
        <v>8</v>
      </c>
      <c r="B16" s="61">
        <v>0.72457575782385997</v>
      </c>
      <c r="C16" s="61">
        <v>18.952472493363103</v>
      </c>
      <c r="D16" s="64">
        <v>7.0372167881267207E-5</v>
      </c>
      <c r="E16" s="64">
        <v>7.5308483026348972E-5</v>
      </c>
      <c r="L16" s="64">
        <v>5.9576701442696712E-5</v>
      </c>
      <c r="M16" s="64">
        <v>9.0748438556815083E-5</v>
      </c>
    </row>
    <row r="17" spans="1:13">
      <c r="A17">
        <v>9</v>
      </c>
      <c r="B17" s="61">
        <v>0.96172453033059302</v>
      </c>
      <c r="C17" s="61">
        <v>19.62741408864466</v>
      </c>
      <c r="D17" s="64">
        <v>8.8281646580735612E-5</v>
      </c>
      <c r="E17" s="64">
        <v>7.7281029677856683E-5</v>
      </c>
      <c r="L17" s="64">
        <v>7.4635118731763739E-5</v>
      </c>
      <c r="M17" s="64">
        <v>9.2550811552039993E-5</v>
      </c>
    </row>
    <row r="18" spans="1:13">
      <c r="A18">
        <v>10</v>
      </c>
      <c r="B18" s="61">
        <v>1.2513546179830399</v>
      </c>
      <c r="C18" s="61">
        <v>21.123598859395965</v>
      </c>
      <c r="D18" s="64">
        <v>1.0514159192372308E-4</v>
      </c>
      <c r="E18" s="64">
        <v>8.5702831678341281E-5</v>
      </c>
      <c r="L18" s="64">
        <v>9.0337451395721934E-5</v>
      </c>
      <c r="M18" s="64">
        <v>9.6915695487716181E-5</v>
      </c>
    </row>
    <row r="19" spans="1:13">
      <c r="A19">
        <v>11</v>
      </c>
      <c r="B19" s="61">
        <v>1.34761315712366</v>
      </c>
      <c r="C19" s="61">
        <v>22.944577154193823</v>
      </c>
      <c r="D19" s="64">
        <v>1.2258325470228701E-4</v>
      </c>
      <c r="E19" s="64">
        <v>9.52739910491166E-5</v>
      </c>
      <c r="L19" s="64">
        <v>1.0103079370615896E-4</v>
      </c>
      <c r="M19" s="64">
        <v>1.0365704372114935E-4</v>
      </c>
    </row>
    <row r="20" spans="1:13">
      <c r="A20">
        <v>12</v>
      </c>
      <c r="B20" s="61">
        <v>1.5142568467928701</v>
      </c>
      <c r="C20" s="61">
        <v>24.28168632140455</v>
      </c>
      <c r="D20" s="64">
        <v>1.3337501732202769E-4</v>
      </c>
      <c r="E20" s="64">
        <v>1.0243476182681729E-4</v>
      </c>
      <c r="L20" s="64">
        <v>1.160979371697892E-4</v>
      </c>
      <c r="M20" s="64">
        <v>1.0723776998455098E-4</v>
      </c>
    </row>
    <row r="21" spans="1:13">
      <c r="A21">
        <v>13</v>
      </c>
      <c r="B21" s="61">
        <v>1.5243022872387</v>
      </c>
      <c r="C21" s="61">
        <v>25.049823222637755</v>
      </c>
      <c r="D21" s="64">
        <v>1.4241101495479812E-4</v>
      </c>
      <c r="E21" s="64">
        <v>1.0701080857807501E-4</v>
      </c>
      <c r="L21" s="64">
        <v>1.2918492208611633E-4</v>
      </c>
      <c r="M21" s="64">
        <v>1.1141257784225253E-4</v>
      </c>
    </row>
    <row r="22" spans="1:13">
      <c r="A22">
        <v>14</v>
      </c>
      <c r="B22" s="61">
        <v>1.6695156902436701</v>
      </c>
      <c r="C22" s="61">
        <v>25.502333687149644</v>
      </c>
      <c r="D22" s="64">
        <v>1.458843247600361E-4</v>
      </c>
      <c r="E22" s="64">
        <v>1.1006473588327925E-4</v>
      </c>
      <c r="L22" s="64">
        <v>1.3386899474516448E-4</v>
      </c>
      <c r="M22" s="64">
        <v>1.1443300787585904E-4</v>
      </c>
    </row>
    <row r="23" spans="1:13">
      <c r="A23">
        <v>15</v>
      </c>
      <c r="B23" s="61">
        <v>1.67556022907087</v>
      </c>
      <c r="C23" s="61">
        <v>25.325153795721324</v>
      </c>
      <c r="D23" s="64">
        <v>1.4741261671393879E-4</v>
      </c>
      <c r="E23" s="64">
        <v>1.1134533230392671E-4</v>
      </c>
      <c r="L23" s="64">
        <v>1.4418500692900239E-4</v>
      </c>
      <c r="M23" s="64">
        <v>1.1487128923667089E-4</v>
      </c>
    </row>
    <row r="24" spans="1:13">
      <c r="A24">
        <v>16</v>
      </c>
      <c r="B24" s="61">
        <v>1.6521456136853701</v>
      </c>
      <c r="C24" s="61">
        <v>25.230105304381439</v>
      </c>
      <c r="D24" s="64">
        <v>1.4545846456567976E-4</v>
      </c>
      <c r="E24" s="64">
        <v>1.1147697355325058E-4</v>
      </c>
      <c r="L24" s="64">
        <v>1.3585532561481378E-4</v>
      </c>
      <c r="M24" s="64">
        <v>1.1354413143448357E-4</v>
      </c>
    </row>
    <row r="25" spans="1:13">
      <c r="A25">
        <v>17</v>
      </c>
      <c r="B25" s="61">
        <v>1.6589156525965001</v>
      </c>
      <c r="C25" s="61">
        <v>24.965565151150816</v>
      </c>
      <c r="D25" s="64">
        <v>1.4350122365227618E-4</v>
      </c>
      <c r="E25" s="64">
        <v>1.0923312587938071E-4</v>
      </c>
      <c r="L25" s="64">
        <v>1.2458369270067178E-4</v>
      </c>
      <c r="M25" s="64">
        <v>1.1071994252776067E-4</v>
      </c>
    </row>
    <row r="26" spans="1:13">
      <c r="A26">
        <v>18</v>
      </c>
      <c r="B26" s="61">
        <v>1.62533702855082</v>
      </c>
      <c r="C26" s="61">
        <v>24.045045788537159</v>
      </c>
      <c r="D26" s="64">
        <v>1.3584311887059538E-4</v>
      </c>
      <c r="E26" s="64">
        <v>1.0957932754992524E-4</v>
      </c>
      <c r="L26" s="64">
        <v>1.1762736849316215E-4</v>
      </c>
      <c r="M26" s="64">
        <v>1.0878542224361394E-4</v>
      </c>
    </row>
    <row r="27" spans="1:13">
      <c r="A27">
        <v>19</v>
      </c>
      <c r="B27" s="61">
        <v>1.66147055121479</v>
      </c>
      <c r="C27" s="61">
        <v>23.513097975247266</v>
      </c>
      <c r="D27" s="64">
        <v>1.3590733614593192E-4</v>
      </c>
      <c r="E27" s="64">
        <v>1.125132061000901E-4</v>
      </c>
      <c r="L27" s="64">
        <v>1.3308367595764049E-4</v>
      </c>
      <c r="M27" s="64">
        <v>1.0310672949168506E-4</v>
      </c>
    </row>
    <row r="28" spans="1:13">
      <c r="A28">
        <v>20</v>
      </c>
      <c r="B28" s="61">
        <v>1.6006784673332</v>
      </c>
      <c r="C28" s="61">
        <v>22.829466092153744</v>
      </c>
      <c r="D28" s="64">
        <v>1.2711423557217559E-4</v>
      </c>
      <c r="E28" s="64">
        <v>1.0885469738019314E-4</v>
      </c>
      <c r="L28" s="64">
        <v>1.1928324934751166E-4</v>
      </c>
      <c r="M28" s="64">
        <v>9.9044930290578494E-5</v>
      </c>
    </row>
    <row r="29" spans="1:13">
      <c r="A29">
        <v>21</v>
      </c>
      <c r="B29" s="61">
        <v>1.4257892282304501</v>
      </c>
      <c r="C29" s="61">
        <v>21.768989569174131</v>
      </c>
      <c r="D29" s="64">
        <v>1.1720634817829463E-4</v>
      </c>
      <c r="E29" s="64">
        <v>1.0461365182191061E-4</v>
      </c>
      <c r="L29" s="64">
        <v>1.0314093410051709E-4</v>
      </c>
      <c r="M29" s="64">
        <v>9.5223078378943899E-5</v>
      </c>
    </row>
    <row r="30" spans="1:13">
      <c r="A30">
        <v>22</v>
      </c>
      <c r="B30" s="61">
        <v>1.24868561490454</v>
      </c>
      <c r="C30" s="61">
        <v>20.887046688327228</v>
      </c>
      <c r="D30" s="64">
        <v>1.1252828136820578E-4</v>
      </c>
      <c r="E30" s="64">
        <v>1.0042129270317197E-4</v>
      </c>
      <c r="L30" s="64">
        <v>1.0089083029694488E-4</v>
      </c>
      <c r="M30" s="64">
        <v>9.206937140085136E-5</v>
      </c>
    </row>
    <row r="31" spans="1:13">
      <c r="A31">
        <v>23</v>
      </c>
      <c r="B31" s="61">
        <v>1.12817321583944</v>
      </c>
      <c r="C31" s="61">
        <v>19.753424458521703</v>
      </c>
      <c r="D31" s="64">
        <v>1.0245779820914598E-4</v>
      </c>
      <c r="E31" s="64">
        <v>9.1931982369700558E-5</v>
      </c>
      <c r="L31" s="64">
        <v>9.4171023574034885E-5</v>
      </c>
      <c r="M31" s="64">
        <v>8.8770978000174435E-5</v>
      </c>
    </row>
    <row r="32" spans="1:13">
      <c r="A32">
        <v>24</v>
      </c>
      <c r="B32" s="61">
        <v>0.94243809143712498</v>
      </c>
      <c r="C32" s="61">
        <v>18.621313811975771</v>
      </c>
      <c r="D32" s="64">
        <v>9.2634779257562281E-5</v>
      </c>
      <c r="E32" s="64">
        <v>8.7069065932259207E-5</v>
      </c>
      <c r="L32" s="64">
        <v>8.6454826793259964E-5</v>
      </c>
      <c r="M32" s="64">
        <v>8.5419292096176948E-5</v>
      </c>
    </row>
    <row r="33" spans="1:13">
      <c r="A33">
        <v>25</v>
      </c>
      <c r="B33" s="61">
        <v>0.83510838194692305</v>
      </c>
      <c r="C33" s="61">
        <v>17.785116939129008</v>
      </c>
      <c r="D33" s="64">
        <v>8.1297981588300785E-5</v>
      </c>
      <c r="E33" s="64">
        <v>8.565442525073666E-5</v>
      </c>
      <c r="L33" s="64">
        <v>7.4594810943760207E-5</v>
      </c>
      <c r="M33" s="64">
        <v>8.2299142051666294E-5</v>
      </c>
    </row>
    <row r="34" spans="1:13">
      <c r="A34">
        <v>26</v>
      </c>
      <c r="B34" s="61">
        <v>0.73405627933435402</v>
      </c>
      <c r="C34" s="61">
        <v>17.216822583096604</v>
      </c>
      <c r="D34" s="64">
        <v>7.2307140645956969E-5</v>
      </c>
      <c r="E34" s="64">
        <v>8.3193313767650928E-5</v>
      </c>
      <c r="L34" s="64">
        <v>6.1720614224927104E-5</v>
      </c>
      <c r="M34" s="64">
        <v>8.0556512362825499E-5</v>
      </c>
    </row>
    <row r="35" spans="1:13">
      <c r="A35">
        <v>27</v>
      </c>
      <c r="B35" s="61">
        <v>0.73366052553022798</v>
      </c>
      <c r="C35" s="61">
        <v>16.851466967032223</v>
      </c>
      <c r="D35" s="64">
        <v>6.6155515064325954E-5</v>
      </c>
      <c r="E35" s="64">
        <v>8.1165966234071933E-5</v>
      </c>
      <c r="L35" s="64">
        <v>5.5511737945800459E-5</v>
      </c>
      <c r="M35" s="64">
        <v>7.9390586278071403E-5</v>
      </c>
    </row>
    <row r="36" spans="1:13">
      <c r="A36">
        <v>28</v>
      </c>
      <c r="B36" s="61">
        <v>0.65307863485375195</v>
      </c>
      <c r="C36" s="61">
        <v>16.787154878062569</v>
      </c>
      <c r="D36" s="64">
        <v>6.1995047413359878E-5</v>
      </c>
      <c r="E36" s="64">
        <v>8.1221276228760067E-5</v>
      </c>
      <c r="L36" s="64">
        <v>5.0056423455725722E-5</v>
      </c>
      <c r="M36" s="64">
        <v>7.9089969890474779E-5</v>
      </c>
    </row>
    <row r="37" spans="1:13">
      <c r="A37">
        <v>29</v>
      </c>
      <c r="B37" s="61">
        <v>0.61064119402404005</v>
      </c>
      <c r="C37" s="61">
        <v>17.132543625361844</v>
      </c>
      <c r="D37" s="64">
        <v>6.0334783348704081E-5</v>
      </c>
      <c r="E37" s="64">
        <v>8.0133277111045089E-5</v>
      </c>
      <c r="L37" s="64">
        <v>4.6949228386540169E-5</v>
      </c>
      <c r="M37" s="64">
        <v>7.9683423084235739E-5</v>
      </c>
    </row>
    <row r="38" spans="1:13">
      <c r="A38">
        <v>30</v>
      </c>
      <c r="B38" s="61">
        <v>0.59108792473678795</v>
      </c>
      <c r="C38" s="61">
        <v>17.980290581448031</v>
      </c>
      <c r="D38" s="64">
        <v>5.6780532056855105E-5</v>
      </c>
      <c r="E38" s="64">
        <v>8.0036881728181737E-5</v>
      </c>
      <c r="L38" s="64">
        <v>4.6404568631909901E-5</v>
      </c>
      <c r="M38" s="64">
        <v>8.314261073557836E-5</v>
      </c>
    </row>
    <row r="39" spans="1:13">
      <c r="A39">
        <v>31</v>
      </c>
      <c r="B39" s="61">
        <v>0.66669213730423604</v>
      </c>
      <c r="C39" s="61">
        <v>19.562604811725734</v>
      </c>
      <c r="D39" s="64">
        <v>6.0907095890410736E-5</v>
      </c>
      <c r="E39" s="64">
        <v>7.9621298190220646E-5</v>
      </c>
      <c r="L39" s="64">
        <v>5.338321596934057E-5</v>
      </c>
      <c r="M39" s="64">
        <v>8.7310357060748823E-5</v>
      </c>
    </row>
    <row r="40" spans="1:13">
      <c r="A40">
        <v>32</v>
      </c>
      <c r="B40" s="61">
        <v>0.79069684811651697</v>
      </c>
      <c r="C40" s="61">
        <v>20.40769279982462</v>
      </c>
      <c r="D40" s="64">
        <v>7.324331368165902E-5</v>
      </c>
      <c r="E40" s="64">
        <v>7.6143458264644594E-5</v>
      </c>
      <c r="L40" s="64">
        <v>5.9738978751040687E-5</v>
      </c>
      <c r="M40" s="64">
        <v>9.0504198489998756E-5</v>
      </c>
    </row>
    <row r="41" spans="1:13">
      <c r="A41">
        <v>33</v>
      </c>
      <c r="B41" s="61">
        <v>0.93808852049077296</v>
      </c>
      <c r="C41" s="61">
        <v>21.174174396141975</v>
      </c>
      <c r="D41" s="64">
        <v>8.8559219648446611E-5</v>
      </c>
      <c r="E41" s="64">
        <v>7.7915480729776409E-5</v>
      </c>
      <c r="L41" s="64">
        <v>7.2535729132160135E-5</v>
      </c>
      <c r="M41" s="64">
        <v>9.205212788318144E-5</v>
      </c>
    </row>
    <row r="42" spans="1:13">
      <c r="A42">
        <v>34</v>
      </c>
      <c r="B42" s="61">
        <v>1.1217900247241499</v>
      </c>
      <c r="C42" s="61">
        <v>22.765696755399144</v>
      </c>
      <c r="D42" s="64">
        <v>1.0522749655432735E-4</v>
      </c>
      <c r="E42" s="64">
        <v>8.7340142945069925E-5</v>
      </c>
      <c r="L42" s="64">
        <v>8.4584779276605297E-5</v>
      </c>
      <c r="M42" s="64">
        <v>9.7113014118953297E-5</v>
      </c>
    </row>
    <row r="43" spans="1:13">
      <c r="A43">
        <v>35</v>
      </c>
      <c r="B43" s="61">
        <v>1.2989380687301399</v>
      </c>
      <c r="C43" s="61">
        <v>24.172300798798929</v>
      </c>
      <c r="D43" s="64">
        <v>1.1773085085951418E-4</v>
      </c>
      <c r="E43" s="64">
        <v>9.8798175496199412E-5</v>
      </c>
      <c r="L43" s="64">
        <v>8.9684022152089777E-5</v>
      </c>
      <c r="M43" s="64">
        <v>1.025776274439255E-4</v>
      </c>
    </row>
    <row r="44" spans="1:13">
      <c r="A44">
        <v>36</v>
      </c>
      <c r="B44" s="61">
        <v>1.3860640181709101</v>
      </c>
      <c r="C44" s="61">
        <v>24.988207672345684</v>
      </c>
      <c r="D44" s="64">
        <v>1.2903706447390341E-4</v>
      </c>
      <c r="E44" s="64">
        <v>1.0837774031627802E-4</v>
      </c>
      <c r="L44" s="64">
        <v>1.0812282900509482E-4</v>
      </c>
      <c r="M44" s="64">
        <v>1.068900412276037E-4</v>
      </c>
    </row>
    <row r="45" spans="1:13">
      <c r="A45">
        <v>37</v>
      </c>
      <c r="B45" s="61">
        <v>1.5222882261299899</v>
      </c>
      <c r="C45" s="61">
        <v>25.615992461620504</v>
      </c>
      <c r="D45" s="64">
        <v>1.3800800664079608E-4</v>
      </c>
      <c r="E45" s="64">
        <v>1.1406209468753451E-4</v>
      </c>
      <c r="L45" s="64">
        <v>1.1315021324843928E-4</v>
      </c>
      <c r="M45" s="64">
        <v>1.0916881294664809E-4</v>
      </c>
    </row>
    <row r="46" spans="1:13">
      <c r="A46">
        <v>38</v>
      </c>
      <c r="B46" s="61">
        <v>1.5062340525175499</v>
      </c>
      <c r="C46" s="61">
        <v>25.850900516255578</v>
      </c>
      <c r="D46" s="64">
        <v>1.4397513790436389E-4</v>
      </c>
      <c r="E46" s="64">
        <v>1.1618835262030402E-4</v>
      </c>
      <c r="L46" s="64">
        <v>1.2350029320546611E-4</v>
      </c>
      <c r="M46" s="64">
        <v>1.1267502676699307E-4</v>
      </c>
    </row>
    <row r="47" spans="1:13">
      <c r="A47">
        <v>39</v>
      </c>
      <c r="B47" s="61">
        <v>1.6990732973434901</v>
      </c>
      <c r="C47" s="61">
        <v>26.156808237115911</v>
      </c>
      <c r="D47" s="64">
        <v>1.498909481470666E-4</v>
      </c>
      <c r="E47" s="64">
        <v>1.1492636426580029E-4</v>
      </c>
      <c r="L47" s="64">
        <v>1.3101211411641124E-4</v>
      </c>
      <c r="M47" s="64">
        <v>1.1145280495878432E-4</v>
      </c>
    </row>
    <row r="48" spans="1:13">
      <c r="A48">
        <v>40</v>
      </c>
      <c r="B48" s="61">
        <v>1.6371211226995901</v>
      </c>
      <c r="C48" s="61">
        <v>25.982258329497444</v>
      </c>
      <c r="D48" s="64">
        <v>1.5246950604918332E-4</v>
      </c>
      <c r="E48" s="64">
        <v>1.1464702435521893E-4</v>
      </c>
      <c r="L48" s="64">
        <v>1.2680763644213667E-4</v>
      </c>
      <c r="M48" s="64">
        <v>1.0972978843518764E-4</v>
      </c>
    </row>
    <row r="49" spans="1:13">
      <c r="A49">
        <v>41</v>
      </c>
      <c r="B49" s="61">
        <v>1.5355073743929299</v>
      </c>
      <c r="C49" s="61">
        <v>25.229668123986308</v>
      </c>
      <c r="D49" s="64">
        <v>1.4724899136037823E-4</v>
      </c>
      <c r="E49" s="64">
        <v>1.1157981430184257E-4</v>
      </c>
      <c r="L49" s="64">
        <v>1.1622999902178243E-4</v>
      </c>
      <c r="M49" s="64">
        <v>1.0916542182494676E-4</v>
      </c>
    </row>
    <row r="50" spans="1:13">
      <c r="A50">
        <v>42</v>
      </c>
      <c r="B50" s="61">
        <v>1.5143845443886399</v>
      </c>
      <c r="C50" s="61">
        <v>25.006726594258204</v>
      </c>
      <c r="D50" s="64">
        <v>1.4213150810890918E-4</v>
      </c>
      <c r="E50" s="64">
        <v>1.1066210826331831E-4</v>
      </c>
      <c r="L50" s="64">
        <v>1.1540353552119101E-4</v>
      </c>
      <c r="M50" s="64">
        <v>1.0739424344275914E-4</v>
      </c>
    </row>
    <row r="51" spans="1:13">
      <c r="A51">
        <v>43</v>
      </c>
      <c r="B51" s="61">
        <v>1.6334140528452601</v>
      </c>
      <c r="C51" s="61">
        <v>24.371728722769294</v>
      </c>
      <c r="D51" s="64">
        <v>1.4126788145455332E-4</v>
      </c>
      <c r="E51" s="64">
        <v>1.1394531952662091E-4</v>
      </c>
      <c r="L51" s="64">
        <v>1.1909124889167806E-4</v>
      </c>
      <c r="M51" s="64">
        <v>1.0494777498016054E-4</v>
      </c>
    </row>
    <row r="52" spans="1:13">
      <c r="A52">
        <v>44</v>
      </c>
      <c r="B52" s="61">
        <v>1.4320138275826</v>
      </c>
      <c r="C52" s="61">
        <v>23.474066421207777</v>
      </c>
      <c r="D52" s="64">
        <v>1.3418039303371958E-4</v>
      </c>
      <c r="E52" s="64">
        <v>1.1017548315081009E-4</v>
      </c>
      <c r="L52" s="64">
        <v>1.131659425165518E-4</v>
      </c>
      <c r="M52" s="64">
        <v>1.0217122900593196E-4</v>
      </c>
    </row>
    <row r="53" spans="1:13">
      <c r="A53">
        <v>45</v>
      </c>
      <c r="B53" s="61">
        <v>1.3219041098928099</v>
      </c>
      <c r="C53" s="61">
        <v>22.704204152086646</v>
      </c>
      <c r="D53" s="64">
        <v>1.2637029196724953E-4</v>
      </c>
      <c r="E53" s="64">
        <v>1.06548473228514E-4</v>
      </c>
      <c r="L53" s="64">
        <v>1.0436608162455837E-4</v>
      </c>
      <c r="M53" s="64">
        <v>9.7745931556163771E-5</v>
      </c>
    </row>
    <row r="54" spans="1:13">
      <c r="A54">
        <v>46</v>
      </c>
      <c r="B54" s="61">
        <v>1.29371057414157</v>
      </c>
      <c r="C54" s="61">
        <v>21.620476538156534</v>
      </c>
      <c r="D54" s="64">
        <v>1.1430498131893396E-4</v>
      </c>
      <c r="E54" s="64">
        <v>9.8591160123959494E-5</v>
      </c>
      <c r="L54" s="64">
        <v>1.0061244809756846E-4</v>
      </c>
      <c r="M54" s="64">
        <v>9.531501018838096E-5</v>
      </c>
    </row>
    <row r="55" spans="1:13">
      <c r="A55">
        <v>47</v>
      </c>
      <c r="B55" s="61">
        <v>1.1675288254218801</v>
      </c>
      <c r="C55" s="61">
        <v>20.2086951987622</v>
      </c>
      <c r="D55" s="64">
        <v>1.0868795630457243E-4</v>
      </c>
      <c r="E55" s="64">
        <v>8.9993032059775032E-5</v>
      </c>
      <c r="L55" s="64">
        <v>9.0963243650663423E-5</v>
      </c>
      <c r="M55" s="64">
        <v>9.2234422655716861E-5</v>
      </c>
    </row>
    <row r="56" spans="1:13">
      <c r="A56">
        <v>48</v>
      </c>
      <c r="B56" s="61">
        <v>0.96650061467581105</v>
      </c>
      <c r="C56" s="61">
        <v>18.954696123738437</v>
      </c>
      <c r="D56" s="64">
        <v>8.9134845352765603E-5</v>
      </c>
      <c r="E56" s="64">
        <v>8.5181245802438025E-5</v>
      </c>
      <c r="L56" s="64">
        <v>8.5820191440400751E-5</v>
      </c>
      <c r="M56" s="64">
        <v>8.8686430974574534E-5</v>
      </c>
    </row>
    <row r="57" spans="1:13">
      <c r="A57">
        <v>49</v>
      </c>
      <c r="B57" s="61">
        <v>0.87270266277586594</v>
      </c>
      <c r="C57" s="61">
        <v>18.270934569677205</v>
      </c>
      <c r="D57" s="64">
        <v>7.5809226126474064E-5</v>
      </c>
      <c r="E57" s="64">
        <v>8.3797442072114711E-5</v>
      </c>
      <c r="L57" s="64">
        <v>7.8858445681558129E-5</v>
      </c>
      <c r="M57" s="64">
        <v>8.5452512848400568E-5</v>
      </c>
    </row>
    <row r="58" spans="1:13">
      <c r="A58">
        <v>50</v>
      </c>
      <c r="B58" s="61">
        <v>0.73825647129729199</v>
      </c>
      <c r="C58" s="61">
        <v>17.991800921564199</v>
      </c>
      <c r="D58" s="64">
        <v>6.9864600608938933E-5</v>
      </c>
      <c r="E58" s="64">
        <v>8.1998630101087189E-5</v>
      </c>
      <c r="L58" s="64">
        <v>6.1504521404202853E-5</v>
      </c>
      <c r="M58" s="64">
        <v>8.3661326503373679E-5</v>
      </c>
    </row>
    <row r="59" spans="1:13">
      <c r="A59">
        <v>51</v>
      </c>
      <c r="B59" s="61">
        <v>0.67500162206360803</v>
      </c>
      <c r="C59" s="61">
        <v>17.683885946069985</v>
      </c>
      <c r="D59" s="64">
        <v>6.4374663760443816E-5</v>
      </c>
      <c r="E59" s="64">
        <v>7.9226628998557521E-5</v>
      </c>
      <c r="L59" s="64">
        <v>5.5023595248425825E-5</v>
      </c>
      <c r="M59" s="64">
        <v>8.2406298566616563E-5</v>
      </c>
    </row>
    <row r="60" spans="1:13">
      <c r="A60">
        <v>52</v>
      </c>
      <c r="B60" s="61">
        <v>0.64485525593021098</v>
      </c>
      <c r="C60" s="61">
        <v>17.512725291817091</v>
      </c>
      <c r="D60" s="64">
        <v>5.9455092475625857E-5</v>
      </c>
      <c r="E60" s="64">
        <v>7.8744316069913586E-5</v>
      </c>
      <c r="L60" s="64">
        <v>5.3811309293381092E-5</v>
      </c>
      <c r="M60" s="64">
        <v>8.2763403335446226E-5</v>
      </c>
    </row>
    <row r="61" spans="1:13">
      <c r="A61">
        <v>53</v>
      </c>
      <c r="B61" s="61">
        <v>0.64243039371243904</v>
      </c>
      <c r="C61" s="61">
        <v>17.52965683249715</v>
      </c>
      <c r="D61" s="64">
        <v>5.8499502459035774E-5</v>
      </c>
      <c r="E61" s="64">
        <v>7.9795450343046658E-5</v>
      </c>
      <c r="L61" s="64">
        <v>4.9841318329654065E-5</v>
      </c>
      <c r="M61" s="64">
        <v>8.3037919550588911E-5</v>
      </c>
    </row>
    <row r="62" spans="1:13">
      <c r="A62">
        <v>54</v>
      </c>
      <c r="B62" s="61">
        <v>0.61793320761210602</v>
      </c>
      <c r="C62" s="61">
        <v>18.023943261732949</v>
      </c>
      <c r="D62" s="64">
        <v>6.0547327350239216E-5</v>
      </c>
      <c r="E62" s="64">
        <v>8.332997995850253E-5</v>
      </c>
      <c r="L62" s="64">
        <v>4.8638217011799451E-5</v>
      </c>
      <c r="M62" s="64">
        <v>8.6317261812292475E-5</v>
      </c>
    </row>
    <row r="63" spans="1:13">
      <c r="A63">
        <v>55</v>
      </c>
      <c r="B63" s="61">
        <v>0.72773565970816101</v>
      </c>
      <c r="C63" s="61">
        <v>18.967534285454196</v>
      </c>
      <c r="D63" s="64">
        <v>6.7919853354550026E-5</v>
      </c>
      <c r="E63" s="64">
        <v>8.7782434530907859E-5</v>
      </c>
      <c r="L63" s="64">
        <v>5.227192717715292E-5</v>
      </c>
      <c r="M63" s="64">
        <v>8.7709507342457254E-5</v>
      </c>
    </row>
    <row r="64" spans="1:13">
      <c r="A64">
        <v>56</v>
      </c>
      <c r="B64" s="61">
        <v>0.75509121274416402</v>
      </c>
      <c r="C64" s="61">
        <v>19.132627552787035</v>
      </c>
      <c r="D64" s="64">
        <v>8.0691580431269079E-5</v>
      </c>
      <c r="E64" s="64">
        <v>9.3123697909708509E-5</v>
      </c>
      <c r="L64" s="64">
        <v>5.7996500768021605E-5</v>
      </c>
      <c r="M64" s="64">
        <v>8.7357435811963636E-5</v>
      </c>
    </row>
    <row r="65" spans="1:13">
      <c r="A65">
        <v>57</v>
      </c>
      <c r="B65" s="61">
        <v>0.97913340602880705</v>
      </c>
      <c r="C65" s="61">
        <v>19.4149862212758</v>
      </c>
      <c r="D65" s="64">
        <v>9.1977129678846685E-5</v>
      </c>
      <c r="E65" s="64">
        <v>1.031974736202855E-4</v>
      </c>
      <c r="L65" s="64">
        <v>6.5988107433423993E-5</v>
      </c>
      <c r="M65" s="64">
        <v>8.6590401407873137E-5</v>
      </c>
    </row>
    <row r="66" spans="1:13">
      <c r="A66">
        <v>58</v>
      </c>
      <c r="B66" s="61">
        <v>1.19587277274454</v>
      </c>
      <c r="C66" s="61">
        <v>20.357644198387042</v>
      </c>
      <c r="D66" s="64">
        <v>1.0297227560349662E-4</v>
      </c>
      <c r="E66" s="64">
        <v>1.1920843920987013E-4</v>
      </c>
      <c r="L66" s="64">
        <v>7.9248975839495822E-5</v>
      </c>
      <c r="M66" s="64">
        <v>8.9944108710037776E-5</v>
      </c>
    </row>
    <row r="67" spans="1:13">
      <c r="A67">
        <v>59</v>
      </c>
      <c r="B67" s="61">
        <v>1.29328741743278</v>
      </c>
      <c r="C67" s="61">
        <v>20.871955703562879</v>
      </c>
      <c r="D67" s="64">
        <v>1.0842236870161102E-4</v>
      </c>
      <c r="E67" s="64">
        <v>1.2598799155124328E-4</v>
      </c>
      <c r="L67" s="64">
        <v>9.3178731987438715E-5</v>
      </c>
      <c r="M67" s="64">
        <v>9.2586885535791638E-5</v>
      </c>
    </row>
    <row r="68" spans="1:13">
      <c r="A68">
        <v>60</v>
      </c>
      <c r="B68" s="61">
        <v>1.32194291013802</v>
      </c>
      <c r="C68" s="61">
        <v>20.949211925263757</v>
      </c>
      <c r="D68" s="64">
        <v>1.1202755161871923E-4</v>
      </c>
      <c r="E68" s="64">
        <v>1.2876518051133806E-4</v>
      </c>
      <c r="L68" s="64">
        <v>9.700008259827456E-5</v>
      </c>
      <c r="M68" s="64">
        <v>9.3737944646477903E-5</v>
      </c>
    </row>
    <row r="69" spans="1:13">
      <c r="A69">
        <v>61</v>
      </c>
      <c r="B69" s="61">
        <v>1.3391238319735901</v>
      </c>
      <c r="C69" s="61">
        <v>21.049333140064107</v>
      </c>
      <c r="D69" s="64">
        <v>1.110181722091186E-4</v>
      </c>
      <c r="E69" s="64">
        <v>1.2597323746760847E-4</v>
      </c>
      <c r="L69" s="64">
        <v>1.0175453696287941E-4</v>
      </c>
      <c r="M69" s="64">
        <v>9.284471939753172E-5</v>
      </c>
    </row>
    <row r="70" spans="1:13">
      <c r="A70">
        <v>62</v>
      </c>
      <c r="B70" s="61">
        <v>1.31979279877971</v>
      </c>
      <c r="C70" s="61">
        <v>21.025460030883522</v>
      </c>
      <c r="D70" s="64">
        <v>1.1097748366827072E-4</v>
      </c>
      <c r="E70" s="64">
        <v>1.2602211227882059E-4</v>
      </c>
      <c r="L70" s="64">
        <v>1.0021652100374082E-4</v>
      </c>
      <c r="M70" s="64">
        <v>9.2571636694180931E-5</v>
      </c>
    </row>
    <row r="71" spans="1:13">
      <c r="A71">
        <v>63</v>
      </c>
      <c r="B71" s="61">
        <v>1.3095666369172101</v>
      </c>
      <c r="C71" s="61">
        <v>20.848488244296554</v>
      </c>
      <c r="D71" s="64">
        <v>1.0632839053122669E-4</v>
      </c>
      <c r="E71" s="64">
        <v>1.2558573658158994E-4</v>
      </c>
      <c r="L71" s="64">
        <v>9.6338437950522606E-5</v>
      </c>
      <c r="M71" s="64">
        <v>9.1924534127657505E-5</v>
      </c>
    </row>
    <row r="72" spans="1:13">
      <c r="A72">
        <v>64</v>
      </c>
      <c r="B72" s="61">
        <v>1.27805447480166</v>
      </c>
      <c r="C72" s="61">
        <v>20.489043417915362</v>
      </c>
      <c r="D72" s="64">
        <v>1.0759256666555932E-4</v>
      </c>
      <c r="E72" s="64">
        <v>1.2390952401981201E-4</v>
      </c>
      <c r="L72" s="64">
        <v>9.8296990292683653E-5</v>
      </c>
      <c r="M72" s="64">
        <v>9.1353536124623433E-5</v>
      </c>
    </row>
    <row r="73" spans="1:13">
      <c r="A73">
        <v>65</v>
      </c>
      <c r="B73" s="61">
        <v>1.33346159745457</v>
      </c>
      <c r="C73" s="61">
        <v>20.314572240603383</v>
      </c>
      <c r="D73" s="64">
        <v>1.0727085329595203E-4</v>
      </c>
      <c r="E73" s="64">
        <v>1.1987725027229742E-4</v>
      </c>
      <c r="L73" s="64">
        <v>1.0356482433765587E-4</v>
      </c>
      <c r="M73" s="64">
        <v>8.9737360191700574E-5</v>
      </c>
    </row>
    <row r="74" spans="1:13">
      <c r="A74">
        <v>66</v>
      </c>
      <c r="B74" s="61">
        <v>1.27588946505763</v>
      </c>
      <c r="C74" s="61">
        <v>20.501939564304543</v>
      </c>
      <c r="D74" s="64">
        <v>1.1020341800325853E-4</v>
      </c>
      <c r="E74" s="64">
        <v>1.1244185396684699E-4</v>
      </c>
      <c r="L74" s="64">
        <v>1.0103151370786833E-4</v>
      </c>
      <c r="M74" s="64">
        <v>9.1124088899575435E-5</v>
      </c>
    </row>
    <row r="75" spans="1:13">
      <c r="A75">
        <v>67</v>
      </c>
      <c r="B75" s="61">
        <v>1.3305556946200801</v>
      </c>
      <c r="C75" s="61">
        <v>20.697398022741524</v>
      </c>
      <c r="D75" s="64">
        <v>1.1895571783743327E-4</v>
      </c>
      <c r="E75" s="64">
        <v>1.1311187671730186E-4</v>
      </c>
      <c r="L75" s="64">
        <v>1.0447322034045782E-4</v>
      </c>
      <c r="M75" s="64">
        <v>9.0149017281940941E-5</v>
      </c>
    </row>
    <row r="76" spans="1:13">
      <c r="A76">
        <v>68</v>
      </c>
      <c r="B76" s="61">
        <v>1.34924120973277</v>
      </c>
      <c r="C76" s="61">
        <v>20.239364348670883</v>
      </c>
      <c r="D76" s="64">
        <v>1.1694969027456528E-4</v>
      </c>
      <c r="E76" s="64">
        <v>1.0552952505501443E-4</v>
      </c>
      <c r="L76" s="64">
        <v>1.0554095210615861E-4</v>
      </c>
      <c r="M76" s="64">
        <v>8.7704329718537818E-5</v>
      </c>
    </row>
    <row r="77" spans="1:13">
      <c r="A77">
        <v>69</v>
      </c>
      <c r="B77" s="61">
        <v>1.31080090058928</v>
      </c>
      <c r="C77" s="61">
        <v>19.755481144840179</v>
      </c>
      <c r="D77" s="64">
        <v>1.097018038637519E-4</v>
      </c>
      <c r="E77" s="64">
        <v>9.9418666680166695E-5</v>
      </c>
      <c r="L77" s="64">
        <v>9.9284678791428414E-5</v>
      </c>
      <c r="M77" s="64">
        <v>8.5806683357374781E-5</v>
      </c>
    </row>
    <row r="78" spans="1:13">
      <c r="A78">
        <v>70</v>
      </c>
      <c r="B78" s="61">
        <v>1.1807581005283501</v>
      </c>
      <c r="C78" s="61">
        <v>19.229905276554952</v>
      </c>
      <c r="D78" s="64">
        <v>1.0273890223701167E-4</v>
      </c>
      <c r="E78" s="64">
        <v>9.2513027508119047E-5</v>
      </c>
      <c r="L78" s="64">
        <v>9.3050583990891315E-5</v>
      </c>
      <c r="M78" s="64">
        <v>8.3145751876269677E-5</v>
      </c>
    </row>
    <row r="79" spans="1:13">
      <c r="A79">
        <v>71</v>
      </c>
      <c r="B79" s="61">
        <v>1.05295668361941</v>
      </c>
      <c r="C79" s="61">
        <v>18.331305608968748</v>
      </c>
      <c r="D79" s="64">
        <v>9.2173404863967994E-5</v>
      </c>
      <c r="E79" s="64">
        <v>8.6234940912033577E-5</v>
      </c>
      <c r="L79" s="64">
        <v>8.3188659038960642E-5</v>
      </c>
      <c r="M79" s="64">
        <v>7.9081274430342055E-5</v>
      </c>
    </row>
    <row r="80" spans="1:13">
      <c r="A80">
        <v>72</v>
      </c>
      <c r="B80" s="61">
        <v>0.94858595945039803</v>
      </c>
      <c r="C80" s="61">
        <v>17.760314145322411</v>
      </c>
      <c r="D80" s="64">
        <v>7.2514325507967603E-5</v>
      </c>
      <c r="E80" s="64">
        <v>8.0808640452850275E-5</v>
      </c>
      <c r="L80" s="64">
        <v>7.2473095137305188E-5</v>
      </c>
      <c r="M80" s="64">
        <v>7.7756013035816898E-5</v>
      </c>
    </row>
    <row r="81" spans="1:13">
      <c r="A81">
        <v>73</v>
      </c>
      <c r="B81" s="61">
        <v>0.851816154827439</v>
      </c>
      <c r="C81" s="61">
        <v>17.659220617249588</v>
      </c>
      <c r="D81" s="64">
        <v>6.3870812246184859E-5</v>
      </c>
      <c r="E81" s="64">
        <v>7.8037540479652297E-5</v>
      </c>
      <c r="L81" s="64">
        <v>6.2836875336611984E-5</v>
      </c>
      <c r="M81" s="64">
        <v>7.6264649604180709E-5</v>
      </c>
    </row>
    <row r="82" spans="1:13">
      <c r="A82">
        <v>74</v>
      </c>
      <c r="B82" s="61">
        <v>0.80442148593720197</v>
      </c>
      <c r="C82" s="61">
        <v>17.652501440065233</v>
      </c>
      <c r="D82" s="64">
        <v>6.0038671090199819E-5</v>
      </c>
      <c r="E82" s="64">
        <v>7.66873687287941E-5</v>
      </c>
      <c r="L82" s="64">
        <v>5.2854833176430808E-5</v>
      </c>
      <c r="M82" s="64">
        <v>7.5728038644082472E-5</v>
      </c>
    </row>
    <row r="83" spans="1:13">
      <c r="A83">
        <v>75</v>
      </c>
      <c r="B83" s="61">
        <v>0.78778667262798996</v>
      </c>
      <c r="C83" s="61">
        <v>17.758000051362469</v>
      </c>
      <c r="D83" s="64">
        <v>5.6730933616551494E-5</v>
      </c>
      <c r="E83" s="64">
        <v>7.5394528149712932E-5</v>
      </c>
      <c r="L83" s="64">
        <v>5.4329452061979722E-5</v>
      </c>
      <c r="M83" s="64">
        <v>7.5538526316385596E-5</v>
      </c>
    </row>
    <row r="84" spans="1:13">
      <c r="A84">
        <v>76</v>
      </c>
      <c r="B84" s="61">
        <v>0.82862014631162895</v>
      </c>
      <c r="C84" s="61">
        <v>18.096856720542206</v>
      </c>
      <c r="D84" s="64">
        <v>5.6168428564171782E-5</v>
      </c>
      <c r="E84" s="64">
        <v>7.6232384965419715E-5</v>
      </c>
      <c r="L84" s="64">
        <v>5.2513995444161586E-5</v>
      </c>
      <c r="M84" s="64">
        <v>7.7569088011573631E-5</v>
      </c>
    </row>
    <row r="85" spans="1:13">
      <c r="A85">
        <v>77</v>
      </c>
      <c r="B85" s="61">
        <v>0.81495754882967097</v>
      </c>
      <c r="C85" s="61">
        <v>18.885689795552111</v>
      </c>
      <c r="D85" s="64">
        <v>5.6944843802669863E-5</v>
      </c>
      <c r="E85" s="64">
        <v>7.6113048968043658E-5</v>
      </c>
      <c r="L85" s="64">
        <v>5.3432871471844455E-5</v>
      </c>
      <c r="M85" s="64">
        <v>8.0531916386449029E-5</v>
      </c>
    </row>
    <row r="86" spans="1:13">
      <c r="A86">
        <v>78</v>
      </c>
      <c r="B86" s="61">
        <v>1.02137418310782</v>
      </c>
      <c r="C86" s="61">
        <v>20.355463535371229</v>
      </c>
      <c r="D86" s="64">
        <v>6.2500832705796909E-5</v>
      </c>
      <c r="E86" s="64">
        <v>7.706855661836471E-5</v>
      </c>
      <c r="L86" s="64">
        <v>6.2049082697060898E-5</v>
      </c>
      <c r="M86" s="64">
        <v>8.8327996134370909E-5</v>
      </c>
    </row>
    <row r="87" spans="1:13">
      <c r="A87">
        <v>79</v>
      </c>
      <c r="B87" s="61">
        <v>1.2559705044012199</v>
      </c>
      <c r="C87" s="61">
        <v>23.025944935280666</v>
      </c>
      <c r="D87" s="64">
        <v>7.6136707830988203E-5</v>
      </c>
      <c r="E87" s="64">
        <v>7.9792762228430016E-5</v>
      </c>
      <c r="L87" s="64">
        <v>8.5515673794360052E-5</v>
      </c>
      <c r="M87" s="64">
        <v>9.7415248918088861E-5</v>
      </c>
    </row>
    <row r="88" spans="1:13">
      <c r="A88">
        <v>80</v>
      </c>
      <c r="B88" s="61">
        <v>1.51475460341374</v>
      </c>
      <c r="C88" s="61">
        <v>25.138049677824228</v>
      </c>
      <c r="D88" s="64">
        <v>8.5245911837657194E-5</v>
      </c>
      <c r="E88" s="64">
        <v>8.493942749171425E-5</v>
      </c>
      <c r="L88" s="64">
        <v>9.4325713172056975E-5</v>
      </c>
      <c r="M88" s="64">
        <v>1.0512108853840867E-4</v>
      </c>
    </row>
    <row r="89" spans="1:13">
      <c r="A89">
        <v>81</v>
      </c>
      <c r="B89" s="61">
        <v>1.49526278372873</v>
      </c>
      <c r="C89" s="61">
        <v>26.040065449402007</v>
      </c>
      <c r="D89" s="64">
        <v>9.3191476375482053E-5</v>
      </c>
      <c r="E89" s="64">
        <v>9.2899739269581728E-5</v>
      </c>
      <c r="L89" s="64">
        <v>1.0351574114420303E-4</v>
      </c>
      <c r="M89" s="64">
        <v>1.1017723203101816E-4</v>
      </c>
    </row>
    <row r="90" spans="1:13">
      <c r="A90">
        <v>82</v>
      </c>
      <c r="B90" s="61">
        <v>1.4757187384772701</v>
      </c>
      <c r="C90" s="61">
        <v>26.417849168433953</v>
      </c>
      <c r="D90" s="64">
        <v>9.3104568556198292E-5</v>
      </c>
      <c r="E90" s="64">
        <v>1.0558711587422591E-4</v>
      </c>
      <c r="L90" s="64">
        <v>1.027161761690106E-4</v>
      </c>
      <c r="M90" s="64">
        <v>1.1237157740495021E-4</v>
      </c>
    </row>
    <row r="91" spans="1:13">
      <c r="A91">
        <v>83</v>
      </c>
      <c r="B91" s="61">
        <v>1.3623470274306699</v>
      </c>
      <c r="C91" s="61">
        <v>27.179014385089516</v>
      </c>
      <c r="D91" s="64">
        <v>9.8901929935543874E-5</v>
      </c>
      <c r="E91" s="64">
        <v>1.1586953611741657E-4</v>
      </c>
      <c r="L91" s="64">
        <v>9.8899213260899408E-5</v>
      </c>
      <c r="M91" s="64">
        <v>1.1441044752070722E-4</v>
      </c>
    </row>
    <row r="92" spans="1:13">
      <c r="A92">
        <v>84</v>
      </c>
      <c r="B92" s="61">
        <v>1.32012869707077</v>
      </c>
      <c r="C92" s="61">
        <v>27.180636591565765</v>
      </c>
      <c r="D92" s="64">
        <v>1.0106341214417478E-4</v>
      </c>
      <c r="E92" s="64">
        <v>1.2389584416379874E-4</v>
      </c>
      <c r="L92" s="64">
        <v>9.7417234357876874E-5</v>
      </c>
      <c r="M92" s="64">
        <v>1.1512882225919546E-4</v>
      </c>
    </row>
    <row r="93" spans="1:13">
      <c r="A93">
        <v>85</v>
      </c>
      <c r="B93" s="61">
        <v>1.2117948233522799</v>
      </c>
      <c r="C93" s="61">
        <v>27.14477704930276</v>
      </c>
      <c r="D93" s="64">
        <v>1.0417750120305976E-4</v>
      </c>
      <c r="E93" s="64">
        <v>1.2687305837990494E-4</v>
      </c>
      <c r="L93" s="64">
        <v>9.6763595882978751E-5</v>
      </c>
      <c r="M93" s="64">
        <v>1.1518246818394397E-4</v>
      </c>
    </row>
    <row r="94" spans="1:13">
      <c r="A94">
        <v>86</v>
      </c>
      <c r="B94" s="61">
        <v>1.1042546520899099</v>
      </c>
      <c r="C94" s="61">
        <v>27.562736151101962</v>
      </c>
      <c r="D94" s="64">
        <v>1.0414233679987428E-4</v>
      </c>
      <c r="E94" s="64">
        <v>1.2726307428225072E-4</v>
      </c>
      <c r="L94" s="64">
        <v>8.9717173000024891E-5</v>
      </c>
      <c r="M94" s="64">
        <v>1.1626349468367368E-4</v>
      </c>
    </row>
    <row r="95" spans="1:13">
      <c r="A95">
        <v>87</v>
      </c>
      <c r="B95" s="61">
        <v>1.04164951367995</v>
      </c>
      <c r="C95" s="61">
        <v>27.23390818156642</v>
      </c>
      <c r="D95" s="64">
        <v>1.0158525505540892E-4</v>
      </c>
      <c r="E95" s="64">
        <v>1.2798398283875404E-4</v>
      </c>
      <c r="L95" s="64">
        <v>8.7916959495318935E-5</v>
      </c>
      <c r="M95" s="64">
        <v>1.1583865626717611E-4</v>
      </c>
    </row>
    <row r="96" spans="1:13">
      <c r="A96">
        <v>88</v>
      </c>
      <c r="B96" s="61">
        <v>1.03366950168773</v>
      </c>
      <c r="C96" s="61">
        <v>26.567157719533633</v>
      </c>
      <c r="D96" s="64">
        <v>1.0228773132827537E-4</v>
      </c>
      <c r="E96" s="64">
        <v>1.2716238708002773E-4</v>
      </c>
      <c r="L96" s="64">
        <v>8.8677022838267903E-5</v>
      </c>
      <c r="M96" s="64">
        <v>1.1338734765502161E-4</v>
      </c>
    </row>
    <row r="97" spans="1:13">
      <c r="A97">
        <v>89</v>
      </c>
      <c r="B97" s="61">
        <v>1.04492657629966</v>
      </c>
      <c r="C97" s="61">
        <v>25.811264151032375</v>
      </c>
      <c r="D97" s="64">
        <v>1.0346794981003287E-4</v>
      </c>
      <c r="E97" s="64">
        <v>1.2236930052910558E-4</v>
      </c>
      <c r="L97" s="64">
        <v>9.0115795484867119E-5</v>
      </c>
      <c r="M97" s="64">
        <v>1.0946404396748594E-4</v>
      </c>
    </row>
    <row r="98" spans="1:13">
      <c r="A98">
        <v>90</v>
      </c>
      <c r="B98" s="61">
        <v>1.29643592575383</v>
      </c>
      <c r="C98" s="61">
        <v>24.805457612557667</v>
      </c>
      <c r="D98" s="64">
        <v>1.0865772864567831E-4</v>
      </c>
      <c r="E98" s="64">
        <v>1.1766344024281813E-4</v>
      </c>
      <c r="L98" s="64">
        <v>9.3514782016033621E-5</v>
      </c>
      <c r="M98" s="64">
        <v>1.0674604957982649E-4</v>
      </c>
    </row>
    <row r="99" spans="1:13">
      <c r="A99">
        <v>91</v>
      </c>
      <c r="B99" s="61">
        <v>1.43205493174359</v>
      </c>
      <c r="C99" s="61">
        <v>24.475897145664355</v>
      </c>
      <c r="D99" s="64">
        <v>1.1702670480549051E-4</v>
      </c>
      <c r="E99" s="64">
        <v>1.1372940995696579E-4</v>
      </c>
      <c r="L99" s="64">
        <v>1.1455424119716553E-4</v>
      </c>
      <c r="M99" s="64">
        <v>1.0265947984663818E-4</v>
      </c>
    </row>
    <row r="100" spans="1:13">
      <c r="A100">
        <v>92</v>
      </c>
      <c r="B100" s="61">
        <v>1.4558872217076499</v>
      </c>
      <c r="C100" s="61">
        <v>24.066149214323509</v>
      </c>
      <c r="D100" s="64">
        <v>1.1506446774846627E-4</v>
      </c>
      <c r="E100" s="64">
        <v>1.0730782996983743E-4</v>
      </c>
      <c r="L100" s="64">
        <v>1.1529656911339294E-4</v>
      </c>
      <c r="M100" s="64">
        <v>9.9904769282632385E-5</v>
      </c>
    </row>
    <row r="101" spans="1:13">
      <c r="A101">
        <v>93</v>
      </c>
      <c r="B101" s="61">
        <v>1.4797511788930799</v>
      </c>
      <c r="C101" s="61">
        <v>23.328515481362729</v>
      </c>
      <c r="D101" s="64">
        <v>1.0658888299168478E-4</v>
      </c>
      <c r="E101" s="64">
        <v>1.004945285530974E-4</v>
      </c>
      <c r="L101" s="64">
        <v>1.2077472365769288E-4</v>
      </c>
      <c r="M101" s="64">
        <v>9.6681459833321219E-5</v>
      </c>
    </row>
    <row r="102" spans="1:13">
      <c r="A102">
        <v>94</v>
      </c>
      <c r="B102" s="61">
        <v>1.41773877707064</v>
      </c>
      <c r="C102" s="61">
        <v>22.694824035102094</v>
      </c>
      <c r="D102" s="64">
        <v>9.8360538044911549E-5</v>
      </c>
      <c r="E102" s="64">
        <v>9.4332585818280635E-5</v>
      </c>
      <c r="L102" s="64">
        <v>1.1080135844118881E-4</v>
      </c>
      <c r="M102" s="64">
        <v>9.4554030927755382E-5</v>
      </c>
    </row>
    <row r="103" spans="1:13">
      <c r="A103">
        <v>95</v>
      </c>
      <c r="B103" s="61">
        <v>1.4212093839769</v>
      </c>
      <c r="C103" s="61">
        <v>21.563328245616923</v>
      </c>
      <c r="D103" s="64">
        <v>8.7927210780386662E-5</v>
      </c>
      <c r="E103" s="64">
        <v>8.4808295355007208E-5</v>
      </c>
      <c r="L103" s="64">
        <v>1.0028588732227146E-4</v>
      </c>
      <c r="M103" s="64">
        <v>9.0518991762768823E-5</v>
      </c>
    </row>
    <row r="104" spans="1:13">
      <c r="A104">
        <v>96</v>
      </c>
      <c r="B104" s="61">
        <v>1.34595079569954</v>
      </c>
      <c r="C104" s="61">
        <v>20.800193637482828</v>
      </c>
      <c r="D104" s="64">
        <v>7.5014898690107273E-5</v>
      </c>
      <c r="E104" s="64">
        <v>8.1201008455485658E-5</v>
      </c>
      <c r="L104" s="64">
        <v>9.0510221036668351E-5</v>
      </c>
      <c r="M104" s="64">
        <v>8.7707816522625737E-5</v>
      </c>
    </row>
    <row r="105" spans="1:13">
      <c r="A105">
        <v>97</v>
      </c>
      <c r="B105" s="61">
        <v>1.25060823341486</v>
      </c>
      <c r="C105" s="61">
        <v>19.873933652220121</v>
      </c>
      <c r="D105" s="64">
        <v>6.4122843602122627E-5</v>
      </c>
      <c r="E105" s="64">
        <v>7.9137885578324551E-5</v>
      </c>
      <c r="L105" s="64">
        <v>8.4185141404737022E-5</v>
      </c>
      <c r="M105" s="64">
        <v>8.6473571489838902E-5</v>
      </c>
    </row>
    <row r="106" spans="1:13">
      <c r="A106">
        <v>98</v>
      </c>
      <c r="B106" s="61">
        <v>1.3080612379536301</v>
      </c>
      <c r="C106" s="61">
        <v>19.857592439669496</v>
      </c>
      <c r="D106" s="64">
        <v>5.8763308082106179E-5</v>
      </c>
      <c r="E106" s="64">
        <v>7.8637718070209697E-5</v>
      </c>
      <c r="L106" s="64">
        <v>8.1137528015467537E-5</v>
      </c>
      <c r="M106" s="64">
        <v>8.5517707033808129E-5</v>
      </c>
    </row>
    <row r="107" spans="1:13">
      <c r="A107">
        <v>99</v>
      </c>
      <c r="B107" s="61">
        <v>1.3391950168770299</v>
      </c>
      <c r="C107" s="61">
        <v>19.706718876794994</v>
      </c>
      <c r="D107" s="64">
        <v>5.6045465351757084E-5</v>
      </c>
      <c r="E107" s="64">
        <v>7.6575929068104558E-5</v>
      </c>
      <c r="L107" s="64">
        <v>7.9030686090478857E-5</v>
      </c>
      <c r="M107" s="64">
        <v>8.5638803007078728E-5</v>
      </c>
    </row>
    <row r="108" spans="1:13">
      <c r="A108">
        <v>100</v>
      </c>
      <c r="B108" s="61">
        <v>1.3356612148152101</v>
      </c>
      <c r="C108" s="61">
        <v>20.106843408118245</v>
      </c>
      <c r="D108" s="64">
        <v>5.264829228734987E-5</v>
      </c>
      <c r="E108" s="64">
        <v>7.6518979730790353E-5</v>
      </c>
      <c r="L108" s="64">
        <v>8.3307447013286162E-5</v>
      </c>
      <c r="M108" s="64">
        <v>8.570427044759038E-5</v>
      </c>
    </row>
    <row r="109" spans="1:13">
      <c r="A109">
        <v>101</v>
      </c>
      <c r="B109" s="61">
        <v>1.54256558443384</v>
      </c>
      <c r="C109" s="61">
        <v>20.56085910259128</v>
      </c>
      <c r="D109" s="64">
        <v>5.3396327846100089E-5</v>
      </c>
      <c r="E109" s="64">
        <v>7.6286559638972487E-5</v>
      </c>
      <c r="L109" s="64">
        <v>9.0600984329075083E-5</v>
      </c>
      <c r="M109" s="64">
        <v>8.8565483265902966E-5</v>
      </c>
    </row>
    <row r="110" spans="1:13">
      <c r="A110">
        <v>102</v>
      </c>
      <c r="B110" s="61">
        <v>1.6694209666098501</v>
      </c>
      <c r="C110" s="61">
        <v>21.992144561664961</v>
      </c>
      <c r="D110" s="64">
        <v>5.8406496308568925E-5</v>
      </c>
      <c r="E110" s="64">
        <v>7.6861714344414616E-5</v>
      </c>
      <c r="L110" s="64">
        <v>1.0009504994612225E-4</v>
      </c>
      <c r="M110" s="64">
        <v>9.7969796446657184E-5</v>
      </c>
    </row>
    <row r="111" spans="1:13">
      <c r="A111">
        <v>103</v>
      </c>
      <c r="B111" s="61">
        <v>1.85136635177093</v>
      </c>
      <c r="C111" s="61">
        <v>24.345357094954281</v>
      </c>
      <c r="D111" s="64">
        <v>6.5585129700872007E-5</v>
      </c>
      <c r="E111" s="64">
        <v>7.9948581235925398E-5</v>
      </c>
      <c r="L111" s="64">
        <v>1.1623279287456924E-4</v>
      </c>
      <c r="M111" s="64">
        <v>1.0713348221719148E-4</v>
      </c>
    </row>
    <row r="112" spans="1:13">
      <c r="A112">
        <v>104</v>
      </c>
      <c r="B112" s="61">
        <v>1.99299502195239</v>
      </c>
      <c r="C112" s="61">
        <v>26.49644425350067</v>
      </c>
      <c r="D112" s="64">
        <v>7.5898767316041392E-5</v>
      </c>
      <c r="E112" s="64">
        <v>8.4554854003241934E-5</v>
      </c>
      <c r="L112" s="64">
        <v>1.288341520225742E-4</v>
      </c>
      <c r="M112" s="64">
        <v>1.1467540239321869E-4</v>
      </c>
    </row>
    <row r="113" spans="1:13">
      <c r="A113">
        <v>105</v>
      </c>
      <c r="B113" s="61">
        <v>1.9526873039803101</v>
      </c>
      <c r="C113" s="61">
        <v>27.45386395279791</v>
      </c>
      <c r="D113" s="64">
        <v>8.5829470652454463E-5</v>
      </c>
      <c r="E113" s="64">
        <v>9.5125920735648878E-5</v>
      </c>
      <c r="L113" s="64">
        <v>1.3711840553660371E-4</v>
      </c>
      <c r="M113" s="64">
        <v>1.1946503509703026E-4</v>
      </c>
    </row>
    <row r="114" spans="1:13">
      <c r="A114">
        <v>106</v>
      </c>
      <c r="B114" s="61">
        <v>1.65809712844742</v>
      </c>
      <c r="C114" s="61">
        <v>27.825682398390434</v>
      </c>
      <c r="D114" s="64">
        <v>8.8224913620942098E-5</v>
      </c>
      <c r="E114" s="64">
        <v>1.0915054272181093E-4</v>
      </c>
      <c r="L114" s="64">
        <v>1.1275368307625678E-4</v>
      </c>
      <c r="M114" s="64">
        <v>1.1903833820102377E-4</v>
      </c>
    </row>
    <row r="115" spans="1:13">
      <c r="A115">
        <v>107</v>
      </c>
      <c r="B115" s="61">
        <v>1.4435407401107201</v>
      </c>
      <c r="C115" s="61">
        <v>27.928477131496791</v>
      </c>
      <c r="D115" s="64">
        <v>9.540746076908012E-5</v>
      </c>
      <c r="E115" s="64">
        <v>1.2133622957161602E-4</v>
      </c>
      <c r="L115" s="64">
        <v>1.0075845459805268E-4</v>
      </c>
      <c r="M115" s="64">
        <v>1.1915436559381551E-4</v>
      </c>
    </row>
    <row r="116" spans="1:13">
      <c r="A116">
        <v>108</v>
      </c>
      <c r="B116" s="61">
        <v>1.21766009228842</v>
      </c>
      <c r="C116" s="61">
        <v>27.683980466537975</v>
      </c>
      <c r="D116" s="64">
        <v>9.9044626925271431E-5</v>
      </c>
      <c r="E116" s="64">
        <v>1.2748675291043827E-4</v>
      </c>
      <c r="L116" s="64">
        <v>9.7695081171366848E-5</v>
      </c>
      <c r="M116" s="64">
        <v>1.1948395348746725E-4</v>
      </c>
    </row>
    <row r="117" spans="1:13">
      <c r="A117">
        <v>109</v>
      </c>
      <c r="B117" s="61">
        <v>1.22079039084878</v>
      </c>
      <c r="C117" s="61">
        <v>27.729376407783608</v>
      </c>
      <c r="D117" s="64">
        <v>1.0055674246171784E-4</v>
      </c>
      <c r="E117" s="64">
        <v>1.3114068979903657E-4</v>
      </c>
      <c r="L117" s="64">
        <v>8.3319416272471943E-5</v>
      </c>
      <c r="M117" s="64">
        <v>1.1970992856248655E-4</v>
      </c>
    </row>
    <row r="118" spans="1:13">
      <c r="A118">
        <v>110</v>
      </c>
      <c r="B118" s="61">
        <v>1.09840375496426</v>
      </c>
      <c r="C118" s="61">
        <v>28.385702311975628</v>
      </c>
      <c r="D118" s="64">
        <v>1.0603789480934232E-4</v>
      </c>
      <c r="E118" s="64">
        <v>1.336270990880506E-4</v>
      </c>
      <c r="L118" s="64">
        <v>8.8546745605896186E-5</v>
      </c>
      <c r="M118" s="64">
        <v>1.2001049279887245E-4</v>
      </c>
    </row>
    <row r="119" spans="1:13">
      <c r="A119">
        <v>111</v>
      </c>
      <c r="B119" s="61">
        <v>1.05066998416088</v>
      </c>
      <c r="C119" s="61">
        <v>28.302168545200587</v>
      </c>
      <c r="D119" s="64">
        <v>1.0879150253609905E-4</v>
      </c>
      <c r="E119" s="64">
        <v>1.343224094621817E-4</v>
      </c>
      <c r="L119" s="64">
        <v>8.8003015084241274E-5</v>
      </c>
      <c r="M119" s="64">
        <v>1.1935863628314139E-4</v>
      </c>
    </row>
    <row r="120" spans="1:13">
      <c r="A120">
        <v>112</v>
      </c>
      <c r="B120" s="61">
        <v>1.04381912578701</v>
      </c>
      <c r="C120" s="61">
        <v>27.44166287077438</v>
      </c>
      <c r="D120" s="64">
        <v>1.0930637592598102E-4</v>
      </c>
      <c r="E120" s="64">
        <v>1.3510901900188206E-4</v>
      </c>
      <c r="L120" s="64">
        <v>8.7475912294370404E-5</v>
      </c>
      <c r="M120" s="64">
        <v>1.1611894962966051E-4</v>
      </c>
    </row>
    <row r="121" spans="1:13">
      <c r="A121">
        <v>113</v>
      </c>
      <c r="B121" s="61">
        <v>1.16195419259209</v>
      </c>
      <c r="C121" s="61">
        <v>26.156493734524773</v>
      </c>
      <c r="D121" s="64">
        <v>1.0802816175006173E-4</v>
      </c>
      <c r="E121" s="64">
        <v>1.2893333022641205E-4</v>
      </c>
      <c r="L121" s="64">
        <v>8.9212599494410655E-5</v>
      </c>
      <c r="M121" s="64">
        <v>1.1237683131617789E-4</v>
      </c>
    </row>
    <row r="122" spans="1:13">
      <c r="A122">
        <v>114</v>
      </c>
      <c r="B122" s="61">
        <v>1.28951166487726</v>
      </c>
      <c r="C122" s="61">
        <v>25.072171126131032</v>
      </c>
      <c r="D122" s="64">
        <v>1.1197303623390117E-4</v>
      </c>
      <c r="E122" s="64">
        <v>1.2230972926181475E-4</v>
      </c>
      <c r="L122" s="64">
        <v>9.765921647083485E-5</v>
      </c>
      <c r="M122" s="64">
        <v>1.1061058186990491E-4</v>
      </c>
    </row>
    <row r="123" spans="1:13">
      <c r="A123">
        <v>115</v>
      </c>
      <c r="B123" s="61">
        <v>1.41803371856228</v>
      </c>
      <c r="C123" s="61">
        <v>25.26890113682035</v>
      </c>
      <c r="D123" s="64">
        <v>1.2090917699351226E-4</v>
      </c>
      <c r="E123" s="64">
        <v>1.1864899571978225E-4</v>
      </c>
      <c r="L123" s="64">
        <v>1.0609009802528576E-4</v>
      </c>
      <c r="M123" s="64">
        <v>1.0647504947689014E-4</v>
      </c>
    </row>
    <row r="124" spans="1:13">
      <c r="A124">
        <v>116</v>
      </c>
      <c r="B124" s="61">
        <v>1.3975259661433701</v>
      </c>
      <c r="C124" s="61">
        <v>24.53873310025466</v>
      </c>
      <c r="D124" s="64">
        <v>1.1906955335284989E-4</v>
      </c>
      <c r="E124" s="64">
        <v>1.1055467022779667E-4</v>
      </c>
      <c r="L124" s="64">
        <v>1.0978450679628393E-4</v>
      </c>
      <c r="M124" s="64">
        <v>1.017262981502538E-4</v>
      </c>
    </row>
    <row r="125" spans="1:13">
      <c r="A125">
        <v>117</v>
      </c>
      <c r="B125" s="61">
        <v>1.3130625768803199</v>
      </c>
      <c r="C125" s="61">
        <v>23.596081064292449</v>
      </c>
      <c r="D125" s="64">
        <v>1.1193586545335693E-4</v>
      </c>
      <c r="E125" s="64">
        <v>1.0422489851885464E-4</v>
      </c>
      <c r="L125" s="64">
        <v>1.1237604525661945E-4</v>
      </c>
      <c r="M125" s="64">
        <v>9.8783997526317752E-5</v>
      </c>
    </row>
    <row r="126" spans="1:13">
      <c r="A126">
        <v>118</v>
      </c>
      <c r="B126" s="61">
        <v>1.2626132045859799</v>
      </c>
      <c r="C126" s="61">
        <v>22.865905476312403</v>
      </c>
      <c r="D126" s="64">
        <v>1.0775514923088687E-4</v>
      </c>
      <c r="E126" s="64">
        <v>9.5895047348088696E-5</v>
      </c>
      <c r="L126" s="64">
        <v>1.1099969737360922E-4</v>
      </c>
      <c r="M126" s="64">
        <v>9.5659621078730939E-5</v>
      </c>
    </row>
    <row r="127" spans="1:13">
      <c r="A127">
        <v>119</v>
      </c>
      <c r="B127" s="61">
        <v>1.2476792849687699</v>
      </c>
      <c r="C127" s="61">
        <v>21.784839592811785</v>
      </c>
      <c r="D127" s="64">
        <v>9.4453916729402023E-5</v>
      </c>
      <c r="E127" s="64">
        <v>8.706920848379196E-5</v>
      </c>
      <c r="L127" s="64">
        <v>9.6062658834249298E-5</v>
      </c>
      <c r="M127" s="64">
        <v>9.0313958200360651E-5</v>
      </c>
    </row>
    <row r="128" spans="1:13">
      <c r="A128">
        <v>120</v>
      </c>
      <c r="B128" s="61">
        <v>1.11287229852706</v>
      </c>
      <c r="C128" s="61">
        <v>20.989922241643171</v>
      </c>
      <c r="D128" s="64">
        <v>7.8355681990848022E-5</v>
      </c>
      <c r="E128" s="64">
        <v>8.1424300158084353E-5</v>
      </c>
      <c r="L128" s="64">
        <v>8.8142953878012301E-5</v>
      </c>
      <c r="M128" s="64">
        <v>8.8333539678768779E-5</v>
      </c>
    </row>
    <row r="129" spans="1:13">
      <c r="A129">
        <v>121</v>
      </c>
      <c r="B129" s="61">
        <v>1.1394052008632201</v>
      </c>
      <c r="C129" s="61">
        <v>20.382455027048977</v>
      </c>
      <c r="D129" s="64">
        <v>6.2989372392842978E-5</v>
      </c>
      <c r="E129" s="64">
        <v>8.0060601284997991E-5</v>
      </c>
      <c r="L129" s="64">
        <v>8.3297391604797959E-5</v>
      </c>
      <c r="M129" s="64">
        <v>8.6589147192805654E-5</v>
      </c>
    </row>
    <row r="130" spans="1:13">
      <c r="A130">
        <v>122</v>
      </c>
      <c r="B130" s="61">
        <v>1.2018062752370999</v>
      </c>
      <c r="C130" s="61">
        <v>20.061755979548607</v>
      </c>
      <c r="D130" s="64">
        <v>5.8949346782741887E-5</v>
      </c>
      <c r="E130" s="64">
        <v>7.7194027422773138E-5</v>
      </c>
      <c r="L130" s="64">
        <v>7.7929926554058229E-5</v>
      </c>
      <c r="M130" s="64">
        <v>8.6226806614821456E-5</v>
      </c>
    </row>
    <row r="131" spans="1:13">
      <c r="A131">
        <v>123</v>
      </c>
      <c r="B131" s="61">
        <v>1.2186325345211599</v>
      </c>
      <c r="C131" s="61">
        <v>19.972700446576727</v>
      </c>
      <c r="D131" s="64">
        <v>5.3879118998015818E-5</v>
      </c>
      <c r="E131" s="64">
        <v>7.6060483090359911E-5</v>
      </c>
      <c r="L131" s="64">
        <v>8.1556015162855607E-5</v>
      </c>
      <c r="M131" s="64">
        <v>8.5494825151357241E-5</v>
      </c>
    </row>
    <row r="132" spans="1:13">
      <c r="A132">
        <v>124</v>
      </c>
      <c r="B132" s="61">
        <v>1.3204001345301599</v>
      </c>
      <c r="C132" s="61">
        <v>20.30821671264767</v>
      </c>
      <c r="D132" s="64">
        <v>5.0206042647054894E-5</v>
      </c>
      <c r="E132" s="64">
        <v>7.578600011414274E-5</v>
      </c>
      <c r="L132" s="64">
        <v>8.5741668177053418E-5</v>
      </c>
      <c r="M132" s="64">
        <v>8.6420872044914499E-5</v>
      </c>
    </row>
    <row r="133" spans="1:13">
      <c r="A133">
        <v>125</v>
      </c>
      <c r="B133" s="61">
        <v>1.42661175289717</v>
      </c>
      <c r="C133" s="61">
        <v>21.056604133803425</v>
      </c>
      <c r="D133" s="64">
        <v>5.0640548743846122E-5</v>
      </c>
      <c r="E133" s="64">
        <v>7.4821073880410965E-5</v>
      </c>
      <c r="L133" s="64">
        <v>8.8285064984632976E-5</v>
      </c>
      <c r="M133" s="64">
        <v>9.0564585712984511E-5</v>
      </c>
    </row>
    <row r="134" spans="1:13">
      <c r="A134">
        <v>126</v>
      </c>
      <c r="B134" s="61">
        <v>1.67020469300282</v>
      </c>
      <c r="C134" s="61">
        <v>22.637752158742607</v>
      </c>
      <c r="D134" s="64">
        <v>5.4490060903807125E-5</v>
      </c>
      <c r="E134" s="64">
        <v>7.5125019203761882E-5</v>
      </c>
      <c r="L134" s="64">
        <v>1.0629936621442285E-4</v>
      </c>
      <c r="M134" s="64">
        <v>9.8924285145129395E-5</v>
      </c>
    </row>
    <row r="135" spans="1:13">
      <c r="A135">
        <v>127</v>
      </c>
      <c r="B135" s="61">
        <v>1.7737800341810801</v>
      </c>
      <c r="C135" s="61">
        <v>24.949239656402689</v>
      </c>
      <c r="D135" s="64">
        <v>6.4871545753350589E-5</v>
      </c>
      <c r="E135" s="64">
        <v>7.9248571752341148E-5</v>
      </c>
      <c r="L135" s="64">
        <v>1.2728798219792343E-4</v>
      </c>
      <c r="M135" s="64">
        <v>1.0753769030433523E-4</v>
      </c>
    </row>
    <row r="136" spans="1:13">
      <c r="A136">
        <v>128</v>
      </c>
      <c r="B136" s="61">
        <v>2.0380745615217202</v>
      </c>
      <c r="C136" s="61">
        <v>27.095287571618606</v>
      </c>
      <c r="D136" s="64">
        <v>7.6937245797271966E-5</v>
      </c>
      <c r="E136" s="64">
        <v>8.2299474928601769E-5</v>
      </c>
      <c r="L136" s="64">
        <v>1.3570560218242815E-4</v>
      </c>
      <c r="M136" s="64">
        <v>1.167056774722487E-4</v>
      </c>
    </row>
    <row r="137" spans="1:13">
      <c r="A137">
        <v>129</v>
      </c>
      <c r="B137" s="61">
        <v>1.9327646232938001</v>
      </c>
      <c r="C137" s="61">
        <v>28.081315754911806</v>
      </c>
      <c r="D137" s="64">
        <v>8.4932930169516599E-5</v>
      </c>
      <c r="E137" s="64">
        <v>9.0399385385993652E-5</v>
      </c>
      <c r="L137" s="64">
        <v>1.4384477227508802E-4</v>
      </c>
      <c r="M137" s="64">
        <v>1.1942832150669435E-4</v>
      </c>
    </row>
    <row r="138" spans="1:13">
      <c r="A138">
        <v>130</v>
      </c>
      <c r="B138" s="61">
        <v>1.7023982020939501</v>
      </c>
      <c r="C138" s="61">
        <v>27.96576610104357</v>
      </c>
      <c r="D138" s="64">
        <v>8.8995956520064595E-5</v>
      </c>
      <c r="E138" s="64">
        <v>1.0236453483245702E-4</v>
      </c>
      <c r="L138" s="64">
        <v>1.2811060568939818E-4</v>
      </c>
      <c r="M138" s="64">
        <v>1.1859519427856544E-4</v>
      </c>
    </row>
    <row r="139" spans="1:13">
      <c r="A139">
        <v>131</v>
      </c>
      <c r="B139" s="61">
        <v>1.46377125661978</v>
      </c>
      <c r="C139" s="61">
        <v>28.244305962219325</v>
      </c>
      <c r="D139" s="64">
        <v>9.3140260953425324E-5</v>
      </c>
      <c r="E139" s="64">
        <v>1.1343926158552991E-4</v>
      </c>
      <c r="L139" s="64">
        <v>1.1640974098697435E-4</v>
      </c>
      <c r="M139" s="64">
        <v>1.2126747834553902E-4</v>
      </c>
    </row>
    <row r="140" spans="1:13">
      <c r="A140">
        <v>132</v>
      </c>
      <c r="B140" s="61">
        <v>1.2889153553338399</v>
      </c>
      <c r="C140" s="61">
        <v>28.313207967493604</v>
      </c>
      <c r="D140" s="64">
        <v>9.9001272014512771E-5</v>
      </c>
      <c r="E140" s="64">
        <v>1.2026086153792377E-4</v>
      </c>
      <c r="L140" s="64">
        <v>1.0311759866050039E-4</v>
      </c>
      <c r="M140" s="64">
        <v>1.1912376188416566E-4</v>
      </c>
    </row>
    <row r="141" spans="1:13">
      <c r="A141">
        <v>133</v>
      </c>
      <c r="B141" s="61">
        <v>1.18183772544703</v>
      </c>
      <c r="C141" s="61">
        <v>28.406754910625672</v>
      </c>
      <c r="D141" s="64">
        <v>1.0111627754761236E-4</v>
      </c>
      <c r="E141" s="64">
        <v>1.2559536899229963E-4</v>
      </c>
      <c r="L141" s="64">
        <v>9.8356122740763942E-5</v>
      </c>
      <c r="M141" s="64">
        <v>1.1817969308379354E-4</v>
      </c>
    </row>
    <row r="142" spans="1:13">
      <c r="A142">
        <v>134</v>
      </c>
      <c r="B142" s="61">
        <v>1.08995873469636</v>
      </c>
      <c r="C142" s="61">
        <v>28.34895286036512</v>
      </c>
      <c r="D142" s="64">
        <v>1.0343500298182319E-4</v>
      </c>
      <c r="E142" s="64">
        <v>1.269067209061272E-4</v>
      </c>
      <c r="L142" s="64">
        <v>9.5069511861006956E-5</v>
      </c>
      <c r="M142" s="64">
        <v>1.1941004530885204E-4</v>
      </c>
    </row>
    <row r="143" spans="1:13">
      <c r="A143">
        <v>135</v>
      </c>
      <c r="B143" s="61">
        <v>1.0010503337058501</v>
      </c>
      <c r="C143" s="61">
        <v>28.06499966889016</v>
      </c>
      <c r="D143" s="64">
        <v>1.0683525161152396E-4</v>
      </c>
      <c r="E143" s="64">
        <v>1.3018507014393965E-4</v>
      </c>
      <c r="L143" s="64">
        <v>9.3635649995297339E-5</v>
      </c>
      <c r="M143" s="64">
        <v>1.1883089102886374E-4</v>
      </c>
    </row>
    <row r="144" spans="1:13">
      <c r="A144">
        <v>136</v>
      </c>
      <c r="B144" s="61">
        <v>1.0028468963492401</v>
      </c>
      <c r="C144" s="61">
        <v>27.301331728464636</v>
      </c>
      <c r="D144" s="64">
        <v>1.116387500061731E-4</v>
      </c>
      <c r="E144" s="64">
        <v>1.3218073559937576E-4</v>
      </c>
      <c r="L144" s="64">
        <v>9.1462709451843626E-5</v>
      </c>
      <c r="M144" s="64">
        <v>1.162262156190531E-4</v>
      </c>
    </row>
    <row r="145" spans="1:13">
      <c r="A145">
        <v>137</v>
      </c>
      <c r="B145" s="61">
        <v>1.1654138201147399</v>
      </c>
      <c r="C145" s="61">
        <v>26.239233664647887</v>
      </c>
      <c r="D145" s="64">
        <v>1.0880940153411699E-4</v>
      </c>
      <c r="E145" s="64">
        <v>1.264012688090501E-4</v>
      </c>
      <c r="L145" s="64">
        <v>8.373547879871904E-5</v>
      </c>
      <c r="M145" s="64">
        <v>1.1038280865562049E-4</v>
      </c>
    </row>
    <row r="146" spans="1:13">
      <c r="A146">
        <v>138</v>
      </c>
      <c r="B146" s="61">
        <v>1.3304585646485501</v>
      </c>
      <c r="C146" s="61">
        <v>25.643410343732395</v>
      </c>
      <c r="D146" s="64">
        <v>1.0735827590942654E-4</v>
      </c>
      <c r="E146" s="64">
        <v>1.1798721550259306E-4</v>
      </c>
      <c r="L146" s="64">
        <v>9.2095892493562566E-5</v>
      </c>
      <c r="M146" s="64">
        <v>1.0803511286209844E-4</v>
      </c>
    </row>
    <row r="147" spans="1:13">
      <c r="A147">
        <v>139</v>
      </c>
      <c r="B147" s="61">
        <v>1.4213449349893801</v>
      </c>
      <c r="C147" s="61">
        <v>25.302140918856054</v>
      </c>
      <c r="D147" s="64">
        <v>1.1468082727767901E-4</v>
      </c>
      <c r="E147" s="64">
        <v>1.1657724338376662E-4</v>
      </c>
      <c r="L147" s="64">
        <v>1.0754585532759333E-4</v>
      </c>
      <c r="M147" s="64">
        <v>1.0534482585238663E-4</v>
      </c>
    </row>
    <row r="148" spans="1:13">
      <c r="A148">
        <v>140</v>
      </c>
      <c r="B148" s="61">
        <v>1.4711090603766901</v>
      </c>
      <c r="C148" s="61">
        <v>24.802507186559126</v>
      </c>
      <c r="D148" s="64">
        <v>1.155151370628626E-4</v>
      </c>
      <c r="E148" s="64">
        <v>1.1003234104747296E-4</v>
      </c>
      <c r="L148" s="64">
        <v>1.1704145940983147E-4</v>
      </c>
      <c r="M148" s="64">
        <v>1.0223045036920723E-4</v>
      </c>
    </row>
    <row r="149" spans="1:13">
      <c r="A149">
        <v>141</v>
      </c>
      <c r="B149" s="61">
        <v>1.46428347024279</v>
      </c>
      <c r="C149" s="61">
        <v>23.971667660558705</v>
      </c>
      <c r="D149" s="64">
        <v>1.0628441522746855E-4</v>
      </c>
      <c r="E149" s="64">
        <v>1.0359498366035026E-4</v>
      </c>
      <c r="L149" s="64">
        <v>1.1693345915342507E-4</v>
      </c>
      <c r="M149" s="64">
        <v>9.8531807201379573E-5</v>
      </c>
    </row>
    <row r="150" spans="1:13">
      <c r="A150">
        <v>142</v>
      </c>
      <c r="B150" s="61">
        <v>1.4372155525202901</v>
      </c>
      <c r="C150" s="61">
        <v>23.118754578592863</v>
      </c>
      <c r="D150" s="64">
        <v>1.0033924851604054E-4</v>
      </c>
      <c r="E150" s="64">
        <v>9.4532773990329465E-5</v>
      </c>
      <c r="L150" s="64">
        <v>1.0700047557125368E-4</v>
      </c>
      <c r="M150" s="64">
        <v>9.5166262005385639E-5</v>
      </c>
    </row>
    <row r="151" spans="1:13">
      <c r="A151">
        <v>143</v>
      </c>
      <c r="B151" s="61">
        <v>1.2558091505109401</v>
      </c>
      <c r="C151" s="61">
        <v>21.834809267757432</v>
      </c>
      <c r="D151" s="64">
        <v>8.8961405909952884E-5</v>
      </c>
      <c r="E151" s="64">
        <v>8.5313426711135679E-5</v>
      </c>
      <c r="L151" s="64">
        <v>1.0742949812826955E-4</v>
      </c>
      <c r="M151" s="64">
        <v>9.1423161869936097E-5</v>
      </c>
    </row>
    <row r="152" spans="1:13">
      <c r="A152">
        <v>144</v>
      </c>
      <c r="B152" s="61">
        <v>1.16951162509248</v>
      </c>
      <c r="C152" s="61">
        <v>21.087823627137361</v>
      </c>
      <c r="D152" s="64">
        <v>7.6608516706833972E-5</v>
      </c>
      <c r="E152" s="64">
        <v>8.1581040659416023E-5</v>
      </c>
      <c r="L152" s="64">
        <v>8.928344273952464E-5</v>
      </c>
      <c r="M152" s="64">
        <v>8.7500600367399118E-5</v>
      </c>
    </row>
    <row r="153" spans="1:13">
      <c r="A153">
        <v>145</v>
      </c>
      <c r="B153" s="61">
        <v>1.12384797386449</v>
      </c>
      <c r="C153" s="61">
        <v>20.282777068157827</v>
      </c>
      <c r="D153" s="64">
        <v>6.4513512993591668E-5</v>
      </c>
      <c r="E153" s="64">
        <v>8.122166824547496E-5</v>
      </c>
      <c r="L153" s="64">
        <v>8.9799345502805211E-5</v>
      </c>
      <c r="M153" s="64">
        <v>8.4526463368832857E-5</v>
      </c>
    </row>
    <row r="154" spans="1:13">
      <c r="A154">
        <v>146</v>
      </c>
      <c r="B154" s="61">
        <v>1.1266726746044899</v>
      </c>
      <c r="C154" s="61">
        <v>20.00198905727272</v>
      </c>
      <c r="D154" s="64">
        <v>5.9343098339430062E-5</v>
      </c>
      <c r="E154" s="64">
        <v>7.8600232108235328E-5</v>
      </c>
      <c r="L154" s="64">
        <v>8.0987755352195792E-5</v>
      </c>
      <c r="M154" s="64">
        <v>8.4663949476325388E-5</v>
      </c>
    </row>
    <row r="155" spans="1:13">
      <c r="A155">
        <v>147</v>
      </c>
      <c r="B155" s="61">
        <v>1.07766072556411</v>
      </c>
      <c r="C155" s="61">
        <v>19.939340788633238</v>
      </c>
      <c r="D155" s="64">
        <v>5.5737592025971187E-5</v>
      </c>
      <c r="E155" s="64">
        <v>7.6785602008204169E-5</v>
      </c>
      <c r="L155" s="64">
        <v>7.7697870618512421E-5</v>
      </c>
      <c r="M155" s="64">
        <v>8.4045126658062144E-5</v>
      </c>
    </row>
    <row r="156" spans="1:13">
      <c r="A156">
        <v>148</v>
      </c>
      <c r="B156" s="61">
        <v>1.14867093131621</v>
      </c>
      <c r="C156" s="61">
        <v>20.064594258867345</v>
      </c>
      <c r="D156" s="64">
        <v>5.4738726297728364E-5</v>
      </c>
      <c r="E156" s="64">
        <v>7.7288376172916936E-5</v>
      </c>
      <c r="L156" s="64">
        <v>7.7671544402164471E-5</v>
      </c>
      <c r="M156" s="64">
        <v>8.4965137803232852E-5</v>
      </c>
    </row>
    <row r="157" spans="1:13">
      <c r="A157">
        <v>149</v>
      </c>
      <c r="B157" s="61">
        <v>1.1930592516907499</v>
      </c>
      <c r="C157" s="61">
        <v>20.638803653432191</v>
      </c>
      <c r="D157" s="64">
        <v>5.2902805215284311E-5</v>
      </c>
      <c r="E157" s="64">
        <v>7.8886557043919106E-5</v>
      </c>
      <c r="L157" s="64">
        <v>8.2782233458669803E-5</v>
      </c>
      <c r="M157" s="64">
        <v>8.7520404897416433E-5</v>
      </c>
    </row>
    <row r="158" spans="1:13">
      <c r="A158">
        <v>150</v>
      </c>
      <c r="B158" s="61">
        <v>1.2988144814782401</v>
      </c>
      <c r="C158" s="61">
        <v>21.712290612666621</v>
      </c>
      <c r="D158" s="64">
        <v>5.6680127389877265E-5</v>
      </c>
      <c r="E158" s="64">
        <v>7.9958290013527539E-5</v>
      </c>
      <c r="L158" s="64">
        <v>9.1695116157452982E-5</v>
      </c>
      <c r="M158" s="64">
        <v>9.6735499693661382E-5</v>
      </c>
    </row>
    <row r="159" spans="1:13">
      <c r="A159">
        <v>151</v>
      </c>
      <c r="B159" s="61">
        <v>1.5462010962227499</v>
      </c>
      <c r="C159" s="61">
        <v>24.151659714046122</v>
      </c>
      <c r="D159" s="64">
        <v>6.5962289044795805E-5</v>
      </c>
      <c r="E159" s="64">
        <v>8.3170459702283203E-5</v>
      </c>
      <c r="L159" s="64">
        <v>1.1046945611474876E-4</v>
      </c>
      <c r="M159" s="64">
        <v>1.0424648601270487E-4</v>
      </c>
    </row>
    <row r="160" spans="1:13">
      <c r="A160">
        <v>152</v>
      </c>
      <c r="B160" s="61">
        <v>1.63936383115285</v>
      </c>
      <c r="C160" s="61">
        <v>26.478934288061311</v>
      </c>
      <c r="D160" s="64">
        <v>8.0428969394718289E-5</v>
      </c>
      <c r="E160" s="64">
        <v>8.7597535010741406E-5</v>
      </c>
      <c r="L160" s="64">
        <v>1.2003266651133909E-4</v>
      </c>
      <c r="M160" s="64">
        <v>1.1261547353237693E-4</v>
      </c>
    </row>
    <row r="161" spans="1:13">
      <c r="A161">
        <v>153</v>
      </c>
      <c r="B161" s="61">
        <v>1.5957021682791199</v>
      </c>
      <c r="C161" s="61">
        <v>27.552663054061689</v>
      </c>
      <c r="D161" s="64">
        <v>8.8825223046716179E-5</v>
      </c>
      <c r="E161" s="64">
        <v>9.8289144337426092E-5</v>
      </c>
      <c r="L161" s="64">
        <v>1.2737985933912842E-4</v>
      </c>
      <c r="M161" s="64">
        <v>1.1626071299843471E-4</v>
      </c>
    </row>
    <row r="162" spans="1:13">
      <c r="A162">
        <v>154</v>
      </c>
      <c r="B162" s="61">
        <v>1.4094531290178001</v>
      </c>
      <c r="C162" s="61">
        <v>27.730151067143275</v>
      </c>
      <c r="D162" s="64">
        <v>9.3846334185701771E-5</v>
      </c>
      <c r="E162" s="64">
        <v>1.1429306889952074E-4</v>
      </c>
      <c r="L162" s="64">
        <v>1.0832252178688328E-4</v>
      </c>
      <c r="M162" s="64">
        <v>1.1774851032166256E-4</v>
      </c>
    </row>
    <row r="163" spans="1:13">
      <c r="A163">
        <v>155</v>
      </c>
      <c r="B163" s="61">
        <v>1.2788492178149899</v>
      </c>
      <c r="C163" s="61">
        <v>28.214194908277609</v>
      </c>
      <c r="D163" s="64">
        <v>1.0268111988905996E-4</v>
      </c>
      <c r="E163" s="64">
        <v>1.2758929328258604E-4</v>
      </c>
      <c r="L163" s="64">
        <v>9.2423000962467525E-5</v>
      </c>
      <c r="M163" s="64">
        <v>1.208778717353904E-4</v>
      </c>
    </row>
    <row r="164" spans="1:13">
      <c r="A164">
        <v>156</v>
      </c>
      <c r="B164" s="61">
        <v>1.17666692186147</v>
      </c>
      <c r="C164" s="61">
        <v>28.545542816130627</v>
      </c>
      <c r="D164" s="64">
        <v>1.0589644520553836E-4</v>
      </c>
      <c r="E164" s="64">
        <v>1.3338901766393404E-4</v>
      </c>
      <c r="L164" s="64">
        <v>8.9233664159805472E-5</v>
      </c>
      <c r="M164" s="64">
        <v>1.2165513510380954E-4</v>
      </c>
    </row>
    <row r="165" spans="1:13">
      <c r="A165">
        <v>157</v>
      </c>
      <c r="B165" s="61">
        <v>1.1358256751262701</v>
      </c>
      <c r="C165" s="61">
        <v>28.674896151486564</v>
      </c>
      <c r="D165" s="64">
        <v>1.1051995043133056E-4</v>
      </c>
      <c r="E165" s="64">
        <v>1.3614128047031074E-4</v>
      </c>
      <c r="L165" s="64">
        <v>8.7951605731419679E-5</v>
      </c>
      <c r="M165" s="64">
        <v>1.2205442632308739E-4</v>
      </c>
    </row>
    <row r="166" spans="1:13">
      <c r="A166">
        <v>158</v>
      </c>
      <c r="B166" s="61">
        <v>1.0008619517028201</v>
      </c>
      <c r="C166" s="61">
        <v>28.650762745530784</v>
      </c>
      <c r="D166" s="64">
        <v>1.1084777533197182E-4</v>
      </c>
      <c r="E166" s="64">
        <v>1.3684203325831554E-4</v>
      </c>
      <c r="L166" s="64">
        <v>8.6355318864707746E-5</v>
      </c>
      <c r="M166" s="64">
        <v>1.2353145118879072E-4</v>
      </c>
    </row>
    <row r="167" spans="1:13">
      <c r="A167">
        <v>159</v>
      </c>
      <c r="B167" s="61">
        <v>0.97286413337188304</v>
      </c>
      <c r="C167" s="61">
        <v>28.28965529856341</v>
      </c>
      <c r="D167" s="64">
        <v>1.1321610580641172E-4</v>
      </c>
      <c r="E167" s="64">
        <v>1.3737941180759166E-4</v>
      </c>
      <c r="L167" s="64">
        <v>8.0234135101466626E-5</v>
      </c>
      <c r="M167" s="64">
        <v>1.2285686019320431E-4</v>
      </c>
    </row>
    <row r="168" spans="1:13">
      <c r="A168">
        <v>160</v>
      </c>
      <c r="B168" s="61">
        <v>1.03285483051006</v>
      </c>
      <c r="C168" s="61">
        <v>27.319248789790041</v>
      </c>
      <c r="D168" s="64">
        <v>1.1460395134518987E-4</v>
      </c>
      <c r="E168" s="64">
        <v>1.3744361090856888E-4</v>
      </c>
      <c r="L168" s="64">
        <v>8.8225255611868656E-5</v>
      </c>
      <c r="M168" s="64">
        <v>1.1928730204692583E-4</v>
      </c>
    </row>
    <row r="169" spans="1:13">
      <c r="A169">
        <v>161</v>
      </c>
      <c r="B169" s="61">
        <v>1.0787577090557601</v>
      </c>
      <c r="C169" s="61">
        <v>26.355986117879148</v>
      </c>
      <c r="D169" s="64">
        <v>1.211942805762446E-4</v>
      </c>
      <c r="E169" s="64">
        <v>1.3056835557749151E-4</v>
      </c>
      <c r="L169" s="64">
        <v>8.5591526282135846E-5</v>
      </c>
      <c r="M169" s="64">
        <v>1.1415505054281302E-4</v>
      </c>
    </row>
    <row r="170" spans="1:13">
      <c r="A170">
        <v>162</v>
      </c>
      <c r="B170" s="61">
        <v>1.2291087222478001</v>
      </c>
      <c r="C170" s="61">
        <v>25.858714383977365</v>
      </c>
      <c r="D170" s="64">
        <v>1.1954311780888484E-4</v>
      </c>
      <c r="E170" s="64">
        <v>1.2239507180976757E-4</v>
      </c>
      <c r="L170" s="64">
        <v>8.5708148097472464E-5</v>
      </c>
      <c r="M170" s="64">
        <v>1.1293575782243882E-4</v>
      </c>
    </row>
    <row r="171" spans="1:13">
      <c r="A171">
        <v>163</v>
      </c>
      <c r="B171" s="61">
        <v>1.2439208727440501</v>
      </c>
      <c r="C171" s="61">
        <v>25.488498879977097</v>
      </c>
      <c r="D171" s="64">
        <v>1.2087350439606175E-4</v>
      </c>
      <c r="E171" s="64">
        <v>1.2127483568115724E-4</v>
      </c>
      <c r="L171" s="64">
        <v>1.0140103458515809E-4</v>
      </c>
      <c r="M171" s="64">
        <v>1.09508817290386E-4</v>
      </c>
    </row>
    <row r="172" spans="1:13">
      <c r="A172">
        <v>164</v>
      </c>
      <c r="B172" s="61">
        <v>1.33333116589698</v>
      </c>
      <c r="C172" s="61">
        <v>24.810910542057805</v>
      </c>
      <c r="D172" s="64">
        <v>1.1736141342845203E-4</v>
      </c>
      <c r="E172" s="64">
        <v>1.1428358922259593E-4</v>
      </c>
      <c r="L172" s="64">
        <v>1.0037983831455389E-4</v>
      </c>
      <c r="M172" s="64">
        <v>1.0476955576009181E-4</v>
      </c>
    </row>
    <row r="173" spans="1:13">
      <c r="A173">
        <v>165</v>
      </c>
      <c r="B173" s="61">
        <v>1.2442314416761799</v>
      </c>
      <c r="C173" s="61">
        <v>24.112379152854828</v>
      </c>
      <c r="D173" s="64">
        <v>1.0913595264913226E-4</v>
      </c>
      <c r="E173" s="64">
        <v>1.0777706379535608E-4</v>
      </c>
      <c r="L173" s="64">
        <v>9.3869072087932729E-5</v>
      </c>
      <c r="M173" s="64">
        <v>1.0132634146428721E-4</v>
      </c>
    </row>
    <row r="174" spans="1:13">
      <c r="A174">
        <v>166</v>
      </c>
      <c r="B174" s="61">
        <v>1.078293809596</v>
      </c>
      <c r="C174" s="61">
        <v>23.081065551767615</v>
      </c>
      <c r="D174" s="64">
        <v>1.0449161145846463E-4</v>
      </c>
      <c r="E174" s="64">
        <v>1.0138454904752063E-4</v>
      </c>
      <c r="L174" s="64">
        <v>9.3133778034558442E-5</v>
      </c>
      <c r="M174" s="64">
        <v>9.7227900219133811E-5</v>
      </c>
    </row>
    <row r="175" spans="1:13">
      <c r="A175">
        <v>167</v>
      </c>
      <c r="B175" s="61">
        <v>0.97252077478003196</v>
      </c>
      <c r="C175" s="61">
        <v>21.815501952972525</v>
      </c>
      <c r="D175" s="64">
        <v>9.3570180101978226E-5</v>
      </c>
      <c r="E175" s="64">
        <v>9.1636564682681028E-5</v>
      </c>
      <c r="L175" s="64">
        <v>8.3727878780675636E-5</v>
      </c>
      <c r="M175" s="64">
        <v>9.1691706986953423E-5</v>
      </c>
    </row>
    <row r="176" spans="1:13">
      <c r="A176">
        <v>168</v>
      </c>
      <c r="B176" s="61">
        <v>0.81984494739915503</v>
      </c>
      <c r="C176" s="61">
        <v>20.677905558811389</v>
      </c>
      <c r="D176" s="64">
        <v>8.5391690992604006E-5</v>
      </c>
      <c r="E176" s="64">
        <v>8.4750098691781662E-5</v>
      </c>
      <c r="L176" s="64">
        <v>7.1019571686454909E-5</v>
      </c>
      <c r="M176" s="64">
        <v>8.7932940800207511E-5</v>
      </c>
    </row>
    <row r="177" spans="1:13">
      <c r="A177">
        <v>169</v>
      </c>
      <c r="B177" s="61">
        <v>0.719348103652659</v>
      </c>
      <c r="C177" s="61">
        <v>19.99450441240668</v>
      </c>
      <c r="D177" s="64">
        <v>7.6325709898183557E-5</v>
      </c>
      <c r="E177" s="64">
        <v>8.2042882169738841E-5</v>
      </c>
      <c r="L177" s="64">
        <v>5.697537834374658E-5</v>
      </c>
      <c r="M177" s="64">
        <v>8.5283652831146309E-5</v>
      </c>
    </row>
    <row r="178" spans="1:13">
      <c r="A178">
        <v>170</v>
      </c>
      <c r="B178" s="61">
        <v>0.68624159500750403</v>
      </c>
      <c r="C178" s="61">
        <v>19.591762849322496</v>
      </c>
      <c r="D178" s="64">
        <v>6.9149762675568274E-5</v>
      </c>
      <c r="E178" s="64">
        <v>8.1211832189718604E-5</v>
      </c>
      <c r="L178" s="64">
        <v>5.2247207118464343E-5</v>
      </c>
      <c r="M178" s="64">
        <v>8.338524575190971E-5</v>
      </c>
    </row>
    <row r="179" spans="1:13">
      <c r="A179">
        <v>171</v>
      </c>
      <c r="B179" s="61">
        <v>0.71819951338445498</v>
      </c>
      <c r="C179" s="61">
        <v>19.462148470998994</v>
      </c>
      <c r="D179" s="64">
        <v>6.8029214120462336E-5</v>
      </c>
      <c r="E179" s="64">
        <v>8.0242400309328121E-5</v>
      </c>
      <c r="L179" s="64">
        <v>5.3068821376773814E-5</v>
      </c>
      <c r="M179" s="64">
        <v>8.3347512411453668E-5</v>
      </c>
    </row>
    <row r="180" spans="1:13">
      <c r="A180">
        <v>172</v>
      </c>
      <c r="B180" s="61">
        <v>0.71030796320581802</v>
      </c>
      <c r="C180" s="61">
        <v>19.673893502890046</v>
      </c>
      <c r="D180" s="64">
        <v>6.3896492556393905E-5</v>
      </c>
      <c r="E180" s="64">
        <v>7.9673298952899688E-5</v>
      </c>
      <c r="L180" s="64">
        <v>5.2723023632728888E-5</v>
      </c>
      <c r="M180" s="64">
        <v>8.3095188475975634E-5</v>
      </c>
    </row>
    <row r="181" spans="1:13">
      <c r="A181">
        <v>173</v>
      </c>
      <c r="B181" s="61">
        <v>0.77012681932593197</v>
      </c>
      <c r="C181" s="61">
        <v>19.950596958438254</v>
      </c>
      <c r="D181" s="64">
        <v>6.2703285421207705E-5</v>
      </c>
      <c r="E181" s="64">
        <v>8.003623515515833E-5</v>
      </c>
      <c r="L181" s="64">
        <v>5.5156303255799275E-5</v>
      </c>
      <c r="M181" s="64">
        <v>8.5580406581136506E-5</v>
      </c>
    </row>
    <row r="182" spans="1:13">
      <c r="A182">
        <v>174</v>
      </c>
      <c r="B182" s="61">
        <v>0.85876865630477695</v>
      </c>
      <c r="C182" s="61">
        <v>21.210242479757895</v>
      </c>
      <c r="D182" s="64">
        <v>6.2974225563768236E-5</v>
      </c>
      <c r="E182" s="64">
        <v>7.9990695031586237E-5</v>
      </c>
      <c r="L182" s="64">
        <v>6.3182236156542678E-5</v>
      </c>
      <c r="M182" s="64">
        <v>9.5358534468234458E-5</v>
      </c>
    </row>
    <row r="183" spans="1:13">
      <c r="A183">
        <v>175</v>
      </c>
      <c r="B183" s="61">
        <v>1.01134279686293</v>
      </c>
      <c r="C183" s="61">
        <v>23.5294062581766</v>
      </c>
      <c r="D183" s="64">
        <v>6.8300655857362485E-5</v>
      </c>
      <c r="E183" s="64">
        <v>8.0417153215042039E-5</v>
      </c>
      <c r="L183" s="64">
        <v>7.0285649944030977E-5</v>
      </c>
      <c r="M183" s="64">
        <v>1.0362329025077339E-4</v>
      </c>
    </row>
    <row r="184" spans="1:13">
      <c r="A184">
        <v>176</v>
      </c>
      <c r="B184" s="61">
        <v>1.1925538334474099</v>
      </c>
      <c r="C184" s="61">
        <v>25.312087716904248</v>
      </c>
      <c r="D184" s="64">
        <v>7.8143428386035724E-5</v>
      </c>
      <c r="E184" s="64">
        <v>7.8723198078568994E-5</v>
      </c>
      <c r="L184" s="64">
        <v>8.6736938232259318E-5</v>
      </c>
      <c r="M184" s="64">
        <v>1.0809600996014428E-4</v>
      </c>
    </row>
    <row r="185" spans="1:13">
      <c r="A185">
        <v>177</v>
      </c>
      <c r="B185" s="61">
        <v>1.2733455956487001</v>
      </c>
      <c r="C185" s="61">
        <v>26.203587376070367</v>
      </c>
      <c r="D185" s="64">
        <v>9.4801600805941309E-5</v>
      </c>
      <c r="E185" s="64">
        <v>8.2577837342958892E-5</v>
      </c>
      <c r="L185" s="64">
        <v>8.7105136029484823E-5</v>
      </c>
      <c r="M185" s="64">
        <v>1.1382792453110814E-4</v>
      </c>
    </row>
    <row r="186" spans="1:13">
      <c r="A186">
        <v>178</v>
      </c>
      <c r="B186" s="61">
        <v>1.2287253199682899</v>
      </c>
      <c r="C186" s="61">
        <v>26.964297934690258</v>
      </c>
      <c r="D186" s="64">
        <v>1.0790003079596287E-4</v>
      </c>
      <c r="E186" s="64">
        <v>9.516028583728249E-5</v>
      </c>
      <c r="L186" s="64">
        <v>8.7244305590660355E-5</v>
      </c>
      <c r="M186" s="64">
        <v>1.1673776641389938E-4</v>
      </c>
    </row>
    <row r="187" spans="1:13">
      <c r="A187">
        <v>179</v>
      </c>
      <c r="B187" s="61">
        <v>1.17332662598876</v>
      </c>
      <c r="C187" s="61">
        <v>27.8582186317295</v>
      </c>
      <c r="D187" s="64">
        <v>1.1788453012531197E-4</v>
      </c>
      <c r="E187" s="64">
        <v>1.0719122790721377E-4</v>
      </c>
      <c r="L187" s="64">
        <v>9.0059266119889945E-5</v>
      </c>
      <c r="M187" s="64">
        <v>1.2049189071189043E-4</v>
      </c>
    </row>
    <row r="188" spans="1:13">
      <c r="A188">
        <v>180</v>
      </c>
      <c r="B188" s="61">
        <v>1.07096090091707</v>
      </c>
      <c r="C188" s="61">
        <v>27.867764989293079</v>
      </c>
      <c r="D188" s="64">
        <v>1.2204089922252827E-4</v>
      </c>
      <c r="E188" s="64">
        <v>1.1250272856243667E-4</v>
      </c>
      <c r="L188" s="64">
        <v>8.4368606455691102E-5</v>
      </c>
      <c r="M188" s="64">
        <v>1.2057100970155916E-4</v>
      </c>
    </row>
    <row r="189" spans="1:13">
      <c r="A189">
        <v>181</v>
      </c>
      <c r="B189" s="61">
        <v>1.11762750406203</v>
      </c>
      <c r="C189" s="61">
        <v>27.859595377664895</v>
      </c>
      <c r="D189" s="64">
        <v>1.2010256709574758E-4</v>
      </c>
      <c r="E189" s="64">
        <v>1.1273329548432938E-4</v>
      </c>
      <c r="L189" s="64">
        <v>9.0479734810444004E-5</v>
      </c>
      <c r="M189" s="64">
        <v>1.1948687223126001E-4</v>
      </c>
    </row>
    <row r="190" spans="1:13">
      <c r="A190">
        <v>182</v>
      </c>
      <c r="B190" s="61">
        <v>1.15738060727903</v>
      </c>
      <c r="C190" s="61">
        <v>28.143877463606035</v>
      </c>
      <c r="D190" s="64">
        <v>1.2429850934639845E-4</v>
      </c>
      <c r="E190" s="64">
        <v>1.1258370292413738E-4</v>
      </c>
      <c r="L190" s="64">
        <v>9.2280809855656919E-5</v>
      </c>
      <c r="M190" s="64">
        <v>1.1895524709930628E-4</v>
      </c>
    </row>
    <row r="191" spans="1:13">
      <c r="A191">
        <v>183</v>
      </c>
      <c r="B191" s="61">
        <v>1.2207605881157999</v>
      </c>
      <c r="C191" s="61">
        <v>27.567257254487995</v>
      </c>
      <c r="D191" s="64">
        <v>1.2644095736982181E-4</v>
      </c>
      <c r="E191" s="64">
        <v>1.1378875721470519E-4</v>
      </c>
      <c r="L191" s="64">
        <v>9.0403636168237645E-5</v>
      </c>
      <c r="M191" s="64">
        <v>1.1729310526166489E-4</v>
      </c>
    </row>
    <row r="192" spans="1:13">
      <c r="A192">
        <v>184</v>
      </c>
      <c r="B192" s="61">
        <v>1.12155013669368</v>
      </c>
      <c r="C192" s="61">
        <v>26.487050680302289</v>
      </c>
      <c r="D192" s="64">
        <v>1.2415825432911398E-4</v>
      </c>
      <c r="E192" s="64">
        <v>1.1285507013113982E-4</v>
      </c>
      <c r="L192" s="64">
        <v>9.1693774615806453E-5</v>
      </c>
      <c r="M192" s="64">
        <v>1.1454938351805784E-4</v>
      </c>
    </row>
    <row r="193" spans="1:13">
      <c r="A193">
        <v>185</v>
      </c>
      <c r="B193" s="61">
        <v>1.1706698791669501</v>
      </c>
      <c r="C193" s="61">
        <v>25.475955607159712</v>
      </c>
      <c r="D193" s="64">
        <v>1.2256049815908456E-4</v>
      </c>
      <c r="E193" s="64">
        <v>1.0716212703003791E-4</v>
      </c>
      <c r="L193" s="64">
        <v>9.2658724599028626E-5</v>
      </c>
      <c r="M193" s="64">
        <v>1.105426973716275E-4</v>
      </c>
    </row>
    <row r="194" spans="1:13">
      <c r="A194">
        <v>186</v>
      </c>
      <c r="B194" s="61">
        <v>1.37222633064888</v>
      </c>
      <c r="C194" s="61">
        <v>25.249963050438495</v>
      </c>
      <c r="D194" s="64">
        <v>1.1852117874101443E-4</v>
      </c>
      <c r="E194" s="64">
        <v>1.0951911480073734E-4</v>
      </c>
      <c r="L194" s="64">
        <v>9.4669904758442521E-5</v>
      </c>
      <c r="M194" s="64">
        <v>1.0701016830895964E-4</v>
      </c>
    </row>
    <row r="195" spans="1:13">
      <c r="A195">
        <v>187</v>
      </c>
      <c r="B195" s="61">
        <v>1.3442542587601001</v>
      </c>
      <c r="C195" s="61">
        <v>25.422510672494987</v>
      </c>
      <c r="D195" s="64">
        <v>1.2296059224419997E-4</v>
      </c>
      <c r="E195" s="64">
        <v>1.1537907738690397E-4</v>
      </c>
      <c r="L195" s="64">
        <v>1.0652949599154956E-4</v>
      </c>
      <c r="M195" s="64">
        <v>1.0359269429915491E-4</v>
      </c>
    </row>
    <row r="196" spans="1:13">
      <c r="A196">
        <v>188</v>
      </c>
      <c r="B196" s="61">
        <v>1.3315497984594999</v>
      </c>
      <c r="C196" s="61">
        <v>25.026302731374862</v>
      </c>
      <c r="D196" s="64">
        <v>1.1587643678575547E-4</v>
      </c>
      <c r="E196" s="64">
        <v>1.1066419562504704E-4</v>
      </c>
      <c r="L196" s="64">
        <v>1.004111491581206E-4</v>
      </c>
      <c r="M196" s="64">
        <v>1.0099668202434638E-4</v>
      </c>
    </row>
    <row r="197" spans="1:13">
      <c r="A197">
        <v>189</v>
      </c>
      <c r="B197" s="61">
        <v>1.4134596139505999</v>
      </c>
      <c r="C197" s="61">
        <v>24.236182504462686</v>
      </c>
      <c r="D197" s="64">
        <v>1.1133387304657434E-4</v>
      </c>
      <c r="E197" s="64">
        <v>1.0588921311877788E-4</v>
      </c>
      <c r="L197" s="64">
        <v>1.0648966820468561E-4</v>
      </c>
      <c r="M197" s="64">
        <v>9.7728057051944464E-5</v>
      </c>
    </row>
    <row r="198" spans="1:13">
      <c r="A198">
        <v>190</v>
      </c>
      <c r="B198" s="61">
        <v>1.33026484458532</v>
      </c>
      <c r="C198" s="61">
        <v>23.099197910408837</v>
      </c>
      <c r="D198" s="64">
        <v>1.0348512941616861E-4</v>
      </c>
      <c r="E198" s="64">
        <v>9.9578044384853324E-5</v>
      </c>
      <c r="L198" s="64">
        <v>9.9415282178420613E-5</v>
      </c>
      <c r="M198" s="64">
        <v>9.4117562360267871E-5</v>
      </c>
    </row>
    <row r="199" spans="1:13">
      <c r="A199">
        <v>191</v>
      </c>
      <c r="B199" s="61">
        <v>1.3089314291230201</v>
      </c>
      <c r="C199" s="61">
        <v>21.550326709496602</v>
      </c>
      <c r="D199" s="64">
        <v>9.4825782933056807E-5</v>
      </c>
      <c r="E199" s="64">
        <v>9.0443718912663884E-5</v>
      </c>
      <c r="L199" s="64">
        <v>9.7152821422434487E-5</v>
      </c>
      <c r="M199" s="64">
        <v>8.8845561127516665E-5</v>
      </c>
    </row>
    <row r="200" spans="1:13">
      <c r="A200">
        <v>192</v>
      </c>
      <c r="B200" s="61">
        <v>1.3147590858576499</v>
      </c>
      <c r="C200" s="61">
        <v>20.117567136937549</v>
      </c>
      <c r="D200" s="64">
        <v>8.5352863630753641E-5</v>
      </c>
      <c r="E200" s="64">
        <v>8.4183649812086657E-5</v>
      </c>
      <c r="L200" s="64">
        <v>9.2352471564252503E-5</v>
      </c>
      <c r="M200" s="64">
        <v>8.5322648575702931E-5</v>
      </c>
    </row>
    <row r="201" spans="1:13">
      <c r="A201">
        <v>193</v>
      </c>
      <c r="B201" s="61">
        <v>1.23033713133971</v>
      </c>
      <c r="C201" s="61">
        <v>19.373698038993918</v>
      </c>
      <c r="D201" s="64">
        <v>7.7254596616108557E-5</v>
      </c>
      <c r="E201" s="64">
        <v>8.1806547001897834E-5</v>
      </c>
      <c r="L201" s="64">
        <v>8.051461576736354E-5</v>
      </c>
      <c r="M201" s="64">
        <v>8.1824614306406235E-5</v>
      </c>
    </row>
    <row r="202" spans="1:13">
      <c r="A202">
        <v>194</v>
      </c>
      <c r="B202" s="61">
        <v>1.1406462620983699</v>
      </c>
      <c r="C202" s="61">
        <v>19.053762455565419</v>
      </c>
      <c r="D202" s="64">
        <v>6.8684487725989947E-5</v>
      </c>
      <c r="E202" s="64">
        <v>8.0078292948431587E-5</v>
      </c>
      <c r="L202" s="64">
        <v>7.8415872323140155E-5</v>
      </c>
      <c r="M202" s="64">
        <v>8.0877001809716309E-5</v>
      </c>
    </row>
    <row r="203" spans="1:13">
      <c r="A203">
        <v>195</v>
      </c>
      <c r="B203" s="61">
        <v>1.16735615667742</v>
      </c>
      <c r="C203" s="61">
        <v>18.975713495031808</v>
      </c>
      <c r="D203" s="64">
        <v>6.2871147926953701E-5</v>
      </c>
      <c r="E203" s="64">
        <v>7.9319038029631301E-5</v>
      </c>
      <c r="L203" s="64">
        <v>7.3271423186484075E-5</v>
      </c>
      <c r="M203" s="64">
        <v>8.0466880378680559E-5</v>
      </c>
    </row>
    <row r="204" spans="1:13">
      <c r="A204">
        <v>196</v>
      </c>
      <c r="B204" s="61">
        <v>1.2280755089839299</v>
      </c>
      <c r="C204" s="61">
        <v>18.750536449901624</v>
      </c>
      <c r="D204" s="64">
        <v>6.024070801030262E-5</v>
      </c>
      <c r="E204" s="64">
        <v>8.0851915025277528E-5</v>
      </c>
      <c r="L204" s="64">
        <v>7.1470249679498937E-5</v>
      </c>
      <c r="M204" s="64">
        <v>8.0674006023541482E-5</v>
      </c>
    </row>
    <row r="205" spans="1:13">
      <c r="A205">
        <v>197</v>
      </c>
      <c r="B205" s="61">
        <v>1.22583481254945</v>
      </c>
      <c r="C205" s="61">
        <v>19.447156803508179</v>
      </c>
      <c r="D205" s="64">
        <v>5.8824693989393389E-5</v>
      </c>
      <c r="E205" s="64">
        <v>7.8022872945162559E-5</v>
      </c>
      <c r="L205" s="64">
        <v>7.040312714601378E-5</v>
      </c>
      <c r="M205" s="64">
        <v>8.2125770739184826E-5</v>
      </c>
    </row>
    <row r="206" spans="1:13">
      <c r="A206">
        <v>198</v>
      </c>
      <c r="B206" s="61">
        <v>1.3149375048715299</v>
      </c>
      <c r="C206" s="61">
        <v>20.350787294669093</v>
      </c>
      <c r="D206" s="64">
        <v>5.7076954511858971E-5</v>
      </c>
      <c r="E206" s="64">
        <v>7.8084801403869081E-5</v>
      </c>
      <c r="L206" s="64">
        <v>7.2643975542997094E-5</v>
      </c>
      <c r="M206" s="64">
        <v>8.672000018349807E-5</v>
      </c>
    </row>
    <row r="207" spans="1:13">
      <c r="A207">
        <v>199</v>
      </c>
      <c r="B207" s="61">
        <v>1.47496217567781</v>
      </c>
      <c r="C207" s="61">
        <v>22.157676270613166</v>
      </c>
      <c r="D207" s="64">
        <v>6.0873099674042957E-5</v>
      </c>
      <c r="E207" s="64">
        <v>7.9278797768400123E-5</v>
      </c>
      <c r="L207" s="64">
        <v>8.3691921772232174E-5</v>
      </c>
      <c r="M207" s="64">
        <v>8.9377716391612327E-5</v>
      </c>
    </row>
    <row r="208" spans="1:13">
      <c r="A208">
        <v>200</v>
      </c>
      <c r="B208" s="61">
        <v>1.6743706394693101</v>
      </c>
      <c r="C208" s="61">
        <v>22.822040147714112</v>
      </c>
      <c r="D208" s="64">
        <v>7.1770540301254067E-5</v>
      </c>
      <c r="E208" s="64">
        <v>7.7487016642610601E-5</v>
      </c>
      <c r="L208" s="64">
        <v>1.0132789594997917E-4</v>
      </c>
      <c r="M208" s="64">
        <v>9.257450802778214E-5</v>
      </c>
    </row>
    <row r="209" spans="1:13">
      <c r="A209">
        <v>201</v>
      </c>
      <c r="B209" s="61">
        <v>1.8050933486547101</v>
      </c>
      <c r="C209" s="61">
        <v>23.552347661561353</v>
      </c>
      <c r="D209" s="64">
        <v>8.7118218309508249E-5</v>
      </c>
      <c r="E209" s="64">
        <v>7.5652001673403129E-5</v>
      </c>
      <c r="L209" s="64">
        <v>1.182139791166199E-4</v>
      </c>
      <c r="M209" s="64">
        <v>9.3581046220552732E-5</v>
      </c>
    </row>
    <row r="210" spans="1:13">
      <c r="A210">
        <v>202</v>
      </c>
      <c r="B210" s="61">
        <v>1.9436495864747501</v>
      </c>
      <c r="C210" s="61">
        <v>23.839169729355078</v>
      </c>
      <c r="D210" s="64">
        <v>1.0370109877904994E-4</v>
      </c>
      <c r="E210" s="64">
        <v>8.1519203840980543E-5</v>
      </c>
      <c r="L210" s="64">
        <v>1.1613457725677744E-4</v>
      </c>
      <c r="M210" s="64">
        <v>9.6071936308630423E-5</v>
      </c>
    </row>
    <row r="211" spans="1:13">
      <c r="A211">
        <v>203</v>
      </c>
      <c r="B211" s="61">
        <v>1.86935123452402</v>
      </c>
      <c r="C211" s="61">
        <v>23.908757518115365</v>
      </c>
      <c r="D211" s="64">
        <v>1.132472640548047E-4</v>
      </c>
      <c r="E211" s="64">
        <v>9.0655586128141782E-5</v>
      </c>
      <c r="L211" s="64">
        <v>1.2287204556007982E-4</v>
      </c>
      <c r="M211" s="64">
        <v>9.7459699851686386E-5</v>
      </c>
    </row>
    <row r="212" spans="1:13">
      <c r="A212">
        <v>204</v>
      </c>
      <c r="B212" s="61">
        <v>1.7080792183017901</v>
      </c>
      <c r="C212" s="61">
        <v>23.929856200879371</v>
      </c>
      <c r="D212" s="64">
        <v>1.1844743117322297E-4</v>
      </c>
      <c r="E212" s="64">
        <v>9.8883568955413837E-5</v>
      </c>
      <c r="L212" s="64">
        <v>1.2337241597879233E-4</v>
      </c>
      <c r="M212" s="64">
        <v>9.6462394578220032E-5</v>
      </c>
    </row>
    <row r="213" spans="1:13">
      <c r="A213">
        <v>205</v>
      </c>
      <c r="B213" s="61">
        <v>1.6170009191570101</v>
      </c>
      <c r="C213" s="61">
        <v>23.350997737954081</v>
      </c>
      <c r="D213" s="64">
        <v>1.21310346866488E-4</v>
      </c>
      <c r="E213" s="64">
        <v>1.0254968890893177E-4</v>
      </c>
      <c r="L213" s="64">
        <v>1.1952183452932796E-4</v>
      </c>
      <c r="M213" s="64">
        <v>9.5275447676534405E-5</v>
      </c>
    </row>
    <row r="214" spans="1:13">
      <c r="A214">
        <v>206</v>
      </c>
      <c r="B214" s="61">
        <v>1.6245222338313401</v>
      </c>
      <c r="C214" s="61">
        <v>22.842630455982587</v>
      </c>
      <c r="D214" s="64">
        <v>1.2301356984637158E-4</v>
      </c>
      <c r="E214" s="64">
        <v>1.031102728112814E-4</v>
      </c>
      <c r="L214" s="64">
        <v>1.1865342631376981E-4</v>
      </c>
      <c r="M214" s="64">
        <v>9.459653459548523E-5</v>
      </c>
    </row>
    <row r="215" spans="1:13">
      <c r="A215">
        <v>207</v>
      </c>
      <c r="B215" s="61">
        <v>1.46900417407273</v>
      </c>
      <c r="C215" s="61">
        <v>22.468846793562854</v>
      </c>
      <c r="D215" s="64">
        <v>1.257649137986741E-4</v>
      </c>
      <c r="E215" s="64">
        <v>1.0365211118708053E-4</v>
      </c>
      <c r="L215" s="64">
        <v>1.1456136736793012E-4</v>
      </c>
      <c r="M215" s="64">
        <v>9.4341530691179203E-5</v>
      </c>
    </row>
    <row r="216" spans="1:13">
      <c r="A216">
        <v>208</v>
      </c>
      <c r="B216" s="61">
        <v>1.3991443382753801</v>
      </c>
      <c r="C216" s="61">
        <v>21.946677128458916</v>
      </c>
      <c r="D216" s="64">
        <v>1.2482630539045395E-4</v>
      </c>
      <c r="E216" s="64">
        <v>1.0414380706125196E-4</v>
      </c>
      <c r="L216" s="64">
        <v>1.0851031300195438E-4</v>
      </c>
      <c r="M216" s="64">
        <v>9.4303636156071853E-5</v>
      </c>
    </row>
    <row r="217" spans="1:13">
      <c r="A217">
        <v>209</v>
      </c>
      <c r="B217" s="61">
        <v>1.44528836824635</v>
      </c>
      <c r="C217" s="61">
        <v>21.812662489039301</v>
      </c>
      <c r="D217" s="64">
        <v>1.2660954586737519E-4</v>
      </c>
      <c r="E217" s="64">
        <v>1.0146656199895957E-4</v>
      </c>
      <c r="L217" s="64">
        <v>1.098733685457146E-4</v>
      </c>
      <c r="M217" s="64">
        <v>9.4220343345539421E-5</v>
      </c>
    </row>
    <row r="218" spans="1:13">
      <c r="A218">
        <v>210</v>
      </c>
      <c r="B218" s="61">
        <v>1.5466399087193199</v>
      </c>
      <c r="C218" s="61">
        <v>22.296807138085057</v>
      </c>
      <c r="D218" s="64">
        <v>1.2390465219090188E-4</v>
      </c>
      <c r="E218" s="64">
        <v>1.0279423097215536E-4</v>
      </c>
      <c r="L218" s="64">
        <v>1.1693796377950425E-4</v>
      </c>
      <c r="M218" s="64">
        <v>9.6356632784904957E-5</v>
      </c>
    </row>
    <row r="219" spans="1:13">
      <c r="A219">
        <v>211</v>
      </c>
      <c r="B219" s="61">
        <v>1.83754272337761</v>
      </c>
      <c r="C219" s="61">
        <v>22.928524019331824</v>
      </c>
      <c r="D219" s="64">
        <v>1.2852304247441392E-4</v>
      </c>
      <c r="E219" s="64">
        <v>1.0697705441158163E-4</v>
      </c>
      <c r="L219" s="64">
        <v>1.3619783719721076E-4</v>
      </c>
      <c r="M219" s="64">
        <v>9.6399341609463735E-5</v>
      </c>
    </row>
    <row r="220" spans="1:13">
      <c r="A220">
        <v>212</v>
      </c>
      <c r="B220" s="61">
        <v>2.0009796697883901</v>
      </c>
      <c r="C220" s="61">
        <v>22.639014303739415</v>
      </c>
      <c r="D220" s="64">
        <v>1.2626391436767361E-4</v>
      </c>
      <c r="E220" s="64">
        <v>1.0295806341223915E-4</v>
      </c>
      <c r="L220" s="64">
        <v>1.3614086475425861E-4</v>
      </c>
      <c r="M220" s="64">
        <v>9.5332566613315134E-5</v>
      </c>
    </row>
    <row r="221" spans="1:13">
      <c r="A221">
        <v>213</v>
      </c>
      <c r="B221" s="61">
        <v>1.9337519941511201</v>
      </c>
      <c r="C221" s="61">
        <v>22.14218214419769</v>
      </c>
      <c r="D221" s="64">
        <v>1.2171266512650474E-4</v>
      </c>
      <c r="E221" s="64">
        <v>1.0033260019420056E-4</v>
      </c>
      <c r="L221" s="64">
        <v>1.2638194927765481E-4</v>
      </c>
      <c r="M221" s="64">
        <v>9.2951725061872479E-5</v>
      </c>
    </row>
    <row r="222" spans="1:13">
      <c r="A222">
        <v>214</v>
      </c>
      <c r="B222" s="61">
        <v>1.8741164895426701</v>
      </c>
      <c r="C222" s="61">
        <v>21.504538193428939</v>
      </c>
      <c r="D222" s="64">
        <v>1.1262526727376254E-4</v>
      </c>
      <c r="E222" s="64">
        <v>9.384056920316077E-5</v>
      </c>
      <c r="L222" s="64">
        <v>1.1845704430907232E-4</v>
      </c>
      <c r="M222" s="64">
        <v>9.1352980132377036E-5</v>
      </c>
    </row>
    <row r="223" spans="1:13">
      <c r="A223">
        <v>215</v>
      </c>
      <c r="B223" s="61">
        <v>1.9352839688708801</v>
      </c>
      <c r="C223" s="61">
        <v>20.612006252753549</v>
      </c>
      <c r="D223" s="64">
        <v>9.5900805201906765E-5</v>
      </c>
      <c r="E223" s="64">
        <v>8.6118364305040607E-5</v>
      </c>
      <c r="L223" s="64">
        <v>1.2038319042045068E-4</v>
      </c>
      <c r="M223" s="64">
        <v>8.7616790678849104E-5</v>
      </c>
    </row>
    <row r="224" spans="1:13">
      <c r="A224">
        <v>216</v>
      </c>
      <c r="B224" s="61">
        <v>1.88152993588721</v>
      </c>
      <c r="C224" s="61">
        <v>19.542408327539718</v>
      </c>
      <c r="D224" s="64">
        <v>8.3453391865450776E-5</v>
      </c>
      <c r="E224" s="64">
        <v>8.1823490269784696E-5</v>
      </c>
      <c r="L224" s="64">
        <v>1.1539143703092919E-4</v>
      </c>
      <c r="M224" s="64">
        <v>8.5678568089743746E-5</v>
      </c>
    </row>
    <row r="225" spans="1:13">
      <c r="A225">
        <v>217</v>
      </c>
      <c r="B225" s="61">
        <v>1.8367623117729699</v>
      </c>
      <c r="C225" s="61">
        <v>19.134274126802534</v>
      </c>
      <c r="D225" s="64">
        <v>7.1717892695359004E-5</v>
      </c>
      <c r="E225" s="64">
        <v>8.0208040298820909E-5</v>
      </c>
      <c r="L225" s="64">
        <v>1.1410896014001144E-4</v>
      </c>
      <c r="M225" s="64">
        <v>8.3700776954767465E-5</v>
      </c>
    </row>
    <row r="226" spans="1:13">
      <c r="A226">
        <v>218</v>
      </c>
      <c r="B226" s="61">
        <v>1.8729811578320299</v>
      </c>
      <c r="C226" s="61">
        <v>18.89143017286964</v>
      </c>
      <c r="D226" s="64">
        <v>6.4598328636484664E-5</v>
      </c>
      <c r="E226" s="64">
        <v>7.9315596428341945E-5</v>
      </c>
      <c r="L226" s="64">
        <v>1.0256063733820309E-4</v>
      </c>
      <c r="M226" s="64">
        <v>8.2843059353284744E-5</v>
      </c>
    </row>
    <row r="227" spans="1:13">
      <c r="A227">
        <v>219</v>
      </c>
      <c r="B227" s="61">
        <v>1.98275352531431</v>
      </c>
      <c r="C227" s="61">
        <v>18.873085329254039</v>
      </c>
      <c r="D227" s="64">
        <v>5.8224529761980733E-5</v>
      </c>
      <c r="E227" s="64">
        <v>7.7881533100488797E-5</v>
      </c>
      <c r="L227" s="64">
        <v>1.0090966111088241E-4</v>
      </c>
      <c r="M227" s="64">
        <v>8.2670244895053163E-5</v>
      </c>
    </row>
    <row r="228" spans="1:13">
      <c r="A228">
        <v>220</v>
      </c>
      <c r="B228" s="61">
        <v>1.97073310934082</v>
      </c>
      <c r="C228" s="61">
        <v>18.700846656780648</v>
      </c>
      <c r="D228" s="64">
        <v>5.5191164392164941E-5</v>
      </c>
      <c r="E228" s="64">
        <v>7.7384023160233581E-5</v>
      </c>
      <c r="L228" s="64">
        <v>1.0488672286062715E-4</v>
      </c>
      <c r="M228" s="64">
        <v>8.3377679085337698E-5</v>
      </c>
    </row>
    <row r="229" spans="1:13">
      <c r="A229">
        <v>221</v>
      </c>
      <c r="B229" s="61">
        <v>2.0903446257954199</v>
      </c>
      <c r="C229" s="61">
        <v>19.163871451875032</v>
      </c>
      <c r="D229" s="64">
        <v>5.5691438746790458E-5</v>
      </c>
      <c r="E229" s="64">
        <v>7.5972773168739031E-5</v>
      </c>
      <c r="L229" s="64">
        <v>1.0680872126985063E-4</v>
      </c>
      <c r="M229" s="64">
        <v>8.5106009860405835E-5</v>
      </c>
    </row>
    <row r="230" spans="1:13">
      <c r="A230">
        <v>222</v>
      </c>
      <c r="B230" s="61">
        <v>2.0949757446320501</v>
      </c>
      <c r="C230" s="61">
        <v>19.863292534342829</v>
      </c>
      <c r="D230" s="64">
        <v>5.5787876858529166E-5</v>
      </c>
      <c r="E230" s="64">
        <v>7.9714572712743118E-5</v>
      </c>
      <c r="L230" s="64">
        <v>1.1281028628756311E-4</v>
      </c>
      <c r="M230" s="64">
        <v>9.058281708664572E-5</v>
      </c>
    </row>
    <row r="231" spans="1:13">
      <c r="A231">
        <v>223</v>
      </c>
      <c r="B231" s="61">
        <v>2.2839156400715801</v>
      </c>
      <c r="C231" s="61">
        <v>20.897319544701084</v>
      </c>
      <c r="D231" s="64">
        <v>6.4265131396467907E-5</v>
      </c>
      <c r="E231" s="64">
        <v>8.2731385708183293E-5</v>
      </c>
      <c r="L231" s="64">
        <v>1.2157664556155789E-4</v>
      </c>
      <c r="M231" s="64">
        <v>9.3764194376536113E-5</v>
      </c>
    </row>
    <row r="232" spans="1:13">
      <c r="A232">
        <v>224</v>
      </c>
      <c r="B232" s="61">
        <v>2.4397844820624801</v>
      </c>
      <c r="C232" s="61">
        <v>21.718571305188846</v>
      </c>
      <c r="D232" s="64">
        <v>7.6467911893496991E-5</v>
      </c>
      <c r="E232" s="64">
        <v>8.913181206608393E-5</v>
      </c>
      <c r="L232" s="64">
        <v>1.3988582133757143E-4</v>
      </c>
      <c r="M232" s="64">
        <v>9.4884779940098449E-5</v>
      </c>
    </row>
    <row r="233" spans="1:13">
      <c r="A233">
        <v>225</v>
      </c>
      <c r="B233" s="61">
        <v>2.5429976225913302</v>
      </c>
      <c r="C233" s="61">
        <v>21.68068102979317</v>
      </c>
      <c r="D233" s="64">
        <v>8.1271232090157004E-5</v>
      </c>
      <c r="E233" s="64">
        <v>1.013765457971846E-4</v>
      </c>
      <c r="L233" s="64">
        <v>1.4781968632742617E-4</v>
      </c>
      <c r="M233" s="64">
        <v>9.242556589400319E-5</v>
      </c>
    </row>
    <row r="234" spans="1:13">
      <c r="A234">
        <v>226</v>
      </c>
      <c r="B234" s="61">
        <v>2.4160755664209801</v>
      </c>
      <c r="C234" s="61">
        <v>21.648309422988824</v>
      </c>
      <c r="D234" s="64">
        <v>9.2097459520977553E-5</v>
      </c>
      <c r="E234" s="64">
        <v>1.1591284123660087E-4</v>
      </c>
      <c r="L234" s="64">
        <v>1.6226844678447465E-4</v>
      </c>
      <c r="M234" s="64">
        <v>9.4049003775266904E-5</v>
      </c>
    </row>
    <row r="235" spans="1:13">
      <c r="A235">
        <v>227</v>
      </c>
      <c r="B235" s="61">
        <v>2.2325585965651702</v>
      </c>
      <c r="C235" s="61">
        <v>21.545031506026419</v>
      </c>
      <c r="D235" s="64">
        <v>1.0093698397086083E-4</v>
      </c>
      <c r="E235" s="64">
        <v>1.2984284973405839E-4</v>
      </c>
      <c r="L235" s="64">
        <v>1.4746209778615762E-4</v>
      </c>
      <c r="M235" s="64">
        <v>9.3782216283351002E-5</v>
      </c>
    </row>
    <row r="236" spans="1:13">
      <c r="A236">
        <v>228</v>
      </c>
      <c r="B236" s="61">
        <v>1.90842243707315</v>
      </c>
      <c r="C236" s="61">
        <v>21.60897884626764</v>
      </c>
      <c r="D236" s="64">
        <v>1.0820036040687619E-4</v>
      </c>
      <c r="E236" s="64">
        <v>1.3730927136237607E-4</v>
      </c>
      <c r="L236" s="64">
        <v>1.4152976370203899E-4</v>
      </c>
      <c r="M236" s="64">
        <v>9.3789788121943906E-5</v>
      </c>
    </row>
    <row r="237" spans="1:13">
      <c r="A237">
        <v>229</v>
      </c>
      <c r="B237" s="61">
        <v>1.59293972780769</v>
      </c>
      <c r="C237" s="61">
        <v>21.270820127610172</v>
      </c>
      <c r="D237" s="64">
        <v>1.1446807207852712E-4</v>
      </c>
      <c r="E237" s="64">
        <v>1.3928951579664968E-4</v>
      </c>
      <c r="L237" s="64">
        <v>1.1866646019086774E-4</v>
      </c>
      <c r="M237" s="64">
        <v>9.1987206952877902E-5</v>
      </c>
    </row>
    <row r="238" spans="1:13">
      <c r="A238">
        <v>230</v>
      </c>
      <c r="B238" s="61">
        <v>1.52077159011287</v>
      </c>
      <c r="C238" s="61">
        <v>21.233008056536875</v>
      </c>
      <c r="D238" s="64">
        <v>1.1738861832145692E-4</v>
      </c>
      <c r="E238" s="64">
        <v>1.404287876460017E-4</v>
      </c>
      <c r="L238" s="64">
        <v>1.2093665634983408E-4</v>
      </c>
      <c r="M238" s="64">
        <v>9.0299307589166998E-5</v>
      </c>
    </row>
    <row r="239" spans="1:13">
      <c r="A239">
        <v>231</v>
      </c>
      <c r="B239" s="61">
        <v>1.4577416514541099</v>
      </c>
      <c r="C239" s="61">
        <v>20.973610169437688</v>
      </c>
      <c r="D239" s="64">
        <v>1.2177125926529586E-4</v>
      </c>
      <c r="E239" s="64">
        <v>1.4206297805238939E-4</v>
      </c>
      <c r="L239" s="64">
        <v>1.093864135434674E-4</v>
      </c>
      <c r="M239" s="64">
        <v>8.963842503496752E-5</v>
      </c>
    </row>
    <row r="240" spans="1:13">
      <c r="A240">
        <v>232</v>
      </c>
      <c r="B240" s="61">
        <v>1.4741592437581601</v>
      </c>
      <c r="C240" s="61">
        <v>20.403333409785638</v>
      </c>
      <c r="D240" s="64">
        <v>1.2439403666841492E-4</v>
      </c>
      <c r="E240" s="64">
        <v>1.4083118516718772E-4</v>
      </c>
      <c r="L240" s="64">
        <v>1.0766020636830807E-4</v>
      </c>
      <c r="M240" s="64">
        <v>8.8276657792945825E-5</v>
      </c>
    </row>
    <row r="241" spans="1:13">
      <c r="A241">
        <v>233</v>
      </c>
      <c r="B241" s="61">
        <v>1.51975750947718</v>
      </c>
      <c r="C241" s="61">
        <v>20.130889134949022</v>
      </c>
      <c r="D241" s="64">
        <v>1.2601641716056998E-4</v>
      </c>
      <c r="E241" s="64">
        <v>1.3311871450230069E-4</v>
      </c>
      <c r="L241" s="64">
        <v>1.1066044733741708E-4</v>
      </c>
      <c r="M241" s="64">
        <v>8.8495473067036986E-5</v>
      </c>
    </row>
    <row r="242" spans="1:13">
      <c r="A242">
        <v>234</v>
      </c>
      <c r="B242" s="61">
        <v>1.6546537553767999</v>
      </c>
      <c r="C242" s="61">
        <v>20.688220853673489</v>
      </c>
      <c r="D242" s="64">
        <v>1.2718951432268824E-4</v>
      </c>
      <c r="E242" s="64">
        <v>1.2416131584669853E-4</v>
      </c>
      <c r="L242" s="64">
        <v>1.2570799075451431E-4</v>
      </c>
      <c r="M242" s="64">
        <v>9.1472315032532282E-5</v>
      </c>
    </row>
    <row r="243" spans="1:13">
      <c r="A243">
        <v>235</v>
      </c>
      <c r="B243" s="61">
        <v>1.82008881626273</v>
      </c>
      <c r="C243" s="61">
        <v>21.46150453013837</v>
      </c>
      <c r="D243" s="64">
        <v>1.2970856729629143E-4</v>
      </c>
      <c r="E243" s="64">
        <v>1.2210248988002336E-4</v>
      </c>
      <c r="L243" s="64">
        <v>1.3777476401795948E-4</v>
      </c>
      <c r="M243" s="64">
        <v>9.1464321674236297E-5</v>
      </c>
    </row>
    <row r="244" spans="1:13">
      <c r="A244">
        <v>236</v>
      </c>
      <c r="B244" s="61">
        <v>1.85700207322986</v>
      </c>
      <c r="C244" s="61">
        <v>21.340738335975349</v>
      </c>
      <c r="D244" s="64">
        <v>1.253695518601583E-4</v>
      </c>
      <c r="E244" s="64">
        <v>1.128451067972291E-4</v>
      </c>
      <c r="L244" s="64">
        <v>1.3190939624667359E-4</v>
      </c>
      <c r="M244" s="64">
        <v>9.0945378337521499E-5</v>
      </c>
    </row>
    <row r="245" spans="1:13">
      <c r="A245">
        <v>237</v>
      </c>
      <c r="B245" s="61">
        <v>1.8478047641406801</v>
      </c>
      <c r="C245" s="61">
        <v>20.866975467860367</v>
      </c>
      <c r="D245" s="64">
        <v>1.1834602991749115E-4</v>
      </c>
      <c r="E245" s="64">
        <v>1.0471293387331125E-4</v>
      </c>
      <c r="L245" s="64">
        <v>1.3523841338095458E-4</v>
      </c>
      <c r="M245" s="64">
        <v>9.0045836327053356E-5</v>
      </c>
    </row>
    <row r="246" spans="1:13">
      <c r="A246">
        <v>238</v>
      </c>
      <c r="B246" s="61">
        <v>1.74959094291678</v>
      </c>
      <c r="C246" s="61">
        <v>20.425969255660515</v>
      </c>
      <c r="D246" s="64">
        <v>1.0946219356764817E-4</v>
      </c>
      <c r="E246" s="64">
        <v>9.6226001095760469E-5</v>
      </c>
      <c r="L246" s="64">
        <v>1.3709825779646272E-4</v>
      </c>
      <c r="M246" s="64">
        <v>8.7542919566383661E-5</v>
      </c>
    </row>
    <row r="247" spans="1:13">
      <c r="A247">
        <v>239</v>
      </c>
      <c r="B247" s="61">
        <v>1.5858556389025</v>
      </c>
      <c r="C247" s="61">
        <v>19.309109122017183</v>
      </c>
      <c r="D247" s="64">
        <v>9.824418135794528E-5</v>
      </c>
      <c r="E247" s="64">
        <v>8.8792284861945352E-5</v>
      </c>
      <c r="L247" s="64">
        <v>1.3076885200041436E-4</v>
      </c>
      <c r="M247" s="64">
        <v>8.3601153488253399E-5</v>
      </c>
    </row>
    <row r="248" spans="1:13">
      <c r="A248">
        <v>240</v>
      </c>
      <c r="B248" s="61">
        <v>1.4801165584076801</v>
      </c>
      <c r="C248" s="61">
        <v>18.857055614325038</v>
      </c>
      <c r="D248" s="64">
        <v>8.1685410416338204E-5</v>
      </c>
      <c r="E248" s="64">
        <v>8.3217796993392452E-5</v>
      </c>
      <c r="L248" s="64">
        <v>1.132931182030985E-4</v>
      </c>
      <c r="M248" s="64">
        <v>8.1621207344570099E-5</v>
      </c>
    </row>
    <row r="249" spans="1:13">
      <c r="A249">
        <v>241</v>
      </c>
      <c r="B249" s="61">
        <v>1.4868000753459001</v>
      </c>
      <c r="C249" s="61">
        <v>18.776348518965275</v>
      </c>
      <c r="D249" s="64">
        <v>7.2382082800267903E-5</v>
      </c>
      <c r="E249" s="64">
        <v>8.064733830247222E-5</v>
      </c>
      <c r="L249" s="64">
        <v>1.0191819888989526E-4</v>
      </c>
      <c r="M249" s="64">
        <v>8.0115588961338888E-5</v>
      </c>
    </row>
    <row r="250" spans="1:13">
      <c r="A250">
        <v>242</v>
      </c>
      <c r="B250" s="61">
        <v>1.3388534059408499</v>
      </c>
      <c r="C250" s="61">
        <v>18.688531788935606</v>
      </c>
      <c r="D250" s="64">
        <v>6.5635064737377179E-5</v>
      </c>
      <c r="E250" s="64">
        <v>7.8783660292939216E-5</v>
      </c>
      <c r="L250" s="64">
        <v>9.8066829746253117E-5</v>
      </c>
      <c r="M250" s="64">
        <v>7.9149086520326884E-5</v>
      </c>
    </row>
    <row r="251" spans="1:13">
      <c r="A251">
        <v>243</v>
      </c>
      <c r="B251" s="61">
        <v>1.3303930810478199</v>
      </c>
      <c r="C251" s="61">
        <v>18.871221182751803</v>
      </c>
      <c r="D251" s="64">
        <v>5.9107533797671431E-5</v>
      </c>
      <c r="E251" s="64">
        <v>7.7391242377139739E-5</v>
      </c>
      <c r="L251" s="64">
        <v>9.4654852415014027E-5</v>
      </c>
      <c r="M251" s="64">
        <v>7.9297522658061439E-5</v>
      </c>
    </row>
    <row r="252" spans="1:13">
      <c r="A252">
        <v>244</v>
      </c>
      <c r="B252" s="61">
        <v>1.39204807470956</v>
      </c>
      <c r="C252" s="61">
        <v>19.57912498162845</v>
      </c>
      <c r="D252" s="64">
        <v>5.6818725825855308E-5</v>
      </c>
      <c r="E252" s="64">
        <v>7.7590839978552921E-5</v>
      </c>
      <c r="L252" s="64">
        <v>9.581884902464445E-5</v>
      </c>
      <c r="M252" s="64">
        <v>8.0474590137830708E-5</v>
      </c>
    </row>
    <row r="253" spans="1:13">
      <c r="A253">
        <v>245</v>
      </c>
      <c r="B253" s="61">
        <v>1.4314068781856399</v>
      </c>
      <c r="C253" s="61">
        <v>20.292339364853355</v>
      </c>
      <c r="D253" s="64">
        <v>5.5049576189925031E-5</v>
      </c>
      <c r="E253" s="64">
        <v>7.8698999955892758E-5</v>
      </c>
      <c r="L253" s="64">
        <v>9.6786260552172182E-5</v>
      </c>
      <c r="M253" s="64">
        <v>8.2758370097110167E-5</v>
      </c>
    </row>
    <row r="254" spans="1:13">
      <c r="A254">
        <v>246</v>
      </c>
      <c r="B254" s="61">
        <v>1.5352416260297399</v>
      </c>
      <c r="C254" s="61">
        <v>21.869773793968832</v>
      </c>
      <c r="D254" s="64">
        <v>6.0696670464968358E-5</v>
      </c>
      <c r="E254" s="64">
        <v>7.7191792418385263E-5</v>
      </c>
      <c r="L254" s="64">
        <v>1.023694368842688E-4</v>
      </c>
      <c r="M254" s="64">
        <v>9.4473435326120612E-5</v>
      </c>
    </row>
    <row r="255" spans="1:13">
      <c r="A255">
        <v>247</v>
      </c>
      <c r="B255" s="61">
        <v>1.68864316395071</v>
      </c>
      <c r="C255" s="61">
        <v>24.597282898114511</v>
      </c>
      <c r="D255" s="64">
        <v>6.8337859637534299E-5</v>
      </c>
      <c r="E255" s="64">
        <v>8.2593843843630795E-5</v>
      </c>
      <c r="L255" s="64">
        <v>1.1895444856689663E-4</v>
      </c>
      <c r="M255" s="64">
        <v>1.045175671439686E-4</v>
      </c>
    </row>
    <row r="256" spans="1:13">
      <c r="A256">
        <v>248</v>
      </c>
      <c r="B256" s="61">
        <v>1.8472934091295199</v>
      </c>
      <c r="C256" s="61">
        <v>26.934368720013964</v>
      </c>
      <c r="D256" s="64">
        <v>8.0786645758498997E-5</v>
      </c>
      <c r="E256" s="64">
        <v>8.8959054881827747E-5</v>
      </c>
      <c r="L256" s="64">
        <v>1.2746179184133896E-4</v>
      </c>
      <c r="M256" s="64">
        <v>1.1338613309211434E-4</v>
      </c>
    </row>
    <row r="257" spans="1:13">
      <c r="A257">
        <v>249</v>
      </c>
      <c r="B257" s="61">
        <v>1.8819046484697199</v>
      </c>
      <c r="C257" s="61">
        <v>27.280437249955039</v>
      </c>
      <c r="D257" s="64">
        <v>8.5991683621953029E-5</v>
      </c>
      <c r="E257" s="64">
        <v>9.8539301912812987E-5</v>
      </c>
      <c r="L257" s="64">
        <v>1.371709595075274E-4</v>
      </c>
      <c r="M257" s="64">
        <v>1.1749113763178577E-4</v>
      </c>
    </row>
    <row r="258" spans="1:13">
      <c r="A258">
        <v>250</v>
      </c>
      <c r="B258" s="61">
        <v>1.6693131729894199</v>
      </c>
      <c r="C258" s="61">
        <v>27.632542636034767</v>
      </c>
      <c r="D258" s="64">
        <v>9.320030707583144E-5</v>
      </c>
      <c r="E258" s="64">
        <v>1.0644095882609989E-4</v>
      </c>
      <c r="L258" s="64">
        <v>1.2086479156383329E-4</v>
      </c>
      <c r="M258" s="64">
        <v>1.1965774459564485E-4</v>
      </c>
    </row>
    <row r="259" spans="1:13">
      <c r="A259">
        <v>251</v>
      </c>
      <c r="B259" s="61">
        <v>1.41139184488722</v>
      </c>
      <c r="C259" s="61">
        <v>28.155726080965451</v>
      </c>
      <c r="D259" s="64">
        <v>9.6079049390500166E-5</v>
      </c>
      <c r="E259" s="64">
        <v>1.1686207152835692E-4</v>
      </c>
      <c r="L259" s="64">
        <v>1.1183855474977914E-4</v>
      </c>
      <c r="M259" s="64">
        <v>1.2151386997304841E-4</v>
      </c>
    </row>
    <row r="260" spans="1:13">
      <c r="A260">
        <v>252</v>
      </c>
      <c r="B260" s="61">
        <v>1.22182210781752</v>
      </c>
      <c r="C260" s="61">
        <v>28.510085984106077</v>
      </c>
      <c r="D260" s="64">
        <v>9.9104699447379808E-5</v>
      </c>
      <c r="E260" s="64">
        <v>1.2053990616318734E-4</v>
      </c>
      <c r="L260" s="64">
        <v>1.0697048165389045E-4</v>
      </c>
      <c r="M260" s="64">
        <v>1.2003959403645175E-4</v>
      </c>
    </row>
    <row r="261" spans="1:13">
      <c r="A261">
        <v>253</v>
      </c>
      <c r="B261" s="61">
        <v>1.10340517337961</v>
      </c>
      <c r="C261" s="61">
        <v>28.415385532460924</v>
      </c>
      <c r="D261" s="64">
        <v>9.6080197777540888E-5</v>
      </c>
      <c r="E261" s="64">
        <v>1.2404578292057018E-4</v>
      </c>
      <c r="L261" s="64">
        <v>1.007350637732891E-4</v>
      </c>
      <c r="M261" s="64">
        <v>1.2190053197929979E-4</v>
      </c>
    </row>
    <row r="262" spans="1:13">
      <c r="A262">
        <v>254</v>
      </c>
      <c r="B262" s="61">
        <v>1.04845742260065</v>
      </c>
      <c r="C262" s="61">
        <v>28.589611084647423</v>
      </c>
      <c r="D262" s="64">
        <v>9.5516735735960476E-5</v>
      </c>
      <c r="E262" s="64">
        <v>1.2582229575898213E-4</v>
      </c>
      <c r="L262" s="64">
        <v>9.183267340710838E-5</v>
      </c>
      <c r="M262" s="64">
        <v>1.2323769505591194E-4</v>
      </c>
    </row>
    <row r="263" spans="1:13">
      <c r="A263">
        <v>255</v>
      </c>
      <c r="B263" s="61">
        <v>1.06438430664613</v>
      </c>
      <c r="C263" s="61">
        <v>28.228386067440894</v>
      </c>
      <c r="D263" s="64">
        <v>9.7384402460169034E-5</v>
      </c>
      <c r="E263" s="64">
        <v>1.2487887444218363E-4</v>
      </c>
      <c r="L263" s="64">
        <v>8.6274210979839577E-5</v>
      </c>
      <c r="M263" s="64">
        <v>1.2289493747304997E-4</v>
      </c>
    </row>
    <row r="264" spans="1:13">
      <c r="A264">
        <v>256</v>
      </c>
      <c r="B264" s="61">
        <v>1.0360185362360199</v>
      </c>
      <c r="C264" s="61">
        <v>27.587875385830046</v>
      </c>
      <c r="D264" s="64">
        <v>9.9124822620298846E-5</v>
      </c>
      <c r="E264" s="64">
        <v>1.2429639360618592E-4</v>
      </c>
      <c r="L264" s="64">
        <v>7.9114483212500844E-5</v>
      </c>
      <c r="M264" s="64">
        <v>1.1969212301854585E-4</v>
      </c>
    </row>
    <row r="265" spans="1:13">
      <c r="A265">
        <v>257</v>
      </c>
      <c r="B265" s="61">
        <v>1.1281882548573201</v>
      </c>
      <c r="C265" s="61">
        <v>26.695660537619339</v>
      </c>
      <c r="D265" s="64">
        <v>9.8522348418953197E-5</v>
      </c>
      <c r="E265" s="64">
        <v>1.1950693702822139E-4</v>
      </c>
      <c r="L265" s="64">
        <v>8.7176471583459925E-5</v>
      </c>
      <c r="M265" s="64">
        <v>1.1488062990641049E-4</v>
      </c>
    </row>
    <row r="266" spans="1:13">
      <c r="A266">
        <v>258</v>
      </c>
      <c r="B266" s="61">
        <v>1.23546790623727</v>
      </c>
      <c r="C266" s="61">
        <v>25.576678386311286</v>
      </c>
      <c r="D266" s="64">
        <v>1.0152547952994913E-4</v>
      </c>
      <c r="E266" s="64">
        <v>1.1468377210389895E-4</v>
      </c>
      <c r="L266" s="64">
        <v>9.4427005720230722E-5</v>
      </c>
      <c r="M266" s="64">
        <v>1.1267416131549633E-4</v>
      </c>
    </row>
    <row r="267" spans="1:13">
      <c r="A267">
        <v>259</v>
      </c>
      <c r="B267" s="61">
        <v>1.2065361108811801</v>
      </c>
      <c r="C267" s="61">
        <v>25.564973457749332</v>
      </c>
      <c r="D267" s="64">
        <v>1.0547424136992158E-4</v>
      </c>
      <c r="E267" s="64">
        <v>1.1421695147218425E-4</v>
      </c>
      <c r="L267" s="64">
        <v>1.0140798229396053E-4</v>
      </c>
      <c r="M267" s="64">
        <v>1.0819677213325911E-4</v>
      </c>
    </row>
    <row r="268" spans="1:13">
      <c r="A268">
        <v>260</v>
      </c>
      <c r="B268" s="61">
        <v>1.3223050408822601</v>
      </c>
      <c r="C268" s="61">
        <v>24.865755541486365</v>
      </c>
      <c r="D268" s="64">
        <v>1.0935342679503296E-4</v>
      </c>
      <c r="E268" s="64">
        <v>1.0589193687127782E-4</v>
      </c>
      <c r="L268" s="64">
        <v>9.8922819470789728E-5</v>
      </c>
      <c r="M268" s="64">
        <v>1.048689275215889E-4</v>
      </c>
    </row>
    <row r="269" spans="1:13">
      <c r="A269">
        <v>261</v>
      </c>
      <c r="B269" s="61">
        <v>1.20456947962765</v>
      </c>
      <c r="C269" s="61">
        <v>23.787553533505111</v>
      </c>
      <c r="D269" s="64">
        <v>1.0764122791643859E-4</v>
      </c>
      <c r="E269" s="64">
        <v>1.030031809723392E-4</v>
      </c>
      <c r="L269" s="64">
        <v>9.818947619127759E-5</v>
      </c>
      <c r="M269" s="64">
        <v>1.012803871966157E-4</v>
      </c>
    </row>
    <row r="270" spans="1:13">
      <c r="A270">
        <v>262</v>
      </c>
      <c r="B270" s="61">
        <v>1.0709608364876599</v>
      </c>
      <c r="C270" s="61">
        <v>22.813266731301436</v>
      </c>
      <c r="D270" s="64">
        <v>1.012066833274232E-4</v>
      </c>
      <c r="E270" s="64">
        <v>9.3677480067497641E-5</v>
      </c>
      <c r="L270" s="64">
        <v>9.4124266539950791E-5</v>
      </c>
      <c r="M270" s="64">
        <v>9.7850384828191984E-5</v>
      </c>
    </row>
    <row r="271" spans="1:13">
      <c r="A271">
        <v>263</v>
      </c>
      <c r="B271" s="61">
        <v>1.05161311008384</v>
      </c>
      <c r="C271" s="61">
        <v>21.760495183093976</v>
      </c>
      <c r="D271" s="64">
        <v>8.9069704087855981E-5</v>
      </c>
      <c r="E271" s="64">
        <v>8.631978962074818E-5</v>
      </c>
      <c r="L271" s="64">
        <v>8.4106371986959137E-5</v>
      </c>
      <c r="M271" s="64">
        <v>9.2475018171807901E-5</v>
      </c>
    </row>
    <row r="272" spans="1:13">
      <c r="A272">
        <v>264</v>
      </c>
      <c r="B272" s="61">
        <v>0.87330774941283795</v>
      </c>
      <c r="C272" s="61">
        <v>20.700765957062579</v>
      </c>
      <c r="D272" s="64">
        <v>7.5099291937766828E-5</v>
      </c>
      <c r="E272" s="64">
        <v>8.1043448282840905E-5</v>
      </c>
      <c r="L272" s="64">
        <v>7.3085656591604297E-5</v>
      </c>
      <c r="M272" s="64">
        <v>8.9867061114738228E-5</v>
      </c>
    </row>
    <row r="273" spans="1:13">
      <c r="A273">
        <v>265</v>
      </c>
      <c r="B273" s="61">
        <v>0.78136871203164204</v>
      </c>
      <c r="C273" s="61">
        <v>20.118157127651415</v>
      </c>
      <c r="D273" s="64">
        <v>6.366239319810144E-5</v>
      </c>
      <c r="E273" s="64">
        <v>8.045114157333905E-5</v>
      </c>
      <c r="L273" s="64">
        <v>6.0086204190782833E-5</v>
      </c>
      <c r="M273" s="64">
        <v>8.800124337017407E-5</v>
      </c>
    </row>
    <row r="274" spans="1:13">
      <c r="A274">
        <v>266</v>
      </c>
      <c r="B274" s="61">
        <v>0.68225537922652102</v>
      </c>
      <c r="C274" s="61">
        <v>19.607740948752369</v>
      </c>
      <c r="D274" s="64">
        <v>5.8841405000817064E-5</v>
      </c>
      <c r="E274" s="64">
        <v>7.8795105144564612E-5</v>
      </c>
      <c r="L274" s="64">
        <v>4.8476998167506869E-5</v>
      </c>
      <c r="M274" s="64">
        <v>8.6288056703293493E-5</v>
      </c>
    </row>
    <row r="275" spans="1:13">
      <c r="A275">
        <v>267</v>
      </c>
      <c r="B275" s="61">
        <v>0.68058927219724796</v>
      </c>
      <c r="C275" s="61">
        <v>19.392678271910192</v>
      </c>
      <c r="D275" s="64">
        <v>5.6807235355520222E-5</v>
      </c>
      <c r="E275" s="64">
        <v>7.8276848865175275E-5</v>
      </c>
      <c r="L275" s="64">
        <v>4.9079981137526972E-5</v>
      </c>
      <c r="M275" s="64">
        <v>8.5043753382867625E-5</v>
      </c>
    </row>
    <row r="276" spans="1:13">
      <c r="A276">
        <v>268</v>
      </c>
      <c r="B276" s="61">
        <v>0.67264378557918003</v>
      </c>
      <c r="C276" s="61">
        <v>19.676616062999784</v>
      </c>
      <c r="D276" s="64">
        <v>5.4951692694496912E-5</v>
      </c>
      <c r="E276" s="64">
        <v>7.7615852681416056E-5</v>
      </c>
      <c r="L276" s="64">
        <v>4.5634585265409531E-5</v>
      </c>
      <c r="M276" s="64">
        <v>8.5170104991372841E-5</v>
      </c>
    </row>
    <row r="277" spans="1:13">
      <c r="A277">
        <v>269</v>
      </c>
      <c r="B277" s="61">
        <v>0.71289503741648597</v>
      </c>
      <c r="C277" s="61">
        <v>20.25796562399734</v>
      </c>
      <c r="D277" s="64">
        <v>5.4947468742162355E-5</v>
      </c>
      <c r="E277" s="64">
        <v>7.8470464393341232E-5</v>
      </c>
      <c r="L277" s="64">
        <v>4.8807208182236839E-5</v>
      </c>
      <c r="M277" s="64">
        <v>8.7441777680734648E-5</v>
      </c>
    </row>
    <row r="278" spans="1:13">
      <c r="A278">
        <v>270</v>
      </c>
      <c r="B278" s="61">
        <v>0.83342620963615299</v>
      </c>
      <c r="C278" s="61">
        <v>21.451132482869156</v>
      </c>
      <c r="D278" s="64">
        <v>5.9278894263944556E-5</v>
      </c>
      <c r="E278" s="64">
        <v>7.944592925824061E-5</v>
      </c>
      <c r="L278" s="64">
        <v>5.6918953594402409E-5</v>
      </c>
      <c r="M278" s="64">
        <v>9.6110888522011147E-5</v>
      </c>
    </row>
    <row r="279" spans="1:13">
      <c r="A279">
        <v>271</v>
      </c>
      <c r="B279" s="61">
        <v>0.91469292878515396</v>
      </c>
      <c r="C279" s="61">
        <v>23.74323851558254</v>
      </c>
      <c r="D279" s="64">
        <v>6.9343391290555177E-5</v>
      </c>
      <c r="E279" s="64">
        <v>8.3764151198102601E-5</v>
      </c>
      <c r="L279" s="64">
        <v>6.5967547384611813E-5</v>
      </c>
      <c r="M279" s="64">
        <v>1.0405108792522741E-4</v>
      </c>
    </row>
    <row r="280" spans="1:13">
      <c r="A280">
        <v>272</v>
      </c>
      <c r="B280" s="61">
        <v>1.06749710487491</v>
      </c>
      <c r="C280" s="61">
        <v>25.73289945971208</v>
      </c>
      <c r="D280" s="64">
        <v>8.0131015756992969E-5</v>
      </c>
      <c r="E280" s="64">
        <v>8.8123402523751957E-5</v>
      </c>
      <c r="L280" s="64">
        <v>7.9303228275990337E-5</v>
      </c>
      <c r="M280" s="64">
        <v>1.1164120788799885E-4</v>
      </c>
    </row>
    <row r="281" spans="1:13">
      <c r="A281">
        <v>273</v>
      </c>
      <c r="B281" s="61">
        <v>1.12118088338842</v>
      </c>
      <c r="C281" s="61">
        <v>27.187872920472927</v>
      </c>
      <c r="D281" s="64">
        <v>9.1621690689817971E-5</v>
      </c>
      <c r="E281" s="64">
        <v>9.5833510906097175E-5</v>
      </c>
      <c r="L281" s="64">
        <v>8.9202014853896749E-5</v>
      </c>
      <c r="M281" s="64">
        <v>1.1514965429736426E-4</v>
      </c>
    </row>
    <row r="282" spans="1:13">
      <c r="A282">
        <v>274</v>
      </c>
      <c r="B282" s="61">
        <v>1.09412596741791</v>
      </c>
      <c r="C282" s="61">
        <v>27.400033498698619</v>
      </c>
      <c r="D282" s="64">
        <v>9.3292633433969503E-5</v>
      </c>
      <c r="E282" s="64">
        <v>1.0890259469518097E-4</v>
      </c>
      <c r="L282" s="64">
        <v>8.616417994938109E-5</v>
      </c>
      <c r="M282" s="64">
        <v>1.1753772547201715E-4</v>
      </c>
    </row>
    <row r="283" spans="1:13">
      <c r="A283">
        <v>275</v>
      </c>
      <c r="B283" s="61">
        <v>1.1497010010659601</v>
      </c>
      <c r="C283" s="61">
        <v>27.933581590751018</v>
      </c>
      <c r="D283" s="64">
        <v>9.4482956401702146E-5</v>
      </c>
      <c r="E283" s="64">
        <v>1.1541060673126192E-4</v>
      </c>
      <c r="L283" s="64">
        <v>9.0754449308805147E-5</v>
      </c>
      <c r="M283" s="64">
        <v>1.2134840495651117E-4</v>
      </c>
    </row>
    <row r="284" spans="1:13">
      <c r="A284">
        <v>276</v>
      </c>
      <c r="B284" s="61">
        <v>1.1634202377060501</v>
      </c>
      <c r="C284" s="61">
        <v>28.129671809863719</v>
      </c>
      <c r="D284" s="64">
        <v>9.6803325217368269E-5</v>
      </c>
      <c r="E284" s="64">
        <v>1.2223785783370216E-4</v>
      </c>
      <c r="L284" s="64">
        <v>9.4580187622365661E-5</v>
      </c>
      <c r="M284" s="64">
        <v>1.2213795877058807E-4</v>
      </c>
    </row>
    <row r="285" spans="1:13">
      <c r="A285">
        <v>277</v>
      </c>
      <c r="B285" s="61">
        <v>1.18354723598981</v>
      </c>
      <c r="C285" s="61">
        <v>28.075043796327101</v>
      </c>
      <c r="D285" s="64">
        <v>1.000570951000168E-4</v>
      </c>
      <c r="E285" s="64">
        <v>1.2388144136786983E-4</v>
      </c>
      <c r="L285" s="64">
        <v>9.2641253788319918E-5</v>
      </c>
      <c r="M285" s="64">
        <v>1.2232760126081084E-4</v>
      </c>
    </row>
    <row r="286" spans="1:13">
      <c r="A286">
        <v>278</v>
      </c>
      <c r="B286" s="61">
        <v>1.2057717135177</v>
      </c>
      <c r="C286" s="61">
        <v>28.211507320428382</v>
      </c>
      <c r="D286" s="64">
        <v>9.7490067267788646E-5</v>
      </c>
      <c r="E286" s="64">
        <v>1.2691615476291635E-4</v>
      </c>
      <c r="L286" s="64">
        <v>9.0947742075399171E-5</v>
      </c>
      <c r="M286" s="64">
        <v>1.2081940893517999E-4</v>
      </c>
    </row>
    <row r="287" spans="1:13">
      <c r="A287">
        <v>279</v>
      </c>
      <c r="B287" s="61">
        <v>1.20032672603428</v>
      </c>
      <c r="C287" s="61">
        <v>27.600032895517323</v>
      </c>
      <c r="D287" s="64">
        <v>9.8438436965856655E-5</v>
      </c>
      <c r="E287" s="64">
        <v>1.2696536049732932E-4</v>
      </c>
      <c r="L287" s="64">
        <v>9.3580923711524E-5</v>
      </c>
      <c r="M287" s="64">
        <v>1.1837849953304198E-4</v>
      </c>
    </row>
    <row r="288" spans="1:13">
      <c r="A288">
        <v>280</v>
      </c>
      <c r="B288" s="61">
        <v>1.21211824136697</v>
      </c>
      <c r="C288" s="61">
        <v>26.91029455584551</v>
      </c>
      <c r="D288" s="64">
        <v>9.8951435976890096E-5</v>
      </c>
      <c r="E288" s="64">
        <v>1.2684730746374763E-4</v>
      </c>
      <c r="L288" s="64">
        <v>8.9705092971345367E-5</v>
      </c>
      <c r="M288" s="64">
        <v>1.1480885432441174E-4</v>
      </c>
    </row>
    <row r="289" spans="1:13">
      <c r="A289">
        <v>281</v>
      </c>
      <c r="B289" s="61">
        <v>1.2366729639815901</v>
      </c>
      <c r="C289" s="61">
        <v>26.11426769523348</v>
      </c>
      <c r="D289" s="64">
        <v>1.0207347134610452E-4</v>
      </c>
      <c r="E289" s="64">
        <v>1.2141843598584944E-4</v>
      </c>
      <c r="L289" s="64">
        <v>9.9968397337740471E-5</v>
      </c>
      <c r="M289" s="64">
        <v>1.102095433695674E-4</v>
      </c>
    </row>
    <row r="290" spans="1:13">
      <c r="A290">
        <v>282</v>
      </c>
      <c r="B290" s="61">
        <v>1.37166624624191</v>
      </c>
      <c r="C290" s="61">
        <v>25.561058857995285</v>
      </c>
      <c r="D290" s="64">
        <v>1.0230410574349739E-4</v>
      </c>
      <c r="E290" s="64">
        <v>1.1823198666649413E-4</v>
      </c>
      <c r="L290" s="64">
        <v>1.0272089618021651E-4</v>
      </c>
      <c r="M290" s="64">
        <v>1.0965335200035739E-4</v>
      </c>
    </row>
    <row r="291" spans="1:13">
      <c r="A291">
        <v>283</v>
      </c>
      <c r="B291" s="61">
        <v>1.37372949681169</v>
      </c>
      <c r="C291" s="61">
        <v>25.568030196271646</v>
      </c>
      <c r="D291" s="64">
        <v>1.0866900131847103E-4</v>
      </c>
      <c r="E291" s="64">
        <v>1.1658064934717286E-4</v>
      </c>
      <c r="L291" s="64">
        <v>1.1777742423402902E-4</v>
      </c>
      <c r="M291" s="64">
        <v>1.0676750915653077E-4</v>
      </c>
    </row>
    <row r="292" spans="1:13">
      <c r="A292">
        <v>284</v>
      </c>
      <c r="B292" s="61">
        <v>1.51078950754495</v>
      </c>
      <c r="C292" s="61">
        <v>24.919327050459827</v>
      </c>
      <c r="D292" s="64">
        <v>1.08389989466996E-4</v>
      </c>
      <c r="E292" s="64">
        <v>1.0799536619431033E-4</v>
      </c>
      <c r="L292" s="64">
        <v>1.2054688311677035E-4</v>
      </c>
      <c r="M292" s="64">
        <v>1.0374910224509837E-4</v>
      </c>
    </row>
    <row r="293" spans="1:13">
      <c r="A293">
        <v>285</v>
      </c>
      <c r="B293" s="61">
        <v>1.50987761090172</v>
      </c>
      <c r="C293" s="61">
        <v>24.118777829228147</v>
      </c>
      <c r="D293" s="64">
        <v>1.0386118657253017E-4</v>
      </c>
      <c r="E293" s="64">
        <v>1.0164783154616841E-4</v>
      </c>
      <c r="L293" s="64">
        <v>1.2170698433253724E-4</v>
      </c>
      <c r="M293" s="64">
        <v>9.9831750691611439E-5</v>
      </c>
    </row>
    <row r="294" spans="1:13">
      <c r="A294">
        <v>286</v>
      </c>
      <c r="B294" s="61">
        <v>1.37256720599288</v>
      </c>
      <c r="C294" s="61">
        <v>22.98296150032558</v>
      </c>
      <c r="D294" s="64">
        <v>9.8280659146309448E-5</v>
      </c>
      <c r="E294" s="64">
        <v>9.4852720723226196E-5</v>
      </c>
      <c r="L294" s="64">
        <v>1.1180715775216172E-4</v>
      </c>
      <c r="M294" s="64">
        <v>9.516379839943181E-5</v>
      </c>
    </row>
    <row r="295" spans="1:13">
      <c r="A295">
        <v>287</v>
      </c>
      <c r="B295" s="61">
        <v>1.19719070003248</v>
      </c>
      <c r="C295" s="61">
        <v>22.067056759643968</v>
      </c>
      <c r="D295" s="64">
        <v>8.6304249494785636E-5</v>
      </c>
      <c r="E295" s="64">
        <v>8.5923862920921564E-5</v>
      </c>
      <c r="L295" s="64">
        <v>9.8670338871368536E-5</v>
      </c>
      <c r="M295" s="64">
        <v>9.1186632424273409E-5</v>
      </c>
    </row>
    <row r="296" spans="1:13">
      <c r="A296">
        <v>288</v>
      </c>
      <c r="B296" s="61">
        <v>1.0557471752366601</v>
      </c>
      <c r="C296" s="61">
        <v>21.091951615757701</v>
      </c>
      <c r="D296" s="64">
        <v>7.4538997860437194E-5</v>
      </c>
      <c r="E296" s="64">
        <v>8.0282951129255692E-5</v>
      </c>
      <c r="L296" s="64">
        <v>8.3261077672430189E-5</v>
      </c>
      <c r="M296" s="64">
        <v>8.8759500423800971E-5</v>
      </c>
    </row>
    <row r="297" spans="1:13">
      <c r="A297">
        <v>289</v>
      </c>
      <c r="B297" s="61">
        <v>1.0194291577007699</v>
      </c>
      <c r="C297" s="61">
        <v>20.214607415429569</v>
      </c>
      <c r="D297" s="64">
        <v>6.2685736219242702E-5</v>
      </c>
      <c r="E297" s="64">
        <v>7.9160011612650302E-5</v>
      </c>
      <c r="L297" s="64">
        <v>7.5611348741766129E-5</v>
      </c>
      <c r="M297" s="64">
        <v>8.6347332372788179E-5</v>
      </c>
    </row>
    <row r="298" spans="1:13">
      <c r="A298">
        <v>290</v>
      </c>
      <c r="B298" s="61">
        <v>0.95533291841313694</v>
      </c>
      <c r="C298" s="61">
        <v>19.983077977343861</v>
      </c>
      <c r="D298" s="64">
        <v>5.9243980657929124E-5</v>
      </c>
      <c r="E298" s="64">
        <v>7.6832679651878884E-5</v>
      </c>
      <c r="L298" s="64">
        <v>7.6685695907788103E-5</v>
      </c>
      <c r="M298" s="64">
        <v>8.5341291987028911E-5</v>
      </c>
    </row>
    <row r="299" spans="1:13">
      <c r="A299">
        <v>291</v>
      </c>
      <c r="B299" s="61">
        <v>1.00563163267405</v>
      </c>
      <c r="C299" s="61">
        <v>19.873425347704469</v>
      </c>
      <c r="D299" s="64">
        <v>5.5222586637578813E-5</v>
      </c>
      <c r="E299" s="64">
        <v>7.6317457683685501E-5</v>
      </c>
      <c r="L299" s="64">
        <v>6.8246402025672948E-5</v>
      </c>
      <c r="M299" s="64">
        <v>8.4653431740830008E-5</v>
      </c>
    </row>
    <row r="300" spans="1:13">
      <c r="A300">
        <v>292</v>
      </c>
      <c r="B300" s="61">
        <v>1.0486535251715099</v>
      </c>
      <c r="C300" s="61">
        <v>20.122086260784698</v>
      </c>
      <c r="D300" s="64">
        <v>5.2470411094660304E-5</v>
      </c>
      <c r="E300" s="64">
        <v>7.6648268879824576E-5</v>
      </c>
      <c r="L300" s="64">
        <v>7.2248522296448282E-5</v>
      </c>
      <c r="M300" s="64">
        <v>8.465318391482871E-5</v>
      </c>
    </row>
    <row r="301" spans="1:13">
      <c r="A301">
        <v>293</v>
      </c>
      <c r="B301" s="61">
        <v>1.0772450672723499</v>
      </c>
      <c r="C301" s="61">
        <v>20.493810611877052</v>
      </c>
      <c r="D301" s="64">
        <v>5.3334724141270596E-5</v>
      </c>
      <c r="E301" s="64">
        <v>7.7197127918609285E-5</v>
      </c>
      <c r="L301" s="64">
        <v>7.5628444166968235E-5</v>
      </c>
      <c r="M301" s="64">
        <v>8.8145812560284768E-5</v>
      </c>
    </row>
    <row r="302" spans="1:13">
      <c r="A302">
        <v>294</v>
      </c>
      <c r="B302" s="61">
        <v>1.1999911749565699</v>
      </c>
      <c r="C302" s="61">
        <v>22.148237064722721</v>
      </c>
      <c r="D302" s="64">
        <v>5.7467973699380683E-5</v>
      </c>
      <c r="E302" s="64">
        <v>7.7811647211581804E-5</v>
      </c>
      <c r="L302" s="64">
        <v>8.4961943248963801E-5</v>
      </c>
      <c r="M302" s="64">
        <v>9.6627197576082497E-5</v>
      </c>
    </row>
    <row r="303" spans="1:13">
      <c r="A303">
        <v>295</v>
      </c>
      <c r="B303" s="61">
        <v>1.39812262695695</v>
      </c>
      <c r="C303" s="61">
        <v>24.678878906010247</v>
      </c>
      <c r="D303" s="64">
        <v>6.9646842666240853E-5</v>
      </c>
      <c r="E303" s="64">
        <v>8.3590100867799984E-5</v>
      </c>
      <c r="L303" s="64">
        <v>9.283604809694032E-5</v>
      </c>
      <c r="M303" s="64">
        <v>1.0529206520521492E-4</v>
      </c>
    </row>
    <row r="304" spans="1:13">
      <c r="A304">
        <v>296</v>
      </c>
      <c r="B304" s="61">
        <v>1.5176190087691801</v>
      </c>
      <c r="C304" s="61">
        <v>26.275907127612207</v>
      </c>
      <c r="D304" s="64">
        <v>8.0726084841902153E-5</v>
      </c>
      <c r="E304" s="64">
        <v>8.7646083989878658E-5</v>
      </c>
      <c r="L304" s="64">
        <v>1.0288710580558861E-4</v>
      </c>
      <c r="M304" s="64">
        <v>1.1273793405716079E-4</v>
      </c>
    </row>
    <row r="305" spans="1:13">
      <c r="A305">
        <v>297</v>
      </c>
      <c r="B305" s="61">
        <v>1.5363360818146501</v>
      </c>
      <c r="C305" s="61">
        <v>27.413879279663796</v>
      </c>
      <c r="D305" s="64">
        <v>8.366047112865304E-5</v>
      </c>
      <c r="E305" s="64">
        <v>9.321910052296917E-5</v>
      </c>
      <c r="L305" s="64">
        <v>1.1923047383760047E-4</v>
      </c>
      <c r="M305" s="64">
        <v>1.1701625129307687E-4</v>
      </c>
    </row>
    <row r="306" spans="1:13">
      <c r="A306">
        <v>298</v>
      </c>
      <c r="B306" s="61">
        <v>1.4934213892715</v>
      </c>
      <c r="C306" s="61">
        <v>27.904257511285905</v>
      </c>
      <c r="D306" s="64">
        <v>8.9196350058712233E-5</v>
      </c>
      <c r="E306" s="64">
        <v>1.049682894885155E-4</v>
      </c>
      <c r="L306" s="64">
        <v>1.1511628560845381E-4</v>
      </c>
      <c r="M306" s="64">
        <v>1.19672521059347E-4</v>
      </c>
    </row>
    <row r="307" spans="1:13">
      <c r="A307">
        <v>299</v>
      </c>
      <c r="B307" s="61">
        <v>1.4885936384965801</v>
      </c>
      <c r="C307" s="61">
        <v>28.529924225125214</v>
      </c>
      <c r="D307" s="64">
        <v>9.2734398533402904E-5</v>
      </c>
      <c r="E307" s="64">
        <v>1.1591429220755868E-4</v>
      </c>
      <c r="L307" s="64">
        <v>1.1238802066966601E-4</v>
      </c>
      <c r="M307" s="64">
        <v>1.2336036159952822E-4</v>
      </c>
    </row>
    <row r="308" spans="1:13">
      <c r="A308">
        <v>300</v>
      </c>
      <c r="B308" s="61">
        <v>1.4345524193933801</v>
      </c>
      <c r="C308" s="61">
        <v>28.873513513090444</v>
      </c>
      <c r="D308" s="64">
        <v>9.6053223881929553E-5</v>
      </c>
      <c r="E308" s="64">
        <v>1.2340990635332334E-4</v>
      </c>
      <c r="L308" s="64">
        <v>1.1477539864529848E-4</v>
      </c>
      <c r="M308" s="64">
        <v>1.2255348065344358E-4</v>
      </c>
    </row>
    <row r="309" spans="1:13">
      <c r="A309">
        <v>301</v>
      </c>
      <c r="B309" s="61">
        <v>1.4897615982232499</v>
      </c>
      <c r="C309" s="61">
        <v>28.853409054026304</v>
      </c>
      <c r="D309" s="64">
        <v>9.945623788042432E-5</v>
      </c>
      <c r="E309" s="64">
        <v>1.2627916323903891E-4</v>
      </c>
      <c r="L309" s="64">
        <v>1.2431884284111515E-4</v>
      </c>
      <c r="M309" s="64">
        <v>1.2239237047850142E-4</v>
      </c>
    </row>
    <row r="310" spans="1:13">
      <c r="A310">
        <v>302</v>
      </c>
      <c r="B310" s="61">
        <v>1.3904060838402701</v>
      </c>
      <c r="C310" s="61">
        <v>28.944241667636604</v>
      </c>
      <c r="D310" s="64">
        <v>9.9565248850283885E-5</v>
      </c>
      <c r="E310" s="64">
        <v>1.2737748716062233E-4</v>
      </c>
      <c r="L310" s="64">
        <v>1.2036822423107289E-4</v>
      </c>
      <c r="M310" s="64">
        <v>1.2190504284352527E-4</v>
      </c>
    </row>
    <row r="311" spans="1:13">
      <c r="A311">
        <v>303</v>
      </c>
      <c r="B311" s="61">
        <v>1.4389465065357601</v>
      </c>
      <c r="C311" s="61">
        <v>28.088093430836807</v>
      </c>
      <c r="D311" s="64">
        <v>9.98370799827898E-5</v>
      </c>
      <c r="E311" s="64">
        <v>1.2946231859976349E-4</v>
      </c>
      <c r="L311" s="64">
        <v>1.226229126609142E-4</v>
      </c>
      <c r="M311" s="64">
        <v>1.2027722770857591E-4</v>
      </c>
    </row>
    <row r="312" spans="1:13">
      <c r="A312">
        <v>304</v>
      </c>
      <c r="B312" s="61">
        <v>1.59506761160528</v>
      </c>
      <c r="C312" s="61">
        <v>27.657530017542427</v>
      </c>
      <c r="D312" s="64">
        <v>9.8059634240477565E-5</v>
      </c>
      <c r="E312" s="64">
        <v>1.2891285880809085E-4</v>
      </c>
      <c r="L312" s="64">
        <v>1.2196442494373412E-4</v>
      </c>
      <c r="M312" s="64">
        <v>1.1832027378378933E-4</v>
      </c>
    </row>
    <row r="313" spans="1:13">
      <c r="A313">
        <v>305</v>
      </c>
      <c r="B313" s="61">
        <v>1.5810446865221199</v>
      </c>
      <c r="C313" s="61">
        <v>26.822103951024886</v>
      </c>
      <c r="D313" s="64">
        <v>1.0056610775603452E-4</v>
      </c>
      <c r="E313" s="64">
        <v>1.2388690923737417E-4</v>
      </c>
      <c r="L313" s="64">
        <v>1.2749818577389665E-4</v>
      </c>
      <c r="M313" s="64">
        <v>1.1269991797956237E-4</v>
      </c>
    </row>
    <row r="314" spans="1:13">
      <c r="A314">
        <v>306</v>
      </c>
      <c r="B314" s="61">
        <v>1.70091063636272</v>
      </c>
      <c r="C314" s="61">
        <v>26.376732487950157</v>
      </c>
      <c r="D314" s="64">
        <v>1.0219531257118003E-4</v>
      </c>
      <c r="E314" s="64">
        <v>1.1706930072789589E-4</v>
      </c>
      <c r="L314" s="64">
        <v>1.3111332051053429E-4</v>
      </c>
      <c r="M314" s="64">
        <v>1.1258761357981285E-4</v>
      </c>
    </row>
    <row r="315" spans="1:13">
      <c r="A315">
        <v>307</v>
      </c>
      <c r="B315" s="61">
        <v>1.8821116709587999</v>
      </c>
      <c r="C315" s="61">
        <v>26.551632501875041</v>
      </c>
      <c r="D315" s="64">
        <v>1.0770714137263428E-4</v>
      </c>
      <c r="E315" s="64">
        <v>1.1549367354581773E-4</v>
      </c>
      <c r="L315" s="64">
        <v>1.4562343495939882E-4</v>
      </c>
      <c r="M315" s="64">
        <v>1.1129078968018524E-4</v>
      </c>
    </row>
    <row r="316" spans="1:13">
      <c r="A316">
        <v>308</v>
      </c>
      <c r="B316" s="61">
        <v>1.8852591511346299</v>
      </c>
      <c r="C316" s="61">
        <v>25.406251372953065</v>
      </c>
      <c r="D316" s="64">
        <v>1.0928414077689477E-4</v>
      </c>
      <c r="E316" s="64">
        <v>1.0776447344034274E-4</v>
      </c>
      <c r="L316" s="64">
        <v>1.4777779084334554E-4</v>
      </c>
      <c r="M316" s="64">
        <v>1.0841755967131894E-4</v>
      </c>
    </row>
    <row r="317" spans="1:13">
      <c r="A317">
        <v>309</v>
      </c>
      <c r="B317" s="61">
        <v>1.7162470455738801</v>
      </c>
      <c r="C317" s="61">
        <v>24.465559339298274</v>
      </c>
      <c r="D317" s="64">
        <v>1.0455755131436254E-4</v>
      </c>
      <c r="E317" s="64">
        <v>1.008458162586838E-4</v>
      </c>
      <c r="L317" s="64">
        <v>1.3256393318524323E-4</v>
      </c>
      <c r="M317" s="64">
        <v>1.0267253661339214E-4</v>
      </c>
    </row>
    <row r="318" spans="1:13">
      <c r="A318">
        <v>310</v>
      </c>
      <c r="B318" s="61">
        <v>1.59310331246894</v>
      </c>
      <c r="C318" s="61">
        <v>23.844694852499551</v>
      </c>
      <c r="D318" s="64">
        <v>9.4446709610731039E-5</v>
      </c>
      <c r="E318" s="64">
        <v>9.3554570099551706E-5</v>
      </c>
      <c r="L318" s="64">
        <v>1.2536520840224368E-4</v>
      </c>
      <c r="M318" s="64">
        <v>9.8968449893570618E-5</v>
      </c>
    </row>
    <row r="319" spans="1:13">
      <c r="A319">
        <v>311</v>
      </c>
      <c r="B319" s="61">
        <v>1.4701782411681801</v>
      </c>
      <c r="C319" s="61">
        <v>22.472057684720575</v>
      </c>
      <c r="D319" s="64">
        <v>8.4750297030450745E-5</v>
      </c>
      <c r="E319" s="64">
        <v>8.3600293302388154E-5</v>
      </c>
      <c r="L319" s="64">
        <v>1.1364556211676844E-4</v>
      </c>
      <c r="M319" s="64">
        <v>9.5959872407852604E-5</v>
      </c>
    </row>
    <row r="320" spans="1:13">
      <c r="A320">
        <v>312</v>
      </c>
      <c r="B320" s="61">
        <v>1.3526312607836</v>
      </c>
      <c r="C320" s="61">
        <v>21.663471291724534</v>
      </c>
      <c r="D320" s="64">
        <v>7.2953682550018069E-5</v>
      </c>
      <c r="E320" s="64">
        <v>7.7426376238824479E-5</v>
      </c>
      <c r="L320" s="64">
        <v>1.0340583319095982E-4</v>
      </c>
      <c r="M320" s="64">
        <v>9.0785126718048237E-5</v>
      </c>
    </row>
    <row r="321" spans="1:13">
      <c r="A321">
        <v>313</v>
      </c>
      <c r="B321" s="61">
        <v>1.2160923303978299</v>
      </c>
      <c r="C321" s="61">
        <v>21.028805765929636</v>
      </c>
      <c r="D321" s="64">
        <v>6.0244384168818815E-5</v>
      </c>
      <c r="E321" s="64">
        <v>7.682692667930912E-5</v>
      </c>
      <c r="L321" s="64">
        <v>8.884074630389139E-5</v>
      </c>
      <c r="M321" s="64">
        <v>8.8103136491858363E-5</v>
      </c>
    </row>
    <row r="322" spans="1:13">
      <c r="A322">
        <v>314</v>
      </c>
      <c r="B322" s="61">
        <v>1.18284906979529</v>
      </c>
      <c r="C322" s="61">
        <v>20.61365285577466</v>
      </c>
      <c r="D322" s="64">
        <v>5.5050229582551859E-5</v>
      </c>
      <c r="E322" s="64">
        <v>7.4647654849753137E-5</v>
      </c>
      <c r="L322" s="64">
        <v>8.4324587889646945E-5</v>
      </c>
      <c r="M322" s="64">
        <v>8.8442228835911461E-5</v>
      </c>
    </row>
    <row r="323" spans="1:13">
      <c r="A323">
        <v>315</v>
      </c>
      <c r="B323" s="61">
        <v>1.24708475011159</v>
      </c>
      <c r="C323" s="61">
        <v>20.420458143705396</v>
      </c>
      <c r="D323" s="64">
        <v>5.4635074467393292E-5</v>
      </c>
      <c r="E323" s="64">
        <v>7.329878133606791E-5</v>
      </c>
      <c r="L323" s="64">
        <v>8.1367319330252218E-5</v>
      </c>
      <c r="M323" s="64">
        <v>8.6809988175081396E-5</v>
      </c>
    </row>
    <row r="324" spans="1:13">
      <c r="A324">
        <v>316</v>
      </c>
      <c r="B324" s="61">
        <v>1.2600090112568001</v>
      </c>
      <c r="C324" s="61">
        <v>20.741854425855401</v>
      </c>
      <c r="D324" s="64">
        <v>5.326287735202973E-5</v>
      </c>
      <c r="E324" s="64">
        <v>7.2854270019220651E-5</v>
      </c>
      <c r="L324" s="64">
        <v>8.1428581014156824E-5</v>
      </c>
      <c r="M324" s="64">
        <v>8.7300369026393625E-5</v>
      </c>
    </row>
    <row r="325" spans="1:13">
      <c r="A325">
        <v>317</v>
      </c>
      <c r="B325" s="61">
        <v>1.33597723114912</v>
      </c>
      <c r="C325" s="61">
        <v>21.306338625511344</v>
      </c>
      <c r="D325" s="64">
        <v>5.1505191786732528E-5</v>
      </c>
      <c r="E325" s="64">
        <v>7.2549871585640954E-5</v>
      </c>
      <c r="L325" s="64">
        <v>8.5016663378876368E-5</v>
      </c>
      <c r="M325" s="64">
        <v>9.0071780907878643E-5</v>
      </c>
    </row>
    <row r="326" spans="1:13">
      <c r="A326">
        <v>318</v>
      </c>
      <c r="B326" s="61">
        <v>1.5342520429047799</v>
      </c>
      <c r="C326" s="61">
        <v>22.885647404608456</v>
      </c>
      <c r="D326" s="64">
        <v>5.8810847345646646E-5</v>
      </c>
      <c r="E326" s="64">
        <v>7.3498083652163423E-5</v>
      </c>
      <c r="L326" s="64">
        <v>9.6785768243311065E-5</v>
      </c>
      <c r="M326" s="64">
        <v>9.8767040193804134E-5</v>
      </c>
    </row>
    <row r="327" spans="1:13">
      <c r="A327">
        <v>319</v>
      </c>
      <c r="B327" s="61">
        <v>1.8056381975365201</v>
      </c>
      <c r="C327" s="61">
        <v>25.540066347080636</v>
      </c>
      <c r="D327" s="64">
        <v>6.8062834141075155E-5</v>
      </c>
      <c r="E327" s="64">
        <v>7.7873234564835198E-5</v>
      </c>
      <c r="L327" s="64">
        <v>1.0700308480821757E-4</v>
      </c>
      <c r="M327" s="64">
        <v>1.0913670331691383E-4</v>
      </c>
    </row>
    <row r="328" spans="1:13">
      <c r="A328">
        <v>320</v>
      </c>
      <c r="B328" s="61">
        <v>2.0137926007295799</v>
      </c>
      <c r="C328" s="61">
        <v>27.767483699602902</v>
      </c>
      <c r="D328" s="64">
        <v>8.3000122180398324E-5</v>
      </c>
      <c r="E328" s="64">
        <v>7.9830278737161376E-5</v>
      </c>
      <c r="L328" s="64">
        <v>1.2675850401779769E-4</v>
      </c>
      <c r="M328" s="64">
        <v>1.1679699898321992E-4</v>
      </c>
    </row>
    <row r="329" spans="1:13">
      <c r="A329">
        <v>321</v>
      </c>
      <c r="B329" s="61">
        <v>2.0280483403887102</v>
      </c>
      <c r="C329" s="61">
        <v>28.840948412339422</v>
      </c>
      <c r="D329" s="64">
        <v>8.988934223860259E-5</v>
      </c>
      <c r="E329" s="64">
        <v>8.9678980850980953E-5</v>
      </c>
      <c r="L329" s="64">
        <v>1.3511209923491483E-4</v>
      </c>
      <c r="M329" s="64">
        <v>1.1850508905450844E-4</v>
      </c>
    </row>
    <row r="330" spans="1:13">
      <c r="A330">
        <v>322</v>
      </c>
      <c r="B330" s="61">
        <v>1.66330532356913</v>
      </c>
      <c r="C330" s="61">
        <v>28.648356394855945</v>
      </c>
      <c r="D330" s="64">
        <v>9.3226271182838099E-5</v>
      </c>
      <c r="E330" s="64">
        <v>9.9527922247730316E-5</v>
      </c>
      <c r="L330" s="64">
        <v>1.1849555516973279E-4</v>
      </c>
      <c r="M330" s="64">
        <v>1.2048413181854175E-4</v>
      </c>
    </row>
    <row r="331" spans="1:13">
      <c r="A331">
        <v>323</v>
      </c>
      <c r="B331" s="61">
        <v>1.51042897173962</v>
      </c>
      <c r="C331" s="61">
        <v>28.698062201547025</v>
      </c>
      <c r="D331" s="64">
        <v>9.3906532106394908E-5</v>
      </c>
      <c r="E331" s="64">
        <v>1.0834249444981745E-4</v>
      </c>
      <c r="L331" s="64">
        <v>1.0940712743879868E-4</v>
      </c>
      <c r="M331" s="64">
        <v>1.2139353256284267E-4</v>
      </c>
    </row>
    <row r="332" spans="1:13">
      <c r="A332">
        <v>324</v>
      </c>
      <c r="B332" s="61">
        <v>1.42441387518053</v>
      </c>
      <c r="C332" s="61">
        <v>28.681044004365731</v>
      </c>
      <c r="D332" s="64">
        <v>9.2840274538639081E-5</v>
      </c>
      <c r="E332" s="64">
        <v>1.1152302278943951E-4</v>
      </c>
      <c r="L332" s="64">
        <v>1.0251047106525581E-4</v>
      </c>
      <c r="M332" s="64">
        <v>1.2178065574095735E-4</v>
      </c>
    </row>
    <row r="333" spans="1:13">
      <c r="A333">
        <v>325</v>
      </c>
      <c r="B333" s="61">
        <v>1.3525846738329299</v>
      </c>
      <c r="C333" s="61">
        <v>28.211421115058183</v>
      </c>
      <c r="D333" s="64">
        <v>9.2027652108723254E-5</v>
      </c>
      <c r="E333" s="64">
        <v>1.1330527841816881E-4</v>
      </c>
      <c r="L333" s="64">
        <v>9.4417934929464739E-5</v>
      </c>
      <c r="M333" s="64">
        <v>1.2020510215316313E-4</v>
      </c>
    </row>
    <row r="334" spans="1:13">
      <c r="A334">
        <v>326</v>
      </c>
      <c r="B334" s="61">
        <v>1.10573970229386</v>
      </c>
      <c r="C334" s="61">
        <v>28.279989636372775</v>
      </c>
      <c r="D334" s="64">
        <v>9.3214549715109674E-5</v>
      </c>
      <c r="E334" s="64">
        <v>1.1382579515757679E-4</v>
      </c>
      <c r="L334" s="64">
        <v>9.36362530736522E-5</v>
      </c>
      <c r="M334" s="64">
        <v>1.1992949464161122E-4</v>
      </c>
    </row>
    <row r="335" spans="1:13">
      <c r="A335">
        <v>327</v>
      </c>
      <c r="B335" s="61">
        <v>1.10914669288886</v>
      </c>
      <c r="C335" s="61">
        <v>27.960320183436018</v>
      </c>
      <c r="D335" s="64">
        <v>9.0189500251452377E-5</v>
      </c>
      <c r="E335" s="64">
        <v>1.1512241844340066E-4</v>
      </c>
      <c r="L335" s="64">
        <v>9.0750713915321469E-5</v>
      </c>
      <c r="M335" s="64">
        <v>1.1965030636759177E-4</v>
      </c>
    </row>
    <row r="336" spans="1:13">
      <c r="A336">
        <v>328</v>
      </c>
      <c r="B336" s="61">
        <v>1.0117133326035801</v>
      </c>
      <c r="C336" s="61">
        <v>27.026310121488805</v>
      </c>
      <c r="D336" s="64">
        <v>9.3657028521932416E-5</v>
      </c>
      <c r="E336" s="64">
        <v>1.1441389150573775E-4</v>
      </c>
      <c r="L336" s="64">
        <v>8.6157521472034548E-5</v>
      </c>
      <c r="M336" s="64">
        <v>1.1606362107411357E-4</v>
      </c>
    </row>
    <row r="337" spans="1:13">
      <c r="A337">
        <v>329</v>
      </c>
      <c r="B337" s="61">
        <v>1.0392479980088301</v>
      </c>
      <c r="C337" s="61">
        <v>25.724671081571451</v>
      </c>
      <c r="D337" s="64">
        <v>9.6498778254045718E-5</v>
      </c>
      <c r="E337" s="64">
        <v>1.1030920157961043E-4</v>
      </c>
      <c r="L337" s="64">
        <v>9.692278395321924E-5</v>
      </c>
      <c r="M337" s="64">
        <v>1.1164563858590043E-4</v>
      </c>
    </row>
    <row r="338" spans="1:13">
      <c r="A338">
        <v>330</v>
      </c>
      <c r="B338" s="61">
        <v>1.2577924461130501</v>
      </c>
      <c r="C338" s="61">
        <v>25.320345504473636</v>
      </c>
      <c r="D338" s="64">
        <v>9.492444521969652E-5</v>
      </c>
      <c r="E338" s="64">
        <v>1.0718309228759737E-4</v>
      </c>
      <c r="L338" s="64">
        <v>9.5082379583864268E-5</v>
      </c>
      <c r="M338" s="64">
        <v>1.0933422107095545E-4</v>
      </c>
    </row>
    <row r="339" spans="1:13">
      <c r="A339">
        <v>331</v>
      </c>
      <c r="B339" s="61">
        <v>1.2977534572153699</v>
      </c>
      <c r="C339" s="61">
        <v>25.30886918038059</v>
      </c>
      <c r="D339" s="64">
        <v>9.9358789980080774E-5</v>
      </c>
      <c r="E339" s="64">
        <v>1.0864563028410758E-4</v>
      </c>
      <c r="L339" s="64">
        <v>1.0860481168784479E-4</v>
      </c>
      <c r="M339" s="64">
        <v>1.0676923143948941E-4</v>
      </c>
    </row>
    <row r="340" spans="1:13">
      <c r="A340">
        <v>332</v>
      </c>
      <c r="B340" s="61">
        <v>1.45713550912276</v>
      </c>
      <c r="C340" s="61">
        <v>24.662975674726784</v>
      </c>
      <c r="D340" s="64">
        <v>9.8236545244115292E-5</v>
      </c>
      <c r="E340" s="64">
        <v>1.0310927495055247E-4</v>
      </c>
      <c r="L340" s="64">
        <v>1.0827401705634225E-4</v>
      </c>
      <c r="M340" s="64">
        <v>1.0398900643439623E-4</v>
      </c>
    </row>
    <row r="341" spans="1:13">
      <c r="A341">
        <v>333</v>
      </c>
      <c r="B341" s="61">
        <v>1.5984516828514299</v>
      </c>
      <c r="C341" s="61">
        <v>24.150217198531223</v>
      </c>
      <c r="D341" s="64">
        <v>9.3895780827718396E-5</v>
      </c>
      <c r="E341" s="64">
        <v>9.7169911160670925E-5</v>
      </c>
      <c r="L341" s="64">
        <v>1.1626683603231511E-4</v>
      </c>
      <c r="M341" s="64">
        <v>1.0000613744419565E-4</v>
      </c>
    </row>
    <row r="342" spans="1:13">
      <c r="A342">
        <v>334</v>
      </c>
      <c r="B342" s="61">
        <v>1.64087780976288</v>
      </c>
      <c r="C342" s="61">
        <v>23.395057143976736</v>
      </c>
      <c r="D342" s="64">
        <v>8.8551253538340672E-5</v>
      </c>
      <c r="E342" s="64">
        <v>9.0560427888937363E-5</v>
      </c>
      <c r="L342" s="64">
        <v>1.0984210693303401E-4</v>
      </c>
      <c r="M342" s="64">
        <v>9.530427652101314E-5</v>
      </c>
    </row>
    <row r="343" spans="1:13">
      <c r="A343">
        <v>335</v>
      </c>
      <c r="B343" s="61">
        <v>1.5768231245528099</v>
      </c>
      <c r="C343" s="61">
        <v>22.050599125641604</v>
      </c>
      <c r="D343" s="64">
        <v>7.911550501658178E-5</v>
      </c>
      <c r="E343" s="64">
        <v>8.4803728614834625E-5</v>
      </c>
      <c r="L343" s="64">
        <v>1.093006410321402E-4</v>
      </c>
      <c r="M343" s="64">
        <v>9.2136839551446579E-5</v>
      </c>
    </row>
    <row r="344" spans="1:13">
      <c r="A344">
        <v>336</v>
      </c>
      <c r="B344" s="61">
        <v>1.55767709133643</v>
      </c>
      <c r="C344" s="61">
        <v>21.181602113276242</v>
      </c>
      <c r="D344" s="64">
        <v>7.2736954195701514E-5</v>
      </c>
      <c r="E344" s="64">
        <v>7.765019232741863E-5</v>
      </c>
      <c r="L344" s="64">
        <v>1.082470754539179E-4</v>
      </c>
      <c r="M344" s="64">
        <v>8.9500042443852869E-5</v>
      </c>
    </row>
    <row r="345" spans="1:13">
      <c r="A345">
        <v>337</v>
      </c>
      <c r="B345" s="61">
        <v>1.4564804439429699</v>
      </c>
      <c r="C345" s="61">
        <v>20.519474990272762</v>
      </c>
      <c r="D345" s="64">
        <v>6.6399883906731756E-5</v>
      </c>
      <c r="E345" s="64">
        <v>7.6020426109670668E-5</v>
      </c>
      <c r="L345" s="64">
        <v>9.6823983718654879E-5</v>
      </c>
      <c r="M345" s="64">
        <v>8.7598906692591487E-5</v>
      </c>
    </row>
    <row r="346" spans="1:13">
      <c r="A346">
        <v>338</v>
      </c>
      <c r="B346" s="61">
        <v>1.46379952061337</v>
      </c>
      <c r="C346" s="61">
        <v>20.162833909213866</v>
      </c>
      <c r="D346" s="64">
        <v>6.1508857299799762E-5</v>
      </c>
      <c r="E346" s="64">
        <v>7.4280879938364009E-5</v>
      </c>
      <c r="L346" s="64">
        <v>9.3137187273421637E-5</v>
      </c>
      <c r="M346" s="64">
        <v>8.6715138483855065E-5</v>
      </c>
    </row>
    <row r="347" spans="1:13">
      <c r="A347">
        <v>339</v>
      </c>
      <c r="B347" s="61">
        <v>1.4578124641796599</v>
      </c>
      <c r="C347" s="61">
        <v>20.243574158154157</v>
      </c>
      <c r="D347" s="64">
        <v>5.9002080187668797E-5</v>
      </c>
      <c r="E347" s="64">
        <v>7.3988618749568465E-5</v>
      </c>
      <c r="L347" s="64">
        <v>9.6558235395426722E-5</v>
      </c>
      <c r="M347" s="64">
        <v>8.7560991469400539E-5</v>
      </c>
    </row>
    <row r="348" spans="1:13">
      <c r="A348">
        <v>340</v>
      </c>
      <c r="B348" s="61">
        <v>1.50868507291487</v>
      </c>
      <c r="C348" s="61">
        <v>20.759882621817027</v>
      </c>
      <c r="D348" s="64">
        <v>6.0173487768853297E-5</v>
      </c>
      <c r="E348" s="64">
        <v>7.340642810776237E-5</v>
      </c>
      <c r="L348" s="64">
        <v>1.0072801760271444E-4</v>
      </c>
      <c r="M348" s="64">
        <v>8.7426309459237559E-5</v>
      </c>
    </row>
    <row r="349" spans="1:13">
      <c r="A349">
        <v>341</v>
      </c>
      <c r="B349" s="61">
        <v>1.56626320985782</v>
      </c>
      <c r="C349" s="61">
        <v>21.359524229813065</v>
      </c>
      <c r="D349" s="64">
        <v>6.090622470024174E-5</v>
      </c>
      <c r="E349" s="64">
        <v>7.2090611276285309E-5</v>
      </c>
      <c r="L349" s="64">
        <v>1.0653493600446485E-4</v>
      </c>
      <c r="M349" s="64">
        <v>9.0077300316179014E-5</v>
      </c>
    </row>
    <row r="350" spans="1:13">
      <c r="A350">
        <v>342</v>
      </c>
      <c r="B350" s="61">
        <v>1.65838899571446</v>
      </c>
      <c r="C350" s="61">
        <v>22.811347511290442</v>
      </c>
      <c r="D350" s="64">
        <v>6.4602097193958247E-5</v>
      </c>
      <c r="E350" s="64">
        <v>7.1001359741532983E-5</v>
      </c>
      <c r="L350" s="64">
        <v>1.0899997570293771E-4</v>
      </c>
      <c r="M350" s="64">
        <v>1.0155096577984896E-4</v>
      </c>
    </row>
    <row r="351" spans="1:13">
      <c r="A351">
        <v>343</v>
      </c>
      <c r="B351" s="61">
        <v>1.9946629346240301</v>
      </c>
      <c r="C351" s="61">
        <v>25.196875052371752</v>
      </c>
      <c r="D351" s="64">
        <v>7.5582670483054028E-5</v>
      </c>
      <c r="E351" s="64">
        <v>7.2548787175767099E-5</v>
      </c>
      <c r="L351" s="64">
        <v>1.2491708426141669E-4</v>
      </c>
      <c r="M351" s="64">
        <v>1.1013628858959217E-4</v>
      </c>
    </row>
    <row r="352" spans="1:13">
      <c r="A352">
        <v>344</v>
      </c>
      <c r="B352" s="61">
        <v>2.1194758147660502</v>
      </c>
      <c r="C352" s="61">
        <v>27.240128093931233</v>
      </c>
      <c r="D352" s="64">
        <v>8.7461803832297838E-5</v>
      </c>
      <c r="E352" s="64">
        <v>6.9929285666471232E-5</v>
      </c>
      <c r="L352" s="64">
        <v>1.3192368551136736E-4</v>
      </c>
      <c r="M352" s="64">
        <v>1.1674405041928899E-4</v>
      </c>
    </row>
    <row r="353" spans="1:13">
      <c r="A353">
        <v>345</v>
      </c>
      <c r="B353" s="61">
        <v>1.9565578122198699</v>
      </c>
      <c r="C353" s="61">
        <v>27.748120825809508</v>
      </c>
      <c r="D353" s="64">
        <v>9.5755309843757362E-5</v>
      </c>
      <c r="E353" s="64">
        <v>7.1461745189771678E-5</v>
      </c>
      <c r="L353" s="64">
        <v>1.4588314019135681E-4</v>
      </c>
      <c r="M353" s="64">
        <v>1.2040992883473542E-4</v>
      </c>
    </row>
    <row r="354" spans="1:13">
      <c r="A354">
        <v>346</v>
      </c>
      <c r="B354" s="61">
        <v>1.7807961669328001</v>
      </c>
      <c r="C354" s="61">
        <v>27.905510369892191</v>
      </c>
      <c r="D354" s="64">
        <v>1.0332302864540396E-4</v>
      </c>
      <c r="E354" s="64">
        <v>7.896970022536739E-5</v>
      </c>
      <c r="L354" s="64">
        <v>1.2684764884482352E-4</v>
      </c>
      <c r="M354" s="64">
        <v>1.2106296629523794E-4</v>
      </c>
    </row>
    <row r="355" spans="1:13">
      <c r="A355">
        <v>347</v>
      </c>
      <c r="B355" s="61">
        <v>1.6183193628074399</v>
      </c>
      <c r="C355" s="61">
        <v>28.27743463885929</v>
      </c>
      <c r="D355" s="64">
        <v>1.0179223531972837E-4</v>
      </c>
      <c r="E355" s="64">
        <v>8.6717610219509339E-5</v>
      </c>
      <c r="L355" s="64">
        <v>1.1113818385623997E-4</v>
      </c>
      <c r="M355" s="64">
        <v>1.2176920661069881E-4</v>
      </c>
    </row>
    <row r="356" spans="1:13">
      <c r="A356">
        <v>348</v>
      </c>
      <c r="B356" s="61">
        <v>1.3091969864756401</v>
      </c>
      <c r="C356" s="61">
        <v>28.207283826496671</v>
      </c>
      <c r="D356" s="64">
        <v>1.0175618652652302E-4</v>
      </c>
      <c r="E356" s="64">
        <v>9.1525135204243718E-5</v>
      </c>
      <c r="L356" s="64">
        <v>1.0731374400730064E-4</v>
      </c>
      <c r="M356" s="64">
        <v>1.2177210121839404E-4</v>
      </c>
    </row>
    <row r="357" spans="1:13">
      <c r="A357">
        <v>349</v>
      </c>
      <c r="B357" s="61">
        <v>1.2158107168162</v>
      </c>
      <c r="C357" s="61">
        <v>28.22117740638501</v>
      </c>
      <c r="D357" s="64">
        <v>9.8358089472542516E-5</v>
      </c>
      <c r="E357" s="64">
        <v>9.4338527162518692E-5</v>
      </c>
      <c r="L357" s="64">
        <v>9.1920119768563367E-5</v>
      </c>
      <c r="M357" s="64">
        <v>1.2075366565355386E-4</v>
      </c>
    </row>
    <row r="358" spans="1:13">
      <c r="A358">
        <v>350</v>
      </c>
      <c r="B358" s="61">
        <v>1.1442428131562901</v>
      </c>
      <c r="C358" s="61">
        <v>28.287639309176164</v>
      </c>
      <c r="D358" s="64">
        <v>9.4689118275256709E-5</v>
      </c>
      <c r="E358" s="64">
        <v>9.5970777849836548E-5</v>
      </c>
      <c r="L358" s="64">
        <v>8.6198106183772458E-5</v>
      </c>
      <c r="M358" s="64">
        <v>1.2147963291871858E-4</v>
      </c>
    </row>
    <row r="359" spans="1:13">
      <c r="A359">
        <v>351</v>
      </c>
      <c r="B359" s="61">
        <v>1.0303450614199801</v>
      </c>
      <c r="C359" s="61">
        <v>27.68972186769313</v>
      </c>
      <c r="D359" s="64">
        <v>9.2515089608206954E-5</v>
      </c>
      <c r="E359" s="64">
        <v>9.8560725371727641E-5</v>
      </c>
      <c r="L359" s="64">
        <v>8.6342728065584812E-5</v>
      </c>
      <c r="M359" s="64">
        <v>1.2121233081072345E-4</v>
      </c>
    </row>
    <row r="360" spans="1:13">
      <c r="A360">
        <v>352</v>
      </c>
      <c r="B360" s="61">
        <v>1.04512853177904</v>
      </c>
      <c r="C360" s="61">
        <v>26.936612358679191</v>
      </c>
      <c r="D360" s="64">
        <v>9.8545085162378952E-5</v>
      </c>
      <c r="E360" s="64">
        <v>9.7727735672637481E-5</v>
      </c>
      <c r="L360" s="64">
        <v>9.06842645267929E-5</v>
      </c>
      <c r="M360" s="64">
        <v>1.1848047282105015E-4</v>
      </c>
    </row>
    <row r="361" spans="1:13">
      <c r="A361">
        <v>353</v>
      </c>
      <c r="B361" s="61">
        <v>1.0351385635333901</v>
      </c>
      <c r="C361" s="61">
        <v>26.095169647489506</v>
      </c>
      <c r="D361" s="64">
        <v>9.9379104550839786E-5</v>
      </c>
      <c r="E361" s="64">
        <v>9.8427510964417843E-5</v>
      </c>
      <c r="L361" s="64">
        <v>8.8197372468747437E-5</v>
      </c>
      <c r="M361" s="64">
        <v>1.1569403104683902E-4</v>
      </c>
    </row>
    <row r="362" spans="1:13">
      <c r="A362">
        <v>354</v>
      </c>
      <c r="B362" s="61">
        <v>1.09422838949061</v>
      </c>
      <c r="C362" s="61">
        <v>25.562252341395158</v>
      </c>
      <c r="D362" s="64">
        <v>9.9619876433835916E-5</v>
      </c>
      <c r="E362" s="64">
        <v>1.002113295688807E-4</v>
      </c>
      <c r="L362" s="64">
        <v>9.5847193707322961E-5</v>
      </c>
      <c r="M362" s="64">
        <v>1.1288377039239121E-4</v>
      </c>
    </row>
    <row r="363" spans="1:13">
      <c r="A363">
        <v>355</v>
      </c>
      <c r="B363" s="61">
        <v>1.20964659750329</v>
      </c>
      <c r="C363" s="61">
        <v>25.388343451722758</v>
      </c>
      <c r="D363" s="64">
        <v>1.025376441081205E-4</v>
      </c>
      <c r="E363" s="64">
        <v>1.0573655060950674E-4</v>
      </c>
      <c r="L363" s="64">
        <v>9.5112908887113961E-5</v>
      </c>
      <c r="M363" s="64">
        <v>1.0768048204326439E-4</v>
      </c>
    </row>
    <row r="364" spans="1:13">
      <c r="A364">
        <v>356</v>
      </c>
      <c r="B364" s="61">
        <v>1.24216367151527</v>
      </c>
      <c r="C364" s="61">
        <v>24.696658353430895</v>
      </c>
      <c r="D364" s="64">
        <v>9.7925530353780636E-5</v>
      </c>
      <c r="E364" s="64">
        <v>1.0178695165983278E-4</v>
      </c>
      <c r="L364" s="64">
        <v>9.358752680412365E-5</v>
      </c>
      <c r="M364" s="64">
        <v>1.0475578697846106E-4</v>
      </c>
    </row>
    <row r="365" spans="1:13">
      <c r="A365">
        <v>357</v>
      </c>
      <c r="B365" s="61">
        <v>1.2611381635835399</v>
      </c>
      <c r="C365" s="61">
        <v>23.914559120785256</v>
      </c>
      <c r="D365" s="64">
        <v>9.2565486639498737E-5</v>
      </c>
      <c r="E365" s="64">
        <v>9.6915018837947996E-5</v>
      </c>
      <c r="L365" s="64">
        <v>9.2707327791341886E-5</v>
      </c>
      <c r="M365" s="64">
        <v>9.8856601493663474E-5</v>
      </c>
    </row>
    <row r="366" spans="1:13">
      <c r="A366">
        <v>358</v>
      </c>
      <c r="B366" s="61">
        <v>1.1662894075419801</v>
      </c>
      <c r="C366" s="61">
        <v>22.912465928625576</v>
      </c>
      <c r="D366" s="64">
        <v>8.2739299723664245E-5</v>
      </c>
      <c r="E366" s="64">
        <v>8.9235340116708433E-5</v>
      </c>
      <c r="L366" s="64">
        <v>9.4579153773757322E-5</v>
      </c>
      <c r="M366" s="64">
        <v>9.4590388510652876E-5</v>
      </c>
    </row>
    <row r="367" spans="1:13">
      <c r="A367">
        <v>359</v>
      </c>
      <c r="B367" s="61">
        <v>1.1221497994063101</v>
      </c>
      <c r="C367" s="61">
        <v>21.746238946765995</v>
      </c>
      <c r="D367" s="64">
        <v>7.9772402203788051E-5</v>
      </c>
      <c r="E367" s="64">
        <v>8.3242784240624576E-5</v>
      </c>
      <c r="L367" s="64">
        <v>8.9742274598080828E-5</v>
      </c>
      <c r="M367" s="64">
        <v>9.0818125935376761E-5</v>
      </c>
    </row>
    <row r="368" spans="1:13">
      <c r="A368">
        <v>360</v>
      </c>
      <c r="B368" s="61">
        <v>0.99180223523833499</v>
      </c>
      <c r="C368" s="61">
        <v>20.326743296543082</v>
      </c>
      <c r="D368" s="64">
        <v>7.035422928369637E-5</v>
      </c>
      <c r="E368" s="64">
        <v>7.8320917653284749E-5</v>
      </c>
      <c r="L368" s="64">
        <v>8.0622129868769589E-5</v>
      </c>
      <c r="M368" s="64">
        <v>8.8461964405650139E-5</v>
      </c>
    </row>
    <row r="369" spans="1:13">
      <c r="A369">
        <v>361</v>
      </c>
      <c r="B369" s="61">
        <v>0.91101150431122702</v>
      </c>
      <c r="C369" s="61">
        <v>19.533528896740545</v>
      </c>
      <c r="D369" s="64">
        <v>6.0435036217394867E-5</v>
      </c>
      <c r="E369" s="64">
        <v>7.7373744176500607E-5</v>
      </c>
      <c r="L369" s="64">
        <v>7.453614618909797E-5</v>
      </c>
      <c r="M369" s="64">
        <v>8.5490793561068172E-5</v>
      </c>
    </row>
    <row r="370" spans="1:13">
      <c r="A370">
        <v>362</v>
      </c>
      <c r="B370" s="61">
        <v>0.94711604671848504</v>
      </c>
      <c r="C370" s="61">
        <v>19.125987587386284</v>
      </c>
      <c r="D370" s="64">
        <v>5.7245991804348053E-5</v>
      </c>
      <c r="E370" s="64">
        <v>7.4622540324366783E-5</v>
      </c>
      <c r="L370" s="64">
        <v>7.1066377951425121E-5</v>
      </c>
      <c r="M370" s="64">
        <v>8.3384756133931482E-5</v>
      </c>
    </row>
    <row r="371" spans="1:13">
      <c r="A371">
        <v>363</v>
      </c>
      <c r="B371" s="61">
        <v>1.0191448664493901</v>
      </c>
      <c r="C371" s="61">
        <v>19.142007915771561</v>
      </c>
      <c r="D371" s="64">
        <v>5.1424923492524599E-5</v>
      </c>
      <c r="E371" s="64">
        <v>7.3652487326583959E-5</v>
      </c>
      <c r="L371" s="64">
        <v>7.1089528775618896E-5</v>
      </c>
      <c r="M371" s="64">
        <v>8.347764476723445E-5</v>
      </c>
    </row>
    <row r="372" spans="1:13">
      <c r="A372">
        <v>364</v>
      </c>
      <c r="B372" s="61">
        <v>1.03542444207038</v>
      </c>
      <c r="C372" s="61">
        <v>19.029319474754352</v>
      </c>
      <c r="D372" s="64">
        <v>5.2844079077982631E-5</v>
      </c>
      <c r="E372" s="64">
        <v>7.4689340990816098E-5</v>
      </c>
      <c r="L372" s="64">
        <v>7.172216412372984E-5</v>
      </c>
      <c r="M372" s="64">
        <v>8.344603768553064E-5</v>
      </c>
    </row>
    <row r="373" spans="1:13">
      <c r="A373">
        <v>365</v>
      </c>
      <c r="B373" s="61">
        <v>1.09616060914665</v>
      </c>
      <c r="C373" s="61">
        <v>19.646223299037487</v>
      </c>
      <c r="D373" s="64">
        <v>5.1423847704664485E-5</v>
      </c>
      <c r="E373" s="64">
        <v>7.3417526762808359E-5</v>
      </c>
      <c r="L373" s="64">
        <v>7.5120849115718926E-5</v>
      </c>
      <c r="M373" s="64">
        <v>8.5393962985838397E-5</v>
      </c>
    </row>
    <row r="374" spans="1:13">
      <c r="A374">
        <v>366</v>
      </c>
      <c r="B374" s="61">
        <v>1.2315201449981299</v>
      </c>
      <c r="C374" s="61">
        <v>20.587030074752612</v>
      </c>
      <c r="D374" s="64">
        <v>5.3782463088734915E-5</v>
      </c>
      <c r="E374" s="64">
        <v>7.5468858591764597E-5</v>
      </c>
      <c r="L374" s="64">
        <v>7.5232960151115611E-5</v>
      </c>
      <c r="M374" s="64">
        <v>8.9449542831816569E-5</v>
      </c>
    </row>
    <row r="375" spans="1:13">
      <c r="A375">
        <v>367</v>
      </c>
      <c r="B375" s="61">
        <v>1.38295503817698</v>
      </c>
      <c r="C375" s="61">
        <v>21.871977209035748</v>
      </c>
      <c r="D375" s="64">
        <v>5.7137621027264246E-5</v>
      </c>
      <c r="E375" s="64">
        <v>7.6171378000549521E-5</v>
      </c>
      <c r="L375" s="64">
        <v>8.8063353689031283E-5</v>
      </c>
      <c r="M375" s="64">
        <v>9.2925360685351075E-5</v>
      </c>
    </row>
    <row r="376" spans="1:13">
      <c r="A376">
        <v>368</v>
      </c>
      <c r="B376" s="61">
        <v>1.6134516269561801</v>
      </c>
      <c r="C376" s="61">
        <v>22.727692521864331</v>
      </c>
      <c r="D376" s="64">
        <v>6.9651621012319301E-5</v>
      </c>
      <c r="E376" s="64">
        <v>7.486168070272635E-5</v>
      </c>
      <c r="L376" s="64">
        <v>9.9127226109923334E-5</v>
      </c>
      <c r="M376" s="64">
        <v>9.3450352700504648E-5</v>
      </c>
    </row>
    <row r="377" spans="1:13">
      <c r="A377">
        <v>369</v>
      </c>
      <c r="B377" s="61">
        <v>1.8428582467358501</v>
      </c>
      <c r="C377" s="61">
        <v>23.450034591571665</v>
      </c>
      <c r="D377" s="64">
        <v>8.5447097367367597E-5</v>
      </c>
      <c r="E377" s="64">
        <v>7.5293688213705031E-5</v>
      </c>
      <c r="L377" s="64">
        <v>1.0744243354359526E-4</v>
      </c>
      <c r="M377" s="64">
        <v>9.541724897346184E-5</v>
      </c>
    </row>
    <row r="378" spans="1:13">
      <c r="A378">
        <v>370</v>
      </c>
      <c r="B378" s="61">
        <v>1.8773907363565601</v>
      </c>
      <c r="C378" s="61">
        <v>23.635388691987536</v>
      </c>
      <c r="D378" s="64">
        <v>9.8901401941502035E-5</v>
      </c>
      <c r="E378" s="64">
        <v>8.0164862457790867E-5</v>
      </c>
      <c r="L378" s="64">
        <v>1.2150662693378627E-4</v>
      </c>
      <c r="M378" s="64">
        <v>9.5703044504176943E-5</v>
      </c>
    </row>
    <row r="379" spans="1:13">
      <c r="A379">
        <v>371</v>
      </c>
      <c r="B379" s="61">
        <v>1.7868890324598301</v>
      </c>
      <c r="C379" s="61">
        <v>23.882794011252564</v>
      </c>
      <c r="D379" s="64">
        <v>1.0726949371129429E-4</v>
      </c>
      <c r="E379" s="64">
        <v>8.5921806105949684E-5</v>
      </c>
      <c r="L379" s="64">
        <v>1.2087535158890415E-4</v>
      </c>
      <c r="M379" s="64">
        <v>9.8054446912675033E-5</v>
      </c>
    </row>
    <row r="380" spans="1:13">
      <c r="A380">
        <v>372</v>
      </c>
      <c r="B380" s="61">
        <v>1.51948926988803</v>
      </c>
      <c r="C380" s="61">
        <v>23.508222521845592</v>
      </c>
      <c r="D380" s="64">
        <v>1.1255146030664169E-4</v>
      </c>
      <c r="E380" s="64">
        <v>9.0227732976116178E-5</v>
      </c>
      <c r="L380" s="64">
        <v>1.1116487930423375E-4</v>
      </c>
      <c r="M380" s="64">
        <v>9.854805079500944E-5</v>
      </c>
    </row>
    <row r="381" spans="1:13">
      <c r="A381">
        <v>373</v>
      </c>
      <c r="B381" s="61">
        <v>1.45566788403573</v>
      </c>
      <c r="C381" s="61">
        <v>22.880407409802331</v>
      </c>
      <c r="D381" s="64">
        <v>1.1314290603243873E-4</v>
      </c>
      <c r="E381" s="64">
        <v>9.1038835923810306E-5</v>
      </c>
      <c r="L381" s="64">
        <v>1.0527848994457839E-4</v>
      </c>
      <c r="M381" s="64">
        <v>9.7890784345420332E-5</v>
      </c>
    </row>
    <row r="382" spans="1:13">
      <c r="A382">
        <v>374</v>
      </c>
      <c r="B382" s="61">
        <v>1.4085971297362601</v>
      </c>
      <c r="C382" s="61">
        <v>22.538999761674219</v>
      </c>
      <c r="D382" s="64">
        <v>1.1353155584669782E-4</v>
      </c>
      <c r="E382" s="64">
        <v>8.7972990292246932E-5</v>
      </c>
      <c r="L382" s="64">
        <v>1.1073120442848038E-4</v>
      </c>
      <c r="M382" s="64">
        <v>9.6997983202187681E-5</v>
      </c>
    </row>
    <row r="383" spans="1:13">
      <c r="A383">
        <v>375</v>
      </c>
      <c r="B383" s="61">
        <v>1.3908835649789399</v>
      </c>
      <c r="C383" s="61">
        <v>22.397402979976299</v>
      </c>
      <c r="D383" s="64">
        <v>1.0822767089868934E-4</v>
      </c>
      <c r="E383" s="64">
        <v>8.7533310454133149E-5</v>
      </c>
      <c r="L383" s="64">
        <v>1.1026109869700472E-4</v>
      </c>
      <c r="M383" s="64">
        <v>9.5696608786174372E-5</v>
      </c>
    </row>
    <row r="384" spans="1:13">
      <c r="A384">
        <v>376</v>
      </c>
      <c r="B384" s="61">
        <v>1.30933757670247</v>
      </c>
      <c r="C384" s="61">
        <v>22.130362753161691</v>
      </c>
      <c r="D384" s="64">
        <v>1.0501681373178963E-4</v>
      </c>
      <c r="E384" s="64">
        <v>8.7380917774548938E-5</v>
      </c>
      <c r="L384" s="64">
        <v>1.0714175590667124E-4</v>
      </c>
      <c r="M384" s="64">
        <v>9.5576153281491484E-5</v>
      </c>
    </row>
    <row r="385" spans="1:13">
      <c r="A385">
        <v>377</v>
      </c>
      <c r="B385" s="61">
        <v>1.29929267437658</v>
      </c>
      <c r="C385" s="61">
        <v>21.670866640561087</v>
      </c>
      <c r="D385" s="64">
        <v>1.0571017550750941E-4</v>
      </c>
      <c r="E385" s="64">
        <v>8.7906724194045343E-5</v>
      </c>
      <c r="L385" s="64">
        <v>1.0548271196788908E-4</v>
      </c>
      <c r="M385" s="64">
        <v>9.4005476047399477E-5</v>
      </c>
    </row>
    <row r="386" spans="1:13">
      <c r="A386">
        <v>378</v>
      </c>
      <c r="B386" s="61">
        <v>1.41132840801207</v>
      </c>
      <c r="C386" s="61">
        <v>21.907512279435789</v>
      </c>
      <c r="D386" s="64">
        <v>1.0114720479861196E-4</v>
      </c>
      <c r="E386" s="64">
        <v>9.118887650310509E-5</v>
      </c>
      <c r="L386" s="64">
        <v>1.0686735525520906E-4</v>
      </c>
      <c r="M386" s="64">
        <v>9.4586862916408215E-5</v>
      </c>
    </row>
    <row r="387" spans="1:13">
      <c r="A387">
        <v>379</v>
      </c>
      <c r="B387" s="61">
        <v>1.5768734586120601</v>
      </c>
      <c r="C387" s="61">
        <v>22.522578356628344</v>
      </c>
      <c r="D387" s="64">
        <v>1.0223190915820391E-4</v>
      </c>
      <c r="E387" s="64">
        <v>9.5122458769854803E-5</v>
      </c>
      <c r="L387" s="64">
        <v>1.1488200812917224E-4</v>
      </c>
      <c r="M387" s="64">
        <v>9.5642381009074961E-5</v>
      </c>
    </row>
    <row r="388" spans="1:13">
      <c r="A388">
        <v>380</v>
      </c>
      <c r="B388" s="61">
        <v>1.65219595792368</v>
      </c>
      <c r="C388" s="61">
        <v>22.181206812054381</v>
      </c>
      <c r="D388" s="64">
        <v>1.0116971714457009E-4</v>
      </c>
      <c r="E388" s="64">
        <v>9.3558826281028097E-5</v>
      </c>
      <c r="L388" s="64">
        <v>1.0937240735636877E-4</v>
      </c>
      <c r="M388" s="64">
        <v>9.4550072607762353E-5</v>
      </c>
    </row>
    <row r="389" spans="1:13">
      <c r="A389">
        <v>381</v>
      </c>
      <c r="B389" s="61">
        <v>1.64762630886703</v>
      </c>
      <c r="C389" s="61">
        <v>21.785769167530248</v>
      </c>
      <c r="D389" s="64">
        <v>9.9154225288502731E-5</v>
      </c>
      <c r="E389" s="64">
        <v>9.0391188672863312E-5</v>
      </c>
      <c r="L389" s="64">
        <v>1.0898625259343421E-4</v>
      </c>
      <c r="M389" s="64">
        <v>9.2732719285011617E-5</v>
      </c>
    </row>
    <row r="390" spans="1:13">
      <c r="A390">
        <v>382</v>
      </c>
      <c r="B390" s="61">
        <v>1.7137511866586801</v>
      </c>
      <c r="C390" s="61">
        <v>21.240360451004641</v>
      </c>
      <c r="D390" s="64">
        <v>9.3027969820581063E-5</v>
      </c>
      <c r="E390" s="64">
        <v>8.650877731522745E-5</v>
      </c>
      <c r="L390" s="64">
        <v>1.117169052301984E-4</v>
      </c>
      <c r="M390" s="64">
        <v>9.0758254621475462E-5</v>
      </c>
    </row>
    <row r="391" spans="1:13">
      <c r="A391">
        <v>383</v>
      </c>
      <c r="B391" s="61">
        <v>1.5197043123490199</v>
      </c>
      <c r="C391" s="61">
        <v>20.097110443198101</v>
      </c>
      <c r="D391" s="64">
        <v>8.0825228923105122E-5</v>
      </c>
      <c r="E391" s="64">
        <v>8.0933194854548342E-5</v>
      </c>
      <c r="L391" s="64">
        <v>1.0846105750040014E-4</v>
      </c>
      <c r="M391" s="64">
        <v>8.8242363846386152E-5</v>
      </c>
    </row>
    <row r="392" spans="1:13">
      <c r="A392">
        <v>384</v>
      </c>
      <c r="B392" s="61">
        <v>1.5858055416894901</v>
      </c>
      <c r="C392" s="61">
        <v>19.131002103220979</v>
      </c>
      <c r="D392" s="64">
        <v>7.2990081139276075E-5</v>
      </c>
      <c r="E392" s="64">
        <v>7.7991674524005558E-5</v>
      </c>
      <c r="L392" s="64">
        <v>9.3420166406788695E-5</v>
      </c>
      <c r="M392" s="64">
        <v>8.6028081193900423E-5</v>
      </c>
    </row>
    <row r="393" spans="1:13">
      <c r="A393">
        <v>385</v>
      </c>
      <c r="B393" s="61">
        <v>1.6730088063397699</v>
      </c>
      <c r="C393" s="61">
        <v>18.509187645610602</v>
      </c>
      <c r="D393" s="64">
        <v>6.3915190145399901E-5</v>
      </c>
      <c r="E393" s="64">
        <v>7.5248972852572205E-5</v>
      </c>
      <c r="L393" s="64">
        <v>8.8047298266298276E-5</v>
      </c>
      <c r="M393" s="64">
        <v>8.3017497826077922E-5</v>
      </c>
    </row>
    <row r="394" spans="1:13">
      <c r="A394">
        <v>386</v>
      </c>
      <c r="B394" s="61">
        <v>1.6180983653346901</v>
      </c>
      <c r="C394" s="61">
        <v>18.492337650280952</v>
      </c>
      <c r="D394" s="64">
        <v>5.8457526932711074E-5</v>
      </c>
      <c r="E394" s="64">
        <v>7.5132569343868747E-5</v>
      </c>
      <c r="L394" s="64">
        <v>8.392536232644987E-5</v>
      </c>
      <c r="M394" s="64">
        <v>8.1610127151802216E-5</v>
      </c>
    </row>
    <row r="395" spans="1:13">
      <c r="A395">
        <v>387</v>
      </c>
      <c r="B395" s="61">
        <v>1.62551649090099</v>
      </c>
      <c r="C395" s="61">
        <v>18.513708972662897</v>
      </c>
      <c r="D395" s="64">
        <v>5.7387718605023927E-5</v>
      </c>
      <c r="E395" s="64">
        <v>7.4777315650997682E-5</v>
      </c>
      <c r="L395" s="64">
        <v>7.8370536830892521E-5</v>
      </c>
      <c r="M395" s="64">
        <v>8.1595480850625966E-5</v>
      </c>
    </row>
    <row r="396" spans="1:13">
      <c r="A396">
        <v>388</v>
      </c>
      <c r="B396" s="61">
        <v>1.71365877639826</v>
      </c>
      <c r="C396" s="61">
        <v>18.45295930684847</v>
      </c>
      <c r="D396" s="64">
        <v>5.824823669445853E-5</v>
      </c>
      <c r="E396" s="64">
        <v>7.5128022968200898E-5</v>
      </c>
      <c r="L396" s="64">
        <v>8.1573799820463278E-5</v>
      </c>
      <c r="M396" s="64">
        <v>8.2180951892136216E-5</v>
      </c>
    </row>
    <row r="397" spans="1:13">
      <c r="A397">
        <v>389</v>
      </c>
      <c r="B397" s="61">
        <v>1.7474331538446499</v>
      </c>
      <c r="C397" s="61">
        <v>18.58289339072153</v>
      </c>
      <c r="D397" s="64">
        <v>5.8461361489439681E-5</v>
      </c>
      <c r="E397" s="64">
        <v>7.4103703656594274E-5</v>
      </c>
      <c r="L397" s="64">
        <v>8.1967296139289167E-5</v>
      </c>
      <c r="M397" s="64">
        <v>8.2952667406140066E-5</v>
      </c>
    </row>
    <row r="398" spans="1:13">
      <c r="A398">
        <v>390</v>
      </c>
      <c r="B398" s="61">
        <v>1.81130237811265</v>
      </c>
      <c r="C398" s="61">
        <v>19.450080731156532</v>
      </c>
      <c r="D398" s="64">
        <v>6.1995516008071834E-5</v>
      </c>
      <c r="E398" s="64">
        <v>7.4073818745988616E-5</v>
      </c>
      <c r="L398" s="64">
        <v>8.1891991345121355E-5</v>
      </c>
      <c r="M398" s="64">
        <v>8.6674516569728159E-5</v>
      </c>
    </row>
    <row r="399" spans="1:13">
      <c r="A399">
        <v>391</v>
      </c>
      <c r="B399" s="61">
        <v>1.9453940472542799</v>
      </c>
      <c r="C399" s="61">
        <v>20.708930267902133</v>
      </c>
      <c r="D399" s="64">
        <v>6.9345701264488123E-5</v>
      </c>
      <c r="E399" s="64">
        <v>7.9765137777842852E-5</v>
      </c>
      <c r="L399" s="64">
        <v>9.8421698281064032E-5</v>
      </c>
      <c r="M399" s="64">
        <v>8.9414810987487622E-5</v>
      </c>
    </row>
    <row r="400" spans="1:13">
      <c r="A400">
        <v>392</v>
      </c>
      <c r="B400" s="61">
        <v>2.08994191468476</v>
      </c>
      <c r="C400" s="61">
        <v>21.310736192608374</v>
      </c>
      <c r="D400" s="64">
        <v>8.2865483699733845E-5</v>
      </c>
      <c r="E400" s="64">
        <v>8.3290925929668412E-5</v>
      </c>
      <c r="L400" s="64">
        <v>1.0289903198774904E-4</v>
      </c>
      <c r="M400" s="64">
        <v>8.7654067157459266E-5</v>
      </c>
    </row>
    <row r="401" spans="1:13">
      <c r="A401">
        <v>393</v>
      </c>
      <c r="B401" s="61">
        <v>2.23243670945463</v>
      </c>
      <c r="C401" s="61">
        <v>21.429751603762618</v>
      </c>
      <c r="D401" s="64">
        <v>9.7484655328859948E-5</v>
      </c>
      <c r="E401" s="64">
        <v>8.912006174688831E-5</v>
      </c>
      <c r="L401" s="64">
        <v>1.1292236039979521E-4</v>
      </c>
      <c r="M401" s="64">
        <v>8.6638435689948644E-5</v>
      </c>
    </row>
    <row r="402" spans="1:13">
      <c r="A402">
        <v>394</v>
      </c>
      <c r="B402" s="61">
        <v>2.2214982747730598</v>
      </c>
      <c r="C402" s="61">
        <v>21.450599215819452</v>
      </c>
      <c r="D402" s="64">
        <v>1.0054339741231066E-4</v>
      </c>
      <c r="E402" s="64">
        <v>9.8319365262358965E-5</v>
      </c>
      <c r="L402" s="64">
        <v>1.1371287304580394E-4</v>
      </c>
      <c r="M402" s="64">
        <v>8.8716462313911785E-5</v>
      </c>
    </row>
    <row r="403" spans="1:13">
      <c r="A403">
        <v>395</v>
      </c>
      <c r="B403" s="61">
        <v>2.02115878762348</v>
      </c>
      <c r="C403" s="61">
        <v>21.619469981402425</v>
      </c>
      <c r="D403" s="64">
        <v>1.0189491696101153E-4</v>
      </c>
      <c r="E403" s="64">
        <v>1.0474619420056626E-4</v>
      </c>
      <c r="L403" s="64">
        <v>1.2595820673317438E-4</v>
      </c>
      <c r="M403" s="64">
        <v>9.0128311958284104E-5</v>
      </c>
    </row>
    <row r="404" spans="1:13">
      <c r="A404">
        <v>396</v>
      </c>
      <c r="B404" s="61">
        <v>1.69514638734622</v>
      </c>
      <c r="C404" s="61">
        <v>21.673557029970748</v>
      </c>
      <c r="D404" s="64">
        <v>1.0051822529636704E-4</v>
      </c>
      <c r="E404" s="64">
        <v>1.0745533007717453E-4</v>
      </c>
      <c r="L404" s="64">
        <v>1.2784011889338184E-4</v>
      </c>
      <c r="M404" s="64">
        <v>9.1623956961219347E-5</v>
      </c>
    </row>
    <row r="405" spans="1:13">
      <c r="A405">
        <v>397</v>
      </c>
      <c r="B405" s="61">
        <v>1.5718353304721799</v>
      </c>
      <c r="C405" s="61">
        <v>21.2976507474134</v>
      </c>
      <c r="D405" s="64">
        <v>1.0232581949846722E-4</v>
      </c>
      <c r="E405" s="64">
        <v>1.0919060988475253E-4</v>
      </c>
      <c r="L405" s="64">
        <v>1.2160922410044196E-4</v>
      </c>
      <c r="M405" s="64">
        <v>9.0605543808469722E-5</v>
      </c>
    </row>
    <row r="406" spans="1:13">
      <c r="A406">
        <v>398</v>
      </c>
      <c r="B406" s="61">
        <v>1.52582439205765</v>
      </c>
      <c r="C406" s="61">
        <v>20.815619806358491</v>
      </c>
      <c r="D406" s="64">
        <v>1.0077031605163449E-4</v>
      </c>
      <c r="E406" s="64">
        <v>1.1062934686642763E-4</v>
      </c>
      <c r="L406" s="64">
        <v>1.1059122871154476E-4</v>
      </c>
      <c r="M406" s="64">
        <v>8.9743088635845514E-5</v>
      </c>
    </row>
    <row r="407" spans="1:13">
      <c r="A407">
        <v>399</v>
      </c>
      <c r="B407" s="61">
        <v>1.47207859765686</v>
      </c>
      <c r="C407" s="61">
        <v>20.745670455057443</v>
      </c>
      <c r="D407" s="64">
        <v>9.950513012869702E-5</v>
      </c>
      <c r="E407" s="64">
        <v>1.1056050465838505E-4</v>
      </c>
      <c r="L407" s="64">
        <v>1.1880790052666516E-4</v>
      </c>
      <c r="M407" s="64">
        <v>8.9449785916798712E-5</v>
      </c>
    </row>
    <row r="408" spans="1:13">
      <c r="A408">
        <v>400</v>
      </c>
      <c r="B408" s="61">
        <v>1.4598661527538901</v>
      </c>
      <c r="C408" s="61">
        <v>20.522615688044361</v>
      </c>
      <c r="D408" s="64">
        <v>9.5709288563087191E-5</v>
      </c>
      <c r="E408" s="64">
        <v>1.1027708166461725E-4</v>
      </c>
      <c r="L408" s="64">
        <v>1.1309923466587115E-4</v>
      </c>
      <c r="M408" s="64">
        <v>8.8616971164932307E-5</v>
      </c>
    </row>
    <row r="409" spans="1:13">
      <c r="A409">
        <v>401</v>
      </c>
      <c r="B409" s="61">
        <v>1.5121804658815201</v>
      </c>
      <c r="C409" s="61">
        <v>20.568261574343463</v>
      </c>
      <c r="D409" s="64">
        <v>9.9629188928748328E-5</v>
      </c>
      <c r="E409" s="64">
        <v>1.0838682797648772E-4</v>
      </c>
      <c r="L409" s="64">
        <v>1.1295716663627582E-4</v>
      </c>
      <c r="M409" s="64">
        <v>8.9122448283238809E-5</v>
      </c>
    </row>
    <row r="410" spans="1:13">
      <c r="A410">
        <v>402</v>
      </c>
      <c r="B410" s="61">
        <v>1.5145206512974401</v>
      </c>
      <c r="C410" s="61">
        <v>21.174499046534002</v>
      </c>
      <c r="D410" s="64">
        <v>1.0092950625524357E-4</v>
      </c>
      <c r="E410" s="64">
        <v>1.0378638963975938E-4</v>
      </c>
      <c r="L410" s="64">
        <v>1.1080699537764853E-4</v>
      </c>
      <c r="M410" s="64">
        <v>9.0807407784071619E-5</v>
      </c>
    </row>
    <row r="411" spans="1:13">
      <c r="A411">
        <v>403</v>
      </c>
      <c r="B411" s="61">
        <v>1.54395160616197</v>
      </c>
      <c r="C411" s="61">
        <v>21.676163528139984</v>
      </c>
      <c r="D411" s="64">
        <v>1.1169979271733308E-4</v>
      </c>
      <c r="E411" s="64">
        <v>1.0487433784621265E-4</v>
      </c>
      <c r="L411" s="64">
        <v>1.2232266579424364E-4</v>
      </c>
      <c r="M411" s="64">
        <v>9.1475804422630654E-5</v>
      </c>
    </row>
    <row r="412" spans="1:13">
      <c r="A412">
        <v>404</v>
      </c>
      <c r="B412" s="61">
        <v>1.68054968552333</v>
      </c>
      <c r="C412" s="61">
        <v>21.397121655933216</v>
      </c>
      <c r="D412" s="64">
        <v>1.1106864183959109E-4</v>
      </c>
      <c r="E412" s="64">
        <v>9.8452579669668723E-5</v>
      </c>
      <c r="L412" s="64">
        <v>1.2001595262550434E-4</v>
      </c>
      <c r="M412" s="64">
        <v>9.0160513822391038E-5</v>
      </c>
    </row>
    <row r="413" spans="1:13">
      <c r="A413">
        <v>405</v>
      </c>
      <c r="B413" s="61">
        <v>1.6309092284487401</v>
      </c>
      <c r="C413" s="61">
        <v>20.85305361412523</v>
      </c>
      <c r="D413" s="64">
        <v>1.047306937605269E-4</v>
      </c>
      <c r="E413" s="64">
        <v>9.4249391725570721E-5</v>
      </c>
      <c r="L413" s="64">
        <v>1.0659273306475937E-4</v>
      </c>
      <c r="M413" s="64">
        <v>8.7943218467732913E-5</v>
      </c>
    </row>
    <row r="414" spans="1:13">
      <c r="A414">
        <v>406</v>
      </c>
      <c r="B414" s="61">
        <v>1.63052343595726</v>
      </c>
      <c r="C414" s="61">
        <v>20.247910073187668</v>
      </c>
      <c r="D414" s="64">
        <v>9.689475398563529E-5</v>
      </c>
      <c r="E414" s="64">
        <v>9.068091448082721E-5</v>
      </c>
      <c r="L414" s="64">
        <v>1.0731186092590689E-4</v>
      </c>
      <c r="M414" s="64">
        <v>8.5743665730761271E-5</v>
      </c>
    </row>
    <row r="415" spans="1:13">
      <c r="A415">
        <v>407</v>
      </c>
      <c r="B415" s="61">
        <v>1.44920819505692</v>
      </c>
      <c r="C415" s="61">
        <v>19.329815725132121</v>
      </c>
      <c r="D415" s="64">
        <v>8.866504285427859E-5</v>
      </c>
      <c r="E415" s="64">
        <v>8.397828396472523E-5</v>
      </c>
      <c r="L415" s="64">
        <v>1.0084166094944134E-4</v>
      </c>
      <c r="M415" s="64">
        <v>8.3639924680902733E-5</v>
      </c>
    </row>
    <row r="416" spans="1:13">
      <c r="A416">
        <v>408</v>
      </c>
      <c r="B416" s="61">
        <v>1.3183445855146301</v>
      </c>
      <c r="C416" s="61">
        <v>18.799375861253495</v>
      </c>
      <c r="D416" s="64">
        <v>7.787777478381897E-5</v>
      </c>
      <c r="E416" s="64">
        <v>7.9077382634945025E-5</v>
      </c>
      <c r="L416" s="64">
        <v>1.0447850035299325E-4</v>
      </c>
      <c r="M416" s="64">
        <v>8.0837740137085245E-5</v>
      </c>
    </row>
    <row r="417" spans="1:13">
      <c r="A417">
        <v>409</v>
      </c>
      <c r="B417" s="61">
        <v>1.3386527897482901</v>
      </c>
      <c r="C417" s="61">
        <v>18.465805437779952</v>
      </c>
      <c r="D417" s="64">
        <v>6.8662476974371513E-5</v>
      </c>
      <c r="E417" s="64">
        <v>7.7473066956910497E-5</v>
      </c>
      <c r="L417" s="64">
        <v>8.4656736370517538E-5</v>
      </c>
      <c r="M417" s="64">
        <v>8.0532054738008038E-5</v>
      </c>
    </row>
    <row r="418" spans="1:13">
      <c r="A418">
        <v>410</v>
      </c>
      <c r="B418" s="61">
        <v>1.3353540722527999</v>
      </c>
      <c r="C418" s="61">
        <v>18.636387830462713</v>
      </c>
      <c r="D418" s="64">
        <v>6.7182173078945051E-5</v>
      </c>
      <c r="E418" s="64">
        <v>7.5302989701213824E-5</v>
      </c>
      <c r="L418" s="64">
        <v>7.9126341702192868E-5</v>
      </c>
      <c r="M418" s="64">
        <v>7.8850592816306656E-5</v>
      </c>
    </row>
    <row r="419" spans="1:13">
      <c r="A419">
        <v>411</v>
      </c>
      <c r="B419" s="61">
        <v>1.28970495112529</v>
      </c>
      <c r="C419" s="61">
        <v>18.951927858680406</v>
      </c>
      <c r="D419" s="64">
        <v>6.4764772158243343E-5</v>
      </c>
      <c r="E419" s="64">
        <v>7.7185896894282815E-5</v>
      </c>
      <c r="L419" s="64">
        <v>7.5507459264350014E-5</v>
      </c>
      <c r="M419" s="64">
        <v>7.8388449475083979E-5</v>
      </c>
    </row>
    <row r="420" spans="1:13">
      <c r="A420">
        <v>412</v>
      </c>
      <c r="B420" s="61">
        <v>1.3552042420758601</v>
      </c>
      <c r="C420" s="61">
        <v>19.474615790085785</v>
      </c>
      <c r="D420" s="64">
        <v>6.6834060007246856E-5</v>
      </c>
      <c r="E420" s="64">
        <v>7.6669783979010136E-5</v>
      </c>
      <c r="L420" s="64">
        <v>8.0235285873429482E-5</v>
      </c>
      <c r="M420" s="64">
        <v>7.9947506040224371E-5</v>
      </c>
    </row>
    <row r="421" spans="1:13">
      <c r="A421">
        <v>413</v>
      </c>
      <c r="B421" s="61">
        <v>1.39818982718327</v>
      </c>
      <c r="C421" s="61">
        <v>20.077673768137011</v>
      </c>
      <c r="D421" s="64">
        <v>7.0089618469712116E-5</v>
      </c>
      <c r="E421" s="64">
        <v>7.6009368183633941E-5</v>
      </c>
      <c r="L421" s="64">
        <v>7.9569062753269185E-5</v>
      </c>
      <c r="M421" s="64">
        <v>8.1968212018591823E-5</v>
      </c>
    </row>
    <row r="422" spans="1:13">
      <c r="A422">
        <v>414</v>
      </c>
      <c r="B422" s="61">
        <v>1.5350876820028601</v>
      </c>
      <c r="C422" s="61">
        <v>21.777808531685938</v>
      </c>
      <c r="D422" s="64">
        <v>8.0322466396557545E-5</v>
      </c>
      <c r="E422" s="64">
        <v>7.7342627213362213E-5</v>
      </c>
      <c r="L422" s="64">
        <v>8.4787161295547583E-5</v>
      </c>
      <c r="M422" s="64">
        <v>9.1281445911353464E-5</v>
      </c>
    </row>
    <row r="423" spans="1:13">
      <c r="A423">
        <v>415</v>
      </c>
      <c r="B423" s="61">
        <v>1.72556654055892</v>
      </c>
      <c r="C423" s="61">
        <v>24.404732892295279</v>
      </c>
      <c r="D423" s="64">
        <v>9.2865044059126193E-5</v>
      </c>
      <c r="E423" s="64">
        <v>8.1448589921031455E-5</v>
      </c>
      <c r="L423" s="64">
        <v>9.8930868720668904E-5</v>
      </c>
      <c r="M423" s="64">
        <v>9.7830198430631779E-5</v>
      </c>
    </row>
    <row r="424" spans="1:13">
      <c r="A424">
        <v>416</v>
      </c>
      <c r="B424" s="61">
        <v>1.92172607107633</v>
      </c>
      <c r="C424" s="61">
        <v>26.443207656986086</v>
      </c>
      <c r="D424" s="64">
        <v>1.0498484369255752E-4</v>
      </c>
      <c r="E424" s="64">
        <v>8.5326724732686288E-5</v>
      </c>
      <c r="L424" s="64">
        <v>1.2025355318959842E-4</v>
      </c>
      <c r="M424" s="64">
        <v>1.0449588517036575E-4</v>
      </c>
    </row>
    <row r="425" spans="1:13">
      <c r="A425">
        <v>417</v>
      </c>
      <c r="B425" s="61">
        <v>1.92599972388381</v>
      </c>
      <c r="C425" s="61">
        <v>27.058955708462264</v>
      </c>
      <c r="D425" s="64">
        <v>1.1069946840554974E-4</v>
      </c>
      <c r="E425" s="64">
        <v>9.3751566135493266E-5</v>
      </c>
      <c r="L425" s="64">
        <v>1.2967810479545662E-4</v>
      </c>
      <c r="M425" s="64">
        <v>1.0536189352134603E-4</v>
      </c>
    </row>
    <row r="426" spans="1:13">
      <c r="A426">
        <v>418</v>
      </c>
      <c r="B426" s="61">
        <v>1.80196882554105</v>
      </c>
      <c r="C426" s="61">
        <v>27.097157098026535</v>
      </c>
      <c r="D426" s="64">
        <v>1.0706902097354034E-4</v>
      </c>
      <c r="E426" s="64">
        <v>1.0121529455806811E-4</v>
      </c>
      <c r="L426" s="64">
        <v>1.2638994929664788E-4</v>
      </c>
      <c r="M426" s="64">
        <v>1.070949885896636E-4</v>
      </c>
    </row>
    <row r="427" spans="1:13">
      <c r="A427">
        <v>419</v>
      </c>
      <c r="B427" s="61">
        <v>1.4950311310206901</v>
      </c>
      <c r="C427" s="61">
        <v>27.302619395352565</v>
      </c>
      <c r="D427" s="64">
        <v>1.0678039303057876E-4</v>
      </c>
      <c r="E427" s="64">
        <v>1.0839501959849182E-4</v>
      </c>
      <c r="L427" s="64">
        <v>1.2254818017579742E-4</v>
      </c>
      <c r="M427" s="64">
        <v>1.0911482308250994E-4</v>
      </c>
    </row>
    <row r="428" spans="1:13">
      <c r="A428">
        <v>420</v>
      </c>
      <c r="B428" s="61">
        <v>1.44918173837099</v>
      </c>
      <c r="C428" s="61">
        <v>27.015424351307594</v>
      </c>
      <c r="D428" s="64">
        <v>1.0097057759177179E-4</v>
      </c>
      <c r="E428" s="64">
        <v>1.0971558645068351E-4</v>
      </c>
      <c r="L428" s="64">
        <v>1.0058481726273855E-4</v>
      </c>
      <c r="M428" s="64">
        <v>1.0889517425105091E-4</v>
      </c>
    </row>
    <row r="429" spans="1:13">
      <c r="A429">
        <v>421</v>
      </c>
      <c r="B429" s="61">
        <v>1.28846882643632</v>
      </c>
      <c r="C429" s="61">
        <v>26.750840731306557</v>
      </c>
      <c r="D429" s="64">
        <v>9.5530166584399353E-5</v>
      </c>
      <c r="E429" s="64">
        <v>1.095739462295659E-4</v>
      </c>
      <c r="L429" s="64">
        <v>9.9546045565792674E-5</v>
      </c>
      <c r="M429" s="64">
        <v>1.0814086000135431E-4</v>
      </c>
    </row>
    <row r="430" spans="1:13">
      <c r="A430">
        <v>422</v>
      </c>
      <c r="B430" s="61">
        <v>1.16772955765637</v>
      </c>
      <c r="C430" s="61">
        <v>27.072202210992458</v>
      </c>
      <c r="D430" s="64">
        <v>9.6763573865944709E-5</v>
      </c>
      <c r="E430" s="64">
        <v>1.1148765473595081E-4</v>
      </c>
      <c r="L430" s="64">
        <v>1.100078919420134E-4</v>
      </c>
      <c r="M430" s="64">
        <v>1.0946548437530569E-4</v>
      </c>
    </row>
    <row r="431" spans="1:13">
      <c r="A431">
        <v>423</v>
      </c>
      <c r="B431" s="61">
        <v>1.17144457733804</v>
      </c>
      <c r="C431" s="61">
        <v>26.417531418889514</v>
      </c>
      <c r="D431" s="64">
        <v>9.2745902203589134E-5</v>
      </c>
      <c r="E431" s="64">
        <v>1.1185065203172341E-4</v>
      </c>
      <c r="L431" s="64">
        <v>1.0368320000331019E-4</v>
      </c>
      <c r="M431" s="64">
        <v>1.0933722687709999E-4</v>
      </c>
    </row>
    <row r="432" spans="1:13">
      <c r="A432">
        <v>424</v>
      </c>
      <c r="B432" s="61">
        <v>1.0973070209197699</v>
      </c>
      <c r="C432" s="61">
        <v>25.695235022941333</v>
      </c>
      <c r="D432" s="64">
        <v>8.9943210830719544E-5</v>
      </c>
      <c r="E432" s="64">
        <v>1.1271340445439142E-4</v>
      </c>
      <c r="L432" s="64">
        <v>1.0461091912891079E-4</v>
      </c>
      <c r="M432" s="64">
        <v>1.0713809393582445E-4</v>
      </c>
    </row>
    <row r="433" spans="1:13">
      <c r="A433">
        <v>425</v>
      </c>
      <c r="B433" s="61">
        <v>1.05931645336741</v>
      </c>
      <c r="C433" s="61">
        <v>24.91589240831987</v>
      </c>
      <c r="D433" s="64">
        <v>9.417374989096075E-5</v>
      </c>
      <c r="E433" s="64">
        <v>1.0996549965201434E-4</v>
      </c>
      <c r="L433" s="64">
        <v>1.0373693551550055E-4</v>
      </c>
      <c r="M433" s="64">
        <v>1.0258253138173916E-4</v>
      </c>
    </row>
    <row r="434" spans="1:13">
      <c r="A434">
        <v>426</v>
      </c>
      <c r="B434" s="61">
        <v>1.3049658476766199</v>
      </c>
      <c r="C434" s="61">
        <v>24.184433670691469</v>
      </c>
      <c r="D434" s="64">
        <v>9.7552476163531731E-5</v>
      </c>
      <c r="E434" s="64">
        <v>1.0535654386120715E-4</v>
      </c>
      <c r="L434" s="64">
        <v>1.0394702832198001E-4</v>
      </c>
      <c r="M434" s="64">
        <v>1.0186564446126222E-4</v>
      </c>
    </row>
    <row r="435" spans="1:13">
      <c r="A435">
        <v>427</v>
      </c>
      <c r="B435" s="61">
        <v>1.4651741038591199</v>
      </c>
      <c r="C435" s="61">
        <v>24.351300570091642</v>
      </c>
      <c r="D435" s="64">
        <v>1.0805854120724299E-4</v>
      </c>
      <c r="E435" s="64">
        <v>1.0619107617152609E-4</v>
      </c>
      <c r="L435" s="64">
        <v>1.0910424671972118E-4</v>
      </c>
      <c r="M435" s="64">
        <v>9.8502118939428496E-5</v>
      </c>
    </row>
    <row r="436" spans="1:13">
      <c r="A436">
        <v>428</v>
      </c>
      <c r="B436" s="61">
        <v>1.5760301435319199</v>
      </c>
      <c r="C436" s="61">
        <v>23.836077367035429</v>
      </c>
      <c r="D436" s="64">
        <v>1.0983875231834938E-4</v>
      </c>
      <c r="E436" s="64">
        <v>1.0196868449952299E-4</v>
      </c>
      <c r="L436" s="64">
        <v>1.2006519581933705E-4</v>
      </c>
      <c r="M436" s="64">
        <v>9.5151998433755754E-5</v>
      </c>
    </row>
    <row r="437" spans="1:13">
      <c r="A437">
        <v>429</v>
      </c>
      <c r="B437" s="61">
        <v>1.52701848474511</v>
      </c>
      <c r="C437" s="61">
        <v>23.387821214693773</v>
      </c>
      <c r="D437" s="64">
        <v>1.0808129115052003E-4</v>
      </c>
      <c r="E437" s="64">
        <v>9.6877634698496981E-5</v>
      </c>
      <c r="L437" s="64">
        <v>1.1887990069760276E-4</v>
      </c>
      <c r="M437" s="64">
        <v>9.2570019575647204E-5</v>
      </c>
    </row>
    <row r="438" spans="1:13">
      <c r="A438">
        <v>430</v>
      </c>
      <c r="B438" s="61">
        <v>1.59674304923563</v>
      </c>
      <c r="C438" s="61">
        <v>22.887080947653295</v>
      </c>
      <c r="D438" s="64">
        <v>1.0165485786997196E-4</v>
      </c>
      <c r="E438" s="64">
        <v>9.0868018458624411E-5</v>
      </c>
      <c r="L438" s="64">
        <v>1.1743210649112368E-4</v>
      </c>
      <c r="M438" s="64">
        <v>8.9394359954858202E-5</v>
      </c>
    </row>
    <row r="439" spans="1:13">
      <c r="A439">
        <v>431</v>
      </c>
      <c r="B439" s="61">
        <v>1.50964734224177</v>
      </c>
      <c r="C439" s="61">
        <v>21.769218948067532</v>
      </c>
      <c r="D439" s="64">
        <v>9.5116357854047476E-5</v>
      </c>
      <c r="E439" s="64">
        <v>8.260208637689669E-5</v>
      </c>
      <c r="L439" s="64">
        <v>1.1143092301277856E-4</v>
      </c>
      <c r="M439" s="64">
        <v>8.8022929653794327E-5</v>
      </c>
    </row>
    <row r="440" spans="1:13">
      <c r="A440">
        <v>432</v>
      </c>
      <c r="B440" s="61">
        <v>1.5079290746551599</v>
      </c>
      <c r="C440" s="61">
        <v>21.190457843298109</v>
      </c>
      <c r="D440" s="64">
        <v>8.3697846506888479E-5</v>
      </c>
      <c r="E440" s="64">
        <v>7.8898460096899533E-5</v>
      </c>
      <c r="L440" s="64">
        <v>1.0312777099234311E-4</v>
      </c>
      <c r="M440" s="64">
        <v>8.5558517726697786E-5</v>
      </c>
    </row>
    <row r="441" spans="1:13">
      <c r="A441">
        <v>433</v>
      </c>
      <c r="B441" s="61">
        <v>1.5436298133169599</v>
      </c>
      <c r="C441" s="61">
        <v>20.741960606275736</v>
      </c>
      <c r="D441" s="64">
        <v>7.640281682806606E-5</v>
      </c>
      <c r="E441" s="64">
        <v>7.7822924056043653E-5</v>
      </c>
      <c r="L441" s="64">
        <v>1.0196139899245782E-4</v>
      </c>
      <c r="M441" s="64">
        <v>8.3531943228619434E-5</v>
      </c>
    </row>
    <row r="442" spans="1:13">
      <c r="A442">
        <v>434</v>
      </c>
      <c r="B442" s="61">
        <v>1.6042438386725999</v>
      </c>
      <c r="C442" s="61">
        <v>20.641022613096208</v>
      </c>
      <c r="D442" s="64">
        <v>7.258633069542093E-5</v>
      </c>
      <c r="E442" s="64">
        <v>7.8629908282668121E-5</v>
      </c>
      <c r="L442" s="64">
        <v>1.0634309554901111E-4</v>
      </c>
      <c r="M442" s="64">
        <v>8.3723302829779968E-5</v>
      </c>
    </row>
    <row r="443" spans="1:13">
      <c r="A443">
        <v>435</v>
      </c>
      <c r="B443" s="61">
        <v>1.67534964697501</v>
      </c>
      <c r="C443" s="61">
        <v>20.481280195435694</v>
      </c>
      <c r="D443" s="64">
        <v>7.2127028678440694E-5</v>
      </c>
      <c r="E443" s="64">
        <v>7.6271775008580832E-5</v>
      </c>
      <c r="L443" s="64">
        <v>1.0927811790174434E-4</v>
      </c>
      <c r="M443" s="64">
        <v>8.4303270841056026E-5</v>
      </c>
    </row>
    <row r="444" spans="1:13">
      <c r="A444">
        <v>436</v>
      </c>
      <c r="B444" s="61">
        <v>1.7786029227876401</v>
      </c>
      <c r="C444" s="61">
        <v>21.108989707171517</v>
      </c>
      <c r="D444" s="64">
        <v>7.081121472681811E-5</v>
      </c>
      <c r="E444" s="64">
        <v>7.5659241254813953E-5</v>
      </c>
      <c r="L444" s="64">
        <v>1.1048765923488837E-4</v>
      </c>
      <c r="M444" s="64">
        <v>8.4012184332963506E-5</v>
      </c>
    </row>
    <row r="445" spans="1:13">
      <c r="A445">
        <v>437</v>
      </c>
      <c r="B445" s="61">
        <v>1.9350766924495</v>
      </c>
      <c r="C445" s="61">
        <v>21.859923879361482</v>
      </c>
      <c r="D445" s="64">
        <v>7.4890331695790541E-5</v>
      </c>
      <c r="E445" s="64">
        <v>7.6171434002937321E-5</v>
      </c>
      <c r="L445" s="64">
        <v>1.1593339524068411E-4</v>
      </c>
      <c r="M445" s="64">
        <v>8.7989794239915536E-5</v>
      </c>
    </row>
    <row r="446" spans="1:13">
      <c r="A446">
        <v>438</v>
      </c>
      <c r="B446" s="61">
        <v>2.1113774418129099</v>
      </c>
      <c r="C446" s="61">
        <v>23.749529647440781</v>
      </c>
      <c r="D446" s="64">
        <v>7.9006520446424369E-5</v>
      </c>
      <c r="E446" s="64">
        <v>7.6612167704167804E-5</v>
      </c>
      <c r="L446" s="64">
        <v>1.3176230666669492E-4</v>
      </c>
      <c r="M446" s="64">
        <v>9.8704592351492735E-5</v>
      </c>
    </row>
    <row r="447" spans="1:13">
      <c r="A447">
        <v>439</v>
      </c>
      <c r="B447" s="61">
        <v>2.3751137652445302</v>
      </c>
      <c r="C447" s="61">
        <v>26.149474080985975</v>
      </c>
      <c r="D447" s="64">
        <v>9.2318603225468701E-5</v>
      </c>
      <c r="E447" s="64">
        <v>8.1220054358479792E-5</v>
      </c>
      <c r="L447" s="64">
        <v>1.5744235532671726E-4</v>
      </c>
      <c r="M447" s="64">
        <v>1.1024804389312315E-4</v>
      </c>
    </row>
    <row r="448" spans="1:13">
      <c r="A448">
        <v>440</v>
      </c>
      <c r="B448" s="61">
        <v>2.5879355285945702</v>
      </c>
      <c r="C448" s="61">
        <v>28.472972817463088</v>
      </c>
      <c r="D448" s="64">
        <v>1.0922671482492138E-4</v>
      </c>
      <c r="E448" s="64">
        <v>8.4854644967639894E-5</v>
      </c>
      <c r="L448" s="64">
        <v>1.659854279167548E-4</v>
      </c>
      <c r="M448" s="64">
        <v>1.2169074274367701E-4</v>
      </c>
    </row>
    <row r="449" spans="1:13">
      <c r="A449">
        <v>441</v>
      </c>
      <c r="B449" s="61">
        <v>2.3490111450101798</v>
      </c>
      <c r="C449" s="61">
        <v>29.173400502472965</v>
      </c>
      <c r="D449" s="64">
        <v>1.0764748464583411E-4</v>
      </c>
      <c r="E449" s="64">
        <v>9.0032961762310181E-5</v>
      </c>
      <c r="L449" s="64">
        <v>1.7404593936113053E-4</v>
      </c>
      <c r="M449" s="64">
        <v>1.2617107049578706E-4</v>
      </c>
    </row>
    <row r="450" spans="1:13">
      <c r="A450">
        <v>442</v>
      </c>
      <c r="B450" s="61">
        <v>2.0676910528350301</v>
      </c>
      <c r="C450" s="61">
        <v>29.103645764278848</v>
      </c>
      <c r="D450" s="64">
        <v>1.0546433488171187E-4</v>
      </c>
      <c r="E450" s="64">
        <v>9.9323040057354675E-5</v>
      </c>
      <c r="L450" s="64">
        <v>1.5591853632436099E-4</v>
      </c>
      <c r="M450" s="64">
        <v>1.2748591199221215E-4</v>
      </c>
    </row>
    <row r="451" spans="1:13">
      <c r="A451">
        <v>443</v>
      </c>
      <c r="B451" s="61">
        <v>1.6230175496480399</v>
      </c>
      <c r="C451" s="61">
        <v>28.985555958408771</v>
      </c>
      <c r="D451" s="64">
        <v>9.8981036642859774E-5</v>
      </c>
      <c r="E451" s="64">
        <v>1.0681229538653562E-4</v>
      </c>
      <c r="L451" s="64">
        <v>1.3633882214731166E-4</v>
      </c>
      <c r="M451" s="64">
        <v>1.2505552937660608E-4</v>
      </c>
    </row>
    <row r="452" spans="1:13">
      <c r="A452">
        <v>444</v>
      </c>
      <c r="B452" s="61">
        <v>1.45439695872176</v>
      </c>
      <c r="C452" s="61">
        <v>28.680086274165262</v>
      </c>
      <c r="D452" s="64">
        <v>9.3692608720425598E-5</v>
      </c>
      <c r="E452" s="64">
        <v>1.0980593866678557E-4</v>
      </c>
      <c r="L452" s="64">
        <v>1.2111700139338087E-4</v>
      </c>
      <c r="M452" s="64">
        <v>1.2265067413213962E-4</v>
      </c>
    </row>
    <row r="453" spans="1:13">
      <c r="A453">
        <v>445</v>
      </c>
      <c r="B453" s="61">
        <v>1.31271681449704</v>
      </c>
      <c r="C453" s="61">
        <v>28.460792981830284</v>
      </c>
      <c r="D453" s="64">
        <v>8.8886259157950771E-5</v>
      </c>
      <c r="E453" s="64">
        <v>1.1117218819408201E-4</v>
      </c>
      <c r="L453" s="64">
        <v>1.1100064506816685E-4</v>
      </c>
      <c r="M453" s="64">
        <v>1.2115596095496927E-4</v>
      </c>
    </row>
    <row r="454" spans="1:13">
      <c r="A454">
        <v>446</v>
      </c>
      <c r="B454" s="61">
        <v>1.19399884996874</v>
      </c>
      <c r="C454" s="61">
        <v>28.25737925015838</v>
      </c>
      <c r="D454" s="64">
        <v>8.8971259598758274E-5</v>
      </c>
      <c r="E454" s="64">
        <v>1.1395206526879354E-4</v>
      </c>
      <c r="L454" s="64">
        <v>1.0222997809163736E-4</v>
      </c>
      <c r="M454" s="64">
        <v>1.2093126767912891E-4</v>
      </c>
    </row>
    <row r="455" spans="1:13">
      <c r="A455">
        <v>447</v>
      </c>
      <c r="B455" s="61">
        <v>1.04844773938673</v>
      </c>
      <c r="C455" s="61">
        <v>28.209710773308021</v>
      </c>
      <c r="D455" s="64">
        <v>8.6422401361494218E-5</v>
      </c>
      <c r="E455" s="64">
        <v>1.1847434972771804E-4</v>
      </c>
      <c r="L455" s="64">
        <v>9.6774992833113484E-5</v>
      </c>
      <c r="M455" s="64">
        <v>1.192457741671385E-4</v>
      </c>
    </row>
    <row r="456" spans="1:13">
      <c r="A456">
        <v>448</v>
      </c>
      <c r="B456" s="61">
        <v>1.0641304740312101</v>
      </c>
      <c r="C456" s="61">
        <v>27.184471335942106</v>
      </c>
      <c r="D456" s="64">
        <v>8.8490626622488437E-5</v>
      </c>
      <c r="E456" s="64">
        <v>1.1957063719883437E-4</v>
      </c>
      <c r="L456" s="64">
        <v>9.1518648046187459E-5</v>
      </c>
      <c r="M456" s="64">
        <v>1.1671589910954773E-4</v>
      </c>
    </row>
    <row r="457" spans="1:13">
      <c r="A457">
        <v>449</v>
      </c>
      <c r="B457" s="61">
        <v>1.0599546100470001</v>
      </c>
      <c r="C457" s="61">
        <v>26.257749815104336</v>
      </c>
      <c r="D457" s="64">
        <v>8.9690790079175806E-5</v>
      </c>
      <c r="E457" s="64">
        <v>1.1594809728531372E-4</v>
      </c>
      <c r="L457" s="64">
        <v>9.5660916341999786E-5</v>
      </c>
      <c r="M457" s="64">
        <v>1.1210010061408789E-4</v>
      </c>
    </row>
    <row r="458" spans="1:13">
      <c r="A458">
        <v>450</v>
      </c>
      <c r="B458" s="61">
        <v>1.2917151640492801</v>
      </c>
      <c r="C458" s="61">
        <v>25.334200400055344</v>
      </c>
      <c r="D458" s="64">
        <v>9.287912830019179E-5</v>
      </c>
      <c r="E458" s="64">
        <v>1.0894952978732293E-4</v>
      </c>
      <c r="L458" s="64">
        <v>9.5487248237381838E-5</v>
      </c>
      <c r="M458" s="64">
        <v>1.085095001007908E-4</v>
      </c>
    </row>
    <row r="459" spans="1:13">
      <c r="A459">
        <v>451</v>
      </c>
      <c r="B459" s="61">
        <v>1.40518132424326</v>
      </c>
      <c r="C459" s="61">
        <v>25.107219101889765</v>
      </c>
      <c r="D459" s="64">
        <v>1.0323235886857212E-4</v>
      </c>
      <c r="E459" s="64">
        <v>1.0861825529870271E-4</v>
      </c>
      <c r="L459" s="64">
        <v>1.0134635137841009E-4</v>
      </c>
      <c r="M459" s="64">
        <v>1.0468420534724592E-4</v>
      </c>
    </row>
    <row r="460" spans="1:13">
      <c r="A460">
        <v>452</v>
      </c>
      <c r="B460" s="61">
        <v>1.5314748058884899</v>
      </c>
      <c r="C460" s="61">
        <v>24.599395462583196</v>
      </c>
      <c r="D460" s="64">
        <v>1.0189178199638829E-4</v>
      </c>
      <c r="E460" s="64">
        <v>1.0374009093838834E-4</v>
      </c>
      <c r="L460" s="64">
        <v>1.061467504674782E-4</v>
      </c>
      <c r="M460" s="64">
        <v>1.0161827532180334E-4</v>
      </c>
    </row>
    <row r="461" spans="1:13">
      <c r="A461">
        <v>453</v>
      </c>
      <c r="B461" s="61">
        <v>1.4258527506998999</v>
      </c>
      <c r="C461" s="61">
        <v>23.939638609873249</v>
      </c>
      <c r="D461" s="64">
        <v>9.5443958357220907E-5</v>
      </c>
      <c r="E461" s="64">
        <v>9.7082725625045419E-5</v>
      </c>
      <c r="L461" s="64">
        <v>1.1908461502977457E-4</v>
      </c>
      <c r="M461" s="64">
        <v>9.8134166718771268E-5</v>
      </c>
    </row>
    <row r="462" spans="1:13">
      <c r="A462">
        <v>454</v>
      </c>
      <c r="B462" s="61">
        <v>1.4713745430298599</v>
      </c>
      <c r="C462" s="61">
        <v>23.138162051955081</v>
      </c>
      <c r="D462" s="64">
        <v>9.0982382304129872E-5</v>
      </c>
      <c r="E462" s="64">
        <v>9.0357378503982228E-5</v>
      </c>
      <c r="L462" s="64">
        <v>1.0805873039137806E-4</v>
      </c>
      <c r="M462" s="64">
        <v>9.4886534979189433E-5</v>
      </c>
    </row>
    <row r="463" spans="1:13">
      <c r="A463">
        <v>455</v>
      </c>
      <c r="B463" s="61">
        <v>1.4700514046861799</v>
      </c>
      <c r="C463" s="61">
        <v>22.143418901979786</v>
      </c>
      <c r="D463" s="64">
        <v>7.9581637956478005E-5</v>
      </c>
      <c r="E463" s="64">
        <v>8.1396741892137423E-5</v>
      </c>
      <c r="L463" s="64">
        <v>1.0046543236391894E-4</v>
      </c>
      <c r="M463" s="64">
        <v>9.1158663859270517E-5</v>
      </c>
    </row>
    <row r="464" spans="1:13">
      <c r="A464">
        <v>456</v>
      </c>
      <c r="B464" s="61">
        <v>1.4563697055920799</v>
      </c>
      <c r="C464" s="61">
        <v>21.380990066411957</v>
      </c>
      <c r="D464" s="64">
        <v>6.5729720869224699E-5</v>
      </c>
      <c r="E464" s="64">
        <v>7.5906817629233552E-5</v>
      </c>
      <c r="L464" s="64">
        <v>9.14600386762721E-5</v>
      </c>
      <c r="M464" s="64">
        <v>8.7535997678416777E-5</v>
      </c>
    </row>
    <row r="465" spans="1:13">
      <c r="A465">
        <v>457</v>
      </c>
      <c r="B465" s="61">
        <v>1.3594066793291699</v>
      </c>
      <c r="C465" s="61">
        <v>20.705976097793439</v>
      </c>
      <c r="D465" s="64">
        <v>5.9014554046906736E-5</v>
      </c>
      <c r="E465" s="64">
        <v>7.4411833885655246E-5</v>
      </c>
      <c r="L465" s="64">
        <v>9.3662591597721669E-5</v>
      </c>
      <c r="M465" s="64">
        <v>8.5781638708185527E-5</v>
      </c>
    </row>
    <row r="466" spans="1:13">
      <c r="A466">
        <v>458</v>
      </c>
      <c r="B466" s="61">
        <v>1.2736738693457501</v>
      </c>
      <c r="C466" s="61">
        <v>20.58985251272874</v>
      </c>
      <c r="D466" s="64">
        <v>5.2836172367206453E-5</v>
      </c>
      <c r="E466" s="64">
        <v>7.3648684255336511E-5</v>
      </c>
      <c r="L466" s="64">
        <v>8.9397264548213683E-5</v>
      </c>
      <c r="M466" s="64">
        <v>8.5996077590594534E-5</v>
      </c>
    </row>
    <row r="467" spans="1:13">
      <c r="A467">
        <v>459</v>
      </c>
      <c r="B467" s="61">
        <v>1.3785785356117299</v>
      </c>
      <c r="C467" s="61">
        <v>20.339709536956406</v>
      </c>
      <c r="D467" s="64">
        <v>5.0137535420128614E-5</v>
      </c>
      <c r="E467" s="64">
        <v>7.2522827523436949E-5</v>
      </c>
      <c r="L467" s="64">
        <v>8.9436735411153322E-5</v>
      </c>
      <c r="M467" s="64">
        <v>8.5342438451661043E-5</v>
      </c>
    </row>
    <row r="468" spans="1:13">
      <c r="A468">
        <v>460</v>
      </c>
      <c r="B468" s="61">
        <v>1.4935394593181801</v>
      </c>
      <c r="C468" s="61">
        <v>20.877089146067171</v>
      </c>
      <c r="D468" s="64">
        <v>5.173524539067957E-5</v>
      </c>
      <c r="E468" s="64">
        <v>7.3161219107010679E-5</v>
      </c>
      <c r="L468" s="64">
        <v>9.2516601184686404E-5</v>
      </c>
      <c r="M468" s="64">
        <v>8.6249006652517479E-5</v>
      </c>
    </row>
    <row r="469" spans="1:13">
      <c r="A469">
        <v>461</v>
      </c>
      <c r="B469" s="61">
        <v>1.54591684059793</v>
      </c>
      <c r="C469" s="61">
        <v>21.445006405975668</v>
      </c>
      <c r="D469" s="64">
        <v>5.170133497334357E-5</v>
      </c>
      <c r="E469" s="64">
        <v>7.2753043157624053E-5</v>
      </c>
      <c r="L469" s="64">
        <v>9.9611171874256993E-5</v>
      </c>
      <c r="M469" s="64">
        <v>8.9436424862815328E-5</v>
      </c>
    </row>
    <row r="470" spans="1:13">
      <c r="A470">
        <v>462</v>
      </c>
      <c r="B470" s="61">
        <v>1.7971621562218301</v>
      </c>
      <c r="C470" s="61">
        <v>23.176606565684693</v>
      </c>
      <c r="D470" s="64">
        <v>5.7193429997484674E-5</v>
      </c>
      <c r="E470" s="64">
        <v>7.3593776459615528E-5</v>
      </c>
      <c r="L470" s="64">
        <v>1.0786490839275835E-4</v>
      </c>
      <c r="M470" s="64">
        <v>1.0044885122691603E-4</v>
      </c>
    </row>
    <row r="471" spans="1:13">
      <c r="A471">
        <v>463</v>
      </c>
      <c r="B471" s="61">
        <v>1.9615242811476299</v>
      </c>
      <c r="C471" s="61">
        <v>25.539638748813566</v>
      </c>
      <c r="D471" s="64">
        <v>7.0726603681616265E-5</v>
      </c>
      <c r="E471" s="64">
        <v>7.7980550413328598E-5</v>
      </c>
      <c r="L471" s="64">
        <v>1.3401651509539663E-4</v>
      </c>
      <c r="M471" s="64">
        <v>1.1085077483036949E-4</v>
      </c>
    </row>
    <row r="472" spans="1:13">
      <c r="A472">
        <v>464</v>
      </c>
      <c r="B472" s="61">
        <v>2.0734328364377101</v>
      </c>
      <c r="C472" s="61">
        <v>27.706801518620061</v>
      </c>
      <c r="D472" s="64">
        <v>8.2622877037442571E-5</v>
      </c>
      <c r="E472" s="64">
        <v>8.2827847275686987E-5</v>
      </c>
      <c r="L472" s="64">
        <v>1.5304764950850908E-4</v>
      </c>
      <c r="M472" s="64">
        <v>1.1815317699465914E-4</v>
      </c>
    </row>
    <row r="473" spans="1:13">
      <c r="A473">
        <v>465</v>
      </c>
      <c r="B473" s="61">
        <v>2.0167682394775999</v>
      </c>
      <c r="C473" s="61">
        <v>28.408865253383428</v>
      </c>
      <c r="D473" s="64">
        <v>8.7930160947095461E-5</v>
      </c>
      <c r="E473" s="64">
        <v>9.1391691696256485E-5</v>
      </c>
      <c r="L473" s="64">
        <v>1.585499641101681E-4</v>
      </c>
      <c r="M473" s="64">
        <v>1.2103286427161512E-4</v>
      </c>
    </row>
    <row r="474" spans="1:13">
      <c r="A474">
        <v>466</v>
      </c>
      <c r="B474" s="61">
        <v>1.61667997214927</v>
      </c>
      <c r="C474" s="61">
        <v>28.460767946629488</v>
      </c>
      <c r="D474" s="64">
        <v>9.0719890066238361E-5</v>
      </c>
      <c r="E474" s="64">
        <v>1.0352498067554151E-4</v>
      </c>
      <c r="L474" s="64">
        <v>1.3078191049295534E-4</v>
      </c>
      <c r="M474" s="64">
        <v>1.2211547427174273E-4</v>
      </c>
    </row>
    <row r="475" spans="1:13">
      <c r="A475">
        <v>467</v>
      </c>
      <c r="B475" s="61">
        <v>1.38100049353694</v>
      </c>
      <c r="C475" s="61">
        <v>28.569450243315195</v>
      </c>
      <c r="D475" s="64">
        <v>9.3318333543954978E-5</v>
      </c>
      <c r="E475" s="64">
        <v>1.1527766724476527E-4</v>
      </c>
      <c r="L475" s="64">
        <v>1.0844402361380567E-4</v>
      </c>
      <c r="M475" s="64">
        <v>1.2191639801540418E-4</v>
      </c>
    </row>
    <row r="476" spans="1:13">
      <c r="A476">
        <v>468</v>
      </c>
      <c r="B476" s="61">
        <v>1.1629580885339801</v>
      </c>
      <c r="C476" s="61">
        <v>29.03901242466231</v>
      </c>
      <c r="D476" s="64">
        <v>9.5805495677432336E-5</v>
      </c>
      <c r="E476" s="64">
        <v>1.215785111748213E-4</v>
      </c>
      <c r="L476" s="64">
        <v>9.1352899960372652E-5</v>
      </c>
      <c r="M476" s="64">
        <v>1.2140995631520045E-4</v>
      </c>
    </row>
    <row r="477" spans="1:13">
      <c r="A477">
        <v>469</v>
      </c>
      <c r="B477" s="61">
        <v>1.1040656192756499</v>
      </c>
      <c r="C477" s="61">
        <v>28.76816358848027</v>
      </c>
      <c r="D477" s="64">
        <v>9.5137933010581467E-5</v>
      </c>
      <c r="E477" s="64">
        <v>1.2562730053562469E-4</v>
      </c>
      <c r="L477" s="64">
        <v>9.1704346948598826E-5</v>
      </c>
      <c r="M477" s="64">
        <v>1.2196739414144658E-4</v>
      </c>
    </row>
    <row r="478" spans="1:13">
      <c r="A478">
        <v>470</v>
      </c>
      <c r="B478" s="61">
        <v>1.1092008811437599</v>
      </c>
      <c r="C478" s="61">
        <v>28.598759017438205</v>
      </c>
      <c r="D478" s="64">
        <v>9.6972019313730214E-5</v>
      </c>
      <c r="E478" s="64">
        <v>1.2775640949904809E-4</v>
      </c>
      <c r="L478" s="64">
        <v>9.4863160601871946E-5</v>
      </c>
      <c r="M478" s="64">
        <v>1.2263804319510616E-4</v>
      </c>
    </row>
    <row r="479" spans="1:13">
      <c r="A479">
        <v>471</v>
      </c>
      <c r="B479" s="61">
        <v>0.96037291479271603</v>
      </c>
      <c r="C479" s="61">
        <v>28.35870216481603</v>
      </c>
      <c r="D479" s="64">
        <v>9.8730523269792309E-5</v>
      </c>
      <c r="E479" s="64">
        <v>1.3007477089551164E-4</v>
      </c>
      <c r="L479" s="64">
        <v>9.5925556970290432E-5</v>
      </c>
      <c r="M479" s="64">
        <v>1.2171615115833601E-4</v>
      </c>
    </row>
    <row r="480" spans="1:13">
      <c r="A480">
        <v>472</v>
      </c>
      <c r="B480" s="61">
        <v>0.94961496133895196</v>
      </c>
      <c r="C480" s="61">
        <v>27.590756915164619</v>
      </c>
      <c r="D480" s="64">
        <v>9.3743942941141767E-5</v>
      </c>
      <c r="E480" s="64">
        <v>1.3135390107182267E-4</v>
      </c>
      <c r="L480" s="64">
        <v>9.8870339346195208E-5</v>
      </c>
      <c r="M480" s="64">
        <v>1.1884368143654153E-4</v>
      </c>
    </row>
    <row r="481" spans="1:13">
      <c r="A481">
        <v>473</v>
      </c>
      <c r="B481" s="61">
        <v>1.0547920199248999</v>
      </c>
      <c r="C481" s="61">
        <v>26.223944205267532</v>
      </c>
      <c r="D481" s="64">
        <v>9.5857734087945095E-5</v>
      </c>
      <c r="E481" s="64">
        <v>1.256602248485525E-4</v>
      </c>
      <c r="L481" s="64">
        <v>9.9001601196289132E-5</v>
      </c>
      <c r="M481" s="64">
        <v>1.1380590034212262E-4</v>
      </c>
    </row>
    <row r="482" spans="1:13">
      <c r="A482">
        <v>474</v>
      </c>
      <c r="B482" s="61">
        <v>1.18992151232909</v>
      </c>
      <c r="C482" s="61">
        <v>25.366899011391773</v>
      </c>
      <c r="D482" s="64">
        <v>1.009022485628345E-4</v>
      </c>
      <c r="E482" s="64">
        <v>1.1813585602219155E-4</v>
      </c>
      <c r="L482" s="64">
        <v>9.7913900152409502E-5</v>
      </c>
      <c r="M482" s="64">
        <v>1.1013538779595263E-4</v>
      </c>
    </row>
    <row r="483" spans="1:13">
      <c r="A483">
        <v>475</v>
      </c>
      <c r="B483" s="61">
        <v>1.3380898419759699</v>
      </c>
      <c r="C483" s="61">
        <v>25.209818170452465</v>
      </c>
      <c r="D483" s="64">
        <v>1.040294846733609E-4</v>
      </c>
      <c r="E483" s="64">
        <v>1.1804352335801033E-4</v>
      </c>
      <c r="L483" s="64">
        <v>1.0837466960299656E-4</v>
      </c>
      <c r="M483" s="64">
        <v>1.0649939245524439E-4</v>
      </c>
    </row>
    <row r="484" spans="1:13">
      <c r="A484">
        <v>476</v>
      </c>
      <c r="B484" s="61">
        <v>1.26849693109975</v>
      </c>
      <c r="C484" s="61">
        <v>24.357395520580916</v>
      </c>
      <c r="D484" s="64">
        <v>1.0595995628884392E-4</v>
      </c>
      <c r="E484" s="64">
        <v>1.1167525255298631E-4</v>
      </c>
      <c r="L484" s="64">
        <v>1.1453511499791134E-4</v>
      </c>
      <c r="M484" s="64">
        <v>1.0146935215210102E-4</v>
      </c>
    </row>
    <row r="485" spans="1:13">
      <c r="A485">
        <v>477</v>
      </c>
      <c r="B485" s="61">
        <v>1.37215356178952</v>
      </c>
      <c r="C485" s="61">
        <v>23.544869451740478</v>
      </c>
      <c r="D485" s="64">
        <v>1.0357022885585909E-4</v>
      </c>
      <c r="E485" s="64">
        <v>1.0378217418729237E-4</v>
      </c>
      <c r="L485" s="64">
        <v>1.0472935633317276E-4</v>
      </c>
      <c r="M485" s="64">
        <v>9.6678193702124895E-5</v>
      </c>
    </row>
    <row r="486" spans="1:13">
      <c r="A486">
        <v>478</v>
      </c>
      <c r="B486" s="61">
        <v>1.2988652328366299</v>
      </c>
      <c r="C486" s="61">
        <v>22.654501408516278</v>
      </c>
      <c r="D486" s="64">
        <v>9.8147367050451794E-5</v>
      </c>
      <c r="E486" s="64">
        <v>9.6989695476578999E-5</v>
      </c>
      <c r="L486" s="64">
        <v>1.0295010287822864E-4</v>
      </c>
      <c r="M486" s="64">
        <v>9.2222937321312023E-5</v>
      </c>
    </row>
    <row r="487" spans="1:13">
      <c r="A487">
        <v>479</v>
      </c>
      <c r="B487" s="61">
        <v>1.06828753348653</v>
      </c>
      <c r="C487" s="61">
        <v>21.321907101093188</v>
      </c>
      <c r="D487" s="64">
        <v>8.607261190871326E-5</v>
      </c>
      <c r="E487" s="64">
        <v>8.627350619275555E-5</v>
      </c>
      <c r="L487" s="64">
        <v>9.2354145414380275E-5</v>
      </c>
      <c r="M487" s="64">
        <v>8.8752428547228079E-5</v>
      </c>
    </row>
    <row r="488" spans="1:13">
      <c r="A488">
        <v>480</v>
      </c>
      <c r="B488" s="61">
        <v>1.12197963323978</v>
      </c>
      <c r="C488" s="61">
        <v>20.628851379270039</v>
      </c>
      <c r="D488" s="64">
        <v>7.4780060140156092E-5</v>
      </c>
      <c r="E488" s="64">
        <v>8.0829956998115419E-5</v>
      </c>
      <c r="L488" s="64">
        <v>7.9154501769048465E-5</v>
      </c>
      <c r="M488" s="64">
        <v>8.6355402880395897E-5</v>
      </c>
    </row>
    <row r="489" spans="1:13">
      <c r="A489">
        <v>481</v>
      </c>
      <c r="B489" s="61">
        <v>1.0640329772992001</v>
      </c>
      <c r="C489" s="61">
        <v>19.982907493932416</v>
      </c>
      <c r="D489" s="64">
        <v>6.3092991223550341E-5</v>
      </c>
      <c r="E489" s="64">
        <v>7.9250465651275678E-5</v>
      </c>
      <c r="L489" s="64">
        <v>7.2993354834006603E-5</v>
      </c>
      <c r="M489" s="64">
        <v>8.3652203058511728E-5</v>
      </c>
    </row>
    <row r="490" spans="1:13">
      <c r="A490">
        <v>482</v>
      </c>
      <c r="B490" s="61">
        <v>1.0427708321140901</v>
      </c>
      <c r="C490" s="61">
        <v>19.738084754306715</v>
      </c>
      <c r="D490" s="64">
        <v>5.9344834119842546E-5</v>
      </c>
      <c r="E490" s="64">
        <v>7.821516987165103E-5</v>
      </c>
      <c r="L490" s="64">
        <v>7.0986931608963205E-5</v>
      </c>
      <c r="M490" s="64">
        <v>8.3482963328723308E-5</v>
      </c>
    </row>
    <row r="491" spans="1:13">
      <c r="A491">
        <v>483</v>
      </c>
      <c r="B491" s="61">
        <v>1.0871326469161899</v>
      </c>
      <c r="C491" s="61">
        <v>19.771248295317488</v>
      </c>
      <c r="D491" s="64">
        <v>5.6979869607419112E-5</v>
      </c>
      <c r="E491" s="64">
        <v>7.6518918637276222E-5</v>
      </c>
      <c r="L491" s="64">
        <v>6.6233301861700716E-5</v>
      </c>
      <c r="M491" s="64">
        <v>8.3778801200013028E-5</v>
      </c>
    </row>
    <row r="492" spans="1:13">
      <c r="A492">
        <v>484</v>
      </c>
      <c r="B492" s="61">
        <v>1.1447952934716801</v>
      </c>
      <c r="C492" s="61">
        <v>20.06766244216815</v>
      </c>
      <c r="D492" s="64">
        <v>5.4541863719235326E-5</v>
      </c>
      <c r="E492" s="64">
        <v>7.7015221980629604E-5</v>
      </c>
      <c r="L492" s="64">
        <v>7.6037208214349358E-5</v>
      </c>
      <c r="M492" s="64">
        <v>8.4729459155007684E-5</v>
      </c>
    </row>
    <row r="493" spans="1:13">
      <c r="A493">
        <v>485</v>
      </c>
      <c r="B493" s="61">
        <v>1.2174044436773701</v>
      </c>
      <c r="C493" s="61">
        <v>20.516226658718701</v>
      </c>
      <c r="D493" s="64">
        <v>5.5008056058461373E-5</v>
      </c>
      <c r="E493" s="64">
        <v>7.7509651789553271E-5</v>
      </c>
      <c r="L493" s="64">
        <v>8.0101728633270606E-5</v>
      </c>
      <c r="M493" s="64">
        <v>8.8417806553236787E-5</v>
      </c>
    </row>
    <row r="494" spans="1:13">
      <c r="A494">
        <v>486</v>
      </c>
      <c r="B494" s="61">
        <v>1.4111123071971099</v>
      </c>
      <c r="C494" s="61">
        <v>21.963463946804083</v>
      </c>
      <c r="D494" s="64">
        <v>5.93031093906876E-5</v>
      </c>
      <c r="E494" s="64">
        <v>7.776250257068287E-5</v>
      </c>
      <c r="L494" s="64">
        <v>9.7934755586538352E-5</v>
      </c>
      <c r="M494" s="64">
        <v>9.73764639333838E-5</v>
      </c>
    </row>
    <row r="495" spans="1:13">
      <c r="A495">
        <v>487</v>
      </c>
      <c r="B495" s="61">
        <v>1.73556837510882</v>
      </c>
      <c r="C495" s="61">
        <v>24.611301284730899</v>
      </c>
      <c r="D495" s="64">
        <v>6.9363184467197993E-5</v>
      </c>
      <c r="E495" s="64">
        <v>8.2648227253356607E-5</v>
      </c>
      <c r="L495" s="64">
        <v>1.1402167377893632E-4</v>
      </c>
      <c r="M495" s="64">
        <v>1.0601219067277672E-4</v>
      </c>
    </row>
    <row r="496" spans="1:13">
      <c r="A496">
        <v>488</v>
      </c>
      <c r="B496" s="61">
        <v>1.8313474479487699</v>
      </c>
      <c r="C496" s="61">
        <v>26.333679845138274</v>
      </c>
      <c r="D496" s="64">
        <v>8.1068073182715195E-5</v>
      </c>
      <c r="E496" s="64">
        <v>8.7826213124825821E-5</v>
      </c>
      <c r="L496" s="64">
        <v>1.2879305654039288E-4</v>
      </c>
      <c r="M496" s="64">
        <v>1.1204239034291796E-4</v>
      </c>
    </row>
    <row r="497" spans="1:13">
      <c r="A497">
        <v>489</v>
      </c>
      <c r="B497" s="61">
        <v>1.628309372388</v>
      </c>
      <c r="C497" s="61">
        <v>27.194917666234737</v>
      </c>
      <c r="D497" s="64">
        <v>9.1859717003796453E-5</v>
      </c>
      <c r="E497" s="64">
        <v>9.5871465251678889E-5</v>
      </c>
      <c r="L497" s="64">
        <v>1.3097894480689382E-4</v>
      </c>
      <c r="M497" s="64">
        <v>1.1548134978953146E-4</v>
      </c>
    </row>
    <row r="498" spans="1:13">
      <c r="A498">
        <v>490</v>
      </c>
      <c r="B498" s="61">
        <v>1.46042126972234</v>
      </c>
      <c r="C498" s="61">
        <v>27.542047300876852</v>
      </c>
      <c r="D498" s="64">
        <v>1.0027961818894245E-4</v>
      </c>
      <c r="E498" s="64">
        <v>1.0911744531059323E-4</v>
      </c>
      <c r="L498" s="64">
        <v>1.139335874159619E-4</v>
      </c>
      <c r="M498" s="64">
        <v>1.1546409506581628E-4</v>
      </c>
    </row>
    <row r="499" spans="1:13">
      <c r="A499">
        <v>491</v>
      </c>
      <c r="B499" s="61">
        <v>1.18389304568509</v>
      </c>
      <c r="C499" s="61">
        <v>28.129566835758467</v>
      </c>
      <c r="D499" s="64">
        <v>1.0508223219357126E-4</v>
      </c>
      <c r="E499" s="64">
        <v>1.2338026072564753E-4</v>
      </c>
      <c r="L499" s="64">
        <v>9.8224700890290142E-5</v>
      </c>
      <c r="M499" s="64">
        <v>1.183627671074774E-4</v>
      </c>
    </row>
    <row r="500" spans="1:13">
      <c r="A500">
        <v>492</v>
      </c>
      <c r="B500" s="61">
        <v>1.1446231795231301</v>
      </c>
      <c r="C500" s="61">
        <v>28.879323717181485</v>
      </c>
      <c r="D500" s="64">
        <v>1.0727314347010849E-4</v>
      </c>
      <c r="E500" s="64">
        <v>1.3188339855779084E-4</v>
      </c>
      <c r="L500" s="64">
        <v>9.3770671854318007E-5</v>
      </c>
      <c r="M500" s="64">
        <v>1.1722840328024599E-4</v>
      </c>
    </row>
    <row r="501" spans="1:13">
      <c r="A501">
        <v>493</v>
      </c>
      <c r="B501" s="61">
        <v>1.1603078725090299</v>
      </c>
      <c r="C501" s="61">
        <v>29.074902845772101</v>
      </c>
      <c r="D501" s="64">
        <v>1.1217279617969861E-4</v>
      </c>
      <c r="E501" s="64">
        <v>1.3667353225553587E-4</v>
      </c>
      <c r="L501" s="64">
        <v>8.8111729188496284E-5</v>
      </c>
      <c r="M501" s="64">
        <v>1.1821931076386298E-4</v>
      </c>
    </row>
    <row r="502" spans="1:13">
      <c r="A502">
        <v>494</v>
      </c>
      <c r="B502" s="61">
        <v>1.0732874709048601</v>
      </c>
      <c r="C502" s="61">
        <v>29.543899014964225</v>
      </c>
      <c r="D502" s="64">
        <v>1.1418704724976783E-4</v>
      </c>
      <c r="E502" s="64">
        <v>1.3912845292920139E-4</v>
      </c>
      <c r="L502" s="64">
        <v>8.4368298762652912E-5</v>
      </c>
      <c r="M502" s="64">
        <v>1.1882836277264869E-4</v>
      </c>
    </row>
    <row r="503" spans="1:13">
      <c r="A503">
        <v>495</v>
      </c>
      <c r="B503" s="61">
        <v>0.95034230710420498</v>
      </c>
      <c r="C503" s="61">
        <v>29.130357402080143</v>
      </c>
      <c r="D503" s="64">
        <v>1.1818816629891221E-4</v>
      </c>
      <c r="E503" s="64">
        <v>1.3824590111686665E-4</v>
      </c>
      <c r="L503" s="64">
        <v>8.6367583509210183E-5</v>
      </c>
      <c r="M503" s="64">
        <v>1.1851805703490368E-4</v>
      </c>
    </row>
    <row r="504" spans="1:13">
      <c r="A504">
        <v>496</v>
      </c>
      <c r="B504" s="61">
        <v>0.96438964948272599</v>
      </c>
      <c r="C504" s="61">
        <v>28.525201608011855</v>
      </c>
      <c r="D504" s="64">
        <v>1.1849196087072499E-4</v>
      </c>
      <c r="E504" s="64">
        <v>1.3894444944724052E-4</v>
      </c>
      <c r="L504" s="64">
        <v>8.2163450451138391E-5</v>
      </c>
      <c r="M504" s="64">
        <v>1.1642281102936813E-4</v>
      </c>
    </row>
    <row r="505" spans="1:13">
      <c r="A505">
        <v>497</v>
      </c>
      <c r="B505" s="61">
        <v>1.0073687322425</v>
      </c>
      <c r="C505" s="61">
        <v>27.649654951075902</v>
      </c>
      <c r="D505" s="64">
        <v>1.1792417587792722E-4</v>
      </c>
      <c r="E505" s="64">
        <v>1.3227489088672519E-4</v>
      </c>
      <c r="L505" s="64">
        <v>7.8824556370331346E-5</v>
      </c>
      <c r="M505" s="64">
        <v>1.128188985962862E-4</v>
      </c>
    </row>
    <row r="506" spans="1:13">
      <c r="A506">
        <v>498</v>
      </c>
      <c r="B506" s="61">
        <v>1.09769570821702</v>
      </c>
      <c r="C506" s="61">
        <v>26.11367804204286</v>
      </c>
      <c r="D506" s="64">
        <v>1.1794212767534907E-4</v>
      </c>
      <c r="E506" s="64">
        <v>1.259183602186445E-4</v>
      </c>
      <c r="L506" s="64">
        <v>8.744957992416168E-5</v>
      </c>
      <c r="M506" s="64">
        <v>1.1002135938923751E-4</v>
      </c>
    </row>
    <row r="507" spans="1:13">
      <c r="A507">
        <v>499</v>
      </c>
      <c r="B507" s="61">
        <v>1.2139808195656401</v>
      </c>
      <c r="C507" s="61">
        <v>25.81070013428176</v>
      </c>
      <c r="D507" s="64">
        <v>1.2652304064354853E-4</v>
      </c>
      <c r="E507" s="64">
        <v>1.2320261606027033E-4</v>
      </c>
      <c r="L507" s="64">
        <v>1.0281108100971142E-4</v>
      </c>
      <c r="M507" s="64">
        <v>1.0654296931731033E-4</v>
      </c>
    </row>
    <row r="508" spans="1:13">
      <c r="A508">
        <v>500</v>
      </c>
      <c r="B508" s="61">
        <v>1.27251279005766</v>
      </c>
      <c r="C508" s="61">
        <v>24.978959750239184</v>
      </c>
      <c r="D508" s="64">
        <v>1.1743807156339895E-4</v>
      </c>
      <c r="E508" s="64">
        <v>1.1669209919011482E-4</v>
      </c>
      <c r="L508" s="64">
        <v>1.0794497012129666E-4</v>
      </c>
      <c r="M508" s="64">
        <v>1.0280034931780071E-4</v>
      </c>
    </row>
    <row r="509" spans="1:13">
      <c r="A509">
        <v>501</v>
      </c>
      <c r="B509" s="61">
        <v>1.17678016766589</v>
      </c>
      <c r="C509" s="61">
        <v>24.016036714663805</v>
      </c>
      <c r="D509" s="64">
        <v>1.0535728408973266E-4</v>
      </c>
      <c r="E509" s="64">
        <v>1.1005015489793452E-4</v>
      </c>
      <c r="L509" s="64">
        <v>1.0361543368857816E-4</v>
      </c>
      <c r="M509" s="64">
        <v>9.7882690994720328E-5</v>
      </c>
    </row>
    <row r="510" spans="1:13">
      <c r="A510">
        <v>502</v>
      </c>
      <c r="B510" s="61">
        <v>1.05911800913591</v>
      </c>
      <c r="C510" s="61">
        <v>23.059618022862601</v>
      </c>
      <c r="D510" s="64">
        <v>1.0082205286780732E-4</v>
      </c>
      <c r="E510" s="64">
        <v>1.0202842377397721E-4</v>
      </c>
      <c r="L510" s="64">
        <v>9.4794957363025675E-5</v>
      </c>
      <c r="M510" s="64">
        <v>9.2163784056311919E-5</v>
      </c>
    </row>
    <row r="511" spans="1:13">
      <c r="A511">
        <v>503</v>
      </c>
      <c r="B511" s="61">
        <v>0.92220158047668599</v>
      </c>
      <c r="C511" s="61">
        <v>21.55626477625588</v>
      </c>
      <c r="D511" s="64">
        <v>9.6305235438090607E-5</v>
      </c>
      <c r="E511" s="64">
        <v>9.3133813977404133E-5</v>
      </c>
      <c r="L511" s="64">
        <v>9.134511532650632E-5</v>
      </c>
      <c r="M511" s="64">
        <v>8.8840474444964689E-5</v>
      </c>
    </row>
    <row r="512" spans="1:13">
      <c r="A512">
        <v>504</v>
      </c>
      <c r="B512" s="61">
        <v>0.85787046754746799</v>
      </c>
      <c r="C512" s="61">
        <v>20.43652555869317</v>
      </c>
      <c r="D512" s="64">
        <v>8.5865664644021303E-5</v>
      </c>
      <c r="E512" s="64">
        <v>8.8180916976070866E-5</v>
      </c>
      <c r="L512" s="64">
        <v>7.8160991718021055E-5</v>
      </c>
      <c r="M512" s="64">
        <v>8.5715327366264239E-5</v>
      </c>
    </row>
    <row r="513" spans="1:13">
      <c r="A513">
        <v>505</v>
      </c>
      <c r="B513" s="61">
        <v>0.74712152256297704</v>
      </c>
      <c r="C513" s="61">
        <v>19.617327493645966</v>
      </c>
      <c r="D513" s="64">
        <v>7.8188842473558029E-5</v>
      </c>
      <c r="E513" s="64">
        <v>8.5454593457519724E-5</v>
      </c>
      <c r="L513" s="64">
        <v>7.3781073627228531E-5</v>
      </c>
      <c r="M513" s="64">
        <v>8.2569918464698856E-5</v>
      </c>
    </row>
    <row r="514" spans="1:13">
      <c r="A514">
        <v>506</v>
      </c>
      <c r="B514" s="61">
        <v>0.72193786842700303</v>
      </c>
      <c r="C514" s="61">
        <v>19.353065445848134</v>
      </c>
      <c r="D514" s="64">
        <v>7.0127904637669721E-5</v>
      </c>
      <c r="E514" s="64">
        <v>8.2880591342786525E-5</v>
      </c>
      <c r="L514" s="64">
        <v>6.0332857084060609E-5</v>
      </c>
      <c r="M514" s="64">
        <v>8.2015478255564146E-5</v>
      </c>
    </row>
    <row r="515" spans="1:13">
      <c r="A515">
        <v>507</v>
      </c>
      <c r="B515" s="61">
        <v>0.71790840953079804</v>
      </c>
      <c r="C515" s="61">
        <v>19.110819434683521</v>
      </c>
      <c r="D515" s="64">
        <v>6.6543914081415015E-5</v>
      </c>
      <c r="E515" s="64">
        <v>8.1638412560202262E-5</v>
      </c>
      <c r="L515" s="64">
        <v>6.0932316968793381E-5</v>
      </c>
      <c r="M515" s="64">
        <v>8.2536418423346844E-5</v>
      </c>
    </row>
    <row r="516" spans="1:13">
      <c r="A516">
        <v>508</v>
      </c>
      <c r="B516" s="61">
        <v>0.69627808679654302</v>
      </c>
      <c r="C516" s="61">
        <v>19.466743632974627</v>
      </c>
      <c r="D516" s="64">
        <v>6.41306315142395E-5</v>
      </c>
      <c r="E516" s="64">
        <v>8.1134635443634411E-5</v>
      </c>
      <c r="L516" s="64">
        <v>5.8473874209059419E-5</v>
      </c>
      <c r="M516" s="64">
        <v>8.32101719825497E-5</v>
      </c>
    </row>
    <row r="517" spans="1:13">
      <c r="A517">
        <v>509</v>
      </c>
      <c r="B517" s="61">
        <v>0.77076562078696997</v>
      </c>
      <c r="C517" s="61">
        <v>20.06750853815198</v>
      </c>
      <c r="D517" s="64">
        <v>6.1765403004795214E-5</v>
      </c>
      <c r="E517" s="64">
        <v>8.0939507850996613E-5</v>
      </c>
      <c r="L517" s="64">
        <v>6.3812988423259871E-5</v>
      </c>
      <c r="M517" s="64">
        <v>8.5698117466730169E-5</v>
      </c>
    </row>
    <row r="518" spans="1:13">
      <c r="A518">
        <v>510</v>
      </c>
      <c r="B518" s="61">
        <v>0.85374252445541099</v>
      </c>
      <c r="C518" s="61">
        <v>21.307854155183445</v>
      </c>
      <c r="D518" s="64">
        <v>6.265133080749249E-5</v>
      </c>
      <c r="E518" s="64">
        <v>8.0597134707330293E-5</v>
      </c>
      <c r="L518" s="64">
        <v>7.3489122164867714E-5</v>
      </c>
      <c r="M518" s="64">
        <v>9.4909146192546752E-5</v>
      </c>
    </row>
    <row r="519" spans="1:13">
      <c r="A519">
        <v>511</v>
      </c>
      <c r="B519" s="61">
        <v>1.04129676483136</v>
      </c>
      <c r="C519" s="61">
        <v>23.455672911849565</v>
      </c>
      <c r="D519" s="64">
        <v>6.6978123181557776E-5</v>
      </c>
      <c r="E519" s="64">
        <v>8.1954413670318657E-5</v>
      </c>
      <c r="L519" s="64">
        <v>8.9084291497483394E-5</v>
      </c>
      <c r="M519" s="64">
        <v>1.036465583107846E-4</v>
      </c>
    </row>
    <row r="520" spans="1:13">
      <c r="A520">
        <v>512</v>
      </c>
      <c r="B520" s="61">
        <v>1.2439482277691101</v>
      </c>
      <c r="C520" s="61">
        <v>25.530055599531551</v>
      </c>
      <c r="D520" s="64">
        <v>7.7247165099969911E-5</v>
      </c>
      <c r="E520" s="64">
        <v>8.2367548376593124E-5</v>
      </c>
      <c r="L520" s="64">
        <v>9.6252382361600267E-5</v>
      </c>
      <c r="M520" s="64">
        <v>1.0768434381886736E-4</v>
      </c>
    </row>
    <row r="521" spans="1:13">
      <c r="A521">
        <v>513</v>
      </c>
      <c r="B521" s="61">
        <v>1.1893999513517599</v>
      </c>
      <c r="C521" s="61">
        <v>26.404178960191043</v>
      </c>
      <c r="D521" s="64">
        <v>9.558697214337367E-5</v>
      </c>
      <c r="E521" s="64">
        <v>8.2778875733077796E-5</v>
      </c>
      <c r="L521" s="64">
        <v>9.8901982498243171E-5</v>
      </c>
      <c r="M521" s="64">
        <v>1.104948234221998E-4</v>
      </c>
    </row>
    <row r="522" spans="1:13">
      <c r="A522">
        <v>514</v>
      </c>
      <c r="B522" s="61">
        <v>1.12551184821186</v>
      </c>
      <c r="C522" s="61">
        <v>27.240815370268798</v>
      </c>
      <c r="D522" s="64">
        <v>1.0833161972567261E-4</v>
      </c>
      <c r="E522" s="64">
        <v>9.1211638928201922E-5</v>
      </c>
      <c r="L522" s="64">
        <v>9.0634295177390058E-5</v>
      </c>
      <c r="M522" s="64">
        <v>1.1345834829588933E-4</v>
      </c>
    </row>
    <row r="523" spans="1:13">
      <c r="A523">
        <v>515</v>
      </c>
      <c r="B523" s="61">
        <v>1.06862621772764</v>
      </c>
      <c r="C523" s="61">
        <v>28.397793185200179</v>
      </c>
      <c r="D523" s="64">
        <v>1.1475665382200998E-4</v>
      </c>
      <c r="E523" s="64">
        <v>1.0053492154811359E-4</v>
      </c>
      <c r="L523" s="64">
        <v>8.4990152546705503E-5</v>
      </c>
      <c r="M523" s="64">
        <v>1.1857335973034613E-4</v>
      </c>
    </row>
    <row r="524" spans="1:13">
      <c r="A524">
        <v>516</v>
      </c>
      <c r="B524" s="61">
        <v>1.0019367973253199</v>
      </c>
      <c r="C524" s="61">
        <v>29.121071201308645</v>
      </c>
      <c r="D524" s="64">
        <v>1.2204430478409802E-4</v>
      </c>
      <c r="E524" s="64">
        <v>1.0462516794930249E-4</v>
      </c>
      <c r="L524" s="64">
        <v>8.7005861947641623E-5</v>
      </c>
      <c r="M524" s="64">
        <v>1.2193694904043761E-4</v>
      </c>
    </row>
    <row r="525" spans="1:13">
      <c r="A525">
        <v>517</v>
      </c>
      <c r="B525" s="61">
        <v>0.997803785570756</v>
      </c>
      <c r="C525" s="61">
        <v>29.452507352916086</v>
      </c>
      <c r="D525" s="64">
        <v>1.266533957725485E-4</v>
      </c>
      <c r="E525" s="64">
        <v>1.0620170644296468E-4</v>
      </c>
      <c r="L525" s="64">
        <v>9.0101850836376123E-5</v>
      </c>
      <c r="M525" s="64">
        <v>1.2381106529253067E-4</v>
      </c>
    </row>
    <row r="526" spans="1:13">
      <c r="A526">
        <v>518</v>
      </c>
      <c r="B526" s="61">
        <v>1.02420893002455</v>
      </c>
      <c r="C526" s="61">
        <v>29.58927170998253</v>
      </c>
      <c r="D526" s="64">
        <v>1.2646528469529864E-4</v>
      </c>
      <c r="E526" s="64">
        <v>1.0323046920897968E-4</v>
      </c>
      <c r="L526" s="64">
        <v>7.8395146120087341E-5</v>
      </c>
      <c r="M526" s="64">
        <v>1.2517034220649054E-4</v>
      </c>
    </row>
    <row r="527" spans="1:13">
      <c r="A527">
        <v>519</v>
      </c>
      <c r="B527" s="61">
        <v>1.0424171634486401</v>
      </c>
      <c r="C527" s="61">
        <v>29.768969086901322</v>
      </c>
      <c r="D527" s="64">
        <v>1.1992605868756679E-4</v>
      </c>
      <c r="E527" s="64">
        <v>1.0272664627227631E-4</v>
      </c>
      <c r="L527" s="64">
        <v>8.4448366645051981E-5</v>
      </c>
      <c r="M527" s="64">
        <v>1.2536954259133063E-4</v>
      </c>
    </row>
    <row r="528" spans="1:13">
      <c r="A528">
        <v>520</v>
      </c>
      <c r="B528" s="61">
        <v>1.00718664302924</v>
      </c>
      <c r="C528" s="61">
        <v>29.016890154063546</v>
      </c>
      <c r="D528" s="64">
        <v>1.1668358127748754E-4</v>
      </c>
      <c r="E528" s="64">
        <v>9.8732123225296696E-5</v>
      </c>
      <c r="L528" s="64">
        <v>8.6172278430146371E-5</v>
      </c>
      <c r="M528" s="64">
        <v>1.2312647160852986E-4</v>
      </c>
    </row>
    <row r="529" spans="1:13">
      <c r="A529">
        <v>521</v>
      </c>
      <c r="B529" s="61">
        <v>1.0650628697976801</v>
      </c>
      <c r="C529" s="61">
        <v>27.71717910501679</v>
      </c>
      <c r="D529" s="64">
        <v>1.1588297731194856E-4</v>
      </c>
      <c r="E529" s="64">
        <v>9.5241570757679351E-5</v>
      </c>
      <c r="L529" s="64">
        <v>9.309225178212367E-5</v>
      </c>
      <c r="M529" s="64">
        <v>1.2064064234289968E-4</v>
      </c>
    </row>
    <row r="530" spans="1:13">
      <c r="A530">
        <v>522</v>
      </c>
      <c r="B530" s="61">
        <v>1.1793968358222899</v>
      </c>
      <c r="C530" s="61">
        <v>26.701509176008123</v>
      </c>
      <c r="D530" s="64">
        <v>1.1574848402964567E-4</v>
      </c>
      <c r="E530" s="64">
        <v>1.0001583032403266E-4</v>
      </c>
      <c r="L530" s="64">
        <v>9.8576812495478828E-5</v>
      </c>
      <c r="M530" s="64">
        <v>1.165714514619281E-4</v>
      </c>
    </row>
    <row r="531" spans="1:13">
      <c r="A531">
        <v>523</v>
      </c>
      <c r="B531" s="61">
        <v>1.1949912493231101</v>
      </c>
      <c r="C531" s="61">
        <v>26.119297515036578</v>
      </c>
      <c r="D531" s="64">
        <v>1.1821688257486162E-4</v>
      </c>
      <c r="E531" s="64">
        <v>1.0459028864392614E-4</v>
      </c>
      <c r="L531" s="64">
        <v>9.8860394707200747E-5</v>
      </c>
      <c r="M531" s="64">
        <v>1.1142570356928511E-4</v>
      </c>
    </row>
    <row r="532" spans="1:13">
      <c r="A532">
        <v>524</v>
      </c>
      <c r="B532" s="61">
        <v>1.1959483985542501</v>
      </c>
      <c r="C532" s="61">
        <v>24.981844199080115</v>
      </c>
      <c r="D532" s="64">
        <v>1.1208557156398976E-4</v>
      </c>
      <c r="E532" s="64">
        <v>1.0083487033742269E-4</v>
      </c>
      <c r="L532" s="64">
        <v>9.1943122900098813E-5</v>
      </c>
      <c r="M532" s="64">
        <v>1.0766075595556403E-4</v>
      </c>
    </row>
    <row r="533" spans="1:13">
      <c r="A533">
        <v>525</v>
      </c>
      <c r="B533" s="61">
        <v>1.1074365560622099</v>
      </c>
      <c r="C533" s="61">
        <v>24.292634075283775</v>
      </c>
      <c r="D533" s="64">
        <v>1.0620320974383641E-4</v>
      </c>
      <c r="E533" s="64">
        <v>9.8357014140370644E-5</v>
      </c>
      <c r="L533" s="64">
        <v>8.5959225616639488E-5</v>
      </c>
      <c r="M533" s="64">
        <v>1.0143615725998192E-4</v>
      </c>
    </row>
    <row r="534" spans="1:13">
      <c r="A534">
        <v>526</v>
      </c>
      <c r="B534" s="61">
        <v>0.985996064354692</v>
      </c>
      <c r="C534" s="61">
        <v>23.412527404781656</v>
      </c>
      <c r="D534" s="64">
        <v>1.000945166777311E-4</v>
      </c>
      <c r="E534" s="64">
        <v>9.4012155428398105E-5</v>
      </c>
      <c r="L534" s="64">
        <v>8.0794179508006644E-5</v>
      </c>
      <c r="M534" s="64">
        <v>9.6383035951583089E-5</v>
      </c>
    </row>
    <row r="535" spans="1:13">
      <c r="A535">
        <v>527</v>
      </c>
      <c r="B535" s="61">
        <v>0.88350078698515</v>
      </c>
      <c r="C535" s="61">
        <v>21.736388109042618</v>
      </c>
      <c r="D535" s="64">
        <v>9.4974611253595051E-5</v>
      </c>
      <c r="E535" s="64">
        <v>8.6268924179204486E-5</v>
      </c>
      <c r="L535" s="64">
        <v>7.4255382445605919E-5</v>
      </c>
      <c r="M535" s="64">
        <v>9.1439773539053114E-5</v>
      </c>
    </row>
    <row r="536" spans="1:13">
      <c r="A536">
        <v>528</v>
      </c>
      <c r="B536" s="61">
        <v>0.82809337332358202</v>
      </c>
      <c r="C536" s="61">
        <v>19.973381379480792</v>
      </c>
      <c r="D536" s="64">
        <v>8.16317332220614E-5</v>
      </c>
      <c r="E536" s="64">
        <v>8.2359163291794612E-5</v>
      </c>
      <c r="L536" s="64">
        <v>6.7042996091710525E-5</v>
      </c>
      <c r="M536" s="64">
        <v>8.8379506014489047E-5</v>
      </c>
    </row>
    <row r="537" spans="1:13">
      <c r="A537">
        <v>529</v>
      </c>
      <c r="B537" s="61">
        <v>0.74252232586104405</v>
      </c>
      <c r="C537" s="61">
        <v>18.897080612997982</v>
      </c>
      <c r="D537" s="64">
        <v>7.5756281523930467E-5</v>
      </c>
      <c r="E537" s="64">
        <v>8.3238808071087506E-5</v>
      </c>
      <c r="L537" s="64">
        <v>5.6603709769050235E-5</v>
      </c>
      <c r="M537" s="64">
        <v>8.5458758063633439E-5</v>
      </c>
    </row>
    <row r="538" spans="1:13">
      <c r="A538">
        <v>530</v>
      </c>
      <c r="B538" s="61">
        <v>0.62412409027730198</v>
      </c>
      <c r="C538" s="61">
        <v>18.154583634899346</v>
      </c>
      <c r="D538" s="64">
        <v>7.041908015188306E-5</v>
      </c>
      <c r="E538" s="64">
        <v>8.0292705726993496E-5</v>
      </c>
      <c r="L538" s="64">
        <v>4.8888005297136431E-5</v>
      </c>
      <c r="M538" s="64">
        <v>8.3439379570629497E-5</v>
      </c>
    </row>
    <row r="539" spans="1:13">
      <c r="A539">
        <v>531</v>
      </c>
      <c r="B539" s="61">
        <v>0.56547152589094796</v>
      </c>
      <c r="C539" s="61">
        <v>17.933961361341346</v>
      </c>
      <c r="D539" s="64">
        <v>6.6606586974179269E-5</v>
      </c>
      <c r="E539" s="64">
        <v>7.9335904930625807E-5</v>
      </c>
      <c r="L539" s="64">
        <v>4.7685907058586324E-5</v>
      </c>
      <c r="M539" s="64">
        <v>8.2266941049562848E-5</v>
      </c>
    </row>
    <row r="540" spans="1:13">
      <c r="A540">
        <v>532</v>
      </c>
      <c r="B540" s="61">
        <v>0.54815253919684004</v>
      </c>
      <c r="C540" s="61">
        <v>17.792077803189329</v>
      </c>
      <c r="D540" s="64">
        <v>6.6948522515588086E-5</v>
      </c>
      <c r="E540" s="64">
        <v>8.0497384272322294E-5</v>
      </c>
      <c r="L540" s="64">
        <v>4.5865838122125645E-5</v>
      </c>
      <c r="M540" s="64">
        <v>8.1495769028754907E-5</v>
      </c>
    </row>
    <row r="541" spans="1:13">
      <c r="A541">
        <v>533</v>
      </c>
      <c r="B541" s="61">
        <v>0.57439381621969499</v>
      </c>
      <c r="C541" s="61">
        <v>18.265941311567932</v>
      </c>
      <c r="D541" s="64">
        <v>6.6857456743225042E-5</v>
      </c>
      <c r="E541" s="64">
        <v>7.9220769112338152E-5</v>
      </c>
      <c r="L541" s="64">
        <v>4.520829502257283E-5</v>
      </c>
      <c r="M541" s="64">
        <v>8.3007970101582534E-5</v>
      </c>
    </row>
    <row r="542" spans="1:13">
      <c r="A542">
        <v>534</v>
      </c>
      <c r="B542" s="61">
        <v>0.66261522669217299</v>
      </c>
      <c r="C542" s="61">
        <v>19.233448595996109</v>
      </c>
      <c r="D542" s="64">
        <v>7.0077778203324291E-5</v>
      </c>
      <c r="E542" s="64">
        <v>7.862810093287849E-5</v>
      </c>
      <c r="L542" s="64">
        <v>4.7890667544713866E-5</v>
      </c>
      <c r="M542" s="64">
        <v>8.7554229483079724E-5</v>
      </c>
    </row>
    <row r="543" spans="1:13">
      <c r="A543">
        <v>535</v>
      </c>
      <c r="B543" s="61">
        <v>0.61289861601876905</v>
      </c>
      <c r="C543" s="61">
        <v>20.596521082294938</v>
      </c>
      <c r="D543" s="64">
        <v>7.5551122839055167E-5</v>
      </c>
      <c r="E543" s="64">
        <v>8.0160198986221114E-5</v>
      </c>
      <c r="L543" s="64">
        <v>5.311623072009888E-5</v>
      </c>
      <c r="M543" s="64">
        <v>9.0888110274138265E-5</v>
      </c>
    </row>
    <row r="544" spans="1:13">
      <c r="A544">
        <v>536</v>
      </c>
      <c r="B544" s="61">
        <v>0.75908266064533603</v>
      </c>
      <c r="C544" s="61">
        <v>21.253044660987889</v>
      </c>
      <c r="D544" s="64">
        <v>9.119109174893629E-5</v>
      </c>
      <c r="E544" s="64">
        <v>7.7597137701622643E-5</v>
      </c>
      <c r="L544" s="64">
        <v>6.4188337006693022E-5</v>
      </c>
      <c r="M544" s="64">
        <v>9.2150071735909277E-5</v>
      </c>
    </row>
    <row r="545" spans="1:13">
      <c r="A545">
        <v>537</v>
      </c>
      <c r="B545" s="61">
        <v>0.95770435088727202</v>
      </c>
      <c r="C545" s="61">
        <v>21.956471607230377</v>
      </c>
      <c r="D545" s="64">
        <v>1.0965186222732129E-4</v>
      </c>
      <c r="E545" s="64">
        <v>7.5889782721075757E-5</v>
      </c>
      <c r="L545" s="64">
        <v>7.3524236094386509E-5</v>
      </c>
      <c r="M545" s="64">
        <v>9.3188198046307045E-5</v>
      </c>
    </row>
    <row r="546" spans="1:13">
      <c r="A546">
        <v>538</v>
      </c>
      <c r="B546" s="61">
        <v>1.07025703437446</v>
      </c>
      <c r="C546" s="61">
        <v>22.845467489517802</v>
      </c>
      <c r="D546" s="64">
        <v>1.2085091945092273E-4</v>
      </c>
      <c r="E546" s="64">
        <v>7.7219803794561259E-5</v>
      </c>
      <c r="L546" s="64">
        <v>8.207245331202264E-5</v>
      </c>
      <c r="M546" s="64">
        <v>9.7098203175111837E-5</v>
      </c>
    </row>
    <row r="547" spans="1:13">
      <c r="A547">
        <v>539</v>
      </c>
      <c r="B547" s="61">
        <v>1.15378920850325</v>
      </c>
      <c r="C547" s="61">
        <v>23.466360131477266</v>
      </c>
      <c r="D547" s="64">
        <v>1.2306485786760883E-4</v>
      </c>
      <c r="E547" s="64">
        <v>8.2645554412118393E-5</v>
      </c>
      <c r="L547" s="64">
        <v>9.0602264332113961E-5</v>
      </c>
      <c r="M547" s="64">
        <v>1.0236820800779684E-4</v>
      </c>
    </row>
    <row r="548" spans="1:13">
      <c r="A548">
        <v>540</v>
      </c>
      <c r="B548" s="61">
        <v>1.1828621910919299</v>
      </c>
      <c r="C548" s="61">
        <v>23.731929054291943</v>
      </c>
      <c r="D548" s="64">
        <v>1.2568437490751978E-4</v>
      </c>
      <c r="E548" s="64">
        <v>8.4759975476547458E-5</v>
      </c>
      <c r="L548" s="64">
        <v>1.020256822219975E-4</v>
      </c>
      <c r="M548" s="64">
        <v>1.0588845696884876E-4</v>
      </c>
    </row>
    <row r="549" spans="1:13">
      <c r="A549">
        <v>541</v>
      </c>
      <c r="B549" s="61">
        <v>1.1673815269928201</v>
      </c>
      <c r="C549" s="61">
        <v>23.470119329181632</v>
      </c>
      <c r="D549" s="64">
        <v>1.2447571074675906E-4</v>
      </c>
      <c r="E549" s="64">
        <v>8.3288049443383557E-5</v>
      </c>
      <c r="L549" s="64">
        <v>9.4328402409210794E-5</v>
      </c>
      <c r="M549" s="64">
        <v>1.0662076599363645E-4</v>
      </c>
    </row>
    <row r="550" spans="1:13">
      <c r="A550">
        <v>542</v>
      </c>
      <c r="B550" s="61">
        <v>1.19982473180292</v>
      </c>
      <c r="C550" s="61">
        <v>23.284881644596027</v>
      </c>
      <c r="D550" s="64">
        <v>1.1906515120252622E-4</v>
      </c>
      <c r="E550" s="64">
        <v>8.172015059082827E-5</v>
      </c>
      <c r="L550" s="64">
        <v>9.8586529441625016E-5</v>
      </c>
      <c r="M550" s="64">
        <v>1.0616804607448771E-4</v>
      </c>
    </row>
    <row r="551" spans="1:13">
      <c r="A551">
        <v>543</v>
      </c>
      <c r="B551" s="61">
        <v>1.17211554213115</v>
      </c>
      <c r="C551" s="61">
        <v>23.005986888638773</v>
      </c>
      <c r="D551" s="64">
        <v>1.1090449509191439E-4</v>
      </c>
      <c r="E551" s="64">
        <v>8.1838829832928635E-5</v>
      </c>
      <c r="L551" s="64">
        <v>1.0464842075640599E-4</v>
      </c>
      <c r="M551" s="64">
        <v>1.0512631745153532E-4</v>
      </c>
    </row>
    <row r="552" spans="1:13">
      <c r="A552">
        <v>544</v>
      </c>
      <c r="B552" s="61">
        <v>1.1151284027914701</v>
      </c>
      <c r="C552" s="61">
        <v>22.737407607074225</v>
      </c>
      <c r="D552" s="64">
        <v>1.0955362893584051E-4</v>
      </c>
      <c r="E552" s="64">
        <v>8.1261292480439804E-5</v>
      </c>
      <c r="L552" s="64">
        <v>9.8171174609365763E-5</v>
      </c>
      <c r="M552" s="64">
        <v>1.0495409432769294E-4</v>
      </c>
    </row>
    <row r="553" spans="1:13">
      <c r="A553">
        <v>545</v>
      </c>
      <c r="B553" s="61">
        <v>1.19662862585208</v>
      </c>
      <c r="C553" s="61">
        <v>22.396417571276434</v>
      </c>
      <c r="D553" s="64">
        <v>1.1150401912655145E-4</v>
      </c>
      <c r="E553" s="64">
        <v>8.0267662477373437E-5</v>
      </c>
      <c r="L553" s="64">
        <v>9.7065153521992014E-5</v>
      </c>
      <c r="M553" s="64">
        <v>1.0432039850133748E-4</v>
      </c>
    </row>
    <row r="554" spans="1:13">
      <c r="A554">
        <v>546</v>
      </c>
      <c r="B554" s="61">
        <v>1.1197836667832199</v>
      </c>
      <c r="C554" s="61">
        <v>22.38555517015817</v>
      </c>
      <c r="D554" s="64">
        <v>1.0955719949554822E-4</v>
      </c>
      <c r="E554" s="64">
        <v>8.6686595078894394E-5</v>
      </c>
      <c r="L554" s="64">
        <v>9.7646668748737261E-5</v>
      </c>
      <c r="M554" s="64">
        <v>1.0422660735038804E-4</v>
      </c>
    </row>
    <row r="555" spans="1:13">
      <c r="A555">
        <v>547</v>
      </c>
      <c r="B555" s="61">
        <v>1.2167655549970899</v>
      </c>
      <c r="C555" s="61">
        <v>22.622844604761141</v>
      </c>
      <c r="D555" s="64">
        <v>1.1580127683390221E-4</v>
      </c>
      <c r="E555" s="64">
        <v>9.3242005499598565E-5</v>
      </c>
      <c r="L555" s="64">
        <v>1.0620432598878522E-4</v>
      </c>
      <c r="M555" s="64">
        <v>1.0347720048651901E-4</v>
      </c>
    </row>
    <row r="556" spans="1:13">
      <c r="A556">
        <v>548</v>
      </c>
      <c r="B556" s="61">
        <v>1.12808872582366</v>
      </c>
      <c r="C556" s="61">
        <v>21.937786966135544</v>
      </c>
      <c r="D556" s="64">
        <v>1.2470355337565608E-4</v>
      </c>
      <c r="E556" s="64">
        <v>9.2785178748551253E-5</v>
      </c>
      <c r="L556" s="64">
        <v>1.0851342685550092E-4</v>
      </c>
      <c r="M556" s="64">
        <v>9.9817713826897531E-5</v>
      </c>
    </row>
    <row r="557" spans="1:13">
      <c r="A557">
        <v>549</v>
      </c>
      <c r="B557" s="61">
        <v>1.0777523820305901</v>
      </c>
      <c r="C557" s="61">
        <v>21.072126241714983</v>
      </c>
      <c r="D557" s="64">
        <v>1.2084003617373586E-4</v>
      </c>
      <c r="E557" s="64">
        <v>9.2901342974324597E-5</v>
      </c>
      <c r="L557" s="64">
        <v>9.6997639515551294E-5</v>
      </c>
      <c r="M557" s="64">
        <v>9.5952694504851326E-5</v>
      </c>
    </row>
    <row r="558" spans="1:13">
      <c r="A558">
        <v>550</v>
      </c>
      <c r="B558" s="61">
        <v>1.05978903791043</v>
      </c>
      <c r="C558" s="61">
        <v>20.333037378794593</v>
      </c>
      <c r="D558" s="64">
        <v>1.1501772047598852E-4</v>
      </c>
      <c r="E558" s="64">
        <v>8.8257752252197131E-5</v>
      </c>
      <c r="L558" s="64">
        <v>9.319902126637729E-5</v>
      </c>
      <c r="M558" s="64">
        <v>9.2012688637832927E-5</v>
      </c>
    </row>
    <row r="559" spans="1:13">
      <c r="A559">
        <v>551</v>
      </c>
      <c r="B559" s="61">
        <v>0.93486190868307195</v>
      </c>
      <c r="C559" s="61">
        <v>18.964741398445799</v>
      </c>
      <c r="D559" s="64">
        <v>1.1036759115063747E-4</v>
      </c>
      <c r="E559" s="64">
        <v>8.3088278743680659E-5</v>
      </c>
      <c r="L559" s="64">
        <v>8.23718817152116E-5</v>
      </c>
      <c r="M559" s="64">
        <v>8.9243918797022676E-5</v>
      </c>
    </row>
    <row r="560" spans="1:13">
      <c r="A560">
        <v>552</v>
      </c>
      <c r="B560" s="61">
        <v>0.88942169247865899</v>
      </c>
      <c r="C560" s="61">
        <v>17.862789979515409</v>
      </c>
      <c r="D560" s="64">
        <v>1.011830291943495E-4</v>
      </c>
      <c r="E560" s="64">
        <v>7.9726720139779909E-5</v>
      </c>
      <c r="L560" s="64">
        <v>7.7064761423122652E-5</v>
      </c>
      <c r="M560" s="64">
        <v>8.6466667703945176E-5</v>
      </c>
    </row>
    <row r="561" spans="1:13">
      <c r="A561">
        <v>553</v>
      </c>
      <c r="B561" s="61">
        <v>0.75120706863064701</v>
      </c>
      <c r="C561" s="61">
        <v>17.109568503719323</v>
      </c>
      <c r="D561" s="64">
        <v>9.3643393075802347E-5</v>
      </c>
      <c r="E561" s="64">
        <v>7.7391288197275253E-5</v>
      </c>
      <c r="L561" s="64">
        <v>6.8867677346813746E-5</v>
      </c>
      <c r="M561" s="64">
        <v>8.3134407048432565E-5</v>
      </c>
    </row>
    <row r="562" spans="1:13">
      <c r="A562">
        <v>554</v>
      </c>
      <c r="B562" s="61">
        <v>0.71051577262940002</v>
      </c>
      <c r="C562" s="61">
        <v>16.690416798215004</v>
      </c>
      <c r="D562" s="64">
        <v>9.2830414249908184E-5</v>
      </c>
      <c r="E562" s="64">
        <v>7.7743706132870984E-5</v>
      </c>
      <c r="L562" s="64">
        <v>5.7734272453150413E-5</v>
      </c>
      <c r="M562" s="64">
        <v>8.1142263124465904E-5</v>
      </c>
    </row>
    <row r="563" spans="1:13">
      <c r="A563">
        <v>555</v>
      </c>
      <c r="B563" s="61">
        <v>0.69480757548365002</v>
      </c>
      <c r="C563" s="61">
        <v>16.500310108670813</v>
      </c>
      <c r="D563" s="64">
        <v>9.1754672589176156E-5</v>
      </c>
      <c r="E563" s="64">
        <v>7.7239424994812424E-5</v>
      </c>
      <c r="L563" s="64">
        <v>5.5887209606448892E-5</v>
      </c>
      <c r="M563" s="64">
        <v>7.9981682754310396E-5</v>
      </c>
    </row>
    <row r="564" spans="1:13">
      <c r="A564">
        <v>556</v>
      </c>
      <c r="B564" s="61">
        <v>0.68678872360485799</v>
      </c>
      <c r="C564" s="61">
        <v>16.530691773206275</v>
      </c>
      <c r="D564" s="64">
        <v>9.5314830814367989E-5</v>
      </c>
      <c r="E564" s="64">
        <v>7.7578723098273257E-5</v>
      </c>
      <c r="L564" s="64">
        <v>5.3483610053842792E-5</v>
      </c>
      <c r="M564" s="64">
        <v>7.9238243109551075E-5</v>
      </c>
    </row>
    <row r="565" spans="1:13">
      <c r="A565">
        <v>557</v>
      </c>
      <c r="B565" s="61">
        <v>0.69138381772072799</v>
      </c>
      <c r="C565" s="61">
        <v>16.505762023110428</v>
      </c>
      <c r="D565" s="64">
        <v>1.0162699298441494E-4</v>
      </c>
      <c r="E565" s="64">
        <v>7.7026605738741112E-5</v>
      </c>
      <c r="L565" s="64">
        <v>5.0226466936353735E-5</v>
      </c>
      <c r="M565" s="64">
        <v>8.0352911450205748E-5</v>
      </c>
    </row>
    <row r="566" spans="1:13">
      <c r="A566">
        <v>558</v>
      </c>
      <c r="B566" s="61">
        <v>0.692629718570416</v>
      </c>
      <c r="C566" s="61">
        <v>17.130964152115801</v>
      </c>
      <c r="D566" s="64">
        <v>1.1132420415568355E-4</v>
      </c>
      <c r="E566" s="64">
        <v>7.8294255425543393E-5</v>
      </c>
      <c r="L566" s="64">
        <v>5.2070788238084932E-5</v>
      </c>
      <c r="M566" s="64">
        <v>8.3168642378755414E-5</v>
      </c>
    </row>
    <row r="567" spans="1:13">
      <c r="A567">
        <v>559</v>
      </c>
      <c r="B567" s="61">
        <v>0.715202693602219</v>
      </c>
      <c r="C567" s="61">
        <v>18.072754191758076</v>
      </c>
      <c r="D567" s="64">
        <v>1.2824972635866528E-4</v>
      </c>
      <c r="E567" s="64">
        <v>8.2955298528174533E-5</v>
      </c>
      <c r="L567" s="64">
        <v>5.6548608099770294E-5</v>
      </c>
      <c r="M567" s="64">
        <v>8.535655375869187E-5</v>
      </c>
    </row>
    <row r="568" spans="1:13">
      <c r="A568">
        <v>560</v>
      </c>
      <c r="B568" s="61">
        <v>0.89537524034556104</v>
      </c>
      <c r="C568" s="61">
        <v>18.418482273810127</v>
      </c>
      <c r="D568" s="64">
        <v>1.4605874759175162E-4</v>
      </c>
      <c r="E568" s="64">
        <v>8.7464778804786803E-5</v>
      </c>
      <c r="L568" s="64">
        <v>6.6069732242596331E-5</v>
      </c>
      <c r="M568" s="64">
        <v>8.3684414404656959E-5</v>
      </c>
    </row>
    <row r="569" spans="1:13">
      <c r="A569">
        <v>561</v>
      </c>
      <c r="B569" s="61">
        <v>1.12328527416827</v>
      </c>
      <c r="C569" s="61">
        <v>18.984045161623555</v>
      </c>
      <c r="D569" s="64">
        <v>1.5412760533826749E-4</v>
      </c>
      <c r="E569" s="64">
        <v>9.7089899021816076E-5</v>
      </c>
      <c r="L569" s="64">
        <v>7.6966939652419738E-5</v>
      </c>
      <c r="M569" s="64">
        <v>8.4609576020637387E-5</v>
      </c>
    </row>
    <row r="570" spans="1:13">
      <c r="A570">
        <v>562</v>
      </c>
      <c r="B570" s="61">
        <v>1.28305246329665</v>
      </c>
      <c r="C570" s="61">
        <v>19.973945347824092</v>
      </c>
      <c r="D570" s="64">
        <v>1.4124427352095846E-4</v>
      </c>
      <c r="E570" s="64">
        <v>1.0476852897106489E-4</v>
      </c>
      <c r="L570" s="64">
        <v>9.3693003977616859E-5</v>
      </c>
      <c r="M570" s="64">
        <v>8.778326165345076E-5</v>
      </c>
    </row>
    <row r="571" spans="1:13">
      <c r="A571">
        <v>563</v>
      </c>
      <c r="B571" s="61">
        <v>1.2341969651429801</v>
      </c>
      <c r="C571" s="61">
        <v>21.116636118279171</v>
      </c>
      <c r="D571" s="64">
        <v>1.3018003297601041E-4</v>
      </c>
      <c r="E571" s="64">
        <v>1.0987365573594514E-4</v>
      </c>
      <c r="L571" s="64">
        <v>9.9141053835059815E-5</v>
      </c>
      <c r="M571" s="64">
        <v>9.2581148040610139E-5</v>
      </c>
    </row>
    <row r="572" spans="1:13">
      <c r="A572">
        <v>564</v>
      </c>
      <c r="B572" s="61">
        <v>1.2086381780981399</v>
      </c>
      <c r="C572" s="61">
        <v>22.078823965575346</v>
      </c>
      <c r="D572" s="64">
        <v>1.1906398301570868E-4</v>
      </c>
      <c r="E572" s="64">
        <v>1.0885610762214167E-4</v>
      </c>
      <c r="L572" s="64">
        <v>1.0466040847717406E-4</v>
      </c>
      <c r="M572" s="64">
        <v>9.7283241704732994E-5</v>
      </c>
    </row>
    <row r="573" spans="1:13">
      <c r="A573">
        <v>565</v>
      </c>
      <c r="B573" s="61">
        <v>1.2598773638962899</v>
      </c>
      <c r="C573" s="61">
        <v>22.338875056086323</v>
      </c>
      <c r="D573" s="64">
        <v>1.1009875638431876E-4</v>
      </c>
      <c r="E573" s="64">
        <v>1.0758241476857811E-4</v>
      </c>
      <c r="L573" s="64">
        <v>1.0963143566364274E-4</v>
      </c>
      <c r="M573" s="64">
        <v>1.0052467563927351E-4</v>
      </c>
    </row>
    <row r="574" spans="1:13">
      <c r="A574">
        <v>566</v>
      </c>
      <c r="B574" s="61">
        <v>1.3550009331067201</v>
      </c>
      <c r="C574" s="61">
        <v>22.703760301198464</v>
      </c>
      <c r="D574" s="64">
        <v>9.9338449009619528E-5</v>
      </c>
      <c r="E574" s="64">
        <v>1.0581747915107199E-4</v>
      </c>
      <c r="L574" s="64">
        <v>1.179871724243057E-4</v>
      </c>
      <c r="M574" s="64">
        <v>1.02126023819287E-4</v>
      </c>
    </row>
    <row r="575" spans="1:13">
      <c r="A575">
        <v>567</v>
      </c>
      <c r="B575" s="61">
        <v>1.28509888071262</v>
      </c>
      <c r="C575" s="61">
        <v>22.835836023919928</v>
      </c>
      <c r="D575" s="64">
        <v>9.7094480931805016E-5</v>
      </c>
      <c r="E575" s="64">
        <v>1.0481070895136599E-4</v>
      </c>
      <c r="L575" s="64">
        <v>1.2639153699272498E-4</v>
      </c>
      <c r="M575" s="64">
        <v>1.0197021410376059E-4</v>
      </c>
    </row>
    <row r="576" spans="1:13">
      <c r="A576">
        <v>568</v>
      </c>
      <c r="B576" s="61">
        <v>1.4002628166076301</v>
      </c>
      <c r="C576" s="61">
        <v>22.577702256306928</v>
      </c>
      <c r="D576" s="64">
        <v>9.4014599286904537E-5</v>
      </c>
      <c r="E576" s="64">
        <v>1.0295879653440728E-4</v>
      </c>
      <c r="L576" s="64">
        <v>1.1851557983265852E-4</v>
      </c>
      <c r="M576" s="64">
        <v>1.0345339539833805E-4</v>
      </c>
    </row>
    <row r="577" spans="1:13">
      <c r="A577">
        <v>569</v>
      </c>
      <c r="B577" s="61">
        <v>1.4139004778356501</v>
      </c>
      <c r="C577" s="61">
        <v>21.962369889861662</v>
      </c>
      <c r="D577" s="64">
        <v>9.5942371532849161E-5</v>
      </c>
      <c r="E577" s="64">
        <v>1.0192114865449296E-4</v>
      </c>
      <c r="L577" s="64">
        <v>1.2213354534524755E-4</v>
      </c>
      <c r="M577" s="64">
        <v>1.0141884823004729E-4</v>
      </c>
    </row>
    <row r="578" spans="1:13">
      <c r="A578">
        <v>570</v>
      </c>
      <c r="B578" s="61">
        <v>1.35987919695625</v>
      </c>
      <c r="C578" s="61">
        <v>21.824507687396547</v>
      </c>
      <c r="D578" s="64">
        <v>1.0375081601801309E-4</v>
      </c>
      <c r="E578" s="64">
        <v>9.9237305492686986E-5</v>
      </c>
      <c r="L578" s="64">
        <v>1.1262381199869549E-4</v>
      </c>
      <c r="M578" s="64">
        <v>9.9931470702515582E-5</v>
      </c>
    </row>
    <row r="579" spans="1:13">
      <c r="A579">
        <v>571</v>
      </c>
      <c r="B579" s="61">
        <v>1.3364219421271</v>
      </c>
      <c r="C579" s="61">
        <v>21.718516038387005</v>
      </c>
      <c r="D579" s="64">
        <v>1.1295332317179733E-4</v>
      </c>
      <c r="E579" s="64">
        <v>1.0057855249937263E-4</v>
      </c>
      <c r="L579" s="64">
        <v>1.1336850299745624E-4</v>
      </c>
      <c r="M579" s="64">
        <v>9.6942480521937204E-5</v>
      </c>
    </row>
    <row r="580" spans="1:13">
      <c r="A580">
        <v>572</v>
      </c>
      <c r="B580" s="61">
        <v>1.36594005818116</v>
      </c>
      <c r="C580" s="61">
        <v>21.147995748416246</v>
      </c>
      <c r="D580" s="64">
        <v>1.1690972772552502E-4</v>
      </c>
      <c r="E580" s="64">
        <v>9.6805635992230199E-5</v>
      </c>
      <c r="L580" s="64">
        <v>1.1178820386100892E-4</v>
      </c>
      <c r="M580" s="64">
        <v>9.4259297282927123E-5</v>
      </c>
    </row>
    <row r="581" spans="1:13">
      <c r="A581">
        <v>573</v>
      </c>
      <c r="B581" s="61">
        <v>1.20498952292039</v>
      </c>
      <c r="C581" s="61">
        <v>20.218655377076612</v>
      </c>
      <c r="D581" s="64">
        <v>1.1808936541383642E-4</v>
      </c>
      <c r="E581" s="64">
        <v>9.4392854569856543E-5</v>
      </c>
      <c r="L581" s="64">
        <v>1.1915129826501217E-4</v>
      </c>
      <c r="M581" s="64">
        <v>9.1256731409498134E-5</v>
      </c>
    </row>
    <row r="582" spans="1:13">
      <c r="A582">
        <v>574</v>
      </c>
      <c r="B582" s="61">
        <v>1.10667053200534</v>
      </c>
      <c r="C582" s="61">
        <v>19.483194119406036</v>
      </c>
      <c r="D582" s="64">
        <v>1.11295144683607E-4</v>
      </c>
      <c r="E582" s="64">
        <v>8.9683506862144204E-5</v>
      </c>
      <c r="L582" s="64">
        <v>9.8718271292858538E-5</v>
      </c>
      <c r="M582" s="64">
        <v>8.6984407683797954E-5</v>
      </c>
    </row>
    <row r="583" spans="1:13">
      <c r="A583">
        <v>575</v>
      </c>
      <c r="B583" s="61">
        <v>0.99018777303907601</v>
      </c>
      <c r="C583" s="61">
        <v>18.685804638021104</v>
      </c>
      <c r="D583" s="64">
        <v>1.0143962769874917E-4</v>
      </c>
      <c r="E583" s="64">
        <v>8.2674095265415756E-5</v>
      </c>
      <c r="L583" s="64">
        <v>8.3464770463715192E-5</v>
      </c>
      <c r="M583" s="64">
        <v>8.3386081033284538E-5</v>
      </c>
    </row>
    <row r="584" spans="1:13">
      <c r="A584">
        <v>576</v>
      </c>
      <c r="B584" s="61">
        <v>0.88558215731156598</v>
      </c>
      <c r="C584" s="61">
        <v>17.747243800076866</v>
      </c>
      <c r="D584" s="64">
        <v>8.9044802568858441E-5</v>
      </c>
      <c r="E584" s="64">
        <v>7.8395024085784972E-5</v>
      </c>
      <c r="L584" s="64">
        <v>7.2482516698134719E-5</v>
      </c>
      <c r="M584" s="64">
        <v>8.2021107569308569E-5</v>
      </c>
    </row>
    <row r="585" spans="1:13">
      <c r="A585">
        <v>577</v>
      </c>
      <c r="B585" s="61">
        <v>0.71420226931128294</v>
      </c>
      <c r="C585" s="61">
        <v>17.443380216989418</v>
      </c>
      <c r="D585" s="64">
        <v>8.1267245735141321E-5</v>
      </c>
      <c r="E585" s="64">
        <v>7.7407508525246271E-5</v>
      </c>
      <c r="L585" s="64">
        <v>5.8801247293977235E-5</v>
      </c>
      <c r="M585" s="64">
        <v>7.8912602329847043E-5</v>
      </c>
    </row>
    <row r="586" spans="1:13">
      <c r="A586">
        <v>578</v>
      </c>
      <c r="B586" s="61">
        <v>0.602396760634476</v>
      </c>
      <c r="C586" s="61">
        <v>17.40673261042447</v>
      </c>
      <c r="D586" s="64">
        <v>7.8806291905914673E-5</v>
      </c>
      <c r="E586" s="64">
        <v>7.5466827232423538E-5</v>
      </c>
      <c r="L586" s="64">
        <v>4.7889012156168381E-5</v>
      </c>
      <c r="M586" s="64">
        <v>7.8356719126882141E-5</v>
      </c>
    </row>
    <row r="587" spans="1:13">
      <c r="A587">
        <v>579</v>
      </c>
      <c r="B587" s="61">
        <v>0.56576982703829704</v>
      </c>
      <c r="C587" s="61">
        <v>17.472398271945309</v>
      </c>
      <c r="D587" s="64">
        <v>7.8440081838433153E-5</v>
      </c>
      <c r="E587" s="64">
        <v>7.5044019386430309E-5</v>
      </c>
      <c r="L587" s="64">
        <v>4.7188613570255777E-5</v>
      </c>
      <c r="M587" s="64">
        <v>7.8363268198342707E-5</v>
      </c>
    </row>
    <row r="588" spans="1:13">
      <c r="A588">
        <v>580</v>
      </c>
      <c r="B588" s="61">
        <v>0.57551006372593405</v>
      </c>
      <c r="C588" s="61">
        <v>17.785588155820903</v>
      </c>
      <c r="D588" s="64">
        <v>8.3132153690481365E-5</v>
      </c>
      <c r="E588" s="64">
        <v>7.5345358053183163E-5</v>
      </c>
      <c r="L588" s="64">
        <v>4.6752618688994407E-5</v>
      </c>
      <c r="M588" s="64">
        <v>7.9127096380478946E-5</v>
      </c>
    </row>
    <row r="589" spans="1:13">
      <c r="A589">
        <v>581</v>
      </c>
      <c r="B589" s="61">
        <v>0.59955989831407097</v>
      </c>
      <c r="C589" s="61">
        <v>18.522825788762141</v>
      </c>
      <c r="D589" s="64">
        <v>8.674740149401169E-5</v>
      </c>
      <c r="E589" s="64">
        <v>7.4905179284705085E-5</v>
      </c>
      <c r="L589" s="64">
        <v>4.5358526148471473E-5</v>
      </c>
      <c r="M589" s="64">
        <v>8.1973119404419399E-5</v>
      </c>
    </row>
    <row r="590" spans="1:13">
      <c r="A590">
        <v>582</v>
      </c>
      <c r="B590" s="61">
        <v>0.69881242011836997</v>
      </c>
      <c r="C590" s="61">
        <v>20.129132467479003</v>
      </c>
      <c r="D590" s="64">
        <v>9.1872263462215129E-5</v>
      </c>
      <c r="E590" s="64">
        <v>7.6893274235529397E-5</v>
      </c>
      <c r="L590" s="64">
        <v>4.9132476646773398E-5</v>
      </c>
      <c r="M590" s="64">
        <v>8.9774340572114413E-5</v>
      </c>
    </row>
    <row r="591" spans="1:13">
      <c r="A591">
        <v>583</v>
      </c>
      <c r="B591" s="61">
        <v>0.73487537762934496</v>
      </c>
      <c r="C591" s="61">
        <v>22.574686756089331</v>
      </c>
      <c r="D591" s="64">
        <v>1.0948579490131747E-4</v>
      </c>
      <c r="E591" s="64">
        <v>8.0526602245399947E-5</v>
      </c>
      <c r="L591" s="64">
        <v>6.1471899788293429E-5</v>
      </c>
      <c r="M591" s="64">
        <v>1.0024573648426058E-4</v>
      </c>
    </row>
    <row r="592" spans="1:13">
      <c r="A592">
        <v>584</v>
      </c>
      <c r="B592" s="61">
        <v>0.86321665139184101</v>
      </c>
      <c r="C592" s="61">
        <v>24.910730345694848</v>
      </c>
      <c r="D592" s="64">
        <v>1.1887844590941282E-4</v>
      </c>
      <c r="E592" s="64">
        <v>8.5386698198944337E-5</v>
      </c>
      <c r="L592" s="64">
        <v>7.2438178131330839E-5</v>
      </c>
      <c r="M592" s="64">
        <v>1.0953924601332882E-4</v>
      </c>
    </row>
    <row r="593" spans="1:13">
      <c r="A593">
        <v>585</v>
      </c>
      <c r="B593" s="61">
        <v>0.92789901373651895</v>
      </c>
      <c r="C593" s="61">
        <v>26.45890291876016</v>
      </c>
      <c r="D593" s="64">
        <v>1.2020620572623144E-4</v>
      </c>
      <c r="E593" s="64">
        <v>9.3040783828937741E-5</v>
      </c>
      <c r="L593" s="64">
        <v>7.5539563955955268E-5</v>
      </c>
      <c r="M593" s="64">
        <v>1.1474380926560667E-4</v>
      </c>
    </row>
    <row r="594" spans="1:13">
      <c r="A594">
        <v>586</v>
      </c>
      <c r="B594" s="61">
        <v>1.01067642281472</v>
      </c>
      <c r="C594" s="61">
        <v>27.765349916525786</v>
      </c>
      <c r="D594" s="64">
        <v>1.2044641661555803E-4</v>
      </c>
      <c r="E594" s="64">
        <v>1.0047100755020172E-4</v>
      </c>
      <c r="L594" s="64">
        <v>7.7497125526533321E-5</v>
      </c>
      <c r="M594" s="64">
        <v>1.2108931601770013E-4</v>
      </c>
    </row>
    <row r="595" spans="1:13">
      <c r="A595">
        <v>587</v>
      </c>
      <c r="B595" s="61">
        <v>1.0202326300434501</v>
      </c>
      <c r="C595" s="61">
        <v>29.478805939112483</v>
      </c>
      <c r="D595" s="64">
        <v>1.1531137756219847E-4</v>
      </c>
      <c r="E595" s="64">
        <v>1.0932079507199232E-4</v>
      </c>
      <c r="L595" s="64">
        <v>8.2012705477865972E-5</v>
      </c>
      <c r="M595" s="64">
        <v>1.2738154750654271E-4</v>
      </c>
    </row>
    <row r="596" spans="1:13">
      <c r="A596">
        <v>588</v>
      </c>
      <c r="B596" s="61">
        <v>1.15412287185064</v>
      </c>
      <c r="C596" s="61">
        <v>30.632823818494067</v>
      </c>
      <c r="D596" s="64">
        <v>1.0652962886034137E-4</v>
      </c>
      <c r="E596" s="64">
        <v>1.1169327004849457E-4</v>
      </c>
      <c r="L596" s="64">
        <v>9.1983639919368312E-5</v>
      </c>
      <c r="M596" s="64">
        <v>1.3046580114001914E-4</v>
      </c>
    </row>
    <row r="597" spans="1:13">
      <c r="A597">
        <v>589</v>
      </c>
      <c r="B597" s="61">
        <v>1.0544031451171301</v>
      </c>
      <c r="C597" s="61">
        <v>31.32752659728601</v>
      </c>
      <c r="D597" s="64">
        <v>1.0367009892886957E-4</v>
      </c>
      <c r="E597" s="64">
        <v>1.1700369138496991E-4</v>
      </c>
      <c r="L597" s="64">
        <v>9.4475645835708568E-5</v>
      </c>
      <c r="M597" s="64">
        <v>1.3273524942939357E-4</v>
      </c>
    </row>
    <row r="598" spans="1:13">
      <c r="A598">
        <v>590</v>
      </c>
      <c r="B598" s="61">
        <v>1.0897070784808001</v>
      </c>
      <c r="C598" s="61">
        <v>31.955504841234834</v>
      </c>
      <c r="D598" s="64">
        <v>1.020256152861388E-4</v>
      </c>
      <c r="E598" s="64">
        <v>1.1658870350877047E-4</v>
      </c>
      <c r="L598" s="64">
        <v>1.0390967438714316E-4</v>
      </c>
      <c r="M598" s="64">
        <v>1.3413127441382869E-4</v>
      </c>
    </row>
    <row r="599" spans="1:13">
      <c r="A599">
        <v>591</v>
      </c>
      <c r="B599" s="61">
        <v>1.1964518467237599</v>
      </c>
      <c r="C599" s="61">
        <v>32.225623618013906</v>
      </c>
      <c r="D599" s="64">
        <v>1.0188171051004038E-4</v>
      </c>
      <c r="E599" s="64">
        <v>1.15962535719126E-4</v>
      </c>
      <c r="L599" s="64">
        <v>1.0483350427274096E-4</v>
      </c>
      <c r="M599" s="64">
        <v>1.357267273520233E-4</v>
      </c>
    </row>
    <row r="600" spans="1:13">
      <c r="A600">
        <v>592</v>
      </c>
      <c r="B600" s="61">
        <v>1.24510886073057</v>
      </c>
      <c r="C600" s="61">
        <v>31.700432986792443</v>
      </c>
      <c r="D600" s="64">
        <v>1.0059211146259423E-4</v>
      </c>
      <c r="E600" s="64">
        <v>1.1463565077935982E-4</v>
      </c>
      <c r="L600" s="64">
        <v>1.1133923048739649E-4</v>
      </c>
      <c r="M600" s="64">
        <v>1.32765447135403E-4</v>
      </c>
    </row>
    <row r="601" spans="1:13">
      <c r="A601">
        <v>593</v>
      </c>
      <c r="B601" s="61">
        <v>1.2504180024943601</v>
      </c>
      <c r="C601" s="61">
        <v>30.318100660704467</v>
      </c>
      <c r="D601" s="64">
        <v>1.0510034238920585E-4</v>
      </c>
      <c r="E601" s="64">
        <v>1.1188758306094547E-4</v>
      </c>
      <c r="L601" s="64">
        <v>1.2142145750081393E-4</v>
      </c>
      <c r="M601" s="64">
        <v>1.2821498246991497E-4</v>
      </c>
    </row>
    <row r="602" spans="1:13">
      <c r="A602">
        <v>594</v>
      </c>
      <c r="B602" s="61">
        <v>1.3884049646618899</v>
      </c>
      <c r="C602" s="61">
        <v>28.4866172097869</v>
      </c>
      <c r="D602" s="64">
        <v>1.0762878045690266E-4</v>
      </c>
      <c r="E602" s="64">
        <v>1.0865717695825648E-4</v>
      </c>
      <c r="L602" s="64">
        <v>1.1601335850745018E-4</v>
      </c>
      <c r="M602" s="64">
        <v>1.2261075733686165E-4</v>
      </c>
    </row>
    <row r="603" spans="1:13">
      <c r="A603">
        <v>595</v>
      </c>
      <c r="B603" s="61">
        <v>1.4560281424210499</v>
      </c>
      <c r="C603" s="61">
        <v>27.386290813347006</v>
      </c>
      <c r="D603" s="64">
        <v>1.1576684502244986E-4</v>
      </c>
      <c r="E603" s="64">
        <v>1.1098782833328938E-4</v>
      </c>
      <c r="L603" s="64">
        <v>1.1790990454855419E-4</v>
      </c>
      <c r="M603" s="64">
        <v>1.1740054882377493E-4</v>
      </c>
    </row>
    <row r="604" spans="1:13">
      <c r="A604">
        <v>596</v>
      </c>
      <c r="B604" s="61">
        <v>1.46363346948107</v>
      </c>
      <c r="C604" s="61">
        <v>26.406162510165029</v>
      </c>
      <c r="D604" s="64">
        <v>1.1204393263386659E-4</v>
      </c>
      <c r="E604" s="64">
        <v>1.0412881878581354E-4</v>
      </c>
      <c r="L604" s="64">
        <v>1.2018864226626083E-4</v>
      </c>
      <c r="M604" s="64">
        <v>1.1124446561301961E-4</v>
      </c>
    </row>
    <row r="605" spans="1:13">
      <c r="A605">
        <v>597</v>
      </c>
      <c r="B605" s="61">
        <v>1.2339453414445101</v>
      </c>
      <c r="C605" s="61">
        <v>25.422246319823685</v>
      </c>
      <c r="D605" s="64">
        <v>1.1173516831813506E-4</v>
      </c>
      <c r="E605" s="64">
        <v>1.0014348013044088E-4</v>
      </c>
      <c r="L605" s="64">
        <v>1.148928389241167E-4</v>
      </c>
      <c r="M605" s="64">
        <v>1.0557259820466754E-4</v>
      </c>
    </row>
    <row r="606" spans="1:13">
      <c r="A606">
        <v>598</v>
      </c>
      <c r="B606" s="61">
        <v>1.1873664174954599</v>
      </c>
      <c r="C606" s="61">
        <v>24.338845122757345</v>
      </c>
      <c r="D606" s="64">
        <v>1.002696193017754E-4</v>
      </c>
      <c r="E606" s="64">
        <v>9.4562770905710802E-5</v>
      </c>
      <c r="L606" s="64">
        <v>1.0147984707996132E-4</v>
      </c>
      <c r="M606" s="64">
        <v>1.006669148339702E-4</v>
      </c>
    </row>
    <row r="607" spans="1:13">
      <c r="A607">
        <v>599</v>
      </c>
      <c r="B607" s="61">
        <v>1.00804102644712</v>
      </c>
      <c r="C607" s="61">
        <v>22.41330818346632</v>
      </c>
      <c r="D607" s="64">
        <v>8.9557326385254364E-5</v>
      </c>
      <c r="E607" s="64">
        <v>8.5379473890912077E-5</v>
      </c>
      <c r="L607" s="64">
        <v>8.6413429771901228E-5</v>
      </c>
      <c r="M607" s="64">
        <v>9.4426350971883155E-5</v>
      </c>
    </row>
    <row r="608" spans="1:13">
      <c r="A608">
        <v>600</v>
      </c>
      <c r="B608" s="61">
        <v>0.847232900003969</v>
      </c>
      <c r="C608" s="61">
        <v>21.209097349005898</v>
      </c>
      <c r="D608" s="64">
        <v>7.6395735107980065E-5</v>
      </c>
      <c r="E608" s="64">
        <v>7.9861477158318337E-5</v>
      </c>
      <c r="L608" s="64">
        <v>7.8812790188550772E-5</v>
      </c>
      <c r="M608" s="64">
        <v>9.0731242018334975E-5</v>
      </c>
    </row>
    <row r="609" spans="1:13">
      <c r="A609">
        <v>601</v>
      </c>
      <c r="B609" s="61">
        <v>0.67137151983940402</v>
      </c>
      <c r="C609" s="61">
        <v>20.235419907416855</v>
      </c>
      <c r="D609" s="64">
        <v>6.512278511822574E-5</v>
      </c>
      <c r="E609" s="64">
        <v>7.8945746476747302E-5</v>
      </c>
      <c r="L609" s="64">
        <v>5.8188470454551386E-5</v>
      </c>
      <c r="M609" s="64">
        <v>8.8167981565855395E-5</v>
      </c>
    </row>
    <row r="610" spans="1:13">
      <c r="A610">
        <v>602</v>
      </c>
      <c r="B610" s="61">
        <v>0.59252972329768205</v>
      </c>
      <c r="C610" s="61">
        <v>19.674318232107645</v>
      </c>
      <c r="D610" s="64">
        <v>6.0365578601193381E-5</v>
      </c>
      <c r="E610" s="64">
        <v>7.7852386403177398E-5</v>
      </c>
      <c r="L610" s="64">
        <v>4.8531536758526908E-5</v>
      </c>
      <c r="M610" s="64">
        <v>8.5876953019289098E-5</v>
      </c>
    </row>
    <row r="611" spans="1:13">
      <c r="A611">
        <v>603</v>
      </c>
      <c r="B611" s="61">
        <v>0.56701589578920497</v>
      </c>
      <c r="C611" s="61">
        <v>19.37057790041456</v>
      </c>
      <c r="D611" s="64">
        <v>5.7734392892958131E-5</v>
      </c>
      <c r="E611" s="64">
        <v>7.7599428708398263E-5</v>
      </c>
      <c r="L611" s="64">
        <v>4.3500841738091474E-5</v>
      </c>
      <c r="M611" s="64">
        <v>8.4491411721211799E-5</v>
      </c>
    </row>
    <row r="612" spans="1:13">
      <c r="A612">
        <v>604</v>
      </c>
      <c r="B612" s="61">
        <v>0.56563800408428999</v>
      </c>
      <c r="C612" s="61">
        <v>19.389853074879596</v>
      </c>
      <c r="D612" s="64">
        <v>5.4968126509048591E-5</v>
      </c>
      <c r="E612" s="64">
        <v>7.6908308331103341E-5</v>
      </c>
      <c r="L612" s="64">
        <v>4.3173828654028345E-5</v>
      </c>
      <c r="M612" s="64">
        <v>8.4632375581755691E-5</v>
      </c>
    </row>
    <row r="613" spans="1:13">
      <c r="A613">
        <v>605</v>
      </c>
      <c r="B613" s="61">
        <v>0.54385341523234498</v>
      </c>
      <c r="C613" s="61">
        <v>19.718316467284101</v>
      </c>
      <c r="D613" s="64">
        <v>5.7693163158217525E-5</v>
      </c>
      <c r="E613" s="64">
        <v>7.7818744241459807E-5</v>
      </c>
      <c r="L613" s="64">
        <v>4.7863959788998555E-5</v>
      </c>
      <c r="M613" s="64">
        <v>8.6095020505358921E-5</v>
      </c>
    </row>
    <row r="614" spans="1:13">
      <c r="A614">
        <v>606</v>
      </c>
      <c r="B614" s="61">
        <v>0.63785551114828598</v>
      </c>
      <c r="C614" s="61">
        <v>21.132034601586575</v>
      </c>
      <c r="D614" s="64">
        <v>6.0656952113172358E-5</v>
      </c>
      <c r="E614" s="64">
        <v>7.8025698520185622E-5</v>
      </c>
      <c r="L614" s="64">
        <v>5.0043592656032996E-5</v>
      </c>
      <c r="M614" s="64">
        <v>9.2299454784469678E-5</v>
      </c>
    </row>
    <row r="615" spans="1:13">
      <c r="A615">
        <v>607</v>
      </c>
      <c r="B615" s="61">
        <v>0.74152957555953003</v>
      </c>
      <c r="C615" s="61">
        <v>23.144800311955084</v>
      </c>
      <c r="D615" s="64">
        <v>7.3213132222243454E-5</v>
      </c>
      <c r="E615" s="64">
        <v>8.2268851804701798E-5</v>
      </c>
      <c r="L615" s="64">
        <v>5.717716343819478E-5</v>
      </c>
      <c r="M615" s="64">
        <v>9.819554222875005E-5</v>
      </c>
    </row>
    <row r="616" spans="1:13">
      <c r="A616">
        <v>608</v>
      </c>
      <c r="B616" s="61">
        <v>0.84540237092547699</v>
      </c>
      <c r="C616" s="61">
        <v>24.541975242894875</v>
      </c>
      <c r="D616" s="64">
        <v>8.7670302079487502E-5</v>
      </c>
      <c r="E616" s="64">
        <v>8.929326695024701E-5</v>
      </c>
      <c r="L616" s="64">
        <v>7.2990136364827081E-5</v>
      </c>
      <c r="M616" s="64">
        <v>1.0595027037659682E-4</v>
      </c>
    </row>
    <row r="617" spans="1:13">
      <c r="A617">
        <v>609</v>
      </c>
      <c r="B617" s="61">
        <v>0.89342232160671098</v>
      </c>
      <c r="C617" s="61">
        <v>25.974855248503115</v>
      </c>
      <c r="D617" s="64">
        <v>9.6343297208580564E-5</v>
      </c>
      <c r="E617" s="64">
        <v>9.7644210656726562E-5</v>
      </c>
      <c r="L617" s="64">
        <v>7.8427940044098159E-5</v>
      </c>
      <c r="M617" s="64">
        <v>1.1211369527101513E-4</v>
      </c>
    </row>
    <row r="618" spans="1:13">
      <c r="A618">
        <v>610</v>
      </c>
      <c r="B618" s="61">
        <v>0.92989418742290697</v>
      </c>
      <c r="C618" s="61">
        <v>27.876575073003345</v>
      </c>
      <c r="D618" s="64">
        <v>1.0214417634822974E-4</v>
      </c>
      <c r="E618" s="64">
        <v>1.1111687310826758E-4</v>
      </c>
      <c r="L618" s="64">
        <v>8.0500394195138179E-5</v>
      </c>
      <c r="M618" s="64">
        <v>1.1715597343760378E-4</v>
      </c>
    </row>
    <row r="619" spans="1:13">
      <c r="A619">
        <v>611</v>
      </c>
      <c r="B619" s="61">
        <v>1.0501014551655199</v>
      </c>
      <c r="C619" s="61">
        <v>28.904252270935345</v>
      </c>
      <c r="D619" s="64">
        <v>1.0110966442223842E-4</v>
      </c>
      <c r="E619" s="64">
        <v>1.1586491846598231E-4</v>
      </c>
      <c r="L619" s="64">
        <v>7.9459185569329786E-5</v>
      </c>
      <c r="M619" s="64">
        <v>1.2216759100231277E-4</v>
      </c>
    </row>
    <row r="620" spans="1:13">
      <c r="A620">
        <v>612</v>
      </c>
      <c r="B620" s="61">
        <v>1.0213911541751799</v>
      </c>
      <c r="C620" s="61">
        <v>30.016338757611546</v>
      </c>
      <c r="D620" s="64">
        <v>9.9195078827488524E-5</v>
      </c>
      <c r="E620" s="64">
        <v>1.2075282724178191E-4</v>
      </c>
      <c r="L620" s="64">
        <v>7.9133800181438717E-5</v>
      </c>
      <c r="M620" s="64">
        <v>1.2640062805728089E-4</v>
      </c>
    </row>
    <row r="621" spans="1:13">
      <c r="A621">
        <v>613</v>
      </c>
      <c r="B621" s="61">
        <v>1.0738860149264899</v>
      </c>
      <c r="C621" s="61">
        <v>30.704901510238841</v>
      </c>
      <c r="D621" s="64">
        <v>1.0047847394494333E-4</v>
      </c>
      <c r="E621" s="64">
        <v>1.2416005324740917E-4</v>
      </c>
      <c r="L621" s="64">
        <v>8.5702609622784965E-5</v>
      </c>
      <c r="M621" s="64">
        <v>1.2979964571051541E-4</v>
      </c>
    </row>
    <row r="622" spans="1:13">
      <c r="A622">
        <v>614</v>
      </c>
      <c r="B622" s="61">
        <v>1.0766823702971799</v>
      </c>
      <c r="C622" s="61">
        <v>31.403742450442891</v>
      </c>
      <c r="D622" s="64">
        <v>9.9380536734678228E-5</v>
      </c>
      <c r="E622" s="64">
        <v>1.2640340708204069E-4</v>
      </c>
      <c r="L622" s="64">
        <v>8.3375502559474105E-5</v>
      </c>
      <c r="M622" s="64">
        <v>1.3252340517746781E-4</v>
      </c>
    </row>
    <row r="623" spans="1:13">
      <c r="A623">
        <v>615</v>
      </c>
      <c r="B623" s="61">
        <v>1.14823037935043</v>
      </c>
      <c r="C623" s="61">
        <v>31.278786219540006</v>
      </c>
      <c r="D623" s="64">
        <v>9.8171489778237274E-5</v>
      </c>
      <c r="E623" s="64">
        <v>1.2666479568175396E-4</v>
      </c>
      <c r="L623" s="64">
        <v>9.1065890048205232E-5</v>
      </c>
      <c r="M623" s="64">
        <v>1.3422976693177333E-4</v>
      </c>
    </row>
    <row r="624" spans="1:13">
      <c r="A624">
        <v>616</v>
      </c>
      <c r="B624" s="61">
        <v>1.1835117912854101</v>
      </c>
      <c r="C624" s="61">
        <v>30.488100442550223</v>
      </c>
      <c r="D624" s="64">
        <v>9.7945231131466029E-5</v>
      </c>
      <c r="E624" s="64">
        <v>1.2416993512330107E-4</v>
      </c>
      <c r="L624" s="64">
        <v>9.8704498952468937E-5</v>
      </c>
      <c r="M624" s="64">
        <v>1.3182077234658246E-4</v>
      </c>
    </row>
    <row r="625" spans="1:13">
      <c r="A625">
        <v>617</v>
      </c>
      <c r="B625" s="61">
        <v>1.21074357976401</v>
      </c>
      <c r="C625" s="61">
        <v>29.575475853487884</v>
      </c>
      <c r="D625" s="64">
        <v>1.0087350588718289E-4</v>
      </c>
      <c r="E625" s="64">
        <v>1.2199402852814207E-4</v>
      </c>
      <c r="L625" s="64">
        <v>1.0359042439843369E-4</v>
      </c>
      <c r="M625" s="64">
        <v>1.2575623304369692E-4</v>
      </c>
    </row>
    <row r="626" spans="1:13">
      <c r="A626">
        <v>618</v>
      </c>
      <c r="B626" s="61">
        <v>1.36097277175078</v>
      </c>
      <c r="C626" s="61">
        <v>28.178345562832277</v>
      </c>
      <c r="D626" s="64">
        <v>1.0689991768179608E-4</v>
      </c>
      <c r="E626" s="64">
        <v>1.163008105062272E-4</v>
      </c>
      <c r="L626" s="64">
        <v>1.155892836544885E-4</v>
      </c>
      <c r="M626" s="64">
        <v>1.2178949989669086E-4</v>
      </c>
    </row>
    <row r="627" spans="1:13">
      <c r="A627">
        <v>619</v>
      </c>
      <c r="B627" s="61">
        <v>1.31254008511583</v>
      </c>
      <c r="C627" s="61">
        <v>27.208749682020002</v>
      </c>
      <c r="D627" s="64">
        <v>1.1419017561446564E-4</v>
      </c>
      <c r="E627" s="64">
        <v>1.1770751921317999E-4</v>
      </c>
      <c r="L627" s="64">
        <v>1.1302040370948563E-4</v>
      </c>
      <c r="M627" s="64">
        <v>1.1769536608294101E-4</v>
      </c>
    </row>
    <row r="628" spans="1:13">
      <c r="A628">
        <v>620</v>
      </c>
      <c r="B628" s="61">
        <v>1.28830441394826</v>
      </c>
      <c r="C628" s="61">
        <v>26.179223358499378</v>
      </c>
      <c r="D628" s="64">
        <v>1.0785684748326723E-4</v>
      </c>
      <c r="E628" s="64">
        <v>1.1138751737535402E-4</v>
      </c>
      <c r="L628" s="64">
        <v>1.0977514062020127E-4</v>
      </c>
      <c r="M628" s="64">
        <v>1.1207675066374583E-4</v>
      </c>
    </row>
    <row r="629" spans="1:13">
      <c r="A629">
        <v>621</v>
      </c>
      <c r="B629" s="61">
        <v>1.2353029259258901</v>
      </c>
      <c r="C629" s="61">
        <v>24.989718386955857</v>
      </c>
      <c r="D629" s="64">
        <v>1.0335237191427812E-4</v>
      </c>
      <c r="E629" s="64">
        <v>1.0716663267669654E-4</v>
      </c>
      <c r="L629" s="64">
        <v>1.0841634354808968E-4</v>
      </c>
      <c r="M629" s="64">
        <v>1.0614138689277518E-4</v>
      </c>
    </row>
    <row r="630" spans="1:13">
      <c r="A630">
        <v>622</v>
      </c>
      <c r="B630" s="61">
        <v>1.1535796889288901</v>
      </c>
      <c r="C630" s="61">
        <v>23.94602237060511</v>
      </c>
      <c r="D630" s="64">
        <v>9.6702075759923559E-5</v>
      </c>
      <c r="E630" s="64">
        <v>9.9676226753001696E-5</v>
      </c>
      <c r="L630" s="64">
        <v>1.035318027207968E-4</v>
      </c>
      <c r="M630" s="64">
        <v>9.9789748709908554E-5</v>
      </c>
    </row>
    <row r="631" spans="1:13">
      <c r="A631">
        <v>623</v>
      </c>
      <c r="B631" s="61">
        <v>0.94819666781850798</v>
      </c>
      <c r="C631" s="61">
        <v>22.343637910362204</v>
      </c>
      <c r="D631" s="64">
        <v>8.8131188078593309E-5</v>
      </c>
      <c r="E631" s="64">
        <v>8.9475274710750167E-5</v>
      </c>
      <c r="L631" s="64">
        <v>9.0813292525429538E-5</v>
      </c>
      <c r="M631" s="64">
        <v>9.4188057005091172E-5</v>
      </c>
    </row>
    <row r="632" spans="1:13">
      <c r="A632">
        <v>624</v>
      </c>
      <c r="B632" s="61">
        <v>0.78845828573814802</v>
      </c>
      <c r="C632" s="61">
        <v>21.179875614719151</v>
      </c>
      <c r="D632" s="64">
        <v>7.73426594223589E-5</v>
      </c>
      <c r="E632" s="64">
        <v>8.4388918928051009E-5</v>
      </c>
      <c r="L632" s="64">
        <v>7.3467755960295454E-5</v>
      </c>
      <c r="M632" s="64">
        <v>9.0565459784516068E-5</v>
      </c>
    </row>
    <row r="633" spans="1:13">
      <c r="A633">
        <v>625</v>
      </c>
      <c r="B633" s="61">
        <v>0.71216172861624105</v>
      </c>
      <c r="C633" s="61">
        <v>19.92101318785781</v>
      </c>
      <c r="D633" s="64">
        <v>6.6279296667505361E-5</v>
      </c>
      <c r="E633" s="64">
        <v>8.2350213091991355E-5</v>
      </c>
      <c r="L633" s="64">
        <v>5.9282134589511234E-5</v>
      </c>
      <c r="M633" s="64">
        <v>8.809180890409088E-5</v>
      </c>
    </row>
    <row r="634" spans="1:13">
      <c r="A634">
        <v>626</v>
      </c>
      <c r="B634" s="61">
        <v>0.65219674427584196</v>
      </c>
      <c r="C634" s="61">
        <v>19.464911822668732</v>
      </c>
      <c r="D634" s="64">
        <v>6.0949117616214215E-5</v>
      </c>
      <c r="E634" s="64">
        <v>8.0875064375963125E-5</v>
      </c>
      <c r="L634" s="64">
        <v>4.6808800360838412E-5</v>
      </c>
      <c r="M634" s="64">
        <v>8.6741559752606356E-5</v>
      </c>
    </row>
    <row r="635" spans="1:13">
      <c r="A635">
        <v>627</v>
      </c>
      <c r="B635" s="61">
        <v>0.56997737187062403</v>
      </c>
      <c r="C635" s="61">
        <v>19.205397459800707</v>
      </c>
      <c r="D635" s="64">
        <v>5.5836953904716385E-5</v>
      </c>
      <c r="E635" s="64">
        <v>7.9773746872192927E-5</v>
      </c>
      <c r="L635" s="64">
        <v>4.414571711526181E-5</v>
      </c>
      <c r="M635" s="64">
        <v>8.5398674696875366E-5</v>
      </c>
    </row>
    <row r="636" spans="1:13">
      <c r="A636">
        <v>628</v>
      </c>
      <c r="B636" s="61">
        <v>0.56003644643560102</v>
      </c>
      <c r="C636" s="61">
        <v>19.382079701982008</v>
      </c>
      <c r="D636" s="64">
        <v>5.5690699555131898E-5</v>
      </c>
      <c r="E636" s="64">
        <v>7.9998357176469095E-5</v>
      </c>
      <c r="L636" s="64">
        <v>4.3581866545839324E-5</v>
      </c>
      <c r="M636" s="64">
        <v>8.5810189987542822E-5</v>
      </c>
    </row>
    <row r="637" spans="1:13">
      <c r="A637">
        <v>629</v>
      </c>
      <c r="B637" s="61">
        <v>0.59285460368770604</v>
      </c>
      <c r="C637" s="61">
        <v>19.905993428062729</v>
      </c>
      <c r="D637" s="64">
        <v>5.532136112295254E-5</v>
      </c>
      <c r="E637" s="64">
        <v>7.8354218709549239E-5</v>
      </c>
      <c r="L637" s="64">
        <v>4.5294295226748291E-5</v>
      </c>
      <c r="M637" s="64">
        <v>8.6863961230151639E-5</v>
      </c>
    </row>
    <row r="638" spans="1:13">
      <c r="A638">
        <v>630</v>
      </c>
      <c r="B638" s="61">
        <v>0.67448666050184503</v>
      </c>
      <c r="C638" s="61">
        <v>21.089255631483994</v>
      </c>
      <c r="D638" s="64">
        <v>6.3152720549531494E-5</v>
      </c>
      <c r="E638" s="64">
        <v>7.9671359233829888E-5</v>
      </c>
      <c r="L638" s="64">
        <v>5.0637557143103608E-5</v>
      </c>
      <c r="M638" s="64">
        <v>9.303989379510538E-5</v>
      </c>
    </row>
    <row r="639" spans="1:13">
      <c r="A639">
        <v>631</v>
      </c>
      <c r="B639" s="61">
        <v>0.76046081260294796</v>
      </c>
      <c r="C639" s="61">
        <v>23.315950894111211</v>
      </c>
      <c r="D639" s="64">
        <v>7.419927989400401E-5</v>
      </c>
      <c r="E639" s="64">
        <v>8.3014818884203734E-5</v>
      </c>
      <c r="L639" s="64">
        <v>6.0130530449865187E-5</v>
      </c>
      <c r="M639" s="64">
        <v>1.0120803665829391E-4</v>
      </c>
    </row>
    <row r="640" spans="1:13">
      <c r="A640">
        <v>632</v>
      </c>
      <c r="B640" s="61">
        <v>0.85624553394234104</v>
      </c>
      <c r="C640" s="61">
        <v>25.505331045990864</v>
      </c>
      <c r="D640" s="64">
        <v>8.3519008324998173E-5</v>
      </c>
      <c r="E640" s="64">
        <v>8.9071716412797699E-5</v>
      </c>
      <c r="L640" s="64">
        <v>7.1015091675818802E-5</v>
      </c>
      <c r="M640" s="64">
        <v>1.1224983665307449E-4</v>
      </c>
    </row>
    <row r="641" spans="1:13">
      <c r="A641">
        <v>633</v>
      </c>
      <c r="B641" s="61">
        <v>0.98681255886686203</v>
      </c>
      <c r="C641" s="61">
        <v>27.114304183715227</v>
      </c>
      <c r="D641" s="64">
        <v>8.950675775589886E-5</v>
      </c>
      <c r="E641" s="64">
        <v>9.5533898131115182E-5</v>
      </c>
      <c r="L641" s="64">
        <v>7.8784488582897606E-5</v>
      </c>
      <c r="M641" s="64">
        <v>1.1710602895581041E-4</v>
      </c>
    </row>
    <row r="642" spans="1:13">
      <c r="A642">
        <v>634</v>
      </c>
      <c r="B642" s="61">
        <v>1.00416657424046</v>
      </c>
      <c r="C642" s="61">
        <v>28.026072990034937</v>
      </c>
      <c r="D642" s="64">
        <v>9.2800886183119134E-5</v>
      </c>
      <c r="E642" s="64">
        <v>1.0585646699526589E-4</v>
      </c>
      <c r="L642" s="64">
        <v>8.4079338076623343E-5</v>
      </c>
      <c r="M642" s="64">
        <v>1.2048390080160836E-4</v>
      </c>
    </row>
    <row r="643" spans="1:13">
      <c r="A643">
        <v>635</v>
      </c>
      <c r="B643" s="61">
        <v>1.03162813366574</v>
      </c>
      <c r="C643" s="61">
        <v>29.000182389093908</v>
      </c>
      <c r="D643" s="64">
        <v>9.4364949733355294E-5</v>
      </c>
      <c r="E643" s="64">
        <v>1.175170550921121E-4</v>
      </c>
      <c r="L643" s="64">
        <v>7.9895925067743591E-5</v>
      </c>
      <c r="M643" s="64">
        <v>1.2545600929868671E-4</v>
      </c>
    </row>
    <row r="644" spans="1:13">
      <c r="A644">
        <v>636</v>
      </c>
      <c r="B644" s="61">
        <v>1.0548461808115299</v>
      </c>
      <c r="C644" s="61">
        <v>30.133655590753726</v>
      </c>
      <c r="D644" s="64">
        <v>9.2689043845210536E-5</v>
      </c>
      <c r="E644" s="64">
        <v>1.2339275434926372E-4</v>
      </c>
      <c r="L644" s="64">
        <v>8.6994938844785715E-5</v>
      </c>
      <c r="M644" s="64">
        <v>1.2907534900810034E-4</v>
      </c>
    </row>
    <row r="645" spans="1:13">
      <c r="A645">
        <v>637</v>
      </c>
      <c r="B645" s="61">
        <v>1.1229404634967399</v>
      </c>
      <c r="C645" s="61">
        <v>31.08023993020505</v>
      </c>
      <c r="D645" s="64">
        <v>9.5720785633347859E-5</v>
      </c>
      <c r="E645" s="64">
        <v>1.2718190136662956E-4</v>
      </c>
      <c r="L645" s="64">
        <v>9.4129072705207394E-5</v>
      </c>
      <c r="M645" s="64">
        <v>1.332790874266916E-4</v>
      </c>
    </row>
    <row r="646" spans="1:13">
      <c r="A646">
        <v>638</v>
      </c>
      <c r="B646" s="61">
        <v>1.2144288527923801</v>
      </c>
      <c r="C646" s="61">
        <v>31.769658384616413</v>
      </c>
      <c r="D646" s="64">
        <v>9.5326024288054547E-5</v>
      </c>
      <c r="E646" s="64">
        <v>1.2990713538418069E-4</v>
      </c>
      <c r="L646" s="64">
        <v>1.0175025387578774E-4</v>
      </c>
      <c r="M646" s="64">
        <v>1.3676740519273016E-4</v>
      </c>
    </row>
    <row r="647" spans="1:13">
      <c r="A647">
        <v>639</v>
      </c>
      <c r="B647" s="61">
        <v>1.1435824779869499</v>
      </c>
      <c r="C647" s="61">
        <v>32.112580447067693</v>
      </c>
      <c r="D647" s="64">
        <v>9.6914184166374236E-5</v>
      </c>
      <c r="E647" s="64">
        <v>1.2868022488897411E-4</v>
      </c>
      <c r="L647" s="64">
        <v>1.0358062745209756E-4</v>
      </c>
      <c r="M647" s="64">
        <v>1.3831117067808919E-4</v>
      </c>
    </row>
    <row r="648" spans="1:13">
      <c r="A648">
        <v>640</v>
      </c>
      <c r="B648" s="61">
        <v>1.20173728792568</v>
      </c>
      <c r="C648" s="61">
        <v>31.859822129007064</v>
      </c>
      <c r="D648" s="64">
        <v>9.48781863417074E-5</v>
      </c>
      <c r="E648" s="64">
        <v>1.2951986359883947E-4</v>
      </c>
      <c r="L648" s="64">
        <v>1.1363427593612745E-4</v>
      </c>
      <c r="M648" s="64">
        <v>1.3546943310446347E-4</v>
      </c>
    </row>
    <row r="649" spans="1:13">
      <c r="A649">
        <v>641</v>
      </c>
      <c r="B649" s="61">
        <v>1.3601523539092999</v>
      </c>
      <c r="C649" s="61">
        <v>30.367374813262401</v>
      </c>
      <c r="D649" s="64">
        <v>9.9818560591773291E-5</v>
      </c>
      <c r="E649" s="64">
        <v>1.2510398876795052E-4</v>
      </c>
      <c r="L649" s="64">
        <v>1.0892738476136677E-4</v>
      </c>
      <c r="M649" s="64">
        <v>1.292087388750426E-4</v>
      </c>
    </row>
    <row r="650" spans="1:13">
      <c r="A650">
        <v>642</v>
      </c>
      <c r="B650" s="61">
        <v>1.3681830794996199</v>
      </c>
      <c r="C650" s="61">
        <v>29.105360570366042</v>
      </c>
      <c r="D650" s="64">
        <v>1.0269949408171517E-4</v>
      </c>
      <c r="E650" s="64">
        <v>1.1837561242681752E-4</v>
      </c>
      <c r="L650" s="64">
        <v>1.0806958580176557E-4</v>
      </c>
      <c r="M650" s="64">
        <v>1.2488793779747679E-4</v>
      </c>
    </row>
    <row r="651" spans="1:13">
      <c r="A651">
        <v>643</v>
      </c>
      <c r="B651" s="61">
        <v>1.4635254374089299</v>
      </c>
      <c r="C651" s="61">
        <v>28.048353791842111</v>
      </c>
      <c r="D651" s="64">
        <v>1.1213088665262904E-4</v>
      </c>
      <c r="E651" s="64">
        <v>1.1605463419150363E-4</v>
      </c>
      <c r="L651" s="64">
        <v>1.1514858106974274E-4</v>
      </c>
      <c r="M651" s="64">
        <v>1.2233245347841552E-4</v>
      </c>
    </row>
    <row r="652" spans="1:13">
      <c r="A652">
        <v>644</v>
      </c>
      <c r="B652" s="61">
        <v>1.4591756918291601</v>
      </c>
      <c r="C652" s="61">
        <v>26.855051021434956</v>
      </c>
      <c r="D652" s="64">
        <v>1.1260126994456196E-4</v>
      </c>
      <c r="E652" s="64">
        <v>1.0934784422532238E-4</v>
      </c>
      <c r="L652" s="64">
        <v>1.2092626863286462E-4</v>
      </c>
      <c r="M652" s="64">
        <v>1.1691229798306869E-4</v>
      </c>
    </row>
    <row r="653" spans="1:13">
      <c r="A653">
        <v>645</v>
      </c>
      <c r="B653" s="61">
        <v>1.3350516837753901</v>
      </c>
      <c r="C653" s="61">
        <v>25.380582654945776</v>
      </c>
      <c r="D653" s="64">
        <v>1.0650381655162174E-4</v>
      </c>
      <c r="E653" s="64">
        <v>1.0534313383488101E-4</v>
      </c>
      <c r="L653" s="64">
        <v>1.0995375027501263E-4</v>
      </c>
      <c r="M653" s="64">
        <v>1.0985138695648872E-4</v>
      </c>
    </row>
    <row r="654" spans="1:13">
      <c r="A654">
        <v>646</v>
      </c>
      <c r="B654" s="61">
        <v>1.17663514094782</v>
      </c>
      <c r="C654" s="61">
        <v>24.218639848288497</v>
      </c>
      <c r="D654" s="64">
        <v>9.8079823412651669E-5</v>
      </c>
      <c r="E654" s="64">
        <v>9.8872546667260258E-5</v>
      </c>
      <c r="L654" s="64">
        <v>9.7626539470178547E-5</v>
      </c>
      <c r="M654" s="64">
        <v>1.026466946109813E-4</v>
      </c>
    </row>
    <row r="655" spans="1:13">
      <c r="A655">
        <v>647</v>
      </c>
      <c r="B655" s="61">
        <v>0.96423816228123604</v>
      </c>
      <c r="C655" s="61">
        <v>22.515135706412821</v>
      </c>
      <c r="D655" s="64">
        <v>9.0148303516339291E-5</v>
      </c>
      <c r="E655" s="64">
        <v>8.9304543794709021E-5</v>
      </c>
      <c r="L655" s="64">
        <v>8.2770479584610762E-5</v>
      </c>
      <c r="M655" s="64">
        <v>9.7126744110427319E-5</v>
      </c>
    </row>
    <row r="656" spans="1:13">
      <c r="A656">
        <v>648</v>
      </c>
      <c r="B656" s="61">
        <v>0.83928803047200495</v>
      </c>
      <c r="C656" s="61">
        <v>21.365170221205233</v>
      </c>
      <c r="D656" s="64">
        <v>7.4952872590044298E-5</v>
      </c>
      <c r="E656" s="64">
        <v>8.2507121600486599E-5</v>
      </c>
      <c r="L656" s="64">
        <v>7.2197912945525994E-5</v>
      </c>
      <c r="M656" s="64">
        <v>9.1949424478223333E-5</v>
      </c>
    </row>
    <row r="657" spans="1:13">
      <c r="A657">
        <v>649</v>
      </c>
      <c r="B657" s="61">
        <v>0.73678566930872502</v>
      </c>
      <c r="C657" s="61">
        <v>20.507009033784588</v>
      </c>
      <c r="D657" s="64">
        <v>6.2581648793823112E-5</v>
      </c>
      <c r="E657" s="64">
        <v>8.0625869023422038E-5</v>
      </c>
      <c r="L657" s="64">
        <v>5.6573512774281791E-5</v>
      </c>
      <c r="M657" s="64">
        <v>9.0029753928074784E-5</v>
      </c>
    </row>
    <row r="658" spans="1:13">
      <c r="A658">
        <v>650</v>
      </c>
      <c r="B658" s="61">
        <v>0.62945392126171495</v>
      </c>
      <c r="C658" s="61">
        <v>19.798004366511627</v>
      </c>
      <c r="D658" s="64">
        <v>5.8378974619139004E-5</v>
      </c>
      <c r="E658" s="64">
        <v>7.9966746374092454E-5</v>
      </c>
      <c r="L658" s="64">
        <v>5.1518057695062815E-5</v>
      </c>
      <c r="M658" s="64">
        <v>8.717838001751485E-5</v>
      </c>
    </row>
    <row r="659" spans="1:13">
      <c r="A659">
        <v>651</v>
      </c>
      <c r="B659" s="61">
        <v>0.58546204622641596</v>
      </c>
      <c r="C659" s="61">
        <v>19.521874543434571</v>
      </c>
      <c r="D659" s="64">
        <v>5.340892050399749E-5</v>
      </c>
      <c r="E659" s="64">
        <v>7.559483341766349E-5</v>
      </c>
      <c r="L659" s="64">
        <v>4.6760467938398763E-5</v>
      </c>
      <c r="M659" s="64">
        <v>8.5188585053038823E-5</v>
      </c>
    </row>
    <row r="660" spans="1:13">
      <c r="A660">
        <v>652</v>
      </c>
      <c r="B660" s="61">
        <v>0.58898029491897197</v>
      </c>
      <c r="C660" s="61">
        <v>19.308700559751731</v>
      </c>
      <c r="D660" s="64">
        <v>5.2752320313439719E-5</v>
      </c>
      <c r="E660" s="64">
        <v>7.6049231701528735E-5</v>
      </c>
      <c r="L660" s="64">
        <v>4.358280500960582E-5</v>
      </c>
      <c r="M660" s="64">
        <v>8.4433328633535555E-5</v>
      </c>
    </row>
    <row r="661" spans="1:13">
      <c r="A661">
        <v>653</v>
      </c>
      <c r="B661" s="61">
        <v>0.57593491898091898</v>
      </c>
      <c r="C661" s="61">
        <v>19.652744396276773</v>
      </c>
      <c r="D661" s="64">
        <v>5.3120200162078609E-5</v>
      </c>
      <c r="E661" s="64">
        <v>7.6937373570395862E-5</v>
      </c>
      <c r="L661" s="64">
        <v>4.4624121327977577E-5</v>
      </c>
      <c r="M661" s="64">
        <v>8.6418894608924942E-5</v>
      </c>
    </row>
    <row r="662" spans="1:13">
      <c r="A662">
        <v>654</v>
      </c>
      <c r="B662" s="61">
        <v>0.66617479477467101</v>
      </c>
      <c r="C662" s="61">
        <v>20.884982078450328</v>
      </c>
      <c r="D662" s="64">
        <v>5.7668723634006609E-5</v>
      </c>
      <c r="E662" s="64">
        <v>7.6699918354798015E-5</v>
      </c>
      <c r="L662" s="64">
        <v>5.2413065973772907E-5</v>
      </c>
      <c r="M662" s="64">
        <v>9.0240315518818148E-5</v>
      </c>
    </row>
    <row r="663" spans="1:13">
      <c r="A663">
        <v>655</v>
      </c>
      <c r="B663" s="61">
        <v>0.83847769145153705</v>
      </c>
      <c r="C663" s="61">
        <v>22.983094343190224</v>
      </c>
      <c r="D663" s="64">
        <v>6.6972935640096808E-5</v>
      </c>
      <c r="E663" s="64">
        <v>8.1247296974604227E-5</v>
      </c>
      <c r="L663" s="64">
        <v>5.9881692936016229E-5</v>
      </c>
      <c r="M663" s="64">
        <v>9.7312264499995371E-5</v>
      </c>
    </row>
    <row r="664" spans="1:13">
      <c r="A664">
        <v>656</v>
      </c>
      <c r="B664" s="61">
        <v>0.929707652082018</v>
      </c>
      <c r="C664" s="61">
        <v>25.069794911058342</v>
      </c>
      <c r="D664" s="64">
        <v>8.1738487017392149E-5</v>
      </c>
      <c r="E664" s="64">
        <v>8.5451696606730191E-5</v>
      </c>
      <c r="L664" s="64">
        <v>6.8695086167829469E-5</v>
      </c>
      <c r="M664" s="64">
        <v>1.0368332362132944E-4</v>
      </c>
    </row>
    <row r="665" spans="1:13">
      <c r="A665">
        <v>657</v>
      </c>
      <c r="B665" s="61">
        <v>0.91922055354619103</v>
      </c>
      <c r="C665" s="61">
        <v>26.453892758149877</v>
      </c>
      <c r="D665" s="64">
        <v>9.1684997175432354E-5</v>
      </c>
      <c r="E665" s="64">
        <v>9.2757432110936069E-5</v>
      </c>
      <c r="L665" s="64">
        <v>7.3330087941146313E-5</v>
      </c>
      <c r="M665" s="64">
        <v>1.0784826843518081E-4</v>
      </c>
    </row>
    <row r="666" spans="1:13">
      <c r="A666">
        <v>658</v>
      </c>
      <c r="B666" s="61">
        <v>1.0446545166199099</v>
      </c>
      <c r="C666" s="61">
        <v>26.948413561006841</v>
      </c>
      <c r="D666" s="64">
        <v>9.7133090496113187E-5</v>
      </c>
      <c r="E666" s="64">
        <v>1.0327068401458021E-4</v>
      </c>
      <c r="L666" s="64">
        <v>7.6799357716097284E-5</v>
      </c>
      <c r="M666" s="64">
        <v>1.1255976655730102E-4</v>
      </c>
    </row>
    <row r="667" spans="1:13">
      <c r="A667">
        <v>659</v>
      </c>
      <c r="B667" s="61">
        <v>1.00683699768667</v>
      </c>
      <c r="C667" s="61">
        <v>26.98759887949916</v>
      </c>
      <c r="D667" s="64">
        <v>9.5504294876350062E-5</v>
      </c>
      <c r="E667" s="64">
        <v>1.12227924845271E-4</v>
      </c>
      <c r="L667" s="64">
        <v>7.6705757493878405E-5</v>
      </c>
      <c r="M667" s="64">
        <v>1.1571159522980455E-4</v>
      </c>
    </row>
    <row r="668" spans="1:13">
      <c r="A668">
        <v>660</v>
      </c>
      <c r="B668" s="61">
        <v>1.06628970223751</v>
      </c>
      <c r="C668" s="61">
        <v>27.329370133716651</v>
      </c>
      <c r="D668" s="64">
        <v>9.4295855113057367E-5</v>
      </c>
      <c r="E668" s="64">
        <v>1.147065803491314E-4</v>
      </c>
      <c r="L668" s="64">
        <v>8.1664046188565826E-5</v>
      </c>
      <c r="M668" s="64">
        <v>1.1430261002300557E-4</v>
      </c>
    </row>
    <row r="669" spans="1:13">
      <c r="A669">
        <v>661</v>
      </c>
      <c r="B669" s="61">
        <v>1.0504130449500899</v>
      </c>
      <c r="C669" s="61">
        <v>27.548611081326392</v>
      </c>
      <c r="D669" s="64">
        <v>9.700113158521114E-5</v>
      </c>
      <c r="E669" s="64">
        <v>1.1451759265465197E-4</v>
      </c>
      <c r="L669" s="64">
        <v>8.448133903102494E-5</v>
      </c>
      <c r="M669" s="64">
        <v>1.1527944271375542E-4</v>
      </c>
    </row>
    <row r="670" spans="1:13">
      <c r="A670">
        <v>662</v>
      </c>
      <c r="B670" s="61">
        <v>1.0569702057300601</v>
      </c>
      <c r="C670" s="61">
        <v>27.274622561946643</v>
      </c>
      <c r="D670" s="64">
        <v>9.5192454995324857E-5</v>
      </c>
      <c r="E670" s="64">
        <v>1.1685077431939027E-4</v>
      </c>
      <c r="L670" s="64">
        <v>8.6430629812736317E-5</v>
      </c>
      <c r="M670" s="64">
        <v>1.1530218839965604E-4</v>
      </c>
    </row>
    <row r="671" spans="1:13">
      <c r="A671">
        <v>663</v>
      </c>
      <c r="B671" s="61">
        <v>1.0413158032229399</v>
      </c>
      <c r="C671" s="61">
        <v>27.03534232580531</v>
      </c>
      <c r="D671" s="64">
        <v>9.734208373771715E-5</v>
      </c>
      <c r="E671" s="64">
        <v>1.1782053712298164E-4</v>
      </c>
      <c r="L671" s="64">
        <v>8.431760325767992E-5</v>
      </c>
      <c r="M671" s="64">
        <v>1.1519903158086597E-4</v>
      </c>
    </row>
    <row r="672" spans="1:13">
      <c r="A672">
        <v>664</v>
      </c>
      <c r="B672" s="61">
        <v>1.02822962414307</v>
      </c>
      <c r="C672" s="61">
        <v>26.862920709624905</v>
      </c>
      <c r="D672" s="64">
        <v>9.6040030630809448E-5</v>
      </c>
      <c r="E672" s="64">
        <v>1.1879430155174085E-4</v>
      </c>
      <c r="L672" s="64">
        <v>8.1842545073883442E-5</v>
      </c>
      <c r="M672" s="64">
        <v>1.1378938263138523E-4</v>
      </c>
    </row>
    <row r="673" spans="1:13">
      <c r="A673">
        <v>665</v>
      </c>
      <c r="B673" s="61">
        <v>1.0360256890792501</v>
      </c>
      <c r="C673" s="61">
        <v>25.693796368889043</v>
      </c>
      <c r="D673" s="64">
        <v>9.6280492317305785E-5</v>
      </c>
      <c r="E673" s="64">
        <v>1.1411835672281626E-4</v>
      </c>
      <c r="L673" s="64">
        <v>9.4150894295476172E-5</v>
      </c>
      <c r="M673" s="64">
        <v>1.1065305278150242E-4</v>
      </c>
    </row>
    <row r="674" spans="1:13">
      <c r="A674">
        <v>666</v>
      </c>
      <c r="B674" s="61">
        <v>1.1071833321293001</v>
      </c>
      <c r="C674" s="61">
        <v>24.629319972807806</v>
      </c>
      <c r="D674" s="64">
        <v>1.0119267828546388E-4</v>
      </c>
      <c r="E674" s="64">
        <v>1.0965081205244899E-4</v>
      </c>
      <c r="L674" s="64">
        <v>9.270609086532834E-5</v>
      </c>
      <c r="M674" s="64">
        <v>1.0691000091824792E-4</v>
      </c>
    </row>
    <row r="675" spans="1:13">
      <c r="A675">
        <v>667</v>
      </c>
      <c r="B675" s="61">
        <v>1.3153186151477601</v>
      </c>
      <c r="C675" s="61">
        <v>24.527576473910877</v>
      </c>
      <c r="D675" s="64">
        <v>1.0455287856709257E-4</v>
      </c>
      <c r="E675" s="64">
        <v>1.1206222396188357E-4</v>
      </c>
      <c r="L675" s="64">
        <v>9.8651354210911918E-5</v>
      </c>
      <c r="M675" s="64">
        <v>1.0384526821564295E-4</v>
      </c>
    </row>
    <row r="676" spans="1:13">
      <c r="A676">
        <v>668</v>
      </c>
      <c r="B676" s="61">
        <v>1.4139486792338201</v>
      </c>
      <c r="C676" s="61">
        <v>24.110983125200526</v>
      </c>
      <c r="D676" s="64">
        <v>1.0096969320175174E-4</v>
      </c>
      <c r="E676" s="64">
        <v>1.0941778611661751E-4</v>
      </c>
      <c r="L676" s="64">
        <v>1.0720461144051368E-4</v>
      </c>
      <c r="M676" s="64">
        <v>9.9623575988511936E-5</v>
      </c>
    </row>
    <row r="677" spans="1:13">
      <c r="A677">
        <v>669</v>
      </c>
      <c r="B677" s="61">
        <v>1.4669117401960901</v>
      </c>
      <c r="C677" s="61">
        <v>23.21594289243928</v>
      </c>
      <c r="D677" s="64">
        <v>9.6092896034246747E-5</v>
      </c>
      <c r="E677" s="64">
        <v>1.0548320598913873E-4</v>
      </c>
      <c r="L677" s="64">
        <v>1.073006608993166E-4</v>
      </c>
      <c r="M677" s="64">
        <v>9.6874824454582751E-5</v>
      </c>
    </row>
    <row r="678" spans="1:13">
      <c r="A678">
        <v>670</v>
      </c>
      <c r="B678" s="61">
        <v>1.3844212911957501</v>
      </c>
      <c r="C678" s="61">
        <v>22.627830717114442</v>
      </c>
      <c r="D678" s="64">
        <v>9.2296123879138242E-5</v>
      </c>
      <c r="E678" s="64">
        <v>9.7773555808148692E-5</v>
      </c>
      <c r="L678" s="64">
        <v>1.0243676012102583E-4</v>
      </c>
      <c r="M678" s="64">
        <v>9.1600384613978731E-5</v>
      </c>
    </row>
    <row r="679" spans="1:13">
      <c r="A679">
        <v>671</v>
      </c>
      <c r="B679" s="61">
        <v>1.42247322569131</v>
      </c>
      <c r="C679" s="61">
        <v>21.295126280731346</v>
      </c>
      <c r="D679" s="64">
        <v>8.7038385610384948E-5</v>
      </c>
      <c r="E679" s="64">
        <v>8.9630289320310948E-5</v>
      </c>
      <c r="L679" s="64">
        <v>9.5123524296931679E-5</v>
      </c>
      <c r="M679" s="64">
        <v>8.8555467647436341E-5</v>
      </c>
    </row>
    <row r="680" spans="1:13">
      <c r="A680">
        <v>672</v>
      </c>
      <c r="B680" s="61">
        <v>1.282651769396</v>
      </c>
      <c r="C680" s="61">
        <v>20.052986553917169</v>
      </c>
      <c r="D680" s="64">
        <v>7.7109015458927307E-5</v>
      </c>
      <c r="E680" s="64">
        <v>8.3702925314807204E-5</v>
      </c>
      <c r="L680" s="64">
        <v>8.8594290334158068E-5</v>
      </c>
      <c r="M680" s="64">
        <v>8.6184693434669305E-5</v>
      </c>
    </row>
    <row r="681" spans="1:13">
      <c r="A681">
        <v>673</v>
      </c>
      <c r="B681" s="61">
        <v>1.1833631472727699</v>
      </c>
      <c r="C681" s="61">
        <v>19.154464373945533</v>
      </c>
      <c r="D681" s="64">
        <v>7.3672704836170083E-5</v>
      </c>
      <c r="E681" s="64">
        <v>8.1960390652439997E-5</v>
      </c>
      <c r="L681" s="64">
        <v>7.9314963688467086E-5</v>
      </c>
      <c r="M681" s="64">
        <v>8.403302412916366E-5</v>
      </c>
    </row>
    <row r="682" spans="1:13">
      <c r="A682">
        <v>674</v>
      </c>
      <c r="B682" s="61">
        <v>1.2408465165926099</v>
      </c>
      <c r="C682" s="61">
        <v>19.06128053607695</v>
      </c>
      <c r="D682" s="64">
        <v>6.6240568304537791E-5</v>
      </c>
      <c r="E682" s="64">
        <v>8.0882222499355179E-5</v>
      </c>
      <c r="L682" s="64">
        <v>7.4439992114662081E-5</v>
      </c>
      <c r="M682" s="64">
        <v>8.3016506522072691E-5</v>
      </c>
    </row>
    <row r="683" spans="1:13">
      <c r="A683">
        <v>675</v>
      </c>
      <c r="B683" s="61">
        <v>1.2762581325201099</v>
      </c>
      <c r="C683" s="61">
        <v>19.053389371314076</v>
      </c>
      <c r="D683" s="64">
        <v>6.7518987078148357E-5</v>
      </c>
      <c r="E683" s="64">
        <v>7.9739223945648148E-5</v>
      </c>
      <c r="L683" s="64">
        <v>7.3648396389158907E-5</v>
      </c>
      <c r="M683" s="64">
        <v>8.2790596959318104E-5</v>
      </c>
    </row>
    <row r="684" spans="1:13">
      <c r="A684">
        <v>676</v>
      </c>
      <c r="B684" s="61">
        <v>1.33461015752089</v>
      </c>
      <c r="C684" s="61">
        <v>19.475282904945466</v>
      </c>
      <c r="D684" s="64">
        <v>6.7033034561907163E-5</v>
      </c>
      <c r="E684" s="64">
        <v>7.9318330363094142E-5</v>
      </c>
      <c r="L684" s="64">
        <v>8.0683797707484608E-5</v>
      </c>
      <c r="M684" s="64">
        <v>8.3488723235995368E-5</v>
      </c>
    </row>
    <row r="685" spans="1:13">
      <c r="A685">
        <v>677</v>
      </c>
      <c r="B685" s="61">
        <v>1.4545864172244301</v>
      </c>
      <c r="C685" s="61">
        <v>20.00217980376863</v>
      </c>
      <c r="D685" s="64">
        <v>6.7893321653948534E-5</v>
      </c>
      <c r="E685" s="64">
        <v>7.9488373977102495E-5</v>
      </c>
      <c r="L685" s="64">
        <v>8.3253163807487821E-5</v>
      </c>
      <c r="M685" s="64">
        <v>8.6439255993192156E-5</v>
      </c>
    </row>
    <row r="686" spans="1:13">
      <c r="A686">
        <v>678</v>
      </c>
      <c r="B686" s="61">
        <v>1.6530936928023201</v>
      </c>
      <c r="C686" s="61">
        <v>21.521387833344058</v>
      </c>
      <c r="D686" s="64">
        <v>7.4500157298735664E-5</v>
      </c>
      <c r="E686" s="64">
        <v>8.0070483160889997E-5</v>
      </c>
      <c r="L686" s="64">
        <v>1.0039304449975322E-4</v>
      </c>
      <c r="M686" s="64">
        <v>9.3769399153565252E-5</v>
      </c>
    </row>
    <row r="687" spans="1:13">
      <c r="A687">
        <v>679</v>
      </c>
      <c r="B687" s="61">
        <v>1.9710759852427799</v>
      </c>
      <c r="C687" s="61">
        <v>24.079346130673571</v>
      </c>
      <c r="D687" s="64">
        <v>8.5624034770707491E-5</v>
      </c>
      <c r="E687" s="64">
        <v>8.0251783254855737E-5</v>
      </c>
      <c r="L687" s="64">
        <v>1.3186350075309643E-4</v>
      </c>
      <c r="M687" s="64">
        <v>1.0232181325634563E-4</v>
      </c>
    </row>
    <row r="688" spans="1:13">
      <c r="A688">
        <v>680</v>
      </c>
      <c r="B688" s="61">
        <v>2.1955268937645802</v>
      </c>
      <c r="C688" s="61">
        <v>26.496782890887161</v>
      </c>
      <c r="D688" s="64">
        <v>1.0326805126579924E-4</v>
      </c>
      <c r="E688" s="64">
        <v>8.0216873402722357E-5</v>
      </c>
      <c r="L688" s="64">
        <v>1.4503262740290008E-4</v>
      </c>
      <c r="M688" s="64">
        <v>1.0863672836683804E-4</v>
      </c>
    </row>
    <row r="689" spans="1:13">
      <c r="A689">
        <v>681</v>
      </c>
      <c r="B689" s="61">
        <v>2.0389596130375498</v>
      </c>
      <c r="C689" s="61">
        <v>27.435966374853702</v>
      </c>
      <c r="D689" s="64">
        <v>1.1755582743457611E-4</v>
      </c>
      <c r="E689" s="64">
        <v>8.0440012371535961E-5</v>
      </c>
      <c r="L689" s="64">
        <v>1.5168775704918152E-4</v>
      </c>
      <c r="M689" s="64">
        <v>1.1327002208498478E-4</v>
      </c>
    </row>
    <row r="690" spans="1:13">
      <c r="A690">
        <v>682</v>
      </c>
      <c r="B690" s="61">
        <v>1.82987443388604</v>
      </c>
      <c r="C690" s="61">
        <v>27.36407294036853</v>
      </c>
      <c r="D690" s="64">
        <v>1.2906913351201844E-4</v>
      </c>
      <c r="E690" s="64">
        <v>8.5838861478421843E-5</v>
      </c>
      <c r="L690" s="64">
        <v>1.316187863259593E-4</v>
      </c>
      <c r="M690" s="64">
        <v>1.1386998512904784E-4</v>
      </c>
    </row>
    <row r="691" spans="1:13">
      <c r="A691">
        <v>683</v>
      </c>
      <c r="B691" s="61">
        <v>1.6045753233389799</v>
      </c>
      <c r="C691" s="61">
        <v>27.722501540814029</v>
      </c>
      <c r="D691" s="64">
        <v>1.3295234489169895E-4</v>
      </c>
      <c r="E691" s="64">
        <v>9.2493803415708931E-5</v>
      </c>
      <c r="L691" s="64">
        <v>1.2272457444073378E-4</v>
      </c>
      <c r="M691" s="64">
        <v>1.1380412202893761E-4</v>
      </c>
    </row>
    <row r="692" spans="1:13">
      <c r="A692">
        <v>684</v>
      </c>
      <c r="B692" s="61">
        <v>1.3916359912429199</v>
      </c>
      <c r="C692" s="61">
        <v>27.570891549476514</v>
      </c>
      <c r="D692" s="64">
        <v>1.2771241982193141E-4</v>
      </c>
      <c r="E692" s="64">
        <v>9.3759997040427238E-5</v>
      </c>
      <c r="L692" s="64">
        <v>1.0574647874795125E-4</v>
      </c>
      <c r="M692" s="64">
        <v>1.131760162951681E-4</v>
      </c>
    </row>
    <row r="693" spans="1:13">
      <c r="A693">
        <v>685</v>
      </c>
      <c r="B693" s="61">
        <v>1.2476277322213201</v>
      </c>
      <c r="C693" s="61">
        <v>26.990028281090638</v>
      </c>
      <c r="D693" s="64">
        <v>1.2594808813163282E-4</v>
      </c>
      <c r="E693" s="64">
        <v>9.2330200076302875E-5</v>
      </c>
      <c r="L693" s="64">
        <v>9.6190726830606768E-5</v>
      </c>
      <c r="M693" s="64">
        <v>1.1179123011214174E-4</v>
      </c>
    </row>
    <row r="694" spans="1:13">
      <c r="A694">
        <v>686</v>
      </c>
      <c r="B694" s="61">
        <v>1.12289916332699</v>
      </c>
      <c r="C694" s="61">
        <v>27.041603397786787</v>
      </c>
      <c r="D694" s="64">
        <v>1.1940324558728087E-4</v>
      </c>
      <c r="E694" s="64">
        <v>9.0969784979594959E-5</v>
      </c>
      <c r="L694" s="64">
        <v>9.0578368890767758E-5</v>
      </c>
      <c r="M694" s="64">
        <v>1.12087065397421E-4</v>
      </c>
    </row>
    <row r="695" spans="1:13">
      <c r="A695">
        <v>687</v>
      </c>
      <c r="B695" s="61">
        <v>1.1242930646490401</v>
      </c>
      <c r="C695" s="61">
        <v>26.698573705285447</v>
      </c>
      <c r="D695" s="64">
        <v>1.1370199232339766E-4</v>
      </c>
      <c r="E695" s="64">
        <v>8.8983446467298378E-5</v>
      </c>
      <c r="L695" s="64">
        <v>9.1333502991244834E-5</v>
      </c>
      <c r="M695" s="64">
        <v>1.117423096904859E-4</v>
      </c>
    </row>
    <row r="696" spans="1:13">
      <c r="A696">
        <v>688</v>
      </c>
      <c r="B696" s="61">
        <v>1.07054130494786</v>
      </c>
      <c r="C696" s="61">
        <v>26.062350906071636</v>
      </c>
      <c r="D696" s="64">
        <v>1.1497472856113322E-4</v>
      </c>
      <c r="E696" s="64">
        <v>8.6716861823962578E-5</v>
      </c>
      <c r="L696" s="64">
        <v>9.0394516146585557E-5</v>
      </c>
      <c r="M696" s="64">
        <v>1.1069472030585397E-4</v>
      </c>
    </row>
    <row r="697" spans="1:13">
      <c r="A697">
        <v>689</v>
      </c>
      <c r="B697" s="61">
        <v>1.0932679596196</v>
      </c>
      <c r="C697" s="61">
        <v>24.971163615301549</v>
      </c>
      <c r="D697" s="64">
        <v>1.1153474177985972E-4</v>
      </c>
      <c r="E697" s="64">
        <v>8.7142515609483725E-5</v>
      </c>
      <c r="L697" s="64">
        <v>9.2160932647976194E-5</v>
      </c>
      <c r="M697" s="64">
        <v>1.0833342813139773E-4</v>
      </c>
    </row>
    <row r="698" spans="1:13">
      <c r="A698">
        <v>690</v>
      </c>
      <c r="B698" s="61">
        <v>1.1709984725125799</v>
      </c>
      <c r="C698" s="61">
        <v>24.297782314167989</v>
      </c>
      <c r="D698" s="64">
        <v>1.2222000800136504E-4</v>
      </c>
      <c r="E698" s="64">
        <v>8.9467021995232014E-5</v>
      </c>
      <c r="L698" s="64">
        <v>9.3918727590436608E-5</v>
      </c>
      <c r="M698" s="64">
        <v>1.0613959047751703E-4</v>
      </c>
    </row>
    <row r="699" spans="1:13">
      <c r="A699">
        <v>691</v>
      </c>
      <c r="B699" s="61">
        <v>1.33798130533898</v>
      </c>
      <c r="C699" s="61">
        <v>24.545794371751462</v>
      </c>
      <c r="D699" s="64">
        <v>1.3539990747203957E-4</v>
      </c>
      <c r="E699" s="64">
        <v>9.9183660296255771E-5</v>
      </c>
      <c r="L699" s="64">
        <v>9.5084238049814967E-5</v>
      </c>
      <c r="M699" s="64">
        <v>1.0396476431044947E-4</v>
      </c>
    </row>
    <row r="700" spans="1:13">
      <c r="A700">
        <v>692</v>
      </c>
      <c r="B700" s="61">
        <v>1.4674568707429501</v>
      </c>
      <c r="C700" s="61">
        <v>24.014785353579647</v>
      </c>
      <c r="D700" s="64">
        <v>1.3745535527722187E-4</v>
      </c>
      <c r="E700" s="64">
        <v>1.0172014081113124E-4</v>
      </c>
      <c r="L700" s="64">
        <v>9.999872971744573E-5</v>
      </c>
      <c r="M700" s="64">
        <v>1.0015811296823055E-4</v>
      </c>
    </row>
    <row r="701" spans="1:13">
      <c r="A701">
        <v>693</v>
      </c>
      <c r="B701" s="61">
        <v>1.43341471649106</v>
      </c>
      <c r="C701" s="61">
        <v>23.301766749216576</v>
      </c>
      <c r="D701" s="64">
        <v>1.3712476500778653E-4</v>
      </c>
      <c r="E701" s="64">
        <v>9.8155181534569587E-5</v>
      </c>
      <c r="L701" s="64">
        <v>9.6667767963163332E-5</v>
      </c>
      <c r="M701" s="64">
        <v>9.5971744781821183E-5</v>
      </c>
    </row>
    <row r="702" spans="1:13">
      <c r="A702">
        <v>694</v>
      </c>
      <c r="B702" s="61">
        <v>1.2797680305061001</v>
      </c>
      <c r="C702" s="61">
        <v>22.452261077731837</v>
      </c>
      <c r="D702" s="64">
        <v>1.3368274544945218E-4</v>
      </c>
      <c r="E702" s="64">
        <v>9.4336587443448743E-5</v>
      </c>
      <c r="L702" s="64">
        <v>9.7373695792972301E-5</v>
      </c>
      <c r="M702" s="64">
        <v>9.2154866630282347E-5</v>
      </c>
    </row>
    <row r="703" spans="1:13">
      <c r="A703">
        <v>695</v>
      </c>
      <c r="B703" s="61">
        <v>1.2549723058288</v>
      </c>
      <c r="C703" s="61">
        <v>20.931357604770952</v>
      </c>
      <c r="D703" s="64">
        <v>1.333666816160924E-4</v>
      </c>
      <c r="E703" s="64">
        <v>8.9631755564647262E-5</v>
      </c>
      <c r="L703" s="64">
        <v>8.7883611723839374E-5</v>
      </c>
      <c r="M703" s="64">
        <v>8.87769189281779E-5</v>
      </c>
    </row>
    <row r="704" spans="1:13">
      <c r="A704">
        <v>696</v>
      </c>
      <c r="B704" s="61">
        <v>1.2214789829436601</v>
      </c>
      <c r="C704" s="61">
        <v>19.700130701445303</v>
      </c>
      <c r="D704" s="64">
        <v>1.2953227008572762E-4</v>
      </c>
      <c r="E704" s="64">
        <v>8.5650713819760254E-5</v>
      </c>
      <c r="L704" s="64">
        <v>8.2571716035797636E-5</v>
      </c>
      <c r="M704" s="64">
        <v>8.6148611692886287E-5</v>
      </c>
    </row>
    <row r="705" spans="1:13">
      <c r="A705">
        <v>697</v>
      </c>
      <c r="B705" s="61">
        <v>1.2314966992282801</v>
      </c>
      <c r="C705" s="61">
        <v>18.926687969373241</v>
      </c>
      <c r="D705" s="64">
        <v>1.2660732169247424E-4</v>
      </c>
      <c r="E705" s="64">
        <v>8.4329312022877152E-5</v>
      </c>
      <c r="L705" s="64">
        <v>7.8117108536913694E-5</v>
      </c>
      <c r="M705" s="64">
        <v>8.3244534027384533E-5</v>
      </c>
    </row>
    <row r="706" spans="1:13">
      <c r="A706">
        <v>698</v>
      </c>
      <c r="B706" s="61">
        <v>1.20234037538772</v>
      </c>
      <c r="C706" s="61">
        <v>18.603137031221564</v>
      </c>
      <c r="D706" s="64">
        <v>1.2999217929585591E-4</v>
      </c>
      <c r="E706" s="64">
        <v>8.3141470829882971E-5</v>
      </c>
      <c r="L706" s="64">
        <v>7.9712620017169373E-5</v>
      </c>
      <c r="M706" s="64">
        <v>8.2211871095060738E-5</v>
      </c>
    </row>
    <row r="707" spans="1:13">
      <c r="A707">
        <v>699</v>
      </c>
      <c r="B707" s="61">
        <v>1.28857658020977</v>
      </c>
      <c r="C707" s="61">
        <v>18.43575899051325</v>
      </c>
      <c r="D707" s="64">
        <v>1.2842116602404456E-4</v>
      </c>
      <c r="E707" s="64">
        <v>8.2653914041286137E-5</v>
      </c>
      <c r="L707" s="64">
        <v>7.8517140255870849E-5</v>
      </c>
      <c r="M707" s="64">
        <v>8.1247665031326926E-5</v>
      </c>
    </row>
    <row r="708" spans="1:13">
      <c r="A708">
        <v>700</v>
      </c>
      <c r="B708" s="61">
        <v>1.33731671067657</v>
      </c>
      <c r="C708" s="61">
        <v>18.421562983853114</v>
      </c>
      <c r="D708" s="64">
        <v>1.3249330027181384E-4</v>
      </c>
      <c r="E708" s="64">
        <v>8.2341960376473188E-5</v>
      </c>
      <c r="L708" s="64">
        <v>7.9457179410720758E-5</v>
      </c>
      <c r="M708" s="64">
        <v>8.09122275820409E-5</v>
      </c>
    </row>
    <row r="709" spans="1:13">
      <c r="A709">
        <v>701</v>
      </c>
      <c r="B709" s="61">
        <v>1.4060999200106601</v>
      </c>
      <c r="C709" s="61">
        <v>18.939076375949949</v>
      </c>
      <c r="D709" s="64">
        <v>1.3949638224513696E-4</v>
      </c>
      <c r="E709" s="64">
        <v>8.2036049878421419E-5</v>
      </c>
      <c r="L709" s="64">
        <v>8.4352341801692115E-5</v>
      </c>
      <c r="M709" s="64">
        <v>8.2861984639749582E-5</v>
      </c>
    </row>
    <row r="710" spans="1:13">
      <c r="A710">
        <v>702</v>
      </c>
      <c r="B710" s="61">
        <v>1.5495276570308301</v>
      </c>
      <c r="C710" s="61">
        <v>19.849248062591318</v>
      </c>
      <c r="D710" s="64">
        <v>1.4686531129003778E-4</v>
      </c>
      <c r="E710" s="64">
        <v>8.3304371593877915E-5</v>
      </c>
      <c r="L710" s="64">
        <v>8.6412789770381782E-5</v>
      </c>
      <c r="M710" s="64">
        <v>8.594532368753079E-5</v>
      </c>
    </row>
    <row r="711" spans="1:13">
      <c r="A711">
        <v>703</v>
      </c>
      <c r="B711" s="61">
        <v>1.6943908144780999</v>
      </c>
      <c r="C711" s="61">
        <v>21.530070027506376</v>
      </c>
      <c r="D711" s="64">
        <v>1.5904117069085941E-4</v>
      </c>
      <c r="E711" s="64">
        <v>8.3841027203238169E-5</v>
      </c>
      <c r="L711" s="64">
        <v>9.8050312783962818E-5</v>
      </c>
      <c r="M711" s="64">
        <v>8.9990029359573458E-5</v>
      </c>
    </row>
    <row r="712" spans="1:13">
      <c r="A712">
        <v>704</v>
      </c>
      <c r="B712" s="61">
        <v>1.9744047640733</v>
      </c>
      <c r="C712" s="61">
        <v>22.043997267892536</v>
      </c>
      <c r="D712" s="64">
        <v>1.7086789403152731E-4</v>
      </c>
      <c r="E712" s="64">
        <v>7.8788527409555758E-5</v>
      </c>
      <c r="L712" s="64">
        <v>1.1905844881380648E-4</v>
      </c>
      <c r="M712" s="64">
        <v>9.0799975590042937E-5</v>
      </c>
    </row>
    <row r="713" spans="1:13">
      <c r="A713">
        <v>705</v>
      </c>
      <c r="B713" s="61">
        <v>2.0771614253128998</v>
      </c>
      <c r="C713" s="61">
        <v>22.534004516330192</v>
      </c>
      <c r="D713" s="64">
        <v>1.8458106748444106E-4</v>
      </c>
      <c r="E713" s="64">
        <v>7.8312481657224581E-5</v>
      </c>
      <c r="L713" s="64">
        <v>1.2588628040856594E-4</v>
      </c>
      <c r="M713" s="64">
        <v>9.139269866685398E-5</v>
      </c>
    </row>
    <row r="714" spans="1:13">
      <c r="A714">
        <v>706</v>
      </c>
      <c r="B714" s="61">
        <v>1.86223794625618</v>
      </c>
      <c r="C714" s="61">
        <v>22.844603381517814</v>
      </c>
      <c r="D714" s="64">
        <v>1.8275958703904065E-4</v>
      </c>
      <c r="E714" s="64">
        <v>8.1307947560642688E-5</v>
      </c>
      <c r="L714" s="64">
        <v>1.2673952551120184E-4</v>
      </c>
      <c r="M714" s="64">
        <v>9.1605861784108431E-5</v>
      </c>
    </row>
    <row r="715" spans="1:13">
      <c r="A715">
        <v>707</v>
      </c>
      <c r="B715" s="61">
        <v>1.50702327066329</v>
      </c>
      <c r="C715" s="61">
        <v>23.040914259743147</v>
      </c>
      <c r="D715" s="64">
        <v>1.7886561118083259E-4</v>
      </c>
      <c r="E715" s="64">
        <v>8.6221031955342872E-5</v>
      </c>
      <c r="L715" s="64">
        <v>1.1509375017033642E-4</v>
      </c>
      <c r="M715" s="64">
        <v>9.3425497692081619E-5</v>
      </c>
    </row>
    <row r="716" spans="1:13">
      <c r="A716">
        <v>708</v>
      </c>
      <c r="B716" s="61">
        <v>1.27478906843644</v>
      </c>
      <c r="C716" s="61">
        <v>22.952467072539793</v>
      </c>
      <c r="D716" s="64">
        <v>1.554854674153955E-4</v>
      </c>
      <c r="E716" s="64">
        <v>8.6630994890014518E-5</v>
      </c>
      <c r="L716" s="64">
        <v>1.1062363494232745E-4</v>
      </c>
      <c r="M716" s="64">
        <v>9.4051431177074457E-5</v>
      </c>
    </row>
    <row r="717" spans="1:13">
      <c r="A717">
        <v>709</v>
      </c>
      <c r="B717" s="61">
        <v>1.23552127352202</v>
      </c>
      <c r="C717" s="61">
        <v>22.426569907865066</v>
      </c>
      <c r="D717" s="64">
        <v>1.4081539716063806E-4</v>
      </c>
      <c r="E717" s="64">
        <v>8.5424438717227126E-5</v>
      </c>
      <c r="L717" s="64">
        <v>9.8236448610488424E-5</v>
      </c>
      <c r="M717" s="64">
        <v>9.5418858333964221E-5</v>
      </c>
    </row>
    <row r="718" spans="1:13">
      <c r="A718">
        <v>710</v>
      </c>
      <c r="B718" s="61">
        <v>1.1914894102904201</v>
      </c>
      <c r="C718" s="61">
        <v>22.597125545805298</v>
      </c>
      <c r="D718" s="64">
        <v>1.3358222858374035E-4</v>
      </c>
      <c r="E718" s="64">
        <v>8.408321207504607E-5</v>
      </c>
      <c r="L718" s="64">
        <v>9.3270922975542667E-5</v>
      </c>
      <c r="M718" s="64">
        <v>9.6513960488564581E-5</v>
      </c>
    </row>
    <row r="719" spans="1:13">
      <c r="A719">
        <v>711</v>
      </c>
      <c r="B719" s="61">
        <v>1.08207419546745</v>
      </c>
      <c r="C719" s="61">
        <v>22.138220103550935</v>
      </c>
      <c r="D719" s="64">
        <v>1.2051076588940491E-4</v>
      </c>
      <c r="E719" s="64">
        <v>8.2754601243509096E-5</v>
      </c>
      <c r="L719" s="64">
        <v>9.2138680287453937E-5</v>
      </c>
      <c r="M719" s="64">
        <v>9.651010733299645E-5</v>
      </c>
    </row>
    <row r="720" spans="1:13">
      <c r="A720">
        <v>712</v>
      </c>
      <c r="B720" s="61">
        <v>1.12114196630027</v>
      </c>
      <c r="C720" s="61">
        <v>22.111474378561184</v>
      </c>
      <c r="D720" s="64">
        <v>1.1502944194371699E-4</v>
      </c>
      <c r="E720" s="64">
        <v>8.0554924180272134E-5</v>
      </c>
      <c r="L720" s="64">
        <v>8.8521287083915954E-5</v>
      </c>
      <c r="M720" s="64">
        <v>9.6419632309445335E-5</v>
      </c>
    </row>
    <row r="721" spans="1:13">
      <c r="A721">
        <v>713</v>
      </c>
      <c r="B721" s="61">
        <v>1.1039444923803601</v>
      </c>
      <c r="C721" s="61">
        <v>21.894226314102422</v>
      </c>
      <c r="D721" s="64">
        <v>1.1186385366597803E-4</v>
      </c>
      <c r="E721" s="64">
        <v>8.1779660764604996E-5</v>
      </c>
      <c r="L721" s="64">
        <v>8.8633041195388331E-5</v>
      </c>
      <c r="M721" s="64">
        <v>9.5695002011682431E-5</v>
      </c>
    </row>
    <row r="722" spans="1:13">
      <c r="A722">
        <v>714</v>
      </c>
      <c r="B722" s="61">
        <v>1.1066697304858799</v>
      </c>
      <c r="C722" s="61">
        <v>21.64306243470627</v>
      </c>
      <c r="D722" s="64">
        <v>1.1982092847391459E-4</v>
      </c>
      <c r="E722" s="64">
        <v>8.3976547890702015E-5</v>
      </c>
      <c r="L722" s="64">
        <v>9.0442645491619993E-5</v>
      </c>
      <c r="M722" s="64">
        <v>9.5462174870978363E-5</v>
      </c>
    </row>
    <row r="723" spans="1:13">
      <c r="A723">
        <v>715</v>
      </c>
      <c r="B723" s="61">
        <v>1.13819961676714</v>
      </c>
      <c r="C723" s="61">
        <v>22.086475946324835</v>
      </c>
      <c r="D723" s="64">
        <v>1.3757563891987425E-4</v>
      </c>
      <c r="E723" s="64">
        <v>9.3655705320877424E-5</v>
      </c>
      <c r="L723" s="64">
        <v>9.2269603675205859E-5</v>
      </c>
      <c r="M723" s="64">
        <v>9.5090950485100442E-5</v>
      </c>
    </row>
    <row r="724" spans="1:13">
      <c r="A724">
        <v>716</v>
      </c>
      <c r="B724" s="61">
        <v>1.0985610316251999</v>
      </c>
      <c r="C724" s="61">
        <v>21.641606002707359</v>
      </c>
      <c r="D724" s="64">
        <v>1.3909791174169993E-4</v>
      </c>
      <c r="E724" s="64">
        <v>9.249710755659188E-5</v>
      </c>
      <c r="L724" s="64">
        <v>8.6609571776028932E-5</v>
      </c>
      <c r="M724" s="64">
        <v>9.2998571503148685E-5</v>
      </c>
    </row>
    <row r="725" spans="1:13">
      <c r="A725">
        <v>717</v>
      </c>
      <c r="B725" s="61">
        <v>1.1331284301156299</v>
      </c>
      <c r="C725" s="61">
        <v>20.968890148220304</v>
      </c>
      <c r="D725" s="64">
        <v>1.4302025407980466E-4</v>
      </c>
      <c r="E725" s="64">
        <v>9.2284186477997255E-5</v>
      </c>
      <c r="L725" s="64">
        <v>8.3066277209949027E-5</v>
      </c>
      <c r="M725" s="64">
        <v>8.9488024391295686E-5</v>
      </c>
    </row>
    <row r="726" spans="1:13">
      <c r="A726">
        <v>718</v>
      </c>
      <c r="B726" s="61">
        <v>1.09085115480661</v>
      </c>
      <c r="C726" s="61">
        <v>20.047084069305491</v>
      </c>
      <c r="D726" s="64">
        <v>1.3570333904794856E-4</v>
      </c>
      <c r="E726" s="64">
        <v>8.932372715810963E-5</v>
      </c>
      <c r="L726" s="64">
        <v>8.2476128116552023E-5</v>
      </c>
      <c r="M726" s="64">
        <v>8.7561223348337421E-5</v>
      </c>
    </row>
    <row r="727" spans="1:13">
      <c r="A727">
        <v>719</v>
      </c>
      <c r="B727" s="61">
        <v>0.98222690131825596</v>
      </c>
      <c r="C727" s="61">
        <v>18.787656284898652</v>
      </c>
      <c r="D727" s="64">
        <v>1.2484147861923075E-4</v>
      </c>
      <c r="E727" s="64">
        <v>8.3664222573678703E-5</v>
      </c>
      <c r="L727" s="64">
        <v>8.1705800133848871E-5</v>
      </c>
      <c r="M727" s="64">
        <v>8.4416638091099855E-5</v>
      </c>
    </row>
    <row r="728" spans="1:13">
      <c r="A728">
        <v>720</v>
      </c>
      <c r="B728" s="61">
        <v>0.98715510331178402</v>
      </c>
      <c r="C728" s="61">
        <v>17.799798749254414</v>
      </c>
      <c r="D728" s="64">
        <v>1.2058593244118379E-4</v>
      </c>
      <c r="E728" s="64">
        <v>8.0181082785761763E-5</v>
      </c>
      <c r="L728" s="64">
        <v>7.483207304551227E-5</v>
      </c>
      <c r="M728" s="64">
        <v>8.1761667364078298E-5</v>
      </c>
    </row>
    <row r="729" spans="1:13">
      <c r="A729">
        <v>721</v>
      </c>
      <c r="B729" s="61">
        <v>0.81087066219007897</v>
      </c>
      <c r="C729" s="61">
        <v>17.11030267643384</v>
      </c>
      <c r="D729" s="64">
        <v>1.1623601392808677E-4</v>
      </c>
      <c r="E729" s="64">
        <v>7.9261910502901115E-5</v>
      </c>
      <c r="L729" s="64">
        <v>6.4599254905341514E-5</v>
      </c>
      <c r="M729" s="64">
        <v>7.9247101488342058E-5</v>
      </c>
    </row>
    <row r="730" spans="1:13">
      <c r="A730">
        <v>722</v>
      </c>
      <c r="B730" s="61">
        <v>0.80082967498305002</v>
      </c>
      <c r="C730" s="61">
        <v>16.660066616568777</v>
      </c>
      <c r="D730" s="64">
        <v>1.176651354010842E-4</v>
      </c>
      <c r="E730" s="64">
        <v>7.8669344145964915E-5</v>
      </c>
      <c r="L730" s="64">
        <v>6.2804469105829299E-5</v>
      </c>
      <c r="M730" s="64">
        <v>7.7622692129153235E-5</v>
      </c>
    </row>
    <row r="731" spans="1:13">
      <c r="A731">
        <v>723</v>
      </c>
      <c r="B731" s="61">
        <v>0.780293665053157</v>
      </c>
      <c r="C731" s="61">
        <v>16.579756173261266</v>
      </c>
      <c r="D731" s="64">
        <v>1.1973854820353947E-4</v>
      </c>
      <c r="E731" s="64">
        <v>7.7611428492776024E-5</v>
      </c>
      <c r="L731" s="64">
        <v>5.7022898456565396E-5</v>
      </c>
      <c r="M731" s="64">
        <v>7.7182694519407148E-5</v>
      </c>
    </row>
    <row r="732" spans="1:13">
      <c r="A732">
        <v>724</v>
      </c>
      <c r="B732" s="61">
        <v>0.80490467202419003</v>
      </c>
      <c r="C732" s="61">
        <v>16.548149127249587</v>
      </c>
      <c r="D732" s="64">
        <v>1.2149593017226263E-4</v>
      </c>
      <c r="E732" s="64">
        <v>7.7805227301484022E-5</v>
      </c>
      <c r="L732" s="64">
        <v>5.5566088844067204E-5</v>
      </c>
      <c r="M732" s="64">
        <v>7.7486836070246668E-5</v>
      </c>
    </row>
    <row r="733" spans="1:13">
      <c r="A733">
        <v>725</v>
      </c>
      <c r="B733" s="61">
        <v>0.893700512039032</v>
      </c>
      <c r="C733" s="61">
        <v>16.736424089685528</v>
      </c>
      <c r="D733" s="64">
        <v>1.2812682254558023E-4</v>
      </c>
      <c r="E733" s="64">
        <v>7.8255837787480356E-5</v>
      </c>
      <c r="L733" s="64">
        <v>5.8318556917239416E-5</v>
      </c>
      <c r="M733" s="64">
        <v>7.7817003230238861E-5</v>
      </c>
    </row>
    <row r="734" spans="1:13">
      <c r="A734">
        <v>726</v>
      </c>
      <c r="B734" s="61">
        <v>0.99453249250594</v>
      </c>
      <c r="C734" s="61">
        <v>17.400836886437631</v>
      </c>
      <c r="D734" s="64">
        <v>1.414749739176066E-4</v>
      </c>
      <c r="E734" s="64">
        <v>7.9478212089271357E-5</v>
      </c>
      <c r="L734" s="64">
        <v>5.8116107205828718E-5</v>
      </c>
      <c r="M734" s="64">
        <v>8.0772971781398168E-5</v>
      </c>
    </row>
    <row r="735" spans="1:13">
      <c r="A735">
        <v>727</v>
      </c>
      <c r="B735" s="61">
        <v>1.0578507222517</v>
      </c>
      <c r="C735" s="61">
        <v>18.536892252514168</v>
      </c>
      <c r="D735" s="64">
        <v>1.6326656840911867E-4</v>
      </c>
      <c r="E735" s="64">
        <v>8.4366344874622402E-5</v>
      </c>
      <c r="L735" s="64">
        <v>7.4919784022980102E-5</v>
      </c>
      <c r="M735" s="64">
        <v>8.2000042359197666E-5</v>
      </c>
    </row>
    <row r="736" spans="1:13">
      <c r="A736">
        <v>728</v>
      </c>
      <c r="B736" s="61">
        <v>1.17973346172024</v>
      </c>
      <c r="C736" s="61">
        <v>19.163274060325485</v>
      </c>
      <c r="D736" s="64">
        <v>1.7352747261936113E-4</v>
      </c>
      <c r="E736" s="64">
        <v>8.9703479350100918E-5</v>
      </c>
      <c r="L736" s="64">
        <v>8.2307789255355607E-5</v>
      </c>
      <c r="M736" s="64">
        <v>8.1308311286359267E-5</v>
      </c>
    </row>
    <row r="737" spans="1:13">
      <c r="A737">
        <v>729</v>
      </c>
      <c r="B737" s="61">
        <v>1.29537458908106</v>
      </c>
      <c r="C737" s="61">
        <v>19.170442908980348</v>
      </c>
      <c r="D737" s="64">
        <v>1.6402148109026347E-4</v>
      </c>
      <c r="E737" s="64">
        <v>9.8247397102849338E-5</v>
      </c>
      <c r="L737" s="64">
        <v>9.3816721194414244E-5</v>
      </c>
      <c r="M737" s="64">
        <v>8.0995834161841075E-5</v>
      </c>
    </row>
    <row r="738" spans="1:13">
      <c r="A738">
        <v>730</v>
      </c>
      <c r="B738" s="61">
        <v>1.3611675545062001</v>
      </c>
      <c r="C738" s="61">
        <v>19.706866778030594</v>
      </c>
      <c r="D738" s="64">
        <v>1.5386568069397091E-4</v>
      </c>
      <c r="E738" s="64">
        <v>1.0550793868006248E-4</v>
      </c>
      <c r="L738" s="64">
        <v>9.9457208431805039E-5</v>
      </c>
      <c r="M738" s="64">
        <v>8.4774361778430183E-5</v>
      </c>
    </row>
    <row r="739" spans="1:13">
      <c r="A739">
        <v>731</v>
      </c>
      <c r="B739" s="61">
        <v>1.28000902406716</v>
      </c>
      <c r="C739" s="61">
        <v>20.498657124902628</v>
      </c>
      <c r="D739" s="64">
        <v>1.3529525905295065E-4</v>
      </c>
      <c r="E739" s="64">
        <v>1.0874283515603176E-4</v>
      </c>
      <c r="L739" s="64">
        <v>9.7074741237062167E-5</v>
      </c>
      <c r="M739" s="64">
        <v>8.8554212570365383E-5</v>
      </c>
    </row>
    <row r="740" spans="1:13">
      <c r="A740">
        <v>732</v>
      </c>
      <c r="B740" s="61">
        <v>1.2239749714914201</v>
      </c>
      <c r="C740" s="61">
        <v>21.355785528415382</v>
      </c>
      <c r="D740" s="64">
        <v>1.2397288222095617E-4</v>
      </c>
      <c r="E740" s="64">
        <v>1.0991945041582553E-4</v>
      </c>
      <c r="L740" s="64">
        <v>9.6588537005828156E-5</v>
      </c>
      <c r="M740" s="64">
        <v>9.277940625564352E-5</v>
      </c>
    </row>
    <row r="741" spans="1:13">
      <c r="A741">
        <v>733</v>
      </c>
      <c r="B741" s="61">
        <v>1.2019177952634299</v>
      </c>
      <c r="C741" s="61">
        <v>21.882733835899781</v>
      </c>
      <c r="D741" s="64">
        <v>1.0904786344317991E-4</v>
      </c>
      <c r="E741" s="64">
        <v>1.0784058577655326E-4</v>
      </c>
      <c r="L741" s="64">
        <v>1.0238292614706327E-4</v>
      </c>
      <c r="M741" s="64">
        <v>9.5821550156981728E-5</v>
      </c>
    </row>
    <row r="742" spans="1:13">
      <c r="A742">
        <v>734</v>
      </c>
      <c r="B742" s="61">
        <v>1.22923651145072</v>
      </c>
      <c r="C742" s="61">
        <v>22.084106291689523</v>
      </c>
      <c r="D742" s="64">
        <v>9.9613263308462067E-5</v>
      </c>
      <c r="E742" s="64">
        <v>1.0781010011305966E-4</v>
      </c>
      <c r="L742" s="64">
        <v>1.0307492778996353E-4</v>
      </c>
      <c r="M742" s="64">
        <v>9.7456952646586694E-5</v>
      </c>
    </row>
    <row r="743" spans="1:13">
      <c r="A743">
        <v>735</v>
      </c>
      <c r="B743" s="61">
        <v>1.16852081317777</v>
      </c>
      <c r="C743" s="61">
        <v>22.244723450799015</v>
      </c>
      <c r="D743" s="64">
        <v>9.2552913781377948E-5</v>
      </c>
      <c r="E743" s="64">
        <v>1.0575360588216913E-4</v>
      </c>
      <c r="L743" s="64">
        <v>1.0418395196139006E-4</v>
      </c>
      <c r="M743" s="64">
        <v>9.7746047064630482E-5</v>
      </c>
    </row>
    <row r="744" spans="1:13">
      <c r="A744">
        <v>736</v>
      </c>
      <c r="B744" s="61">
        <v>1.0649138704796699</v>
      </c>
      <c r="C744" s="61">
        <v>22.235244194208637</v>
      </c>
      <c r="D744" s="64">
        <v>9.391159424927082E-5</v>
      </c>
      <c r="E744" s="64">
        <v>1.0641003023462976E-4</v>
      </c>
      <c r="L744" s="64">
        <v>1.0141496077206678E-4</v>
      </c>
      <c r="M744" s="64">
        <v>9.7739969940076736E-5</v>
      </c>
    </row>
    <row r="745" spans="1:13">
      <c r="A745">
        <v>737</v>
      </c>
      <c r="B745" s="61">
        <v>1.0843261761365799</v>
      </c>
      <c r="C745" s="61">
        <v>21.973953146526391</v>
      </c>
      <c r="D745" s="64">
        <v>9.2757762269753469E-5</v>
      </c>
      <c r="E745" s="64">
        <v>1.023912021513245E-4</v>
      </c>
      <c r="L745" s="64">
        <v>1.0151673332138012E-4</v>
      </c>
      <c r="M745" s="64">
        <v>9.7218409560788187E-5</v>
      </c>
    </row>
    <row r="746" spans="1:13">
      <c r="A746">
        <v>738</v>
      </c>
      <c r="B746" s="61">
        <v>1.15009829434615</v>
      </c>
      <c r="C746" s="61">
        <v>21.614125756208772</v>
      </c>
      <c r="D746" s="64">
        <v>9.4800049823443575E-5</v>
      </c>
      <c r="E746" s="64">
        <v>9.896928315557686E-5</v>
      </c>
      <c r="L746" s="64">
        <v>1.0439966939660773E-4</v>
      </c>
      <c r="M746" s="64">
        <v>9.6562301643879947E-5</v>
      </c>
    </row>
    <row r="747" spans="1:13">
      <c r="A747">
        <v>739</v>
      </c>
      <c r="B747" s="61">
        <v>1.2713477051414701</v>
      </c>
      <c r="C747" s="61">
        <v>21.606623792480878</v>
      </c>
      <c r="D747" s="64">
        <v>1.1210210437742434E-4</v>
      </c>
      <c r="E747" s="64">
        <v>1.0161535525234314E-4</v>
      </c>
      <c r="L747" s="64">
        <v>1.1030994804374854E-4</v>
      </c>
      <c r="M747" s="64">
        <v>9.4362899757517788E-5</v>
      </c>
    </row>
    <row r="748" spans="1:13">
      <c r="A748">
        <v>740</v>
      </c>
      <c r="B748" s="61">
        <v>1.3478619217041301</v>
      </c>
      <c r="C748" s="61">
        <v>20.978113630768483</v>
      </c>
      <c r="D748" s="64">
        <v>1.1304166317491969E-4</v>
      </c>
      <c r="E748" s="64">
        <v>9.7819829053888928E-5</v>
      </c>
      <c r="L748" s="64">
        <v>1.1647670729980708E-4</v>
      </c>
      <c r="M748" s="64">
        <v>9.2510091369516032E-5</v>
      </c>
    </row>
    <row r="749" spans="1:13">
      <c r="A749">
        <v>741</v>
      </c>
      <c r="B749" s="61">
        <v>1.2795624360272</v>
      </c>
      <c r="C749" s="61">
        <v>20.349416328619501</v>
      </c>
      <c r="D749" s="64">
        <v>1.0982749944533309E-4</v>
      </c>
      <c r="E749" s="64">
        <v>9.444041077939105E-5</v>
      </c>
      <c r="L749" s="64">
        <v>1.135650450025336E-4</v>
      </c>
      <c r="M749" s="64">
        <v>8.9563750535256106E-5</v>
      </c>
    </row>
    <row r="750" spans="1:13">
      <c r="A750">
        <v>742</v>
      </c>
      <c r="B750" s="61">
        <v>1.1193057169837799</v>
      </c>
      <c r="C750" s="61">
        <v>19.774616447429189</v>
      </c>
      <c r="D750" s="64">
        <v>1.0724001184398423E-4</v>
      </c>
      <c r="E750" s="64">
        <v>9.1216439860178231E-5</v>
      </c>
      <c r="L750" s="64">
        <v>1.0099963055525058E-4</v>
      </c>
      <c r="M750" s="64">
        <v>8.6316947181021243E-5</v>
      </c>
    </row>
    <row r="751" spans="1:13">
      <c r="A751">
        <v>743</v>
      </c>
      <c r="B751" s="61">
        <v>0.93429369031589204</v>
      </c>
      <c r="C751" s="61">
        <v>18.962659701571802</v>
      </c>
      <c r="D751" s="64">
        <v>9.441779533701592E-5</v>
      </c>
      <c r="E751" s="64">
        <v>8.428456611498724E-5</v>
      </c>
      <c r="L751" s="64">
        <v>8.5424492039421388E-5</v>
      </c>
      <c r="M751" s="64">
        <v>8.2765782465058754E-5</v>
      </c>
    </row>
    <row r="752" spans="1:13">
      <c r="A752">
        <v>744</v>
      </c>
      <c r="B752" s="61">
        <v>0.81327040828666297</v>
      </c>
      <c r="C752" s="61">
        <v>18.286608930081005</v>
      </c>
      <c r="D752" s="64">
        <v>8.2361823583315119E-5</v>
      </c>
      <c r="E752" s="64">
        <v>7.9540283099510618E-5</v>
      </c>
      <c r="L752" s="64">
        <v>7.0949343827417317E-5</v>
      </c>
      <c r="M752" s="64">
        <v>8.0368822310491252E-5</v>
      </c>
    </row>
    <row r="753" spans="1:13">
      <c r="A753">
        <v>745</v>
      </c>
      <c r="B753" s="61">
        <v>0.70412794148554003</v>
      </c>
      <c r="C753" s="61">
        <v>18.859563319725062</v>
      </c>
      <c r="D753" s="64">
        <v>7.8792300063806566E-5</v>
      </c>
      <c r="E753" s="64">
        <v>7.8297208278720835E-5</v>
      </c>
      <c r="L753" s="64">
        <v>6.0223133746640312E-5</v>
      </c>
      <c r="M753" s="64">
        <v>7.7219643436693839E-5</v>
      </c>
    </row>
    <row r="754" spans="1:13">
      <c r="A754">
        <v>746</v>
      </c>
      <c r="B754" s="61">
        <v>0.58375682190665701</v>
      </c>
      <c r="C754" s="61">
        <v>18.729200911483858</v>
      </c>
      <c r="D754" s="64">
        <v>7.8762613598805123E-5</v>
      </c>
      <c r="E754" s="64">
        <v>7.7642993475017137E-5</v>
      </c>
      <c r="L754" s="64">
        <v>5.1164503009524997E-5</v>
      </c>
      <c r="M754" s="64">
        <v>7.5930084071417525E-5</v>
      </c>
    </row>
    <row r="755" spans="1:13">
      <c r="A755">
        <v>747</v>
      </c>
      <c r="B755" s="61">
        <v>0.526482382478072</v>
      </c>
      <c r="C755" s="61">
        <v>18.792120234034606</v>
      </c>
      <c r="D755" s="64">
        <v>7.7556272611828538E-5</v>
      </c>
      <c r="E755" s="64">
        <v>7.6510711741893623E-5</v>
      </c>
      <c r="L755" s="64">
        <v>5.0522163022989383E-5</v>
      </c>
      <c r="M755" s="64">
        <v>7.4910263266980481E-5</v>
      </c>
    </row>
    <row r="756" spans="1:13">
      <c r="A756">
        <v>748</v>
      </c>
      <c r="B756" s="61">
        <v>0.53873329753739496</v>
      </c>
      <c r="C756" s="61">
        <v>19.251797208369215</v>
      </c>
      <c r="D756" s="64">
        <v>7.8261289856021307E-5</v>
      </c>
      <c r="E756" s="64">
        <v>7.6251929798778226E-5</v>
      </c>
      <c r="L756" s="64">
        <v>4.6846929682131522E-5</v>
      </c>
      <c r="M756" s="64">
        <v>7.5510114681592524E-5</v>
      </c>
    </row>
    <row r="757" spans="1:13">
      <c r="A757">
        <v>749</v>
      </c>
      <c r="B757" s="61">
        <v>0.56822914854496398</v>
      </c>
      <c r="C757" s="61">
        <v>20.067053872525445</v>
      </c>
      <c r="D757" s="64">
        <v>8.5228593633085523E-5</v>
      </c>
      <c r="E757" s="64">
        <v>7.6092679372245718E-5</v>
      </c>
      <c r="L757" s="64">
        <v>4.349902634916612E-5</v>
      </c>
      <c r="M757" s="64">
        <v>7.7126389313914175E-5</v>
      </c>
    </row>
    <row r="758" spans="1:13">
      <c r="A758">
        <v>750</v>
      </c>
      <c r="B758" s="61">
        <v>0.64776080430804905</v>
      </c>
      <c r="C758" s="61">
        <v>21.265317660233222</v>
      </c>
      <c r="D758" s="64">
        <v>9.5172371421959123E-5</v>
      </c>
      <c r="E758" s="64">
        <v>7.8243405257378182E-5</v>
      </c>
      <c r="L758" s="64">
        <v>5.1946043326539968E-5</v>
      </c>
      <c r="M758" s="64">
        <v>8.3411229122891726E-5</v>
      </c>
    </row>
    <row r="759" spans="1:13">
      <c r="A759">
        <v>751</v>
      </c>
      <c r="B759" s="61">
        <v>0.72810300403292005</v>
      </c>
      <c r="C759" s="61">
        <v>23.945327437353736</v>
      </c>
      <c r="D759" s="64">
        <v>1.0802716516130774E-4</v>
      </c>
      <c r="E759" s="64">
        <v>8.2364773712831596E-5</v>
      </c>
      <c r="L759" s="64">
        <v>6.0705165660276399E-5</v>
      </c>
      <c r="M759" s="64">
        <v>9.0503020562239517E-5</v>
      </c>
    </row>
    <row r="760" spans="1:13">
      <c r="A760">
        <v>752</v>
      </c>
      <c r="B760" s="61">
        <v>0.93119020897179505</v>
      </c>
      <c r="C760" s="61">
        <v>26.199900926502966</v>
      </c>
      <c r="D760" s="64">
        <v>1.2231166776702524E-4</v>
      </c>
      <c r="E760" s="64">
        <v>8.717874406329474E-5</v>
      </c>
      <c r="L760" s="64">
        <v>7.2177032895954092E-5</v>
      </c>
      <c r="M760" s="64">
        <v>9.6358830893786095E-5</v>
      </c>
    </row>
    <row r="761" spans="1:13">
      <c r="A761">
        <v>753</v>
      </c>
      <c r="B761" s="61">
        <v>0.93350716017353397</v>
      </c>
      <c r="C761" s="61">
        <v>27.480551350467977</v>
      </c>
      <c r="D761" s="64">
        <v>1.1732546363412947E-4</v>
      </c>
      <c r="E761" s="64">
        <v>9.3688145976819501E-5</v>
      </c>
      <c r="L761" s="64">
        <v>7.9207800357124585E-5</v>
      </c>
      <c r="M761" s="64">
        <v>1.0078415247965179E-4</v>
      </c>
    </row>
    <row r="762" spans="1:13">
      <c r="A762">
        <v>754</v>
      </c>
      <c r="B762" s="61">
        <v>1.0049914166326801</v>
      </c>
      <c r="C762" s="61">
        <v>28.265486055187985</v>
      </c>
      <c r="D762" s="64">
        <v>1.0614167863818784E-4</v>
      </c>
      <c r="E762" s="64">
        <v>1.020252876402578E-4</v>
      </c>
      <c r="L762" s="64">
        <v>8.0055980832351799E-5</v>
      </c>
      <c r="M762" s="64">
        <v>1.0525984610103833E-4</v>
      </c>
    </row>
    <row r="763" spans="1:13">
      <c r="A763">
        <v>755</v>
      </c>
      <c r="B763" s="61">
        <v>1.00682997833183</v>
      </c>
      <c r="C763" s="61">
        <v>28.943463009766912</v>
      </c>
      <c r="D763" s="64">
        <v>9.816205188473979E-5</v>
      </c>
      <c r="E763" s="64">
        <v>1.0668481867841695E-4</v>
      </c>
      <c r="L763" s="64">
        <v>8.5317279477192768E-5</v>
      </c>
      <c r="M763" s="64">
        <v>1.0727784711247676E-4</v>
      </c>
    </row>
    <row r="764" spans="1:13">
      <c r="A764">
        <v>756</v>
      </c>
      <c r="B764" s="61">
        <v>1.1272950819380001</v>
      </c>
      <c r="C764" s="61">
        <v>28.771785675590387</v>
      </c>
      <c r="D764" s="64">
        <v>9.1751366026489157E-5</v>
      </c>
      <c r="E764" s="64">
        <v>1.0899297745804014E-4</v>
      </c>
      <c r="L764" s="64">
        <v>8.809913838937335E-5</v>
      </c>
      <c r="M764" s="64">
        <v>1.0792234987649606E-4</v>
      </c>
    </row>
    <row r="765" spans="1:13">
      <c r="A765">
        <v>757</v>
      </c>
      <c r="B765" s="61">
        <v>1.1316810895365601</v>
      </c>
      <c r="C765" s="61">
        <v>28.466327203272797</v>
      </c>
      <c r="D765" s="64">
        <v>8.6492347372184401E-5</v>
      </c>
      <c r="E765" s="64">
        <v>1.1258428331252046E-4</v>
      </c>
      <c r="L765" s="64">
        <v>8.9744262295107576E-5</v>
      </c>
      <c r="M765" s="64">
        <v>1.0767303347116953E-4</v>
      </c>
    </row>
    <row r="766" spans="1:13">
      <c r="A766">
        <v>758</v>
      </c>
      <c r="B766" s="61">
        <v>1.14251698297461</v>
      </c>
      <c r="C766" s="61">
        <v>28.58494919919945</v>
      </c>
      <c r="D766" s="64">
        <v>8.3073678350349548E-5</v>
      </c>
      <c r="E766" s="64">
        <v>1.1423901132186967E-4</v>
      </c>
      <c r="L766" s="64">
        <v>9.792911865007863E-5</v>
      </c>
      <c r="M766" s="64">
        <v>1.0759630136914468E-4</v>
      </c>
    </row>
    <row r="767" spans="1:13">
      <c r="A767">
        <v>759</v>
      </c>
      <c r="B767" s="61">
        <v>1.3169049621158</v>
      </c>
      <c r="C767" s="61">
        <v>28.159607411146879</v>
      </c>
      <c r="D767" s="64">
        <v>8.0980109375347714E-5</v>
      </c>
      <c r="E767" s="64">
        <v>1.1437711830142682E-4</v>
      </c>
      <c r="L767" s="64">
        <v>9.5037093322502739E-5</v>
      </c>
      <c r="M767" s="64">
        <v>1.0613951117319661E-4</v>
      </c>
    </row>
    <row r="768" spans="1:13">
      <c r="A768">
        <v>760</v>
      </c>
      <c r="B768" s="61">
        <v>1.35521418610108</v>
      </c>
      <c r="C768" s="61">
        <v>27.788240906189415</v>
      </c>
      <c r="D768" s="64">
        <v>8.3613268461314404E-5</v>
      </c>
      <c r="E768" s="64">
        <v>1.1144829014842053E-4</v>
      </c>
      <c r="L768" s="64">
        <v>1.0194214356212758E-4</v>
      </c>
      <c r="M768" s="64">
        <v>1.049367016834205E-4</v>
      </c>
    </row>
    <row r="769" spans="1:13">
      <c r="A769">
        <v>761</v>
      </c>
      <c r="B769" s="61">
        <v>1.4624179398363599</v>
      </c>
      <c r="C769" s="61">
        <v>27.264032146711443</v>
      </c>
      <c r="D769" s="64">
        <v>8.2966627558370346E-5</v>
      </c>
      <c r="E769" s="64">
        <v>1.1015316365368995E-4</v>
      </c>
      <c r="L769" s="64">
        <v>1.2202198815731962E-4</v>
      </c>
      <c r="M769" s="64">
        <v>1.0316194771078621E-4</v>
      </c>
    </row>
    <row r="770" spans="1:13">
      <c r="A770">
        <v>762</v>
      </c>
      <c r="B770" s="61">
        <v>1.7145862435752</v>
      </c>
      <c r="C770" s="61">
        <v>26.90195252603192</v>
      </c>
      <c r="D770" s="64">
        <v>8.6632153594533095E-5</v>
      </c>
      <c r="E770" s="64">
        <v>1.0642726369670827E-4</v>
      </c>
      <c r="L770" s="64">
        <v>1.3032334940427277E-4</v>
      </c>
      <c r="M770" s="64">
        <v>1.042289942380319E-4</v>
      </c>
    </row>
    <row r="771" spans="1:13">
      <c r="A771">
        <v>763</v>
      </c>
      <c r="B771" s="61">
        <v>1.74886093634898</v>
      </c>
      <c r="C771" s="61">
        <v>27.025881197547335</v>
      </c>
      <c r="D771" s="64">
        <v>1.0051182996853533E-4</v>
      </c>
      <c r="E771" s="64">
        <v>1.0719519898562466E-4</v>
      </c>
      <c r="L771" s="64">
        <v>1.4930140061443584E-4</v>
      </c>
      <c r="M771" s="64">
        <v>1.0320153004871288E-4</v>
      </c>
    </row>
    <row r="772" spans="1:13">
      <c r="A772">
        <v>764</v>
      </c>
      <c r="B772" s="61">
        <v>1.9366499343619199</v>
      </c>
      <c r="C772" s="61">
        <v>26.200733776001584</v>
      </c>
      <c r="D772" s="64">
        <v>1.0104107139628046E-4</v>
      </c>
      <c r="E772" s="64">
        <v>1.0269227098839067E-4</v>
      </c>
      <c r="L772" s="64">
        <v>1.4884551030132481E-4</v>
      </c>
      <c r="M772" s="64">
        <v>9.9702626017902042E-5</v>
      </c>
    </row>
    <row r="773" spans="1:13">
      <c r="A773">
        <v>765</v>
      </c>
      <c r="B773" s="61">
        <v>1.9003390322584299</v>
      </c>
      <c r="C773" s="61">
        <v>25.563672281924795</v>
      </c>
      <c r="D773" s="64">
        <v>9.5390043565625384E-5</v>
      </c>
      <c r="E773" s="64">
        <v>9.6855819222867474E-5</v>
      </c>
      <c r="L773" s="64">
        <v>1.4848627252537152E-4</v>
      </c>
      <c r="M773" s="64">
        <v>9.6972729086152107E-5</v>
      </c>
    </row>
    <row r="774" spans="1:13">
      <c r="A774">
        <v>766</v>
      </c>
      <c r="B774" s="61">
        <v>1.86900857192478</v>
      </c>
      <c r="C774" s="61">
        <v>24.881573080643413</v>
      </c>
      <c r="D774" s="64">
        <v>9.1903890305320343E-5</v>
      </c>
      <c r="E774" s="64">
        <v>8.9944676543432325E-5</v>
      </c>
      <c r="L774" s="64">
        <v>1.4164071781161205E-4</v>
      </c>
      <c r="M774" s="64">
        <v>9.364256396110619E-5</v>
      </c>
    </row>
    <row r="775" spans="1:13">
      <c r="A775">
        <v>767</v>
      </c>
      <c r="B775" s="61">
        <v>1.65305859694977</v>
      </c>
      <c r="C775" s="61">
        <v>23.351016351809875</v>
      </c>
      <c r="D775" s="64">
        <v>7.9316050353516642E-5</v>
      </c>
      <c r="E775" s="64">
        <v>8.1443860264821441E-5</v>
      </c>
      <c r="L775" s="64">
        <v>1.2940091029120762E-4</v>
      </c>
      <c r="M775" s="64">
        <v>8.9544284772607549E-5</v>
      </c>
    </row>
    <row r="776" spans="1:13">
      <c r="A776">
        <v>768</v>
      </c>
      <c r="B776" s="61">
        <v>1.66745147839432</v>
      </c>
      <c r="C776" s="61">
        <v>22.157675555768648</v>
      </c>
      <c r="D776" s="64">
        <v>6.7607485479483117E-5</v>
      </c>
      <c r="E776" s="64">
        <v>7.7718245410905129E-5</v>
      </c>
      <c r="L776" s="64">
        <v>1.2057053855754678E-4</v>
      </c>
      <c r="M776" s="64">
        <v>8.6240315933403883E-5</v>
      </c>
    </row>
    <row r="777" spans="1:13">
      <c r="A777">
        <v>769</v>
      </c>
      <c r="B777" s="61">
        <v>1.54980027166543</v>
      </c>
      <c r="C777" s="61">
        <v>21.550952590000392</v>
      </c>
      <c r="D777" s="64">
        <v>5.9899821857051846E-5</v>
      </c>
      <c r="E777" s="64">
        <v>7.6255763416782705E-5</v>
      </c>
      <c r="L777" s="64">
        <v>1.1051825623060646E-4</v>
      </c>
      <c r="M777" s="64">
        <v>8.3552058079890563E-5</v>
      </c>
    </row>
    <row r="778" spans="1:13">
      <c r="A778">
        <v>770</v>
      </c>
      <c r="B778" s="61">
        <v>1.5692799667897901</v>
      </c>
      <c r="C778" s="61">
        <v>21.453933498425801</v>
      </c>
      <c r="D778" s="64">
        <v>5.5814685756002572E-5</v>
      </c>
      <c r="E778" s="64">
        <v>7.5742440438649942E-5</v>
      </c>
      <c r="L778" s="64">
        <v>1.0524017600746235E-4</v>
      </c>
      <c r="M778" s="64">
        <v>8.3013177464622112E-5</v>
      </c>
    </row>
    <row r="779" spans="1:13">
      <c r="A779">
        <v>771</v>
      </c>
      <c r="B779" s="61">
        <v>1.6161706652997401</v>
      </c>
      <c r="C779" s="61">
        <v>21.294490573160136</v>
      </c>
      <c r="D779" s="64">
        <v>5.3186265416561541E-5</v>
      </c>
      <c r="E779" s="64">
        <v>7.4608386993619958E-5</v>
      </c>
      <c r="L779" s="64">
        <v>9.9862901702664982E-5</v>
      </c>
      <c r="M779" s="64">
        <v>8.3215330211390778E-5</v>
      </c>
    </row>
    <row r="780" spans="1:13">
      <c r="A780">
        <v>772</v>
      </c>
      <c r="B780" s="61">
        <v>1.5963435554188199</v>
      </c>
      <c r="C780" s="61">
        <v>21.635705873704211</v>
      </c>
      <c r="D780" s="64">
        <v>5.3824458414836335E-5</v>
      </c>
      <c r="E780" s="64">
        <v>7.4088857932688582E-5</v>
      </c>
      <c r="L780" s="64">
        <v>1.0362867679694208E-4</v>
      </c>
      <c r="M780" s="64">
        <v>8.3239611125494265E-5</v>
      </c>
    </row>
    <row r="781" spans="1:13">
      <c r="A781">
        <v>773</v>
      </c>
      <c r="B781" s="61">
        <v>1.75221561346385</v>
      </c>
      <c r="C781" s="61">
        <v>22.201215628321037</v>
      </c>
      <c r="D781" s="64">
        <v>5.5803373483656675E-5</v>
      </c>
      <c r="E781" s="64">
        <v>7.4749894845457281E-5</v>
      </c>
      <c r="L781" s="64">
        <v>1.1160072033897602E-4</v>
      </c>
      <c r="M781" s="64">
        <v>8.5600039572460753E-5</v>
      </c>
    </row>
    <row r="782" spans="1:13">
      <c r="A782">
        <v>774</v>
      </c>
      <c r="B782" s="61">
        <v>1.97138663245614</v>
      </c>
      <c r="C782" s="61">
        <v>24.017766001533342</v>
      </c>
      <c r="D782" s="64">
        <v>6.1483374987356468E-5</v>
      </c>
      <c r="E782" s="64">
        <v>7.4836571268466098E-5</v>
      </c>
      <c r="L782" s="64">
        <v>1.2270760209274695E-4</v>
      </c>
      <c r="M782" s="64">
        <v>9.429191204670229E-5</v>
      </c>
    </row>
    <row r="783" spans="1:13">
      <c r="A783">
        <v>775</v>
      </c>
      <c r="B783" s="61">
        <v>2.10727645102493</v>
      </c>
      <c r="C783" s="61">
        <v>26.706808437306481</v>
      </c>
      <c r="D783" s="64">
        <v>7.6458315601786911E-5</v>
      </c>
      <c r="E783" s="64">
        <v>8.0734371104312688E-5</v>
      </c>
      <c r="L783" s="64">
        <v>1.4524409867419067E-4</v>
      </c>
      <c r="M783" s="64">
        <v>1.0293023945060284E-4</v>
      </c>
    </row>
    <row r="784" spans="1:13">
      <c r="A784">
        <v>776</v>
      </c>
      <c r="B784" s="61">
        <v>2.31350501240038</v>
      </c>
      <c r="C784" s="61">
        <v>29.125372587620731</v>
      </c>
      <c r="D784" s="64">
        <v>8.6112983653135986E-5</v>
      </c>
      <c r="E784" s="64">
        <v>8.4184036737675448E-5</v>
      </c>
      <c r="L784" s="64">
        <v>1.5329750856324487E-4</v>
      </c>
      <c r="M784" s="64">
        <v>1.0999348823062816E-4</v>
      </c>
    </row>
    <row r="785" spans="1:13">
      <c r="A785">
        <v>777</v>
      </c>
      <c r="B785" s="61">
        <v>2.2992300294693102</v>
      </c>
      <c r="C785" s="61">
        <v>30.723572909807622</v>
      </c>
      <c r="D785" s="64">
        <v>8.9017617475630243E-5</v>
      </c>
      <c r="E785" s="64">
        <v>9.3323117321705845E-5</v>
      </c>
      <c r="L785" s="64">
        <v>1.5041785864966517E-4</v>
      </c>
      <c r="M785" s="64">
        <v>1.1370904304478484E-4</v>
      </c>
    </row>
    <row r="786" spans="1:13">
      <c r="A786">
        <v>778</v>
      </c>
      <c r="B786" s="61">
        <v>2.1138210342602299</v>
      </c>
      <c r="C786" s="61">
        <v>31.082845877541459</v>
      </c>
      <c r="D786" s="64">
        <v>9.0487783885453838E-5</v>
      </c>
      <c r="E786" s="64">
        <v>1.0358443484693037E-4</v>
      </c>
      <c r="L786" s="64">
        <v>1.4984082343355606E-4</v>
      </c>
      <c r="M786" s="64">
        <v>1.1559684446417083E-4</v>
      </c>
    </row>
    <row r="787" spans="1:13">
      <c r="A787">
        <v>779</v>
      </c>
      <c r="B787" s="61">
        <v>1.9960094351635</v>
      </c>
      <c r="C787" s="61">
        <v>30.901791419076186</v>
      </c>
      <c r="D787" s="64">
        <v>8.9478437475480754E-5</v>
      </c>
      <c r="E787" s="64">
        <v>1.1358505616560048E-4</v>
      </c>
      <c r="L787" s="64">
        <v>1.451056121915599E-4</v>
      </c>
      <c r="M787" s="64">
        <v>1.1602747726807979E-4</v>
      </c>
    </row>
    <row r="788" spans="1:13">
      <c r="A788">
        <v>780</v>
      </c>
      <c r="B788" s="61">
        <v>1.7886660480744001</v>
      </c>
      <c r="C788" s="61">
        <v>30.981127316621802</v>
      </c>
      <c r="D788" s="64">
        <v>8.84963157582892E-5</v>
      </c>
      <c r="E788" s="64">
        <v>1.1741908146013662E-4</v>
      </c>
      <c r="L788" s="64">
        <v>1.3121483459769553E-4</v>
      </c>
      <c r="M788" s="64">
        <v>1.1465500739081565E-4</v>
      </c>
    </row>
    <row r="789" spans="1:13">
      <c r="A789">
        <v>781</v>
      </c>
      <c r="B789" s="61">
        <v>1.7537167869910399</v>
      </c>
      <c r="C789" s="61">
        <v>30.272032885711866</v>
      </c>
      <c r="D789" s="64">
        <v>8.7425748439167044E-5</v>
      </c>
      <c r="E789" s="64">
        <v>1.2158436596991435E-4</v>
      </c>
      <c r="L789" s="64">
        <v>1.2706826475320925E-4</v>
      </c>
      <c r="M789" s="64">
        <v>1.1393221143646415E-4</v>
      </c>
    </row>
    <row r="790" spans="1:13">
      <c r="A790">
        <v>782</v>
      </c>
      <c r="B790" s="61">
        <v>1.5583442549339099</v>
      </c>
      <c r="C790" s="61">
        <v>29.892233073791488</v>
      </c>
      <c r="D790" s="64">
        <v>8.7660778386958077E-5</v>
      </c>
      <c r="E790" s="64">
        <v>1.2328061211316284E-4</v>
      </c>
      <c r="L790" s="64">
        <v>1.2341321607565697E-4</v>
      </c>
      <c r="M790" s="64">
        <v>1.1221602715247215E-4</v>
      </c>
    </row>
    <row r="791" spans="1:13">
      <c r="A791">
        <v>783</v>
      </c>
      <c r="B791" s="61">
        <v>1.41834380146697</v>
      </c>
      <c r="C791" s="61">
        <v>29.0982775170339</v>
      </c>
      <c r="D791" s="64">
        <v>9.0918250827825171E-5</v>
      </c>
      <c r="E791" s="64">
        <v>1.2533908679213267E-4</v>
      </c>
      <c r="L791" s="64">
        <v>1.1307740076788085E-4</v>
      </c>
      <c r="M791" s="64">
        <v>1.1046660056616948E-4</v>
      </c>
    </row>
    <row r="792" spans="1:13">
      <c r="A792">
        <v>784</v>
      </c>
      <c r="B792" s="61">
        <v>1.27088558864849</v>
      </c>
      <c r="C792" s="61">
        <v>28.072659575242426</v>
      </c>
      <c r="D792" s="64">
        <v>9.3069859547873917E-5</v>
      </c>
      <c r="E792" s="64">
        <v>1.2605016438400559E-4</v>
      </c>
      <c r="L792" s="64">
        <v>1.0876589514720056E-4</v>
      </c>
      <c r="M792" s="64">
        <v>1.0662069703335782E-4</v>
      </c>
    </row>
    <row r="793" spans="1:13">
      <c r="A793">
        <v>785</v>
      </c>
      <c r="B793" s="61">
        <v>1.3390145321443101</v>
      </c>
      <c r="C793" s="61">
        <v>27.221998874939523</v>
      </c>
      <c r="D793" s="64">
        <v>9.1716610818686145E-5</v>
      </c>
      <c r="E793" s="64">
        <v>1.2241845026113058E-4</v>
      </c>
      <c r="L793" s="64">
        <v>1.1427792054114501E-4</v>
      </c>
      <c r="M793" s="64">
        <v>1.0379693223234845E-4</v>
      </c>
    </row>
    <row r="794" spans="1:13">
      <c r="A794">
        <v>786</v>
      </c>
      <c r="B794" s="61">
        <v>1.6551769321362499</v>
      </c>
      <c r="C794" s="61">
        <v>26.430148989100921</v>
      </c>
      <c r="D794" s="64">
        <v>9.5896983845029051E-5</v>
      </c>
      <c r="E794" s="64">
        <v>1.1704925187304657E-4</v>
      </c>
      <c r="L794" s="64">
        <v>1.2453597566430851E-4</v>
      </c>
      <c r="M794" s="64">
        <v>1.0297990119525386E-4</v>
      </c>
    </row>
    <row r="795" spans="1:13">
      <c r="A795">
        <v>787</v>
      </c>
      <c r="B795" s="61">
        <v>1.93033510081695</v>
      </c>
      <c r="C795" s="61">
        <v>27.144849207714095</v>
      </c>
      <c r="D795" s="64">
        <v>1.0210999533394753E-4</v>
      </c>
      <c r="E795" s="64">
        <v>1.1475613228012365E-4</v>
      </c>
      <c r="L795" s="64">
        <v>1.4183793674137343E-4</v>
      </c>
      <c r="M795" s="64">
        <v>1.0505069216198238E-4</v>
      </c>
    </row>
    <row r="796" spans="1:13">
      <c r="A796">
        <v>788</v>
      </c>
      <c r="B796" s="61">
        <v>2.0480180880427601</v>
      </c>
      <c r="C796" s="61">
        <v>26.872615698509541</v>
      </c>
      <c r="D796" s="64">
        <v>1.033441682068534E-4</v>
      </c>
      <c r="E796" s="64">
        <v>1.1060730229012059E-4</v>
      </c>
      <c r="L796" s="64">
        <v>1.4951265034673892E-4</v>
      </c>
      <c r="M796" s="64">
        <v>1.0459955057121067E-4</v>
      </c>
    </row>
    <row r="797" spans="1:13">
      <c r="A797">
        <v>789</v>
      </c>
      <c r="B797" s="61">
        <v>2.0316363503442698</v>
      </c>
      <c r="C797" s="61">
        <v>25.851718575370612</v>
      </c>
      <c r="D797" s="64">
        <v>1.02030288033409E-4</v>
      </c>
      <c r="E797" s="64">
        <v>1.0227752239512116E-4</v>
      </c>
      <c r="L797" s="64">
        <v>1.5438733268908803E-4</v>
      </c>
      <c r="M797" s="64">
        <v>1.0151096881824707E-4</v>
      </c>
    </row>
    <row r="798" spans="1:13">
      <c r="A798">
        <v>790</v>
      </c>
      <c r="B798" s="61">
        <v>2.0571859033095099</v>
      </c>
      <c r="C798" s="61">
        <v>25.026815300755185</v>
      </c>
      <c r="D798" s="64">
        <v>9.7718015495493616E-5</v>
      </c>
      <c r="E798" s="64">
        <v>9.3606830509665405E-5</v>
      </c>
      <c r="L798" s="64">
        <v>1.4868786069627529E-4</v>
      </c>
      <c r="M798" s="64">
        <v>9.7685920597698276E-5</v>
      </c>
    </row>
    <row r="799" spans="1:13">
      <c r="A799">
        <v>791</v>
      </c>
      <c r="B799" s="61">
        <v>1.95149241387651</v>
      </c>
      <c r="C799" s="61">
        <v>23.72624082579355</v>
      </c>
      <c r="D799" s="64">
        <v>8.5614161282125469E-5</v>
      </c>
      <c r="E799" s="64">
        <v>8.4563152538895723E-5</v>
      </c>
      <c r="L799" s="64">
        <v>1.3589555955648814E-4</v>
      </c>
      <c r="M799" s="64">
        <v>9.2474282882837078E-5</v>
      </c>
    </row>
    <row r="800" spans="1:13">
      <c r="A800">
        <v>792</v>
      </c>
      <c r="B800" s="61">
        <v>1.77715142026842</v>
      </c>
      <c r="C800" s="61">
        <v>22.966595553087604</v>
      </c>
      <c r="D800" s="64">
        <v>6.9793407212324977E-5</v>
      </c>
      <c r="E800" s="64">
        <v>7.9531424539978389E-5</v>
      </c>
      <c r="L800" s="64">
        <v>1.2330896967431654E-4</v>
      </c>
      <c r="M800" s="64">
        <v>8.9345053355642095E-5</v>
      </c>
    </row>
    <row r="801" spans="1:13">
      <c r="A801">
        <v>793</v>
      </c>
      <c r="B801" s="61">
        <v>1.7078574017371499</v>
      </c>
      <c r="C801" s="61">
        <v>22.098450148569142</v>
      </c>
      <c r="D801" s="64">
        <v>6.0646583630176097E-5</v>
      </c>
      <c r="E801" s="64">
        <v>7.7397036078718888E-5</v>
      </c>
      <c r="L801" s="64">
        <v>1.2102362271014949E-4</v>
      </c>
      <c r="M801" s="64">
        <v>8.7747056645169727E-5</v>
      </c>
    </row>
    <row r="802" spans="1:13">
      <c r="A802">
        <v>794</v>
      </c>
      <c r="B802" s="61">
        <v>1.76925940290628</v>
      </c>
      <c r="C802" s="61">
        <v>21.923273120871158</v>
      </c>
      <c r="D802" s="64">
        <v>5.4631589706717268E-5</v>
      </c>
      <c r="E802" s="64">
        <v>7.5926988671110886E-5</v>
      </c>
      <c r="L802" s="64">
        <v>1.1959725624685029E-4</v>
      </c>
      <c r="M802" s="64">
        <v>8.7289338829827718E-5</v>
      </c>
    </row>
    <row r="803" spans="1:13">
      <c r="A803">
        <v>795</v>
      </c>
      <c r="B803" s="61">
        <v>1.84514311267251</v>
      </c>
      <c r="C803" s="61">
        <v>21.727823752202987</v>
      </c>
      <c r="D803" s="64">
        <v>5.0741230607695945E-5</v>
      </c>
      <c r="E803" s="64">
        <v>7.4520279964158001E-5</v>
      </c>
      <c r="L803" s="64">
        <v>1.1799079089443486E-4</v>
      </c>
      <c r="M803" s="64">
        <v>8.6850797143964075E-5</v>
      </c>
    </row>
    <row r="804" spans="1:13">
      <c r="A804">
        <v>796</v>
      </c>
      <c r="B804" s="61">
        <v>1.8822060324821499</v>
      </c>
      <c r="C804" s="61">
        <v>22.197077360897794</v>
      </c>
      <c r="D804" s="64">
        <v>4.8883866367228378E-5</v>
      </c>
      <c r="E804" s="64">
        <v>7.4069328372708458E-5</v>
      </c>
      <c r="L804" s="64">
        <v>1.2360466268402181E-4</v>
      </c>
      <c r="M804" s="64">
        <v>8.7435363081817398E-5</v>
      </c>
    </row>
    <row r="805" spans="1:13">
      <c r="A805">
        <v>797</v>
      </c>
      <c r="B805" s="61">
        <v>1.9665185201475099</v>
      </c>
      <c r="C805" s="61">
        <v>22.912235643411648</v>
      </c>
      <c r="D805" s="64">
        <v>4.8517649699821167E-5</v>
      </c>
      <c r="E805" s="64">
        <v>7.3720586230206054E-5</v>
      </c>
      <c r="L805" s="64">
        <v>1.2383722939001101E-4</v>
      </c>
      <c r="M805" s="64">
        <v>9.0940164940457539E-5</v>
      </c>
    </row>
    <row r="806" spans="1:13">
      <c r="A806">
        <v>798</v>
      </c>
      <c r="B806" s="61">
        <v>2.1452780757109702</v>
      </c>
      <c r="C806" s="61">
        <v>24.83793027215264</v>
      </c>
      <c r="D806" s="64">
        <v>5.4996037594084367E-5</v>
      </c>
      <c r="E806" s="64">
        <v>7.3494886424929943E-5</v>
      </c>
      <c r="L806" s="64">
        <v>1.4121394756763577E-4</v>
      </c>
      <c r="M806" s="64">
        <v>1.008859292308659E-4</v>
      </c>
    </row>
    <row r="807" spans="1:13">
      <c r="A807">
        <v>799</v>
      </c>
      <c r="B807" s="61">
        <v>2.3446031949299102</v>
      </c>
      <c r="C807" s="61">
        <v>27.579614209417802</v>
      </c>
      <c r="D807" s="64">
        <v>6.5360488035853603E-5</v>
      </c>
      <c r="E807" s="64">
        <v>7.9990496477665753E-5</v>
      </c>
      <c r="L807" s="64">
        <v>1.6639073349438661E-4</v>
      </c>
      <c r="M807" s="64">
        <v>1.1061945533375683E-4</v>
      </c>
    </row>
    <row r="808" spans="1:13">
      <c r="A808">
        <v>800</v>
      </c>
      <c r="B808" s="61">
        <v>2.5792282514775402</v>
      </c>
      <c r="C808" s="61">
        <v>29.885683571072562</v>
      </c>
      <c r="D808" s="64">
        <v>7.3459118046402408E-5</v>
      </c>
      <c r="E808" s="64">
        <v>8.3437718370467964E-5</v>
      </c>
      <c r="L808" s="64">
        <v>1.8818269907744939E-4</v>
      </c>
      <c r="M808" s="64">
        <v>1.169828684841985E-4</v>
      </c>
    </row>
    <row r="809" spans="1:13">
      <c r="A809">
        <v>801</v>
      </c>
      <c r="B809" s="61">
        <v>2.3543745580704099</v>
      </c>
      <c r="C809" s="61">
        <v>31.011798066207653</v>
      </c>
      <c r="D809" s="64">
        <v>8.4113338218248587E-5</v>
      </c>
      <c r="E809" s="64">
        <v>9.4989748384035591E-5</v>
      </c>
      <c r="L809" s="64">
        <v>1.9120335855657303E-4</v>
      </c>
      <c r="M809" s="64">
        <v>1.1778200088097627E-4</v>
      </c>
    </row>
    <row r="810" spans="1:13">
      <c r="A810">
        <v>802</v>
      </c>
      <c r="B810" s="61">
        <v>2.1529575212611798</v>
      </c>
      <c r="C810" s="61">
        <v>31.092981462531263</v>
      </c>
      <c r="D810" s="64">
        <v>8.8088229163365585E-5</v>
      </c>
      <c r="E810" s="64">
        <v>1.0684275050327207E-4</v>
      </c>
      <c r="L810" s="64">
        <v>1.6676970054794893E-4</v>
      </c>
      <c r="M810" s="64">
        <v>1.180542491649557E-4</v>
      </c>
    </row>
    <row r="811" spans="1:13">
      <c r="A811">
        <v>803</v>
      </c>
      <c r="B811" s="61">
        <v>1.8978766153367399</v>
      </c>
      <c r="C811" s="61">
        <v>31.192546335199289</v>
      </c>
      <c r="D811" s="64">
        <v>9.3477338949649489E-5</v>
      </c>
      <c r="E811" s="64">
        <v>1.1844855808255132E-4</v>
      </c>
      <c r="L811" s="64">
        <v>1.4784984024516926E-4</v>
      </c>
      <c r="M811" s="64">
        <v>1.1798132539431785E-4</v>
      </c>
    </row>
    <row r="812" spans="1:13">
      <c r="A812">
        <v>804</v>
      </c>
      <c r="B812" s="61">
        <v>1.7031774073525101</v>
      </c>
      <c r="C812" s="61">
        <v>31.186419577919832</v>
      </c>
      <c r="D812" s="64">
        <v>9.5578128243173322E-5</v>
      </c>
      <c r="E812" s="64">
        <v>1.2808750070712638E-4</v>
      </c>
      <c r="L812" s="64">
        <v>1.3179055288760119E-4</v>
      </c>
      <c r="M812" s="64">
        <v>1.1479634492986935E-4</v>
      </c>
    </row>
    <row r="813" spans="1:13">
      <c r="A813">
        <v>805</v>
      </c>
      <c r="B813" s="61">
        <v>1.57098569130465</v>
      </c>
      <c r="C813" s="61">
        <v>30.51822610015844</v>
      </c>
      <c r="D813" s="64">
        <v>9.9779713430146131E-5</v>
      </c>
      <c r="E813" s="64">
        <v>1.3378539238286332E-4</v>
      </c>
      <c r="L813" s="64">
        <v>1.2517458641122121E-4</v>
      </c>
      <c r="M813" s="64">
        <v>1.1377709821975185E-4</v>
      </c>
    </row>
    <row r="814" spans="1:13">
      <c r="A814">
        <v>806</v>
      </c>
      <c r="B814" s="61">
        <v>1.38899796958238</v>
      </c>
      <c r="C814" s="61">
        <v>30.059760506013507</v>
      </c>
      <c r="D814" s="64">
        <v>1.0016559127568552E-4</v>
      </c>
      <c r="E814" s="64">
        <v>1.3816841417659077E-4</v>
      </c>
      <c r="L814" s="64">
        <v>1.1496349755340777E-4</v>
      </c>
      <c r="M814" s="64">
        <v>1.1112922178139372E-4</v>
      </c>
    </row>
    <row r="815" spans="1:13">
      <c r="A815">
        <v>807</v>
      </c>
      <c r="B815" s="61">
        <v>1.19675236743748</v>
      </c>
      <c r="C815" s="61">
        <v>29.193477312973705</v>
      </c>
      <c r="D815" s="64">
        <v>1.0400213458199439E-4</v>
      </c>
      <c r="E815" s="64">
        <v>1.3874853273004655E-4</v>
      </c>
      <c r="L815" s="64">
        <v>1.0374259706740334E-4</v>
      </c>
      <c r="M815" s="64">
        <v>1.0945560581539281E-4</v>
      </c>
    </row>
    <row r="816" spans="1:13">
      <c r="A816">
        <v>808</v>
      </c>
      <c r="B816" s="61">
        <v>1.14436180155123</v>
      </c>
      <c r="C816" s="61">
        <v>27.98602244133982</v>
      </c>
      <c r="D816" s="64">
        <v>1.0828304427382527E-4</v>
      </c>
      <c r="E816" s="64">
        <v>1.3909495331901648E-4</v>
      </c>
      <c r="L816" s="64">
        <v>1.0413150875996013E-4</v>
      </c>
      <c r="M816" s="64">
        <v>1.0709767200650554E-4</v>
      </c>
    </row>
    <row r="817" spans="1:13">
      <c r="A817">
        <v>809</v>
      </c>
      <c r="B817" s="61">
        <v>1.2755678017236001</v>
      </c>
      <c r="C817" s="61">
        <v>26.945636497371133</v>
      </c>
      <c r="D817" s="64">
        <v>1.0620410073378206E-4</v>
      </c>
      <c r="E817" s="64">
        <v>1.3363575400253614E-4</v>
      </c>
      <c r="L817" s="64">
        <v>1.0643288037755636E-4</v>
      </c>
      <c r="M817" s="64">
        <v>1.0369612351104554E-4</v>
      </c>
    </row>
    <row r="818" spans="1:13">
      <c r="A818">
        <v>810</v>
      </c>
      <c r="B818" s="61">
        <v>1.44517170545879</v>
      </c>
      <c r="C818" s="61">
        <v>26.433628850697502</v>
      </c>
      <c r="D818" s="64">
        <v>1.0736048028455108E-4</v>
      </c>
      <c r="E818" s="64">
        <v>1.25392971271494E-4</v>
      </c>
      <c r="L818" s="64">
        <v>1.0932438262696731E-4</v>
      </c>
      <c r="M818" s="64">
        <v>1.0160045598580691E-4</v>
      </c>
    </row>
    <row r="819" spans="1:13">
      <c r="A819">
        <v>811</v>
      </c>
      <c r="B819" s="61">
        <v>1.57453465634997</v>
      </c>
      <c r="C819" s="61">
        <v>26.577313466135262</v>
      </c>
      <c r="D819" s="64">
        <v>1.1610557300005482E-4</v>
      </c>
      <c r="E819" s="64">
        <v>1.2362719561817009E-4</v>
      </c>
      <c r="L819" s="64">
        <v>1.3054582377860919E-4</v>
      </c>
      <c r="M819" s="64">
        <v>1.0453493048012261E-4</v>
      </c>
    </row>
    <row r="820" spans="1:13">
      <c r="A820">
        <v>812</v>
      </c>
      <c r="B820" s="61">
        <v>1.81836096307297</v>
      </c>
      <c r="C820" s="61">
        <v>26.423569347711673</v>
      </c>
      <c r="D820" s="64">
        <v>1.1557741396009558E-4</v>
      </c>
      <c r="E820" s="64">
        <v>1.16048280466046E-4</v>
      </c>
      <c r="L820" s="64">
        <v>1.4838389689770333E-4</v>
      </c>
      <c r="M820" s="64">
        <v>1.0374162781289902E-4</v>
      </c>
    </row>
    <row r="821" spans="1:13">
      <c r="A821">
        <v>813</v>
      </c>
      <c r="B821" s="61">
        <v>1.9277512674827699</v>
      </c>
      <c r="C821" s="61">
        <v>25.682789703930744</v>
      </c>
      <c r="D821" s="64">
        <v>1.0866314058460688E-4</v>
      </c>
      <c r="E821" s="64">
        <v>1.0745938770473036E-4</v>
      </c>
      <c r="L821" s="64">
        <v>1.5244554346364783E-4</v>
      </c>
      <c r="M821" s="64">
        <v>1.024028191716382E-4</v>
      </c>
    </row>
    <row r="822" spans="1:13">
      <c r="A822">
        <v>814</v>
      </c>
      <c r="B822" s="61">
        <v>2.03912774146889</v>
      </c>
      <c r="C822" s="61">
        <v>24.688248407569088</v>
      </c>
      <c r="D822" s="64">
        <v>1.042666595969468E-4</v>
      </c>
      <c r="E822" s="64">
        <v>9.9788318077840706E-5</v>
      </c>
      <c r="L822" s="64">
        <v>1.529764493394708E-4</v>
      </c>
      <c r="M822" s="64">
        <v>9.9315581282104299E-5</v>
      </c>
    </row>
    <row r="823" spans="1:13">
      <c r="A823">
        <v>815</v>
      </c>
      <c r="B823" s="61">
        <v>1.8902676516497201</v>
      </c>
      <c r="C823" s="61">
        <v>23.794754206825608</v>
      </c>
      <c r="D823" s="64">
        <v>9.1268159079265583E-5</v>
      </c>
      <c r="E823" s="64">
        <v>8.9210149224429615E-5</v>
      </c>
      <c r="L823" s="64">
        <v>1.4495624568309858E-4</v>
      </c>
      <c r="M823" s="64">
        <v>9.708760225628037E-5</v>
      </c>
    </row>
    <row r="824" spans="1:13">
      <c r="A824">
        <v>816</v>
      </c>
      <c r="B824" s="61">
        <v>1.93534155048137</v>
      </c>
      <c r="C824" s="61">
        <v>23.048589690435573</v>
      </c>
      <c r="D824" s="64">
        <v>8.0751342756877852E-5</v>
      </c>
      <c r="E824" s="64">
        <v>8.3470622318891188E-5</v>
      </c>
      <c r="L824" s="64">
        <v>1.3740025235959021E-4</v>
      </c>
      <c r="M824" s="64">
        <v>9.2132941571697338E-5</v>
      </c>
    </row>
    <row r="825" spans="1:13">
      <c r="A825">
        <v>817</v>
      </c>
      <c r="B825" s="61">
        <v>1.9946984256654201</v>
      </c>
      <c r="C825" s="61">
        <v>22.447983038533671</v>
      </c>
      <c r="D825" s="64">
        <v>6.5549813499399658E-5</v>
      </c>
      <c r="E825" s="64">
        <v>8.1478322097852033E-5</v>
      </c>
      <c r="L825" s="64">
        <v>1.3088295688669854E-4</v>
      </c>
      <c r="M825" s="64">
        <v>9.0507737445297379E-5</v>
      </c>
    </row>
    <row r="826" spans="1:13">
      <c r="A826">
        <v>818</v>
      </c>
      <c r="B826" s="61">
        <v>1.9800170173653799</v>
      </c>
      <c r="C826" s="61">
        <v>22.318102210387899</v>
      </c>
      <c r="D826" s="64">
        <v>6.1352689862080172E-5</v>
      </c>
      <c r="E826" s="64">
        <v>7.9017908099051324E-5</v>
      </c>
      <c r="L826" s="64">
        <v>1.3243354518337777E-4</v>
      </c>
      <c r="M826" s="64">
        <v>9.0705903425958087E-5</v>
      </c>
    </row>
    <row r="827" spans="1:13">
      <c r="A827">
        <v>819</v>
      </c>
      <c r="B827" s="61">
        <v>2.1285085495030498</v>
      </c>
      <c r="C827" s="61">
        <v>22.306742804884319</v>
      </c>
      <c r="D827" s="64">
        <v>5.6355067858030012E-5</v>
      </c>
      <c r="E827" s="64">
        <v>7.7227343752415866E-5</v>
      </c>
      <c r="L827" s="64">
        <v>1.3628519740461505E-4</v>
      </c>
      <c r="M827" s="64">
        <v>9.095333980168864E-5</v>
      </c>
    </row>
    <row r="828" spans="1:13">
      <c r="A828">
        <v>820</v>
      </c>
      <c r="B828" s="61">
        <v>2.1842362544317702</v>
      </c>
      <c r="C828" s="61">
        <v>22.911678649434929</v>
      </c>
      <c r="D828" s="64">
        <v>5.352236002388275E-5</v>
      </c>
      <c r="E828" s="64">
        <v>7.6293279925514053E-5</v>
      </c>
      <c r="L828" s="64">
        <v>1.4400883420305353E-4</v>
      </c>
      <c r="M828" s="64">
        <v>9.1439258060970423E-5</v>
      </c>
    </row>
    <row r="829" spans="1:13">
      <c r="A829">
        <v>821</v>
      </c>
      <c r="B829" s="61">
        <v>2.2388984448474001</v>
      </c>
      <c r="C829" s="61">
        <v>23.402927706643883</v>
      </c>
      <c r="D829" s="64">
        <v>5.370842512422051E-5</v>
      </c>
      <c r="E829" s="64">
        <v>7.5817712739042572E-5</v>
      </c>
      <c r="L829" s="64">
        <v>1.4833670909336576E-4</v>
      </c>
      <c r="M829" s="64">
        <v>9.5397601328078404E-5</v>
      </c>
    </row>
    <row r="830" spans="1:13">
      <c r="A830">
        <v>822</v>
      </c>
      <c r="B830" s="61">
        <v>2.4486067625100301</v>
      </c>
      <c r="C830" s="61">
        <v>25.49135984345288</v>
      </c>
      <c r="D830" s="64">
        <v>5.5725547161892149E-5</v>
      </c>
      <c r="E830" s="64">
        <v>7.632463108045605E-5</v>
      </c>
      <c r="L830" s="64">
        <v>1.6552909452566874E-4</v>
      </c>
      <c r="M830" s="64">
        <v>1.0593592319062909E-4</v>
      </c>
    </row>
    <row r="831" spans="1:13">
      <c r="A831">
        <v>823</v>
      </c>
      <c r="B831" s="61">
        <v>2.7372248911055999</v>
      </c>
      <c r="C831" s="61">
        <v>28.178052844322146</v>
      </c>
      <c r="D831" s="64">
        <v>6.6755408694792033E-5</v>
      </c>
      <c r="E831" s="64">
        <v>8.1838432725087477E-5</v>
      </c>
      <c r="L831" s="64">
        <v>1.9163490419650208E-4</v>
      </c>
      <c r="M831" s="64">
        <v>1.1461171067988162E-4</v>
      </c>
    </row>
    <row r="832" spans="1:13">
      <c r="A832">
        <v>824</v>
      </c>
      <c r="B832" s="61">
        <v>2.9146466282184602</v>
      </c>
      <c r="C832" s="61">
        <v>30.841543011837864</v>
      </c>
      <c r="D832" s="64">
        <v>7.6614403840400325E-5</v>
      </c>
      <c r="E832" s="64">
        <v>8.642453445052691E-5</v>
      </c>
      <c r="L832" s="64">
        <v>2.075482588999151E-4</v>
      </c>
      <c r="M832" s="64">
        <v>1.2195738541900781E-4</v>
      </c>
    </row>
    <row r="833" spans="1:13">
      <c r="A833">
        <v>825</v>
      </c>
      <c r="B833" s="61">
        <v>2.6152764199139802</v>
      </c>
      <c r="C833" s="61">
        <v>31.722752740003376</v>
      </c>
      <c r="D833" s="64">
        <v>8.5241344689195378E-5</v>
      </c>
      <c r="E833" s="64">
        <v>9.9166742483999554E-5</v>
      </c>
      <c r="L833" s="64">
        <v>2.0684093414371273E-4</v>
      </c>
      <c r="M833" s="64">
        <v>1.2508227044864947E-4</v>
      </c>
    </row>
    <row r="834" spans="1:13">
      <c r="A834">
        <v>826</v>
      </c>
      <c r="B834" s="61">
        <v>2.1530038515260199</v>
      </c>
      <c r="C834" s="61">
        <v>31.099908649600444</v>
      </c>
      <c r="D834" s="64">
        <v>9.4872556605236561E-5</v>
      </c>
      <c r="E834" s="64">
        <v>1.1428964257160964E-4</v>
      </c>
      <c r="L834" s="64">
        <v>1.8461851830793683E-4</v>
      </c>
      <c r="M834" s="64">
        <v>1.2354394420526692E-4</v>
      </c>
    </row>
    <row r="835" spans="1:13">
      <c r="A835">
        <v>827</v>
      </c>
      <c r="B835" s="61">
        <v>1.8938392054151401</v>
      </c>
      <c r="C835" s="61">
        <v>30.678652857839694</v>
      </c>
      <c r="D835" s="64">
        <v>1.0190230227767143E-4</v>
      </c>
      <c r="E835" s="64">
        <v>1.2878379875973402E-4</v>
      </c>
      <c r="L835" s="64">
        <v>1.4635434131004844E-4</v>
      </c>
      <c r="M835" s="64">
        <v>1.2153430548961514E-4</v>
      </c>
    </row>
    <row r="836" spans="1:13">
      <c r="A836">
        <v>828</v>
      </c>
      <c r="B836" s="61">
        <v>1.62673710256403</v>
      </c>
      <c r="C836" s="61">
        <v>30.329876430982875</v>
      </c>
      <c r="D836" s="64">
        <v>1.0751442354736976E-4</v>
      </c>
      <c r="E836" s="64">
        <v>1.3559227378886704E-4</v>
      </c>
      <c r="L836" s="64">
        <v>1.3297200800021881E-4</v>
      </c>
      <c r="M836" s="64">
        <v>1.1767259712294637E-4</v>
      </c>
    </row>
    <row r="837" spans="1:13">
      <c r="A837">
        <v>829</v>
      </c>
      <c r="B837" s="61">
        <v>1.43133868565764</v>
      </c>
      <c r="C837" s="61">
        <v>29.886045827859533</v>
      </c>
      <c r="D837" s="64">
        <v>1.0985500793491198E-4</v>
      </c>
      <c r="E837" s="64">
        <v>1.3940079254130163E-4</v>
      </c>
      <c r="L837" s="64">
        <v>1.219162402139528E-4</v>
      </c>
      <c r="M837" s="64">
        <v>1.1310488549177448E-4</v>
      </c>
    </row>
    <row r="838" spans="1:13">
      <c r="A838">
        <v>830</v>
      </c>
      <c r="B838" s="61">
        <v>1.23317062455809</v>
      </c>
      <c r="C838" s="61">
        <v>29.640626755506965</v>
      </c>
      <c r="D838" s="64">
        <v>1.1773030966562151E-4</v>
      </c>
      <c r="E838" s="64">
        <v>1.4254646194005198E-4</v>
      </c>
      <c r="L838" s="64">
        <v>1.0836574650488891E-4</v>
      </c>
      <c r="M838" s="64">
        <v>1.1259390706724076E-4</v>
      </c>
    </row>
    <row r="839" spans="1:13">
      <c r="A839">
        <v>831</v>
      </c>
      <c r="B839" s="61">
        <v>1.1672959702827299</v>
      </c>
      <c r="C839" s="61">
        <v>29.311133190337941</v>
      </c>
      <c r="D839" s="64">
        <v>1.1975581360870675E-4</v>
      </c>
      <c r="E839" s="64">
        <v>1.4465931493762125E-4</v>
      </c>
      <c r="L839" s="64">
        <v>9.7182790724354679E-5</v>
      </c>
      <c r="M839" s="64">
        <v>1.1013979090974278E-4</v>
      </c>
    </row>
    <row r="840" spans="1:13">
      <c r="A840">
        <v>832</v>
      </c>
      <c r="B840" s="61">
        <v>1.0854854036046899</v>
      </c>
      <c r="C840" s="61">
        <v>28.187018525041321</v>
      </c>
      <c r="D840" s="64">
        <v>1.2419310193587422E-4</v>
      </c>
      <c r="E840" s="64">
        <v>1.4477757670737593E-4</v>
      </c>
      <c r="L840" s="64">
        <v>9.3379206309544198E-5</v>
      </c>
      <c r="M840" s="64">
        <v>1.0819155184016729E-4</v>
      </c>
    </row>
    <row r="841" spans="1:13">
      <c r="A841">
        <v>833</v>
      </c>
      <c r="B841" s="61">
        <v>1.07634818732336</v>
      </c>
      <c r="C841" s="61">
        <v>27.166099909975991</v>
      </c>
      <c r="D841" s="64">
        <v>1.2478098370188905E-4</v>
      </c>
      <c r="E841" s="64">
        <v>1.3823000662097033E-4</v>
      </c>
      <c r="L841" s="64">
        <v>8.8442591512467227E-5</v>
      </c>
      <c r="M841" s="64">
        <v>1.0596481668536903E-4</v>
      </c>
    </row>
    <row r="842" spans="1:13">
      <c r="A842">
        <v>834</v>
      </c>
      <c r="B842" s="61">
        <v>1.2484093010075501</v>
      </c>
      <c r="C842" s="61">
        <v>26.279408477899693</v>
      </c>
      <c r="D842" s="64">
        <v>1.2176180157202173E-4</v>
      </c>
      <c r="E842" s="64">
        <v>1.2942538757054121E-4</v>
      </c>
      <c r="L842" s="64">
        <v>9.2384994718389704E-5</v>
      </c>
      <c r="M842" s="64">
        <v>1.0353662959263364E-4</v>
      </c>
    </row>
    <row r="843" spans="1:13">
      <c r="A843">
        <v>835</v>
      </c>
      <c r="B843" s="61">
        <v>1.4437835950320299</v>
      </c>
      <c r="C843" s="61">
        <v>26.263949050653132</v>
      </c>
      <c r="D843" s="64">
        <v>1.1931655556553935E-4</v>
      </c>
      <c r="E843" s="64">
        <v>1.267694132333785E-4</v>
      </c>
      <c r="L843" s="64">
        <v>1.077915543724527E-4</v>
      </c>
      <c r="M843" s="64">
        <v>1.038351922569325E-4</v>
      </c>
    </row>
    <row r="844" spans="1:13">
      <c r="A844">
        <v>836</v>
      </c>
      <c r="B844" s="61">
        <v>1.47010137376098</v>
      </c>
      <c r="C844" s="61">
        <v>25.779043184009183</v>
      </c>
      <c r="D844" s="64">
        <v>1.1677089829215367E-4</v>
      </c>
      <c r="E844" s="64">
        <v>1.2149245077807888E-4</v>
      </c>
      <c r="L844" s="64">
        <v>1.1742806955846256E-4</v>
      </c>
      <c r="M844" s="64">
        <v>1.0193773898454962E-4</v>
      </c>
    </row>
    <row r="845" spans="1:13">
      <c r="A845">
        <v>837</v>
      </c>
      <c r="B845" s="61">
        <v>1.54681057434366</v>
      </c>
      <c r="C845" s="61">
        <v>25.068842459058267</v>
      </c>
      <c r="D845" s="64">
        <v>1.0817767646285436E-4</v>
      </c>
      <c r="E845" s="64">
        <v>1.1387844249327925E-4</v>
      </c>
      <c r="L845" s="64">
        <v>1.2226645643002621E-4</v>
      </c>
      <c r="M845" s="64">
        <v>9.9552180550049099E-5</v>
      </c>
    </row>
    <row r="846" spans="1:13">
      <c r="A846">
        <v>838</v>
      </c>
      <c r="B846" s="61">
        <v>1.7216042454851599</v>
      </c>
      <c r="C846" s="61">
        <v>24.195326170324755</v>
      </c>
      <c r="D846" s="64">
        <v>1.0319877184758679E-4</v>
      </c>
      <c r="E846" s="64">
        <v>1.059869831057066E-4</v>
      </c>
      <c r="L846" s="64">
        <v>1.2579538788508318E-4</v>
      </c>
      <c r="M846" s="64">
        <v>9.6826015231376189E-5</v>
      </c>
    </row>
    <row r="847" spans="1:13">
      <c r="A847">
        <v>839</v>
      </c>
      <c r="B847" s="61">
        <v>1.4938828018808601</v>
      </c>
      <c r="C847" s="61">
        <v>23.076751608277984</v>
      </c>
      <c r="D847" s="64">
        <v>9.5767803502772042E-5</v>
      </c>
      <c r="E847" s="64">
        <v>9.418611411842979E-5</v>
      </c>
      <c r="L847" s="64">
        <v>1.239292419161528E-4</v>
      </c>
      <c r="M847" s="64">
        <v>9.3631629446926871E-5</v>
      </c>
    </row>
    <row r="848" spans="1:13">
      <c r="A848">
        <v>840</v>
      </c>
      <c r="B848" s="61">
        <v>1.4744818240798001</v>
      </c>
      <c r="C848" s="61">
        <v>21.980709978953939</v>
      </c>
      <c r="D848" s="64">
        <v>8.60963650406697E-5</v>
      </c>
      <c r="E848" s="64">
        <v>8.8502762699028256E-5</v>
      </c>
      <c r="L848" s="64">
        <v>1.0560749995645939E-4</v>
      </c>
      <c r="M848" s="64">
        <v>8.9933727602094427E-5</v>
      </c>
    </row>
    <row r="849" spans="1:13">
      <c r="A849">
        <v>841</v>
      </c>
      <c r="B849" s="61">
        <v>1.33626797503103</v>
      </c>
      <c r="C849" s="61">
        <v>21.272725543906375</v>
      </c>
      <c r="D849" s="64">
        <v>7.718401701256811E-5</v>
      </c>
      <c r="E849" s="64">
        <v>8.6338988257527352E-5</v>
      </c>
      <c r="L849" s="64">
        <v>9.8766511407386731E-5</v>
      </c>
      <c r="M849" s="64">
        <v>8.7333511336300286E-5</v>
      </c>
    </row>
    <row r="850" spans="1:13">
      <c r="A850">
        <v>842</v>
      </c>
      <c r="B850" s="61">
        <v>1.3533918624311001</v>
      </c>
      <c r="C850" s="61">
        <v>20.933077643565689</v>
      </c>
      <c r="D850" s="64">
        <v>6.6374863589074951E-5</v>
      </c>
      <c r="E850" s="64">
        <v>8.5255153681017777E-5</v>
      </c>
      <c r="L850" s="64">
        <v>1.0571191866590121E-4</v>
      </c>
      <c r="M850" s="64">
        <v>8.7050375948333094E-5</v>
      </c>
    </row>
    <row r="851" spans="1:13">
      <c r="A851">
        <v>843</v>
      </c>
      <c r="B851" s="61">
        <v>1.4110991111615401</v>
      </c>
      <c r="C851" s="61">
        <v>20.928889782477277</v>
      </c>
      <c r="D851" s="64">
        <v>6.2271676691720888E-5</v>
      </c>
      <c r="E851" s="64">
        <v>8.1537155151848565E-5</v>
      </c>
      <c r="L851" s="64">
        <v>1.037342524322075E-4</v>
      </c>
      <c r="M851" s="64">
        <v>8.7000147867393867E-5</v>
      </c>
    </row>
    <row r="852" spans="1:13">
      <c r="A852">
        <v>844</v>
      </c>
      <c r="B852" s="61">
        <v>1.43024976813634</v>
      </c>
      <c r="C852" s="61">
        <v>21.458564135568714</v>
      </c>
      <c r="D852" s="64">
        <v>5.9713162763416944E-5</v>
      </c>
      <c r="E852" s="64">
        <v>8.1263318748654788E-5</v>
      </c>
      <c r="L852" s="64">
        <v>1.0640810493412092E-4</v>
      </c>
      <c r="M852" s="64">
        <v>8.7113490981340156E-5</v>
      </c>
    </row>
    <row r="853" spans="1:13">
      <c r="A853">
        <v>845</v>
      </c>
      <c r="B853" s="61">
        <v>1.4297122662300601</v>
      </c>
      <c r="C853" s="61">
        <v>22.127158527274016</v>
      </c>
      <c r="D853" s="64">
        <v>5.7845667637271998E-5</v>
      </c>
      <c r="E853" s="64">
        <v>8.0521419478961004E-5</v>
      </c>
      <c r="L853" s="64">
        <v>1.131256470362698E-4</v>
      </c>
      <c r="M853" s="64">
        <v>9.0740446491524311E-5</v>
      </c>
    </row>
    <row r="854" spans="1:13">
      <c r="A854">
        <v>846</v>
      </c>
      <c r="B854" s="61">
        <v>1.60834713796059</v>
      </c>
      <c r="C854" s="61">
        <v>23.662980580987231</v>
      </c>
      <c r="D854" s="64">
        <v>5.7766475130924292E-5</v>
      </c>
      <c r="E854" s="64">
        <v>8.1795560351627402E-5</v>
      </c>
      <c r="L854" s="64">
        <v>1.2592781896872225E-4</v>
      </c>
      <c r="M854" s="64">
        <v>9.8967422385419124E-5</v>
      </c>
    </row>
    <row r="855" spans="1:13">
      <c r="A855">
        <v>847</v>
      </c>
      <c r="B855" s="61">
        <v>1.79982236320653</v>
      </c>
      <c r="C855" s="61">
        <v>26.367554246828639</v>
      </c>
      <c r="D855" s="64">
        <v>6.1124583236162321E-5</v>
      </c>
      <c r="E855" s="64">
        <v>8.2260532904543452E-5</v>
      </c>
      <c r="L855" s="64">
        <v>1.4078512193416433E-4</v>
      </c>
      <c r="M855" s="64">
        <v>1.0628702065718714E-4</v>
      </c>
    </row>
    <row r="856" spans="1:13">
      <c r="A856">
        <v>848</v>
      </c>
      <c r="B856" s="61">
        <v>1.8353878669611201</v>
      </c>
      <c r="C856" s="61">
        <v>28.2480323988596</v>
      </c>
      <c r="D856" s="64">
        <v>7.4194092352543027E-5</v>
      </c>
      <c r="E856" s="64">
        <v>8.142729374027099E-5</v>
      </c>
      <c r="L856" s="64">
        <v>1.5486929075639495E-4</v>
      </c>
      <c r="M856" s="64">
        <v>1.1192208051682368E-4</v>
      </c>
    </row>
    <row r="857" spans="1:13">
      <c r="A857">
        <v>849</v>
      </c>
      <c r="B857" s="61">
        <v>1.69928781391256</v>
      </c>
      <c r="C857" s="61">
        <v>28.842781093755178</v>
      </c>
      <c r="D857" s="64">
        <v>9.2245014055889897E-5</v>
      </c>
      <c r="E857" s="64">
        <v>8.4927972457836488E-5</v>
      </c>
      <c r="L857" s="64">
        <v>1.4602444514221744E-4</v>
      </c>
      <c r="M857" s="64">
        <v>1.1079435325440635E-4</v>
      </c>
    </row>
    <row r="858" spans="1:13">
      <c r="A858">
        <v>850</v>
      </c>
      <c r="B858" s="61">
        <v>1.4084876296201601</v>
      </c>
      <c r="C858" s="61">
        <v>28.959939604010074</v>
      </c>
      <c r="D858" s="64">
        <v>1.0921058460694375E-4</v>
      </c>
      <c r="E858" s="64">
        <v>9.4942406001800105E-5</v>
      </c>
      <c r="L858" s="64">
        <v>1.2283338700676101E-4</v>
      </c>
      <c r="M858" s="64">
        <v>1.1075007644551236E-4</v>
      </c>
    </row>
    <row r="859" spans="1:13">
      <c r="A859">
        <v>851</v>
      </c>
      <c r="B859" s="61">
        <v>1.3825838927496299</v>
      </c>
      <c r="C859" s="61">
        <v>29.390473667179648</v>
      </c>
      <c r="D859" s="64">
        <v>1.1449186481003677E-4</v>
      </c>
      <c r="E859" s="64">
        <v>1.0618091428369499E-4</v>
      </c>
      <c r="L859" s="64">
        <v>1.0986840853393891E-4</v>
      </c>
      <c r="M859" s="64">
        <v>1.1274887891538188E-4</v>
      </c>
    </row>
    <row r="860" spans="1:13">
      <c r="A860">
        <v>852</v>
      </c>
      <c r="B860" s="61">
        <v>1.09263880504777</v>
      </c>
      <c r="C860" s="61">
        <v>29.636486480602585</v>
      </c>
      <c r="D860" s="64">
        <v>1.2278036147802447E-4</v>
      </c>
      <c r="E860" s="64">
        <v>1.1231350158502745E-4</v>
      </c>
      <c r="L860" s="64">
        <v>9.4245626828075613E-5</v>
      </c>
      <c r="M860" s="64">
        <v>1.1272589531652001E-4</v>
      </c>
    </row>
    <row r="861" spans="1:13">
      <c r="A861">
        <v>853</v>
      </c>
      <c r="B861" s="61">
        <v>1.0654322210041201</v>
      </c>
      <c r="C861" s="61">
        <v>29.671006635251217</v>
      </c>
      <c r="D861" s="64">
        <v>1.2249010335345882E-4</v>
      </c>
      <c r="E861" s="64">
        <v>1.136091270101225E-4</v>
      </c>
      <c r="L861" s="64">
        <v>8.8766309204091283E-5</v>
      </c>
      <c r="M861" s="64">
        <v>1.1377705684358468E-4</v>
      </c>
    </row>
    <row r="862" spans="1:13">
      <c r="A862">
        <v>854</v>
      </c>
      <c r="B862" s="61">
        <v>1.02713746186087</v>
      </c>
      <c r="C862" s="61">
        <v>30.154437027790358</v>
      </c>
      <c r="D862" s="64">
        <v>1.246082834507349E-4</v>
      </c>
      <c r="E862" s="64">
        <v>1.1288587653558182E-4</v>
      </c>
      <c r="L862" s="64">
        <v>8.1151208047945675E-5</v>
      </c>
      <c r="M862" s="64">
        <v>1.1381666676562279E-4</v>
      </c>
    </row>
    <row r="863" spans="1:13">
      <c r="A863">
        <v>855</v>
      </c>
      <c r="B863" s="61">
        <v>1.1018419063476499</v>
      </c>
      <c r="C863" s="61">
        <v>29.930623776181093</v>
      </c>
      <c r="D863" s="64">
        <v>1.2798494394661736E-4</v>
      </c>
      <c r="E863" s="64">
        <v>1.1277444196601851E-4</v>
      </c>
      <c r="L863" s="64">
        <v>8.2028963978004186E-5</v>
      </c>
      <c r="M863" s="64">
        <v>1.1406600903105379E-4</v>
      </c>
    </row>
    <row r="864" spans="1:13">
      <c r="A864">
        <v>856</v>
      </c>
      <c r="B864" s="61">
        <v>1.05476093588174</v>
      </c>
      <c r="C864" s="61">
        <v>29.432328896611359</v>
      </c>
      <c r="D864" s="64">
        <v>1.2404418781630417E-4</v>
      </c>
      <c r="E864" s="64">
        <v>1.0936547988636801E-4</v>
      </c>
      <c r="L864" s="64">
        <v>8.7334804267054242E-5</v>
      </c>
      <c r="M864" s="64">
        <v>1.126815547193683E-4</v>
      </c>
    </row>
    <row r="865" spans="1:13">
      <c r="A865">
        <v>857</v>
      </c>
      <c r="B865" s="61">
        <v>1.0054627904303901</v>
      </c>
      <c r="C865" s="61">
        <v>28.372336752602241</v>
      </c>
      <c r="D865" s="64">
        <v>1.2136944919954423E-4</v>
      </c>
      <c r="E865" s="64">
        <v>1.0605244989709982E-4</v>
      </c>
      <c r="L865" s="64">
        <v>8.9849044082334449E-5</v>
      </c>
      <c r="M865" s="64">
        <v>1.1064046925466052E-4</v>
      </c>
    </row>
    <row r="866" spans="1:13">
      <c r="A866">
        <v>858</v>
      </c>
      <c r="B866" s="61">
        <v>1.1148699214678299</v>
      </c>
      <c r="C866" s="61">
        <v>27.473267180102752</v>
      </c>
      <c r="D866" s="64">
        <v>1.2123339173489257E-4</v>
      </c>
      <c r="E866" s="64">
        <v>1.0827716511883074E-4</v>
      </c>
      <c r="L866" s="64">
        <v>8.9810563990977803E-5</v>
      </c>
      <c r="M866" s="64">
        <v>1.0894858743485906E-4</v>
      </c>
    </row>
    <row r="867" spans="1:13">
      <c r="A867">
        <v>859</v>
      </c>
      <c r="B867" s="61">
        <v>1.12373729949465</v>
      </c>
      <c r="C867" s="61">
        <v>26.789290483872492</v>
      </c>
      <c r="D867" s="64">
        <v>1.1921265293803445E-4</v>
      </c>
      <c r="E867" s="64">
        <v>1.1151362966165954E-4</v>
      </c>
      <c r="L867" s="64">
        <v>9.1878501208217118E-5</v>
      </c>
      <c r="M867" s="64">
        <v>1.0580442542133158E-4</v>
      </c>
    </row>
    <row r="868" spans="1:13">
      <c r="A868">
        <v>860</v>
      </c>
      <c r="B868" s="61">
        <v>1.10226481358324</v>
      </c>
      <c r="C868" s="61">
        <v>25.772099239159363</v>
      </c>
      <c r="D868" s="64">
        <v>1.1615350165920102E-4</v>
      </c>
      <c r="E868" s="64">
        <v>1.0994511478283797E-4</v>
      </c>
      <c r="L868" s="64">
        <v>9.2404656303530353E-5</v>
      </c>
      <c r="M868" s="64">
        <v>1.0261005256693447E-4</v>
      </c>
    </row>
    <row r="869" spans="1:13">
      <c r="A869">
        <v>861</v>
      </c>
      <c r="B869" s="61">
        <v>1.0367982118013499</v>
      </c>
      <c r="C869" s="61">
        <v>24.793870920358625</v>
      </c>
      <c r="D869" s="64">
        <v>1.0957387090741876E-4</v>
      </c>
      <c r="E869" s="64">
        <v>1.0534392805056299E-4</v>
      </c>
      <c r="L869" s="64">
        <v>8.7525309334722211E-5</v>
      </c>
      <c r="M869" s="64">
        <v>9.7234869517292231E-5</v>
      </c>
    </row>
    <row r="870" spans="1:13">
      <c r="A870">
        <v>862</v>
      </c>
      <c r="B870" s="61">
        <v>1.0948672102074799</v>
      </c>
      <c r="C870" s="61">
        <v>23.711214846139885</v>
      </c>
      <c r="D870" s="64">
        <v>1.0155512639539748E-4</v>
      </c>
      <c r="E870" s="64">
        <v>9.8672867607828347E-5</v>
      </c>
      <c r="L870" s="64">
        <v>7.9446397846662418E-5</v>
      </c>
      <c r="M870" s="64">
        <v>9.2677479515823391E-5</v>
      </c>
    </row>
    <row r="871" spans="1:13">
      <c r="A871">
        <v>863</v>
      </c>
      <c r="B871" s="61">
        <v>0.92974461642278206</v>
      </c>
      <c r="C871" s="61">
        <v>22.095211457846091</v>
      </c>
      <c r="D871" s="64">
        <v>9.5422000405006699E-5</v>
      </c>
      <c r="E871" s="64">
        <v>9.1221861909547138E-5</v>
      </c>
      <c r="L871" s="64">
        <v>7.8384949172801568E-5</v>
      </c>
      <c r="M871" s="64">
        <v>8.8407826276912935E-5</v>
      </c>
    </row>
    <row r="872" spans="1:13">
      <c r="A872">
        <v>864</v>
      </c>
      <c r="B872" s="61">
        <v>0.835147233201188</v>
      </c>
      <c r="C872" s="61">
        <v>20.649292080236826</v>
      </c>
      <c r="D872" s="64">
        <v>8.0517540395233866E-5</v>
      </c>
      <c r="E872" s="64">
        <v>8.7100804012789969E-5</v>
      </c>
      <c r="L872" s="64">
        <v>6.834256225396961E-5</v>
      </c>
      <c r="M872" s="64">
        <v>8.4058962675964566E-5</v>
      </c>
    </row>
    <row r="873" spans="1:13">
      <c r="A873">
        <v>865</v>
      </c>
      <c r="B873" s="61">
        <v>0.74803839691750196</v>
      </c>
      <c r="C873" s="61">
        <v>19.464413118321243</v>
      </c>
      <c r="D873" s="64">
        <v>7.561783488623933E-5</v>
      </c>
      <c r="E873" s="64">
        <v>8.6151461716258335E-5</v>
      </c>
      <c r="L873" s="64">
        <v>5.6458472501161489E-5</v>
      </c>
      <c r="M873" s="64">
        <v>8.039147403801225E-5</v>
      </c>
    </row>
    <row r="874" spans="1:13">
      <c r="A874">
        <v>866</v>
      </c>
      <c r="B874" s="61">
        <v>0.70722791371013305</v>
      </c>
      <c r="C874" s="61">
        <v>19.003720502104834</v>
      </c>
      <c r="D874" s="64">
        <v>6.8094757980828808E-5</v>
      </c>
      <c r="E874" s="64">
        <v>8.2912935267331404E-5</v>
      </c>
      <c r="L874" s="64">
        <v>5.2154536129220814E-5</v>
      </c>
      <c r="M874" s="64">
        <v>7.8926513773054207E-5</v>
      </c>
    </row>
    <row r="875" spans="1:13">
      <c r="A875">
        <v>867</v>
      </c>
      <c r="B875" s="61">
        <v>0.66928821246605197</v>
      </c>
      <c r="C875" s="61">
        <v>18.745990948647719</v>
      </c>
      <c r="D875" s="64">
        <v>6.2562172413605475E-5</v>
      </c>
      <c r="E875" s="64">
        <v>8.3181237616380662E-5</v>
      </c>
      <c r="L875" s="64">
        <v>4.7680522430417914E-5</v>
      </c>
      <c r="M875" s="64">
        <v>7.8087533972278828E-5</v>
      </c>
    </row>
    <row r="876" spans="1:13">
      <c r="A876">
        <v>868</v>
      </c>
      <c r="B876" s="61">
        <v>0.66259936630814498</v>
      </c>
      <c r="C876" s="61">
        <v>18.671449190978684</v>
      </c>
      <c r="D876" s="64">
        <v>6.2356439535209807E-5</v>
      </c>
      <c r="E876" s="64">
        <v>8.1693681825881228E-5</v>
      </c>
      <c r="L876" s="64">
        <v>4.943608352142104E-5</v>
      </c>
      <c r="M876" s="64">
        <v>7.7863956990948681E-5</v>
      </c>
    </row>
    <row r="877" spans="1:13">
      <c r="A877">
        <v>869</v>
      </c>
      <c r="B877" s="61">
        <v>0.67374254528120903</v>
      </c>
      <c r="C877" s="61">
        <v>18.912278799838287</v>
      </c>
      <c r="D877" s="64">
        <v>6.2275498048598683E-5</v>
      </c>
      <c r="E877" s="64">
        <v>8.1357540220644518E-5</v>
      </c>
      <c r="L877" s="64">
        <v>4.9362107961178232E-5</v>
      </c>
      <c r="M877" s="64">
        <v>7.8580700387845712E-5</v>
      </c>
    </row>
    <row r="878" spans="1:13">
      <c r="A878">
        <v>870</v>
      </c>
      <c r="B878" s="61">
        <v>0.685138430789484</v>
      </c>
      <c r="C878" s="61">
        <v>19.821170052169059</v>
      </c>
      <c r="D878" s="64">
        <v>6.262532710093277E-5</v>
      </c>
      <c r="E878" s="64">
        <v>8.1432888887929587E-5</v>
      </c>
      <c r="L878" s="64">
        <v>5.177409830293591E-5</v>
      </c>
      <c r="M878" s="64">
        <v>8.1480105994470714E-5</v>
      </c>
    </row>
    <row r="879" spans="1:13">
      <c r="A879">
        <v>871</v>
      </c>
      <c r="B879" s="61">
        <v>0.82555168620459296</v>
      </c>
      <c r="C879" s="61">
        <v>21.357365386631969</v>
      </c>
      <c r="D879" s="64">
        <v>6.5567111904194831E-5</v>
      </c>
      <c r="E879" s="64">
        <v>8.235472382977607E-5</v>
      </c>
      <c r="L879" s="64">
        <v>5.9927163813200666E-5</v>
      </c>
      <c r="M879" s="64">
        <v>8.4196922885372647E-5</v>
      </c>
    </row>
    <row r="880" spans="1:13">
      <c r="A880">
        <v>872</v>
      </c>
      <c r="B880" s="61">
        <v>0.93955439239981198</v>
      </c>
      <c r="C880" s="61">
        <v>21.689518589031632</v>
      </c>
      <c r="D880" s="64">
        <v>7.45917774648427E-5</v>
      </c>
      <c r="E880" s="64">
        <v>7.9394442699304426E-5</v>
      </c>
      <c r="L880" s="64">
        <v>7.8244733455296164E-5</v>
      </c>
      <c r="M880" s="64">
        <v>8.5091404935396767E-5</v>
      </c>
    </row>
    <row r="881" spans="1:13">
      <c r="A881">
        <v>873</v>
      </c>
      <c r="B881" s="61">
        <v>1.1071788554889701</v>
      </c>
      <c r="C881" s="61">
        <v>22.489912789324343</v>
      </c>
      <c r="D881" s="64">
        <v>9.3515849515074878E-5</v>
      </c>
      <c r="E881" s="64">
        <v>7.7566764042904799E-5</v>
      </c>
      <c r="L881" s="64">
        <v>8.4427523518644651E-5</v>
      </c>
      <c r="M881" s="64">
        <v>8.7509486761303294E-5</v>
      </c>
    </row>
    <row r="882" spans="1:13">
      <c r="A882">
        <v>874</v>
      </c>
      <c r="B882" s="61">
        <v>1.1952498326557901</v>
      </c>
      <c r="C882" s="61">
        <v>23.223124792187807</v>
      </c>
      <c r="D882" s="64">
        <v>1.098898357418957E-4</v>
      </c>
      <c r="E882" s="64">
        <v>8.4190970851516237E-5</v>
      </c>
      <c r="L882" s="64">
        <v>8.9164383995325516E-5</v>
      </c>
      <c r="M882" s="64">
        <v>9.138841192353402E-5</v>
      </c>
    </row>
    <row r="883" spans="1:13">
      <c r="A883">
        <v>875</v>
      </c>
      <c r="B883" s="61">
        <v>1.19421770366128</v>
      </c>
      <c r="C883" s="61">
        <v>24.043659314652146</v>
      </c>
      <c r="D883" s="64">
        <v>1.1731595974137674E-4</v>
      </c>
      <c r="E883" s="64">
        <v>8.9753418206682005E-5</v>
      </c>
      <c r="L883" s="64">
        <v>8.9237559553669024E-5</v>
      </c>
      <c r="M883" s="64">
        <v>9.4173886529837436E-5</v>
      </c>
    </row>
    <row r="884" spans="1:13">
      <c r="A884">
        <v>876</v>
      </c>
      <c r="B884" s="61">
        <v>1.1326143396353101</v>
      </c>
      <c r="C884" s="61">
        <v>24.33761118571714</v>
      </c>
      <c r="D884" s="64">
        <v>1.2179092704335352E-4</v>
      </c>
      <c r="E884" s="64">
        <v>9.4847028844170293E-5</v>
      </c>
      <c r="L884" s="64">
        <v>9.923528175107662E-5</v>
      </c>
      <c r="M884" s="64">
        <v>9.605894936415857E-5</v>
      </c>
    </row>
    <row r="885" spans="1:13">
      <c r="A885">
        <v>877</v>
      </c>
      <c r="B885" s="61">
        <v>1.13278344823758</v>
      </c>
      <c r="C885" s="61">
        <v>24.267888753346146</v>
      </c>
      <c r="D885" s="64">
        <v>1.2500122981650932E-4</v>
      </c>
      <c r="E885" s="64">
        <v>9.8939876810830832E-5</v>
      </c>
      <c r="L885" s="64">
        <v>9.3504788146153055E-5</v>
      </c>
      <c r="M885" s="64">
        <v>9.8437397131929467E-5</v>
      </c>
    </row>
    <row r="886" spans="1:13">
      <c r="A886">
        <v>878</v>
      </c>
      <c r="B886" s="61">
        <v>1.1678717313520901</v>
      </c>
      <c r="C886" s="61">
        <v>24.160700109948458</v>
      </c>
      <c r="D886" s="64">
        <v>1.2864205233144039E-4</v>
      </c>
      <c r="E886" s="64">
        <v>9.962552422749542E-5</v>
      </c>
      <c r="L886" s="64">
        <v>9.573787652471309E-5</v>
      </c>
      <c r="M886" s="64">
        <v>9.9587120137217402E-5</v>
      </c>
    </row>
    <row r="887" spans="1:13">
      <c r="A887">
        <v>879</v>
      </c>
      <c r="B887" s="61">
        <v>1.1291110511808899</v>
      </c>
      <c r="C887" s="61">
        <v>24.097989194468624</v>
      </c>
      <c r="D887" s="64">
        <v>1.23122607215933E-4</v>
      </c>
      <c r="E887" s="64">
        <v>1.0045776043991262E-4</v>
      </c>
      <c r="L887" s="64">
        <v>9.399919547378533E-5</v>
      </c>
      <c r="M887" s="64">
        <v>1.0076290064578685E-4</v>
      </c>
    </row>
    <row r="888" spans="1:13">
      <c r="A888">
        <v>880</v>
      </c>
      <c r="B888" s="61">
        <v>1.1263121985173099</v>
      </c>
      <c r="C888" s="61">
        <v>24.202802166297385</v>
      </c>
      <c r="D888" s="64">
        <v>1.2856045745220248E-4</v>
      </c>
      <c r="E888" s="64">
        <v>9.833199634638157E-5</v>
      </c>
      <c r="L888" s="64">
        <v>9.7980971080875224E-5</v>
      </c>
      <c r="M888" s="64">
        <v>1.0206166750126469E-4</v>
      </c>
    </row>
    <row r="889" spans="1:13">
      <c r="A889">
        <v>881</v>
      </c>
      <c r="B889" s="61">
        <v>1.1393901757174101</v>
      </c>
      <c r="C889" s="61">
        <v>24.213239401667309</v>
      </c>
      <c r="D889" s="64">
        <v>1.2736721071746323E-4</v>
      </c>
      <c r="E889" s="64">
        <v>9.7533992866317363E-5</v>
      </c>
      <c r="L889" s="64">
        <v>1.015183887099256E-4</v>
      </c>
      <c r="M889" s="64">
        <v>1.0286450047899411E-4</v>
      </c>
    </row>
    <row r="890" spans="1:13">
      <c r="A890">
        <v>882</v>
      </c>
      <c r="B890" s="61">
        <v>1.14934977740813</v>
      </c>
      <c r="C890" s="61">
        <v>23.940927875672731</v>
      </c>
      <c r="D890" s="64">
        <v>1.2545535089195423E-4</v>
      </c>
      <c r="E890" s="64">
        <v>9.9558718469919936E-5</v>
      </c>
      <c r="L890" s="64">
        <v>9.8612504887909432E-5</v>
      </c>
      <c r="M890" s="64">
        <v>1.0268838454742341E-4</v>
      </c>
    </row>
    <row r="891" spans="1:13">
      <c r="A891">
        <v>883</v>
      </c>
      <c r="B891" s="61">
        <v>1.1624327173704001</v>
      </c>
      <c r="C891" s="61">
        <v>24.310249062744251</v>
      </c>
      <c r="D891" s="64">
        <v>1.2387973087212793E-4</v>
      </c>
      <c r="E891" s="64">
        <v>1.0277496615073609E-4</v>
      </c>
      <c r="L891" s="64">
        <v>1.0733684560060831E-4</v>
      </c>
      <c r="M891" s="64">
        <v>1.0178038369677855E-4</v>
      </c>
    </row>
    <row r="892" spans="1:13">
      <c r="A892">
        <v>884</v>
      </c>
      <c r="B892" s="61">
        <v>1.27401264472881</v>
      </c>
      <c r="C892" s="61">
        <v>23.818031109906212</v>
      </c>
      <c r="D892" s="64">
        <v>1.2035719222241592E-4</v>
      </c>
      <c r="E892" s="64">
        <v>1.0064757289683131E-4</v>
      </c>
      <c r="L892" s="64">
        <v>9.8934684114342512E-5</v>
      </c>
      <c r="M892" s="64">
        <v>1.0003178463381936E-4</v>
      </c>
    </row>
    <row r="893" spans="1:13">
      <c r="A893">
        <v>885</v>
      </c>
      <c r="B893" s="61">
        <v>1.11730335311957</v>
      </c>
      <c r="C893" s="61">
        <v>22.977310058078832</v>
      </c>
      <c r="D893" s="64">
        <v>1.155175328358276E-4</v>
      </c>
      <c r="E893" s="64">
        <v>9.6281591102387952E-5</v>
      </c>
      <c r="L893" s="64">
        <v>9.7002759527706859E-5</v>
      </c>
      <c r="M893" s="64">
        <v>9.6638965647629653E-5</v>
      </c>
    </row>
    <row r="894" spans="1:13">
      <c r="A894">
        <v>886</v>
      </c>
      <c r="B894" s="61">
        <v>0.98627100762737197</v>
      </c>
      <c r="C894" s="61">
        <v>22.045062746842625</v>
      </c>
      <c r="D894" s="64">
        <v>1.0654833964919845E-4</v>
      </c>
      <c r="E894" s="64">
        <v>9.1887653934156563E-5</v>
      </c>
      <c r="L894" s="64">
        <v>9.3071027116348979E-5</v>
      </c>
      <c r="M894" s="64">
        <v>9.2999936916665448E-5</v>
      </c>
    </row>
    <row r="895" spans="1:13">
      <c r="A895">
        <v>887</v>
      </c>
      <c r="B895" s="61">
        <v>0.93684906776848997</v>
      </c>
      <c r="C895" s="61">
        <v>20.745085518240739</v>
      </c>
      <c r="D895" s="64">
        <v>9.529862799720973E-5</v>
      </c>
      <c r="E895" s="64">
        <v>8.6437002618512028E-5</v>
      </c>
      <c r="L895" s="64">
        <v>8.5914776280341851E-5</v>
      </c>
      <c r="M895" s="64">
        <v>8.9223222955404148E-5</v>
      </c>
    </row>
    <row r="896" spans="1:13">
      <c r="A896">
        <v>888</v>
      </c>
      <c r="B896" s="61">
        <v>0.865633955209832</v>
      </c>
      <c r="C896" s="61">
        <v>19.582863575820205</v>
      </c>
      <c r="D896" s="64">
        <v>7.8625546345548297E-5</v>
      </c>
      <c r="E896" s="64">
        <v>8.2832826397079046E-5</v>
      </c>
      <c r="L896" s="64">
        <v>8.462758553207896E-5</v>
      </c>
      <c r="M896" s="64">
        <v>8.656089244264646E-5</v>
      </c>
    </row>
    <row r="897" spans="1:13">
      <c r="A897">
        <v>889</v>
      </c>
      <c r="B897" s="61">
        <v>0.76287387731869605</v>
      </c>
      <c r="C897" s="61">
        <v>18.631869155978674</v>
      </c>
      <c r="D897" s="64">
        <v>6.8498277427290756E-5</v>
      </c>
      <c r="E897" s="64">
        <v>8.0708319811711483E-5</v>
      </c>
      <c r="L897" s="64">
        <v>7.2224405316114566E-5</v>
      </c>
      <c r="M897" s="64">
        <v>8.3384506152921469E-5</v>
      </c>
    </row>
    <row r="898" spans="1:13">
      <c r="A898">
        <v>890</v>
      </c>
      <c r="B898" s="61">
        <v>0.69184493570122896</v>
      </c>
      <c r="C898" s="61">
        <v>18.303257088079224</v>
      </c>
      <c r="D898" s="64">
        <v>6.3350236520651231E-5</v>
      </c>
      <c r="E898" s="64">
        <v>7.8468957419995533E-5</v>
      </c>
      <c r="L898" s="64">
        <v>6.086879066412767E-5</v>
      </c>
      <c r="M898" s="64">
        <v>8.1576020259998302E-5</v>
      </c>
    </row>
    <row r="899" spans="1:13">
      <c r="A899">
        <v>891</v>
      </c>
      <c r="B899" s="61">
        <v>0.65369869922338397</v>
      </c>
      <c r="C899" s="61">
        <v>18.172868590914945</v>
      </c>
      <c r="D899" s="64">
        <v>5.8047176563333014E-5</v>
      </c>
      <c r="E899" s="64">
        <v>7.6610991654023125E-5</v>
      </c>
      <c r="L899" s="64">
        <v>5.638367847743708E-5</v>
      </c>
      <c r="M899" s="64">
        <v>8.0979838825214243E-5</v>
      </c>
    </row>
    <row r="900" spans="1:13">
      <c r="A900">
        <v>892</v>
      </c>
      <c r="B900" s="61">
        <v>0.60547046032454799</v>
      </c>
      <c r="C900" s="61">
        <v>18.201179494094461</v>
      </c>
      <c r="D900" s="64">
        <v>5.5842834438357168E-5</v>
      </c>
      <c r="E900" s="64">
        <v>7.5864780200465083E-5</v>
      </c>
      <c r="L900" s="64">
        <v>5.176180288912964E-5</v>
      </c>
      <c r="M900" s="64">
        <v>8.0335448983651198E-5</v>
      </c>
    </row>
    <row r="901" spans="1:13">
      <c r="A901">
        <v>893</v>
      </c>
      <c r="B901" s="61">
        <v>0.61130273957345904</v>
      </c>
      <c r="C901" s="61">
        <v>18.276321397494602</v>
      </c>
      <c r="D901" s="64">
        <v>5.6919717886204673E-5</v>
      </c>
      <c r="E901" s="64">
        <v>7.6902254982089659E-5</v>
      </c>
      <c r="L901" s="64">
        <v>5.3919315703648252E-5</v>
      </c>
      <c r="M901" s="64">
        <v>8.2247851982436261E-5</v>
      </c>
    </row>
    <row r="902" spans="1:13">
      <c r="A902">
        <v>894</v>
      </c>
      <c r="B902" s="61">
        <v>0.585360059247514</v>
      </c>
      <c r="C902" s="61">
        <v>18.837786799484661</v>
      </c>
      <c r="D902" s="64">
        <v>6.0470365618718293E-5</v>
      </c>
      <c r="E902" s="64">
        <v>7.8427271278932518E-5</v>
      </c>
      <c r="L902" s="64">
        <v>5.2460795317857696E-5</v>
      </c>
      <c r="M902" s="64">
        <v>8.3508064870142421E-5</v>
      </c>
    </row>
    <row r="903" spans="1:13">
      <c r="A903">
        <v>895</v>
      </c>
      <c r="B903" s="61">
        <v>0.63738471213371095</v>
      </c>
      <c r="C903" s="61">
        <v>19.832187928049315</v>
      </c>
      <c r="D903" s="64">
        <v>7.2573269442811349E-5</v>
      </c>
      <c r="E903" s="64">
        <v>8.4421049025296759E-5</v>
      </c>
      <c r="L903" s="64">
        <v>5.5682649120796184E-5</v>
      </c>
      <c r="M903" s="64">
        <v>8.4432331726507694E-5</v>
      </c>
    </row>
    <row r="904" spans="1:13">
      <c r="A904">
        <v>896</v>
      </c>
      <c r="B904" s="61">
        <v>0.72570436827528795</v>
      </c>
      <c r="C904" s="61">
        <v>20.704227179880441</v>
      </c>
      <c r="D904" s="64">
        <v>8.3061277090292249E-5</v>
      </c>
      <c r="E904" s="64">
        <v>8.9525203385078846E-5</v>
      </c>
      <c r="L904" s="64">
        <v>6.2197796896281237E-5</v>
      </c>
      <c r="M904" s="64">
        <v>8.4596971805711899E-5</v>
      </c>
    </row>
    <row r="905" spans="1:13">
      <c r="A905">
        <v>897</v>
      </c>
      <c r="B905" s="61">
        <v>0.922611918404043</v>
      </c>
      <c r="C905" s="61">
        <v>21.226436214346698</v>
      </c>
      <c r="D905" s="64">
        <v>8.8642873704447775E-5</v>
      </c>
      <c r="E905" s="64">
        <v>9.6957351552034174E-5</v>
      </c>
      <c r="L905" s="64">
        <v>7.5763330641052108E-5</v>
      </c>
      <c r="M905" s="64">
        <v>8.3753659144430236E-5</v>
      </c>
    </row>
    <row r="906" spans="1:13">
      <c r="A906">
        <v>898</v>
      </c>
      <c r="B906" s="61">
        <v>1.1223494395448499</v>
      </c>
      <c r="C906" s="61">
        <v>21.732762028467487</v>
      </c>
      <c r="D906" s="64">
        <v>9.7462888774485699E-5</v>
      </c>
      <c r="E906" s="64">
        <v>1.0985419236060505E-4</v>
      </c>
      <c r="L906" s="64">
        <v>8.7804596151630924E-5</v>
      </c>
      <c r="M906" s="64">
        <v>8.6423378751042461E-5</v>
      </c>
    </row>
    <row r="907" spans="1:13">
      <c r="A907">
        <v>899</v>
      </c>
      <c r="B907" s="61">
        <v>1.25256662694802</v>
      </c>
      <c r="C907" s="61">
        <v>22.677419595082256</v>
      </c>
      <c r="D907" s="64">
        <v>1.034046565242696E-4</v>
      </c>
      <c r="E907" s="64">
        <v>1.218553309779494E-4</v>
      </c>
      <c r="L907" s="64">
        <v>9.7464680624366519E-5</v>
      </c>
      <c r="M907" s="64">
        <v>8.9457921505669373E-5</v>
      </c>
    </row>
    <row r="908" spans="1:13">
      <c r="A908">
        <v>900</v>
      </c>
      <c r="B908" s="61">
        <v>1.3622722031290999</v>
      </c>
      <c r="C908" s="61">
        <v>23.633368107645296</v>
      </c>
      <c r="D908" s="64">
        <v>1.075628406010046E-4</v>
      </c>
      <c r="E908" s="64">
        <v>1.2890603160789949E-4</v>
      </c>
      <c r="L908" s="64">
        <v>1.055289028467829E-4</v>
      </c>
      <c r="M908" s="64">
        <v>9.2865828138818506E-5</v>
      </c>
    </row>
    <row r="909" spans="1:13">
      <c r="A909">
        <v>901</v>
      </c>
      <c r="B909" s="61">
        <v>1.3247927934355801</v>
      </c>
      <c r="C909" s="61">
        <v>24.062668249123075</v>
      </c>
      <c r="D909" s="64">
        <v>1.1020445419156575E-4</v>
      </c>
      <c r="E909" s="64">
        <v>1.3242001343814183E-4</v>
      </c>
      <c r="L909" s="64">
        <v>1.1506685779879818E-4</v>
      </c>
      <c r="M909" s="64">
        <v>9.4386660021517665E-5</v>
      </c>
    </row>
    <row r="910" spans="1:13">
      <c r="A910">
        <v>902</v>
      </c>
      <c r="B910" s="61">
        <v>1.4404180284927499</v>
      </c>
      <c r="C910" s="61">
        <v>24.3895835311552</v>
      </c>
      <c r="D910" s="64">
        <v>1.1318749512927048E-4</v>
      </c>
      <c r="E910" s="64">
        <v>1.3315778889563947E-4</v>
      </c>
      <c r="L910" s="64">
        <v>1.168552312753944E-4</v>
      </c>
      <c r="M910" s="64">
        <v>9.488061646327653E-5</v>
      </c>
    </row>
    <row r="911" spans="1:13">
      <c r="A911">
        <v>903</v>
      </c>
      <c r="B911" s="61">
        <v>1.38755778680969</v>
      </c>
      <c r="C911" s="61">
        <v>24.210871380493273</v>
      </c>
      <c r="D911" s="64">
        <v>1.1549751526171693E-4</v>
      </c>
      <c r="E911" s="64">
        <v>1.3361690156233629E-4</v>
      </c>
      <c r="L911" s="64">
        <v>1.1880111897210336E-4</v>
      </c>
      <c r="M911" s="64">
        <v>9.4713105912474604E-5</v>
      </c>
    </row>
    <row r="912" spans="1:13">
      <c r="A912">
        <v>904</v>
      </c>
      <c r="B912" s="61">
        <v>1.3472507981539701</v>
      </c>
      <c r="C912" s="61">
        <v>23.874464502869635</v>
      </c>
      <c r="D912" s="64">
        <v>1.1933939790777359E-4</v>
      </c>
      <c r="E912" s="64">
        <v>1.3473244367261962E-4</v>
      </c>
      <c r="L912" s="64">
        <v>1.2249327543006194E-4</v>
      </c>
      <c r="M912" s="64">
        <v>9.3844901176620162E-5</v>
      </c>
    </row>
    <row r="913" spans="1:13">
      <c r="A913">
        <v>905</v>
      </c>
      <c r="B913" s="61">
        <v>1.4481386432319201</v>
      </c>
      <c r="C913" s="61">
        <v>23.249461360353695</v>
      </c>
      <c r="D913" s="64">
        <v>1.1851294863388739E-4</v>
      </c>
      <c r="E913" s="64">
        <v>1.3043921916224216E-4</v>
      </c>
      <c r="L913" s="64">
        <v>1.224633676667494E-4</v>
      </c>
      <c r="M913" s="64">
        <v>9.2058311034163559E-5</v>
      </c>
    </row>
    <row r="914" spans="1:13">
      <c r="A914">
        <v>906</v>
      </c>
      <c r="B914" s="61">
        <v>1.3758537170988201</v>
      </c>
      <c r="C914" s="61">
        <v>22.562859084426591</v>
      </c>
      <c r="D914" s="64">
        <v>1.1948239189414987E-4</v>
      </c>
      <c r="E914" s="64">
        <v>1.2047795733997603E-4</v>
      </c>
      <c r="L914" s="64">
        <v>1.1646559342726748E-4</v>
      </c>
      <c r="M914" s="64">
        <v>9.1124465595097419E-5</v>
      </c>
    </row>
    <row r="915" spans="1:13">
      <c r="A915">
        <v>907</v>
      </c>
      <c r="B915" s="61">
        <v>1.44298515104946</v>
      </c>
      <c r="C915" s="61">
        <v>22.281771922226195</v>
      </c>
      <c r="D915" s="64">
        <v>1.2766998890074543E-4</v>
      </c>
      <c r="E915" s="64">
        <v>1.1846056804918145E-4</v>
      </c>
      <c r="L915" s="64">
        <v>1.0967646961671295E-4</v>
      </c>
      <c r="M915" s="64">
        <v>8.8769568624480079E-5</v>
      </c>
    </row>
    <row r="916" spans="1:13">
      <c r="A916">
        <v>908</v>
      </c>
      <c r="B916" s="61">
        <v>1.34650648005916</v>
      </c>
      <c r="C916" s="61">
        <v>21.408117679555446</v>
      </c>
      <c r="D916" s="64">
        <v>1.2641756723376889E-4</v>
      </c>
      <c r="E916" s="64">
        <v>1.1165295851149703E-4</v>
      </c>
      <c r="L916" s="64">
        <v>9.8368707386026102E-5</v>
      </c>
      <c r="M916" s="64">
        <v>8.5619148465667435E-5</v>
      </c>
    </row>
    <row r="917" spans="1:13">
      <c r="A917">
        <v>909</v>
      </c>
      <c r="B917" s="61">
        <v>1.2496130211188901</v>
      </c>
      <c r="C917" s="61">
        <v>20.572944432528445</v>
      </c>
      <c r="D917" s="64">
        <v>1.1739126489159157E-4</v>
      </c>
      <c r="E917" s="64">
        <v>1.0334616505114556E-4</v>
      </c>
      <c r="L917" s="64">
        <v>9.7837259970455921E-5</v>
      </c>
      <c r="M917" s="64">
        <v>8.264680012432798E-5</v>
      </c>
    </row>
    <row r="918" spans="1:13">
      <c r="A918">
        <v>910</v>
      </c>
      <c r="B918" s="61">
        <v>1.09080774140602</v>
      </c>
      <c r="C918" s="61">
        <v>20.131845868928604</v>
      </c>
      <c r="D918" s="64">
        <v>1.110916755796656E-4</v>
      </c>
      <c r="E918" s="64">
        <v>9.6694868360194764E-5</v>
      </c>
      <c r="L918" s="64">
        <v>8.1110924875385209E-5</v>
      </c>
      <c r="M918" s="64">
        <v>7.994421663493401E-5</v>
      </c>
    </row>
    <row r="919" spans="1:13">
      <c r="A919">
        <v>911</v>
      </c>
      <c r="B919" s="61">
        <v>0.94763850784970005</v>
      </c>
      <c r="C919" s="61">
        <v>19.320220287335786</v>
      </c>
      <c r="D919" s="64">
        <v>9.9080061925403275E-5</v>
      </c>
      <c r="E919" s="64">
        <v>8.9409471905029834E-5</v>
      </c>
      <c r="L919" s="64">
        <v>7.1649579336019673E-5</v>
      </c>
      <c r="M919" s="64">
        <v>7.8475295463972512E-5</v>
      </c>
    </row>
    <row r="920" spans="1:13">
      <c r="A920">
        <v>912</v>
      </c>
      <c r="B920" s="61">
        <v>0.91619422697816699</v>
      </c>
      <c r="C920" s="61">
        <v>18.757274043642234</v>
      </c>
      <c r="D920" s="64">
        <v>8.4802852237388467E-5</v>
      </c>
      <c r="E920" s="64">
        <v>8.4748382982262991E-5</v>
      </c>
      <c r="L920" s="64">
        <v>7.3647448694601257E-5</v>
      </c>
      <c r="M920" s="64">
        <v>7.6314088089929694E-5</v>
      </c>
    </row>
    <row r="921" spans="1:13">
      <c r="A921">
        <v>913</v>
      </c>
      <c r="B921" s="61">
        <v>0.78752854505744097</v>
      </c>
      <c r="C921" s="61">
        <v>18.305859717319581</v>
      </c>
      <c r="D921" s="64">
        <v>7.2827762570969287E-5</v>
      </c>
      <c r="E921" s="64">
        <v>8.3441475621579952E-5</v>
      </c>
      <c r="L921" s="64">
        <v>6.1652743294562088E-5</v>
      </c>
      <c r="M921" s="64">
        <v>7.4696180823011625E-5</v>
      </c>
    </row>
    <row r="922" spans="1:13">
      <c r="A922">
        <v>914</v>
      </c>
      <c r="B922" s="61">
        <v>0.75097211212477299</v>
      </c>
      <c r="C922" s="61">
        <v>18.105678673221849</v>
      </c>
      <c r="D922" s="64">
        <v>6.5909443441135017E-5</v>
      </c>
      <c r="E922" s="64">
        <v>8.2348334466435415E-5</v>
      </c>
      <c r="L922" s="64">
        <v>5.3885666392991261E-5</v>
      </c>
      <c r="M922" s="64">
        <v>7.3346092866178369E-5</v>
      </c>
    </row>
    <row r="923" spans="1:13">
      <c r="A923">
        <v>915</v>
      </c>
      <c r="B923" s="61">
        <v>0.66772573310685601</v>
      </c>
      <c r="C923" s="61">
        <v>18.160328728653013</v>
      </c>
      <c r="D923" s="64">
        <v>6.3018537463728103E-5</v>
      </c>
      <c r="E923" s="64">
        <v>8.0873603222752846E-5</v>
      </c>
      <c r="L923" s="64">
        <v>4.8922596148490297E-5</v>
      </c>
      <c r="M923" s="64">
        <v>7.3126617728421127E-5</v>
      </c>
    </row>
    <row r="924" spans="1:13">
      <c r="A924">
        <v>916</v>
      </c>
      <c r="B924" s="61">
        <v>0.67347766103316697</v>
      </c>
      <c r="C924" s="61">
        <v>18.657286684600663</v>
      </c>
      <c r="D924" s="64">
        <v>5.9497259399790754E-5</v>
      </c>
      <c r="E924" s="64">
        <v>7.9472423478818406E-5</v>
      </c>
      <c r="L924" s="64">
        <v>4.6328186912108405E-5</v>
      </c>
      <c r="M924" s="64">
        <v>7.395801017454091E-5</v>
      </c>
    </row>
    <row r="925" spans="1:13">
      <c r="A925">
        <v>917</v>
      </c>
      <c r="B925" s="61">
        <v>0.689569343117862</v>
      </c>
      <c r="C925" s="61">
        <v>19.311043045775563</v>
      </c>
      <c r="D925" s="64">
        <v>6.1302213631681942E-5</v>
      </c>
      <c r="E925" s="64">
        <v>8.0027707518827039E-5</v>
      </c>
      <c r="L925" s="64">
        <v>4.7571839095466723E-5</v>
      </c>
      <c r="M925" s="64">
        <v>7.660797826435004E-5</v>
      </c>
    </row>
    <row r="926" spans="1:13">
      <c r="A926">
        <v>918</v>
      </c>
      <c r="B926" s="61">
        <v>0.75954366156863995</v>
      </c>
      <c r="C926" s="61">
        <v>20.984227419234323</v>
      </c>
      <c r="D926" s="64">
        <v>6.5373965083771035E-5</v>
      </c>
      <c r="E926" s="64">
        <v>8.311271614928656E-5</v>
      </c>
      <c r="L926" s="64">
        <v>5.1608128678133596E-5</v>
      </c>
      <c r="M926" s="64">
        <v>8.2803957151297999E-5</v>
      </c>
    </row>
    <row r="927" spans="1:13">
      <c r="A927">
        <v>919</v>
      </c>
      <c r="B927" s="61">
        <v>0.97430872730932205</v>
      </c>
      <c r="C927" s="61">
        <v>23.762546790714815</v>
      </c>
      <c r="D927" s="64">
        <v>7.6522605476304263E-5</v>
      </c>
      <c r="E927" s="64">
        <v>8.7100966928827238E-5</v>
      </c>
      <c r="L927" s="64">
        <v>6.2642099489573875E-5</v>
      </c>
      <c r="M927" s="64">
        <v>8.9951327989206222E-5</v>
      </c>
    </row>
    <row r="928" spans="1:13">
      <c r="A928">
        <v>920</v>
      </c>
      <c r="B928" s="61">
        <v>1.2003834663480299</v>
      </c>
      <c r="C928" s="61">
        <v>26.142847904939302</v>
      </c>
      <c r="D928" s="64">
        <v>8.4892089830381726E-5</v>
      </c>
      <c r="E928" s="64">
        <v>9.1884115601469806E-5</v>
      </c>
      <c r="L928" s="64">
        <v>7.6425455289943646E-5</v>
      </c>
      <c r="M928" s="64">
        <v>9.6745220506936898E-5</v>
      </c>
    </row>
    <row r="929" spans="1:13">
      <c r="A929">
        <v>921</v>
      </c>
      <c r="B929" s="61">
        <v>1.08382406410962</v>
      </c>
      <c r="C929" s="61">
        <v>27.555941003536955</v>
      </c>
      <c r="D929" s="64">
        <v>9.1690758910413582E-5</v>
      </c>
      <c r="E929" s="64">
        <v>1.0077470849949638E-4</v>
      </c>
      <c r="L929" s="64">
        <v>8.4037085668618421E-5</v>
      </c>
      <c r="M929" s="64">
        <v>1.0090984034547526E-4</v>
      </c>
    </row>
    <row r="930" spans="1:13">
      <c r="A930">
        <v>922</v>
      </c>
      <c r="B930" s="61">
        <v>1.1232700764944099</v>
      </c>
      <c r="C930" s="61">
        <v>28.37015812388006</v>
      </c>
      <c r="D930" s="64">
        <v>1.0131779307359895E-4</v>
      </c>
      <c r="E930" s="64">
        <v>1.1645523454515242E-4</v>
      </c>
      <c r="L930" s="64">
        <v>7.7682978275463789E-5</v>
      </c>
      <c r="M930" s="64">
        <v>1.0532837796393132E-4</v>
      </c>
    </row>
    <row r="931" spans="1:13">
      <c r="A931">
        <v>923</v>
      </c>
      <c r="B931" s="61">
        <v>1.0990006775307399</v>
      </c>
      <c r="C931" s="61">
        <v>29.27596270335042</v>
      </c>
      <c r="D931" s="64">
        <v>1.0368679674044216E-4</v>
      </c>
      <c r="E931" s="64">
        <v>1.2523797702643783E-4</v>
      </c>
      <c r="L931" s="64">
        <v>7.9656527576306451E-5</v>
      </c>
      <c r="M931" s="64">
        <v>1.0934773814756924E-4</v>
      </c>
    </row>
    <row r="932" spans="1:13">
      <c r="A932">
        <v>924</v>
      </c>
      <c r="B932" s="61">
        <v>1.05095402910522</v>
      </c>
      <c r="C932" s="61">
        <v>30.209910113809599</v>
      </c>
      <c r="D932" s="64">
        <v>1.0649705162796101E-4</v>
      </c>
      <c r="E932" s="64">
        <v>1.2823872242769202E-4</v>
      </c>
      <c r="L932" s="64">
        <v>8.51224605531293E-5</v>
      </c>
      <c r="M932" s="64">
        <v>1.133475075780536E-4</v>
      </c>
    </row>
    <row r="933" spans="1:13">
      <c r="A933">
        <v>925</v>
      </c>
      <c r="B933" s="61">
        <v>0.97194363498515601</v>
      </c>
      <c r="C933" s="61">
        <v>30.481316533439411</v>
      </c>
      <c r="D933" s="64">
        <v>1.1141569892320576E-4</v>
      </c>
      <c r="E933" s="64">
        <v>1.3060951733255907E-4</v>
      </c>
      <c r="L933" s="64">
        <v>8.7296847253862513E-5</v>
      </c>
      <c r="M933" s="64">
        <v>1.1638771628157292E-4</v>
      </c>
    </row>
    <row r="934" spans="1:13">
      <c r="A934">
        <v>926</v>
      </c>
      <c r="B934" s="61">
        <v>0.954633035736563</v>
      </c>
      <c r="C934" s="61">
        <v>30.768606024813572</v>
      </c>
      <c r="D934" s="64">
        <v>1.1149933317943017E-4</v>
      </c>
      <c r="E934" s="64">
        <v>1.3024114889867921E-4</v>
      </c>
      <c r="L934" s="64">
        <v>9.111365016159384E-5</v>
      </c>
      <c r="M934" s="64">
        <v>1.1918474518255979E-4</v>
      </c>
    </row>
    <row r="935" spans="1:13">
      <c r="A935">
        <v>927</v>
      </c>
      <c r="B935" s="61">
        <v>0.95515878647924501</v>
      </c>
      <c r="C935" s="61">
        <v>30.533258839557469</v>
      </c>
      <c r="D935" s="64">
        <v>1.1360540241337208E-4</v>
      </c>
      <c r="E935" s="64">
        <v>1.2806498265608562E-4</v>
      </c>
      <c r="L935" s="64">
        <v>9.3800333463199995E-5</v>
      </c>
      <c r="M935" s="64">
        <v>1.2094962404329513E-4</v>
      </c>
    </row>
    <row r="936" spans="1:13">
      <c r="A936">
        <v>928</v>
      </c>
      <c r="B936" s="61">
        <v>0.97490936025975905</v>
      </c>
      <c r="C936" s="61">
        <v>29.940763813501952</v>
      </c>
      <c r="D936" s="64">
        <v>1.1318065100650346E-4</v>
      </c>
      <c r="E936" s="64">
        <v>1.2600555084539631E-4</v>
      </c>
      <c r="L936" s="64">
        <v>9.7080273557888905E-5</v>
      </c>
      <c r="M936" s="64">
        <v>1.195352375226729E-4</v>
      </c>
    </row>
    <row r="937" spans="1:13">
      <c r="A937">
        <v>929</v>
      </c>
      <c r="B937" s="61">
        <v>1.0844586458845</v>
      </c>
      <c r="C937" s="61">
        <v>29.062332649578778</v>
      </c>
      <c r="D937" s="64">
        <v>1.1416794706530485E-4</v>
      </c>
      <c r="E937" s="64">
        <v>1.218974345913581E-4</v>
      </c>
      <c r="L937" s="64">
        <v>9.8160885354168527E-5</v>
      </c>
      <c r="M937" s="64">
        <v>1.1688582499410846E-4</v>
      </c>
    </row>
    <row r="938" spans="1:13">
      <c r="A938">
        <v>930</v>
      </c>
      <c r="B938" s="61">
        <v>1.19919969581585</v>
      </c>
      <c r="C938" s="61">
        <v>28.192013360310842</v>
      </c>
      <c r="D938" s="64">
        <v>1.150887752741667E-4</v>
      </c>
      <c r="E938" s="64">
        <v>1.1575448684827398E-4</v>
      </c>
      <c r="L938" s="64">
        <v>1.0149205018585613E-4</v>
      </c>
      <c r="M938" s="64">
        <v>1.1341490245835277E-4</v>
      </c>
    </row>
    <row r="939" spans="1:13">
      <c r="A939">
        <v>931</v>
      </c>
      <c r="B939" s="61">
        <v>1.2004969279839699</v>
      </c>
      <c r="C939" s="61">
        <v>27.740752878050646</v>
      </c>
      <c r="D939" s="64">
        <v>1.1968693678595128E-4</v>
      </c>
      <c r="E939" s="64">
        <v>1.1509027816390272E-4</v>
      </c>
      <c r="L939" s="64">
        <v>1.0621034446461231E-4</v>
      </c>
      <c r="M939" s="64">
        <v>1.1027405484821661E-4</v>
      </c>
    </row>
    <row r="940" spans="1:13">
      <c r="A940">
        <v>932</v>
      </c>
      <c r="B940" s="61">
        <v>1.2116445009266601</v>
      </c>
      <c r="C940" s="61">
        <v>26.952881107328551</v>
      </c>
      <c r="D940" s="64">
        <v>1.1707130710217342E-4</v>
      </c>
      <c r="E940" s="64">
        <v>1.0939647466247842E-4</v>
      </c>
      <c r="L940" s="64">
        <v>1.1263360894503162E-4</v>
      </c>
      <c r="M940" s="64">
        <v>1.0591091388358264E-4</v>
      </c>
    </row>
    <row r="941" spans="1:13">
      <c r="A941">
        <v>933</v>
      </c>
      <c r="B941" s="61">
        <v>1.12237875153962</v>
      </c>
      <c r="C941" s="61">
        <v>26.046856257767871</v>
      </c>
      <c r="D941" s="64">
        <v>1.1475644922431886E-4</v>
      </c>
      <c r="E941" s="64">
        <v>1.0731066572711306E-4</v>
      </c>
      <c r="L941" s="64">
        <v>1.0016292087648727E-4</v>
      </c>
      <c r="M941" s="64">
        <v>1.0109674252662623E-4</v>
      </c>
    </row>
    <row r="942" spans="1:13">
      <c r="A942">
        <v>934</v>
      </c>
      <c r="B942" s="61">
        <v>1.06864039350488</v>
      </c>
      <c r="C942" s="61">
        <v>24.997744686471016</v>
      </c>
      <c r="D942" s="64">
        <v>1.0524579814780218E-4</v>
      </c>
      <c r="E942" s="64">
        <v>9.9508357049866815E-5</v>
      </c>
      <c r="L942" s="64">
        <v>9.8215439329840472E-5</v>
      </c>
      <c r="M942" s="64">
        <v>9.4814860251598164E-5</v>
      </c>
    </row>
    <row r="943" spans="1:13">
      <c r="A943">
        <v>935</v>
      </c>
      <c r="B943" s="61">
        <v>0.90573333819296498</v>
      </c>
      <c r="C943" s="61">
        <v>23.445889192758763</v>
      </c>
      <c r="D943" s="64">
        <v>9.8888591486062433E-5</v>
      </c>
      <c r="E943" s="64">
        <v>9.1698391318864169E-5</v>
      </c>
      <c r="L943" s="64">
        <v>8.9834570201817763E-5</v>
      </c>
      <c r="M943" s="64">
        <v>9.0484227162307515E-5</v>
      </c>
    </row>
    <row r="944" spans="1:13">
      <c r="A944">
        <v>936</v>
      </c>
      <c r="B944" s="61">
        <v>0.75759397536720596</v>
      </c>
      <c r="C944" s="61">
        <v>22.33222597606208</v>
      </c>
      <c r="D944" s="64">
        <v>8.1637574156149034E-5</v>
      </c>
      <c r="E944" s="64">
        <v>8.5428664351946498E-5</v>
      </c>
      <c r="L944" s="64">
        <v>7.2115069671922403E-5</v>
      </c>
      <c r="M944" s="64">
        <v>8.5716397112586403E-5</v>
      </c>
    </row>
    <row r="945" spans="1:13">
      <c r="A945">
        <v>937</v>
      </c>
      <c r="B945" s="61">
        <v>0.64240185041075204</v>
      </c>
      <c r="C945" s="61">
        <v>21.143219514545478</v>
      </c>
      <c r="D945" s="64">
        <v>6.9846384814496127E-5</v>
      </c>
      <c r="E945" s="64">
        <v>8.3603526167504836E-5</v>
      </c>
      <c r="L945" s="64">
        <v>5.8227510547237553E-5</v>
      </c>
      <c r="M945" s="64">
        <v>8.2650830852613546E-5</v>
      </c>
    </row>
    <row r="946" spans="1:13">
      <c r="A946">
        <v>938</v>
      </c>
      <c r="B946" s="61">
        <v>0.57407133179855496</v>
      </c>
      <c r="C946" s="61">
        <v>20.661659517747125</v>
      </c>
      <c r="D946" s="64">
        <v>6.6406358433669627E-5</v>
      </c>
      <c r="E946" s="64">
        <v>8.2609667063760736E-5</v>
      </c>
      <c r="L946" s="64">
        <v>5.5049324540279681E-5</v>
      </c>
      <c r="M946" s="64">
        <v>8.2033211391212293E-5</v>
      </c>
    </row>
    <row r="947" spans="1:13">
      <c r="A947">
        <v>939</v>
      </c>
      <c r="B947" s="61">
        <v>0.543192380612184</v>
      </c>
      <c r="C947" s="61">
        <v>20.553929154987145</v>
      </c>
      <c r="D947" s="64">
        <v>6.2571979902932269E-5</v>
      </c>
      <c r="E947" s="64">
        <v>8.2112508411211178E-5</v>
      </c>
      <c r="L947" s="64">
        <v>4.9847761421873867E-5</v>
      </c>
      <c r="M947" s="64">
        <v>8.0954867446321056E-5</v>
      </c>
    </row>
    <row r="948" spans="1:13">
      <c r="A948">
        <v>940</v>
      </c>
      <c r="B948" s="61">
        <v>0.53019099375517598</v>
      </c>
      <c r="C948" s="61">
        <v>20.739480803575084</v>
      </c>
      <c r="D948" s="64">
        <v>6.3964174792629832E-5</v>
      </c>
      <c r="E948" s="64">
        <v>8.2626671425161622E-5</v>
      </c>
      <c r="L948" s="64">
        <v>4.8056320245686837E-5</v>
      </c>
      <c r="M948" s="64">
        <v>8.1392319559782427E-5</v>
      </c>
    </row>
    <row r="949" spans="1:13">
      <c r="A949">
        <v>941</v>
      </c>
      <c r="B949" s="61">
        <v>0.50952658159498099</v>
      </c>
      <c r="C949" s="61">
        <v>21.350219641489986</v>
      </c>
      <c r="D949" s="64">
        <v>6.3972470899011926E-5</v>
      </c>
      <c r="E949" s="64">
        <v>8.3553042560423736E-5</v>
      </c>
      <c r="L949" s="64">
        <v>4.8428881130193952E-5</v>
      </c>
      <c r="M949" s="64">
        <v>8.362325180953844E-5</v>
      </c>
    </row>
    <row r="950" spans="1:13">
      <c r="A950">
        <v>942</v>
      </c>
      <c r="B950" s="61">
        <v>0.604003272821237</v>
      </c>
      <c r="C950" s="61">
        <v>22.802114084128824</v>
      </c>
      <c r="D950" s="64">
        <v>6.9159068570555355E-5</v>
      </c>
      <c r="E950" s="64">
        <v>8.4459212107051485E-5</v>
      </c>
      <c r="L950" s="64">
        <v>5.1312438745358708E-5</v>
      </c>
      <c r="M950" s="64">
        <v>9.0919694943751513E-5</v>
      </c>
    </row>
    <row r="951" spans="1:13">
      <c r="A951">
        <v>943</v>
      </c>
      <c r="B951" s="61">
        <v>0.73240371566593798</v>
      </c>
      <c r="C951" s="61">
        <v>24.965323334060372</v>
      </c>
      <c r="D951" s="64">
        <v>8.3748401936392845E-5</v>
      </c>
      <c r="E951" s="64">
        <v>8.7472919515529371E-5</v>
      </c>
      <c r="L951" s="64">
        <v>5.8755321031096267E-5</v>
      </c>
      <c r="M951" s="64">
        <v>9.7592162202881169E-5</v>
      </c>
    </row>
    <row r="952" spans="1:13">
      <c r="A952">
        <v>944</v>
      </c>
      <c r="B952" s="61">
        <v>0.84502748549839701</v>
      </c>
      <c r="C952" s="61">
        <v>27.401016325626728</v>
      </c>
      <c r="D952" s="64">
        <v>9.6105152095942546E-5</v>
      </c>
      <c r="E952" s="64">
        <v>9.1287410158959011E-5</v>
      </c>
      <c r="L952" s="64">
        <v>6.6611702760072767E-5</v>
      </c>
      <c r="M952" s="64">
        <v>1.0364360422484903E-4</v>
      </c>
    </row>
    <row r="953" spans="1:13">
      <c r="A953">
        <v>945</v>
      </c>
      <c r="B953" s="61">
        <v>0.84961573128170398</v>
      </c>
      <c r="C953" s="61">
        <v>29.241062900682312</v>
      </c>
      <c r="D953" s="64">
        <v>1.0090528452857495E-4</v>
      </c>
      <c r="E953" s="64">
        <v>9.9551901451981118E-5</v>
      </c>
      <c r="L953" s="64">
        <v>7.8146333221681442E-5</v>
      </c>
      <c r="M953" s="64">
        <v>1.1025291507480445E-4</v>
      </c>
    </row>
    <row r="954" spans="1:13">
      <c r="A954">
        <v>946</v>
      </c>
      <c r="B954" s="61">
        <v>0.95224262062051701</v>
      </c>
      <c r="C954" s="61">
        <v>30.737725938971288</v>
      </c>
      <c r="D954" s="64">
        <v>1.0096229468524061E-4</v>
      </c>
      <c r="E954" s="64">
        <v>1.0837515911531082E-4</v>
      </c>
      <c r="L954" s="64">
        <v>8.0913749022649165E-5</v>
      </c>
      <c r="M954" s="64">
        <v>1.1498247216988929E-4</v>
      </c>
    </row>
    <row r="955" spans="1:13">
      <c r="A955">
        <v>947</v>
      </c>
      <c r="B955" s="61">
        <v>0.99941333357228002</v>
      </c>
      <c r="C955" s="61">
        <v>32.655919232616782</v>
      </c>
      <c r="D955" s="64">
        <v>1.0183050828783496E-4</v>
      </c>
      <c r="E955" s="64">
        <v>1.1157821568822583E-4</v>
      </c>
      <c r="L955" s="64">
        <v>8.4390994201150155E-5</v>
      </c>
      <c r="M955" s="64">
        <v>1.2269161584955865E-4</v>
      </c>
    </row>
    <row r="956" spans="1:13">
      <c r="A956">
        <v>948</v>
      </c>
      <c r="B956" s="61">
        <v>1.09933069820885</v>
      </c>
      <c r="C956" s="61">
        <v>33.94936095247391</v>
      </c>
      <c r="D956" s="64">
        <v>9.5142922554276697E-5</v>
      </c>
      <c r="E956" s="64">
        <v>1.1217683030304979E-4</v>
      </c>
      <c r="L956" s="64">
        <v>1.0261383746450699E-4</v>
      </c>
      <c r="M956" s="64">
        <v>1.2969200474960782E-4</v>
      </c>
    </row>
    <row r="957" spans="1:13">
      <c r="A957">
        <v>949</v>
      </c>
      <c r="B957" s="61">
        <v>1.2387353762876001</v>
      </c>
      <c r="C957" s="61">
        <v>34.881772035896688</v>
      </c>
      <c r="D957" s="64">
        <v>9.2035836016371509E-5</v>
      </c>
      <c r="E957" s="64">
        <v>1.1182092494602894E-4</v>
      </c>
      <c r="L957" s="64">
        <v>1.161357587980441E-4</v>
      </c>
      <c r="M957" s="64">
        <v>1.3309847528495463E-4</v>
      </c>
    </row>
    <row r="958" spans="1:13">
      <c r="A958">
        <v>950</v>
      </c>
      <c r="B958" s="61">
        <v>1.28927330756862</v>
      </c>
      <c r="C958" s="61">
        <v>35.646793098648061</v>
      </c>
      <c r="D958" s="64">
        <v>8.8500196514496526E-5</v>
      </c>
      <c r="E958" s="64">
        <v>1.1206527354645828E-4</v>
      </c>
      <c r="L958" s="64">
        <v>1.1499797148140712E-4</v>
      </c>
      <c r="M958" s="64">
        <v>1.3684309771855476E-4</v>
      </c>
    </row>
    <row r="959" spans="1:13">
      <c r="A959">
        <v>951</v>
      </c>
      <c r="B959" s="61">
        <v>1.3354889117036599</v>
      </c>
      <c r="C959" s="61">
        <v>35.542525268657286</v>
      </c>
      <c r="D959" s="64">
        <v>8.7655452247061306E-5</v>
      </c>
      <c r="E959" s="64">
        <v>1.1348803457421866E-4</v>
      </c>
      <c r="L959" s="64">
        <v>1.1100633123551271E-4</v>
      </c>
      <c r="M959" s="64">
        <v>1.3638430153685582E-4</v>
      </c>
    </row>
    <row r="960" spans="1:13">
      <c r="A960">
        <v>952</v>
      </c>
      <c r="B960" s="61">
        <v>1.4359333568007799</v>
      </c>
      <c r="C960" s="61">
        <v>34.992537336297914</v>
      </c>
      <c r="D960" s="64">
        <v>8.5867842619443861E-5</v>
      </c>
      <c r="E960" s="64">
        <v>1.1246525278271458E-4</v>
      </c>
      <c r="L960" s="64">
        <v>1.2334879746118049E-4</v>
      </c>
      <c r="M960" s="64">
        <v>1.3458954304939618E-4</v>
      </c>
    </row>
    <row r="961" spans="1:13">
      <c r="A961">
        <v>953</v>
      </c>
      <c r="B961" s="61">
        <v>1.4560380463464599</v>
      </c>
      <c r="C961" s="61">
        <v>33.479439152881191</v>
      </c>
      <c r="D961" s="64">
        <v>8.7457183884431919E-5</v>
      </c>
      <c r="E961" s="64">
        <v>1.0835464187685416E-4</v>
      </c>
      <c r="L961" s="64">
        <v>1.2220049935035874E-4</v>
      </c>
      <c r="M961" s="64">
        <v>1.2959324845859745E-4</v>
      </c>
    </row>
    <row r="962" spans="1:13">
      <c r="A962">
        <v>954</v>
      </c>
      <c r="B962" s="61">
        <v>1.4722949562337699</v>
      </c>
      <c r="C962" s="61">
        <v>31.669868528984679</v>
      </c>
      <c r="D962" s="64">
        <v>8.8156294195281852E-5</v>
      </c>
      <c r="E962" s="64">
        <v>1.0174233812122343E-4</v>
      </c>
      <c r="L962" s="64">
        <v>1.2154420240761062E-4</v>
      </c>
      <c r="M962" s="64">
        <v>1.2467217056770079E-4</v>
      </c>
    </row>
    <row r="963" spans="1:13">
      <c r="A963">
        <v>955</v>
      </c>
      <c r="B963" s="61">
        <v>1.40645406025994</v>
      </c>
      <c r="C963" s="61">
        <v>30.270357899772279</v>
      </c>
      <c r="D963" s="64">
        <v>9.7970924641526023E-5</v>
      </c>
      <c r="E963" s="64">
        <v>1.0715747883184653E-4</v>
      </c>
      <c r="L963" s="64">
        <v>1.2610242861403706E-4</v>
      </c>
      <c r="M963" s="64">
        <v>1.1854623851476684E-4</v>
      </c>
    </row>
    <row r="964" spans="1:13">
      <c r="A964">
        <v>956</v>
      </c>
      <c r="B964" s="61">
        <v>1.5673716252271701</v>
      </c>
      <c r="C964" s="61">
        <v>29.047287753174889</v>
      </c>
      <c r="D964" s="64">
        <v>9.9455894684297218E-5</v>
      </c>
      <c r="E964" s="64">
        <v>1.0385047673596119E-4</v>
      </c>
      <c r="L964" s="64">
        <v>1.3031053706616234E-4</v>
      </c>
      <c r="M964" s="64">
        <v>1.1359875142316766E-4</v>
      </c>
    </row>
    <row r="965" spans="1:13">
      <c r="A965">
        <v>957</v>
      </c>
      <c r="B965" s="61">
        <v>1.3479180576477401</v>
      </c>
      <c r="C965" s="61">
        <v>27.481862780641634</v>
      </c>
      <c r="D965" s="64">
        <v>1.0089554303850339E-4</v>
      </c>
      <c r="E965" s="64">
        <v>9.9981897968123487E-5</v>
      </c>
      <c r="L965" s="64">
        <v>1.1697055462610985E-4</v>
      </c>
      <c r="M965" s="64">
        <v>1.0785379473950905E-4</v>
      </c>
    </row>
    <row r="966" spans="1:13">
      <c r="A966">
        <v>958</v>
      </c>
      <c r="B966" s="61">
        <v>1.18282560539964</v>
      </c>
      <c r="C966" s="61">
        <v>26.114022314913313</v>
      </c>
      <c r="D966" s="64">
        <v>9.7816525983846511E-5</v>
      </c>
      <c r="E966" s="64">
        <v>9.4772973322931862E-5</v>
      </c>
      <c r="L966" s="64">
        <v>1.0354043043358778E-4</v>
      </c>
      <c r="M966" s="64">
        <v>1.0078733585851377E-4</v>
      </c>
    </row>
    <row r="967" spans="1:13">
      <c r="A967">
        <v>959</v>
      </c>
      <c r="B967" s="61">
        <v>1.01620854634076</v>
      </c>
      <c r="C967" s="61">
        <v>24.032294115965698</v>
      </c>
      <c r="D967" s="64">
        <v>8.8829737395773633E-5</v>
      </c>
      <c r="E967" s="64">
        <v>8.5914205054580877E-5</v>
      </c>
      <c r="L967" s="64">
        <v>8.9522464845455179E-5</v>
      </c>
      <c r="M967" s="64">
        <v>9.2951735405914277E-5</v>
      </c>
    </row>
    <row r="968" spans="1:13">
      <c r="A968">
        <v>960</v>
      </c>
      <c r="B968" s="61">
        <v>0.86636880676508898</v>
      </c>
      <c r="C968" s="61">
        <v>22.942053842331749</v>
      </c>
      <c r="D968" s="64">
        <v>7.6569781743940948E-5</v>
      </c>
      <c r="E968" s="64">
        <v>8.2033117389748671E-5</v>
      </c>
      <c r="L968" s="64">
        <v>8.0136337946206765E-5</v>
      </c>
      <c r="M968" s="64">
        <v>8.8509334083040409E-5</v>
      </c>
    </row>
    <row r="969" spans="1:13">
      <c r="A969">
        <v>961</v>
      </c>
      <c r="B969" s="61">
        <v>0.78881219963420302</v>
      </c>
      <c r="C969" s="61">
        <v>21.998072222282055</v>
      </c>
      <c r="D969" s="64">
        <v>6.6315094663540778E-5</v>
      </c>
      <c r="E969" s="64">
        <v>8.111154209533679E-5</v>
      </c>
      <c r="L969" s="64">
        <v>6.227713862311017E-5</v>
      </c>
      <c r="M969" s="64">
        <v>8.5149536726269773E-5</v>
      </c>
    </row>
    <row r="970" spans="1:13">
      <c r="A970">
        <v>962</v>
      </c>
      <c r="B970" s="61">
        <v>0.66959616405918898</v>
      </c>
      <c r="C970" s="61">
        <v>21.365775284680311</v>
      </c>
      <c r="D970" s="64">
        <v>6.4887788170062165E-5</v>
      </c>
      <c r="E970" s="64">
        <v>7.9650892906634751E-5</v>
      </c>
      <c r="L970" s="64">
        <v>5.4940185819631958E-5</v>
      </c>
      <c r="M970" s="64">
        <v>8.3050952181245363E-5</v>
      </c>
    </row>
    <row r="971" spans="1:13">
      <c r="A971">
        <v>963</v>
      </c>
      <c r="B971" s="61">
        <v>0.626585388696839</v>
      </c>
      <c r="C971" s="61">
        <v>21.051855507079775</v>
      </c>
      <c r="D971" s="64">
        <v>6.3461986459602664E-5</v>
      </c>
      <c r="E971" s="64">
        <v>7.8832667473431568E-5</v>
      </c>
      <c r="L971" s="64">
        <v>4.7962406176569002E-5</v>
      </c>
      <c r="M971" s="64">
        <v>8.191231195473579E-5</v>
      </c>
    </row>
    <row r="972" spans="1:13">
      <c r="A972">
        <v>964</v>
      </c>
      <c r="B972" s="61">
        <v>0.58064945463977402</v>
      </c>
      <c r="C972" s="61">
        <v>21.392823415370685</v>
      </c>
      <c r="D972" s="64">
        <v>6.3600017301985746E-5</v>
      </c>
      <c r="E972" s="64">
        <v>7.9410871763448308E-5</v>
      </c>
      <c r="L972" s="64">
        <v>4.5756751709294421E-5</v>
      </c>
      <c r="M972" s="64">
        <v>8.1728511262115923E-5</v>
      </c>
    </row>
    <row r="973" spans="1:13">
      <c r="A973">
        <v>965</v>
      </c>
      <c r="B973" s="61">
        <v>0.57304563294420796</v>
      </c>
      <c r="C973" s="61">
        <v>21.884306205489146</v>
      </c>
      <c r="D973" s="64">
        <v>6.6178245207826295E-5</v>
      </c>
      <c r="E973" s="64">
        <v>8.1208650235863687E-5</v>
      </c>
      <c r="L973" s="64">
        <v>4.6421245594580061E-5</v>
      </c>
      <c r="M973" s="64">
        <v>8.4366936694288606E-5</v>
      </c>
    </row>
    <row r="974" spans="1:13">
      <c r="A974">
        <v>966</v>
      </c>
      <c r="B974" s="61">
        <v>0.67010306491020499</v>
      </c>
      <c r="C974" s="61">
        <v>23.372243424527383</v>
      </c>
      <c r="D974" s="64">
        <v>7.9111828858065741E-5</v>
      </c>
      <c r="E974" s="64">
        <v>8.1349704977471944E-5</v>
      </c>
      <c r="L974" s="64">
        <v>5.2932888746360083E-5</v>
      </c>
      <c r="M974" s="64">
        <v>9.0258446900075338E-5</v>
      </c>
    </row>
    <row r="975" spans="1:13">
      <c r="A975">
        <v>967</v>
      </c>
      <c r="B975" s="61">
        <v>0.74006704391994305</v>
      </c>
      <c r="C975" s="61">
        <v>25.488492333252019</v>
      </c>
      <c r="D975" s="64">
        <v>9.2777964641778656E-5</v>
      </c>
      <c r="E975" s="64">
        <v>8.6653869319886813E-5</v>
      </c>
      <c r="L975" s="64">
        <v>5.6252472012090027E-5</v>
      </c>
      <c r="M975" s="64">
        <v>9.7452746931594119E-5</v>
      </c>
    </row>
    <row r="976" spans="1:13">
      <c r="A976">
        <v>968</v>
      </c>
      <c r="B976" s="61">
        <v>0.79503633895759995</v>
      </c>
      <c r="C976" s="61">
        <v>27.625306855898351</v>
      </c>
      <c r="D976" s="64">
        <v>1.0851244448514561E-4</v>
      </c>
      <c r="E976" s="64">
        <v>8.7181508544803752E-5</v>
      </c>
      <c r="L976" s="64">
        <v>7.5828776950276149E-5</v>
      </c>
      <c r="M976" s="64">
        <v>1.0271817452578547E-4</v>
      </c>
    </row>
    <row r="977" spans="1:13">
      <c r="A977">
        <v>969</v>
      </c>
      <c r="B977" s="61">
        <v>0.84311024287045599</v>
      </c>
      <c r="C977" s="61">
        <v>29.600656166156082</v>
      </c>
      <c r="D977" s="64">
        <v>1.09688901009355E-4</v>
      </c>
      <c r="E977" s="64">
        <v>9.6428302085168802E-5</v>
      </c>
      <c r="L977" s="64">
        <v>7.4586244769576861E-5</v>
      </c>
      <c r="M977" s="64">
        <v>1.0688278315827853E-4</v>
      </c>
    </row>
    <row r="978" spans="1:13">
      <c r="A978">
        <v>970</v>
      </c>
      <c r="B978" s="61">
        <v>0.89972952009864005</v>
      </c>
      <c r="C978" s="61">
        <v>30.7254966725184</v>
      </c>
      <c r="D978" s="64">
        <v>1.0633200069048773E-4</v>
      </c>
      <c r="E978" s="64">
        <v>1.0256771658669239E-4</v>
      </c>
      <c r="L978" s="64">
        <v>7.356103618175461E-5</v>
      </c>
      <c r="M978" s="64">
        <v>1.135063032736444E-4</v>
      </c>
    </row>
    <row r="979" spans="1:13">
      <c r="A979">
        <v>971</v>
      </c>
      <c r="B979" s="61">
        <v>0.89322897331594198</v>
      </c>
      <c r="C979" s="61">
        <v>32.717129909353062</v>
      </c>
      <c r="D979" s="64">
        <v>9.9122486246663692E-5</v>
      </c>
      <c r="E979" s="64">
        <v>1.1112735064592118E-4</v>
      </c>
      <c r="L979" s="64">
        <v>8.9531455636031231E-5</v>
      </c>
      <c r="M979" s="64">
        <v>1.2077455889396994E-4</v>
      </c>
    </row>
    <row r="980" spans="1:13">
      <c r="A980">
        <v>972</v>
      </c>
      <c r="B980" s="61">
        <v>1.00248271845834</v>
      </c>
      <c r="C980" s="61">
        <v>34.806875331155851</v>
      </c>
      <c r="D980" s="64">
        <v>9.3545667978586804E-5</v>
      </c>
      <c r="E980" s="64">
        <v>1.1539209539651535E-4</v>
      </c>
      <c r="L980" s="64">
        <v>1.0150310251978809E-4</v>
      </c>
      <c r="M980" s="64">
        <v>1.2859603972952119E-4</v>
      </c>
    </row>
    <row r="981" spans="1:13">
      <c r="A981">
        <v>973</v>
      </c>
      <c r="B981" s="61">
        <v>1.2354241493706499</v>
      </c>
      <c r="C981" s="61">
        <v>35.784599197102253</v>
      </c>
      <c r="D981" s="64">
        <v>9.1659983457701029E-5</v>
      </c>
      <c r="E981" s="64">
        <v>1.1597038623567681E-4</v>
      </c>
      <c r="L981" s="64">
        <v>1.086591872015546E-4</v>
      </c>
      <c r="M981" s="64">
        <v>1.3365046611119296E-4</v>
      </c>
    </row>
    <row r="982" spans="1:13">
      <c r="A982">
        <v>974</v>
      </c>
      <c r="B982" s="61">
        <v>1.32262979565654</v>
      </c>
      <c r="C982" s="61">
        <v>36.477411839217559</v>
      </c>
      <c r="D982" s="64">
        <v>8.9184701190164707E-5</v>
      </c>
      <c r="E982" s="64">
        <v>1.1938725992539206E-4</v>
      </c>
      <c r="L982" s="64">
        <v>1.1555487126509677E-4</v>
      </c>
      <c r="M982" s="64">
        <v>1.3549191932731578E-4</v>
      </c>
    </row>
    <row r="983" spans="1:13">
      <c r="A983">
        <v>975</v>
      </c>
      <c r="B983" s="61">
        <v>1.3935569438934701</v>
      </c>
      <c r="C983" s="61">
        <v>36.571954290405372</v>
      </c>
      <c r="D983" s="64">
        <v>8.874536394789071E-5</v>
      </c>
      <c r="E983" s="64">
        <v>1.2051457781050194E-4</v>
      </c>
      <c r="L983" s="64">
        <v>1.2165388882186632E-4</v>
      </c>
      <c r="M983" s="64">
        <v>1.3518437372472266E-4</v>
      </c>
    </row>
    <row r="984" spans="1:13">
      <c r="A984">
        <v>976</v>
      </c>
      <c r="B984" s="61">
        <v>1.4713020147703499</v>
      </c>
      <c r="C984" s="61">
        <v>35.886593200083567</v>
      </c>
      <c r="D984" s="64">
        <v>9.2020794786104934E-5</v>
      </c>
      <c r="E984" s="64">
        <v>1.2313292872528399E-4</v>
      </c>
      <c r="L984" s="64">
        <v>1.3097828018993133E-4</v>
      </c>
      <c r="M984" s="64">
        <v>1.3406144178768016E-4</v>
      </c>
    </row>
    <row r="985" spans="1:13">
      <c r="A985">
        <v>977</v>
      </c>
      <c r="B985" s="61">
        <v>1.5821373286396401</v>
      </c>
      <c r="C985" s="61">
        <v>34.015097470711737</v>
      </c>
      <c r="D985" s="64">
        <v>9.4632438114867218E-5</v>
      </c>
      <c r="E985" s="64">
        <v>1.2023473387843001E-4</v>
      </c>
      <c r="L985" s="64">
        <v>1.365094071676869E-4</v>
      </c>
      <c r="M985" s="64">
        <v>1.3036621732566528E-4</v>
      </c>
    </row>
    <row r="986" spans="1:13">
      <c r="A986">
        <v>978</v>
      </c>
      <c r="B986" s="61">
        <v>1.5212051225827801</v>
      </c>
      <c r="C986" s="61">
        <v>32.195173492232129</v>
      </c>
      <c r="D986" s="64">
        <v>9.1529707527807105E-5</v>
      </c>
      <c r="E986" s="64">
        <v>1.1267041498502935E-4</v>
      </c>
      <c r="L986" s="64">
        <v>1.2874685335377754E-4</v>
      </c>
      <c r="M986" s="64">
        <v>1.2565409080300612E-4</v>
      </c>
    </row>
    <row r="987" spans="1:13">
      <c r="A987">
        <v>979</v>
      </c>
      <c r="B987" s="61">
        <v>1.5064138829559699</v>
      </c>
      <c r="C987" s="61">
        <v>30.467087958104131</v>
      </c>
      <c r="D987" s="64">
        <v>9.7729670963966854E-5</v>
      </c>
      <c r="E987" s="64">
        <v>1.1091971415628867E-4</v>
      </c>
      <c r="L987" s="64">
        <v>1.2199358193603347E-4</v>
      </c>
      <c r="M987" s="64">
        <v>1.1995492115834337E-4</v>
      </c>
    </row>
    <row r="988" spans="1:13">
      <c r="A988">
        <v>980</v>
      </c>
      <c r="B988" s="61">
        <v>1.38758237517335</v>
      </c>
      <c r="C988" s="61">
        <v>29.085850879649669</v>
      </c>
      <c r="D988" s="64">
        <v>1.0093959094144231E-4</v>
      </c>
      <c r="E988" s="64">
        <v>1.0657520673202169E-4</v>
      </c>
      <c r="L988" s="64">
        <v>1.2511009395041556E-4</v>
      </c>
      <c r="M988" s="64">
        <v>1.137894136635106E-4</v>
      </c>
    </row>
    <row r="989" spans="1:13">
      <c r="A989">
        <v>981</v>
      </c>
      <c r="B989" s="61">
        <v>1.3536867797796499</v>
      </c>
      <c r="C989" s="61">
        <v>27.669650984497633</v>
      </c>
      <c r="D989" s="64">
        <v>1.0349554409864332E-4</v>
      </c>
      <c r="E989" s="64">
        <v>1.0271475340154808E-4</v>
      </c>
      <c r="L989" s="64">
        <v>1.1980395212218808E-4</v>
      </c>
      <c r="M989" s="64">
        <v>1.0625137681317338E-4</v>
      </c>
    </row>
    <row r="990" spans="1:13">
      <c r="A990">
        <v>982</v>
      </c>
      <c r="B990" s="61">
        <v>1.1808301806883299</v>
      </c>
      <c r="C990" s="61">
        <v>26.168787251377779</v>
      </c>
      <c r="D990" s="64">
        <v>9.7611651095768823E-5</v>
      </c>
      <c r="E990" s="64">
        <v>9.5758421886246329E-5</v>
      </c>
      <c r="L990" s="64">
        <v>1.0730922707349995E-4</v>
      </c>
      <c r="M990" s="64">
        <v>9.9447771240198534E-5</v>
      </c>
    </row>
    <row r="991" spans="1:13">
      <c r="A991">
        <v>983</v>
      </c>
      <c r="B991" s="61">
        <v>1.0180027080693199</v>
      </c>
      <c r="C991" s="61">
        <v>24.235557066255524</v>
      </c>
      <c r="D991" s="64">
        <v>8.7340451001710791E-5</v>
      </c>
      <c r="E991" s="64">
        <v>8.7586023974475818E-5</v>
      </c>
      <c r="L991" s="64">
        <v>9.7599290174716014E-5</v>
      </c>
      <c r="M991" s="64">
        <v>9.2444515316565567E-5</v>
      </c>
    </row>
    <row r="992" spans="1:13">
      <c r="A992">
        <v>984</v>
      </c>
      <c r="B992" s="61">
        <v>0.88738157642365501</v>
      </c>
      <c r="C992" s="61">
        <v>22.771713039639891</v>
      </c>
      <c r="D992" s="64">
        <v>7.2565105334939685E-5</v>
      </c>
      <c r="E992" s="64">
        <v>8.2559942034478751E-5</v>
      </c>
      <c r="L992" s="64">
        <v>7.6190390116484297E-5</v>
      </c>
      <c r="M992" s="64">
        <v>8.7716044345869057E-5</v>
      </c>
    </row>
    <row r="993" spans="1:13">
      <c r="A993">
        <v>985</v>
      </c>
      <c r="B993" s="61">
        <v>0.75888533283238802</v>
      </c>
      <c r="C993" s="61">
        <v>21.480244664009248</v>
      </c>
      <c r="D993" s="64">
        <v>6.4931763473820289E-5</v>
      </c>
      <c r="E993" s="64">
        <v>7.9653718481657976E-5</v>
      </c>
      <c r="L993" s="64">
        <v>5.9063617147646003E-5</v>
      </c>
      <c r="M993" s="64">
        <v>8.4247300954917883E-5</v>
      </c>
    </row>
    <row r="994" spans="1:13">
      <c r="A994">
        <v>986</v>
      </c>
      <c r="B994" s="61">
        <v>0.66070197210874204</v>
      </c>
      <c r="C994" s="61">
        <v>21.0200381952179</v>
      </c>
      <c r="D994" s="64">
        <v>6.1143650420997627E-5</v>
      </c>
      <c r="E994" s="64">
        <v>7.8799794071765403E-5</v>
      </c>
      <c r="L994" s="64">
        <v>5.1105789023976654E-5</v>
      </c>
      <c r="M994" s="64">
        <v>8.2700965406174888E-5</v>
      </c>
    </row>
    <row r="995" spans="1:13">
      <c r="A995">
        <v>987</v>
      </c>
      <c r="B995" s="61">
        <v>0.57609045262898595</v>
      </c>
      <c r="C995" s="61">
        <v>20.720808063258787</v>
      </c>
      <c r="D995" s="64">
        <v>5.633947883394529E-5</v>
      </c>
      <c r="E995" s="64">
        <v>7.777992949555564E-5</v>
      </c>
      <c r="L995" s="64">
        <v>4.7091037953983422E-5</v>
      </c>
      <c r="M995" s="64">
        <v>8.1091285962500139E-5</v>
      </c>
    </row>
    <row r="996" spans="1:13">
      <c r="A996">
        <v>988</v>
      </c>
      <c r="B996" s="61">
        <v>0.54305299463593903</v>
      </c>
      <c r="C996" s="61">
        <v>20.813774304730515</v>
      </c>
      <c r="D996" s="64">
        <v>5.7070710982314541E-5</v>
      </c>
      <c r="E996" s="64">
        <v>7.6653935303249386E-5</v>
      </c>
      <c r="L996" s="64">
        <v>4.3914519643292561E-5</v>
      </c>
      <c r="M996" s="64">
        <v>8.0300983929400168E-5</v>
      </c>
    </row>
    <row r="997" spans="1:13">
      <c r="A997">
        <v>989</v>
      </c>
      <c r="B997" s="61">
        <v>0.56476888520125301</v>
      </c>
      <c r="C997" s="61">
        <v>21.176988028465573</v>
      </c>
      <c r="D997" s="64">
        <v>6.0313082793585332E-5</v>
      </c>
      <c r="E997" s="64">
        <v>7.5856888954904751E-5</v>
      </c>
      <c r="L997" s="64">
        <v>4.392096888937313E-5</v>
      </c>
      <c r="M997" s="64">
        <v>8.2809998071705455E-5</v>
      </c>
    </row>
    <row r="998" spans="1:13">
      <c r="A998">
        <v>990</v>
      </c>
      <c r="B998" s="61">
        <v>0.66168856114920005</v>
      </c>
      <c r="C998" s="61">
        <v>22.818648628662267</v>
      </c>
      <c r="D998" s="64">
        <v>6.6670177256591021E-5</v>
      </c>
      <c r="E998" s="64">
        <v>7.7630718769826224E-5</v>
      </c>
      <c r="L998" s="64">
        <v>4.8177185148020169E-5</v>
      </c>
      <c r="M998" s="64">
        <v>8.9129532658862188E-5</v>
      </c>
    </row>
    <row r="999" spans="1:13">
      <c r="A999">
        <v>991</v>
      </c>
      <c r="B999" s="61">
        <v>0.735954015707038</v>
      </c>
      <c r="C999" s="61">
        <v>24.856792016624411</v>
      </c>
      <c r="D999" s="64">
        <v>7.9543655385094658E-5</v>
      </c>
      <c r="E999" s="64">
        <v>8.1100305979884204E-5</v>
      </c>
      <c r="L999" s="64">
        <v>5.9006675473997656E-5</v>
      </c>
      <c r="M999" s="64">
        <v>9.5771331558080824E-5</v>
      </c>
    </row>
    <row r="1000" spans="1:13">
      <c r="A1000">
        <v>992</v>
      </c>
      <c r="B1000" s="61">
        <v>0.87938784798986702</v>
      </c>
      <c r="C1000" s="61">
        <v>27.267900822935999</v>
      </c>
      <c r="D1000" s="64">
        <v>9.2136016285881498E-5</v>
      </c>
      <c r="E1000" s="64">
        <v>8.4467398637929473E-5</v>
      </c>
      <c r="L1000" s="64">
        <v>6.3900404015411033E-5</v>
      </c>
      <c r="M1000" s="64">
        <v>1.0091195397801508E-4</v>
      </c>
    </row>
    <row r="1001" spans="1:13">
      <c r="A1001">
        <v>993</v>
      </c>
      <c r="B1001" s="61">
        <v>0.88188971618548595</v>
      </c>
      <c r="C1001" s="61">
        <v>29.232664926548427</v>
      </c>
      <c r="D1001" s="64">
        <v>9.4171994310771566E-5</v>
      </c>
      <c r="E1001" s="64">
        <v>9.2229808159397897E-5</v>
      </c>
      <c r="L1001" s="64">
        <v>7.070832787059927E-5</v>
      </c>
      <c r="M1001" s="64">
        <v>1.087632282399423E-4</v>
      </c>
    </row>
    <row r="1002" spans="1:13">
      <c r="A1002">
        <v>994</v>
      </c>
      <c r="B1002" s="61">
        <v>0.95672944960091599</v>
      </c>
      <c r="C1002" s="61">
        <v>31.357285132146966</v>
      </c>
      <c r="D1002" s="64">
        <v>9.6879943752762021E-5</v>
      </c>
      <c r="E1002" s="64">
        <v>1.0337839697091469E-4</v>
      </c>
      <c r="L1002" s="64">
        <v>7.6336088923930335E-5</v>
      </c>
      <c r="M1002" s="64">
        <v>1.1726761150866112E-4</v>
      </c>
    </row>
    <row r="1003" spans="1:13">
      <c r="A1003">
        <v>995</v>
      </c>
      <c r="B1003" s="61">
        <v>0.968538437461957</v>
      </c>
      <c r="C1003" s="61">
        <v>33.406800965375147</v>
      </c>
      <c r="D1003" s="64">
        <v>9.8288480058053928E-5</v>
      </c>
      <c r="E1003" s="64">
        <v>1.1405696792348349E-4</v>
      </c>
      <c r="L1003" s="64">
        <v>8.3103421913519903E-5</v>
      </c>
      <c r="M1003" s="64">
        <v>1.2560865632343476E-4</v>
      </c>
    </row>
    <row r="1004" spans="1:13">
      <c r="A1004">
        <v>996</v>
      </c>
      <c r="B1004" s="61">
        <v>1.0895318538824099</v>
      </c>
      <c r="C1004" s="61">
        <v>34.892901633959454</v>
      </c>
      <c r="D1004" s="64">
        <v>9.4416897747144838E-5</v>
      </c>
      <c r="E1004" s="64">
        <v>1.2139108645607551E-4</v>
      </c>
      <c r="L1004" s="64">
        <v>9.7173363009664388E-5</v>
      </c>
      <c r="M1004" s="64">
        <v>1.303940307300413E-4</v>
      </c>
    </row>
    <row r="1005" spans="1:13">
      <c r="A1005">
        <v>997</v>
      </c>
      <c r="B1005" s="61">
        <v>1.2597222688012699</v>
      </c>
      <c r="C1005" s="61">
        <v>35.441850705839983</v>
      </c>
      <c r="D1005" s="64">
        <v>9.7251941954927179E-5</v>
      </c>
      <c r="E1005" s="64">
        <v>1.2427473595546777E-4</v>
      </c>
      <c r="L1005" s="64">
        <v>1.0412864106084416E-4</v>
      </c>
      <c r="M1005" s="64">
        <v>1.3482602336086036E-4</v>
      </c>
    </row>
    <row r="1006" spans="1:13">
      <c r="A1006">
        <v>998</v>
      </c>
      <c r="B1006" s="61">
        <v>1.3134627121403599</v>
      </c>
      <c r="C1006" s="61">
        <v>36.071095084934612</v>
      </c>
      <c r="D1006" s="64">
        <v>9.8422201149070654E-5</v>
      </c>
      <c r="E1006" s="64">
        <v>1.2663953351370869E-4</v>
      </c>
      <c r="L1006" s="64">
        <v>1.0894569865100013E-4</v>
      </c>
      <c r="M1006" s="64">
        <v>1.3459471851830692E-4</v>
      </c>
    </row>
    <row r="1007" spans="1:13">
      <c r="A1007">
        <v>999</v>
      </c>
      <c r="B1007" s="61">
        <v>1.40715251637789</v>
      </c>
      <c r="C1007" s="61">
        <v>36.207244399789147</v>
      </c>
      <c r="D1007" s="64">
        <v>9.904592711059966E-5</v>
      </c>
      <c r="E1007" s="64">
        <v>1.2663744615197997E-4</v>
      </c>
      <c r="L1007" s="64">
        <v>1.1423222197111231E-4</v>
      </c>
      <c r="M1007" s="64">
        <v>1.3429436892078823E-4</v>
      </c>
    </row>
    <row r="1008" spans="1:13">
      <c r="A1008">
        <v>1000</v>
      </c>
      <c r="B1008" s="61">
        <v>1.4645664966257099</v>
      </c>
      <c r="C1008" s="61">
        <v>35.619470764797967</v>
      </c>
      <c r="D1008" s="64">
        <v>1.0175598852875725E-4</v>
      </c>
      <c r="E1008" s="64">
        <v>1.2519220780218823E-4</v>
      </c>
      <c r="L1008" s="64">
        <v>1.2204278820670159E-4</v>
      </c>
      <c r="M1008" s="64">
        <v>1.3403210780916052E-4</v>
      </c>
    </row>
    <row r="1009" spans="1:13">
      <c r="A1009">
        <v>1001</v>
      </c>
      <c r="B1009" s="61">
        <v>1.5437896533092199</v>
      </c>
      <c r="C1009" s="61">
        <v>33.938979200350722</v>
      </c>
      <c r="D1009" s="64">
        <v>1.0106615771319234E-4</v>
      </c>
      <c r="E1009" s="64">
        <v>1.2156219920657924E-4</v>
      </c>
      <c r="L1009" s="64">
        <v>1.2678404253996787E-4</v>
      </c>
      <c r="M1009" s="64">
        <v>1.3111520008382078E-4</v>
      </c>
    </row>
    <row r="1010" spans="1:13">
      <c r="A1010">
        <v>1002</v>
      </c>
      <c r="B1010" s="61">
        <v>1.46956771940565</v>
      </c>
      <c r="C1010" s="61">
        <v>32.321577424482648</v>
      </c>
      <c r="D1010" s="64">
        <v>1.007077685574552E-4</v>
      </c>
      <c r="E1010" s="64">
        <v>1.1413199584982014E-4</v>
      </c>
      <c r="L1010" s="64">
        <v>1.2656049739385853E-4</v>
      </c>
      <c r="M1010" s="64">
        <v>1.2659908711912574E-4</v>
      </c>
    </row>
    <row r="1011" spans="1:13">
      <c r="A1011">
        <v>1003</v>
      </c>
      <c r="B1011" s="61">
        <v>1.44115173887357</v>
      </c>
      <c r="C1011" s="61">
        <v>31.020650253267441</v>
      </c>
      <c r="D1011" s="64">
        <v>1.0637802857108355E-4</v>
      </c>
      <c r="E1011" s="64">
        <v>1.1354440352314977E-4</v>
      </c>
      <c r="L1011" s="64">
        <v>1.2022226696147477E-4</v>
      </c>
      <c r="M1011" s="64">
        <v>1.2094221081334305E-4</v>
      </c>
    </row>
    <row r="1012" spans="1:13">
      <c r="A1012">
        <v>1004</v>
      </c>
      <c r="B1012" s="61">
        <v>1.4218049006769899</v>
      </c>
      <c r="C1012" s="61">
        <v>29.512062372370742</v>
      </c>
      <c r="D1012" s="64">
        <v>1.0362548343233571E-4</v>
      </c>
      <c r="E1012" s="64">
        <v>1.0868068777889983E-4</v>
      </c>
      <c r="L1012" s="64">
        <v>1.2164220879413645E-4</v>
      </c>
      <c r="M1012" s="64">
        <v>1.1616122572847092E-4</v>
      </c>
    </row>
    <row r="1013" spans="1:13">
      <c r="A1013">
        <v>1005</v>
      </c>
      <c r="B1013" s="61">
        <v>1.34778841739989</v>
      </c>
      <c r="C1013" s="61">
        <v>27.838595704860012</v>
      </c>
      <c r="D1013" s="64">
        <v>9.5470483457897013E-5</v>
      </c>
      <c r="E1013" s="64">
        <v>1.0383084026233148E-4</v>
      </c>
      <c r="L1013" s="64">
        <v>1.1332257058071452E-4</v>
      </c>
      <c r="M1013" s="64">
        <v>1.0984997068476648E-4</v>
      </c>
    </row>
    <row r="1014" spans="1:13">
      <c r="A1014">
        <v>1006</v>
      </c>
      <c r="B1014" s="61">
        <v>1.3216066618964</v>
      </c>
      <c r="C1014" s="61">
        <v>26.477004460505995</v>
      </c>
      <c r="D1014" s="64">
        <v>9.0367480443024798E-5</v>
      </c>
      <c r="E1014" s="64">
        <v>9.6035786439874579E-5</v>
      </c>
      <c r="L1014" s="64">
        <v>1.0491466138849523E-4</v>
      </c>
      <c r="M1014" s="64">
        <v>1.0243362803811693E-4</v>
      </c>
    </row>
    <row r="1015" spans="1:13">
      <c r="A1015">
        <v>1007</v>
      </c>
      <c r="B1015" s="61">
        <v>1.11212626351273</v>
      </c>
      <c r="C1015" s="61">
        <v>24.544903153052921</v>
      </c>
      <c r="D1015" s="64">
        <v>8.4277709363393064E-5</v>
      </c>
      <c r="E1015" s="64">
        <v>8.7421865702317356E-5</v>
      </c>
      <c r="L1015" s="64">
        <v>9.568143331378662E-5</v>
      </c>
      <c r="M1015" s="64">
        <v>9.5360391223736399E-5</v>
      </c>
    </row>
    <row r="1016" spans="1:13">
      <c r="A1016">
        <v>1008</v>
      </c>
      <c r="B1016" s="61">
        <v>0.85650554534017298</v>
      </c>
      <c r="C1016" s="61">
        <v>23.078158303136604</v>
      </c>
      <c r="D1016" s="64">
        <v>7.6869543761259326E-5</v>
      </c>
      <c r="E1016" s="64">
        <v>8.0691325632562951E-5</v>
      </c>
      <c r="L1016" s="64">
        <v>7.5960475724484326E-5</v>
      </c>
      <c r="M1016" s="64">
        <v>8.9507569458264691E-5</v>
      </c>
    </row>
    <row r="1017" spans="1:13">
      <c r="A1017">
        <v>1009</v>
      </c>
      <c r="B1017" s="61">
        <v>0.72382345557289596</v>
      </c>
      <c r="C1017" s="61">
        <v>22.11168436892255</v>
      </c>
      <c r="D1017" s="64">
        <v>6.7290913451858059E-5</v>
      </c>
      <c r="E1017" s="64">
        <v>7.8516926010749653E-5</v>
      </c>
      <c r="L1017" s="64">
        <v>6.3974059574894125E-5</v>
      </c>
      <c r="M1017" s="64">
        <v>8.6708919128726671E-5</v>
      </c>
    </row>
    <row r="1018" spans="1:13">
      <c r="A1018">
        <v>1010</v>
      </c>
      <c r="B1018" s="61">
        <v>0.64641896512064301</v>
      </c>
      <c r="C1018" s="61">
        <v>21.389747418101859</v>
      </c>
      <c r="D1018" s="64">
        <v>6.1236412374220066E-5</v>
      </c>
      <c r="E1018" s="64">
        <v>7.6963053210786974E-5</v>
      </c>
      <c r="L1018" s="64">
        <v>5.2269379478796663E-5</v>
      </c>
      <c r="M1018" s="64">
        <v>8.437665018053454E-5</v>
      </c>
    </row>
    <row r="1019" spans="1:13">
      <c r="A1019">
        <v>1011</v>
      </c>
      <c r="B1019" s="61">
        <v>0.60390850163434895</v>
      </c>
      <c r="C1019" s="61">
        <v>21.235646164113298</v>
      </c>
      <c r="D1019" s="64">
        <v>5.8311054785584257E-5</v>
      </c>
      <c r="E1019" s="64">
        <v>7.4562022107608748E-5</v>
      </c>
      <c r="L1019" s="64">
        <v>4.5291316758138569E-5</v>
      </c>
      <c r="M1019" s="64">
        <v>8.2810654487357622E-5</v>
      </c>
    </row>
    <row r="1020" spans="1:13">
      <c r="A1020">
        <v>1012</v>
      </c>
      <c r="B1020" s="61">
        <v>0.59873992612498295</v>
      </c>
      <c r="C1020" s="61">
        <v>21.488737702530699</v>
      </c>
      <c r="D1020" s="64">
        <v>5.5355377139096815E-5</v>
      </c>
      <c r="E1020" s="64">
        <v>7.4531230976545204E-5</v>
      </c>
      <c r="L1020" s="64">
        <v>4.6695873938890513E-5</v>
      </c>
      <c r="M1020" s="64">
        <v>8.2795666832802175E-5</v>
      </c>
    </row>
    <row r="1021" spans="1:13">
      <c r="A1021">
        <v>1013</v>
      </c>
      <c r="B1021" s="61">
        <v>0.61672452267293199</v>
      </c>
      <c r="C1021" s="61">
        <v>21.822369909421806</v>
      </c>
      <c r="D1021" s="64">
        <v>5.6561797325179516E-5</v>
      </c>
      <c r="E1021" s="64">
        <v>7.4329688564935808E-5</v>
      </c>
      <c r="L1021" s="64">
        <v>4.4910934316600543E-5</v>
      </c>
      <c r="M1021" s="64">
        <v>8.4856721039190745E-5</v>
      </c>
    </row>
    <row r="1022" spans="1:13">
      <c r="A1022">
        <v>1014</v>
      </c>
      <c r="B1022" s="61">
        <v>0.660515805923232</v>
      </c>
      <c r="C1022" s="61">
        <v>23.295908704971861</v>
      </c>
      <c r="D1022" s="64">
        <v>5.6034951670399284E-5</v>
      </c>
      <c r="E1022" s="64">
        <v>7.516280554218013E-5</v>
      </c>
      <c r="L1022" s="64">
        <v>4.440628081079637E-5</v>
      </c>
      <c r="M1022" s="64">
        <v>9.1320546389333233E-5</v>
      </c>
    </row>
    <row r="1023" spans="1:13">
      <c r="A1023">
        <v>1015</v>
      </c>
      <c r="B1023" s="61">
        <v>0.722162424121089</v>
      </c>
      <c r="C1023" s="61">
        <v>25.562987648625601</v>
      </c>
      <c r="D1023" s="64">
        <v>6.1926394988072038E-5</v>
      </c>
      <c r="E1023" s="64">
        <v>7.5803707050954764E-5</v>
      </c>
      <c r="L1023" s="64">
        <v>5.3857530941578723E-5</v>
      </c>
      <c r="M1023" s="64">
        <v>9.7613492479063025E-5</v>
      </c>
    </row>
    <row r="1024" spans="1:13">
      <c r="A1024">
        <v>1016</v>
      </c>
      <c r="B1024" s="61">
        <v>0.85644312400947997</v>
      </c>
      <c r="C1024" s="61">
        <v>27.779656106387492</v>
      </c>
      <c r="D1024" s="64">
        <v>7.3598851669570394E-5</v>
      </c>
      <c r="E1024" s="64">
        <v>7.2489979577401497E-5</v>
      </c>
      <c r="L1024" s="64">
        <v>6.1119252797218294E-5</v>
      </c>
      <c r="M1024" s="64">
        <v>1.0218552102367677E-4</v>
      </c>
    </row>
    <row r="1025" spans="1:13">
      <c r="A1025">
        <v>1017</v>
      </c>
      <c r="B1025" s="61">
        <v>0.90528533785090504</v>
      </c>
      <c r="C1025" s="61">
        <v>29.742313249980505</v>
      </c>
      <c r="D1025" s="64">
        <v>8.8640213934462137E-5</v>
      </c>
      <c r="E1025" s="64">
        <v>7.6912763066500217E-5</v>
      </c>
      <c r="L1025" s="64">
        <v>7.5287144895141728E-5</v>
      </c>
      <c r="M1025" s="64">
        <v>1.083070594448589E-4</v>
      </c>
    </row>
    <row r="1026" spans="1:13">
      <c r="A1026">
        <v>1018</v>
      </c>
      <c r="B1026" s="61">
        <v>0.92463318940992001</v>
      </c>
      <c r="C1026" s="61">
        <v>30.980552583254564</v>
      </c>
      <c r="D1026" s="64">
        <v>1.0295555799214739E-4</v>
      </c>
      <c r="E1026" s="64">
        <v>8.7946944090771856E-5</v>
      </c>
      <c r="L1026" s="64">
        <v>7.7552214888091728E-5</v>
      </c>
      <c r="M1026" s="64">
        <v>1.1494830666184854E-4</v>
      </c>
    </row>
    <row r="1027" spans="1:13">
      <c r="A1027">
        <v>1019</v>
      </c>
      <c r="B1027" s="61">
        <v>1.0044910636392901</v>
      </c>
      <c r="C1027" s="61">
        <v>32.598581987300342</v>
      </c>
      <c r="D1027" s="64">
        <v>1.1037247509552432E-4</v>
      </c>
      <c r="E1027" s="64">
        <v>9.9695537394556603E-5</v>
      </c>
      <c r="L1027" s="64">
        <v>8.7271554886122902E-5</v>
      </c>
      <c r="M1027" s="64">
        <v>1.2493622033655534E-4</v>
      </c>
    </row>
    <row r="1028" spans="1:13">
      <c r="A1028">
        <v>1020</v>
      </c>
      <c r="B1028" s="61">
        <v>1.0947801215228301</v>
      </c>
      <c r="C1028" s="61">
        <v>34.63152972956938</v>
      </c>
      <c r="D1028" s="64">
        <v>1.1397614002976236E-4</v>
      </c>
      <c r="E1028" s="64">
        <v>1.0733640646101813E-4</v>
      </c>
      <c r="L1028" s="64">
        <v>1.0194152817605119E-4</v>
      </c>
      <c r="M1028" s="64">
        <v>1.3000498959417738E-4</v>
      </c>
    </row>
    <row r="1029" spans="1:13">
      <c r="A1029">
        <v>1021</v>
      </c>
      <c r="B1029" s="61">
        <v>1.2095132987575701</v>
      </c>
      <c r="C1029" s="61">
        <v>35.218069211444892</v>
      </c>
      <c r="D1029" s="64">
        <v>1.1777534755738882E-4</v>
      </c>
      <c r="E1029" s="64">
        <v>1.1092744248581161E-4</v>
      </c>
      <c r="L1029" s="64">
        <v>1.0659343460488645E-4</v>
      </c>
      <c r="M1029" s="64">
        <v>1.3330896963942632E-4</v>
      </c>
    </row>
    <row r="1030" spans="1:13">
      <c r="A1030">
        <v>1022</v>
      </c>
      <c r="B1030" s="61">
        <v>1.29495608329916</v>
      </c>
      <c r="C1030" s="61">
        <v>35.948262145549414</v>
      </c>
      <c r="D1030" s="64">
        <v>1.2426117356771629E-4</v>
      </c>
      <c r="E1030" s="64">
        <v>1.1395996669660614E-4</v>
      </c>
      <c r="L1030" s="64">
        <v>1.1536735081989929E-4</v>
      </c>
      <c r="M1030" s="64">
        <v>1.3569086111111099E-4</v>
      </c>
    </row>
    <row r="1031" spans="1:13">
      <c r="A1031">
        <v>1023</v>
      </c>
      <c r="B1031" s="61">
        <v>1.4826036574568799</v>
      </c>
      <c r="C1031" s="61">
        <v>35.851013978971878</v>
      </c>
      <c r="D1031" s="64">
        <v>1.2787149122688111E-4</v>
      </c>
      <c r="E1031" s="64">
        <v>1.1486193606414538E-4</v>
      </c>
      <c r="L1031" s="64">
        <v>1.2782934963704502E-4</v>
      </c>
      <c r="M1031" s="64">
        <v>1.365830536798848E-4</v>
      </c>
    </row>
    <row r="1032" spans="1:13">
      <c r="A1032">
        <v>1024</v>
      </c>
      <c r="B1032" s="61">
        <v>1.53236317262663</v>
      </c>
      <c r="C1032" s="61">
        <v>35.614588549441002</v>
      </c>
      <c r="D1032" s="64">
        <v>1.3238001255021556E-4</v>
      </c>
      <c r="E1032" s="64">
        <v>1.1375573617038005E-4</v>
      </c>
      <c r="L1032" s="64">
        <v>1.3104667419846128E-4</v>
      </c>
      <c r="M1032" s="64">
        <v>1.3562550055903124E-4</v>
      </c>
    </row>
    <row r="1033" spans="1:13">
      <c r="A1033">
        <v>1025</v>
      </c>
      <c r="B1033" s="61">
        <v>1.5419352823971</v>
      </c>
      <c r="C1033" s="61">
        <v>33.871959082950269</v>
      </c>
      <c r="D1033" s="64">
        <v>1.2989118063558107E-4</v>
      </c>
      <c r="E1033" s="64">
        <v>1.1158967072210359E-4</v>
      </c>
      <c r="L1033" s="64">
        <v>1.2833421237411517E-4</v>
      </c>
      <c r="M1033" s="64">
        <v>1.3283599350043531E-4</v>
      </c>
    </row>
    <row r="1034" spans="1:13">
      <c r="A1034">
        <v>1026</v>
      </c>
      <c r="B1034" s="61">
        <v>1.46350379312233</v>
      </c>
      <c r="C1034" s="61">
        <v>31.933143726649156</v>
      </c>
      <c r="D1034" s="64">
        <v>1.2622027566011704E-4</v>
      </c>
      <c r="E1034" s="64">
        <v>1.0928749401572798E-4</v>
      </c>
      <c r="L1034" s="64">
        <v>1.2194660336296188E-4</v>
      </c>
      <c r="M1034" s="64">
        <v>1.2694363594522497E-4</v>
      </c>
    </row>
    <row r="1035" spans="1:13">
      <c r="A1035">
        <v>1027</v>
      </c>
      <c r="B1035" s="61">
        <v>1.4208949196881799</v>
      </c>
      <c r="C1035" s="61">
        <v>30.855988153599387</v>
      </c>
      <c r="D1035" s="64">
        <v>1.2118783904893431E-4</v>
      </c>
      <c r="E1035" s="64">
        <v>1.147081229603601E-4</v>
      </c>
      <c r="L1035" s="64">
        <v>1.1875821425485746E-4</v>
      </c>
      <c r="M1035" s="64">
        <v>1.1973591796749296E-4</v>
      </c>
    </row>
    <row r="1036" spans="1:13">
      <c r="A1036">
        <v>1028</v>
      </c>
      <c r="B1036" s="61">
        <v>1.44263648077679</v>
      </c>
      <c r="C1036" s="61">
        <v>29.715932863129417</v>
      </c>
      <c r="D1036" s="64">
        <v>1.1526290770915912E-4</v>
      </c>
      <c r="E1036" s="64">
        <v>1.1195425135811444E-4</v>
      </c>
      <c r="L1036" s="64">
        <v>1.1229770660909505E-4</v>
      </c>
      <c r="M1036" s="64">
        <v>1.1579343297845801E-4</v>
      </c>
    </row>
    <row r="1037" spans="1:13">
      <c r="A1037">
        <v>1029</v>
      </c>
      <c r="B1037" s="61">
        <v>1.2681255442935699</v>
      </c>
      <c r="C1037" s="61">
        <v>28.276208300009138</v>
      </c>
      <c r="D1037" s="64">
        <v>1.0105739961202377E-4</v>
      </c>
      <c r="E1037" s="64">
        <v>1.0628928908643139E-4</v>
      </c>
      <c r="L1037" s="64">
        <v>1.149117066612188E-4</v>
      </c>
      <c r="M1037" s="64">
        <v>1.0850264200108168E-4</v>
      </c>
    </row>
    <row r="1038" spans="1:13">
      <c r="A1038">
        <v>1030</v>
      </c>
      <c r="B1038" s="61">
        <v>1.1683558939388401</v>
      </c>
      <c r="C1038" s="61">
        <v>26.775530781022631</v>
      </c>
      <c r="D1038" s="64">
        <v>9.4895418747247454E-5</v>
      </c>
      <c r="E1038" s="64">
        <v>9.9374699714580589E-5</v>
      </c>
      <c r="L1038" s="64">
        <v>1.0323257739501304E-4</v>
      </c>
      <c r="M1038" s="64">
        <v>1.0261824073801759E-4</v>
      </c>
    </row>
    <row r="1039" spans="1:13">
      <c r="A1039">
        <v>1031</v>
      </c>
      <c r="B1039" s="61">
        <v>1.0769107589108999</v>
      </c>
      <c r="C1039" s="61">
        <v>24.793176198839632</v>
      </c>
      <c r="D1039" s="64">
        <v>8.8688927984745608E-5</v>
      </c>
      <c r="E1039" s="64">
        <v>9.0854832441849496E-5</v>
      </c>
      <c r="L1039" s="64">
        <v>9.9050333619678441E-5</v>
      </c>
      <c r="M1039" s="64">
        <v>9.6960906708385504E-5</v>
      </c>
    </row>
    <row r="1040" spans="1:13">
      <c r="A1040">
        <v>1032</v>
      </c>
      <c r="B1040" s="61">
        <v>0.93434606852581803</v>
      </c>
      <c r="C1040" s="61">
        <v>23.075372428177438</v>
      </c>
      <c r="D1040" s="64">
        <v>8.1148763872156558E-5</v>
      </c>
      <c r="E1040" s="64">
        <v>8.5393428667738405E-5</v>
      </c>
      <c r="L1040" s="64">
        <v>9.050863949445203E-5</v>
      </c>
      <c r="M1040" s="64">
        <v>9.2260418956751115E-5</v>
      </c>
    </row>
    <row r="1041" spans="1:13">
      <c r="A1041">
        <v>1033</v>
      </c>
      <c r="B1041" s="61">
        <v>0.78380150810523797</v>
      </c>
      <c r="C1041" s="61">
        <v>21.571793486052421</v>
      </c>
      <c r="D1041" s="64">
        <v>7.0567591675996328E-5</v>
      </c>
      <c r="E1041" s="64">
        <v>8.1727211982823139E-5</v>
      </c>
      <c r="L1041" s="64">
        <v>7.7651064353542222E-5</v>
      </c>
      <c r="M1041" s="64">
        <v>8.7211995567333558E-5</v>
      </c>
    </row>
    <row r="1042" spans="1:13">
      <c r="A1042">
        <v>1034</v>
      </c>
      <c r="B1042" s="61">
        <v>0.68953748858346298</v>
      </c>
      <c r="C1042" s="61">
        <v>20.916564291831662</v>
      </c>
      <c r="D1042" s="64">
        <v>6.4810410643233309E-5</v>
      </c>
      <c r="E1042" s="64">
        <v>7.939566966071083E-5</v>
      </c>
      <c r="L1042" s="64">
        <v>6.2447625181713182E-5</v>
      </c>
      <c r="M1042" s="64">
        <v>8.4339582737768948E-5</v>
      </c>
    </row>
    <row r="1043" spans="1:13">
      <c r="A1043">
        <v>1035</v>
      </c>
      <c r="B1043" s="61">
        <v>0.63715190313621595</v>
      </c>
      <c r="C1043" s="61">
        <v>20.70402191361805</v>
      </c>
      <c r="D1043" s="64">
        <v>5.9944952147776544E-5</v>
      </c>
      <c r="E1043" s="64">
        <v>7.8272511225680223E-5</v>
      </c>
      <c r="L1043" s="64">
        <v>5.5547922647092173E-5</v>
      </c>
      <c r="M1043" s="64">
        <v>8.3847277463681383E-5</v>
      </c>
    </row>
    <row r="1044" spans="1:13">
      <c r="A1044">
        <v>1036</v>
      </c>
      <c r="B1044" s="61">
        <v>0.60998306232589905</v>
      </c>
      <c r="C1044" s="61">
        <v>20.584828498588116</v>
      </c>
      <c r="D1044" s="64">
        <v>5.8615806346597905E-5</v>
      </c>
      <c r="E1044" s="64">
        <v>7.7359845402062173E-5</v>
      </c>
      <c r="L1044" s="64">
        <v>5.6331912200691177E-5</v>
      </c>
      <c r="M1044" s="64">
        <v>8.3391586218527444E-5</v>
      </c>
    </row>
    <row r="1045" spans="1:13">
      <c r="A1045">
        <v>1037</v>
      </c>
      <c r="B1045" s="61">
        <v>0.57493121965107097</v>
      </c>
      <c r="C1045" s="61">
        <v>20.599664201656203</v>
      </c>
      <c r="D1045" s="64">
        <v>5.6944546806021248E-5</v>
      </c>
      <c r="E1045" s="64">
        <v>7.7678717907337348E-5</v>
      </c>
      <c r="L1045" s="64">
        <v>5.3124513816687082E-5</v>
      </c>
      <c r="M1045" s="64">
        <v>8.4868922267488021E-5</v>
      </c>
    </row>
    <row r="1046" spans="1:13">
      <c r="A1046">
        <v>1038</v>
      </c>
      <c r="B1046" s="61">
        <v>0.58208630890902602</v>
      </c>
      <c r="C1046" s="61">
        <v>21.46431589595818</v>
      </c>
      <c r="D1046" s="64">
        <v>5.5085030989833331E-5</v>
      </c>
      <c r="E1046" s="64">
        <v>7.7859442704046193E-5</v>
      </c>
      <c r="L1046" s="64">
        <v>5.3764429182081722E-5</v>
      </c>
      <c r="M1046" s="64">
        <v>8.7597850738325051E-5</v>
      </c>
    </row>
    <row r="1047" spans="1:13">
      <c r="A1047">
        <v>1039</v>
      </c>
      <c r="B1047" s="61">
        <v>0.64600058402810201</v>
      </c>
      <c r="C1047" s="61">
        <v>22.536899977763788</v>
      </c>
      <c r="D1047" s="64">
        <v>5.858470089760911E-5</v>
      </c>
      <c r="E1047" s="64">
        <v>7.8531211710776837E-5</v>
      </c>
      <c r="L1047" s="64">
        <v>5.7720518574343097E-5</v>
      </c>
      <c r="M1047" s="64">
        <v>9.1291994247972476E-5</v>
      </c>
    </row>
    <row r="1048" spans="1:13">
      <c r="A1048">
        <v>1040</v>
      </c>
      <c r="B1048" s="61">
        <v>0.79593507667143804</v>
      </c>
      <c r="C1048" s="61">
        <v>23.873020007312466</v>
      </c>
      <c r="D1048" s="64">
        <v>6.9244102010990722E-5</v>
      </c>
      <c r="E1048" s="64">
        <v>7.8201953308119082E-5</v>
      </c>
      <c r="L1048" s="64">
        <v>6.9339604621075504E-5</v>
      </c>
      <c r="M1048" s="64">
        <v>9.3533814463719721E-5</v>
      </c>
    </row>
    <row r="1049" spans="1:13">
      <c r="A1049">
        <v>1041</v>
      </c>
      <c r="B1049" s="61">
        <v>0.92683512834457205</v>
      </c>
      <c r="C1049" s="61">
        <v>24.885465909862614</v>
      </c>
      <c r="D1049" s="64">
        <v>8.4821576226096562E-5</v>
      </c>
      <c r="E1049" s="64">
        <v>7.7058252179000765E-5</v>
      </c>
      <c r="L1049" s="64">
        <v>8.6082450524575769E-5</v>
      </c>
      <c r="M1049" s="64">
        <v>9.3658046405660744E-5</v>
      </c>
    </row>
    <row r="1050" spans="1:13">
      <c r="A1050">
        <v>1042</v>
      </c>
      <c r="B1050" s="61">
        <v>1.17585460699417</v>
      </c>
      <c r="C1050" s="61">
        <v>25.897779136087866</v>
      </c>
      <c r="D1050" s="64">
        <v>9.9294302107797764E-5</v>
      </c>
      <c r="E1050" s="64">
        <v>8.0423812408069649E-5</v>
      </c>
      <c r="L1050" s="64">
        <v>9.6140283633925101E-5</v>
      </c>
      <c r="M1050" s="64">
        <v>9.5120790459664504E-5</v>
      </c>
    </row>
    <row r="1051" spans="1:13">
      <c r="A1051">
        <v>1043</v>
      </c>
      <c r="B1051" s="61">
        <v>1.2561685330560901</v>
      </c>
      <c r="C1051" s="61">
        <v>26.281729865869082</v>
      </c>
      <c r="D1051" s="64">
        <v>1.0678247200711863E-4</v>
      </c>
      <c r="E1051" s="64">
        <v>8.4522764635005691E-5</v>
      </c>
      <c r="L1051" s="64">
        <v>9.7733118184748494E-5</v>
      </c>
      <c r="M1051" s="64">
        <v>9.863595963419228E-5</v>
      </c>
    </row>
    <row r="1052" spans="1:13">
      <c r="A1052">
        <v>1044</v>
      </c>
      <c r="B1052" s="61">
        <v>1.25530151179764</v>
      </c>
      <c r="C1052" s="61">
        <v>26.604884609202657</v>
      </c>
      <c r="D1052" s="64">
        <v>1.1192363579136309E-4</v>
      </c>
      <c r="E1052" s="64">
        <v>8.7919788023792185E-5</v>
      </c>
      <c r="L1052" s="64">
        <v>1.0155606264552218E-4</v>
      </c>
      <c r="M1052" s="64">
        <v>1.0189247259565737E-4</v>
      </c>
    </row>
    <row r="1053" spans="1:13">
      <c r="A1053">
        <v>1045</v>
      </c>
      <c r="B1053" s="61">
        <v>1.3060373033267401</v>
      </c>
      <c r="C1053" s="61">
        <v>27.138665283538661</v>
      </c>
      <c r="D1053" s="64">
        <v>1.1229415561021116E-4</v>
      </c>
      <c r="E1053" s="64">
        <v>8.8910938648414855E-5</v>
      </c>
      <c r="L1053" s="64">
        <v>1.0769973876985535E-4</v>
      </c>
      <c r="M1053" s="64">
        <v>1.0242949300740995E-4</v>
      </c>
    </row>
    <row r="1054" spans="1:13">
      <c r="A1054">
        <v>1046</v>
      </c>
      <c r="B1054" s="61">
        <v>1.2856260815737801</v>
      </c>
      <c r="C1054" s="61">
        <v>27.500866940260504</v>
      </c>
      <c r="D1054" s="64">
        <v>1.0762310452095305E-4</v>
      </c>
      <c r="E1054" s="64">
        <v>8.8445757359325967E-5</v>
      </c>
      <c r="L1054" s="64">
        <v>1.023579660878049E-4</v>
      </c>
      <c r="M1054" s="64">
        <v>1.0329532033765884E-4</v>
      </c>
    </row>
    <row r="1055" spans="1:13">
      <c r="A1055">
        <v>1047</v>
      </c>
      <c r="B1055" s="61">
        <v>1.3529153163748699</v>
      </c>
      <c r="C1055" s="61">
        <v>27.764117198368339</v>
      </c>
      <c r="D1055" s="64">
        <v>1.0978685050403834E-4</v>
      </c>
      <c r="E1055" s="64">
        <v>9.1210625794094485E-5</v>
      </c>
      <c r="L1055" s="64">
        <v>1.1733970011789299E-4</v>
      </c>
      <c r="M1055" s="64">
        <v>1.0624052936134584E-4</v>
      </c>
    </row>
    <row r="1056" spans="1:13">
      <c r="A1056">
        <v>1048</v>
      </c>
      <c r="B1056" s="61">
        <v>1.35549341977349</v>
      </c>
      <c r="C1056" s="61">
        <v>27.701385650898295</v>
      </c>
      <c r="D1056" s="64">
        <v>1.1203053478505533E-4</v>
      </c>
      <c r="E1056" s="64">
        <v>9.1441768013244114E-5</v>
      </c>
      <c r="L1056" s="64">
        <v>1.1583771501352703E-4</v>
      </c>
      <c r="M1056" s="64">
        <v>1.0836155530504145E-4</v>
      </c>
    </row>
    <row r="1057" spans="1:13">
      <c r="A1057">
        <v>1049</v>
      </c>
      <c r="B1057" s="61">
        <v>1.4329247411022601</v>
      </c>
      <c r="C1057" s="61">
        <v>27.491150735339545</v>
      </c>
      <c r="D1057" s="64">
        <v>1.1244924726007061E-4</v>
      </c>
      <c r="E1057" s="64">
        <v>8.9444437759551E-5</v>
      </c>
      <c r="L1057" s="64">
        <v>1.2254509093769395E-4</v>
      </c>
      <c r="M1057" s="64">
        <v>1.0911210604753216E-4</v>
      </c>
    </row>
    <row r="1058" spans="1:13">
      <c r="A1058">
        <v>1050</v>
      </c>
      <c r="B1058" s="61">
        <v>1.3770217143032899</v>
      </c>
      <c r="C1058" s="61">
        <v>27.117905430640214</v>
      </c>
      <c r="D1058" s="64">
        <v>1.1324389809278804E-4</v>
      </c>
      <c r="E1058" s="64">
        <v>9.1205845226622869E-5</v>
      </c>
      <c r="L1058" s="64">
        <v>1.1916815984350525E-4</v>
      </c>
      <c r="M1058" s="64">
        <v>1.0799540725767374E-4</v>
      </c>
    </row>
    <row r="1059" spans="1:13">
      <c r="A1059">
        <v>1051</v>
      </c>
      <c r="B1059" s="61">
        <v>1.33138196906993</v>
      </c>
      <c r="C1059" s="61">
        <v>26.828908824471618</v>
      </c>
      <c r="D1059" s="64">
        <v>1.1638003750284448E-4</v>
      </c>
      <c r="E1059" s="64">
        <v>9.5913461951438082E-5</v>
      </c>
      <c r="L1059" s="64">
        <v>1.182680469372915E-4</v>
      </c>
      <c r="M1059" s="64">
        <v>1.0743621266832965E-4</v>
      </c>
    </row>
    <row r="1060" spans="1:13">
      <c r="A1060">
        <v>1052</v>
      </c>
      <c r="B1060" s="61">
        <v>1.29909302351773</v>
      </c>
      <c r="C1060" s="61">
        <v>25.691118775342886</v>
      </c>
      <c r="D1060" s="64">
        <v>1.0961505444268078E-4</v>
      </c>
      <c r="E1060" s="64">
        <v>9.5906039089485188E-5</v>
      </c>
      <c r="L1060" s="64">
        <v>1.1289538187420628E-4</v>
      </c>
      <c r="M1060" s="64">
        <v>1.046675540259687E-4</v>
      </c>
    </row>
    <row r="1061" spans="1:13">
      <c r="A1061">
        <v>1053</v>
      </c>
      <c r="B1061" s="61">
        <v>1.18951544620938</v>
      </c>
      <c r="C1061" s="61">
        <v>24.614346978137625</v>
      </c>
      <c r="D1061" s="64">
        <v>9.9314511079748487E-5</v>
      </c>
      <c r="E1061" s="64">
        <v>9.4075193752609195E-5</v>
      </c>
      <c r="L1061" s="64">
        <v>1.0767986179958796E-4</v>
      </c>
      <c r="M1061" s="64">
        <v>1.0026479451926178E-4</v>
      </c>
    </row>
    <row r="1062" spans="1:13">
      <c r="A1062">
        <v>1054</v>
      </c>
      <c r="B1062" s="61">
        <v>1.11410748332637</v>
      </c>
      <c r="C1062" s="61">
        <v>23.503268551428025</v>
      </c>
      <c r="D1062" s="64">
        <v>9.4192183482945765E-5</v>
      </c>
      <c r="E1062" s="64">
        <v>8.8860185211646936E-5</v>
      </c>
      <c r="L1062" s="64">
        <v>1.01067673793717E-4</v>
      </c>
      <c r="M1062" s="64">
        <v>9.6371782496115161E-5</v>
      </c>
    </row>
    <row r="1063" spans="1:13">
      <c r="A1063">
        <v>1055</v>
      </c>
      <c r="B1063" s="61">
        <v>1.0089996317557099</v>
      </c>
      <c r="C1063" s="61">
        <v>22.096069603354657</v>
      </c>
      <c r="D1063" s="64">
        <v>8.9995937635720905E-5</v>
      </c>
      <c r="E1063" s="64">
        <v>8.325132715033439E-5</v>
      </c>
      <c r="L1063" s="64">
        <v>9.2553752042118053E-5</v>
      </c>
      <c r="M1063" s="64">
        <v>9.2054107043177948E-5</v>
      </c>
    </row>
    <row r="1064" spans="1:13">
      <c r="A1064">
        <v>1056</v>
      </c>
      <c r="B1064" s="61">
        <v>0.90940018353873997</v>
      </c>
      <c r="C1064" s="61">
        <v>20.634170291942777</v>
      </c>
      <c r="D1064" s="64">
        <v>7.6357871335255902E-5</v>
      </c>
      <c r="E1064" s="64">
        <v>7.8459233369014856E-5</v>
      </c>
      <c r="L1064" s="64">
        <v>8.6701319686157872E-5</v>
      </c>
      <c r="M1064" s="64">
        <v>8.8899988027420625E-5</v>
      </c>
    </row>
    <row r="1065" spans="1:13">
      <c r="A1065">
        <v>1057</v>
      </c>
      <c r="B1065" s="61">
        <v>0.77952627092020699</v>
      </c>
      <c r="C1065" s="61">
        <v>19.480740577418526</v>
      </c>
      <c r="D1065" s="64">
        <v>6.7224986795811289E-5</v>
      </c>
      <c r="E1065" s="64">
        <v>7.5674585909084021E-5</v>
      </c>
      <c r="L1065" s="64">
        <v>7.5933244890604072E-5</v>
      </c>
      <c r="M1065" s="64">
        <v>8.5077878376744684E-5</v>
      </c>
    </row>
    <row r="1066" spans="1:13">
      <c r="A1066">
        <v>1058</v>
      </c>
      <c r="B1066" s="61">
        <v>0.74786262439107498</v>
      </c>
      <c r="C1066" s="61">
        <v>18.946717356267019</v>
      </c>
      <c r="D1066" s="64">
        <v>6.1218216379553783E-5</v>
      </c>
      <c r="E1066" s="64">
        <v>7.3551372469762919E-5</v>
      </c>
      <c r="L1066" s="64">
        <v>6.2882721599303028E-5</v>
      </c>
      <c r="M1066" s="64">
        <v>8.1688164327100017E-5</v>
      </c>
    </row>
    <row r="1067" spans="1:13">
      <c r="A1067">
        <v>1059</v>
      </c>
      <c r="B1067" s="61">
        <v>0.66676529191547496</v>
      </c>
      <c r="C1067" s="61">
        <v>18.710761286266134</v>
      </c>
      <c r="D1067" s="64">
        <v>5.9147740543956203E-5</v>
      </c>
      <c r="E1067" s="64">
        <v>7.3237092160291243E-5</v>
      </c>
      <c r="L1067" s="64">
        <v>5.7283194459156731E-5</v>
      </c>
      <c r="M1067" s="64">
        <v>8.0407625397269458E-5</v>
      </c>
    </row>
    <row r="1068" spans="1:13">
      <c r="A1068">
        <v>1060</v>
      </c>
      <c r="B1068" s="61">
        <v>0.60550025647060102</v>
      </c>
      <c r="C1068" s="61">
        <v>18.619195894535224</v>
      </c>
      <c r="D1068" s="64">
        <v>6.0400564806389549E-5</v>
      </c>
      <c r="E1068" s="64">
        <v>7.3667119223190576E-5</v>
      </c>
      <c r="L1068" s="64">
        <v>5.5000321347016768E-5</v>
      </c>
      <c r="M1068" s="64">
        <v>8.045213925712121E-5</v>
      </c>
    </row>
    <row r="1069" spans="1:13">
      <c r="A1069">
        <v>1061</v>
      </c>
      <c r="B1069" s="61">
        <v>0.61612231279958296</v>
      </c>
      <c r="C1069" s="61">
        <v>18.480191579639364</v>
      </c>
      <c r="D1069" s="64">
        <v>6.0453139813103862E-5</v>
      </c>
      <c r="E1069" s="64">
        <v>7.5151319961545322E-5</v>
      </c>
      <c r="L1069" s="64">
        <v>5.33698805530652E-5</v>
      </c>
      <c r="M1069" s="64">
        <v>8.2032714877206195E-5</v>
      </c>
    </row>
    <row r="1070" spans="1:13">
      <c r="A1070">
        <v>1062</v>
      </c>
      <c r="B1070" s="61">
        <v>0.59829431186969695</v>
      </c>
      <c r="C1070" s="61">
        <v>19.133442560024548</v>
      </c>
      <c r="D1070" s="64">
        <v>7.0455412741885797E-5</v>
      </c>
      <c r="E1070" s="64">
        <v>7.5926489740746415E-5</v>
      </c>
      <c r="L1070" s="64">
        <v>5.1477854522692273E-5</v>
      </c>
      <c r="M1070" s="64">
        <v>8.4521066365027053E-5</v>
      </c>
    </row>
    <row r="1071" spans="1:13">
      <c r="A1071">
        <v>1063</v>
      </c>
      <c r="B1071" s="61">
        <v>0.62312572584199499</v>
      </c>
      <c r="C1071" s="61">
        <v>20.232590821573023</v>
      </c>
      <c r="D1071" s="64">
        <v>8.6723107168162477E-5</v>
      </c>
      <c r="E1071" s="64">
        <v>8.054791879066501E-5</v>
      </c>
      <c r="L1071" s="64">
        <v>5.55804581089509E-5</v>
      </c>
      <c r="M1071" s="64">
        <v>8.5611924014478095E-5</v>
      </c>
    </row>
    <row r="1072" spans="1:13">
      <c r="A1072">
        <v>1064</v>
      </c>
      <c r="B1072" s="61">
        <v>0.71213244804931797</v>
      </c>
      <c r="C1072" s="61">
        <v>20.86372056399146</v>
      </c>
      <c r="D1072" s="64">
        <v>1.0229252947413052E-4</v>
      </c>
      <c r="E1072" s="64">
        <v>8.4312882958733121E-5</v>
      </c>
      <c r="L1072" s="64">
        <v>6.509059145645261E-5</v>
      </c>
      <c r="M1072" s="64">
        <v>8.445040147451587E-5</v>
      </c>
    </row>
    <row r="1073" spans="1:13">
      <c r="A1073">
        <v>1065</v>
      </c>
      <c r="B1073" s="61">
        <v>0.91827824323490403</v>
      </c>
      <c r="C1073" s="61">
        <v>21.636405115350986</v>
      </c>
      <c r="D1073" s="64">
        <v>1.0630126483732813E-4</v>
      </c>
      <c r="E1073" s="64">
        <v>9.2025827098353959E-5</v>
      </c>
      <c r="L1073" s="64">
        <v>7.7526977905098996E-5</v>
      </c>
      <c r="M1073" s="64">
        <v>8.5697715773107183E-5</v>
      </c>
    </row>
    <row r="1074" spans="1:13">
      <c r="A1074">
        <v>1066</v>
      </c>
      <c r="B1074" s="61">
        <v>1.1015431902205599</v>
      </c>
      <c r="C1074" s="61">
        <v>22.973402592574974</v>
      </c>
      <c r="D1074" s="64">
        <v>1.1036221221133646E-4</v>
      </c>
      <c r="E1074" s="64">
        <v>1.0095546384296226E-4</v>
      </c>
      <c r="L1074" s="64">
        <v>9.0274725092955523E-5</v>
      </c>
      <c r="M1074" s="64">
        <v>9.0414607451019246E-5</v>
      </c>
    </row>
    <row r="1075" spans="1:13">
      <c r="A1075">
        <v>1067</v>
      </c>
      <c r="B1075" s="61">
        <v>1.2875039432401101</v>
      </c>
      <c r="C1075" s="61">
        <v>24.49794840626997</v>
      </c>
      <c r="D1075" s="64">
        <v>1.0934547388477795E-4</v>
      </c>
      <c r="E1075" s="64">
        <v>1.0777597938548236E-4</v>
      </c>
      <c r="L1075" s="64">
        <v>1.0422405051812761E-4</v>
      </c>
      <c r="M1075" s="64">
        <v>9.6224100611428062E-5</v>
      </c>
    </row>
    <row r="1076" spans="1:13">
      <c r="A1076">
        <v>1068</v>
      </c>
      <c r="B1076" s="61">
        <v>1.2824795161556299</v>
      </c>
      <c r="C1076" s="61">
        <v>26.097009140148877</v>
      </c>
      <c r="D1076" s="64">
        <v>1.0563360317159413E-4</v>
      </c>
      <c r="E1076" s="64">
        <v>1.0873559048349474E-4</v>
      </c>
      <c r="L1076" s="64">
        <v>1.2358828110666832E-4</v>
      </c>
      <c r="M1076" s="64">
        <v>1.0200654237853968E-4</v>
      </c>
    </row>
    <row r="1077" spans="1:13">
      <c r="A1077">
        <v>1069</v>
      </c>
      <c r="B1077" s="61">
        <v>1.4198465311284301</v>
      </c>
      <c r="C1077" s="61">
        <v>27.367584321814579</v>
      </c>
      <c r="D1077" s="64">
        <v>1.015641484935871E-4</v>
      </c>
      <c r="E1077" s="64">
        <v>1.1162646429091927E-4</v>
      </c>
      <c r="L1077" s="64">
        <v>1.2843917262330418E-4</v>
      </c>
      <c r="M1077" s="64">
        <v>1.053562879126974E-4</v>
      </c>
    </row>
    <row r="1078" spans="1:13">
      <c r="A1078">
        <v>1070</v>
      </c>
      <c r="B1078" s="61">
        <v>1.52646703066511</v>
      </c>
      <c r="C1078" s="61">
        <v>27.798535579973628</v>
      </c>
      <c r="D1078" s="64">
        <v>9.9058909164102929E-5</v>
      </c>
      <c r="E1078" s="64">
        <v>1.1092948402740492E-4</v>
      </c>
      <c r="L1078" s="64">
        <v>1.310320280098432E-4</v>
      </c>
      <c r="M1078" s="64">
        <v>1.0783736236711645E-4</v>
      </c>
    </row>
    <row r="1079" spans="1:13">
      <c r="A1079">
        <v>1071</v>
      </c>
      <c r="B1079" s="61">
        <v>1.53744486650004</v>
      </c>
      <c r="C1079" s="61">
        <v>27.53290048373217</v>
      </c>
      <c r="D1079" s="64">
        <v>9.2743064235614403E-5</v>
      </c>
      <c r="E1079" s="64">
        <v>1.1258370801526354E-4</v>
      </c>
      <c r="L1079" s="64">
        <v>1.3276285058057546E-4</v>
      </c>
      <c r="M1079" s="64">
        <v>1.0750755811059051E-4</v>
      </c>
    </row>
    <row r="1080" spans="1:13">
      <c r="A1080">
        <v>1072</v>
      </c>
      <c r="B1080" s="61">
        <v>1.4937784743221501</v>
      </c>
      <c r="C1080" s="61">
        <v>26.359069544659313</v>
      </c>
      <c r="D1080" s="64">
        <v>9.5316876791280131E-5</v>
      </c>
      <c r="E1080" s="64">
        <v>1.0990942598840083E-4</v>
      </c>
      <c r="L1080" s="64">
        <v>1.3593392272449027E-4</v>
      </c>
      <c r="M1080" s="64">
        <v>1.0462629853928193E-4</v>
      </c>
    </row>
    <row r="1081" spans="1:13">
      <c r="A1081">
        <v>1073</v>
      </c>
      <c r="B1081" s="61">
        <v>1.47035444580186</v>
      </c>
      <c r="C1081" s="61">
        <v>25.634565955689325</v>
      </c>
      <c r="D1081" s="64">
        <v>9.5557364877478566E-5</v>
      </c>
      <c r="E1081" s="64">
        <v>1.0826731888082196E-4</v>
      </c>
      <c r="L1081" s="64">
        <v>1.3438577135667354E-4</v>
      </c>
      <c r="M1081" s="64">
        <v>9.9508582999899574E-5</v>
      </c>
    </row>
    <row r="1082" spans="1:13">
      <c r="A1082">
        <v>1074</v>
      </c>
      <c r="B1082" s="61">
        <v>1.4316733522661</v>
      </c>
      <c r="C1082" s="61">
        <v>24.957276935278351</v>
      </c>
      <c r="D1082" s="64">
        <v>9.6736712169067035E-5</v>
      </c>
      <c r="E1082" s="64">
        <v>1.0266072637065409E-4</v>
      </c>
      <c r="L1082" s="64">
        <v>1.2913431273519404E-4</v>
      </c>
      <c r="M1082" s="64">
        <v>9.7433076874120121E-5</v>
      </c>
    </row>
    <row r="1083" spans="1:13">
      <c r="A1083">
        <v>1075</v>
      </c>
      <c r="B1083" s="61">
        <v>1.47014602919128</v>
      </c>
      <c r="C1083" s="61">
        <v>24.504361673401892</v>
      </c>
      <c r="D1083" s="64">
        <v>1.050333135455965E-4</v>
      </c>
      <c r="E1083" s="64">
        <v>1.0246205535420341E-4</v>
      </c>
      <c r="L1083" s="64">
        <v>1.2966238783506561E-4</v>
      </c>
      <c r="M1083" s="64">
        <v>9.7408109805244324E-5</v>
      </c>
    </row>
    <row r="1084" spans="1:13">
      <c r="A1084">
        <v>1076</v>
      </c>
      <c r="B1084" s="61">
        <v>1.47401359264529</v>
      </c>
      <c r="C1084" s="61">
        <v>23.856358760558152</v>
      </c>
      <c r="D1084" s="64">
        <v>1.0688994519433115E-4</v>
      </c>
      <c r="E1084" s="64">
        <v>1.0009445258544374E-4</v>
      </c>
      <c r="L1084" s="64">
        <v>1.248396071543992E-4</v>
      </c>
      <c r="M1084" s="64">
        <v>9.6034250378365917E-5</v>
      </c>
    </row>
    <row r="1085" spans="1:13">
      <c r="A1085">
        <v>1077</v>
      </c>
      <c r="B1085" s="61">
        <v>1.3398055736101999</v>
      </c>
      <c r="C1085" s="61">
        <v>23.018414982044646</v>
      </c>
      <c r="D1085" s="64">
        <v>9.996862969830972E-5</v>
      </c>
      <c r="E1085" s="64">
        <v>9.5772997780465269E-5</v>
      </c>
      <c r="L1085" s="64">
        <v>1.169749607904168E-4</v>
      </c>
      <c r="M1085" s="64">
        <v>9.2606052183231695E-5</v>
      </c>
    </row>
    <row r="1086" spans="1:13">
      <c r="A1086">
        <v>1078</v>
      </c>
      <c r="B1086" s="61">
        <v>1.11640238545149</v>
      </c>
      <c r="C1086" s="61">
        <v>22.431283813803933</v>
      </c>
      <c r="D1086" s="64">
        <v>9.652797632455864E-5</v>
      </c>
      <c r="E1086" s="64">
        <v>8.9133985976957457E-5</v>
      </c>
      <c r="L1086" s="64">
        <v>1.0692019230372787E-4</v>
      </c>
      <c r="M1086" s="64">
        <v>8.8774562210655933E-5</v>
      </c>
    </row>
    <row r="1087" spans="1:13">
      <c r="A1087">
        <v>1079</v>
      </c>
      <c r="B1087" s="61">
        <v>1.0561409438742899</v>
      </c>
      <c r="C1087" s="61">
        <v>21.363237276725656</v>
      </c>
      <c r="D1087" s="64">
        <v>9.1986026378451042E-5</v>
      </c>
      <c r="E1087" s="64">
        <v>8.2536258115545482E-5</v>
      </c>
      <c r="L1087" s="64">
        <v>9.6356770301738259E-5</v>
      </c>
      <c r="M1087" s="64">
        <v>8.7267182754309329E-5</v>
      </c>
    </row>
    <row r="1088" spans="1:13">
      <c r="A1088">
        <v>1080</v>
      </c>
      <c r="B1088" s="61">
        <v>0.88960559239405901</v>
      </c>
      <c r="C1088" s="61">
        <v>20.596285036439326</v>
      </c>
      <c r="D1088" s="64">
        <v>8.1885843554538971E-5</v>
      </c>
      <c r="E1088" s="64">
        <v>7.9628512316000635E-5</v>
      </c>
      <c r="L1088" s="64">
        <v>8.8321477378772956E-5</v>
      </c>
      <c r="M1088" s="64">
        <v>8.4995389815461698E-5</v>
      </c>
    </row>
    <row r="1089" spans="1:13">
      <c r="A1089">
        <v>1081</v>
      </c>
      <c r="B1089" s="61">
        <v>0.75577459433004701</v>
      </c>
      <c r="C1089" s="61">
        <v>19.944804383455487</v>
      </c>
      <c r="D1089" s="64">
        <v>7.5169640543914078E-5</v>
      </c>
      <c r="E1089" s="64">
        <v>7.6718612970086655E-5</v>
      </c>
      <c r="L1089" s="64">
        <v>7.5471889949134686E-5</v>
      </c>
      <c r="M1089" s="64">
        <v>8.1892356574108979E-5</v>
      </c>
    </row>
    <row r="1090" spans="1:13">
      <c r="A1090">
        <v>1082</v>
      </c>
      <c r="B1090" s="61">
        <v>0.70121353644425499</v>
      </c>
      <c r="C1090" s="61">
        <v>19.73609754826515</v>
      </c>
      <c r="D1090" s="64">
        <v>7.255720522408896E-5</v>
      </c>
      <c r="E1090" s="64">
        <v>7.5988840762924903E-5</v>
      </c>
      <c r="L1090" s="64">
        <v>6.3082925151534893E-5</v>
      </c>
      <c r="M1090" s="64">
        <v>8.0816463736121057E-5</v>
      </c>
    </row>
    <row r="1091" spans="1:13">
      <c r="A1091">
        <v>1083</v>
      </c>
      <c r="B1091" s="61">
        <v>0.62089265969638796</v>
      </c>
      <c r="C1091" s="61">
        <v>19.831816785062152</v>
      </c>
      <c r="D1091" s="64">
        <v>6.9198159929426795E-5</v>
      </c>
      <c r="E1091" s="64">
        <v>7.5021903534356775E-5</v>
      </c>
      <c r="L1091" s="64">
        <v>5.9346983974241188E-5</v>
      </c>
      <c r="M1091" s="64">
        <v>7.9496454528816616E-5</v>
      </c>
    </row>
    <row r="1092" spans="1:13">
      <c r="A1092">
        <v>1084</v>
      </c>
      <c r="B1092" s="61">
        <v>0.57735744307910097</v>
      </c>
      <c r="C1092" s="61">
        <v>20.039773949678942</v>
      </c>
      <c r="D1092" s="64">
        <v>7.1855243745413321E-5</v>
      </c>
      <c r="E1092" s="64">
        <v>7.4929255220353058E-5</v>
      </c>
      <c r="L1092" s="64">
        <v>5.8806391921575853E-5</v>
      </c>
      <c r="M1092" s="64">
        <v>7.9288656521239097E-5</v>
      </c>
    </row>
    <row r="1093" spans="1:13">
      <c r="A1093">
        <v>1085</v>
      </c>
      <c r="B1093" s="61">
        <v>0.59026182670871796</v>
      </c>
      <c r="C1093" s="61">
        <v>20.655044854525105</v>
      </c>
      <c r="D1093" s="64">
        <v>7.6999813091227701E-5</v>
      </c>
      <c r="E1093" s="64">
        <v>7.4906650620167419E-5</v>
      </c>
      <c r="L1093" s="64">
        <v>5.6088976239314799E-5</v>
      </c>
      <c r="M1093" s="64">
        <v>8.1637920299096347E-5</v>
      </c>
    </row>
    <row r="1094" spans="1:13">
      <c r="A1094">
        <v>1086</v>
      </c>
      <c r="B1094" s="61">
        <v>0.66640918219773604</v>
      </c>
      <c r="C1094" s="61">
        <v>22.344208720370894</v>
      </c>
      <c r="D1094" s="64">
        <v>8.2330704934475274E-5</v>
      </c>
      <c r="E1094" s="64">
        <v>7.8100359885438156E-5</v>
      </c>
      <c r="L1094" s="64">
        <v>5.7541471995417506E-5</v>
      </c>
      <c r="M1094" s="64">
        <v>8.8409995077675654E-5</v>
      </c>
    </row>
    <row r="1095" spans="1:13">
      <c r="A1095">
        <v>1087</v>
      </c>
      <c r="B1095" s="61">
        <v>0.72742378957944398</v>
      </c>
      <c r="C1095" s="61">
        <v>24.548495631546128</v>
      </c>
      <c r="D1095" s="64">
        <v>9.5452010266358747E-5</v>
      </c>
      <c r="E1095" s="64">
        <v>8.1610518279928251E-5</v>
      </c>
      <c r="L1095" s="64">
        <v>5.7807398780607803E-5</v>
      </c>
      <c r="M1095" s="64">
        <v>9.6704614970876171E-5</v>
      </c>
    </row>
    <row r="1096" spans="1:13">
      <c r="A1096">
        <v>1088</v>
      </c>
      <c r="B1096" s="61">
        <v>0.84078969947070303</v>
      </c>
      <c r="C1096" s="61">
        <v>27.102665740894199</v>
      </c>
      <c r="D1096" s="64">
        <v>1.0861672330840527E-4</v>
      </c>
      <c r="E1096" s="64">
        <v>8.5521348303833444E-5</v>
      </c>
      <c r="L1096" s="64">
        <v>7.1066377951425121E-5</v>
      </c>
      <c r="M1096" s="64">
        <v>1.0388677368333973E-4</v>
      </c>
    </row>
    <row r="1097" spans="1:13">
      <c r="A1097">
        <v>1089</v>
      </c>
      <c r="B1097" s="61">
        <v>0.914778643595202</v>
      </c>
      <c r="C1097" s="61">
        <v>29.021046527292647</v>
      </c>
      <c r="D1097" s="64">
        <v>1.0964967105204772E-4</v>
      </c>
      <c r="E1097" s="64">
        <v>9.2410329311059736E-5</v>
      </c>
      <c r="L1097" s="64">
        <v>8.547251676882284E-5</v>
      </c>
      <c r="M1097" s="64">
        <v>1.1141165032650503E-4</v>
      </c>
    </row>
    <row r="1098" spans="1:13">
      <c r="A1098">
        <v>1090</v>
      </c>
      <c r="B1098" s="61">
        <v>1.02414767015649</v>
      </c>
      <c r="C1098" s="61">
        <v>30.897619065067587</v>
      </c>
      <c r="D1098" s="64">
        <v>1.0283711572871596E-4</v>
      </c>
      <c r="E1098" s="64">
        <v>1.0056291765091099E-4</v>
      </c>
      <c r="L1098" s="64">
        <v>9.0491482530642286E-5</v>
      </c>
      <c r="M1098" s="64">
        <v>1.1837062513122659E-4</v>
      </c>
    </row>
    <row r="1099" spans="1:13">
      <c r="A1099">
        <v>1091</v>
      </c>
      <c r="B1099" s="61">
        <v>1.0745372972623599</v>
      </c>
      <c r="C1099" s="61">
        <v>32.830590770839123</v>
      </c>
      <c r="D1099" s="64">
        <v>9.5189326630627086E-5</v>
      </c>
      <c r="E1099" s="64">
        <v>1.0685561068797218E-4</v>
      </c>
      <c r="L1099" s="64">
        <v>9.6668500272594242E-5</v>
      </c>
      <c r="M1099" s="64">
        <v>1.249192880021427E-4</v>
      </c>
    </row>
    <row r="1100" spans="1:13">
      <c r="A1100">
        <v>1092</v>
      </c>
      <c r="B1100" s="61">
        <v>1.25543177606634</v>
      </c>
      <c r="C1100" s="61">
        <v>34.021580779225218</v>
      </c>
      <c r="D1100" s="64">
        <v>9.2082391891009041E-5</v>
      </c>
      <c r="E1100" s="64">
        <v>1.0911287347929436E-4</v>
      </c>
      <c r="L1100" s="64">
        <v>1.1338980766342087E-4</v>
      </c>
      <c r="M1100" s="64">
        <v>1.2968204343736061E-4</v>
      </c>
    </row>
    <row r="1101" spans="1:13">
      <c r="A1101">
        <v>1093</v>
      </c>
      <c r="B1101" s="61">
        <v>1.37887808921322</v>
      </c>
      <c r="C1101" s="61">
        <v>34.930564961877849</v>
      </c>
      <c r="D1101" s="64">
        <v>9.1301878098761305E-5</v>
      </c>
      <c r="E1101" s="64">
        <v>1.1200363528194327E-4</v>
      </c>
      <c r="L1101" s="64">
        <v>1.2429618432578248E-4</v>
      </c>
      <c r="M1101" s="64">
        <v>1.3336778930907861E-4</v>
      </c>
    </row>
    <row r="1102" spans="1:13">
      <c r="A1102">
        <v>1094</v>
      </c>
      <c r="B1102" s="61">
        <v>1.4640272203659499</v>
      </c>
      <c r="C1102" s="61">
        <v>36.066304544592178</v>
      </c>
      <c r="D1102" s="64">
        <v>8.680182447987238E-5</v>
      </c>
      <c r="E1102" s="64">
        <v>1.1505249182548439E-4</v>
      </c>
      <c r="L1102" s="64">
        <v>1.3002649946874389E-4</v>
      </c>
      <c r="M1102" s="64">
        <v>1.3708476556697843E-4</v>
      </c>
    </row>
    <row r="1103" spans="1:13">
      <c r="A1103">
        <v>1095</v>
      </c>
      <c r="B1103" s="61">
        <v>1.5121927879364301</v>
      </c>
      <c r="C1103" s="61">
        <v>36.04896530323353</v>
      </c>
      <c r="D1103" s="64">
        <v>8.4261783743106667E-5</v>
      </c>
      <c r="E1103" s="64">
        <v>1.1627762551765827E-4</v>
      </c>
      <c r="L1103" s="64">
        <v>1.3742944627505413E-4</v>
      </c>
      <c r="M1103" s="64">
        <v>1.3703043176345063E-4</v>
      </c>
    </row>
    <row r="1104" spans="1:13">
      <c r="A1104">
        <v>1096</v>
      </c>
      <c r="B1104" s="61">
        <v>1.5994698201341699</v>
      </c>
      <c r="C1104" s="61">
        <v>35.687608458586332</v>
      </c>
      <c r="D1104" s="64">
        <v>8.5086754633675676E-5</v>
      </c>
      <c r="E1104" s="64">
        <v>1.142893778330488E-4</v>
      </c>
      <c r="L1104" s="64">
        <v>1.3799078914621533E-4</v>
      </c>
      <c r="M1104" s="64">
        <v>1.3465780338119211E-4</v>
      </c>
    </row>
    <row r="1105" spans="1:13">
      <c r="A1105">
        <v>1097</v>
      </c>
      <c r="B1105" s="61">
        <v>1.65316955777123</v>
      </c>
      <c r="C1105" s="61">
        <v>34.529215227189709</v>
      </c>
      <c r="D1105" s="64">
        <v>9.1031888345476122E-5</v>
      </c>
      <c r="E1105" s="64">
        <v>1.1116578355736267E-4</v>
      </c>
      <c r="L1105" s="64">
        <v>1.4642657532769505E-4</v>
      </c>
      <c r="M1105" s="64">
        <v>1.3082466698196416E-4</v>
      </c>
    </row>
    <row r="1106" spans="1:13">
      <c r="A1106">
        <v>1098</v>
      </c>
      <c r="B1106" s="61">
        <v>1.67222517761064</v>
      </c>
      <c r="C1106" s="61">
        <v>32.732042937158361</v>
      </c>
      <c r="D1106" s="64">
        <v>9.5389647570093988E-5</v>
      </c>
      <c r="E1106" s="64">
        <v>1.060435404263061E-4</v>
      </c>
      <c r="L1106" s="64">
        <v>1.4226346390547543E-4</v>
      </c>
      <c r="M1106" s="64">
        <v>1.2600727431799253E-4</v>
      </c>
    </row>
    <row r="1107" spans="1:13">
      <c r="A1107">
        <v>1099</v>
      </c>
      <c r="B1107" s="61">
        <v>1.69217973953495</v>
      </c>
      <c r="C1107" s="61">
        <v>31.157594787905243</v>
      </c>
      <c r="D1107" s="64">
        <v>1.002283103679284E-4</v>
      </c>
      <c r="E1107" s="64">
        <v>1.0761542053952477E-4</v>
      </c>
      <c r="L1107" s="64">
        <v>1.5067205002237873E-4</v>
      </c>
      <c r="M1107" s="64">
        <v>1.2091392330705151E-4</v>
      </c>
    </row>
    <row r="1108" spans="1:13">
      <c r="A1108">
        <v>1100</v>
      </c>
      <c r="B1108" s="61">
        <v>1.6615211216105901</v>
      </c>
      <c r="C1108" s="61">
        <v>29.88781799514091</v>
      </c>
      <c r="D1108" s="64">
        <v>1.0146823837589017E-4</v>
      </c>
      <c r="E1108" s="64">
        <v>1.0172325658034606E-4</v>
      </c>
      <c r="L1108" s="64">
        <v>1.4540676982962352E-4</v>
      </c>
      <c r="M1108" s="64">
        <v>1.1679319668585729E-4</v>
      </c>
    </row>
    <row r="1109" spans="1:13">
      <c r="A1109">
        <v>1101</v>
      </c>
      <c r="B1109" s="61">
        <v>1.54126914364231</v>
      </c>
      <c r="C1109" s="61">
        <v>28.718757944070774</v>
      </c>
      <c r="D1109" s="64">
        <v>1.0007696087584042E-4</v>
      </c>
      <c r="E1109" s="64">
        <v>9.738153400209277E-5</v>
      </c>
      <c r="L1109" s="64">
        <v>1.4169828102519755E-4</v>
      </c>
      <c r="M1109" s="64">
        <v>1.1117848528043571E-4</v>
      </c>
    </row>
    <row r="1110" spans="1:13">
      <c r="A1110">
        <v>1102</v>
      </c>
      <c r="B1110" s="61">
        <v>1.42257952127875</v>
      </c>
      <c r="C1110" s="61">
        <v>27.323654893765649</v>
      </c>
      <c r="D1110" s="64">
        <v>9.5231255957473258E-5</v>
      </c>
      <c r="E1110" s="64">
        <v>9.1089207526115671E-5</v>
      </c>
      <c r="L1110" s="64">
        <v>1.2665486069481213E-4</v>
      </c>
      <c r="M1110" s="64">
        <v>1.0468807832889414E-4</v>
      </c>
    </row>
    <row r="1111" spans="1:13">
      <c r="A1111">
        <v>1103</v>
      </c>
      <c r="B1111" s="61">
        <v>1.15767813763288</v>
      </c>
      <c r="C1111" s="61">
        <v>25.61100347014218</v>
      </c>
      <c r="D1111" s="64">
        <v>8.6600203355077505E-5</v>
      </c>
      <c r="E1111" s="64">
        <v>8.2262335163206819E-5</v>
      </c>
      <c r="L1111" s="64">
        <v>1.1437502846399931E-4</v>
      </c>
      <c r="M1111" s="64">
        <v>9.8812509153514829E-5</v>
      </c>
    </row>
    <row r="1112" spans="1:13">
      <c r="A1112">
        <v>1104</v>
      </c>
      <c r="B1112" s="61">
        <v>0.96268042233404205</v>
      </c>
      <c r="C1112" s="61">
        <v>24.165463572418957</v>
      </c>
      <c r="D1112" s="64">
        <v>7.394193559802023E-5</v>
      </c>
      <c r="E1112" s="64">
        <v>7.7002534894219174E-5</v>
      </c>
      <c r="L1112" s="64">
        <v>1.0431394611616663E-4</v>
      </c>
      <c r="M1112" s="64">
        <v>9.271474565039178E-5</v>
      </c>
    </row>
    <row r="1113" spans="1:13">
      <c r="A1113">
        <v>1105</v>
      </c>
      <c r="B1113" s="61">
        <v>0.87852115472553405</v>
      </c>
      <c r="C1113" s="61">
        <v>23.083099001829552</v>
      </c>
      <c r="D1113" s="64">
        <v>6.3910550397757308E-5</v>
      </c>
      <c r="E1113" s="64">
        <v>7.5388505347456336E-5</v>
      </c>
      <c r="L1113" s="64">
        <v>8.3108972695928948E-5</v>
      </c>
      <c r="M1113" s="64">
        <v>8.6604728767760737E-5</v>
      </c>
    </row>
    <row r="1114" spans="1:13">
      <c r="A1114">
        <v>1106</v>
      </c>
      <c r="B1114" s="61">
        <v>0.73649371883635495</v>
      </c>
      <c r="C1114" s="61">
        <v>22.209795768811155</v>
      </c>
      <c r="D1114" s="64">
        <v>5.6403339713303544E-5</v>
      </c>
      <c r="E1114" s="64">
        <v>7.3600013089171145E-5</v>
      </c>
      <c r="L1114" s="64">
        <v>6.857920896964528E-5</v>
      </c>
      <c r="M1114" s="64">
        <v>8.4728019609191406E-5</v>
      </c>
    </row>
    <row r="1115" spans="1:13">
      <c r="A1115">
        <v>1107</v>
      </c>
      <c r="B1115" s="61">
        <v>0.67629475966626196</v>
      </c>
      <c r="C1115" s="61">
        <v>21.658592265689144</v>
      </c>
      <c r="D1115" s="64">
        <v>5.4923563811918874E-5</v>
      </c>
      <c r="E1115" s="64">
        <v>7.2791028049962799E-5</v>
      </c>
      <c r="L1115" s="64">
        <v>5.9293359231544586E-5</v>
      </c>
      <c r="M1115" s="64">
        <v>8.2835770251834186E-5</v>
      </c>
    </row>
    <row r="1116" spans="1:13">
      <c r="A1116">
        <v>1108</v>
      </c>
      <c r="B1116" s="61">
        <v>0.65856371906407896</v>
      </c>
      <c r="C1116" s="61">
        <v>21.566028237717823</v>
      </c>
      <c r="D1116" s="64">
        <v>5.4035293035660956E-5</v>
      </c>
      <c r="E1116" s="64">
        <v>7.2319722136093988E-5</v>
      </c>
      <c r="L1116" s="64">
        <v>6.052311599729802E-5</v>
      </c>
      <c r="M1116" s="64">
        <v>8.1859441833121769E-5</v>
      </c>
    </row>
    <row r="1117" spans="1:13">
      <c r="A1117">
        <v>1109</v>
      </c>
      <c r="B1117" s="61">
        <v>0.64238361167743196</v>
      </c>
      <c r="C1117" s="61">
        <v>21.985634819995944</v>
      </c>
      <c r="D1117" s="64">
        <v>5.5190939994697082E-5</v>
      </c>
      <c r="E1117" s="64">
        <v>7.2301465357655796E-5</v>
      </c>
      <c r="L1117" s="64">
        <v>5.6619574422099562E-5</v>
      </c>
      <c r="M1117" s="64">
        <v>8.3974510470747764E-5</v>
      </c>
    </row>
    <row r="1118" spans="1:13">
      <c r="A1118">
        <v>1110</v>
      </c>
      <c r="B1118" s="61">
        <v>0.67910942820405695</v>
      </c>
      <c r="C1118" s="61">
        <v>23.513779667207739</v>
      </c>
      <c r="D1118" s="64">
        <v>6.0280030366567224E-5</v>
      </c>
      <c r="E1118" s="64">
        <v>7.442579375360758E-5</v>
      </c>
      <c r="L1118" s="64">
        <v>6.4183727764980866E-5</v>
      </c>
      <c r="M1118" s="64">
        <v>8.9437606669590233E-5</v>
      </c>
    </row>
    <row r="1119" spans="1:13">
      <c r="A1119">
        <v>1111</v>
      </c>
      <c r="B1119" s="61">
        <v>0.74028354747095904</v>
      </c>
      <c r="C1119" s="61">
        <v>25.395004630602358</v>
      </c>
      <c r="D1119" s="64">
        <v>7.165267223134299E-5</v>
      </c>
      <c r="E1119" s="64">
        <v>7.9529601916810384E-5</v>
      </c>
      <c r="L1119" s="64">
        <v>6.7638960583529405E-5</v>
      </c>
      <c r="M1119" s="64">
        <v>9.608590335106222E-5</v>
      </c>
    </row>
    <row r="1120" spans="1:13">
      <c r="A1120">
        <v>1112</v>
      </c>
      <c r="B1120" s="61">
        <v>0.86596859054086595</v>
      </c>
      <c r="C1120" s="61">
        <v>27.466789444883482</v>
      </c>
      <c r="D1120" s="64">
        <v>8.3711250955625244E-5</v>
      </c>
      <c r="E1120" s="64">
        <v>8.354021801360675E-5</v>
      </c>
      <c r="L1120" s="64">
        <v>7.6736723721242337E-5</v>
      </c>
      <c r="M1120" s="64">
        <v>1.0354395403622699E-4</v>
      </c>
    </row>
    <row r="1121" spans="1:13">
      <c r="A1121">
        <v>1113</v>
      </c>
      <c r="B1121" s="61">
        <v>0.900131045243869</v>
      </c>
      <c r="C1121" s="61">
        <v>29.237516636231682</v>
      </c>
      <c r="D1121" s="64">
        <v>8.8009742849048906E-5</v>
      </c>
      <c r="E1121" s="64">
        <v>9.2568261135914716E-5</v>
      </c>
      <c r="L1121" s="64">
        <v>7.4186945360050615E-5</v>
      </c>
      <c r="M1121" s="64">
        <v>1.0729419156051411E-4</v>
      </c>
    </row>
    <row r="1122" spans="1:13">
      <c r="A1122">
        <v>1114</v>
      </c>
      <c r="B1122" s="61">
        <v>0.91063717767710906</v>
      </c>
      <c r="C1122" s="61">
        <v>29.992428161506716</v>
      </c>
      <c r="D1122" s="64">
        <v>8.9783585032025839E-5</v>
      </c>
      <c r="E1122" s="64">
        <v>1.0571092188037744E-4</v>
      </c>
      <c r="L1122" s="64">
        <v>7.4802423744351815E-5</v>
      </c>
      <c r="M1122" s="64">
        <v>1.1141047541575797E-4</v>
      </c>
    </row>
    <row r="1123" spans="1:13">
      <c r="A1123">
        <v>1115</v>
      </c>
      <c r="B1123" s="61">
        <v>0.92099883413488803</v>
      </c>
      <c r="C1123" s="61">
        <v>30.712504474130181</v>
      </c>
      <c r="D1123" s="64">
        <v>9.273800869266389E-5</v>
      </c>
      <c r="E1123" s="64">
        <v>1.1823306089411561E-4</v>
      </c>
      <c r="L1123" s="64">
        <v>7.3432180491219367E-5</v>
      </c>
      <c r="M1123" s="64">
        <v>1.150780287039715E-4</v>
      </c>
    </row>
    <row r="1124" spans="1:13">
      <c r="A1124">
        <v>1116</v>
      </c>
      <c r="B1124" s="61">
        <v>0.95095897685286801</v>
      </c>
      <c r="C1124" s="61">
        <v>31.412966923643417</v>
      </c>
      <c r="D1124" s="64">
        <v>9.5901583993118419E-5</v>
      </c>
      <c r="E1124" s="64">
        <v>1.22620786888422E-4</v>
      </c>
      <c r="L1124" s="64">
        <v>8.2670362423842923E-5</v>
      </c>
      <c r="M1124" s="64">
        <v>1.1842774320600383E-4</v>
      </c>
    </row>
    <row r="1125" spans="1:13">
      <c r="A1125">
        <v>1117</v>
      </c>
      <c r="B1125" s="61">
        <v>1.07151354355892</v>
      </c>
      <c r="C1125" s="61">
        <v>31.971868591293124</v>
      </c>
      <c r="D1125" s="64">
        <v>1.0131603089348431E-4</v>
      </c>
      <c r="E1125" s="64">
        <v>1.2602217337233458E-4</v>
      </c>
      <c r="L1125" s="64">
        <v>8.6199527725608918E-5</v>
      </c>
      <c r="M1125" s="64">
        <v>1.1954914767287484E-4</v>
      </c>
    </row>
    <row r="1126" spans="1:13">
      <c r="A1126">
        <v>1118</v>
      </c>
      <c r="B1126" s="61">
        <v>1.09550005768666</v>
      </c>
      <c r="C1126" s="61">
        <v>32.078682772853824</v>
      </c>
      <c r="D1126" s="64">
        <v>9.9740879468370177E-5</v>
      </c>
      <c r="E1126" s="64">
        <v>1.3034043095007985E-4</v>
      </c>
      <c r="L1126" s="64">
        <v>9.1479417183817612E-5</v>
      </c>
      <c r="M1126" s="64">
        <v>1.1935993618439344E-4</v>
      </c>
    </row>
    <row r="1127" spans="1:13">
      <c r="A1127">
        <v>1119</v>
      </c>
      <c r="B1127" s="61">
        <v>1.1316084636816</v>
      </c>
      <c r="C1127" s="61">
        <v>31.552043022894047</v>
      </c>
      <c r="D1127" s="64">
        <v>9.756586741241752E-5</v>
      </c>
      <c r="E1127" s="64">
        <v>1.3000058809611899E-4</v>
      </c>
      <c r="L1127" s="64">
        <v>8.5705618860698507E-5</v>
      </c>
      <c r="M1127" s="64">
        <v>1.1582944834597285E-4</v>
      </c>
    </row>
    <row r="1128" spans="1:13">
      <c r="A1128">
        <v>1120</v>
      </c>
      <c r="B1128" s="61">
        <v>1.11664023748277</v>
      </c>
      <c r="C1128" s="61">
        <v>30.266343467813158</v>
      </c>
      <c r="D1128" s="64">
        <v>1.0073292747354799E-4</v>
      </c>
      <c r="E1128" s="64">
        <v>1.2755091128240621E-4</v>
      </c>
      <c r="L1128" s="64">
        <v>9.1260604356635717E-5</v>
      </c>
      <c r="M1128" s="64">
        <v>1.1483578589922483E-4</v>
      </c>
    </row>
    <row r="1129" spans="1:13">
      <c r="A1129">
        <v>1121</v>
      </c>
      <c r="B1129" s="61">
        <v>1.1331068519651799</v>
      </c>
      <c r="C1129" s="61">
        <v>29.192818569171212</v>
      </c>
      <c r="D1129" s="64">
        <v>1.0037672949308447E-4</v>
      </c>
      <c r="E1129" s="64">
        <v>1.228999435184614E-4</v>
      </c>
      <c r="L1129" s="64">
        <v>8.8818395481596909E-5</v>
      </c>
      <c r="M1129" s="64">
        <v>1.0974964985743481E-4</v>
      </c>
    </row>
    <row r="1130" spans="1:13">
      <c r="A1130">
        <v>1122</v>
      </c>
      <c r="B1130" s="61">
        <v>1.1900894313154</v>
      </c>
      <c r="C1130" s="61">
        <v>27.436608845494561</v>
      </c>
      <c r="D1130" s="64">
        <v>1.0198160698275311E-4</v>
      </c>
      <c r="E1130" s="64">
        <v>1.1778506724696964E-4</v>
      </c>
      <c r="L1130" s="64">
        <v>8.9486920145682904E-5</v>
      </c>
      <c r="M1130" s="64">
        <v>1.054625953542171E-4</v>
      </c>
    </row>
    <row r="1131" spans="1:13">
      <c r="A1131">
        <v>1123</v>
      </c>
      <c r="B1131" s="61">
        <v>1.25170173720369</v>
      </c>
      <c r="C1131" s="61">
        <v>27.110971202559462</v>
      </c>
      <c r="D1131" s="64">
        <v>1.0800909456522635E-4</v>
      </c>
      <c r="E1131" s="64">
        <v>1.1613323608841015E-4</v>
      </c>
      <c r="L1131" s="64">
        <v>9.6447804364018582E-5</v>
      </c>
      <c r="M1131" s="64">
        <v>1.0184023777061021E-4</v>
      </c>
    </row>
    <row r="1132" spans="1:13">
      <c r="A1132">
        <v>1124</v>
      </c>
      <c r="B1132" s="61">
        <v>1.2434233087916999</v>
      </c>
      <c r="C1132" s="61">
        <v>26.229444321189575</v>
      </c>
      <c r="D1132" s="64">
        <v>1.0663023152508479E-4</v>
      </c>
      <c r="E1132" s="64">
        <v>1.1118548112450639E-4</v>
      </c>
      <c r="L1132" s="64">
        <v>1.043830539725452E-4</v>
      </c>
      <c r="M1132" s="64">
        <v>9.8435752429284299E-5</v>
      </c>
    </row>
    <row r="1133" spans="1:13">
      <c r="A1133">
        <v>1125</v>
      </c>
      <c r="B1133" s="61">
        <v>1.2731946882954499</v>
      </c>
      <c r="C1133" s="61">
        <v>25.039823195395108</v>
      </c>
      <c r="D1133" s="64">
        <v>1.0214958828715844E-4</v>
      </c>
      <c r="E1133" s="64">
        <v>1.0356861671792676E-4</v>
      </c>
      <c r="L1133" s="64">
        <v>9.4136174260528934E-5</v>
      </c>
      <c r="M1133" s="64">
        <v>9.4548582203740598E-5</v>
      </c>
    </row>
    <row r="1134" spans="1:13">
      <c r="A1134">
        <v>1126</v>
      </c>
      <c r="B1134" s="61">
        <v>1.0784515009492801</v>
      </c>
      <c r="C1134" s="61">
        <v>23.969934269415567</v>
      </c>
      <c r="D1134" s="64">
        <v>9.7460196004872386E-5</v>
      </c>
      <c r="E1134" s="64">
        <v>9.7457569971410766E-5</v>
      </c>
      <c r="L1134" s="64">
        <v>9.1213699629893281E-5</v>
      </c>
      <c r="M1134" s="64">
        <v>8.9255963571687838E-5</v>
      </c>
    </row>
    <row r="1135" spans="1:13">
      <c r="A1135">
        <v>1127</v>
      </c>
      <c r="B1135" s="61">
        <v>1.0130623236848</v>
      </c>
      <c r="C1135" s="61">
        <v>22.52148363273789</v>
      </c>
      <c r="D1135" s="64">
        <v>8.8343738680053829E-5</v>
      </c>
      <c r="E1135" s="64">
        <v>8.7736716217920015E-5</v>
      </c>
      <c r="L1135" s="64">
        <v>7.9252938925827773E-5</v>
      </c>
      <c r="M1135" s="64">
        <v>8.480885743380483E-5</v>
      </c>
    </row>
    <row r="1136" spans="1:13">
      <c r="A1136">
        <v>1128</v>
      </c>
      <c r="B1136" s="61">
        <v>0.88816049154463905</v>
      </c>
      <c r="C1136" s="61">
        <v>21.257875437427096</v>
      </c>
      <c r="D1136" s="64">
        <v>7.8328226300673282E-5</v>
      </c>
      <c r="E1136" s="64">
        <v>8.1434441681410894E-5</v>
      </c>
      <c r="L1136" s="64">
        <v>6.6206372566997906E-5</v>
      </c>
      <c r="M1136" s="64">
        <v>8.1241452572226389E-5</v>
      </c>
    </row>
    <row r="1137" spans="1:13">
      <c r="A1137">
        <v>1129</v>
      </c>
      <c r="B1137" s="61">
        <v>0.79509676543222696</v>
      </c>
      <c r="C1137" s="61">
        <v>20.348636644140342</v>
      </c>
      <c r="D1137" s="64">
        <v>6.5475848134066022E-5</v>
      </c>
      <c r="E1137" s="64">
        <v>7.8157635054827305E-5</v>
      </c>
      <c r="L1137" s="64">
        <v>5.5828551005647428E-5</v>
      </c>
      <c r="M1137" s="64">
        <v>7.8683615845660606E-5</v>
      </c>
    </row>
    <row r="1138" spans="1:13">
      <c r="A1138">
        <v>1130</v>
      </c>
      <c r="B1138" s="61">
        <v>0.69633968946895597</v>
      </c>
      <c r="C1138" s="61">
        <v>19.920051931969901</v>
      </c>
      <c r="D1138" s="64">
        <v>5.8646126404449537E-5</v>
      </c>
      <c r="E1138" s="64">
        <v>7.7397524826831047E-5</v>
      </c>
      <c r="L1138" s="64">
        <v>4.9370754135551508E-5</v>
      </c>
      <c r="M1138" s="64">
        <v>7.6975234848196636E-5</v>
      </c>
    </row>
    <row r="1139" spans="1:13">
      <c r="A1139">
        <v>1131</v>
      </c>
      <c r="B1139" s="61">
        <v>0.68623345028433902</v>
      </c>
      <c r="C1139" s="61">
        <v>19.661291448813273</v>
      </c>
      <c r="D1139" s="64">
        <v>5.224527443522779E-5</v>
      </c>
      <c r="E1139" s="64">
        <v>7.6035287106954855E-5</v>
      </c>
      <c r="L1139" s="64">
        <v>4.5806733366418796E-5</v>
      </c>
      <c r="M1139" s="64">
        <v>7.6900070299505257E-5</v>
      </c>
    </row>
    <row r="1140" spans="1:13">
      <c r="A1140">
        <v>1132</v>
      </c>
      <c r="B1140" s="61">
        <v>0.69855360194250304</v>
      </c>
      <c r="C1140" s="61">
        <v>19.943207092777502</v>
      </c>
      <c r="D1140" s="64">
        <v>5.1967424170644971E-5</v>
      </c>
      <c r="E1140" s="64">
        <v>7.5796620203329033E-5</v>
      </c>
      <c r="L1140" s="64">
        <v>4.4138341713136279E-5</v>
      </c>
      <c r="M1140" s="64">
        <v>7.6504564568522084E-5</v>
      </c>
    </row>
    <row r="1141" spans="1:13">
      <c r="A1141">
        <v>1133</v>
      </c>
      <c r="B1141" s="61">
        <v>0.69117885778464605</v>
      </c>
      <c r="C1141" s="61">
        <v>20.511631900768585</v>
      </c>
      <c r="D1141" s="64">
        <v>5.3006325047108777E-5</v>
      </c>
      <c r="E1141" s="64">
        <v>7.4708651632370991E-5</v>
      </c>
      <c r="L1141" s="64">
        <v>4.5098863993538824E-5</v>
      </c>
      <c r="M1141" s="64">
        <v>7.9119143105344902E-5</v>
      </c>
    </row>
    <row r="1142" spans="1:13">
      <c r="A1142">
        <v>1134</v>
      </c>
      <c r="B1142" s="61">
        <v>0.78548781896463105</v>
      </c>
      <c r="C1142" s="61">
        <v>22.127987544242064</v>
      </c>
      <c r="D1142" s="64">
        <v>5.7252136335009763E-5</v>
      </c>
      <c r="E1142" s="64">
        <v>7.6240983877517247E-5</v>
      </c>
      <c r="L1142" s="64">
        <v>5.755129971105745E-5</v>
      </c>
      <c r="M1142" s="64">
        <v>8.4760052089613976E-5</v>
      </c>
    </row>
    <row r="1143" spans="1:13">
      <c r="A1143">
        <v>1135</v>
      </c>
      <c r="B1143" s="61">
        <v>0.95150541641609698</v>
      </c>
      <c r="C1143" s="61">
        <v>24.434421259286111</v>
      </c>
      <c r="D1143" s="64">
        <v>6.577772212755177E-5</v>
      </c>
      <c r="E1143" s="64">
        <v>8.1360691627742403E-5</v>
      </c>
      <c r="L1143" s="64">
        <v>6.4917261814176677E-5</v>
      </c>
      <c r="M1143" s="64">
        <v>9.1742535022316696E-5</v>
      </c>
    </row>
    <row r="1144" spans="1:13">
      <c r="A1144">
        <v>1136</v>
      </c>
      <c r="B1144" s="61">
        <v>1.08031209052572</v>
      </c>
      <c r="C1144" s="61">
        <v>26.67334049736828</v>
      </c>
      <c r="D1144" s="64">
        <v>7.8714467142116539E-5</v>
      </c>
      <c r="E1144" s="64">
        <v>8.4959445799806451E-5</v>
      </c>
      <c r="L1144" s="64">
        <v>7.6567486396374404E-5</v>
      </c>
      <c r="M1144" s="64">
        <v>9.7741169848924799E-5</v>
      </c>
    </row>
    <row r="1145" spans="1:13">
      <c r="A1145">
        <v>1137</v>
      </c>
      <c r="B1145" s="61">
        <v>1.0606769950936299</v>
      </c>
      <c r="C1145" s="61">
        <v>27.948743177932943</v>
      </c>
      <c r="D1145" s="64">
        <v>9.1366841165681846E-5</v>
      </c>
      <c r="E1145" s="64">
        <v>9.8480193938003412E-5</v>
      </c>
      <c r="L1145" s="64">
        <v>7.9021769146231963E-5</v>
      </c>
      <c r="M1145" s="64">
        <v>1.024665695012121E-4</v>
      </c>
    </row>
    <row r="1146" spans="1:13">
      <c r="A1146">
        <v>1138</v>
      </c>
      <c r="B1146" s="61">
        <v>1.0607968846684801</v>
      </c>
      <c r="C1146" s="61">
        <v>28.369649895673994</v>
      </c>
      <c r="D1146" s="64">
        <v>9.530122176794014E-5</v>
      </c>
      <c r="E1146" s="64">
        <v>1.1391060313728201E-4</v>
      </c>
      <c r="L1146" s="64">
        <v>7.8653639041474855E-5</v>
      </c>
      <c r="M1146" s="64">
        <v>1.0634480333664961E-4</v>
      </c>
    </row>
    <row r="1147" spans="1:13">
      <c r="A1147">
        <v>1139</v>
      </c>
      <c r="B1147" s="61">
        <v>1.07532603268312</v>
      </c>
      <c r="C1147" s="61">
        <v>29.482115101428967</v>
      </c>
      <c r="D1147" s="64">
        <v>1.002774072138923E-4</v>
      </c>
      <c r="E1147" s="64">
        <v>1.2855470317330389E-4</v>
      </c>
      <c r="L1147" s="64">
        <v>7.6600557244119587E-5</v>
      </c>
      <c r="M1147" s="64">
        <v>1.1057587502367696E-4</v>
      </c>
    </row>
    <row r="1148" spans="1:13">
      <c r="A1148">
        <v>1140</v>
      </c>
      <c r="B1148" s="61">
        <v>1.06903102552136</v>
      </c>
      <c r="C1148" s="61">
        <v>29.65206702959766</v>
      </c>
      <c r="D1148" s="64">
        <v>1.1023335526543007E-4</v>
      </c>
      <c r="E1148" s="64">
        <v>1.3676480087434806E-4</v>
      </c>
      <c r="L1148" s="64">
        <v>8.8211963272618639E-5</v>
      </c>
      <c r="M1148" s="64">
        <v>1.1166565085875709E-4</v>
      </c>
    </row>
    <row r="1149" spans="1:13">
      <c r="A1149">
        <v>1141</v>
      </c>
      <c r="B1149" s="61">
        <v>1.05054182957612</v>
      </c>
      <c r="C1149" s="61">
        <v>29.605357281026912</v>
      </c>
      <c r="D1149" s="64">
        <v>1.1330996334727094E-4</v>
      </c>
      <c r="E1149" s="64">
        <v>1.3972391104580126E-4</v>
      </c>
      <c r="L1149" s="64">
        <v>8.8322886612887897E-5</v>
      </c>
      <c r="M1149" s="64">
        <v>1.1129188528661188E-4</v>
      </c>
    </row>
    <row r="1150" spans="1:13">
      <c r="A1150">
        <v>1142</v>
      </c>
      <c r="B1150" s="61">
        <v>1.0332907198016601</v>
      </c>
      <c r="C1150" s="61">
        <v>29.822267633243655</v>
      </c>
      <c r="D1150" s="64">
        <v>1.1610371842098301E-4</v>
      </c>
      <c r="E1150" s="64">
        <v>1.4127125702201649E-4</v>
      </c>
      <c r="L1150" s="64">
        <v>8.5331457972392783E-5</v>
      </c>
      <c r="M1150" s="64">
        <v>1.1317877901633048E-4</v>
      </c>
    </row>
    <row r="1151" spans="1:13">
      <c r="A1151">
        <v>1143</v>
      </c>
      <c r="B1151" s="61">
        <v>0.98315155974075197</v>
      </c>
      <c r="C1151" s="61">
        <v>29.503890666573934</v>
      </c>
      <c r="D1151" s="64">
        <v>1.1690131282048358E-4</v>
      </c>
      <c r="E1151" s="64">
        <v>1.435602986228791E-4</v>
      </c>
      <c r="L1151" s="64">
        <v>8.6790082973816322E-5</v>
      </c>
      <c r="M1151" s="64">
        <v>1.136227435661044E-4</v>
      </c>
    </row>
    <row r="1152" spans="1:13">
      <c r="A1152">
        <v>1144</v>
      </c>
      <c r="B1152" s="61">
        <v>0.93762699121918103</v>
      </c>
      <c r="C1152" s="61">
        <v>28.960081561725971</v>
      </c>
      <c r="D1152" s="64">
        <v>1.186504250825267E-4</v>
      </c>
      <c r="E1152" s="64">
        <v>1.4282088382275518E-4</v>
      </c>
      <c r="L1152" s="64">
        <v>8.6724612049149228E-5</v>
      </c>
      <c r="M1152" s="64">
        <v>1.1315388349374376E-4</v>
      </c>
    </row>
    <row r="1153" spans="1:13">
      <c r="A1153">
        <v>1145</v>
      </c>
      <c r="B1153" s="61">
        <v>0.94444519094527801</v>
      </c>
      <c r="C1153" s="61">
        <v>28.382449395963825</v>
      </c>
      <c r="D1153" s="64">
        <v>1.2024099393366184E-4</v>
      </c>
      <c r="E1153" s="64">
        <v>1.3795374175059439E-4</v>
      </c>
      <c r="L1153" s="64">
        <v>8.4364803369739013E-5</v>
      </c>
      <c r="M1153" s="64">
        <v>1.1088894951660873E-4</v>
      </c>
    </row>
    <row r="1154" spans="1:13">
      <c r="A1154">
        <v>1146</v>
      </c>
      <c r="B1154" s="61">
        <v>1.0535660147158901</v>
      </c>
      <c r="C1154" s="61">
        <v>27.435323104347461</v>
      </c>
      <c r="D1154" s="64">
        <v>1.2102057053648541E-4</v>
      </c>
      <c r="E1154" s="64">
        <v>1.2861492610474423E-4</v>
      </c>
      <c r="L1154" s="64">
        <v>8.3937405431964808E-5</v>
      </c>
      <c r="M1154" s="64">
        <v>1.0889657242070001E-4</v>
      </c>
    </row>
    <row r="1155" spans="1:13">
      <c r="A1155">
        <v>1147</v>
      </c>
      <c r="B1155" s="61">
        <v>1.17291445714568</v>
      </c>
      <c r="C1155" s="61">
        <v>27.363829471941227</v>
      </c>
      <c r="D1155" s="64">
        <v>1.2364095216663983E-4</v>
      </c>
      <c r="E1155" s="64">
        <v>1.2427457813055632E-4</v>
      </c>
      <c r="L1155" s="64">
        <v>9.0809920209730915E-5</v>
      </c>
      <c r="M1155" s="64">
        <v>1.0628939547678226E-4</v>
      </c>
    </row>
    <row r="1156" spans="1:13">
      <c r="A1156">
        <v>1148</v>
      </c>
      <c r="B1156" s="61">
        <v>1.29967305713491</v>
      </c>
      <c r="C1156" s="61">
        <v>26.437813314901639</v>
      </c>
      <c r="D1156" s="64">
        <v>1.2209474141494306E-4</v>
      </c>
      <c r="E1156" s="64">
        <v>1.1805651591199064E-4</v>
      </c>
      <c r="L1156" s="64">
        <v>9.4691344809343938E-5</v>
      </c>
      <c r="M1156" s="64">
        <v>1.0296005787507981E-4</v>
      </c>
    </row>
    <row r="1157" spans="1:13">
      <c r="A1157">
        <v>1149</v>
      </c>
      <c r="B1157" s="61">
        <v>1.15165595273041</v>
      </c>
      <c r="C1157" s="61">
        <v>25.450734405825024</v>
      </c>
      <c r="D1157" s="64">
        <v>1.2060101987092875E-4</v>
      </c>
      <c r="E1157" s="64">
        <v>1.106942587250686E-4</v>
      </c>
      <c r="L1157" s="64">
        <v>9.6930143970692866E-5</v>
      </c>
      <c r="M1157" s="64">
        <v>9.8595179973428007E-5</v>
      </c>
    </row>
    <row r="1158" spans="1:13">
      <c r="A1158">
        <v>1150</v>
      </c>
      <c r="B1158" s="61">
        <v>1.0753450020581801</v>
      </c>
      <c r="C1158" s="61">
        <v>24.5927836924443</v>
      </c>
      <c r="D1158" s="64">
        <v>1.1303345286756905E-4</v>
      </c>
      <c r="E1158" s="64">
        <v>1.0264180774581427E-4</v>
      </c>
      <c r="L1158" s="64">
        <v>8.9833714815171578E-5</v>
      </c>
      <c r="M1158" s="64">
        <v>9.3494348496263229E-5</v>
      </c>
    </row>
    <row r="1159" spans="1:13">
      <c r="A1159">
        <v>1151</v>
      </c>
      <c r="B1159" s="61">
        <v>0.95134267114447402</v>
      </c>
      <c r="C1159" s="61">
        <v>23.139595319134784</v>
      </c>
      <c r="D1159" s="64">
        <v>1.0240451041047532E-4</v>
      </c>
      <c r="E1159" s="64">
        <v>9.2267365397138371E-5</v>
      </c>
      <c r="L1159" s="64">
        <v>8.180215113182922E-5</v>
      </c>
      <c r="M1159" s="64">
        <v>8.8670573558504961E-5</v>
      </c>
    </row>
    <row r="1160" spans="1:13">
      <c r="A1160">
        <v>1152</v>
      </c>
      <c r="B1160" s="61">
        <v>0.76236070135121403</v>
      </c>
      <c r="C1160" s="61">
        <v>22.013489246114311</v>
      </c>
      <c r="D1160" s="64">
        <v>9.029555445467777E-5</v>
      </c>
      <c r="E1160" s="64">
        <v>8.5760646507104178E-5</v>
      </c>
      <c r="L1160" s="64">
        <v>6.9849371985174476E-5</v>
      </c>
      <c r="M1160" s="64">
        <v>8.5481467545387772E-5</v>
      </c>
    </row>
    <row r="1161" spans="1:13">
      <c r="A1161">
        <v>1153</v>
      </c>
      <c r="B1161" s="61">
        <v>0.71098209799284995</v>
      </c>
      <c r="C1161" s="61">
        <v>21.274638185940148</v>
      </c>
      <c r="D1161" s="64">
        <v>7.5992591857273112E-5</v>
      </c>
      <c r="E1161" s="64">
        <v>8.3990263384598312E-5</v>
      </c>
      <c r="L1161" s="64">
        <v>6.1434330468329834E-5</v>
      </c>
      <c r="M1161" s="64">
        <v>8.1955986223195283E-5</v>
      </c>
    </row>
    <row r="1162" spans="1:13">
      <c r="A1162">
        <v>1154</v>
      </c>
      <c r="B1162" s="61">
        <v>0.61654307726019197</v>
      </c>
      <c r="C1162" s="61">
        <v>20.82814387917665</v>
      </c>
      <c r="D1162" s="64">
        <v>6.7718641425137442E-5</v>
      </c>
      <c r="E1162" s="64">
        <v>8.1061949435334973E-5</v>
      </c>
      <c r="L1162" s="64">
        <v>5.2195526995769131E-5</v>
      </c>
      <c r="M1162" s="64">
        <v>8.157901486009754E-5</v>
      </c>
    </row>
    <row r="1163" spans="1:13">
      <c r="A1163">
        <v>1155</v>
      </c>
      <c r="B1163" s="61">
        <v>0.57730811038352403</v>
      </c>
      <c r="C1163" s="61">
        <v>20.420140461993384</v>
      </c>
      <c r="D1163" s="64">
        <v>6.1241745114042385E-5</v>
      </c>
      <c r="E1163" s="64">
        <v>7.8800053719199883E-5</v>
      </c>
      <c r="L1163" s="64">
        <v>4.9853186050137243E-5</v>
      </c>
      <c r="M1163" s="64">
        <v>8.1024584995004629E-5</v>
      </c>
    </row>
    <row r="1164" spans="1:13">
      <c r="A1164">
        <v>1156</v>
      </c>
      <c r="B1164" s="61">
        <v>0.61185211556002195</v>
      </c>
      <c r="C1164" s="61">
        <v>20.783080789541486</v>
      </c>
      <c r="D1164" s="64">
        <v>5.8564175129233256E-5</v>
      </c>
      <c r="E1164" s="64">
        <v>7.7639587511610792E-5</v>
      </c>
      <c r="L1164" s="64">
        <v>4.832307472514988E-5</v>
      </c>
      <c r="M1164" s="64">
        <v>8.2124874686564445E-5</v>
      </c>
    </row>
    <row r="1165" spans="1:13">
      <c r="A1165">
        <v>1157</v>
      </c>
      <c r="B1165" s="61">
        <v>0.61736414418793595</v>
      </c>
      <c r="C1165" s="61">
        <v>21.548617276011818</v>
      </c>
      <c r="D1165" s="64">
        <v>5.7909396518119782E-5</v>
      </c>
      <c r="E1165" s="64">
        <v>7.7251954256311701E-5</v>
      </c>
      <c r="L1165" s="64">
        <v>4.6473211871800791E-5</v>
      </c>
      <c r="M1165" s="64">
        <v>8.4780104445632588E-5</v>
      </c>
    </row>
    <row r="1166" spans="1:13">
      <c r="A1166">
        <v>1158</v>
      </c>
      <c r="B1166" s="61">
        <v>0.65298638385293395</v>
      </c>
      <c r="C1166" s="61">
        <v>23.175236776648561</v>
      </c>
      <c r="D1166" s="64">
        <v>5.8272379222020851E-5</v>
      </c>
      <c r="E1166" s="64">
        <v>7.8548623362271097E-5</v>
      </c>
      <c r="L1166" s="64">
        <v>6.0145047407407218E-5</v>
      </c>
      <c r="M1166" s="64">
        <v>9.2162635867672809E-5</v>
      </c>
    </row>
    <row r="1167" spans="1:13">
      <c r="A1167">
        <v>1159</v>
      </c>
      <c r="B1167" s="61">
        <v>0.79785148890333402</v>
      </c>
      <c r="C1167" s="61">
        <v>25.897100023341324</v>
      </c>
      <c r="D1167" s="64">
        <v>6.4678524331511836E-5</v>
      </c>
      <c r="E1167" s="64">
        <v>8.2961321330431265E-5</v>
      </c>
      <c r="L1167" s="64">
        <v>6.4431882200285026E-5</v>
      </c>
      <c r="M1167" s="64">
        <v>1.0023836980249658E-4</v>
      </c>
    </row>
    <row r="1168" spans="1:13">
      <c r="A1168">
        <v>1160</v>
      </c>
      <c r="B1168" s="61">
        <v>0.87222962093548395</v>
      </c>
      <c r="C1168" s="61">
        <v>28.324690365561587</v>
      </c>
      <c r="D1168" s="64">
        <v>7.6201697297610804E-5</v>
      </c>
      <c r="E1168" s="64">
        <v>8.6655783583326076E-5</v>
      </c>
      <c r="L1168" s="64">
        <v>6.8820218772602568E-5</v>
      </c>
      <c r="M1168" s="64">
        <v>1.0800611420293359E-4</v>
      </c>
    </row>
    <row r="1169" spans="1:13">
      <c r="A1169">
        <v>1161</v>
      </c>
      <c r="B1169" s="61">
        <v>0.887051838917985</v>
      </c>
      <c r="C1169" s="61">
        <v>30.9396450206041</v>
      </c>
      <c r="D1169" s="64">
        <v>8.8914256042018285E-5</v>
      </c>
      <c r="E1169" s="64">
        <v>1.0101826288424344E-4</v>
      </c>
      <c r="L1169" s="64">
        <v>8.1704606284860684E-5</v>
      </c>
      <c r="M1169" s="64">
        <v>1.163608467710106E-4</v>
      </c>
    </row>
    <row r="1170" spans="1:13">
      <c r="A1170">
        <v>1162</v>
      </c>
      <c r="B1170" s="61">
        <v>0.98948920114391103</v>
      </c>
      <c r="C1170" s="61">
        <v>32.916002665080725</v>
      </c>
      <c r="D1170" s="64">
        <v>1.0051136797374876E-4</v>
      </c>
      <c r="E1170" s="64">
        <v>1.1961745519507462E-4</v>
      </c>
      <c r="L1170" s="64">
        <v>8.013599333000399E-5</v>
      </c>
      <c r="M1170" s="64">
        <v>1.2402701871505893E-4</v>
      </c>
    </row>
    <row r="1171" spans="1:13">
      <c r="A1171">
        <v>1163</v>
      </c>
      <c r="B1171" s="61">
        <v>1.03096049739266</v>
      </c>
      <c r="C1171" s="61">
        <v>34.901447063176747</v>
      </c>
      <c r="D1171" s="64">
        <v>1.1259969256236208E-4</v>
      </c>
      <c r="E1171" s="64">
        <v>1.3241029956941351E-4</v>
      </c>
      <c r="L1171" s="64">
        <v>9.0118687799426144E-5</v>
      </c>
      <c r="M1171" s="64">
        <v>1.3237703871009547E-4</v>
      </c>
    </row>
    <row r="1172" spans="1:13">
      <c r="A1172">
        <v>1164</v>
      </c>
      <c r="B1172" s="61">
        <v>1.1333875510607301</v>
      </c>
      <c r="C1172" s="61">
        <v>36.274176437230665</v>
      </c>
      <c r="D1172" s="64">
        <v>1.1586845087587289E-4</v>
      </c>
      <c r="E1172" s="64">
        <v>1.4029790497447679E-4</v>
      </c>
      <c r="L1172" s="64">
        <v>9.9103946054653511E-5</v>
      </c>
      <c r="M1172" s="64">
        <v>1.3788338765769438E-4</v>
      </c>
    </row>
    <row r="1173" spans="1:13">
      <c r="A1173">
        <v>1165</v>
      </c>
      <c r="B1173" s="61">
        <v>1.30944909731571</v>
      </c>
      <c r="C1173" s="61">
        <v>37.112072208738361</v>
      </c>
      <c r="D1173" s="64">
        <v>1.2016474499409739E-4</v>
      </c>
      <c r="E1173" s="64">
        <v>1.4410467747063608E-4</v>
      </c>
      <c r="L1173" s="64">
        <v>1.1162585270633577E-4</v>
      </c>
      <c r="M1173" s="64">
        <v>1.4210221372324506E-4</v>
      </c>
    </row>
    <row r="1174" spans="1:13">
      <c r="A1174">
        <v>1166</v>
      </c>
      <c r="B1174" s="61">
        <v>1.38468991144611</v>
      </c>
      <c r="C1174" s="61">
        <v>37.660420155292933</v>
      </c>
      <c r="D1174" s="64">
        <v>1.2814189677547427E-4</v>
      </c>
      <c r="E1174" s="64">
        <v>1.4594727312670767E-4</v>
      </c>
      <c r="L1174" s="64">
        <v>1.2082330223456309E-4</v>
      </c>
      <c r="M1174" s="64">
        <v>1.4437537379961645E-4</v>
      </c>
    </row>
    <row r="1175" spans="1:13">
      <c r="A1175">
        <v>1167</v>
      </c>
      <c r="B1175" s="61">
        <v>1.43423672585162</v>
      </c>
      <c r="C1175" s="61">
        <v>37.668149277982863</v>
      </c>
      <c r="D1175" s="64">
        <v>1.3494383941856547E-4</v>
      </c>
      <c r="E1175" s="64">
        <v>1.4707493211727087E-4</v>
      </c>
      <c r="L1175" s="64">
        <v>1.2851760973260084E-4</v>
      </c>
      <c r="M1175" s="64">
        <v>1.4316168841189782E-4</v>
      </c>
    </row>
    <row r="1176" spans="1:13">
      <c r="A1176">
        <v>1168</v>
      </c>
      <c r="B1176" s="61">
        <v>1.52837386645934</v>
      </c>
      <c r="C1176" s="61">
        <v>36.896464112684271</v>
      </c>
      <c r="D1176" s="64">
        <v>1.3833635293555356E-4</v>
      </c>
      <c r="E1176" s="64">
        <v>1.4722918814903237E-4</v>
      </c>
      <c r="L1176" s="64">
        <v>1.3236815425890061E-4</v>
      </c>
      <c r="M1176" s="64">
        <v>1.4021599321824654E-4</v>
      </c>
    </row>
    <row r="1177" spans="1:13">
      <c r="A1177">
        <v>1169</v>
      </c>
      <c r="B1177" s="61">
        <v>1.6642617146157701</v>
      </c>
      <c r="C1177" s="61">
        <v>35.162058439410998</v>
      </c>
      <c r="D1177" s="64">
        <v>1.4347230937856095E-4</v>
      </c>
      <c r="E1177" s="64">
        <v>1.4179569901970004E-4</v>
      </c>
      <c r="L1177" s="64">
        <v>1.3197451640127713E-4</v>
      </c>
      <c r="M1177" s="64">
        <v>1.3507351662882079E-4</v>
      </c>
    </row>
    <row r="1178" spans="1:13">
      <c r="A1178">
        <v>1170</v>
      </c>
      <c r="B1178" s="61">
        <v>1.6125705681901501</v>
      </c>
      <c r="C1178" s="61">
        <v>33.234928636215137</v>
      </c>
      <c r="D1178" s="64">
        <v>1.3919252167406883E-4</v>
      </c>
      <c r="E1178" s="64">
        <v>1.3316925411176959E-4</v>
      </c>
      <c r="L1178" s="64">
        <v>1.2660505134578915E-4</v>
      </c>
      <c r="M1178" s="64">
        <v>1.3030768211716231E-4</v>
      </c>
    </row>
    <row r="1179" spans="1:13">
      <c r="A1179">
        <v>1171</v>
      </c>
      <c r="B1179" s="61">
        <v>1.6002102086158401</v>
      </c>
      <c r="C1179" s="61">
        <v>31.660780486793286</v>
      </c>
      <c r="D1179" s="64">
        <v>1.3656017437894163E-4</v>
      </c>
      <c r="E1179" s="64">
        <v>1.287343079222556E-4</v>
      </c>
      <c r="L1179" s="64">
        <v>1.367648170048317E-4</v>
      </c>
      <c r="M1179" s="64">
        <v>1.244285304553085E-4</v>
      </c>
    </row>
    <row r="1180" spans="1:13">
      <c r="A1180">
        <v>1172</v>
      </c>
      <c r="B1180" s="61">
        <v>1.6295494915209401</v>
      </c>
      <c r="C1180" s="61">
        <v>30.130620560982514</v>
      </c>
      <c r="D1180" s="64">
        <v>1.3283659539788049E-4</v>
      </c>
      <c r="E1180" s="64">
        <v>1.2249086643974306E-4</v>
      </c>
      <c r="L1180" s="64">
        <v>1.3327561487486644E-4</v>
      </c>
      <c r="M1180" s="64">
        <v>1.192952566150651E-4</v>
      </c>
    </row>
    <row r="1181" spans="1:13">
      <c r="A1181">
        <v>1173</v>
      </c>
      <c r="B1181" s="61">
        <v>1.4868613569895499</v>
      </c>
      <c r="C1181" s="61">
        <v>28.826900890979893</v>
      </c>
      <c r="D1181" s="64">
        <v>1.2104478566322834E-4</v>
      </c>
      <c r="E1181" s="64">
        <v>1.146220472902393E-4</v>
      </c>
      <c r="L1181" s="64">
        <v>1.3497512660203199E-4</v>
      </c>
      <c r="M1181" s="64">
        <v>1.1329575202694284E-4</v>
      </c>
    </row>
    <row r="1182" spans="1:13">
      <c r="A1182">
        <v>1174</v>
      </c>
      <c r="B1182" s="61">
        <v>1.29779541110871</v>
      </c>
      <c r="C1182" s="61">
        <v>27.426665227228089</v>
      </c>
      <c r="D1182" s="64">
        <v>1.1409322930846168E-4</v>
      </c>
      <c r="E1182" s="64">
        <v>1.0618737492280204E-4</v>
      </c>
      <c r="L1182" s="64">
        <v>1.2613641023317531E-4</v>
      </c>
      <c r="M1182" s="64">
        <v>1.0510045389903742E-4</v>
      </c>
    </row>
    <row r="1183" spans="1:13">
      <c r="A1183">
        <v>1175</v>
      </c>
      <c r="B1183" s="61">
        <v>1.1003372140439101</v>
      </c>
      <c r="C1183" s="61">
        <v>25.384542575681614</v>
      </c>
      <c r="D1183" s="64">
        <v>1.0622060714751454E-4</v>
      </c>
      <c r="E1183" s="64">
        <v>9.6027803554043272E-5</v>
      </c>
      <c r="L1183" s="64">
        <v>1.0571954945324844E-4</v>
      </c>
      <c r="M1183" s="64">
        <v>9.7671858734883367E-5</v>
      </c>
    </row>
    <row r="1184" spans="1:13">
      <c r="A1184">
        <v>1176</v>
      </c>
      <c r="B1184" s="61">
        <v>0.88560788624921005</v>
      </c>
      <c r="C1184" s="61">
        <v>23.784221883387445</v>
      </c>
      <c r="D1184" s="64">
        <v>9.3970973779199145E-5</v>
      </c>
      <c r="E1184" s="64">
        <v>8.9283120335794408E-5</v>
      </c>
      <c r="L1184" s="64">
        <v>8.4926780088558887E-5</v>
      </c>
      <c r="M1184" s="64">
        <v>9.2307087825309846E-5</v>
      </c>
    </row>
    <row r="1185" spans="1:13">
      <c r="A1185">
        <v>1177</v>
      </c>
      <c r="B1185" s="61">
        <v>0.75897368217486705</v>
      </c>
      <c r="C1185" s="61">
        <v>22.65714282561105</v>
      </c>
      <c r="D1185" s="64">
        <v>8.1478212354476473E-5</v>
      </c>
      <c r="E1185" s="64">
        <v>8.6199221570839522E-5</v>
      </c>
      <c r="L1185" s="64">
        <v>7.2334362500243882E-5</v>
      </c>
      <c r="M1185" s="64">
        <v>8.9372532302666772E-5</v>
      </c>
    </row>
    <row r="1186" spans="1:13">
      <c r="A1186">
        <v>1178</v>
      </c>
      <c r="B1186" s="61">
        <v>0.69361349450450305</v>
      </c>
      <c r="C1186" s="61">
        <v>22.202630059196267</v>
      </c>
      <c r="D1186" s="64">
        <v>7.4468827452279214E-5</v>
      </c>
      <c r="E1186" s="64">
        <v>8.3570357480520786E-5</v>
      </c>
      <c r="L1186" s="64">
        <v>6.2576363948893923E-5</v>
      </c>
      <c r="M1186" s="64">
        <v>8.7751745082112673E-5</v>
      </c>
    </row>
    <row r="1187" spans="1:13">
      <c r="A1187">
        <v>1179</v>
      </c>
      <c r="B1187" s="61">
        <v>0.65270760214267298</v>
      </c>
      <c r="C1187" s="61">
        <v>21.818854082009423</v>
      </c>
      <c r="D1187" s="64">
        <v>7.0692831862716291E-5</v>
      </c>
      <c r="E1187" s="64">
        <v>8.1635480071529513E-5</v>
      </c>
      <c r="L1187" s="64">
        <v>6.0204647548905564E-5</v>
      </c>
      <c r="M1187" s="64">
        <v>8.6619500921445469E-5</v>
      </c>
    </row>
    <row r="1188" spans="1:13">
      <c r="A1188">
        <v>1180</v>
      </c>
      <c r="B1188" s="61">
        <v>0.60934384580761303</v>
      </c>
      <c r="C1188" s="61">
        <v>22.152746270838342</v>
      </c>
      <c r="D1188" s="64">
        <v>6.7356549711182061E-5</v>
      </c>
      <c r="E1188" s="64">
        <v>7.9815265006092097E-5</v>
      </c>
      <c r="L1188" s="64">
        <v>5.4832308640440841E-5</v>
      </c>
      <c r="M1188" s="64">
        <v>8.5972434559068305E-5</v>
      </c>
    </row>
    <row r="1189" spans="1:13">
      <c r="A1189">
        <v>1181</v>
      </c>
      <c r="B1189" s="61">
        <v>0.61390353286639199</v>
      </c>
      <c r="C1189" s="61">
        <v>22.662047086104678</v>
      </c>
      <c r="D1189" s="64">
        <v>6.542060015751496E-5</v>
      </c>
      <c r="E1189" s="64">
        <v>8.1421367669411591E-5</v>
      </c>
      <c r="L1189" s="64">
        <v>5.7779675637866445E-5</v>
      </c>
      <c r="M1189" s="64">
        <v>8.8518780779208413E-5</v>
      </c>
    </row>
    <row r="1190" spans="1:13">
      <c r="A1190">
        <v>1182</v>
      </c>
      <c r="B1190" s="61">
        <v>0.67477984926115497</v>
      </c>
      <c r="C1190" s="61">
        <v>24.529997835840469</v>
      </c>
      <c r="D1190" s="64">
        <v>6.3216911425165821E-5</v>
      </c>
      <c r="E1190" s="64">
        <v>8.1858893961156282E-5</v>
      </c>
      <c r="L1190" s="64">
        <v>6.3784576048112949E-5</v>
      </c>
      <c r="M1190" s="64">
        <v>9.6588001415716127E-5</v>
      </c>
    </row>
    <row r="1191" spans="1:13">
      <c r="A1191">
        <v>1183</v>
      </c>
      <c r="B1191" s="61">
        <v>0.832040178971438</v>
      </c>
      <c r="C1191" s="61">
        <v>26.63198366310818</v>
      </c>
      <c r="D1191" s="64">
        <v>6.5249681886251875E-5</v>
      </c>
      <c r="E1191" s="64">
        <v>8.3652854088945799E-5</v>
      </c>
      <c r="L1191" s="64">
        <v>6.7539169577382035E-5</v>
      </c>
      <c r="M1191" s="64">
        <v>1.0406035446266751E-4</v>
      </c>
    </row>
    <row r="1192" spans="1:13">
      <c r="A1192">
        <v>1184</v>
      </c>
      <c r="B1192" s="61">
        <v>0.96141743853252504</v>
      </c>
      <c r="C1192" s="61">
        <v>29.144252816224764</v>
      </c>
      <c r="D1192" s="64">
        <v>7.5517509418367897E-5</v>
      </c>
      <c r="E1192" s="64">
        <v>8.236980883661163E-5</v>
      </c>
      <c r="L1192" s="64">
        <v>7.708821378649387E-5</v>
      </c>
      <c r="M1192" s="64">
        <v>1.1226068755291597E-4</v>
      </c>
    </row>
    <row r="1193" spans="1:13">
      <c r="A1193">
        <v>1185</v>
      </c>
      <c r="B1193" s="61">
        <v>0.97860092528840503</v>
      </c>
      <c r="C1193" s="61">
        <v>31.015960472170011</v>
      </c>
      <c r="D1193" s="64">
        <v>9.6453845961086833E-5</v>
      </c>
      <c r="E1193" s="64">
        <v>8.5063274226874927E-5</v>
      </c>
      <c r="L1193" s="64">
        <v>9.2356434650584453E-5</v>
      </c>
      <c r="M1193" s="64">
        <v>1.2275221555640292E-4</v>
      </c>
    </row>
    <row r="1194" spans="1:13">
      <c r="A1194">
        <v>1186</v>
      </c>
      <c r="B1194" s="61">
        <v>1.1041112883406801</v>
      </c>
      <c r="C1194" s="61">
        <v>32.727872052276069</v>
      </c>
      <c r="D1194" s="64">
        <v>1.0727827161223953E-4</v>
      </c>
      <c r="E1194" s="64">
        <v>9.5594360345485269E-5</v>
      </c>
      <c r="L1194" s="64">
        <v>8.9726397637309975E-5</v>
      </c>
      <c r="M1194" s="64">
        <v>1.2893367442568489E-4</v>
      </c>
    </row>
    <row r="1195" spans="1:13">
      <c r="A1195">
        <v>1187</v>
      </c>
      <c r="B1195" s="61">
        <v>1.15725185599138</v>
      </c>
      <c r="C1195" s="61">
        <v>34.216147218825697</v>
      </c>
      <c r="D1195" s="64">
        <v>1.2122219826120587E-4</v>
      </c>
      <c r="E1195" s="64">
        <v>1.0633436082639601E-4</v>
      </c>
      <c r="L1195" s="64">
        <v>1.0070650370548385E-4</v>
      </c>
      <c r="M1195" s="64">
        <v>1.3537719183577611E-4</v>
      </c>
    </row>
    <row r="1196" spans="1:13">
      <c r="A1196">
        <v>1188</v>
      </c>
      <c r="B1196" s="61">
        <v>1.1821612302795499</v>
      </c>
      <c r="C1196" s="61">
        <v>34.51982335441312</v>
      </c>
      <c r="D1196" s="64">
        <v>1.271668105788901E-4</v>
      </c>
      <c r="E1196" s="64">
        <v>1.1234874236036173E-4</v>
      </c>
      <c r="L1196" s="64">
        <v>1.0392208057044317E-4</v>
      </c>
      <c r="M1196" s="64">
        <v>1.3355662496404149E-4</v>
      </c>
    </row>
    <row r="1197" spans="1:13">
      <c r="A1197">
        <v>1189</v>
      </c>
      <c r="B1197" s="61">
        <v>1.2786023543418199</v>
      </c>
      <c r="C1197" s="61">
        <v>33.957803372724854</v>
      </c>
      <c r="D1197" s="64">
        <v>1.3071164377701796E-4</v>
      </c>
      <c r="E1197" s="64">
        <v>1.1688104615558488E-4</v>
      </c>
      <c r="L1197" s="64">
        <v>9.8121814492178541E-5</v>
      </c>
      <c r="M1197" s="64">
        <v>1.2799134256233059E-4</v>
      </c>
    </row>
    <row r="1198" spans="1:13">
      <c r="A1198">
        <v>1190</v>
      </c>
      <c r="B1198" s="61">
        <v>1.27310902746489</v>
      </c>
      <c r="C1198" s="61">
        <v>33.150827785492886</v>
      </c>
      <c r="D1198" s="64">
        <v>1.2962301246174018E-4</v>
      </c>
      <c r="E1198" s="64">
        <v>1.1898107969746337E-4</v>
      </c>
      <c r="L1198" s="64">
        <v>9.5226903003904398E-5</v>
      </c>
      <c r="M1198" s="64">
        <v>1.2580859285924912E-4</v>
      </c>
    </row>
    <row r="1199" spans="1:13">
      <c r="A1199">
        <v>1191</v>
      </c>
      <c r="B1199" s="61">
        <v>1.26633872398884</v>
      </c>
      <c r="C1199" s="61">
        <v>32.30612436610425</v>
      </c>
      <c r="D1199" s="64">
        <v>1.3410836144656408E-4</v>
      </c>
      <c r="E1199" s="64">
        <v>1.1798749042340608E-4</v>
      </c>
      <c r="L1199" s="64">
        <v>8.9849487160309447E-5</v>
      </c>
      <c r="M1199" s="64">
        <v>1.2117406820012896E-4</v>
      </c>
    </row>
    <row r="1200" spans="1:13">
      <c r="A1200">
        <v>1192</v>
      </c>
      <c r="B1200" s="61">
        <v>1.1829455936692399</v>
      </c>
      <c r="C1200" s="61">
        <v>30.62797695713482</v>
      </c>
      <c r="D1200" s="64">
        <v>1.3335001680414755E-4</v>
      </c>
      <c r="E1200" s="64">
        <v>1.1525496591318245E-4</v>
      </c>
      <c r="L1200" s="64">
        <v>9.4247097600798179E-5</v>
      </c>
      <c r="M1200" s="64">
        <v>1.1480981718230203E-4</v>
      </c>
    </row>
    <row r="1201" spans="1:13">
      <c r="A1201">
        <v>1193</v>
      </c>
      <c r="B1201" s="61">
        <v>1.2046811869947001</v>
      </c>
      <c r="C1201" s="61">
        <v>28.607262399364465</v>
      </c>
      <c r="D1201" s="64">
        <v>1.2950057724336723E-4</v>
      </c>
      <c r="E1201" s="64">
        <v>1.1090869695926141E-4</v>
      </c>
      <c r="L1201" s="64">
        <v>8.825240029169822E-5</v>
      </c>
      <c r="M1201" s="64">
        <v>1.0904055803445285E-4</v>
      </c>
    </row>
    <row r="1202" spans="1:13">
      <c r="A1202">
        <v>1194</v>
      </c>
      <c r="B1202" s="61">
        <v>1.2390420180069499</v>
      </c>
      <c r="C1202" s="61">
        <v>27.45162894123191</v>
      </c>
      <c r="D1202" s="64">
        <v>1.215112749991031E-4</v>
      </c>
      <c r="E1202" s="64">
        <v>1.0764026014409788E-4</v>
      </c>
      <c r="L1202" s="64">
        <v>9.400592164360027E-5</v>
      </c>
      <c r="M1202" s="64">
        <v>1.0587657942285928E-4</v>
      </c>
    </row>
    <row r="1203" spans="1:13">
      <c r="A1203">
        <v>1195</v>
      </c>
      <c r="B1203" s="61">
        <v>1.21257399640325</v>
      </c>
      <c r="C1203" s="61">
        <v>26.767664185815242</v>
      </c>
      <c r="D1203" s="64">
        <v>1.167890942868199E-4</v>
      </c>
      <c r="E1203" s="64">
        <v>1.0976833560890933E-4</v>
      </c>
      <c r="L1203" s="64">
        <v>9.6474715197139113E-5</v>
      </c>
      <c r="M1203" s="64">
        <v>1.02811435544593E-4</v>
      </c>
    </row>
    <row r="1204" spans="1:13">
      <c r="A1204">
        <v>1196</v>
      </c>
      <c r="B1204" s="61">
        <v>1.1638957110944199</v>
      </c>
      <c r="C1204" s="61">
        <v>25.956080230077127</v>
      </c>
      <c r="D1204" s="64">
        <v>1.1565661306636875E-4</v>
      </c>
      <c r="E1204" s="64">
        <v>1.0671155218192477E-4</v>
      </c>
      <c r="L1204" s="64">
        <v>9.6915719321062285E-5</v>
      </c>
      <c r="M1204" s="64">
        <v>9.9824089204656315E-5</v>
      </c>
    </row>
    <row r="1205" spans="1:13">
      <c r="A1205">
        <v>1197</v>
      </c>
      <c r="B1205" s="61">
        <v>1.08013534848111</v>
      </c>
      <c r="C1205" s="61">
        <v>24.830253868183192</v>
      </c>
      <c r="D1205" s="64">
        <v>1.0463403785124597E-4</v>
      </c>
      <c r="E1205" s="64">
        <v>1.0241424967948672E-4</v>
      </c>
      <c r="L1205" s="64">
        <v>8.7205419344493296E-5</v>
      </c>
      <c r="M1205" s="64">
        <v>9.5538155305966227E-5</v>
      </c>
    </row>
    <row r="1206" spans="1:13">
      <c r="A1206">
        <v>1198</v>
      </c>
      <c r="B1206" s="61">
        <v>1.0143303785120901</v>
      </c>
      <c r="C1206" s="61">
        <v>23.808808856352769</v>
      </c>
      <c r="D1206" s="64">
        <v>1.0180336939408525E-4</v>
      </c>
      <c r="E1206" s="64">
        <v>9.6299272583569073E-5</v>
      </c>
      <c r="L1206" s="64">
        <v>8.3197582137068296E-5</v>
      </c>
      <c r="M1206" s="64">
        <v>9.1773041325572972E-5</v>
      </c>
    </row>
    <row r="1207" spans="1:13">
      <c r="A1207">
        <v>1199</v>
      </c>
      <c r="B1207" s="61">
        <v>0.92259539027015103</v>
      </c>
      <c r="C1207" s="61">
        <v>22.1351813382866</v>
      </c>
      <c r="D1207" s="64">
        <v>9.2532935806820477E-5</v>
      </c>
      <c r="E1207" s="64">
        <v>8.8263148845935135E-5</v>
      </c>
      <c r="L1207" s="64">
        <v>8.0386492386259206E-5</v>
      </c>
      <c r="M1207" s="64">
        <v>8.6956873568550382E-5</v>
      </c>
    </row>
    <row r="1208" spans="1:13">
      <c r="A1208">
        <v>1200</v>
      </c>
      <c r="B1208" s="61">
        <v>0.88966884281483405</v>
      </c>
      <c r="C1208" s="61">
        <v>20.86843101669864</v>
      </c>
      <c r="D1208" s="64">
        <v>8.4585331892009105E-5</v>
      </c>
      <c r="E1208" s="64">
        <v>8.3186272740160602E-5</v>
      </c>
      <c r="L1208" s="64">
        <v>6.6755893871631655E-5</v>
      </c>
      <c r="M1208" s="64">
        <v>8.3841146463909955E-5</v>
      </c>
    </row>
    <row r="1209" spans="1:13">
      <c r="A1209">
        <v>1201</v>
      </c>
      <c r="B1209" s="61">
        <v>0.80696116070963597</v>
      </c>
      <c r="C1209" s="61">
        <v>19.844700607528956</v>
      </c>
      <c r="D1209" s="64">
        <v>7.5433386767654735E-5</v>
      </c>
      <c r="E1209" s="64">
        <v>8.1147286892161707E-5</v>
      </c>
      <c r="L1209" s="64">
        <v>6.1204729923228826E-5</v>
      </c>
      <c r="M1209" s="64">
        <v>8.079260649672938E-5</v>
      </c>
    </row>
    <row r="1210" spans="1:13">
      <c r="A1210">
        <v>1202</v>
      </c>
      <c r="B1210" s="61">
        <v>0.79065758959542698</v>
      </c>
      <c r="C1210" s="61">
        <v>19.446665811307053</v>
      </c>
      <c r="D1210" s="64">
        <v>6.9185540871827221E-5</v>
      </c>
      <c r="E1210" s="64">
        <v>7.9913055357525617E-5</v>
      </c>
      <c r="L1210" s="64">
        <v>5.6859538068726977E-5</v>
      </c>
      <c r="M1210" s="64">
        <v>8.0129643928125927E-5</v>
      </c>
    </row>
    <row r="1211" spans="1:13">
      <c r="A1211">
        <v>1203</v>
      </c>
      <c r="B1211" s="61">
        <v>0.81287852818544803</v>
      </c>
      <c r="C1211" s="61">
        <v>19.104017503775648</v>
      </c>
      <c r="D1211" s="64">
        <v>6.5450438420803329E-5</v>
      </c>
      <c r="E1211" s="64">
        <v>7.8706763923299118E-5</v>
      </c>
      <c r="L1211" s="64">
        <v>5.472015452801881E-5</v>
      </c>
      <c r="M1211" s="64">
        <v>7.856141736993551E-5</v>
      </c>
    </row>
    <row r="1212" spans="1:13">
      <c r="A1212">
        <v>1204</v>
      </c>
      <c r="B1212" s="61">
        <v>0.79612155758608505</v>
      </c>
      <c r="C1212" s="61">
        <v>19.090580571951428</v>
      </c>
      <c r="D1212" s="64">
        <v>6.2921927753925797E-5</v>
      </c>
      <c r="E1212" s="64">
        <v>7.7627939014938567E-5</v>
      </c>
      <c r="L1212" s="64">
        <v>5.4806425502067883E-5</v>
      </c>
      <c r="M1212" s="64">
        <v>7.7789121727587737E-5</v>
      </c>
    </row>
    <row r="1213" spans="1:13">
      <c r="A1213">
        <v>1205</v>
      </c>
      <c r="B1213" s="61">
        <v>0.849723039083357</v>
      </c>
      <c r="C1213" s="61">
        <v>19.396825608164406</v>
      </c>
      <c r="D1213" s="64">
        <v>6.2202720669859182E-5</v>
      </c>
      <c r="E1213" s="64">
        <v>7.7072089859925189E-5</v>
      </c>
      <c r="L1213" s="64">
        <v>5.9150645046569037E-5</v>
      </c>
      <c r="M1213" s="64">
        <v>8.0204099478952697E-5</v>
      </c>
    </row>
    <row r="1214" spans="1:13">
      <c r="A1214">
        <v>1206</v>
      </c>
      <c r="B1214" s="61">
        <v>0.95380535092194896</v>
      </c>
      <c r="C1214" s="61">
        <v>20.266423312977658</v>
      </c>
      <c r="D1214" s="64">
        <v>6.3341617017918396E-5</v>
      </c>
      <c r="E1214" s="64">
        <v>7.7746658986048263E-5</v>
      </c>
      <c r="L1214" s="64">
        <v>7.0312056160568858E-5</v>
      </c>
      <c r="M1214" s="64">
        <v>8.2706985207497009E-5</v>
      </c>
    </row>
    <row r="1215" spans="1:13">
      <c r="A1215">
        <v>1207</v>
      </c>
      <c r="B1215" s="61">
        <v>1.1699645036628401</v>
      </c>
      <c r="C1215" s="61">
        <v>21.681640500339604</v>
      </c>
      <c r="D1215" s="64">
        <v>6.7020699301105079E-5</v>
      </c>
      <c r="E1215" s="64">
        <v>7.8633685898284612E-5</v>
      </c>
      <c r="L1215" s="64">
        <v>7.5585280987570263E-5</v>
      </c>
      <c r="M1215" s="64">
        <v>8.5140127958255023E-5</v>
      </c>
    </row>
    <row r="1216" spans="1:13">
      <c r="A1216">
        <v>1208</v>
      </c>
      <c r="B1216" s="61">
        <v>1.25009163373601</v>
      </c>
      <c r="C1216" s="61">
        <v>22.086888458173547</v>
      </c>
      <c r="D1216" s="64">
        <v>7.950410203143662E-5</v>
      </c>
      <c r="E1216" s="64">
        <v>7.5418950281940555E-5</v>
      </c>
      <c r="L1216" s="64">
        <v>9.0364676075741415E-5</v>
      </c>
      <c r="M1216" s="64">
        <v>8.4844162510449856E-5</v>
      </c>
    </row>
    <row r="1217" spans="1:13">
      <c r="A1217">
        <v>1209</v>
      </c>
      <c r="B1217" s="61">
        <v>1.3988681896406201</v>
      </c>
      <c r="C1217" s="61">
        <v>22.890033011942492</v>
      </c>
      <c r="D1217" s="64">
        <v>9.7379604314313967E-5</v>
      </c>
      <c r="E1217" s="64">
        <v>7.6251894160895227E-5</v>
      </c>
      <c r="L1217" s="64">
        <v>1.1403871997325232E-4</v>
      </c>
      <c r="M1217" s="64">
        <v>8.6374674692260838E-5</v>
      </c>
    </row>
    <row r="1218" spans="1:13">
      <c r="A1218">
        <v>1210</v>
      </c>
      <c r="B1218" s="61">
        <v>1.4260658508364601</v>
      </c>
      <c r="C1218" s="61">
        <v>23.46803784634513</v>
      </c>
      <c r="D1218" s="64">
        <v>1.0778018274839491E-4</v>
      </c>
      <c r="E1218" s="64">
        <v>8.2188921123865544E-5</v>
      </c>
      <c r="L1218" s="64">
        <v>1.1764818085026564E-4</v>
      </c>
      <c r="M1218" s="64">
        <v>8.8434290645838344E-5</v>
      </c>
    </row>
    <row r="1219" spans="1:13">
      <c r="A1219">
        <v>1211</v>
      </c>
      <c r="B1219" s="61">
        <v>1.3808202868439801</v>
      </c>
      <c r="C1219" s="61">
        <v>24.075481046715851</v>
      </c>
      <c r="D1219" s="64">
        <v>1.1718849537975563E-4</v>
      </c>
      <c r="E1219" s="64">
        <v>8.8235992778955505E-5</v>
      </c>
      <c r="L1219" s="64">
        <v>1.118873794810799E-4</v>
      </c>
      <c r="M1219" s="64">
        <v>8.9608355767477042E-5</v>
      </c>
    </row>
    <row r="1220" spans="1:13">
      <c r="A1220">
        <v>1212</v>
      </c>
      <c r="B1220" s="61">
        <v>1.2589742240270001</v>
      </c>
      <c r="C1220" s="61">
        <v>24.172221692510583</v>
      </c>
      <c r="D1220" s="64">
        <v>1.166328476499941E-4</v>
      </c>
      <c r="E1220" s="64">
        <v>9.3171829416499897E-5</v>
      </c>
      <c r="L1220" s="64">
        <v>1.0145810548988247E-4</v>
      </c>
      <c r="M1220" s="64">
        <v>9.0282642475834023E-5</v>
      </c>
    </row>
    <row r="1221" spans="1:13">
      <c r="A1221">
        <v>1213</v>
      </c>
      <c r="B1221" s="61">
        <v>1.2134912677108201</v>
      </c>
      <c r="C1221" s="61">
        <v>23.790039458123214</v>
      </c>
      <c r="D1221" s="64">
        <v>1.1803713360324919E-4</v>
      </c>
      <c r="E1221" s="64">
        <v>9.7674105749584599E-5</v>
      </c>
      <c r="L1221" s="64">
        <v>1.0238054460294764E-4</v>
      </c>
      <c r="M1221" s="64">
        <v>9.0168577864972624E-5</v>
      </c>
    </row>
    <row r="1222" spans="1:13">
      <c r="A1222">
        <v>1214</v>
      </c>
      <c r="B1222" s="61">
        <v>1.13918240292249</v>
      </c>
      <c r="C1222" s="61">
        <v>23.743838115803268</v>
      </c>
      <c r="D1222" s="64">
        <v>1.1957598543798815E-4</v>
      </c>
      <c r="E1222" s="64">
        <v>9.8768646964425365E-5</v>
      </c>
      <c r="L1222" s="64">
        <v>9.6874137683880635E-5</v>
      </c>
      <c r="M1222" s="64">
        <v>9.0790658194397358E-5</v>
      </c>
    </row>
    <row r="1223" spans="1:13">
      <c r="A1223">
        <v>1215</v>
      </c>
      <c r="B1223" s="61">
        <v>1.0870413183176399</v>
      </c>
      <c r="C1223" s="61">
        <v>23.488955245954948</v>
      </c>
      <c r="D1223" s="64">
        <v>1.1578911977108927E-4</v>
      </c>
      <c r="E1223" s="64">
        <v>9.9914364179506002E-5</v>
      </c>
      <c r="L1223" s="64">
        <v>8.707805904212367E-5</v>
      </c>
      <c r="M1223" s="64">
        <v>9.0507926224060115E-5</v>
      </c>
    </row>
    <row r="1224" spans="1:13">
      <c r="A1224">
        <v>1216</v>
      </c>
      <c r="B1224" s="61">
        <v>1.01075816740767</v>
      </c>
      <c r="C1224" s="61">
        <v>23.454778288880469</v>
      </c>
      <c r="D1224" s="64">
        <v>1.152614953250972E-4</v>
      </c>
      <c r="E1224" s="64">
        <v>9.8861300369555279E-5</v>
      </c>
      <c r="L1224" s="64">
        <v>9.198839685373881E-5</v>
      </c>
      <c r="M1224" s="64">
        <v>8.9536947398961966E-5</v>
      </c>
    </row>
    <row r="1225" spans="1:13">
      <c r="A1225">
        <v>1217</v>
      </c>
      <c r="B1225" s="61">
        <v>1.0174443168482601</v>
      </c>
      <c r="C1225" s="61">
        <v>22.967282643595823</v>
      </c>
      <c r="D1225" s="64">
        <v>1.1547701589304328E-4</v>
      </c>
      <c r="E1225" s="64">
        <v>9.6333052205693247E-5</v>
      </c>
      <c r="L1225" s="64">
        <v>8.9640452817881392E-5</v>
      </c>
      <c r="M1225" s="64">
        <v>8.8966800193365414E-5</v>
      </c>
    </row>
    <row r="1226" spans="1:13">
      <c r="A1226">
        <v>1218</v>
      </c>
      <c r="B1226" s="61">
        <v>1.08265417451388</v>
      </c>
      <c r="C1226" s="61">
        <v>22.532581971530593</v>
      </c>
      <c r="D1226" s="64">
        <v>1.1535185490542958E-4</v>
      </c>
      <c r="E1226" s="64">
        <v>9.761195837245286E-5</v>
      </c>
      <c r="L1226" s="64">
        <v>9.3256141401987778E-5</v>
      </c>
      <c r="M1226" s="64">
        <v>8.922445475838107E-5</v>
      </c>
    </row>
    <row r="1227" spans="1:13">
      <c r="A1227">
        <v>1219</v>
      </c>
      <c r="B1227" s="61">
        <v>1.1641964145539101</v>
      </c>
      <c r="C1227" s="61">
        <v>22.460396189901658</v>
      </c>
      <c r="D1227" s="64">
        <v>1.1555210984564137E-4</v>
      </c>
      <c r="E1227" s="64">
        <v>1.0120831971521806E-4</v>
      </c>
      <c r="L1227" s="64">
        <v>8.6154955312096006E-5</v>
      </c>
      <c r="M1227" s="64">
        <v>8.9197624037975462E-5</v>
      </c>
    </row>
    <row r="1228" spans="1:13">
      <c r="A1228">
        <v>1220</v>
      </c>
      <c r="B1228" s="61">
        <v>1.24588636833369</v>
      </c>
      <c r="C1228" s="61">
        <v>22.401669995095368</v>
      </c>
      <c r="D1228" s="64">
        <v>1.1673420930617268E-4</v>
      </c>
      <c r="E1228" s="64">
        <v>1.0030235381363687E-4</v>
      </c>
      <c r="L1228" s="64">
        <v>9.6419705835770636E-5</v>
      </c>
      <c r="M1228" s="64">
        <v>8.8667231571002144E-5</v>
      </c>
    </row>
    <row r="1229" spans="1:13">
      <c r="A1229">
        <v>1221</v>
      </c>
      <c r="B1229" s="61">
        <v>1.27242119607954</v>
      </c>
      <c r="C1229" s="61">
        <v>21.855183829984252</v>
      </c>
      <c r="D1229" s="64">
        <v>1.0632107781374754E-4</v>
      </c>
      <c r="E1229" s="64">
        <v>9.7218953979046464E-5</v>
      </c>
      <c r="L1229" s="64">
        <v>9.3190602784852273E-5</v>
      </c>
      <c r="M1229" s="64">
        <v>8.6225330864858903E-5</v>
      </c>
    </row>
    <row r="1230" spans="1:13">
      <c r="A1230">
        <v>1222</v>
      </c>
      <c r="B1230" s="61">
        <v>1.15521761822394</v>
      </c>
      <c r="C1230" s="61">
        <v>20.898693195972442</v>
      </c>
      <c r="D1230" s="64">
        <v>1.0136857950049648E-4</v>
      </c>
      <c r="E1230" s="64">
        <v>9.2210141139010946E-5</v>
      </c>
      <c r="L1230" s="64">
        <v>8.9059282207338921E-5</v>
      </c>
      <c r="M1230" s="64">
        <v>8.4409159348883085E-5</v>
      </c>
    </row>
    <row r="1231" spans="1:13">
      <c r="A1231">
        <v>1223</v>
      </c>
      <c r="B1231" s="61">
        <v>1.1414713753299</v>
      </c>
      <c r="C1231" s="61">
        <v>19.723893343584056</v>
      </c>
      <c r="D1231" s="64">
        <v>9.0357012961145614E-5</v>
      </c>
      <c r="E1231" s="64">
        <v>8.4257695151072884E-5</v>
      </c>
      <c r="L1231" s="64">
        <v>8.7261764093647543E-5</v>
      </c>
      <c r="M1231" s="64">
        <v>8.1932660408950739E-5</v>
      </c>
    </row>
    <row r="1232" spans="1:13">
      <c r="A1232">
        <v>1224</v>
      </c>
      <c r="B1232" s="61">
        <v>1.19595636352517</v>
      </c>
      <c r="C1232" s="61">
        <v>18.4747802316652</v>
      </c>
      <c r="D1232" s="64">
        <v>7.5393767414741401E-5</v>
      </c>
      <c r="E1232" s="64">
        <v>8.1137181006718368E-5</v>
      </c>
      <c r="L1232" s="64">
        <v>8.7237376343440209E-5</v>
      </c>
      <c r="M1232" s="64">
        <v>7.851746036433363E-5</v>
      </c>
    </row>
    <row r="1233" spans="1:13">
      <c r="A1233">
        <v>1225</v>
      </c>
      <c r="B1233" s="61">
        <v>1.0638814427383501</v>
      </c>
      <c r="C1233" s="61">
        <v>17.689562942846717</v>
      </c>
      <c r="D1233" s="64">
        <v>6.7653612358961672E-5</v>
      </c>
      <c r="E1233" s="64">
        <v>7.8072653976832439E-5</v>
      </c>
      <c r="L1233" s="64">
        <v>7.9514428777407295E-5</v>
      </c>
      <c r="M1233" s="64">
        <v>7.6156755214249177E-5</v>
      </c>
    </row>
    <row r="1234" spans="1:13">
      <c r="A1234">
        <v>1226</v>
      </c>
      <c r="B1234" s="61">
        <v>0.98500987930516104</v>
      </c>
      <c r="C1234" s="61">
        <v>17.413820290049468</v>
      </c>
      <c r="D1234" s="64">
        <v>5.9782772177905579E-5</v>
      </c>
      <c r="E1234" s="64">
        <v>7.706221816628563E-5</v>
      </c>
      <c r="L1234" s="64">
        <v>7.0143834222726972E-5</v>
      </c>
      <c r="M1234" s="64">
        <v>7.5016174617899839E-5</v>
      </c>
    </row>
    <row r="1235" spans="1:13">
      <c r="A1235">
        <v>1227</v>
      </c>
      <c r="B1235" s="61">
        <v>1.0188770439916699</v>
      </c>
      <c r="C1235" s="61">
        <v>17.406945185061712</v>
      </c>
      <c r="D1235" s="64">
        <v>5.5602141754467431E-5</v>
      </c>
      <c r="E1235" s="64">
        <v>7.374212678502253E-5</v>
      </c>
      <c r="L1235" s="64">
        <v>6.8742766281028146E-5</v>
      </c>
      <c r="M1235" s="64">
        <v>7.5033578468217539E-5</v>
      </c>
    </row>
    <row r="1236" spans="1:13">
      <c r="A1236">
        <v>1228</v>
      </c>
      <c r="B1236" s="61">
        <v>1.04054678871773</v>
      </c>
      <c r="C1236" s="61">
        <v>17.508152962913634</v>
      </c>
      <c r="D1236" s="64">
        <v>5.3163581472539801E-5</v>
      </c>
      <c r="E1236" s="64">
        <v>7.4524805975321239E-5</v>
      </c>
      <c r="L1236" s="64">
        <v>6.9431746378293338E-5</v>
      </c>
      <c r="M1236" s="64">
        <v>7.4978902018305331E-5</v>
      </c>
    </row>
    <row r="1237" spans="1:13">
      <c r="A1237">
        <v>1229</v>
      </c>
      <c r="B1237" s="61">
        <v>1.0139121385622301</v>
      </c>
      <c r="C1237" s="61">
        <v>17.854444364993782</v>
      </c>
      <c r="D1237" s="64">
        <v>5.1470528977886986E-5</v>
      </c>
      <c r="E1237" s="64">
        <v>7.4321349300272689E-5</v>
      </c>
      <c r="L1237" s="64">
        <v>7.2018374057739279E-5</v>
      </c>
      <c r="M1237" s="64">
        <v>7.5771937895451004E-5</v>
      </c>
    </row>
    <row r="1238" spans="1:13">
      <c r="A1238">
        <v>1230</v>
      </c>
      <c r="B1238" s="61">
        <v>1.1036102436627</v>
      </c>
      <c r="C1238" s="61">
        <v>18.398009166481533</v>
      </c>
      <c r="D1238" s="64">
        <v>5.466018058408189E-5</v>
      </c>
      <c r="E1238" s="64">
        <v>7.6394231866297837E-5</v>
      </c>
      <c r="L1238" s="64">
        <v>8.0411372445327644E-5</v>
      </c>
      <c r="M1238" s="64">
        <v>7.8433985671066319E-5</v>
      </c>
    </row>
    <row r="1239" spans="1:13">
      <c r="A1239">
        <v>1231</v>
      </c>
      <c r="B1239" s="61">
        <v>1.2752266580056999</v>
      </c>
      <c r="C1239" s="61">
        <v>19.563523979141404</v>
      </c>
      <c r="D1239" s="64">
        <v>5.987286116129133E-5</v>
      </c>
      <c r="E1239" s="64">
        <v>8.0622875441235266E-5</v>
      </c>
      <c r="L1239" s="64">
        <v>8.477017048597846E-5</v>
      </c>
      <c r="M1239" s="64">
        <v>8.0029656696142102E-5</v>
      </c>
    </row>
    <row r="1240" spans="1:13">
      <c r="A1240">
        <v>1232</v>
      </c>
      <c r="B1240" s="61">
        <v>1.30910188581317</v>
      </c>
      <c r="C1240" s="61">
        <v>19.915951511735067</v>
      </c>
      <c r="D1240" s="64">
        <v>7.4332571989861758E-5</v>
      </c>
      <c r="E1240" s="64">
        <v>8.3894463663496628E-5</v>
      </c>
      <c r="L1240" s="64">
        <v>1.0522325289036164E-4</v>
      </c>
      <c r="M1240" s="64">
        <v>7.9020810058044567E-5</v>
      </c>
    </row>
    <row r="1241" spans="1:13">
      <c r="A1241">
        <v>1233</v>
      </c>
      <c r="B1241" s="61">
        <v>1.52521635008861</v>
      </c>
      <c r="C1241" s="61">
        <v>20.274541702285081</v>
      </c>
      <c r="D1241" s="64">
        <v>9.1301429303825764E-5</v>
      </c>
      <c r="E1241" s="64">
        <v>9.6379055621746622E-5</v>
      </c>
      <c r="L1241" s="64">
        <v>1.0325433744667418E-4</v>
      </c>
      <c r="M1241" s="64">
        <v>7.8802022368064861E-5</v>
      </c>
    </row>
    <row r="1242" spans="1:13">
      <c r="A1242">
        <v>1234</v>
      </c>
      <c r="B1242" s="61">
        <v>1.49707795406732</v>
      </c>
      <c r="C1242" s="61">
        <v>20.535484518975281</v>
      </c>
      <c r="D1242" s="64">
        <v>9.9595054113944619E-5</v>
      </c>
      <c r="E1242" s="64">
        <v>1.0943590034352276E-4</v>
      </c>
      <c r="L1242" s="64">
        <v>1.1423516351655745E-4</v>
      </c>
      <c r="M1242" s="64">
        <v>8.1411230192188089E-5</v>
      </c>
    </row>
    <row r="1243" spans="1:13">
      <c r="A1243">
        <v>1235</v>
      </c>
      <c r="B1243" s="61">
        <v>1.33383453079604</v>
      </c>
      <c r="C1243" s="61">
        <v>21.193880619724659</v>
      </c>
      <c r="D1243" s="64">
        <v>1.0455097778854191E-4</v>
      </c>
      <c r="E1243" s="64">
        <v>1.2177988048814081E-4</v>
      </c>
      <c r="L1243" s="64">
        <v>1.0330506987481176E-4</v>
      </c>
      <c r="M1243" s="64">
        <v>8.4266220207358366E-5</v>
      </c>
    </row>
    <row r="1244" spans="1:13">
      <c r="A1244">
        <v>1236</v>
      </c>
      <c r="B1244" s="61">
        <v>1.1959017166316599</v>
      </c>
      <c r="C1244" s="61">
        <v>21.802300563712965</v>
      </c>
      <c r="D1244" s="64">
        <v>1.1092870361873193E-4</v>
      </c>
      <c r="E1244" s="64">
        <v>1.2974435171608765E-4</v>
      </c>
      <c r="L1244" s="64">
        <v>9.478199117839614E-5</v>
      </c>
      <c r="M1244" s="64">
        <v>8.6123998045438437E-5</v>
      </c>
    </row>
    <row r="1245" spans="1:13">
      <c r="A1245">
        <v>1237</v>
      </c>
      <c r="B1245" s="61">
        <v>1.1276900231267899</v>
      </c>
      <c r="C1245" s="61">
        <v>22.15896842391744</v>
      </c>
      <c r="D1245" s="64">
        <v>1.1619576758224892E-4</v>
      </c>
      <c r="E1245" s="64">
        <v>1.3354660329220958E-4</v>
      </c>
      <c r="L1245" s="64">
        <v>9.9200487822317533E-5</v>
      </c>
      <c r="M1245" s="64">
        <v>8.6895034300697849E-5</v>
      </c>
    </row>
    <row r="1246" spans="1:13">
      <c r="A1246">
        <v>1238</v>
      </c>
      <c r="B1246" s="61">
        <v>1.0973146255150801</v>
      </c>
      <c r="C1246" s="61">
        <v>22.338220494108473</v>
      </c>
      <c r="D1246" s="64">
        <v>1.1822368709807574E-4</v>
      </c>
      <c r="E1246" s="64">
        <v>1.354386185099931E-4</v>
      </c>
      <c r="L1246" s="64">
        <v>9.6787971325464539E-5</v>
      </c>
      <c r="M1246" s="64">
        <v>8.7726476312017897E-5</v>
      </c>
    </row>
    <row r="1247" spans="1:13">
      <c r="A1247">
        <v>1239</v>
      </c>
      <c r="B1247" s="61">
        <v>1.0303949685110101</v>
      </c>
      <c r="C1247" s="61">
        <v>22.429303882774267</v>
      </c>
      <c r="D1247" s="64">
        <v>1.1947080902485738E-4</v>
      </c>
      <c r="E1247" s="64">
        <v>1.3613001380810108E-4</v>
      </c>
      <c r="L1247" s="64">
        <v>9.9781541509505489E-5</v>
      </c>
      <c r="M1247" s="64">
        <v>8.80816243329416E-5</v>
      </c>
    </row>
    <row r="1248" spans="1:13">
      <c r="A1248">
        <v>1240</v>
      </c>
      <c r="B1248" s="61">
        <v>1.07605498287405</v>
      </c>
      <c r="C1248" s="61">
        <v>22.39040603183609</v>
      </c>
      <c r="D1248" s="64">
        <v>1.2420882955839507E-4</v>
      </c>
      <c r="E1248" s="64">
        <v>1.3467977088128634E-4</v>
      </c>
      <c r="L1248" s="64">
        <v>9.4199362102852623E-5</v>
      </c>
      <c r="M1248" s="64">
        <v>8.8070520004076191E-5</v>
      </c>
    </row>
    <row r="1249" spans="1:13">
      <c r="A1249">
        <v>1241</v>
      </c>
      <c r="B1249" s="61">
        <v>1.07295470948921</v>
      </c>
      <c r="C1249" s="61">
        <v>22.099940489517465</v>
      </c>
      <c r="D1249" s="64">
        <v>1.2478850101705957E-4</v>
      </c>
      <c r="E1249" s="64">
        <v>1.2675665996232785E-4</v>
      </c>
      <c r="L1249" s="64">
        <v>1.0158091193528681E-4</v>
      </c>
      <c r="M1249" s="64">
        <v>8.8191599599280609E-5</v>
      </c>
    </row>
    <row r="1250" spans="1:13">
      <c r="A1250">
        <v>1242</v>
      </c>
      <c r="B1250" s="61">
        <v>1.0871026292749399</v>
      </c>
      <c r="C1250" s="61">
        <v>21.727137010376502</v>
      </c>
      <c r="D1250" s="64">
        <v>1.2032021943963721E-4</v>
      </c>
      <c r="E1250" s="64">
        <v>1.1970703355999908E-4</v>
      </c>
      <c r="L1250" s="64">
        <v>1.0506730175088295E-4</v>
      </c>
      <c r="M1250" s="64">
        <v>8.7629165600848177E-5</v>
      </c>
    </row>
    <row r="1251" spans="1:13">
      <c r="A1251">
        <v>1243</v>
      </c>
      <c r="B1251" s="61">
        <v>1.2089017849577299</v>
      </c>
      <c r="C1251" s="61">
        <v>21.560207860019165</v>
      </c>
      <c r="D1251" s="64">
        <v>1.2199751131214162E-4</v>
      </c>
      <c r="E1251" s="64">
        <v>1.1872402873724508E-4</v>
      </c>
      <c r="L1251" s="64">
        <v>1.0839330349338964E-4</v>
      </c>
      <c r="M1251" s="64">
        <v>8.6914597469739985E-5</v>
      </c>
    </row>
    <row r="1252" spans="1:13">
      <c r="A1252">
        <v>1244</v>
      </c>
      <c r="B1252" s="61">
        <v>1.1794530339974301</v>
      </c>
      <c r="C1252" s="61">
        <v>21.416316520789891</v>
      </c>
      <c r="D1252" s="64">
        <v>1.2064325939427451E-4</v>
      </c>
      <c r="E1252" s="64">
        <v>1.1139598900929759E-4</v>
      </c>
      <c r="L1252" s="64">
        <v>1.0969899274710881E-4</v>
      </c>
      <c r="M1252" s="64">
        <v>8.566922742000413E-5</v>
      </c>
    </row>
    <row r="1253" spans="1:13">
      <c r="A1253">
        <v>1245</v>
      </c>
      <c r="B1253" s="61">
        <v>1.2030630714947199</v>
      </c>
      <c r="C1253" s="61">
        <v>20.636894249820489</v>
      </c>
      <c r="D1253" s="64">
        <v>1.1614152939430279E-4</v>
      </c>
      <c r="E1253" s="64">
        <v>1.0292715009414756E-4</v>
      </c>
      <c r="L1253" s="64">
        <v>1.1331975211248465E-4</v>
      </c>
      <c r="M1253" s="64">
        <v>8.3262780055104945E-5</v>
      </c>
    </row>
    <row r="1254" spans="1:13">
      <c r="A1254">
        <v>1246</v>
      </c>
      <c r="B1254" s="61">
        <v>1.07734107482337</v>
      </c>
      <c r="C1254" s="61">
        <v>20.151871679623358</v>
      </c>
      <c r="D1254" s="64">
        <v>1.0501055700239414E-4</v>
      </c>
      <c r="E1254" s="64">
        <v>9.5225645715026056E-5</v>
      </c>
      <c r="L1254" s="64">
        <v>1.0360287981261981E-4</v>
      </c>
      <c r="M1254" s="64">
        <v>8.013158602197267E-5</v>
      </c>
    </row>
    <row r="1255" spans="1:13">
      <c r="A1255">
        <v>1247</v>
      </c>
      <c r="B1255" s="61">
        <v>0.97187999556777704</v>
      </c>
      <c r="C1255" s="61">
        <v>19.314126547201209</v>
      </c>
      <c r="D1255" s="64">
        <v>9.2304545384105271E-5</v>
      </c>
      <c r="E1255" s="64">
        <v>8.5676128721590554E-5</v>
      </c>
      <c r="L1255" s="64">
        <v>8.7860633207746981E-5</v>
      </c>
      <c r="M1255" s="64">
        <v>7.7617290815330028E-5</v>
      </c>
    </row>
    <row r="1256" spans="1:13">
      <c r="A1256">
        <v>1248</v>
      </c>
      <c r="B1256" s="61">
        <v>0.870074593808568</v>
      </c>
      <c r="C1256" s="61">
        <v>18.422058632498363</v>
      </c>
      <c r="D1256" s="64">
        <v>7.8525346276261501E-5</v>
      </c>
      <c r="E1256" s="64">
        <v>8.1131428034148523E-5</v>
      </c>
      <c r="L1256" s="64">
        <v>7.4776097528003865E-5</v>
      </c>
      <c r="M1256" s="64">
        <v>7.4981194516567844E-5</v>
      </c>
    </row>
    <row r="1257" spans="1:13">
      <c r="A1257">
        <v>1249</v>
      </c>
      <c r="B1257" s="61">
        <v>0.68821334056080297</v>
      </c>
      <c r="C1257" s="61">
        <v>18.25148896913894</v>
      </c>
      <c r="D1257" s="64">
        <v>6.7224379602663138E-5</v>
      </c>
      <c r="E1257" s="64">
        <v>7.9271507275727724E-5</v>
      </c>
      <c r="L1257" s="64">
        <v>5.7342259214768615E-5</v>
      </c>
      <c r="M1257" s="64">
        <v>7.328073791712125E-5</v>
      </c>
    </row>
    <row r="1258" spans="1:13">
      <c r="A1258">
        <v>1250</v>
      </c>
      <c r="B1258" s="61">
        <v>0.64654209256655404</v>
      </c>
      <c r="C1258" s="61">
        <v>18.077366513516147</v>
      </c>
      <c r="D1258" s="64">
        <v>6.0375504889179568E-5</v>
      </c>
      <c r="E1258" s="64">
        <v>7.8241745550247513E-5</v>
      </c>
      <c r="L1258" s="64">
        <v>5.0450445929646927E-5</v>
      </c>
      <c r="M1258" s="64">
        <v>7.2523978163543961E-5</v>
      </c>
    </row>
    <row r="1259" spans="1:13">
      <c r="A1259">
        <v>1251</v>
      </c>
      <c r="B1259" s="61">
        <v>0.65157824679804299</v>
      </c>
      <c r="C1259" s="61">
        <v>18.235960205095854</v>
      </c>
      <c r="D1259" s="64">
        <v>5.5448020293659902E-5</v>
      </c>
      <c r="E1259" s="64">
        <v>7.7180683581087016E-5</v>
      </c>
      <c r="L1259" s="64">
        <v>4.9670373308424141E-5</v>
      </c>
      <c r="M1259" s="64">
        <v>7.2880143348577386E-5</v>
      </c>
    </row>
    <row r="1260" spans="1:13">
      <c r="A1260">
        <v>1252</v>
      </c>
      <c r="B1260" s="61">
        <v>0.64199988011246101</v>
      </c>
      <c r="C1260" s="61">
        <v>18.634525610334133</v>
      </c>
      <c r="D1260" s="64">
        <v>5.5222791235270026E-5</v>
      </c>
      <c r="E1260" s="64">
        <v>7.730015703886952E-5</v>
      </c>
      <c r="L1260" s="64">
        <v>5.3341511254943637E-5</v>
      </c>
      <c r="M1260" s="64">
        <v>7.3638916742290494E-5</v>
      </c>
    </row>
    <row r="1261" spans="1:13">
      <c r="A1261">
        <v>1253</v>
      </c>
      <c r="B1261" s="61">
        <v>0.68442257638772197</v>
      </c>
      <c r="C1261" s="61">
        <v>19.210325157695898</v>
      </c>
      <c r="D1261" s="64">
        <v>5.556821153735505E-5</v>
      </c>
      <c r="E1261" s="64">
        <v>7.6760568940836477E-5</v>
      </c>
      <c r="L1261" s="64">
        <v>5.4339889009835294E-5</v>
      </c>
      <c r="M1261" s="64">
        <v>7.7233069571940179E-5</v>
      </c>
    </row>
    <row r="1262" spans="1:13">
      <c r="A1262">
        <v>1254</v>
      </c>
      <c r="B1262" s="61">
        <v>0.79751990902728098</v>
      </c>
      <c r="C1262" s="61">
        <v>20.799079828045024</v>
      </c>
      <c r="D1262" s="64">
        <v>5.8681469005623939E-5</v>
      </c>
      <c r="E1262" s="64">
        <v>7.9038552615662253E-5</v>
      </c>
      <c r="L1262" s="64">
        <v>5.7316948385446711E-5</v>
      </c>
      <c r="M1262" s="64">
        <v>8.5843915011803845E-5</v>
      </c>
    </row>
    <row r="1263" spans="1:13">
      <c r="A1263">
        <v>1255</v>
      </c>
      <c r="B1263" s="61">
        <v>0.96940089430192999</v>
      </c>
      <c r="C1263" s="61">
        <v>23.729869528378952</v>
      </c>
      <c r="D1263" s="64">
        <v>6.8270678995638057E-5</v>
      </c>
      <c r="E1263" s="64">
        <v>8.2506286655794993E-5</v>
      </c>
      <c r="L1263" s="64">
        <v>7.2774222006064985E-5</v>
      </c>
      <c r="M1263" s="64">
        <v>9.4595484675243175E-5</v>
      </c>
    </row>
    <row r="1264" spans="1:13">
      <c r="A1264">
        <v>1256</v>
      </c>
      <c r="B1264" s="61">
        <v>1.08380878350821</v>
      </c>
      <c r="C1264" s="61">
        <v>26.052608139131792</v>
      </c>
      <c r="D1264" s="64">
        <v>7.9055564492983899E-5</v>
      </c>
      <c r="E1264" s="64">
        <v>8.7721559935318065E-5</v>
      </c>
      <c r="L1264" s="64">
        <v>8.283004280294453E-5</v>
      </c>
      <c r="M1264" s="64">
        <v>9.9763444673630939E-5</v>
      </c>
    </row>
    <row r="1265" spans="1:13">
      <c r="A1265">
        <v>1257</v>
      </c>
      <c r="B1265" s="61">
        <v>1.0532243860127799</v>
      </c>
      <c r="C1265" s="61">
        <v>27.70247000529487</v>
      </c>
      <c r="D1265" s="64">
        <v>8.9230062478282569E-5</v>
      </c>
      <c r="E1265" s="64">
        <v>1.0165395107982213E-4</v>
      </c>
      <c r="L1265" s="64">
        <v>8.2152065808725191E-5</v>
      </c>
      <c r="M1265" s="64">
        <v>1.0524534116843328E-4</v>
      </c>
    </row>
    <row r="1266" spans="1:13">
      <c r="A1266">
        <v>1258</v>
      </c>
      <c r="B1266" s="61">
        <v>1.02063909570968</v>
      </c>
      <c r="C1266" s="61">
        <v>29.025248816612489</v>
      </c>
      <c r="D1266" s="64">
        <v>9.4097507551321708E-5</v>
      </c>
      <c r="E1266" s="64">
        <v>1.1820551281042094E-4</v>
      </c>
      <c r="L1266" s="64">
        <v>8.3320893199055282E-5</v>
      </c>
      <c r="M1266" s="64">
        <v>1.1073578442776756E-4</v>
      </c>
    </row>
    <row r="1267" spans="1:13">
      <c r="A1267">
        <v>1259</v>
      </c>
      <c r="B1267" s="61">
        <v>1.0221492947794599</v>
      </c>
      <c r="C1267" s="61">
        <v>30.527868922500247</v>
      </c>
      <c r="D1267" s="64">
        <v>1.0349252793267955E-4</v>
      </c>
      <c r="E1267" s="64">
        <v>1.3288702753265112E-4</v>
      </c>
      <c r="L1267" s="64">
        <v>7.8810697875891041E-5</v>
      </c>
      <c r="M1267" s="64">
        <v>1.1831036850176848E-4</v>
      </c>
    </row>
    <row r="1268" spans="1:13">
      <c r="A1268">
        <v>1260</v>
      </c>
      <c r="B1268" s="61">
        <v>0.95791361459996605</v>
      </c>
      <c r="C1268" s="61">
        <v>31.942191435948502</v>
      </c>
      <c r="D1268" s="64">
        <v>1.0742928450812597E-4</v>
      </c>
      <c r="E1268" s="64">
        <v>1.3855789551068891E-4</v>
      </c>
      <c r="L1268" s="64">
        <v>8.800516278164787E-5</v>
      </c>
      <c r="M1268" s="64">
        <v>1.2362846364675538E-4</v>
      </c>
    </row>
    <row r="1269" spans="1:13">
      <c r="A1269">
        <v>1261</v>
      </c>
      <c r="B1269" s="61">
        <v>0.98899473987206299</v>
      </c>
      <c r="C1269" s="61">
        <v>32.925839095105694</v>
      </c>
      <c r="D1269" s="64">
        <v>1.1513565454515481E-4</v>
      </c>
      <c r="E1269" s="64">
        <v>1.4235914922608185E-4</v>
      </c>
      <c r="L1269" s="64">
        <v>9.2354268491595564E-5</v>
      </c>
      <c r="M1269" s="64">
        <v>1.2650924997815191E-4</v>
      </c>
    </row>
    <row r="1270" spans="1:13">
      <c r="A1270">
        <v>1262</v>
      </c>
      <c r="B1270" s="61">
        <v>1.0042505831950801</v>
      </c>
      <c r="C1270" s="61">
        <v>33.515302971034657</v>
      </c>
      <c r="D1270" s="64">
        <v>1.1972996170043427E-4</v>
      </c>
      <c r="E1270" s="64">
        <v>1.4590915077396246E-4</v>
      </c>
      <c r="L1270" s="64">
        <v>8.9914631930356072E-5</v>
      </c>
      <c r="M1270" s="64">
        <v>1.2957282587208296E-4</v>
      </c>
    </row>
    <row r="1271" spans="1:13">
      <c r="A1271">
        <v>1263</v>
      </c>
      <c r="B1271" s="61">
        <v>1.0610690043355</v>
      </c>
      <c r="C1271" s="61">
        <v>33.413689379456954</v>
      </c>
      <c r="D1271" s="64">
        <v>1.2117428940183609E-4</v>
      </c>
      <c r="E1271" s="64">
        <v>1.4759535212528139E-4</v>
      </c>
      <c r="L1271" s="64">
        <v>9.8514670809484985E-5</v>
      </c>
      <c r="M1271" s="64">
        <v>1.2759565882762824E-4</v>
      </c>
    </row>
    <row r="1272" spans="1:13">
      <c r="A1272">
        <v>1264</v>
      </c>
      <c r="B1272" s="61">
        <v>1.0044200808843</v>
      </c>
      <c r="C1272" s="61">
        <v>32.132437494497964</v>
      </c>
      <c r="D1272" s="64">
        <v>1.2189443367532714E-4</v>
      </c>
      <c r="E1272" s="64">
        <v>1.4663653524295115E-4</v>
      </c>
      <c r="L1272" s="64">
        <v>9.8972333434496038E-5</v>
      </c>
      <c r="M1272" s="64">
        <v>1.2408163094571167E-4</v>
      </c>
    </row>
    <row r="1273" spans="1:13">
      <c r="A1273">
        <v>1265</v>
      </c>
      <c r="B1273" s="61">
        <v>1.0872342386045399</v>
      </c>
      <c r="C1273" s="61">
        <v>30.415099094665621</v>
      </c>
      <c r="D1273" s="64">
        <v>1.291506491921502E-4</v>
      </c>
      <c r="E1273" s="64">
        <v>1.4008879205825554E-4</v>
      </c>
      <c r="L1273" s="64">
        <v>1.0230327057333537E-4</v>
      </c>
      <c r="M1273" s="64">
        <v>1.183485845641749E-4</v>
      </c>
    </row>
    <row r="1274" spans="1:13">
      <c r="A1274">
        <v>1266</v>
      </c>
      <c r="B1274" s="61">
        <v>1.1698551055711801</v>
      </c>
      <c r="C1274" s="61">
        <v>28.87152973513065</v>
      </c>
      <c r="D1274" s="64">
        <v>1.2779118993304554E-4</v>
      </c>
      <c r="E1274" s="64">
        <v>1.3117896488556673E-4</v>
      </c>
      <c r="L1274" s="64">
        <v>1.0205514690733504E-4</v>
      </c>
      <c r="M1274" s="64">
        <v>1.1569706874711241E-4</v>
      </c>
    </row>
    <row r="1275" spans="1:13">
      <c r="A1275">
        <v>1267</v>
      </c>
      <c r="B1275" s="61">
        <v>1.29607411236206</v>
      </c>
      <c r="C1275" s="61">
        <v>28.190098117475408</v>
      </c>
      <c r="D1275" s="64">
        <v>1.2853613012672572E-4</v>
      </c>
      <c r="E1275" s="64">
        <v>1.2581056071316502E-4</v>
      </c>
      <c r="L1275" s="64">
        <v>1.0644147116718276E-4</v>
      </c>
      <c r="M1275" s="64">
        <v>1.1056695501163695E-4</v>
      </c>
    </row>
    <row r="1276" spans="1:13">
      <c r="A1276">
        <v>1268</v>
      </c>
      <c r="B1276" s="61">
        <v>1.34118003553459</v>
      </c>
      <c r="C1276" s="61">
        <v>27.384531068022842</v>
      </c>
      <c r="D1276" s="64">
        <v>1.2593373989354634E-4</v>
      </c>
      <c r="E1276" s="64">
        <v>1.192355240010834E-4</v>
      </c>
      <c r="L1276" s="64">
        <v>1.1132838738473051E-4</v>
      </c>
      <c r="M1276" s="64">
        <v>1.0757549863909429E-4</v>
      </c>
    </row>
    <row r="1277" spans="1:13">
      <c r="A1277">
        <v>1269</v>
      </c>
      <c r="B1277" s="61">
        <v>1.2599389343246901</v>
      </c>
      <c r="C1277" s="61">
        <v>26.390683734388425</v>
      </c>
      <c r="D1277" s="64">
        <v>1.1934755541571966E-4</v>
      </c>
      <c r="E1277" s="64">
        <v>1.1125576412125448E-4</v>
      </c>
      <c r="L1277" s="64">
        <v>1.0713592204666707E-4</v>
      </c>
      <c r="M1277" s="64">
        <v>1.0244270321078384E-4</v>
      </c>
    </row>
    <row r="1278" spans="1:13">
      <c r="A1278">
        <v>1270</v>
      </c>
      <c r="B1278" s="61">
        <v>1.05297851816272</v>
      </c>
      <c r="C1278" s="61">
        <v>25.291637782047594</v>
      </c>
      <c r="D1278" s="64">
        <v>1.1101901039965995E-4</v>
      </c>
      <c r="E1278" s="64">
        <v>1.02237012304203E-4</v>
      </c>
      <c r="L1278" s="64">
        <v>1.0043137689845154E-4</v>
      </c>
      <c r="M1278" s="64">
        <v>9.6541453227644972E-5</v>
      </c>
    </row>
    <row r="1279" spans="1:13">
      <c r="A1279">
        <v>1271</v>
      </c>
      <c r="B1279" s="61">
        <v>0.93521194693425602</v>
      </c>
      <c r="C1279" s="61">
        <v>23.7500936747224</v>
      </c>
      <c r="D1279" s="64">
        <v>1.0283372336699721E-4</v>
      </c>
      <c r="E1279" s="64">
        <v>9.1086412497849614E-5</v>
      </c>
      <c r="L1279" s="64">
        <v>8.8198375548051964E-5</v>
      </c>
      <c r="M1279" s="64">
        <v>9.1231790200726828E-5</v>
      </c>
    </row>
    <row r="1280" spans="1:13">
      <c r="A1280">
        <v>1272</v>
      </c>
      <c r="B1280" s="61">
        <v>0.802148497356029</v>
      </c>
      <c r="C1280" s="61">
        <v>22.498015750073542</v>
      </c>
      <c r="D1280" s="64">
        <v>8.5637544818252667E-5</v>
      </c>
      <c r="E1280" s="64">
        <v>8.5346457937713051E-5</v>
      </c>
      <c r="L1280" s="64">
        <v>8.5090029706903563E-5</v>
      </c>
      <c r="M1280" s="64">
        <v>8.7971004287997476E-5</v>
      </c>
    </row>
    <row r="1281" spans="1:13">
      <c r="A1281">
        <v>1273</v>
      </c>
      <c r="B1281" s="61">
        <v>0.68956659491654904</v>
      </c>
      <c r="C1281" s="61">
        <v>21.521810363319759</v>
      </c>
      <c r="D1281" s="64">
        <v>7.2504016424301056E-5</v>
      </c>
      <c r="E1281" s="64">
        <v>8.4092238641741778E-5</v>
      </c>
      <c r="L1281" s="64">
        <v>6.5397133722684629E-5</v>
      </c>
      <c r="M1281" s="64">
        <v>8.4131108919460932E-5</v>
      </c>
    </row>
    <row r="1282" spans="1:13">
      <c r="A1282">
        <v>1274</v>
      </c>
      <c r="B1282" s="61">
        <v>0.58427890482236899</v>
      </c>
      <c r="C1282" s="61">
        <v>20.996452488237324</v>
      </c>
      <c r="D1282" s="64">
        <v>6.5626326435985066E-5</v>
      </c>
      <c r="E1282" s="64">
        <v>8.2860170835726997E-5</v>
      </c>
      <c r="L1282" s="64">
        <v>5.3380711348009665E-5</v>
      </c>
      <c r="M1282" s="64">
        <v>8.3065211873859554E-5</v>
      </c>
    </row>
    <row r="1283" spans="1:13">
      <c r="A1283">
        <v>1275</v>
      </c>
      <c r="B1283" s="61">
        <v>0.58741222671229798</v>
      </c>
      <c r="C1283" s="61">
        <v>20.77474054751022</v>
      </c>
      <c r="D1283" s="64">
        <v>6.0333846159279884E-5</v>
      </c>
      <c r="E1283" s="64">
        <v>8.1341472626458457E-5</v>
      </c>
      <c r="L1283" s="64">
        <v>4.8069495661582345E-5</v>
      </c>
      <c r="M1283" s="64">
        <v>8.2883002870670687E-5</v>
      </c>
    </row>
    <row r="1284" spans="1:13">
      <c r="A1284">
        <v>1276</v>
      </c>
      <c r="B1284" s="61">
        <v>0.58095188830988997</v>
      </c>
      <c r="C1284" s="61">
        <v>20.862351130315492</v>
      </c>
      <c r="D1284" s="64">
        <v>5.8505759188431308E-5</v>
      </c>
      <c r="E1284" s="64">
        <v>7.9694926056861158E-5</v>
      </c>
      <c r="L1284" s="64">
        <v>4.5542772739742561E-5</v>
      </c>
      <c r="M1284" s="64">
        <v>8.252808198766467E-5</v>
      </c>
    </row>
    <row r="1285" spans="1:13">
      <c r="A1285">
        <v>1277</v>
      </c>
      <c r="B1285" s="61">
        <v>0.55197523277796401</v>
      </c>
      <c r="C1285" s="61">
        <v>21.433366896610693</v>
      </c>
      <c r="D1285" s="64">
        <v>5.6257098563570032E-5</v>
      </c>
      <c r="E1285" s="64">
        <v>8.0419530770962558E-5</v>
      </c>
      <c r="L1285" s="64">
        <v>4.7881725985023926E-5</v>
      </c>
      <c r="M1285" s="64">
        <v>8.4432715749059285E-5</v>
      </c>
    </row>
    <row r="1286" spans="1:13">
      <c r="A1286">
        <v>1278</v>
      </c>
      <c r="B1286" s="61">
        <v>0.62459997629948405</v>
      </c>
      <c r="C1286" s="61">
        <v>22.816423777927582</v>
      </c>
      <c r="D1286" s="64">
        <v>5.9217574355912554E-5</v>
      </c>
      <c r="E1286" s="64">
        <v>8.0298697982493074E-5</v>
      </c>
      <c r="L1286" s="64">
        <v>5.243993372986808E-5</v>
      </c>
      <c r="M1286" s="64">
        <v>8.9692770044540605E-5</v>
      </c>
    </row>
    <row r="1287" spans="1:13">
      <c r="A1287">
        <v>1279</v>
      </c>
      <c r="B1287" s="61">
        <v>0.74397237558997797</v>
      </c>
      <c r="C1287" s="61">
        <v>24.960981020589472</v>
      </c>
      <c r="D1287" s="64">
        <v>6.7693073313662315E-5</v>
      </c>
      <c r="E1287" s="64">
        <v>8.3727128528609393E-5</v>
      </c>
      <c r="L1287" s="64">
        <v>6.7119685504550211E-5</v>
      </c>
      <c r="M1287" s="64">
        <v>9.6552973904192582E-5</v>
      </c>
    </row>
    <row r="1288" spans="1:13">
      <c r="A1288">
        <v>1280</v>
      </c>
      <c r="B1288" s="61">
        <v>0.89612029306268204</v>
      </c>
      <c r="C1288" s="61">
        <v>27.040394838515606</v>
      </c>
      <c r="D1288" s="64">
        <v>7.9672281333607783E-5</v>
      </c>
      <c r="E1288" s="64">
        <v>9.0609475798438937E-5</v>
      </c>
      <c r="L1288" s="64">
        <v>7.4951537944521822E-5</v>
      </c>
      <c r="M1288" s="64">
        <v>1.0265936175216103E-4</v>
      </c>
    </row>
    <row r="1289" spans="1:13">
      <c r="A1289">
        <v>1281</v>
      </c>
      <c r="B1289" s="61">
        <v>0.92833813652790198</v>
      </c>
      <c r="C1289" s="61">
        <v>29.224927850979263</v>
      </c>
      <c r="D1289" s="64">
        <v>8.9042974389488778E-5</v>
      </c>
      <c r="E1289" s="64">
        <v>1.0255483603748759E-4</v>
      </c>
      <c r="L1289" s="64">
        <v>7.5913798690590163E-5</v>
      </c>
      <c r="M1289" s="64">
        <v>1.097961273612204E-4</v>
      </c>
    </row>
    <row r="1290" spans="1:13">
      <c r="A1290">
        <v>1282</v>
      </c>
      <c r="B1290" s="61">
        <v>0.9638297133614</v>
      </c>
      <c r="C1290" s="61">
        <v>30.601854217481527</v>
      </c>
      <c r="D1290" s="64">
        <v>9.8314279166922293E-5</v>
      </c>
      <c r="E1290" s="64">
        <v>1.1970634625796641E-4</v>
      </c>
      <c r="L1290" s="64">
        <v>7.6851080915817842E-5</v>
      </c>
      <c r="M1290" s="64">
        <v>1.1642225503712173E-4</v>
      </c>
    </row>
    <row r="1291" spans="1:13">
      <c r="A1291">
        <v>1283</v>
      </c>
      <c r="B1291" s="61">
        <v>0.979877976120617</v>
      </c>
      <c r="C1291" s="61">
        <v>31.307015644196198</v>
      </c>
      <c r="D1291" s="64">
        <v>1.0706744359134052E-4</v>
      </c>
      <c r="E1291" s="64">
        <v>1.3585281217051018E-4</v>
      </c>
      <c r="L1291" s="64">
        <v>8.2601488414173381E-5</v>
      </c>
      <c r="M1291" s="64">
        <v>1.2186084447694822E-4</v>
      </c>
    </row>
    <row r="1292" spans="1:13">
      <c r="A1292">
        <v>1284</v>
      </c>
      <c r="B1292" s="61">
        <v>0.94644509188177095</v>
      </c>
      <c r="C1292" s="61">
        <v>32.130419926437291</v>
      </c>
      <c r="D1292" s="64">
        <v>1.1568241217523727E-4</v>
      </c>
      <c r="E1292" s="64">
        <v>1.4357570437066309E-4</v>
      </c>
      <c r="L1292" s="64">
        <v>9.1747725513123538E-5</v>
      </c>
      <c r="M1292" s="64">
        <v>1.2461930734211464E-4</v>
      </c>
    </row>
    <row r="1293" spans="1:13">
      <c r="A1293">
        <v>1285</v>
      </c>
      <c r="B1293" s="61">
        <v>1.0377877891642699</v>
      </c>
      <c r="C1293" s="61">
        <v>32.930336839613112</v>
      </c>
      <c r="D1293" s="64">
        <v>1.161758622068722E-4</v>
      </c>
      <c r="E1293" s="64">
        <v>1.4657504462109504E-4</v>
      </c>
      <c r="L1293" s="64">
        <v>9.1424247822069273E-5</v>
      </c>
      <c r="M1293" s="64">
        <v>1.2679279395576995E-4</v>
      </c>
    </row>
    <row r="1294" spans="1:13">
      <c r="A1294">
        <v>1286</v>
      </c>
      <c r="B1294" s="61">
        <v>1.08944642966886</v>
      </c>
      <c r="C1294" s="61">
        <v>33.640840780055633</v>
      </c>
      <c r="D1294" s="64">
        <v>1.2121961109040097E-4</v>
      </c>
      <c r="E1294" s="64">
        <v>1.4976887607339378E-4</v>
      </c>
      <c r="L1294" s="64">
        <v>1.0315969106812545E-4</v>
      </c>
      <c r="M1294" s="64">
        <v>1.2877233840583025E-4</v>
      </c>
    </row>
    <row r="1295" spans="1:13">
      <c r="A1295">
        <v>1287</v>
      </c>
      <c r="B1295" s="61">
        <v>1.1450002710290801</v>
      </c>
      <c r="C1295" s="61">
        <v>33.545192217994028</v>
      </c>
      <c r="D1295" s="64">
        <v>1.2622927135860467E-4</v>
      </c>
      <c r="E1295" s="64">
        <v>1.4993011713025783E-4</v>
      </c>
      <c r="L1295" s="64">
        <v>1.0881177833305619E-4</v>
      </c>
      <c r="M1295" s="64">
        <v>1.2842115473892394E-4</v>
      </c>
    </row>
    <row r="1296" spans="1:13">
      <c r="A1296">
        <v>1288</v>
      </c>
      <c r="B1296" s="61">
        <v>1.1182208844258199</v>
      </c>
      <c r="C1296" s="61">
        <v>32.450459311036639</v>
      </c>
      <c r="D1296" s="64">
        <v>1.3084617005894859E-4</v>
      </c>
      <c r="E1296" s="64">
        <v>1.505956545985589E-4</v>
      </c>
      <c r="L1296" s="64">
        <v>1.1336708760948056E-4</v>
      </c>
      <c r="M1296" s="64">
        <v>1.2579184930359923E-4</v>
      </c>
    </row>
    <row r="1297" spans="1:13">
      <c r="A1297">
        <v>1289</v>
      </c>
      <c r="B1297" s="61">
        <v>1.1698784602949199</v>
      </c>
      <c r="C1297" s="61">
        <v>30.7578989732785</v>
      </c>
      <c r="D1297" s="64">
        <v>1.3036025054233497E-4</v>
      </c>
      <c r="E1297" s="64">
        <v>1.4426129069381347E-4</v>
      </c>
      <c r="L1297" s="64">
        <v>1.138960857884667E-4</v>
      </c>
      <c r="M1297" s="64">
        <v>1.200291181081253E-4</v>
      </c>
    </row>
    <row r="1298" spans="1:13">
      <c r="A1298">
        <v>1290</v>
      </c>
      <c r="B1298" s="61">
        <v>1.29329871426787</v>
      </c>
      <c r="C1298" s="61">
        <v>29.241209951243849</v>
      </c>
      <c r="D1298" s="64">
        <v>1.2952853452788171E-4</v>
      </c>
      <c r="E1298" s="64">
        <v>1.3338541314660704E-4</v>
      </c>
      <c r="L1298" s="64">
        <v>1.1681425887042837E-4</v>
      </c>
      <c r="M1298" s="64">
        <v>1.1442439646106587E-4</v>
      </c>
    </row>
    <row r="1299" spans="1:13">
      <c r="A1299">
        <v>1291</v>
      </c>
      <c r="B1299" s="61">
        <v>1.25341792800017</v>
      </c>
      <c r="C1299" s="61">
        <v>27.653011546981144</v>
      </c>
      <c r="D1299" s="64">
        <v>1.2978470403712212E-4</v>
      </c>
      <c r="E1299" s="64">
        <v>1.280049226406828E-4</v>
      </c>
      <c r="L1299" s="64">
        <v>1.1023957249205261E-4</v>
      </c>
      <c r="M1299" s="64">
        <v>1.0961098280517084E-4</v>
      </c>
    </row>
    <row r="1300" spans="1:13">
      <c r="A1300">
        <v>1292</v>
      </c>
      <c r="B1300" s="61">
        <v>1.2741191039983799</v>
      </c>
      <c r="C1300" s="61">
        <v>26.539033585723043</v>
      </c>
      <c r="D1300" s="64">
        <v>1.2379509342722402E-4</v>
      </c>
      <c r="E1300" s="64">
        <v>1.2000340328761212E-4</v>
      </c>
      <c r="L1300" s="64">
        <v>1.0693581080234665E-4</v>
      </c>
      <c r="M1300" s="64">
        <v>1.0472814597478161E-4</v>
      </c>
    </row>
    <row r="1301" spans="1:13">
      <c r="A1301">
        <v>1293</v>
      </c>
      <c r="B1301" s="61">
        <v>1.2119265907251699</v>
      </c>
      <c r="C1301" s="61">
        <v>25.450488613200484</v>
      </c>
      <c r="D1301" s="64">
        <v>1.1979549236094981E-4</v>
      </c>
      <c r="E1301" s="64">
        <v>1.1121722429616332E-4</v>
      </c>
      <c r="L1301" s="64">
        <v>1.0955210009067457E-4</v>
      </c>
      <c r="M1301" s="64">
        <v>9.9012964615425859E-5</v>
      </c>
    </row>
    <row r="1302" spans="1:13">
      <c r="A1302">
        <v>1294</v>
      </c>
      <c r="B1302" s="61">
        <v>1.0659867924750801</v>
      </c>
      <c r="C1302" s="61">
        <v>24.363189197846403</v>
      </c>
      <c r="D1302" s="64">
        <v>1.1336879508338104E-4</v>
      </c>
      <c r="E1302" s="64">
        <v>1.0223053130059125E-4</v>
      </c>
      <c r="L1302" s="64">
        <v>1.0184079562920695E-4</v>
      </c>
      <c r="M1302" s="64">
        <v>9.2038003956115778E-5</v>
      </c>
    </row>
    <row r="1303" spans="1:13">
      <c r="A1303">
        <v>1295</v>
      </c>
      <c r="B1303" s="61">
        <v>0.93440454038418996</v>
      </c>
      <c r="C1303" s="61">
        <v>22.719990900908119</v>
      </c>
      <c r="D1303" s="64">
        <v>1.0019460454828368E-4</v>
      </c>
      <c r="E1303" s="64">
        <v>9.1664581149983085E-5</v>
      </c>
      <c r="L1303" s="64">
        <v>7.8072486892514676E-5</v>
      </c>
      <c r="M1303" s="64">
        <v>8.7106307906317999E-5</v>
      </c>
    </row>
    <row r="1304" spans="1:13">
      <c r="A1304">
        <v>1296</v>
      </c>
      <c r="B1304" s="61">
        <v>0.77125808276855301</v>
      </c>
      <c r="C1304" s="61">
        <v>21.61844265454959</v>
      </c>
      <c r="D1304" s="64">
        <v>8.6565250149508945E-5</v>
      </c>
      <c r="E1304" s="64">
        <v>8.4351570426483236E-5</v>
      </c>
      <c r="L1304" s="64">
        <v>5.8901709070947863E-5</v>
      </c>
      <c r="M1304" s="64">
        <v>8.3515909101835901E-5</v>
      </c>
    </row>
    <row r="1305" spans="1:13">
      <c r="A1305">
        <v>1297</v>
      </c>
      <c r="B1305" s="61">
        <v>0.68874085307059796</v>
      </c>
      <c r="C1305" s="61">
        <v>20.573775924927688</v>
      </c>
      <c r="D1305" s="64">
        <v>6.9569108743433689E-5</v>
      </c>
      <c r="E1305" s="64">
        <v>8.2650095696660099E-5</v>
      </c>
      <c r="L1305" s="64">
        <v>5.1572196285133201E-5</v>
      </c>
      <c r="M1305" s="64">
        <v>7.9824846823637715E-5</v>
      </c>
    </row>
    <row r="1306" spans="1:13">
      <c r="A1306">
        <v>1298</v>
      </c>
      <c r="B1306" s="61">
        <v>0.676850093858683</v>
      </c>
      <c r="C1306" s="61">
        <v>20.071866763451638</v>
      </c>
      <c r="D1306" s="64">
        <v>6.1182596581507446E-5</v>
      </c>
      <c r="E1306" s="64">
        <v>8.0132503259867506E-5</v>
      </c>
      <c r="L1306" s="64">
        <v>4.3224761082640742E-5</v>
      </c>
      <c r="M1306" s="64">
        <v>7.8794384155203773E-5</v>
      </c>
    </row>
    <row r="1307" spans="1:13">
      <c r="A1307">
        <v>1299</v>
      </c>
      <c r="B1307" s="61">
        <v>0.64386398934116595</v>
      </c>
      <c r="C1307" s="61">
        <v>20.005157442451136</v>
      </c>
      <c r="D1307" s="64">
        <v>5.5854826503032082E-5</v>
      </c>
      <c r="E1307" s="64">
        <v>7.8509564242310742E-5</v>
      </c>
      <c r="L1307" s="64">
        <v>4.3093825387167294E-5</v>
      </c>
      <c r="M1307" s="64">
        <v>7.7983634968490062E-5</v>
      </c>
    </row>
    <row r="1308" spans="1:13">
      <c r="A1308">
        <v>1300</v>
      </c>
      <c r="B1308" s="61">
        <v>0.65614100286336796</v>
      </c>
      <c r="C1308" s="61">
        <v>20.150527192310662</v>
      </c>
      <c r="D1308" s="64">
        <v>5.3158875725642028E-5</v>
      </c>
      <c r="E1308" s="64">
        <v>7.6907167918841674E-5</v>
      </c>
      <c r="L1308" s="64">
        <v>4.7353389346069896E-5</v>
      </c>
      <c r="M1308" s="64">
        <v>7.8406308463240608E-5</v>
      </c>
    </row>
    <row r="1309" spans="1:13">
      <c r="A1309">
        <v>1301</v>
      </c>
      <c r="B1309" s="61">
        <v>0.72270553444681995</v>
      </c>
      <c r="C1309" s="61">
        <v>20.790295300270564</v>
      </c>
      <c r="D1309" s="64">
        <v>5.3913214213266425E-5</v>
      </c>
      <c r="E1309" s="64">
        <v>7.7479476684755966E-5</v>
      </c>
      <c r="L1309" s="64">
        <v>4.7814833518520358E-5</v>
      </c>
      <c r="M1309" s="64">
        <v>8.1835213501230738E-5</v>
      </c>
    </row>
    <row r="1310" spans="1:13">
      <c r="A1310">
        <v>1302</v>
      </c>
      <c r="B1310" s="61">
        <v>0.83112702122645199</v>
      </c>
      <c r="C1310" s="61">
        <v>22.199947248898177</v>
      </c>
      <c r="D1310" s="64">
        <v>5.6582158095417266E-5</v>
      </c>
      <c r="E1310" s="64">
        <v>7.8670347097819905E-5</v>
      </c>
      <c r="L1310" s="64">
        <v>5.8440237206123954E-5</v>
      </c>
      <c r="M1310" s="64">
        <v>8.7012767598382059E-5</v>
      </c>
    </row>
    <row r="1311" spans="1:13">
      <c r="A1311">
        <v>1303</v>
      </c>
      <c r="B1311" s="61">
        <v>1.0562482489009699</v>
      </c>
      <c r="C1311" s="61">
        <v>24.579654024916316</v>
      </c>
      <c r="D1311" s="64">
        <v>6.2969566016349147E-5</v>
      </c>
      <c r="E1311" s="64">
        <v>8.409597552834906E-5</v>
      </c>
      <c r="L1311" s="64">
        <v>6.9256798270636498E-5</v>
      </c>
      <c r="M1311" s="64">
        <v>9.5152306168999129E-5</v>
      </c>
    </row>
    <row r="1312" spans="1:13">
      <c r="A1312">
        <v>1304</v>
      </c>
      <c r="B1312" s="61">
        <v>1.1846808891028699</v>
      </c>
      <c r="C1312" s="61">
        <v>26.981212699159819</v>
      </c>
      <c r="D1312" s="64">
        <v>7.5194344065145717E-5</v>
      </c>
      <c r="E1312" s="64">
        <v>8.8668153023719115E-5</v>
      </c>
      <c r="L1312" s="64">
        <v>8.2465654245531873E-5</v>
      </c>
      <c r="M1312" s="64">
        <v>9.9772468988092373E-5</v>
      </c>
    </row>
    <row r="1313" spans="1:13">
      <c r="A1313">
        <v>1305</v>
      </c>
      <c r="B1313" s="61">
        <v>1.0336490579264801</v>
      </c>
      <c r="C1313" s="61">
        <v>28.49865634217371</v>
      </c>
      <c r="D1313" s="64">
        <v>8.6570200093651005E-5</v>
      </c>
      <c r="E1313" s="64">
        <v>1.0272516475456144E-4</v>
      </c>
      <c r="L1313" s="64">
        <v>8.3640967805107111E-5</v>
      </c>
      <c r="M1313" s="64">
        <v>1.0446559867799759E-4</v>
      </c>
    </row>
    <row r="1314" spans="1:13">
      <c r="A1314">
        <v>1306</v>
      </c>
      <c r="B1314" s="61">
        <v>0.97959341547961098</v>
      </c>
      <c r="C1314" s="61">
        <v>29.547587508061678</v>
      </c>
      <c r="D1314" s="64">
        <v>9.5955650583000855E-5</v>
      </c>
      <c r="E1314" s="64">
        <v>1.2100909925969646E-4</v>
      </c>
      <c r="L1314" s="64">
        <v>7.4493672242105562E-5</v>
      </c>
      <c r="M1314" s="64">
        <v>1.104766618708207E-4</v>
      </c>
    </row>
    <row r="1315" spans="1:13">
      <c r="A1315">
        <v>1307</v>
      </c>
      <c r="B1315" s="61">
        <v>0.97678050241622005</v>
      </c>
      <c r="C1315" s="61">
        <v>31.007851385532934</v>
      </c>
      <c r="D1315" s="64">
        <v>1.0267275118349695E-4</v>
      </c>
      <c r="E1315" s="64">
        <v>1.3525985888798511E-4</v>
      </c>
      <c r="L1315" s="64">
        <v>7.3241109268361109E-5</v>
      </c>
      <c r="M1315" s="64">
        <v>1.1592456870629278E-4</v>
      </c>
    </row>
    <row r="1316" spans="1:13">
      <c r="A1316">
        <v>1308</v>
      </c>
      <c r="B1316" s="61">
        <v>0.97938202301672905</v>
      </c>
      <c r="C1316" s="61">
        <v>32.142512094690275</v>
      </c>
      <c r="D1316" s="64">
        <v>1.0966570887106795E-4</v>
      </c>
      <c r="E1316" s="64">
        <v>1.4317744593505158E-4</v>
      </c>
      <c r="L1316" s="64">
        <v>8.2235462929797524E-5</v>
      </c>
      <c r="M1316" s="64">
        <v>1.2095424869198035E-4</v>
      </c>
    </row>
    <row r="1317" spans="1:13">
      <c r="A1317">
        <v>1309</v>
      </c>
      <c r="B1317" s="61">
        <v>1.05085081869678</v>
      </c>
      <c r="C1317" s="61">
        <v>32.852293113570568</v>
      </c>
      <c r="D1317" s="64">
        <v>1.1996484644986394E-4</v>
      </c>
      <c r="E1317" s="64">
        <v>1.4937533202061368E-4</v>
      </c>
      <c r="L1317" s="64">
        <v>8.783888546380736E-5</v>
      </c>
      <c r="M1317" s="64">
        <v>1.2516824150400299E-4</v>
      </c>
    </row>
    <row r="1318" spans="1:13">
      <c r="A1318">
        <v>1310</v>
      </c>
      <c r="B1318" s="61">
        <v>1.0215713270870801</v>
      </c>
      <c r="C1318" s="61">
        <v>33.732391511386439</v>
      </c>
      <c r="D1318" s="64">
        <v>1.2428557349237392E-4</v>
      </c>
      <c r="E1318" s="64">
        <v>1.5142623619497183E-4</v>
      </c>
      <c r="L1318" s="64">
        <v>9.0925249714307122E-5</v>
      </c>
      <c r="M1318" s="64">
        <v>1.2822422314725057E-4</v>
      </c>
    </row>
    <row r="1319" spans="1:13">
      <c r="A1319">
        <v>1311</v>
      </c>
      <c r="B1319" s="61">
        <v>1.1346957520252501</v>
      </c>
      <c r="C1319" s="61">
        <v>33.727943438336439</v>
      </c>
      <c r="D1319" s="64">
        <v>1.2994006628392813E-4</v>
      </c>
      <c r="E1319" s="64">
        <v>1.536587510219919E-4</v>
      </c>
      <c r="L1319" s="64">
        <v>9.7870306202758051E-5</v>
      </c>
      <c r="M1319" s="64">
        <v>1.279831483572231E-4</v>
      </c>
    </row>
    <row r="1320" spans="1:13">
      <c r="A1320">
        <v>1312</v>
      </c>
      <c r="B1320" s="61">
        <v>1.1735832503325201</v>
      </c>
      <c r="C1320" s="61">
        <v>33.045138987987428</v>
      </c>
      <c r="D1320" s="64">
        <v>1.3329537602074448E-4</v>
      </c>
      <c r="E1320" s="64">
        <v>1.5376570540052734E-4</v>
      </c>
      <c r="L1320" s="64">
        <v>1.036751876765956E-4</v>
      </c>
      <c r="M1320" s="64">
        <v>1.2607305035575102E-4</v>
      </c>
    </row>
    <row r="1321" spans="1:13">
      <c r="A1321">
        <v>1313</v>
      </c>
      <c r="B1321" s="61">
        <v>1.29471352183565</v>
      </c>
      <c r="C1321" s="61">
        <v>32.050501246335784</v>
      </c>
      <c r="D1321" s="64">
        <v>1.3496096622529714E-4</v>
      </c>
      <c r="E1321" s="64">
        <v>1.499545749003686E-4</v>
      </c>
      <c r="L1321" s="64">
        <v>1.0201259296015268E-4</v>
      </c>
      <c r="M1321" s="64">
        <v>1.2118588540587466E-4</v>
      </c>
    </row>
    <row r="1322" spans="1:13">
      <c r="A1322">
        <v>1314</v>
      </c>
      <c r="B1322" s="61">
        <v>1.32756990461726</v>
      </c>
      <c r="C1322" s="61">
        <v>30.372821572503476</v>
      </c>
      <c r="D1322" s="64">
        <v>1.3380987321487159E-4</v>
      </c>
      <c r="E1322" s="64">
        <v>1.3946234934779801E-4</v>
      </c>
      <c r="L1322" s="64">
        <v>1.1184145937205969E-4</v>
      </c>
      <c r="M1322" s="64">
        <v>1.159849149841131E-4</v>
      </c>
    </row>
    <row r="1323" spans="1:13">
      <c r="A1323">
        <v>1315</v>
      </c>
      <c r="B1323" s="61">
        <v>1.3471485876139899</v>
      </c>
      <c r="C1323" s="61">
        <v>29.324756929237402</v>
      </c>
      <c r="D1323" s="64">
        <v>1.3476279026162493E-4</v>
      </c>
      <c r="E1323" s="64">
        <v>1.3128788952992948E-4</v>
      </c>
      <c r="L1323" s="64">
        <v>1.0558843529581284E-4</v>
      </c>
      <c r="M1323" s="64">
        <v>1.1210649495592331E-4</v>
      </c>
    </row>
    <row r="1324" spans="1:13">
      <c r="A1324">
        <v>1316</v>
      </c>
      <c r="B1324" s="61">
        <v>1.39819512999498</v>
      </c>
      <c r="C1324" s="61">
        <v>27.988382083502586</v>
      </c>
      <c r="D1324" s="64">
        <v>1.3327208488357462E-4</v>
      </c>
      <c r="E1324" s="64">
        <v>1.2454837889586703E-4</v>
      </c>
      <c r="L1324" s="64">
        <v>1.0381131107669302E-4</v>
      </c>
      <c r="M1324" s="64">
        <v>1.07181891470782E-4</v>
      </c>
    </row>
    <row r="1325" spans="1:13">
      <c r="A1325">
        <v>1317</v>
      </c>
      <c r="B1325" s="61">
        <v>1.2485883031210501</v>
      </c>
      <c r="C1325" s="61">
        <v>26.668463302739347</v>
      </c>
      <c r="D1325" s="64">
        <v>1.2620091807855895E-4</v>
      </c>
      <c r="E1325" s="64">
        <v>1.1595158470673877E-4</v>
      </c>
      <c r="L1325" s="64">
        <v>1.040840255703059E-4</v>
      </c>
      <c r="M1325" s="64">
        <v>9.9567120794412969E-5</v>
      </c>
    </row>
    <row r="1326" spans="1:13">
      <c r="A1326">
        <v>1318</v>
      </c>
      <c r="B1326" s="61">
        <v>1.17118158812675</v>
      </c>
      <c r="C1326" s="61">
        <v>25.227098999654853</v>
      </c>
      <c r="D1326" s="64">
        <v>1.1753528846634928E-4</v>
      </c>
      <c r="E1326" s="64">
        <v>1.0390359754639719E-4</v>
      </c>
      <c r="L1326" s="64">
        <v>9.0386768435883811E-5</v>
      </c>
      <c r="M1326" s="64">
        <v>9.3136508438462743E-5</v>
      </c>
    </row>
    <row r="1327" spans="1:13">
      <c r="A1327">
        <v>1319</v>
      </c>
      <c r="B1327" s="61">
        <v>0.982101398871711</v>
      </c>
      <c r="C1327" s="61">
        <v>23.047604236072097</v>
      </c>
      <c r="D1327" s="64">
        <v>1.0531747993890486E-4</v>
      </c>
      <c r="E1327" s="64">
        <v>9.2839078501291022E-5</v>
      </c>
      <c r="L1327" s="64">
        <v>7.3724328877124631E-5</v>
      </c>
      <c r="M1327" s="64">
        <v>8.7036532172399326E-5</v>
      </c>
    </row>
    <row r="1328" spans="1:13">
      <c r="A1328">
        <v>1320</v>
      </c>
      <c r="B1328" s="61">
        <v>0.784786442092132</v>
      </c>
      <c r="C1328" s="61">
        <v>21.728725714008029</v>
      </c>
      <c r="D1328" s="64">
        <v>8.9143590254083319E-5</v>
      </c>
      <c r="E1328" s="64">
        <v>8.6693595377375105E-5</v>
      </c>
      <c r="L1328" s="64">
        <v>6.5743885315147957E-5</v>
      </c>
      <c r="M1328" s="64">
        <v>8.3106448396469694E-5</v>
      </c>
    </row>
    <row r="1329" spans="1:13">
      <c r="A1329">
        <v>1321</v>
      </c>
      <c r="B1329" s="61">
        <v>0.65823579044190195</v>
      </c>
      <c r="C1329" s="61">
        <v>20.600928528375754</v>
      </c>
      <c r="D1329" s="64">
        <v>7.1984080891543064E-5</v>
      </c>
      <c r="E1329" s="64">
        <v>8.50517428261047E-5</v>
      </c>
      <c r="L1329" s="64">
        <v>5.5045546069770645E-5</v>
      </c>
      <c r="M1329" s="64">
        <v>8.0310665952518982E-5</v>
      </c>
    </row>
    <row r="1330" spans="1:13">
      <c r="A1330">
        <v>1322</v>
      </c>
      <c r="B1330" s="61">
        <v>0.635011674093937</v>
      </c>
      <c r="C1330" s="61">
        <v>20.158368779796064</v>
      </c>
      <c r="D1330" s="64">
        <v>6.5103618934507558E-5</v>
      </c>
      <c r="E1330" s="64">
        <v>8.2094378910927188E-5</v>
      </c>
      <c r="L1330" s="64">
        <v>4.9903715400869607E-5</v>
      </c>
      <c r="M1330" s="64">
        <v>7.9505462034210118E-5</v>
      </c>
    </row>
    <row r="1331" spans="1:13">
      <c r="A1331">
        <v>1323</v>
      </c>
      <c r="B1331" s="61">
        <v>0.63390000128976198</v>
      </c>
      <c r="C1331" s="61">
        <v>19.98512626037245</v>
      </c>
      <c r="D1331" s="64">
        <v>5.8691269895025197E-5</v>
      </c>
      <c r="E1331" s="64">
        <v>7.9443577157950926E-5</v>
      </c>
      <c r="L1331" s="64">
        <v>4.975899813421541E-5</v>
      </c>
      <c r="M1331" s="64">
        <v>7.924206437099032E-5</v>
      </c>
    </row>
    <row r="1332" spans="1:13">
      <c r="A1332">
        <v>1324</v>
      </c>
      <c r="B1332" s="61">
        <v>0.61755615852999901</v>
      </c>
      <c r="C1332" s="61">
        <v>20.117831637437305</v>
      </c>
      <c r="D1332" s="64">
        <v>5.652658672251555E-5</v>
      </c>
      <c r="E1332" s="64">
        <v>7.8817842114030622E-5</v>
      </c>
      <c r="L1332" s="64">
        <v>5.0953647124310814E-5</v>
      </c>
      <c r="M1332" s="64">
        <v>7.8539374647875103E-5</v>
      </c>
    </row>
    <row r="1333" spans="1:13">
      <c r="A1333">
        <v>1325</v>
      </c>
      <c r="B1333" s="61">
        <v>0.64949011824924696</v>
      </c>
      <c r="C1333" s="61">
        <v>20.427505345487077</v>
      </c>
      <c r="D1333" s="64">
        <v>5.6140768276305843E-5</v>
      </c>
      <c r="E1333" s="64">
        <v>7.8557553197569594E-5</v>
      </c>
      <c r="L1333" s="64">
        <v>5.239750901376177E-5</v>
      </c>
      <c r="M1333" s="64">
        <v>8.1013353089623761E-5</v>
      </c>
    </row>
    <row r="1334" spans="1:13">
      <c r="A1334">
        <v>1326</v>
      </c>
      <c r="B1334" s="61">
        <v>0.72262674124441095</v>
      </c>
      <c r="C1334" s="61">
        <v>22.11384539129034</v>
      </c>
      <c r="D1334" s="64">
        <v>5.7515479963293536E-5</v>
      </c>
      <c r="E1334" s="64">
        <v>8.0578221173616504E-5</v>
      </c>
      <c r="L1334" s="64">
        <v>5.9676061678590596E-5</v>
      </c>
      <c r="M1334" s="64">
        <v>8.8697355144712041E-5</v>
      </c>
    </row>
    <row r="1335" spans="1:13">
      <c r="A1335">
        <v>1327</v>
      </c>
      <c r="B1335" s="61">
        <v>0.95520954585436701</v>
      </c>
      <c r="C1335" s="61">
        <v>24.406302483420703</v>
      </c>
      <c r="D1335" s="64">
        <v>6.4398456491953358E-5</v>
      </c>
      <c r="E1335" s="64">
        <v>8.4609685432070534E-5</v>
      </c>
      <c r="L1335" s="64">
        <v>7.8842070258065399E-5</v>
      </c>
      <c r="M1335" s="64">
        <v>9.5418058394732192E-5</v>
      </c>
    </row>
    <row r="1336" spans="1:13">
      <c r="A1336">
        <v>1328</v>
      </c>
      <c r="B1336" s="61">
        <v>1.0928750477288101</v>
      </c>
      <c r="C1336" s="61">
        <v>26.770524036182</v>
      </c>
      <c r="D1336" s="64">
        <v>7.4307439473470966E-5</v>
      </c>
      <c r="E1336" s="64">
        <v>9.050924679757116E-5</v>
      </c>
      <c r="L1336" s="64">
        <v>8.5782812890120843E-5</v>
      </c>
      <c r="M1336" s="64">
        <v>1.0053578169214588E-4</v>
      </c>
    </row>
    <row r="1337" spans="1:13">
      <c r="A1337">
        <v>1329</v>
      </c>
      <c r="B1337" s="61">
        <v>1.1055609524093899</v>
      </c>
      <c r="C1337" s="61">
        <v>28.412619561342726</v>
      </c>
      <c r="D1337" s="64">
        <v>8.6035612726232638E-5</v>
      </c>
      <c r="E1337" s="64">
        <v>1.0323082558781143E-4</v>
      </c>
      <c r="L1337" s="64">
        <v>7.9558822728958053E-5</v>
      </c>
      <c r="M1337" s="64">
        <v>1.0543491383637396E-4</v>
      </c>
    </row>
    <row r="1338" spans="1:13">
      <c r="A1338">
        <v>1330</v>
      </c>
      <c r="B1338" s="61">
        <v>1.00979973368025</v>
      </c>
      <c r="C1338" s="61">
        <v>29.853052807544927</v>
      </c>
      <c r="D1338" s="64">
        <v>9.9352896246588941E-5</v>
      </c>
      <c r="E1338" s="64">
        <v>1.2295793653664035E-4</v>
      </c>
      <c r="L1338" s="64">
        <v>7.8124751631982456E-5</v>
      </c>
      <c r="M1338" s="64">
        <v>1.1106565764457212E-4</v>
      </c>
    </row>
    <row r="1339" spans="1:13">
      <c r="A1339">
        <v>1331</v>
      </c>
      <c r="B1339" s="61">
        <v>0.92991163471039995</v>
      </c>
      <c r="C1339" s="61">
        <v>31.341706581908355</v>
      </c>
      <c r="D1339" s="64">
        <v>1.0975736203680269E-4</v>
      </c>
      <c r="E1339" s="64">
        <v>1.3736700982424634E-4</v>
      </c>
      <c r="L1339" s="64">
        <v>7.4500256873122933E-5</v>
      </c>
      <c r="M1339" s="64">
        <v>1.1827683225627018E-4</v>
      </c>
    </row>
    <row r="1340" spans="1:13">
      <c r="A1340">
        <v>1332</v>
      </c>
      <c r="B1340" s="61">
        <v>0.86177704440648195</v>
      </c>
      <c r="C1340" s="61">
        <v>32.585668218594073</v>
      </c>
      <c r="D1340" s="64">
        <v>1.1611722186860236E-4</v>
      </c>
      <c r="E1340" s="64">
        <v>1.4438072851371297E-4</v>
      </c>
      <c r="L1340" s="64">
        <v>8.275110723092601E-5</v>
      </c>
      <c r="M1340" s="64">
        <v>1.2246952410022938E-4</v>
      </c>
    </row>
    <row r="1341" spans="1:13">
      <c r="A1341">
        <v>1333</v>
      </c>
      <c r="B1341" s="61">
        <v>0.94957346244746299</v>
      </c>
      <c r="C1341" s="61">
        <v>33.483409656845872</v>
      </c>
      <c r="D1341" s="64">
        <v>1.1956848132266875E-4</v>
      </c>
      <c r="E1341" s="64">
        <v>1.4640971029879183E-4</v>
      </c>
      <c r="L1341" s="64">
        <v>8.6442666764390496E-5</v>
      </c>
      <c r="M1341" s="64">
        <v>1.2624578206164828E-4</v>
      </c>
    </row>
    <row r="1342" spans="1:13">
      <c r="A1342">
        <v>1334</v>
      </c>
      <c r="B1342" s="61">
        <v>1.1061427888402</v>
      </c>
      <c r="C1342" s="61">
        <v>34.665055710235343</v>
      </c>
      <c r="D1342" s="64">
        <v>1.2468815574941133E-4</v>
      </c>
      <c r="E1342" s="64">
        <v>1.502491780072013E-4</v>
      </c>
      <c r="L1342" s="64">
        <v>9.2285782175154142E-5</v>
      </c>
      <c r="M1342" s="64">
        <v>1.3103435622518293E-4</v>
      </c>
    </row>
    <row r="1343" spans="1:13">
      <c r="A1343">
        <v>1335</v>
      </c>
      <c r="B1343" s="61">
        <v>1.13096113345472</v>
      </c>
      <c r="C1343" s="61">
        <v>34.428205023169241</v>
      </c>
      <c r="D1343" s="64">
        <v>1.3111975017171816E-4</v>
      </c>
      <c r="E1343" s="64">
        <v>1.4949707612066715E-4</v>
      </c>
      <c r="L1343" s="64">
        <v>1.0282538873598748E-4</v>
      </c>
      <c r="M1343" s="64">
        <v>1.3172567439835307E-4</v>
      </c>
    </row>
    <row r="1344" spans="1:13">
      <c r="A1344">
        <v>1336</v>
      </c>
      <c r="B1344" s="61">
        <v>1.1876757243048599</v>
      </c>
      <c r="C1344" s="61">
        <v>34.039869953982965</v>
      </c>
      <c r="D1344" s="64">
        <v>1.3268144434869139E-4</v>
      </c>
      <c r="E1344" s="64">
        <v>1.4710448610467537E-4</v>
      </c>
      <c r="L1344" s="64">
        <v>1.0512605881345664E-4</v>
      </c>
      <c r="M1344" s="64">
        <v>1.2880240853532421E-4</v>
      </c>
    </row>
    <row r="1345" spans="1:13">
      <c r="A1345">
        <v>1337</v>
      </c>
      <c r="B1345" s="61">
        <v>1.28960767610515</v>
      </c>
      <c r="C1345" s="61">
        <v>32.718965156794788</v>
      </c>
      <c r="D1345" s="64">
        <v>1.3576952310109103E-4</v>
      </c>
      <c r="E1345" s="64">
        <v>1.4173334799752132E-4</v>
      </c>
      <c r="L1345" s="64">
        <v>1.0967278960797613E-4</v>
      </c>
      <c r="M1345" s="64">
        <v>1.2607310379996695E-4</v>
      </c>
    </row>
    <row r="1346" spans="1:13">
      <c r="A1346">
        <v>1338</v>
      </c>
      <c r="B1346" s="61">
        <v>1.3875044180689999</v>
      </c>
      <c r="C1346" s="61">
        <v>30.62312927598127</v>
      </c>
      <c r="D1346" s="64">
        <v>1.327264162412034E-4</v>
      </c>
      <c r="E1346" s="64">
        <v>1.3203448790907602E-4</v>
      </c>
      <c r="L1346" s="64">
        <v>1.1442812397467022E-4</v>
      </c>
      <c r="M1346" s="64">
        <v>1.214690182078314E-4</v>
      </c>
    </row>
    <row r="1347" spans="1:13">
      <c r="A1347">
        <v>1339</v>
      </c>
      <c r="B1347" s="61">
        <v>1.28523917299239</v>
      </c>
      <c r="C1347" s="61">
        <v>29.252253931412369</v>
      </c>
      <c r="D1347" s="64">
        <v>1.3203735761692476E-4</v>
      </c>
      <c r="E1347" s="64">
        <v>1.2685153818959319E-4</v>
      </c>
      <c r="L1347" s="64">
        <v>1.2003573113399951E-4</v>
      </c>
      <c r="M1347" s="64">
        <v>1.1483232667924836E-4</v>
      </c>
    </row>
    <row r="1348" spans="1:13">
      <c r="A1348">
        <v>1340</v>
      </c>
      <c r="B1348" s="61">
        <v>1.35264507194089</v>
      </c>
      <c r="C1348" s="61">
        <v>27.852354400721318</v>
      </c>
      <c r="D1348" s="64">
        <v>1.2391930402556235E-4</v>
      </c>
      <c r="E1348" s="64">
        <v>1.2068037033416027E-4</v>
      </c>
      <c r="L1348" s="64">
        <v>1.1188891794627087E-4</v>
      </c>
      <c r="M1348" s="64">
        <v>1.1193506056526769E-4</v>
      </c>
    </row>
    <row r="1349" spans="1:13">
      <c r="A1349">
        <v>1341</v>
      </c>
      <c r="B1349" s="61">
        <v>1.21276761763969</v>
      </c>
      <c r="C1349" s="61">
        <v>26.458052297491875</v>
      </c>
      <c r="D1349" s="64">
        <v>1.1646433835154695E-4</v>
      </c>
      <c r="E1349" s="64">
        <v>1.1262956887978422E-4</v>
      </c>
      <c r="L1349" s="64">
        <v>1.1026036023371306E-4</v>
      </c>
      <c r="M1349" s="64">
        <v>1.0449333191604969E-4</v>
      </c>
    </row>
    <row r="1350" spans="1:13">
      <c r="A1350">
        <v>1342</v>
      </c>
      <c r="B1350" s="61">
        <v>1.0886181334173199</v>
      </c>
      <c r="C1350" s="61">
        <v>25.134109419601153</v>
      </c>
      <c r="D1350" s="64">
        <v>1.0619126387864016E-4</v>
      </c>
      <c r="E1350" s="64">
        <v>1.0338024504971362E-4</v>
      </c>
      <c r="L1350" s="64">
        <v>1.0542061951278136E-4</v>
      </c>
      <c r="M1350" s="64">
        <v>9.6582297538670451E-5</v>
      </c>
    </row>
    <row r="1351" spans="1:13">
      <c r="A1351">
        <v>1343</v>
      </c>
      <c r="B1351" s="61">
        <v>0.947688440820591</v>
      </c>
      <c r="C1351" s="61">
        <v>23.200433780214716</v>
      </c>
      <c r="D1351" s="64">
        <v>9.9932851502050881E-5</v>
      </c>
      <c r="E1351" s="64">
        <v>9.2554428546116557E-5</v>
      </c>
      <c r="L1351" s="64">
        <v>9.1238382765417285E-5</v>
      </c>
      <c r="M1351" s="64">
        <v>9.0753048120439345E-5</v>
      </c>
    </row>
    <row r="1352" spans="1:13">
      <c r="A1352">
        <v>1344</v>
      </c>
      <c r="B1352" s="61">
        <v>0.73257489664433295</v>
      </c>
      <c r="C1352" s="61">
        <v>21.844061180038004</v>
      </c>
      <c r="D1352" s="64">
        <v>8.7308104766723629E-5</v>
      </c>
      <c r="E1352" s="64">
        <v>8.6062906667693455E-5</v>
      </c>
      <c r="L1352" s="64">
        <v>7.5735189035778803E-5</v>
      </c>
      <c r="M1352" s="64">
        <v>8.6753112323282824E-5</v>
      </c>
    </row>
    <row r="1353" spans="1:13">
      <c r="A1353">
        <v>1345</v>
      </c>
      <c r="B1353" s="61">
        <v>0.61908975310896197</v>
      </c>
      <c r="C1353" s="61">
        <v>20.822103815239775</v>
      </c>
      <c r="D1353" s="64">
        <v>7.2839682036463343E-5</v>
      </c>
      <c r="E1353" s="64">
        <v>8.395765981261902E-5</v>
      </c>
      <c r="L1353" s="64">
        <v>6.4565537902216112E-5</v>
      </c>
      <c r="M1353" s="64">
        <v>8.407000235456877E-5</v>
      </c>
    </row>
    <row r="1354" spans="1:13">
      <c r="A1354">
        <v>1346</v>
      </c>
      <c r="B1354" s="61">
        <v>0.58562287837204796</v>
      </c>
      <c r="C1354" s="61">
        <v>20.185654557815216</v>
      </c>
      <c r="D1354" s="64">
        <v>6.7185063846324008E-5</v>
      </c>
      <c r="E1354" s="64">
        <v>8.1780180059474227E-5</v>
      </c>
      <c r="L1354" s="64">
        <v>5.071447732572194E-5</v>
      </c>
      <c r="M1354" s="64">
        <v>8.1523123416276316E-5</v>
      </c>
    </row>
    <row r="1355" spans="1:13">
      <c r="A1355">
        <v>1347</v>
      </c>
      <c r="B1355" s="61">
        <v>0.53873315327353499</v>
      </c>
      <c r="C1355" s="61">
        <v>20.135099402567011</v>
      </c>
      <c r="D1355" s="64">
        <v>6.1605797005878155E-5</v>
      </c>
      <c r="E1355" s="64">
        <v>8.005799462840001E-5</v>
      </c>
      <c r="L1355" s="64">
        <v>4.5469003333835338E-5</v>
      </c>
      <c r="M1355" s="64">
        <v>8.0807673886606958E-5</v>
      </c>
    </row>
    <row r="1356" spans="1:13">
      <c r="A1356">
        <v>1348</v>
      </c>
      <c r="B1356" s="61">
        <v>0.58146031434918499</v>
      </c>
      <c r="C1356" s="61">
        <v>20.190373985409828</v>
      </c>
      <c r="D1356" s="64">
        <v>6.0092803679337523E-5</v>
      </c>
      <c r="E1356" s="64">
        <v>7.7499041882619183E-5</v>
      </c>
      <c r="L1356" s="64">
        <v>4.4294025159671736E-5</v>
      </c>
      <c r="M1356" s="64">
        <v>8.0871328102792526E-5</v>
      </c>
    </row>
    <row r="1357" spans="1:13">
      <c r="A1357">
        <v>1349</v>
      </c>
      <c r="B1357" s="61">
        <v>0.55812010002621204</v>
      </c>
      <c r="C1357" s="61">
        <v>20.794555570104393</v>
      </c>
      <c r="D1357" s="64">
        <v>5.4778378650269129E-5</v>
      </c>
      <c r="E1357" s="64">
        <v>7.7162604992064778E-5</v>
      </c>
      <c r="L1357" s="64">
        <v>4.2672264386327651E-5</v>
      </c>
      <c r="M1357" s="64">
        <v>8.2366182648534051E-5</v>
      </c>
    </row>
    <row r="1358" spans="1:13">
      <c r="A1358">
        <v>1350</v>
      </c>
      <c r="B1358" s="61">
        <v>0.60106259098539905</v>
      </c>
      <c r="C1358" s="61">
        <v>22.224597049526409</v>
      </c>
      <c r="D1358" s="64">
        <v>5.6416757361891317E-5</v>
      </c>
      <c r="E1358" s="64">
        <v>7.6751028170397815E-5</v>
      </c>
      <c r="L1358" s="64">
        <v>4.7739341031599246E-5</v>
      </c>
      <c r="M1358" s="64">
        <v>8.7948877520597506E-5</v>
      </c>
    </row>
    <row r="1359" spans="1:13">
      <c r="A1359">
        <v>1351</v>
      </c>
      <c r="B1359" s="61">
        <v>0.80189949266232297</v>
      </c>
      <c r="C1359" s="61">
        <v>24.112078769252641</v>
      </c>
      <c r="D1359" s="64">
        <v>5.9480119393208163E-5</v>
      </c>
      <c r="E1359" s="64">
        <v>7.684857414777512E-5</v>
      </c>
      <c r="L1359" s="64">
        <v>5.9633643116345053E-5</v>
      </c>
      <c r="M1359" s="64">
        <v>9.5143412879067083E-5</v>
      </c>
    </row>
    <row r="1360" spans="1:13">
      <c r="A1360">
        <v>1352</v>
      </c>
      <c r="B1360" s="61">
        <v>0.97905319918855804</v>
      </c>
      <c r="C1360" s="61">
        <v>26.174519866150185</v>
      </c>
      <c r="D1360" s="64">
        <v>6.9179759337069279E-5</v>
      </c>
      <c r="E1360" s="64">
        <v>7.6820018021099329E-5</v>
      </c>
      <c r="L1360" s="64">
        <v>6.7031069909550089E-5</v>
      </c>
      <c r="M1360" s="64">
        <v>9.967734259374805E-5</v>
      </c>
    </row>
    <row r="1361" spans="1:13">
      <c r="A1361">
        <v>1353</v>
      </c>
      <c r="B1361" s="61">
        <v>0.93786340084185504</v>
      </c>
      <c r="C1361" s="61">
        <v>28.471046835545717</v>
      </c>
      <c r="D1361" s="64">
        <v>8.6503996240732184E-5</v>
      </c>
      <c r="E1361" s="64">
        <v>8.394033980139572E-5</v>
      </c>
      <c r="L1361" s="64">
        <v>6.7375876882012027E-5</v>
      </c>
      <c r="M1361" s="64">
        <v>1.0735503607634751E-4</v>
      </c>
    </row>
    <row r="1362" spans="1:13">
      <c r="A1362">
        <v>1354</v>
      </c>
      <c r="B1362" s="61">
        <v>0.89674507125770297</v>
      </c>
      <c r="C1362" s="61">
        <v>30.510180521526905</v>
      </c>
      <c r="D1362" s="64">
        <v>1.0153863978144159E-4</v>
      </c>
      <c r="E1362" s="64">
        <v>9.7656612640071704E-5</v>
      </c>
      <c r="L1362" s="64">
        <v>8.480679826524518E-5</v>
      </c>
      <c r="M1362" s="64">
        <v>1.1467104324160618E-4</v>
      </c>
    </row>
    <row r="1363" spans="1:13">
      <c r="A1363">
        <v>1355</v>
      </c>
      <c r="B1363" s="61">
        <v>0.89862912224934</v>
      </c>
      <c r="C1363" s="61">
        <v>32.217876005211096</v>
      </c>
      <c r="D1363" s="64">
        <v>1.1586709129121528E-4</v>
      </c>
      <c r="E1363" s="64">
        <v>1.112017829104961E-4</v>
      </c>
      <c r="L1363" s="64">
        <v>8.7935931848054033E-5</v>
      </c>
      <c r="M1363" s="64">
        <v>1.2309274572226532E-4</v>
      </c>
    </row>
    <row r="1364" spans="1:13">
      <c r="A1364">
        <v>1356</v>
      </c>
      <c r="B1364" s="61">
        <v>0.96280137492260698</v>
      </c>
      <c r="C1364" s="61">
        <v>33.743033240071831</v>
      </c>
      <c r="D1364" s="64">
        <v>1.2291931630998074E-4</v>
      </c>
      <c r="E1364" s="64">
        <v>1.2009023753553219E-4</v>
      </c>
      <c r="L1364" s="64">
        <v>9.8985724235518279E-5</v>
      </c>
      <c r="M1364" s="64">
        <v>1.2887877514787237E-4</v>
      </c>
    </row>
    <row r="1365" spans="1:13">
      <c r="A1365">
        <v>1357</v>
      </c>
      <c r="B1365" s="61">
        <v>1.07269515134062</v>
      </c>
      <c r="C1365" s="61">
        <v>34.448238124011738</v>
      </c>
      <c r="D1365" s="64">
        <v>1.3254139392909834E-4</v>
      </c>
      <c r="E1365" s="64">
        <v>1.243496569681546E-4</v>
      </c>
      <c r="L1365" s="64">
        <v>1.0113594472503167E-4</v>
      </c>
      <c r="M1365" s="64">
        <v>1.3334036380626985E-4</v>
      </c>
    </row>
    <row r="1366" spans="1:13">
      <c r="A1366">
        <v>1358</v>
      </c>
      <c r="B1366" s="61">
        <v>1.1828298736024601</v>
      </c>
      <c r="C1366" s="61">
        <v>35.421153058211019</v>
      </c>
      <c r="D1366" s="64">
        <v>1.3748127978467531E-4</v>
      </c>
      <c r="E1366" s="64">
        <v>1.2669311761662598E-4</v>
      </c>
      <c r="L1366" s="64">
        <v>1.1170147134740255E-4</v>
      </c>
      <c r="M1366" s="64">
        <v>1.3561981306005173E-4</v>
      </c>
    </row>
    <row r="1367" spans="1:13">
      <c r="A1367">
        <v>1359</v>
      </c>
      <c r="B1367" s="61">
        <v>1.3861502673033299</v>
      </c>
      <c r="C1367" s="61">
        <v>35.441931624516783</v>
      </c>
      <c r="D1367" s="64">
        <v>1.3950524594511399E-4</v>
      </c>
      <c r="E1367" s="64">
        <v>1.2798082124940383E-4</v>
      </c>
      <c r="L1367" s="64">
        <v>1.29963447011357E-4</v>
      </c>
      <c r="M1367" s="64">
        <v>1.3685626740776496E-4</v>
      </c>
    </row>
    <row r="1368" spans="1:13">
      <c r="A1368">
        <v>1360</v>
      </c>
      <c r="B1368" s="61">
        <v>1.5012490146762301</v>
      </c>
      <c r="C1368" s="61">
        <v>34.612145220974014</v>
      </c>
      <c r="D1368" s="64">
        <v>1.4345344019149131E-4</v>
      </c>
      <c r="E1368" s="64">
        <v>1.2681778402309993E-4</v>
      </c>
      <c r="L1368" s="64">
        <v>1.3841930708664857E-4</v>
      </c>
      <c r="M1368" s="64">
        <v>1.3617109531942722E-4</v>
      </c>
    </row>
    <row r="1369" spans="1:13">
      <c r="A1369">
        <v>1361</v>
      </c>
      <c r="B1369" s="61">
        <v>1.59346912038644</v>
      </c>
      <c r="C1369" s="61">
        <v>33.314456264592842</v>
      </c>
      <c r="D1369" s="64">
        <v>1.427262273977655E-4</v>
      </c>
      <c r="E1369" s="64">
        <v>1.2273773005649918E-4</v>
      </c>
      <c r="L1369" s="64">
        <v>1.4011392034064604E-4</v>
      </c>
      <c r="M1369" s="64">
        <v>1.3203661457066143E-4</v>
      </c>
    </row>
    <row r="1370" spans="1:13">
      <c r="A1370">
        <v>1362</v>
      </c>
      <c r="B1370" s="61">
        <v>1.5347625161346701</v>
      </c>
      <c r="C1370" s="61">
        <v>31.633137882419575</v>
      </c>
      <c r="D1370" s="64">
        <v>1.3576785331993372E-4</v>
      </c>
      <c r="E1370" s="64">
        <v>1.1883053000555191E-4</v>
      </c>
      <c r="L1370" s="64">
        <v>1.3292485711904583E-4</v>
      </c>
      <c r="M1370" s="64">
        <v>1.2656526813648508E-4</v>
      </c>
    </row>
    <row r="1371" spans="1:13">
      <c r="A1371">
        <v>1363</v>
      </c>
      <c r="B1371" s="61">
        <v>1.32534760685709</v>
      </c>
      <c r="C1371" s="61">
        <v>29.881250708065654</v>
      </c>
      <c r="D1371" s="64">
        <v>1.2735770022478496E-4</v>
      </c>
      <c r="E1371" s="64">
        <v>1.1901190646641003E-4</v>
      </c>
      <c r="L1371" s="64">
        <v>1.2355166563512312E-4</v>
      </c>
      <c r="M1371" s="64">
        <v>1.1983907564828649E-4</v>
      </c>
    </row>
    <row r="1372" spans="1:13">
      <c r="A1372">
        <v>1364</v>
      </c>
      <c r="B1372" s="61">
        <v>1.2722920723692399</v>
      </c>
      <c r="C1372" s="61">
        <v>28.290234251274001</v>
      </c>
      <c r="D1372" s="64">
        <v>1.2041260519710484E-4</v>
      </c>
      <c r="E1372" s="64">
        <v>1.1631257609880119E-4</v>
      </c>
      <c r="L1372" s="64">
        <v>1.2003202650981964E-4</v>
      </c>
      <c r="M1372" s="64">
        <v>1.146426126427365E-4</v>
      </c>
    </row>
    <row r="1373" spans="1:13">
      <c r="A1373">
        <v>1365</v>
      </c>
      <c r="B1373" s="61">
        <v>1.0976776897463101</v>
      </c>
      <c r="C1373" s="61">
        <v>27.018961319092373</v>
      </c>
      <c r="D1373" s="64">
        <v>1.1192148421564282E-4</v>
      </c>
      <c r="E1373" s="64">
        <v>1.1110207320449744E-4</v>
      </c>
      <c r="L1373" s="64">
        <v>1.0637467716245143E-4</v>
      </c>
      <c r="M1373" s="64">
        <v>1.0610145371943104E-4</v>
      </c>
    </row>
    <row r="1374" spans="1:13">
      <c r="A1374">
        <v>1366</v>
      </c>
      <c r="B1374" s="61">
        <v>1.07053352500459</v>
      </c>
      <c r="C1374" s="61">
        <v>25.605261447424169</v>
      </c>
      <c r="D1374" s="64">
        <v>1.057267281207203E-4</v>
      </c>
      <c r="E1374" s="64">
        <v>1.0424663253646532E-4</v>
      </c>
      <c r="L1374" s="64">
        <v>1.0113866473148931E-4</v>
      </c>
      <c r="M1374" s="64">
        <v>9.8484324601533059E-5</v>
      </c>
    </row>
    <row r="1375" spans="1:13">
      <c r="A1375">
        <v>1367</v>
      </c>
      <c r="B1375" s="61">
        <v>0.94921925326068601</v>
      </c>
      <c r="C1375" s="61">
        <v>23.613857918697391</v>
      </c>
      <c r="D1375" s="64">
        <v>9.6833717874400738E-5</v>
      </c>
      <c r="E1375" s="64">
        <v>9.4417342886724182E-5</v>
      </c>
      <c r="L1375" s="64">
        <v>8.837801289761089E-5</v>
      </c>
      <c r="M1375" s="64">
        <v>9.3401316770382124E-5</v>
      </c>
    </row>
    <row r="1376" spans="1:13">
      <c r="A1376">
        <v>1368</v>
      </c>
      <c r="B1376" s="61">
        <v>0.79979242962166897</v>
      </c>
      <c r="C1376" s="61">
        <v>21.959103112442939</v>
      </c>
      <c r="D1376" s="64">
        <v>8.4685485761817048E-5</v>
      </c>
      <c r="E1376" s="64">
        <v>8.7493370569345782E-5</v>
      </c>
      <c r="L1376" s="64">
        <v>7.7813409354354594E-5</v>
      </c>
      <c r="M1376" s="64">
        <v>8.8268351527385572E-5</v>
      </c>
    </row>
    <row r="1377" spans="1:13">
      <c r="A1377">
        <v>1369</v>
      </c>
      <c r="B1377" s="61">
        <v>0.745366089563956</v>
      </c>
      <c r="C1377" s="61">
        <v>20.737865682303116</v>
      </c>
      <c r="D1377" s="64">
        <v>7.7327591792390361E-5</v>
      </c>
      <c r="E1377" s="64">
        <v>8.5135654767604248E-5</v>
      </c>
      <c r="L1377" s="64">
        <v>7.1625394663217559E-5</v>
      </c>
      <c r="M1377" s="64">
        <v>8.4024454952541142E-5</v>
      </c>
    </row>
    <row r="1378" spans="1:13">
      <c r="A1378">
        <v>1370</v>
      </c>
      <c r="B1378" s="61">
        <v>0.66095588346565703</v>
      </c>
      <c r="C1378" s="61">
        <v>20.11417702324729</v>
      </c>
      <c r="D1378" s="64">
        <v>6.7937679753387039E-5</v>
      </c>
      <c r="E1378" s="64">
        <v>8.1871978155407911E-5</v>
      </c>
      <c r="L1378" s="64">
        <v>5.8362458559929057E-5</v>
      </c>
      <c r="M1378" s="64">
        <v>8.2921382713738834E-5</v>
      </c>
    </row>
    <row r="1379" spans="1:13">
      <c r="A1379">
        <v>1371</v>
      </c>
      <c r="B1379" s="61">
        <v>0.57196327808145497</v>
      </c>
      <c r="C1379" s="61">
        <v>19.814888783569284</v>
      </c>
      <c r="D1379" s="64">
        <v>6.331390393064844E-5</v>
      </c>
      <c r="E1379" s="64">
        <v>7.9451549861529879E-5</v>
      </c>
      <c r="L1379" s="64">
        <v>5.3055615191574487E-5</v>
      </c>
      <c r="M1379" s="64">
        <v>8.081033532236011E-5</v>
      </c>
    </row>
    <row r="1380" spans="1:13">
      <c r="A1380">
        <v>1372</v>
      </c>
      <c r="B1380" s="61">
        <v>0.546968422742237</v>
      </c>
      <c r="C1380" s="61">
        <v>19.716512753287113</v>
      </c>
      <c r="D1380" s="64">
        <v>5.8985864170659285E-5</v>
      </c>
      <c r="E1380" s="64">
        <v>7.973305350073267E-5</v>
      </c>
      <c r="L1380" s="64">
        <v>5.0178740669199326E-5</v>
      </c>
      <c r="M1380" s="64">
        <v>8.1135244261107233E-5</v>
      </c>
    </row>
    <row r="1381" spans="1:13">
      <c r="A1381">
        <v>1373</v>
      </c>
      <c r="B1381" s="61">
        <v>0.54690478061436598</v>
      </c>
      <c r="C1381" s="61">
        <v>19.940537750850602</v>
      </c>
      <c r="D1381" s="64">
        <v>5.7792795633909069E-5</v>
      </c>
      <c r="E1381" s="64">
        <v>7.9300251774071728E-5</v>
      </c>
      <c r="L1381" s="64">
        <v>4.8618878504348905E-5</v>
      </c>
      <c r="M1381" s="64">
        <v>8.256968917177244E-5</v>
      </c>
    </row>
    <row r="1382" spans="1:13">
      <c r="A1382">
        <v>1374</v>
      </c>
      <c r="B1382" s="61">
        <v>0.51983407814423099</v>
      </c>
      <c r="C1382" s="61">
        <v>21.129691982815295</v>
      </c>
      <c r="D1382" s="64">
        <v>5.727386988975616E-5</v>
      </c>
      <c r="E1382" s="64">
        <v>7.8756728235510919E-5</v>
      </c>
      <c r="L1382" s="64">
        <v>4.5407141648506259E-5</v>
      </c>
      <c r="M1382" s="64">
        <v>8.4792400494312976E-5</v>
      </c>
    </row>
    <row r="1383" spans="1:13">
      <c r="A1383">
        <v>1375</v>
      </c>
      <c r="B1383" s="61">
        <v>0.60332870896344104</v>
      </c>
      <c r="C1383" s="61">
        <v>22.463677615791759</v>
      </c>
      <c r="D1383" s="64">
        <v>5.7782361151657649E-5</v>
      </c>
      <c r="E1383" s="64">
        <v>7.8527042078445304E-5</v>
      </c>
      <c r="L1383" s="64">
        <v>5.3201670922944833E-5</v>
      </c>
      <c r="M1383" s="64">
        <v>8.815521529427515E-5</v>
      </c>
    </row>
    <row r="1384" spans="1:13">
      <c r="A1384">
        <v>1376</v>
      </c>
      <c r="B1384" s="61">
        <v>0.71679533441237797</v>
      </c>
      <c r="C1384" s="61">
        <v>23.184015656430617</v>
      </c>
      <c r="D1384" s="64">
        <v>6.8877106552371877E-5</v>
      </c>
      <c r="E1384" s="64">
        <v>7.5674351717280267E-5</v>
      </c>
      <c r="L1384" s="64">
        <v>6.4664288905894382E-5</v>
      </c>
      <c r="M1384" s="64">
        <v>8.722680995918896E-5</v>
      </c>
    </row>
    <row r="1385" spans="1:13">
      <c r="A1385">
        <v>1377</v>
      </c>
      <c r="B1385" s="61">
        <v>0.93323622001386897</v>
      </c>
      <c r="C1385" s="61">
        <v>25.447869695095086</v>
      </c>
      <c r="D1385" s="64">
        <v>9.2193877832939588E-5</v>
      </c>
      <c r="E1385" s="64">
        <v>8.0906318799508101E-5</v>
      </c>
      <c r="L1385" s="64">
        <v>7.8417533865546407E-5</v>
      </c>
      <c r="M1385" s="64">
        <v>9.3449230371970041E-5</v>
      </c>
    </row>
    <row r="1386" spans="1:13">
      <c r="A1386">
        <v>1378</v>
      </c>
      <c r="B1386" s="61">
        <v>1.0525999800227499</v>
      </c>
      <c r="C1386" s="61">
        <v>27.642806481975988</v>
      </c>
      <c r="D1386" s="64">
        <v>1.0889462637239233E-4</v>
      </c>
      <c r="E1386" s="64">
        <v>8.9996061279844938E-5</v>
      </c>
      <c r="L1386" s="64">
        <v>9.1075237762705592E-5</v>
      </c>
      <c r="M1386" s="64">
        <v>1.016211138992722E-4</v>
      </c>
    </row>
    <row r="1387" spans="1:13">
      <c r="A1387">
        <v>1379</v>
      </c>
      <c r="B1387" s="61">
        <v>1.2624074151125999</v>
      </c>
      <c r="C1387" s="61">
        <v>29.207566626591401</v>
      </c>
      <c r="D1387" s="64">
        <v>1.202304934521553E-4</v>
      </c>
      <c r="E1387" s="64">
        <v>1.0097100705115288E-4</v>
      </c>
      <c r="L1387" s="64">
        <v>1.1051030544249951E-4</v>
      </c>
      <c r="M1387" s="64">
        <v>1.0850093609618921E-4</v>
      </c>
    </row>
    <row r="1388" spans="1:13">
      <c r="A1388">
        <v>1380</v>
      </c>
      <c r="B1388" s="61">
        <v>1.3476484491607801</v>
      </c>
      <c r="C1388" s="61">
        <v>30.258923272092435</v>
      </c>
      <c r="D1388" s="64">
        <v>1.3067052624101129E-4</v>
      </c>
      <c r="E1388" s="64">
        <v>1.0850017680949011E-4</v>
      </c>
      <c r="L1388" s="64">
        <v>1.2110362290008014E-4</v>
      </c>
      <c r="M1388" s="64">
        <v>1.1463428482708917E-4</v>
      </c>
    </row>
    <row r="1389" spans="1:13">
      <c r="A1389">
        <v>1381</v>
      </c>
      <c r="B1389" s="61">
        <v>1.59662880728594</v>
      </c>
      <c r="C1389" s="61">
        <v>30.964390769693431</v>
      </c>
      <c r="D1389" s="64">
        <v>1.3894280689198942E-4</v>
      </c>
      <c r="E1389" s="64">
        <v>1.1437082566948332E-4</v>
      </c>
      <c r="L1389" s="64">
        <v>1.3451497781727232E-4</v>
      </c>
      <c r="M1389" s="64">
        <v>1.1640852590765117E-4</v>
      </c>
    </row>
    <row r="1390" spans="1:13">
      <c r="A1390">
        <v>1382</v>
      </c>
      <c r="B1390" s="61">
        <v>1.56599624764945</v>
      </c>
      <c r="C1390" s="61">
        <v>31.050344998322743</v>
      </c>
      <c r="D1390" s="64">
        <v>1.4320245822371168E-4</v>
      </c>
      <c r="E1390" s="64">
        <v>1.16660055642014E-4</v>
      </c>
      <c r="L1390" s="64">
        <v>1.3727542744785531E-4</v>
      </c>
      <c r="M1390" s="64">
        <v>1.1796663340695701E-4</v>
      </c>
    </row>
    <row r="1391" spans="1:13">
      <c r="A1391">
        <v>1383</v>
      </c>
      <c r="B1391" s="61">
        <v>1.70444942161881</v>
      </c>
      <c r="C1391" s="61">
        <v>31.033555741115144</v>
      </c>
      <c r="D1391" s="64">
        <v>1.4655169602904706E-4</v>
      </c>
      <c r="E1391" s="64">
        <v>1.182735709850339E-4</v>
      </c>
      <c r="L1391" s="64">
        <v>1.495739674153904E-4</v>
      </c>
      <c r="M1391" s="64">
        <v>1.1952262727372305E-4</v>
      </c>
    </row>
    <row r="1392" spans="1:13">
      <c r="A1392">
        <v>1384</v>
      </c>
      <c r="B1392" s="61">
        <v>1.81800495552714</v>
      </c>
      <c r="C1392" s="61">
        <v>30.830976304090083</v>
      </c>
      <c r="D1392" s="64">
        <v>1.5029197282168068E-4</v>
      </c>
      <c r="E1392" s="64">
        <v>1.1850503394513202E-4</v>
      </c>
      <c r="L1392" s="64">
        <v>1.576729897204266E-4</v>
      </c>
      <c r="M1392" s="64">
        <v>1.1955127509747039E-4</v>
      </c>
    </row>
    <row r="1393" spans="1:13">
      <c r="A1393">
        <v>1385</v>
      </c>
      <c r="B1393" s="61">
        <v>1.7758755364902099</v>
      </c>
      <c r="C1393" s="61">
        <v>30.569401733457354</v>
      </c>
      <c r="D1393" s="64">
        <v>1.5326904742671299E-4</v>
      </c>
      <c r="E1393" s="64">
        <v>1.14988689832348E-4</v>
      </c>
      <c r="L1393" s="64">
        <v>1.546287363391342E-4</v>
      </c>
      <c r="M1393" s="64">
        <v>1.1767663216124934E-4</v>
      </c>
    </row>
    <row r="1394" spans="1:13">
      <c r="A1394">
        <v>1386</v>
      </c>
      <c r="B1394" s="61">
        <v>1.6832706181067301</v>
      </c>
      <c r="C1394" s="61">
        <v>29.869618278841642</v>
      </c>
      <c r="D1394" s="64">
        <v>1.4296183813900269E-4</v>
      </c>
      <c r="E1394" s="64">
        <v>1.1302512901852688E-4</v>
      </c>
      <c r="L1394" s="64">
        <v>1.4944397326061384E-4</v>
      </c>
      <c r="M1394" s="64">
        <v>1.1546783443692467E-4</v>
      </c>
    </row>
    <row r="1395" spans="1:13">
      <c r="A1395">
        <v>1387</v>
      </c>
      <c r="B1395" s="61">
        <v>1.5814508529107401</v>
      </c>
      <c r="C1395" s="61">
        <v>28.752629780900612</v>
      </c>
      <c r="D1395" s="64">
        <v>1.3581536618377209E-4</v>
      </c>
      <c r="E1395" s="64">
        <v>1.145068401961854E-4</v>
      </c>
      <c r="L1395" s="64">
        <v>1.3879591105767756E-4</v>
      </c>
      <c r="M1395" s="64">
        <v>1.1282100791880859E-4</v>
      </c>
    </row>
    <row r="1396" spans="1:13">
      <c r="A1396">
        <v>1388</v>
      </c>
      <c r="B1396" s="61">
        <v>1.52308172460156</v>
      </c>
      <c r="C1396" s="61">
        <v>27.413302458368278</v>
      </c>
      <c r="D1396" s="64">
        <v>1.3215667107052518E-4</v>
      </c>
      <c r="E1396" s="64">
        <v>1.1111214854318367E-4</v>
      </c>
      <c r="L1396" s="64">
        <v>1.3180514984533317E-4</v>
      </c>
      <c r="M1396" s="64">
        <v>1.0964156927475101E-4</v>
      </c>
    </row>
    <row r="1397" spans="1:13">
      <c r="A1397">
        <v>1389</v>
      </c>
      <c r="B1397" s="61">
        <v>1.32030651417572</v>
      </c>
      <c r="C1397" s="61">
        <v>26.054454152628992</v>
      </c>
      <c r="D1397" s="64">
        <v>1.2481153475713409E-4</v>
      </c>
      <c r="E1397" s="64">
        <v>1.0547326811085899E-4</v>
      </c>
      <c r="L1397" s="64">
        <v>1.2290487025339445E-4</v>
      </c>
      <c r="M1397" s="64">
        <v>1.0337769511448211E-4</v>
      </c>
    </row>
    <row r="1398" spans="1:13">
      <c r="A1398">
        <v>1390</v>
      </c>
      <c r="B1398" s="61">
        <v>1.16916033025968</v>
      </c>
      <c r="C1398" s="61">
        <v>24.550858756034799</v>
      </c>
      <c r="D1398" s="64">
        <v>1.1531214315355904E-4</v>
      </c>
      <c r="E1398" s="64">
        <v>9.8284155033781653E-5</v>
      </c>
      <c r="L1398" s="64">
        <v>1.1322383803861855E-4</v>
      </c>
      <c r="M1398" s="64">
        <v>9.9629740175417435E-5</v>
      </c>
    </row>
    <row r="1399" spans="1:13">
      <c r="A1399">
        <v>1391</v>
      </c>
      <c r="B1399" s="61">
        <v>1.07426504469912</v>
      </c>
      <c r="C1399" s="61">
        <v>22.799230631971923</v>
      </c>
      <c r="D1399" s="64">
        <v>1.0239470292114838E-4</v>
      </c>
      <c r="E1399" s="64">
        <v>9.040057670951699E-5</v>
      </c>
      <c r="L1399" s="64">
        <v>1.0635356942003126E-4</v>
      </c>
      <c r="M1399" s="64">
        <v>9.3703661905963518E-5</v>
      </c>
    </row>
    <row r="1400" spans="1:13">
      <c r="A1400">
        <v>1392</v>
      </c>
      <c r="B1400" s="61">
        <v>0.94854834534673704</v>
      </c>
      <c r="C1400" s="61">
        <v>21.407581127410737</v>
      </c>
      <c r="D1400" s="64">
        <v>8.787017422401893E-5</v>
      </c>
      <c r="E1400" s="64">
        <v>8.5890419313124362E-5</v>
      </c>
      <c r="L1400" s="64">
        <v>9.3112134906251818E-5</v>
      </c>
      <c r="M1400" s="64">
        <v>8.9890244698408097E-5</v>
      </c>
    </row>
    <row r="1401" spans="1:13">
      <c r="A1401">
        <v>1393</v>
      </c>
      <c r="B1401" s="61">
        <v>0.76393557166500303</v>
      </c>
      <c r="C1401" s="61">
        <v>20.403688585199209</v>
      </c>
      <c r="D1401" s="64">
        <v>7.5027372549345213E-5</v>
      </c>
      <c r="E1401" s="64">
        <v>8.2743069842738747E-5</v>
      </c>
      <c r="L1401" s="64">
        <v>7.5095458286207078E-5</v>
      </c>
      <c r="M1401" s="64">
        <v>8.6330481497704685E-5</v>
      </c>
    </row>
    <row r="1402" spans="1:13">
      <c r="A1402">
        <v>1394</v>
      </c>
      <c r="B1402" s="61">
        <v>0.71045702373957498</v>
      </c>
      <c r="C1402" s="61">
        <v>19.644962714409516</v>
      </c>
      <c r="D1402" s="64">
        <v>6.8089616638846638E-5</v>
      </c>
      <c r="E1402" s="64">
        <v>8.0485038291364978E-5</v>
      </c>
      <c r="L1402" s="64">
        <v>6.4957846525914574E-5</v>
      </c>
      <c r="M1402" s="64">
        <v>8.3992824596743323E-5</v>
      </c>
    </row>
    <row r="1403" spans="1:13">
      <c r="A1403">
        <v>1395</v>
      </c>
      <c r="B1403" s="61">
        <v>0.63575553868244805</v>
      </c>
      <c r="C1403" s="61">
        <v>19.247638314667491</v>
      </c>
      <c r="D1403" s="64">
        <v>6.1342624975657906E-5</v>
      </c>
      <c r="E1403" s="64">
        <v>7.8710124066569813E-5</v>
      </c>
      <c r="L1403" s="64">
        <v>6.1341604094339433E-5</v>
      </c>
      <c r="M1403" s="64">
        <v>8.1812553153674905E-5</v>
      </c>
    </row>
    <row r="1404" spans="1:13">
      <c r="A1404">
        <v>1396</v>
      </c>
      <c r="B1404" s="61">
        <v>0.56367944808693504</v>
      </c>
      <c r="C1404" s="61">
        <v>19.060271377554812</v>
      </c>
      <c r="D1404" s="64">
        <v>5.9287586365858053E-5</v>
      </c>
      <c r="E1404" s="64">
        <v>7.8507446333825028E-5</v>
      </c>
      <c r="L1404" s="64">
        <v>5.3160070824180883E-5</v>
      </c>
      <c r="M1404" s="64">
        <v>8.0405935008439678E-5</v>
      </c>
    </row>
    <row r="1405" spans="1:13">
      <c r="A1405">
        <v>1397</v>
      </c>
      <c r="B1405" s="61">
        <v>0.56511883287108999</v>
      </c>
      <c r="C1405" s="61">
        <v>19.134609201931319</v>
      </c>
      <c r="D1405" s="64">
        <v>5.805128831693372E-5</v>
      </c>
      <c r="E1405" s="64">
        <v>7.9427479017008036E-5</v>
      </c>
      <c r="L1405" s="64">
        <v>5.2117828349764164E-5</v>
      </c>
      <c r="M1405" s="64">
        <v>8.1687969514312913E-5</v>
      </c>
    </row>
    <row r="1406" spans="1:13">
      <c r="A1406">
        <v>1398</v>
      </c>
      <c r="B1406" s="61">
        <v>0.55939281402419205</v>
      </c>
      <c r="C1406" s="61">
        <v>19.846104111653403</v>
      </c>
      <c r="D1406" s="64">
        <v>6.0716958636025371E-5</v>
      </c>
      <c r="E1406" s="64">
        <v>8.0629891013094635E-5</v>
      </c>
      <c r="L1406" s="64">
        <v>5.4871016424645752E-5</v>
      </c>
      <c r="M1406" s="64">
        <v>8.4348239838746708E-5</v>
      </c>
    </row>
    <row r="1407" spans="1:13">
      <c r="A1407">
        <v>1399</v>
      </c>
      <c r="B1407" s="61">
        <v>0.56075686966517901</v>
      </c>
      <c r="C1407" s="61">
        <v>20.606531279903866</v>
      </c>
      <c r="D1407" s="64">
        <v>6.6844171093147692E-5</v>
      </c>
      <c r="E1407" s="64">
        <v>8.4260490179339213E-5</v>
      </c>
      <c r="L1407" s="64">
        <v>5.2423515229350005E-5</v>
      </c>
      <c r="M1407" s="64">
        <v>8.4095864183059721E-5</v>
      </c>
    </row>
    <row r="1408" spans="1:13">
      <c r="A1408">
        <v>1400</v>
      </c>
      <c r="B1408" s="61">
        <v>0.69981055185308705</v>
      </c>
      <c r="C1408" s="61">
        <v>21.181788590091919</v>
      </c>
      <c r="D1408" s="64">
        <v>7.5930321559965761E-5</v>
      </c>
      <c r="E1408" s="64">
        <v>9.0297746143177388E-5</v>
      </c>
      <c r="L1408" s="64">
        <v>6.3691000441337136E-5</v>
      </c>
      <c r="M1408" s="64">
        <v>8.4037191053999507E-5</v>
      </c>
    </row>
    <row r="1409" spans="1:13">
      <c r="A1409">
        <v>1401</v>
      </c>
      <c r="B1409" s="61">
        <v>0.89744347760117005</v>
      </c>
      <c r="C1409" s="61">
        <v>23.083247289453748</v>
      </c>
      <c r="D1409" s="64">
        <v>8.653367610580816E-5</v>
      </c>
      <c r="E1409" s="64">
        <v>1.0259098303327985E-4</v>
      </c>
      <c r="L1409" s="64">
        <v>8.1087047895621285E-5</v>
      </c>
      <c r="M1409" s="64">
        <v>8.9673526678790593E-5</v>
      </c>
    </row>
    <row r="1410" spans="1:13">
      <c r="A1410">
        <v>1402</v>
      </c>
      <c r="B1410" s="61">
        <v>1.1377529372889099</v>
      </c>
      <c r="C1410" s="61">
        <v>25.087971034719075</v>
      </c>
      <c r="D1410" s="64">
        <v>9.7539797706602544E-5</v>
      </c>
      <c r="E1410" s="64">
        <v>1.1882952705369661E-4</v>
      </c>
      <c r="L1410" s="64">
        <v>9.8103795987861852E-5</v>
      </c>
      <c r="M1410" s="64">
        <v>9.62976105444342E-5</v>
      </c>
    </row>
    <row r="1411" spans="1:13">
      <c r="A1411">
        <v>1403</v>
      </c>
      <c r="B1411" s="61">
        <v>1.39024045822868</v>
      </c>
      <c r="C1411" s="61">
        <v>26.691518753806136</v>
      </c>
      <c r="D1411" s="64">
        <v>1.0906611883717587E-4</v>
      </c>
      <c r="E1411" s="64">
        <v>1.3062967310105761E-4</v>
      </c>
      <c r="L1411" s="64">
        <v>1.1046717918626612E-4</v>
      </c>
      <c r="M1411" s="64">
        <v>1.0274518023289808E-4</v>
      </c>
    </row>
    <row r="1412" spans="1:13">
      <c r="A1412">
        <v>1404</v>
      </c>
      <c r="B1412" s="61">
        <v>1.5239717357564599</v>
      </c>
      <c r="C1412" s="61">
        <v>28.235682606628131</v>
      </c>
      <c r="D1412" s="64">
        <v>1.1149732020214577E-4</v>
      </c>
      <c r="E1412" s="64">
        <v>1.3646790676073977E-4</v>
      </c>
      <c r="L1412" s="64">
        <v>1.2767776773870868E-4</v>
      </c>
      <c r="M1412" s="64">
        <v>1.0793599711563573E-4</v>
      </c>
    </row>
    <row r="1413" spans="1:13">
      <c r="A1413">
        <v>1405</v>
      </c>
      <c r="B1413" s="61">
        <v>1.70470436186189</v>
      </c>
      <c r="C1413" s="61">
        <v>28.889820027780512</v>
      </c>
      <c r="D1413" s="64">
        <v>1.1956959671008208E-4</v>
      </c>
      <c r="E1413" s="64">
        <v>1.417810162118315E-4</v>
      </c>
      <c r="L1413" s="64">
        <v>1.4081777431937758E-4</v>
      </c>
      <c r="M1413" s="64">
        <v>1.115676229606897E-4</v>
      </c>
    </row>
    <row r="1414" spans="1:13">
      <c r="A1414">
        <v>1406</v>
      </c>
      <c r="B1414" s="61">
        <v>1.8552001444245101</v>
      </c>
      <c r="C1414" s="61">
        <v>29.294711440104251</v>
      </c>
      <c r="D1414" s="64">
        <v>1.2164819705399828E-4</v>
      </c>
      <c r="E1414" s="64">
        <v>1.4240542756294839E-4</v>
      </c>
      <c r="L1414" s="64">
        <v>1.4998093453542845E-4</v>
      </c>
      <c r="M1414" s="64">
        <v>1.1335032201942492E-4</v>
      </c>
    </row>
    <row r="1415" spans="1:13">
      <c r="A1415">
        <v>1407</v>
      </c>
      <c r="B1415" s="61">
        <v>1.93897126924984</v>
      </c>
      <c r="C1415" s="61">
        <v>29.696506573151183</v>
      </c>
      <c r="D1415" s="64">
        <v>1.2747886825745732E-4</v>
      </c>
      <c r="E1415" s="64">
        <v>1.4408395149600645E-4</v>
      </c>
      <c r="L1415" s="64">
        <v>1.6499123478718258E-4</v>
      </c>
      <c r="M1415" s="64">
        <v>1.1485061322113246E-4</v>
      </c>
    </row>
    <row r="1416" spans="1:13">
      <c r="A1416">
        <v>1408</v>
      </c>
      <c r="B1416" s="61">
        <v>2.01268348670949</v>
      </c>
      <c r="C1416" s="61">
        <v>29.38696076111064</v>
      </c>
      <c r="D1416" s="64">
        <v>1.327761466800175E-4</v>
      </c>
      <c r="E1416" s="64">
        <v>1.4370461677636103E-4</v>
      </c>
      <c r="L1416" s="64">
        <v>1.6838724284973935E-4</v>
      </c>
      <c r="M1416" s="64">
        <v>1.1659286707645476E-4</v>
      </c>
    </row>
    <row r="1417" spans="1:13">
      <c r="A1417">
        <v>1409</v>
      </c>
      <c r="B1417" s="61">
        <v>1.9949558217288299</v>
      </c>
      <c r="C1417" s="61">
        <v>28.978184747840224</v>
      </c>
      <c r="D1417" s="64">
        <v>1.3429520533811377E-4</v>
      </c>
      <c r="E1417" s="64">
        <v>1.3949644461974455E-4</v>
      </c>
      <c r="L1417" s="64">
        <v>1.7483546738941705E-4</v>
      </c>
      <c r="M1417" s="64">
        <v>1.1614465457351759E-4</v>
      </c>
    </row>
    <row r="1418" spans="1:13">
      <c r="A1418">
        <v>1410</v>
      </c>
      <c r="B1418" s="61">
        <v>1.9515291805608099</v>
      </c>
      <c r="C1418" s="61">
        <v>28.236356920912534</v>
      </c>
      <c r="D1418" s="64">
        <v>1.3319377016732148E-4</v>
      </c>
      <c r="E1418" s="64">
        <v>1.3067681692937271E-4</v>
      </c>
      <c r="L1418" s="64">
        <v>1.6688252543119422E-4</v>
      </c>
      <c r="M1418" s="64">
        <v>1.1277894473485843E-4</v>
      </c>
    </row>
    <row r="1419" spans="1:13">
      <c r="A1419">
        <v>1411</v>
      </c>
      <c r="B1419" s="61">
        <v>1.82689453540374</v>
      </c>
      <c r="C1419" s="61">
        <v>26.889485139362634</v>
      </c>
      <c r="D1419" s="64">
        <v>1.3474038351447528E-4</v>
      </c>
      <c r="E1419" s="64">
        <v>1.2360583834389576E-4</v>
      </c>
      <c r="L1419" s="64">
        <v>1.5786595017853937E-4</v>
      </c>
      <c r="M1419" s="64">
        <v>1.0922579051485763E-4</v>
      </c>
    </row>
    <row r="1420" spans="1:13">
      <c r="A1420">
        <v>1412</v>
      </c>
      <c r="B1420" s="61">
        <v>1.78579443129614</v>
      </c>
      <c r="C1420" s="61">
        <v>25.885628156776495</v>
      </c>
      <c r="D1420" s="64">
        <v>1.3474786783001811E-4</v>
      </c>
      <c r="E1420" s="64">
        <v>1.1537379279794166E-4</v>
      </c>
      <c r="L1420" s="64">
        <v>1.4905561541552579E-4</v>
      </c>
      <c r="M1420" s="64">
        <v>1.0666788310400625E-4</v>
      </c>
    </row>
    <row r="1421" spans="1:13">
      <c r="A1421">
        <v>1413</v>
      </c>
      <c r="B1421" s="61">
        <v>1.58743380592043</v>
      </c>
      <c r="C1421" s="61">
        <v>24.927561001048012</v>
      </c>
      <c r="D1421" s="64">
        <v>1.269515606078905E-4</v>
      </c>
      <c r="E1421" s="64">
        <v>1.0699020479047336E-4</v>
      </c>
      <c r="L1421" s="64">
        <v>1.3709678086987938E-4</v>
      </c>
      <c r="M1421" s="64">
        <v>1.0189584906329951E-4</v>
      </c>
    </row>
    <row r="1422" spans="1:13">
      <c r="A1422">
        <v>1414</v>
      </c>
      <c r="B1422" s="61">
        <v>1.43800489996682</v>
      </c>
      <c r="C1422" s="61">
        <v>24.213285907715289</v>
      </c>
      <c r="D1422" s="64">
        <v>1.1210512054338818E-4</v>
      </c>
      <c r="E1422" s="64">
        <v>9.7394516373821086E-5</v>
      </c>
      <c r="L1422" s="64">
        <v>1.2446811088780426E-4</v>
      </c>
      <c r="M1422" s="64">
        <v>9.7091793317213729E-5</v>
      </c>
    </row>
    <row r="1423" spans="1:13">
      <c r="A1423">
        <v>1415</v>
      </c>
      <c r="B1423" s="61">
        <v>1.21392343602249</v>
      </c>
      <c r="C1423" s="61">
        <v>22.81443631563889</v>
      </c>
      <c r="D1423" s="64">
        <v>9.6768517210161221E-5</v>
      </c>
      <c r="E1423" s="64">
        <v>8.9204467527626241E-5</v>
      </c>
      <c r="L1423" s="64">
        <v>1.1394889822154247E-4</v>
      </c>
      <c r="M1423" s="64">
        <v>9.2824278708944098E-5</v>
      </c>
    </row>
    <row r="1424" spans="1:13">
      <c r="A1424">
        <v>1416</v>
      </c>
      <c r="B1424" s="61">
        <v>1.09004759806527</v>
      </c>
      <c r="C1424" s="61">
        <v>21.605546760157242</v>
      </c>
      <c r="D1424" s="64">
        <v>8.4540762594953928E-5</v>
      </c>
      <c r="E1424" s="64">
        <v>8.3503872463894021E-5</v>
      </c>
      <c r="L1424" s="64">
        <v>9.751082227237422E-5</v>
      </c>
      <c r="M1424" s="64">
        <v>8.8394853986500284E-5</v>
      </c>
    </row>
    <row r="1425" spans="1:13">
      <c r="A1425">
        <v>1417</v>
      </c>
      <c r="B1425" s="61">
        <v>0.90628676965107502</v>
      </c>
      <c r="C1425" s="61">
        <v>20.498055735383844</v>
      </c>
      <c r="D1425" s="64">
        <v>7.086402073092581E-5</v>
      </c>
      <c r="E1425" s="64">
        <v>8.0764683669516373E-5</v>
      </c>
      <c r="L1425" s="64">
        <v>8.2928270728457857E-5</v>
      </c>
      <c r="M1425" s="64">
        <v>8.7098811062028098E-5</v>
      </c>
    </row>
    <row r="1426" spans="1:13">
      <c r="A1426">
        <v>1418</v>
      </c>
      <c r="B1426" s="61">
        <v>0.78620615288937101</v>
      </c>
      <c r="C1426" s="61">
        <v>20.278669599300528</v>
      </c>
      <c r="D1426" s="64">
        <v>6.3086906092218385E-5</v>
      </c>
      <c r="E1426" s="64">
        <v>7.8878976357054937E-5</v>
      </c>
      <c r="L1426" s="64">
        <v>7.2124060462498455E-5</v>
      </c>
      <c r="M1426" s="64">
        <v>8.5671866012664995E-5</v>
      </c>
    </row>
    <row r="1427" spans="1:13">
      <c r="A1427">
        <v>1419</v>
      </c>
      <c r="B1427" s="61">
        <v>0.71596253090526796</v>
      </c>
      <c r="C1427" s="61">
        <v>20.47407634597657</v>
      </c>
      <c r="D1427" s="64">
        <v>5.8855297844042444E-5</v>
      </c>
      <c r="E1427" s="64">
        <v>7.6937607762199656E-5</v>
      </c>
      <c r="L1427" s="64">
        <v>6.6655038247572133E-5</v>
      </c>
      <c r="M1427" s="64">
        <v>8.4696796119037465E-5</v>
      </c>
    </row>
    <row r="1428" spans="1:13">
      <c r="A1428">
        <v>1420</v>
      </c>
      <c r="B1428" s="61">
        <v>0.69819399048113595</v>
      </c>
      <c r="C1428" s="61">
        <v>20.546248469417915</v>
      </c>
      <c r="D1428" s="64">
        <v>5.4994664809575618E-5</v>
      </c>
      <c r="E1428" s="64">
        <v>7.5747908308154431E-5</v>
      </c>
      <c r="L1428" s="64">
        <v>5.9367070175774543E-5</v>
      </c>
      <c r="M1428" s="64">
        <v>8.4632993207251115E-5</v>
      </c>
    </row>
    <row r="1429" spans="1:13">
      <c r="A1429">
        <v>1421</v>
      </c>
      <c r="B1429" s="61">
        <v>0.69767806681722699</v>
      </c>
      <c r="C1429" s="61">
        <v>21.260367782252551</v>
      </c>
      <c r="D1429" s="64">
        <v>5.6587979229728424E-5</v>
      </c>
      <c r="E1429" s="64">
        <v>7.6163608942017235E-5</v>
      </c>
      <c r="L1429" s="64">
        <v>5.9340147034932492E-5</v>
      </c>
      <c r="M1429" s="64">
        <v>8.8612740020837006E-5</v>
      </c>
    </row>
    <row r="1430" spans="1:13">
      <c r="A1430">
        <v>1422</v>
      </c>
      <c r="B1430" s="61">
        <v>0.72120317773035603</v>
      </c>
      <c r="C1430" s="61">
        <v>23.135095942101724</v>
      </c>
      <c r="D1430" s="64">
        <v>5.89555111131801E-5</v>
      </c>
      <c r="E1430" s="64">
        <v>7.7655884206474289E-5</v>
      </c>
      <c r="L1430" s="64">
        <v>6.3170506897926689E-5</v>
      </c>
      <c r="M1430" s="64">
        <v>9.7022345144618554E-5</v>
      </c>
    </row>
    <row r="1431" spans="1:13">
      <c r="A1431">
        <v>1423</v>
      </c>
      <c r="B1431" s="61">
        <v>0.83159961009929395</v>
      </c>
      <c r="C1431" s="61">
        <v>25.819504035470693</v>
      </c>
      <c r="D1431" s="64">
        <v>6.7541209027383465E-5</v>
      </c>
      <c r="E1431" s="64">
        <v>8.1893427069953332E-5</v>
      </c>
      <c r="L1431" s="64">
        <v>6.8995954574437181E-5</v>
      </c>
      <c r="M1431" s="64">
        <v>1.0666797189036498E-4</v>
      </c>
    </row>
    <row r="1432" spans="1:13">
      <c r="A1432">
        <v>1424</v>
      </c>
      <c r="B1432" s="61">
        <v>0.90705179092617705</v>
      </c>
      <c r="C1432" s="61">
        <v>28.300112708380254</v>
      </c>
      <c r="D1432" s="64">
        <v>7.6973571787349208E-5</v>
      </c>
      <c r="E1432" s="64">
        <v>8.7155212878146549E-5</v>
      </c>
      <c r="L1432" s="64">
        <v>8.0510498834512502E-5</v>
      </c>
      <c r="M1432" s="64">
        <v>1.1336279951983844E-4</v>
      </c>
    </row>
    <row r="1433" spans="1:13">
      <c r="A1433">
        <v>1425</v>
      </c>
      <c r="B1433" s="61">
        <v>1.0169210149135399</v>
      </c>
      <c r="C1433" s="61">
        <v>30.892974071209714</v>
      </c>
      <c r="D1433" s="64">
        <v>8.4794516531453177E-5</v>
      </c>
      <c r="E1433" s="64">
        <v>9.7748095086183041E-5</v>
      </c>
      <c r="L1433" s="64">
        <v>8.1746458691915938E-5</v>
      </c>
      <c r="M1433" s="64">
        <v>1.2423151093927991E-4</v>
      </c>
    </row>
    <row r="1434" spans="1:13">
      <c r="A1434">
        <v>1426</v>
      </c>
      <c r="B1434" s="61">
        <v>1.1185379487251701</v>
      </c>
      <c r="C1434" s="61">
        <v>33.410435221129539</v>
      </c>
      <c r="D1434" s="64">
        <v>8.8045296647839947E-5</v>
      </c>
      <c r="E1434" s="64">
        <v>1.1070259798973158E-4</v>
      </c>
      <c r="L1434" s="64">
        <v>9.1989110701587413E-5</v>
      </c>
      <c r="M1434" s="64">
        <v>1.3268081735746875E-4</v>
      </c>
    </row>
    <row r="1435" spans="1:13">
      <c r="A1435">
        <v>1427</v>
      </c>
      <c r="B1435" s="61">
        <v>1.2770751194804499</v>
      </c>
      <c r="C1435" s="61">
        <v>35.285501213640245</v>
      </c>
      <c r="D1435" s="64">
        <v>9.0608780320062727E-5</v>
      </c>
      <c r="E1435" s="64">
        <v>1.2229212414752592E-4</v>
      </c>
      <c r="L1435" s="64">
        <v>1.1014557842274484E-4</v>
      </c>
      <c r="M1435" s="64">
        <v>1.4128884102893144E-4</v>
      </c>
    </row>
    <row r="1436" spans="1:13">
      <c r="A1436">
        <v>1428</v>
      </c>
      <c r="B1436" s="61">
        <v>1.48168803246234</v>
      </c>
      <c r="C1436" s="61">
        <v>36.383634481763487</v>
      </c>
      <c r="D1436" s="64">
        <v>9.6479572470774651E-5</v>
      </c>
      <c r="E1436" s="64">
        <v>1.2885278351930948E-4</v>
      </c>
      <c r="L1436" s="64">
        <v>1.2116028764999411E-4</v>
      </c>
      <c r="M1436" s="64">
        <v>1.4799446439002349E-4</v>
      </c>
    </row>
    <row r="1437" spans="1:13">
      <c r="A1437">
        <v>1429</v>
      </c>
      <c r="B1437" s="61">
        <v>1.6796635498238099</v>
      </c>
      <c r="C1437" s="61">
        <v>37.381236424519528</v>
      </c>
      <c r="D1437" s="64">
        <v>1.0130761598844269E-4</v>
      </c>
      <c r="E1437" s="64">
        <v>1.3312645301407603E-4</v>
      </c>
      <c r="L1437" s="64">
        <v>1.3394977032155141E-4</v>
      </c>
      <c r="M1437" s="64">
        <v>1.5185525730899356E-4</v>
      </c>
    </row>
    <row r="1438" spans="1:13">
      <c r="A1438">
        <v>1430</v>
      </c>
      <c r="B1438" s="61">
        <v>1.8152995396573</v>
      </c>
      <c r="C1438" s="61">
        <v>38.273381963090422</v>
      </c>
      <c r="D1438" s="64">
        <v>1.0258559256704339E-4</v>
      </c>
      <c r="E1438" s="64">
        <v>1.3590992442386192E-4</v>
      </c>
      <c r="L1438" s="64">
        <v>1.466649512782454E-4</v>
      </c>
      <c r="M1438" s="64">
        <v>1.5226516754917601E-4</v>
      </c>
    </row>
    <row r="1439" spans="1:13">
      <c r="A1439">
        <v>1431</v>
      </c>
      <c r="B1439" s="61">
        <v>1.8421270710841999</v>
      </c>
      <c r="C1439" s="61">
        <v>38.247820805559058</v>
      </c>
      <c r="D1439" s="64">
        <v>1.0662264161073371E-4</v>
      </c>
      <c r="E1439" s="64">
        <v>1.3786469286279139E-4</v>
      </c>
      <c r="L1439" s="64">
        <v>1.5684870468654559E-4</v>
      </c>
      <c r="M1439" s="64">
        <v>1.5222351381688021E-4</v>
      </c>
    </row>
    <row r="1440" spans="1:13">
      <c r="A1440">
        <v>1432</v>
      </c>
      <c r="B1440" s="61">
        <v>1.8670664136885</v>
      </c>
      <c r="C1440" s="61">
        <v>37.555308751209154</v>
      </c>
      <c r="D1440" s="64">
        <v>1.1184112352247761E-4</v>
      </c>
      <c r="E1440" s="64">
        <v>1.391533179894053E-4</v>
      </c>
      <c r="L1440" s="64">
        <v>1.5709776373938207E-4</v>
      </c>
      <c r="M1440" s="64">
        <v>1.497280189061974E-4</v>
      </c>
    </row>
    <row r="1441" spans="1:13">
      <c r="A1441">
        <v>1433</v>
      </c>
      <c r="B1441" s="61">
        <v>1.9127135888056599</v>
      </c>
      <c r="C1441" s="61">
        <v>36.050591450797086</v>
      </c>
      <c r="D1441" s="64">
        <v>1.1421934068535074E-4</v>
      </c>
      <c r="E1441" s="64">
        <v>1.3436123948146431E-4</v>
      </c>
      <c r="L1441" s="64">
        <v>1.6005354921833269E-4</v>
      </c>
      <c r="M1441" s="64">
        <v>1.4460121871210979E-4</v>
      </c>
    </row>
    <row r="1442" spans="1:13">
      <c r="A1442">
        <v>1434</v>
      </c>
      <c r="B1442" s="61">
        <v>1.8783045145458399</v>
      </c>
      <c r="C1442" s="61">
        <v>34.132323871349989</v>
      </c>
      <c r="D1442" s="64">
        <v>1.1191976823500675E-4</v>
      </c>
      <c r="E1442" s="64">
        <v>1.2457747468191672E-4</v>
      </c>
      <c r="L1442" s="64">
        <v>1.6034095913144975E-4</v>
      </c>
      <c r="M1442" s="64">
        <v>1.3744216945101663E-4</v>
      </c>
    </row>
    <row r="1443" spans="1:13">
      <c r="A1443">
        <v>1435</v>
      </c>
      <c r="B1443" s="61">
        <v>1.8971298220575601</v>
      </c>
      <c r="C1443" s="61">
        <v>31.853015858855237</v>
      </c>
      <c r="D1443" s="64">
        <v>1.1465473117216198E-4</v>
      </c>
      <c r="E1443" s="64">
        <v>1.2011465966775962E-4</v>
      </c>
      <c r="L1443" s="64">
        <v>1.581373969768349E-4</v>
      </c>
      <c r="M1443" s="64">
        <v>1.2855103797569816E-4</v>
      </c>
    </row>
    <row r="1444" spans="1:13">
      <c r="A1444">
        <v>1436</v>
      </c>
      <c r="B1444" s="61">
        <v>1.7926548018956701</v>
      </c>
      <c r="C1444" s="61">
        <v>30.42959386991517</v>
      </c>
      <c r="D1444" s="64">
        <v>1.1639606212201381E-4</v>
      </c>
      <c r="E1444" s="64">
        <v>1.1371236486655553E-4</v>
      </c>
      <c r="L1444" s="64">
        <v>1.6314821502700293E-4</v>
      </c>
      <c r="M1444" s="64">
        <v>1.2396250723640972E-4</v>
      </c>
    </row>
    <row r="1445" spans="1:13">
      <c r="A1445">
        <v>1437</v>
      </c>
      <c r="B1445" s="61">
        <v>1.5672968484293801</v>
      </c>
      <c r="C1445" s="61">
        <v>28.81994305618651</v>
      </c>
      <c r="D1445" s="64">
        <v>1.0927520447773714E-4</v>
      </c>
      <c r="E1445" s="64">
        <v>1.0640654281320471E-4</v>
      </c>
      <c r="L1445" s="64">
        <v>1.4594626649507288E-4</v>
      </c>
      <c r="M1445" s="64">
        <v>1.1777207663487879E-4</v>
      </c>
    </row>
    <row r="1446" spans="1:13">
      <c r="A1446">
        <v>1438</v>
      </c>
      <c r="B1446" s="61">
        <v>1.44244221634825</v>
      </c>
      <c r="C1446" s="61">
        <v>27.433451020006125</v>
      </c>
      <c r="D1446" s="64">
        <v>1.0072845932396901E-4</v>
      </c>
      <c r="E1446" s="64">
        <v>9.7011225849143203E-5</v>
      </c>
      <c r="L1446" s="64">
        <v>1.3029713395741857E-4</v>
      </c>
      <c r="M1446" s="64">
        <v>1.1124589653880105E-4</v>
      </c>
    </row>
    <row r="1447" spans="1:13">
      <c r="A1447">
        <v>1439</v>
      </c>
      <c r="B1447" s="61">
        <v>1.2389456854801699</v>
      </c>
      <c r="C1447" s="61">
        <v>25.218818072907446</v>
      </c>
      <c r="D1447" s="64">
        <v>9.0651501637971704E-5</v>
      </c>
      <c r="E1447" s="64">
        <v>8.7262335263845825E-5</v>
      </c>
      <c r="L1447" s="64">
        <v>1.130367729791176E-4</v>
      </c>
      <c r="M1447" s="64">
        <v>1.0303012669018264E-4</v>
      </c>
    </row>
    <row r="1448" spans="1:13">
      <c r="A1448">
        <v>1440</v>
      </c>
      <c r="B1448" s="61">
        <v>1.0178406344761399</v>
      </c>
      <c r="C1448" s="61">
        <v>23.994745019719286</v>
      </c>
      <c r="D1448" s="64">
        <v>7.5315215101169467E-5</v>
      </c>
      <c r="E1448" s="64">
        <v>8.1600071289031703E-5</v>
      </c>
      <c r="L1448" s="64">
        <v>9.570064566709151E-5</v>
      </c>
      <c r="M1448" s="64">
        <v>9.7337542752128458E-5</v>
      </c>
    </row>
    <row r="1449" spans="1:13">
      <c r="A1449">
        <v>1441</v>
      </c>
      <c r="B1449" s="61">
        <v>0.87449232587470904</v>
      </c>
      <c r="C1449" s="61">
        <v>22.472833609402521</v>
      </c>
      <c r="D1449" s="64">
        <v>6.2509161811806583E-5</v>
      </c>
      <c r="E1449" s="64">
        <v>7.9182779128873128E-5</v>
      </c>
      <c r="L1449" s="64">
        <v>8.0972136853577024E-5</v>
      </c>
      <c r="M1449" s="64">
        <v>9.3201916400734055E-5</v>
      </c>
    </row>
    <row r="1450" spans="1:13">
      <c r="A1450">
        <v>1442</v>
      </c>
      <c r="B1450" s="61">
        <v>0.76648410721490601</v>
      </c>
      <c r="C1450" s="61">
        <v>22.021918033118062</v>
      </c>
      <c r="D1450" s="64">
        <v>5.7780704570351415E-5</v>
      </c>
      <c r="E1450" s="64">
        <v>7.7947595553643704E-5</v>
      </c>
      <c r="L1450" s="64">
        <v>6.817262338897458E-5</v>
      </c>
      <c r="M1450" s="64">
        <v>9.1994307275565724E-5</v>
      </c>
    </row>
    <row r="1451" spans="1:13">
      <c r="A1451">
        <v>1443</v>
      </c>
      <c r="B1451" s="61">
        <v>0.70423120440687603</v>
      </c>
      <c r="C1451" s="61">
        <v>21.574282364211033</v>
      </c>
      <c r="D1451" s="64">
        <v>5.4671618255012844E-5</v>
      </c>
      <c r="E1451" s="64">
        <v>7.60749011596674E-5</v>
      </c>
      <c r="L1451" s="64">
        <v>6.2988721850961154E-5</v>
      </c>
      <c r="M1451" s="64">
        <v>9.019168817834648E-5</v>
      </c>
    </row>
    <row r="1452" spans="1:13">
      <c r="A1452">
        <v>1444</v>
      </c>
      <c r="B1452" s="61">
        <v>0.64475358206720201</v>
      </c>
      <c r="C1452" s="61">
        <v>21.69556997545649</v>
      </c>
      <c r="D1452" s="64">
        <v>5.4283126838966388E-5</v>
      </c>
      <c r="E1452" s="64">
        <v>7.5372539575793764E-5</v>
      </c>
      <c r="L1452" s="64">
        <v>5.8720527102337194E-5</v>
      </c>
      <c r="M1452" s="64">
        <v>8.962618027549436E-5</v>
      </c>
    </row>
    <row r="1453" spans="1:13">
      <c r="A1453">
        <v>1445</v>
      </c>
      <c r="B1453" s="61">
        <v>0.67025050565064204</v>
      </c>
      <c r="C1453" s="61">
        <v>21.869712720441104</v>
      </c>
      <c r="D1453" s="64">
        <v>5.3486885424197939E-5</v>
      </c>
      <c r="E1453" s="64">
        <v>7.5284127078761691E-5</v>
      </c>
      <c r="L1453" s="64">
        <v>5.8224710540589979E-5</v>
      </c>
      <c r="M1453" s="64">
        <v>9.3183638478884772E-5</v>
      </c>
    </row>
    <row r="1454" spans="1:13">
      <c r="A1454">
        <v>1446</v>
      </c>
      <c r="B1454" s="61">
        <v>0.67504969310596297</v>
      </c>
      <c r="C1454" s="61">
        <v>23.338245431487721</v>
      </c>
      <c r="D1454" s="64">
        <v>5.6605257834747067E-5</v>
      </c>
      <c r="E1454" s="64">
        <v>7.6791273522755244E-5</v>
      </c>
      <c r="L1454" s="64">
        <v>6.2001156429431669E-5</v>
      </c>
      <c r="M1454" s="64">
        <v>9.8207853362491379E-5</v>
      </c>
    </row>
    <row r="1455" spans="1:13">
      <c r="A1455">
        <v>1447</v>
      </c>
      <c r="B1455" s="61">
        <v>0.78303473424314896</v>
      </c>
      <c r="C1455" s="61">
        <v>25.592250372953039</v>
      </c>
      <c r="D1455" s="64">
        <v>6.8358840800771331E-5</v>
      </c>
      <c r="E1455" s="64">
        <v>8.2388605274423624E-5</v>
      </c>
      <c r="L1455" s="64">
        <v>6.7675816055644383E-5</v>
      </c>
      <c r="M1455" s="64">
        <v>1.067518362092065E-4</v>
      </c>
    </row>
    <row r="1456" spans="1:13">
      <c r="A1456">
        <v>1448</v>
      </c>
      <c r="B1456" s="61">
        <v>0.87012578357873105</v>
      </c>
      <c r="C1456" s="61">
        <v>27.823590205447676</v>
      </c>
      <c r="D1456" s="64">
        <v>8.0165909563231945E-5</v>
      </c>
      <c r="E1456" s="64">
        <v>8.6047302365988758E-5</v>
      </c>
      <c r="L1456" s="64">
        <v>7.5854038548711948E-5</v>
      </c>
      <c r="M1456" s="64">
        <v>1.1544291908825784E-4</v>
      </c>
    </row>
    <row r="1457" spans="1:13">
      <c r="A1457">
        <v>1449</v>
      </c>
      <c r="B1457" s="61">
        <v>0.92977866836508505</v>
      </c>
      <c r="C1457" s="61">
        <v>30.353011385578107</v>
      </c>
      <c r="D1457" s="64">
        <v>8.5209163452346415E-5</v>
      </c>
      <c r="E1457" s="64">
        <v>9.5079820588198414E-5</v>
      </c>
      <c r="L1457" s="64">
        <v>7.7486436270386431E-5</v>
      </c>
      <c r="M1457" s="64">
        <v>1.2445850145440193E-4</v>
      </c>
    </row>
    <row r="1458" spans="1:13">
      <c r="A1458">
        <v>1450</v>
      </c>
      <c r="B1458" s="61">
        <v>0.93571109006084296</v>
      </c>
      <c r="C1458" s="61">
        <v>31.782546936639626</v>
      </c>
      <c r="D1458" s="64">
        <v>8.6762264526289037E-5</v>
      </c>
      <c r="E1458" s="64">
        <v>1.0781300205497542E-4</v>
      </c>
      <c r="L1458" s="64">
        <v>9.1980784527973859E-5</v>
      </c>
      <c r="M1458" s="64">
        <v>1.3424507438962089E-4</v>
      </c>
    </row>
    <row r="1459" spans="1:13">
      <c r="A1459">
        <v>1451</v>
      </c>
      <c r="B1459" s="61">
        <v>1.04591771969895</v>
      </c>
      <c r="C1459" s="61">
        <v>33.644827771445883</v>
      </c>
      <c r="D1459" s="64">
        <v>9.1509221358984535E-5</v>
      </c>
      <c r="E1459" s="64">
        <v>1.1995191672867597E-4</v>
      </c>
      <c r="L1459" s="64">
        <v>1.0027002266922215E-4</v>
      </c>
      <c r="M1459" s="64">
        <v>1.4240367358124957E-4</v>
      </c>
    </row>
    <row r="1460" spans="1:13">
      <c r="A1460">
        <v>1452</v>
      </c>
      <c r="B1460" s="61">
        <v>1.19797304822465</v>
      </c>
      <c r="C1460" s="61">
        <v>35.075311207718443</v>
      </c>
      <c r="D1460" s="64">
        <v>9.2333743454617949E-5</v>
      </c>
      <c r="E1460" s="64">
        <v>1.2621073341221586E-4</v>
      </c>
      <c r="L1460" s="64">
        <v>1.160452478139287E-4</v>
      </c>
      <c r="M1460" s="64">
        <v>1.4747070934986774E-4</v>
      </c>
    </row>
    <row r="1461" spans="1:13">
      <c r="A1461">
        <v>1453</v>
      </c>
      <c r="B1461" s="61">
        <v>1.4469800015676799</v>
      </c>
      <c r="C1461" s="61">
        <v>36.289458304043364</v>
      </c>
      <c r="D1461" s="64">
        <v>9.5081114251755958E-5</v>
      </c>
      <c r="E1461" s="64">
        <v>1.3074070038052773E-4</v>
      </c>
      <c r="L1461" s="64">
        <v>1.320283380675182E-4</v>
      </c>
      <c r="M1461" s="64">
        <v>1.5096208722827027E-4</v>
      </c>
    </row>
    <row r="1462" spans="1:13">
      <c r="A1462">
        <v>1454</v>
      </c>
      <c r="B1462" s="61">
        <v>1.5523051120062099</v>
      </c>
      <c r="C1462" s="61">
        <v>36.883815625176155</v>
      </c>
      <c r="D1462" s="64">
        <v>9.5954805792533985E-5</v>
      </c>
      <c r="E1462" s="64">
        <v>1.3227338391337947E-4</v>
      </c>
      <c r="L1462" s="64">
        <v>1.4263674479169191E-4</v>
      </c>
      <c r="M1462" s="64">
        <v>1.528194719927622E-4</v>
      </c>
    </row>
    <row r="1463" spans="1:13">
      <c r="A1463">
        <v>1455</v>
      </c>
      <c r="B1463" s="61">
        <v>1.6645556644291799</v>
      </c>
      <c r="C1463" s="61">
        <v>36.452492390160643</v>
      </c>
      <c r="D1463" s="64">
        <v>9.844980863753232E-5</v>
      </c>
      <c r="E1463" s="64">
        <v>1.3395494215763361E-4</v>
      </c>
      <c r="L1463" s="64">
        <v>1.4495794414866943E-4</v>
      </c>
      <c r="M1463" s="64">
        <v>1.5206749808252139E-4</v>
      </c>
    </row>
    <row r="1464" spans="1:13">
      <c r="A1464">
        <v>1456</v>
      </c>
      <c r="B1464" s="61">
        <v>1.58369590855391</v>
      </c>
      <c r="C1464" s="61">
        <v>35.057554123579436</v>
      </c>
      <c r="D1464" s="64">
        <v>1.008295503832013E-4</v>
      </c>
      <c r="E1464" s="64">
        <v>1.3162081354342814E-4</v>
      </c>
      <c r="L1464" s="64">
        <v>1.4736646678988665E-4</v>
      </c>
      <c r="M1464" s="64">
        <v>1.4787819563625659E-4</v>
      </c>
    </row>
    <row r="1465" spans="1:13">
      <c r="A1465">
        <v>1457</v>
      </c>
      <c r="B1465" s="61">
        <v>1.59616924103791</v>
      </c>
      <c r="C1465" s="61">
        <v>32.815235705472233</v>
      </c>
      <c r="D1465" s="64">
        <v>1.017703499666949E-4</v>
      </c>
      <c r="E1465" s="64">
        <v>1.2730938825700024E-4</v>
      </c>
      <c r="L1465" s="64">
        <v>1.4686727791244082E-4</v>
      </c>
      <c r="M1465" s="64">
        <v>1.4303203446804999E-4</v>
      </c>
    </row>
    <row r="1466" spans="1:13">
      <c r="A1466">
        <v>1458</v>
      </c>
      <c r="B1466" s="61">
        <v>1.52903612486522</v>
      </c>
      <c r="C1466" s="61">
        <v>31.073299375609533</v>
      </c>
      <c r="D1466" s="64">
        <v>1.0504314083470015E-4</v>
      </c>
      <c r="E1466" s="64">
        <v>1.1799658826586825E-4</v>
      </c>
      <c r="L1466" s="64">
        <v>1.4052851824803136E-4</v>
      </c>
      <c r="M1466" s="64">
        <v>1.3676433301231748E-4</v>
      </c>
    </row>
    <row r="1467" spans="1:13">
      <c r="A1467">
        <v>1459</v>
      </c>
      <c r="B1467" s="61">
        <v>1.56346086378</v>
      </c>
      <c r="C1467" s="61">
        <v>29.62390486480983</v>
      </c>
      <c r="D1467" s="64">
        <v>1.1071798119664106E-4</v>
      </c>
      <c r="E1467" s="64">
        <v>1.1578380155274888E-4</v>
      </c>
      <c r="L1467" s="64">
        <v>1.4154170219192095E-4</v>
      </c>
      <c r="M1467" s="64">
        <v>1.3090691935429289E-4</v>
      </c>
    </row>
    <row r="1468" spans="1:13">
      <c r="A1468">
        <v>1460</v>
      </c>
      <c r="B1468" s="61">
        <v>1.60508500558986</v>
      </c>
      <c r="C1468" s="61">
        <v>28.339486605061936</v>
      </c>
      <c r="D1468" s="64">
        <v>1.0995052865700306E-4</v>
      </c>
      <c r="E1468" s="64">
        <v>1.1158935507228122E-4</v>
      </c>
      <c r="L1468" s="64">
        <v>1.4624032257781495E-4</v>
      </c>
      <c r="M1468" s="64">
        <v>1.2587264316603504E-4</v>
      </c>
    </row>
    <row r="1469" spans="1:13">
      <c r="A1469">
        <v>1461</v>
      </c>
      <c r="B1469" s="61">
        <v>1.4100695867372</v>
      </c>
      <c r="C1469" s="61">
        <v>27.045752080362483</v>
      </c>
      <c r="D1469" s="64">
        <v>1.0743754101495503E-4</v>
      </c>
      <c r="E1469" s="64">
        <v>1.0456825424987143E-4</v>
      </c>
      <c r="L1469" s="64">
        <v>1.3354082165834737E-4</v>
      </c>
      <c r="M1469" s="64">
        <v>1.1956040199034627E-4</v>
      </c>
    </row>
    <row r="1470" spans="1:13">
      <c r="A1470">
        <v>1462</v>
      </c>
      <c r="B1470" s="61">
        <v>1.25595378804869</v>
      </c>
      <c r="C1470" s="61">
        <v>25.828374140080481</v>
      </c>
      <c r="D1470" s="64">
        <v>1.0065477115550739E-4</v>
      </c>
      <c r="E1470" s="64">
        <v>9.6337308387169746E-5</v>
      </c>
      <c r="L1470" s="64">
        <v>1.1924048001520257E-4</v>
      </c>
      <c r="M1470" s="64">
        <v>1.1260882317550713E-4</v>
      </c>
    </row>
    <row r="1471" spans="1:13">
      <c r="A1471">
        <v>1463</v>
      </c>
      <c r="B1471" s="61">
        <v>1.04143281871077</v>
      </c>
      <c r="C1471" s="61">
        <v>24.058330638814773</v>
      </c>
      <c r="D1471" s="64">
        <v>9.0806863884777418E-5</v>
      </c>
      <c r="E1471" s="64">
        <v>8.6550183444351143E-5</v>
      </c>
      <c r="L1471" s="64">
        <v>1.0925986555071861E-4</v>
      </c>
      <c r="M1471" s="64">
        <v>1.0549887708080811E-4</v>
      </c>
    </row>
    <row r="1472" spans="1:13">
      <c r="A1472">
        <v>1464</v>
      </c>
      <c r="B1472" s="61">
        <v>0.87324607055376802</v>
      </c>
      <c r="C1472" s="61">
        <v>22.846054885415668</v>
      </c>
      <c r="D1472" s="64">
        <v>7.4546792372479588E-5</v>
      </c>
      <c r="E1472" s="64">
        <v>8.0810086332681991E-5</v>
      </c>
      <c r="L1472" s="64">
        <v>8.9767302349807608E-5</v>
      </c>
      <c r="M1472" s="64">
        <v>9.9989680073702045E-5</v>
      </c>
    </row>
    <row r="1473" spans="1:13">
      <c r="A1473">
        <v>1465</v>
      </c>
      <c r="B1473" s="61">
        <v>0.72730417825797</v>
      </c>
      <c r="C1473" s="61">
        <v>21.89106836773032</v>
      </c>
      <c r="D1473" s="64">
        <v>6.3523444966070671E-5</v>
      </c>
      <c r="E1473" s="64">
        <v>7.8103231280596936E-5</v>
      </c>
      <c r="L1473" s="64">
        <v>7.5256677130499674E-5</v>
      </c>
      <c r="M1473" s="64">
        <v>9.49298153120573E-5</v>
      </c>
    </row>
    <row r="1474" spans="1:13">
      <c r="A1474">
        <v>1466</v>
      </c>
      <c r="B1474" s="61">
        <v>0.62517302328054303</v>
      </c>
      <c r="C1474" s="61">
        <v>21.384961792169712</v>
      </c>
      <c r="D1474" s="64">
        <v>5.6022002616523799E-5</v>
      </c>
      <c r="E1474" s="64">
        <v>7.6400107025895552E-5</v>
      </c>
      <c r="L1474" s="64">
        <v>6.8820415696147015E-5</v>
      </c>
      <c r="M1474" s="64">
        <v>9.2459521073194145E-5</v>
      </c>
    </row>
    <row r="1475" spans="1:13">
      <c r="A1475">
        <v>1467</v>
      </c>
      <c r="B1475" s="61">
        <v>0.59936727759699504</v>
      </c>
      <c r="C1475" s="61">
        <v>21.135831272193141</v>
      </c>
      <c r="D1475" s="64">
        <v>5.2117407478149702E-5</v>
      </c>
      <c r="E1475" s="64">
        <v>7.5156894744699172E-5</v>
      </c>
      <c r="L1475" s="64">
        <v>6.301193421376258E-5</v>
      </c>
      <c r="M1475" s="64">
        <v>9.1295874125648559E-5</v>
      </c>
    </row>
    <row r="1476" spans="1:13">
      <c r="A1476">
        <v>1468</v>
      </c>
      <c r="B1476" s="61">
        <v>0.60313270827701704</v>
      </c>
      <c r="C1476" s="61">
        <v>21.331270287613208</v>
      </c>
      <c r="D1476" s="64">
        <v>5.1939717683300388E-5</v>
      </c>
      <c r="E1476" s="64">
        <v>7.4680543524798001E-5</v>
      </c>
      <c r="L1476" s="64">
        <v>5.9985754721533739E-5</v>
      </c>
      <c r="M1476" s="64">
        <v>9.1107170357218533E-5</v>
      </c>
    </row>
    <row r="1477" spans="1:13">
      <c r="A1477">
        <v>1469</v>
      </c>
      <c r="B1477" s="61">
        <v>0.64912535606773702</v>
      </c>
      <c r="C1477" s="61">
        <v>22.114938576984898</v>
      </c>
      <c r="D1477" s="64">
        <v>5.0979487919067678E-5</v>
      </c>
      <c r="E1477" s="64">
        <v>7.5242914412432298E-5</v>
      </c>
      <c r="L1477" s="64">
        <v>5.8744687159696256E-5</v>
      </c>
      <c r="M1477" s="64">
        <v>9.4379539872749735E-5</v>
      </c>
    </row>
    <row r="1478" spans="1:13">
      <c r="A1478">
        <v>1470</v>
      </c>
      <c r="B1478" s="61">
        <v>0.68431546677502997</v>
      </c>
      <c r="C1478" s="61">
        <v>24.106372824134176</v>
      </c>
      <c r="D1478" s="64">
        <v>5.4525548703343074E-5</v>
      </c>
      <c r="E1478" s="64">
        <v>7.6199165367173995E-5</v>
      </c>
      <c r="L1478" s="64">
        <v>6.2855970766562358E-5</v>
      </c>
      <c r="M1478" s="64">
        <v>1.0160931220958918E-4</v>
      </c>
    </row>
    <row r="1479" spans="1:13">
      <c r="A1479">
        <v>1471</v>
      </c>
      <c r="B1479" s="61">
        <v>0.78414100706199197</v>
      </c>
      <c r="C1479" s="61">
        <v>26.317458397340008</v>
      </c>
      <c r="D1479" s="64">
        <v>6.6846712064474038E-5</v>
      </c>
      <c r="E1479" s="64">
        <v>8.0749313559615564E-5</v>
      </c>
      <c r="L1479" s="64">
        <v>7.3893621586739442E-5</v>
      </c>
      <c r="M1479" s="64">
        <v>1.1123390003633096E-4</v>
      </c>
    </row>
    <row r="1480" spans="1:13">
      <c r="A1480">
        <v>1472</v>
      </c>
      <c r="B1480" s="61">
        <v>0.90655525689248795</v>
      </c>
      <c r="C1480" s="61">
        <v>28.568170716130147</v>
      </c>
      <c r="D1480" s="64">
        <v>7.9897483992295553E-5</v>
      </c>
      <c r="E1480" s="64">
        <v>8.4860347028947988E-5</v>
      </c>
      <c r="L1480" s="64">
        <v>8.2289819981925036E-5</v>
      </c>
      <c r="M1480" s="64">
        <v>1.1764784383093429E-4</v>
      </c>
    </row>
    <row r="1481" spans="1:13">
      <c r="A1481">
        <v>1473</v>
      </c>
      <c r="B1481" s="61">
        <v>0.91738607971103603</v>
      </c>
      <c r="C1481" s="61">
        <v>30.347113315108366</v>
      </c>
      <c r="D1481" s="64">
        <v>8.7268960608448192E-5</v>
      </c>
      <c r="E1481" s="64">
        <v>9.6020477423487671E-5</v>
      </c>
      <c r="L1481" s="64">
        <v>8.0773108688751054E-5</v>
      </c>
      <c r="M1481" s="64">
        <v>1.207686981322904E-4</v>
      </c>
    </row>
    <row r="1482" spans="1:13">
      <c r="A1482">
        <v>1474</v>
      </c>
      <c r="B1482" s="61">
        <v>0.98354237899701502</v>
      </c>
      <c r="C1482" s="61">
        <v>31.273306556265986</v>
      </c>
      <c r="D1482" s="64">
        <v>9.1095234430643607E-5</v>
      </c>
      <c r="E1482" s="64">
        <v>1.1269153297637379E-4</v>
      </c>
      <c r="L1482" s="64">
        <v>7.9999433005792345E-5</v>
      </c>
      <c r="M1482" s="64">
        <v>1.2273669432169164E-4</v>
      </c>
    </row>
    <row r="1483" spans="1:13">
      <c r="A1483">
        <v>1475</v>
      </c>
      <c r="B1483" s="61">
        <v>1.0117751498552601</v>
      </c>
      <c r="C1483" s="61">
        <v>32.209369241105918</v>
      </c>
      <c r="D1483" s="64">
        <v>9.795768519092735E-5</v>
      </c>
      <c r="E1483" s="64">
        <v>1.2781133256814764E-4</v>
      </c>
      <c r="L1483" s="64">
        <v>8.1487799616287803E-5</v>
      </c>
      <c r="M1483" s="64">
        <v>1.2608097561577188E-4</v>
      </c>
    </row>
    <row r="1484" spans="1:13">
      <c r="A1484">
        <v>1476</v>
      </c>
      <c r="B1484" s="61">
        <v>1.02405629396275</v>
      </c>
      <c r="C1484" s="61">
        <v>32.273604213785291</v>
      </c>
      <c r="D1484" s="64">
        <v>9.9355226020298438E-5</v>
      </c>
      <c r="E1484" s="64">
        <v>1.3646835477984233E-4</v>
      </c>
      <c r="L1484" s="64">
        <v>8.3769060416907632E-5</v>
      </c>
      <c r="M1484" s="64">
        <v>1.2782455178443681E-4</v>
      </c>
    </row>
    <row r="1485" spans="1:13">
      <c r="A1485">
        <v>1477</v>
      </c>
      <c r="B1485" s="61">
        <v>1.0962977221121899</v>
      </c>
      <c r="C1485" s="61">
        <v>32.514243058732539</v>
      </c>
      <c r="D1485" s="64">
        <v>1.0547325138109309E-4</v>
      </c>
      <c r="E1485" s="64">
        <v>1.4071332559640047E-4</v>
      </c>
      <c r="L1485" s="64">
        <v>8.9073165317222266E-5</v>
      </c>
      <c r="M1485" s="64">
        <v>1.2852825177563386E-4</v>
      </c>
    </row>
    <row r="1486" spans="1:13">
      <c r="A1486">
        <v>1478</v>
      </c>
      <c r="B1486" s="61">
        <v>1.1320466751162299</v>
      </c>
      <c r="C1486" s="61">
        <v>32.792609459520499</v>
      </c>
      <c r="D1486" s="64">
        <v>1.0841749135664956E-4</v>
      </c>
      <c r="E1486" s="64">
        <v>1.46287436721617E-4</v>
      </c>
      <c r="L1486" s="64">
        <v>9.5383149528699757E-5</v>
      </c>
      <c r="M1486" s="64">
        <v>1.2860391844135398E-4</v>
      </c>
    </row>
    <row r="1487" spans="1:13">
      <c r="A1487">
        <v>1479</v>
      </c>
      <c r="B1487" s="61">
        <v>1.17491886700458</v>
      </c>
      <c r="C1487" s="61">
        <v>32.163255779462013</v>
      </c>
      <c r="D1487" s="64">
        <v>1.1409396190019455E-4</v>
      </c>
      <c r="E1487" s="64">
        <v>1.4778328595664391E-4</v>
      </c>
      <c r="L1487" s="64">
        <v>1.0028456424220723E-4</v>
      </c>
      <c r="M1487" s="64">
        <v>1.2735016368374094E-4</v>
      </c>
    </row>
    <row r="1488" spans="1:13">
      <c r="A1488">
        <v>1480</v>
      </c>
      <c r="B1488" s="61">
        <v>1.2109087328989601</v>
      </c>
      <c r="C1488" s="61">
        <v>31.521816125576816</v>
      </c>
      <c r="D1488" s="64">
        <v>1.1926242957632713E-4</v>
      </c>
      <c r="E1488" s="64">
        <v>1.4727167359690371E-4</v>
      </c>
      <c r="L1488" s="64">
        <v>9.9256641801788106E-5</v>
      </c>
      <c r="M1488" s="64">
        <v>1.2483452892368604E-4</v>
      </c>
    </row>
    <row r="1489" spans="1:13">
      <c r="A1489">
        <v>1481</v>
      </c>
      <c r="B1489" s="61">
        <v>1.2238327385871099</v>
      </c>
      <c r="C1489" s="61">
        <v>30.081702938054956</v>
      </c>
      <c r="D1489" s="64">
        <v>1.1901343418612974E-4</v>
      </c>
      <c r="E1489" s="64">
        <v>1.4021972564104245E-4</v>
      </c>
      <c r="L1489" s="64">
        <v>1.0041723532641609E-4</v>
      </c>
      <c r="M1489" s="64">
        <v>1.188404601295263E-4</v>
      </c>
    </row>
    <row r="1490" spans="1:13">
      <c r="A1490">
        <v>1482</v>
      </c>
      <c r="B1490" s="61">
        <v>1.34566835051857</v>
      </c>
      <c r="C1490" s="61">
        <v>28.553249612470204</v>
      </c>
      <c r="D1490" s="64">
        <v>1.2257173123232434E-4</v>
      </c>
      <c r="E1490" s="64">
        <v>1.3021621256270886E-4</v>
      </c>
      <c r="L1490" s="64">
        <v>9.8994370409891556E-5</v>
      </c>
      <c r="M1490" s="64">
        <v>1.1188790552674463E-4</v>
      </c>
    </row>
    <row r="1491" spans="1:13">
      <c r="A1491">
        <v>1483</v>
      </c>
      <c r="B1491" s="61">
        <v>1.28541760659175</v>
      </c>
      <c r="C1491" s="61">
        <v>27.48254054130522</v>
      </c>
      <c r="D1491" s="64">
        <v>1.2365040325998836E-4</v>
      </c>
      <c r="E1491" s="64">
        <v>1.2360875046806398E-4</v>
      </c>
      <c r="L1491" s="64">
        <v>9.7986884941069323E-5</v>
      </c>
      <c r="M1491" s="64">
        <v>1.0854927725150459E-4</v>
      </c>
    </row>
    <row r="1492" spans="1:13">
      <c r="A1492">
        <v>1484</v>
      </c>
      <c r="B1492" s="61">
        <v>1.2164327393622401</v>
      </c>
      <c r="C1492" s="61">
        <v>26.670953030866748</v>
      </c>
      <c r="D1492" s="64">
        <v>1.2214421445666158E-4</v>
      </c>
      <c r="E1492" s="64">
        <v>1.1778884486258631E-4</v>
      </c>
      <c r="L1492" s="64">
        <v>9.5679488693785231E-5</v>
      </c>
      <c r="M1492" s="64">
        <v>1.0516546706371362E-4</v>
      </c>
    </row>
    <row r="1493" spans="1:13">
      <c r="A1493">
        <v>1485</v>
      </c>
      <c r="B1493" s="61">
        <v>1.1112191363988599</v>
      </c>
      <c r="C1493" s="61">
        <v>25.414413008612467</v>
      </c>
      <c r="D1493" s="64">
        <v>1.1101052289543771E-4</v>
      </c>
      <c r="E1493" s="64">
        <v>1.0834296283342491E-4</v>
      </c>
      <c r="L1493" s="64">
        <v>9.3073174813755588E-5</v>
      </c>
      <c r="M1493" s="64">
        <v>9.9659622388152154E-5</v>
      </c>
    </row>
    <row r="1494" spans="1:13">
      <c r="A1494">
        <v>1486</v>
      </c>
      <c r="B1494" s="61">
        <v>1.1325334692539999</v>
      </c>
      <c r="C1494" s="61">
        <v>24.200324115606413</v>
      </c>
      <c r="D1494" s="64">
        <v>1.0338143138635474E-4</v>
      </c>
      <c r="E1494" s="64">
        <v>9.7661571396959139E-5</v>
      </c>
      <c r="L1494" s="64">
        <v>8.5164399114235259E-5</v>
      </c>
      <c r="M1494" s="64">
        <v>9.4764264095171787E-5</v>
      </c>
    </row>
    <row r="1495" spans="1:13">
      <c r="A1495">
        <v>1487</v>
      </c>
      <c r="B1495" s="61">
        <v>0.95018856662209406</v>
      </c>
      <c r="C1495" s="61">
        <v>22.509612265496472</v>
      </c>
      <c r="D1495" s="64">
        <v>9.3892956059594518E-5</v>
      </c>
      <c r="E1495" s="64">
        <v>8.8304565157311127E-5</v>
      </c>
      <c r="L1495" s="64">
        <v>7.5202904695144729E-5</v>
      </c>
      <c r="M1495" s="64">
        <v>9.119175100095427E-5</v>
      </c>
    </row>
    <row r="1496" spans="1:13">
      <c r="A1496">
        <v>1488</v>
      </c>
      <c r="B1496" s="61">
        <v>0.77219948430253804</v>
      </c>
      <c r="C1496" s="61">
        <v>21.339760119358786</v>
      </c>
      <c r="D1496" s="64">
        <v>7.8704448455172896E-5</v>
      </c>
      <c r="E1496" s="64">
        <v>8.39523599502782E-5</v>
      </c>
      <c r="L1496" s="64">
        <v>6.2381785025400247E-5</v>
      </c>
      <c r="M1496" s="64">
        <v>8.5969050333394831E-5</v>
      </c>
    </row>
    <row r="1497" spans="1:13">
      <c r="A1497">
        <v>1489</v>
      </c>
      <c r="B1497" s="61">
        <v>0.66361627616899099</v>
      </c>
      <c r="C1497" s="61">
        <v>20.297447171544427</v>
      </c>
      <c r="D1497" s="64">
        <v>6.7965267442072141E-5</v>
      </c>
      <c r="E1497" s="64">
        <v>8.16713317820039E-5</v>
      </c>
      <c r="L1497" s="64">
        <v>5.3859094022212752E-5</v>
      </c>
      <c r="M1497" s="64">
        <v>8.3653103852151264E-5</v>
      </c>
    </row>
    <row r="1498" spans="1:13">
      <c r="A1498">
        <v>1490</v>
      </c>
      <c r="B1498" s="61">
        <v>0.61008633205409402</v>
      </c>
      <c r="C1498" s="61">
        <v>19.941135176612523</v>
      </c>
      <c r="D1498" s="64">
        <v>5.8761902297969883E-5</v>
      </c>
      <c r="E1498" s="64">
        <v>7.9249493246177544E-5</v>
      </c>
      <c r="L1498" s="64">
        <v>4.4801020209496572E-5</v>
      </c>
      <c r="M1498" s="64">
        <v>8.1847624627376072E-5</v>
      </c>
    </row>
    <row r="1499" spans="1:13">
      <c r="A1499">
        <v>1491</v>
      </c>
      <c r="B1499" s="61">
        <v>0.58759915096878301</v>
      </c>
      <c r="C1499" s="61">
        <v>19.720818839978357</v>
      </c>
      <c r="D1499" s="64">
        <v>5.516848704806875E-5</v>
      </c>
      <c r="E1499" s="64">
        <v>7.7040921985525301E-5</v>
      </c>
      <c r="L1499" s="64">
        <v>4.3077006885699565E-5</v>
      </c>
      <c r="M1499" s="64">
        <v>8.1220447702359287E-5</v>
      </c>
    </row>
    <row r="1500" spans="1:13">
      <c r="A1500">
        <v>1492</v>
      </c>
      <c r="B1500" s="61">
        <v>0.58236264687833295</v>
      </c>
      <c r="C1500" s="61">
        <v>19.982693645692404</v>
      </c>
      <c r="D1500" s="64">
        <v>5.1911186205265425E-5</v>
      </c>
      <c r="E1500" s="64">
        <v>7.6538550019779699E-5</v>
      </c>
      <c r="L1500" s="64">
        <v>4.3590420412301144E-5</v>
      </c>
      <c r="M1500" s="64">
        <v>8.1645453347532537E-5</v>
      </c>
    </row>
    <row r="1501" spans="1:13">
      <c r="A1501">
        <v>1493</v>
      </c>
      <c r="B1501" s="61">
        <v>0.62646781168534404</v>
      </c>
      <c r="C1501" s="61">
        <v>20.260427308690666</v>
      </c>
      <c r="D1501" s="64">
        <v>5.1122184908795418E-5</v>
      </c>
      <c r="E1501" s="64">
        <v>7.6373516073920491E-5</v>
      </c>
      <c r="L1501" s="64">
        <v>4.5890490488345817E-5</v>
      </c>
      <c r="M1501" s="64">
        <v>8.4149465714628872E-5</v>
      </c>
    </row>
    <row r="1502" spans="1:13">
      <c r="A1502">
        <v>1494</v>
      </c>
      <c r="B1502" s="61">
        <v>0.69324128415479203</v>
      </c>
      <c r="C1502" s="61">
        <v>21.789493096286101</v>
      </c>
      <c r="D1502" s="64">
        <v>5.4766056589318067E-5</v>
      </c>
      <c r="E1502" s="64">
        <v>7.9328202056733592E-5</v>
      </c>
      <c r="L1502" s="64">
        <v>4.9592382354032891E-5</v>
      </c>
      <c r="M1502" s="64">
        <v>9.0774889133684778E-5</v>
      </c>
    </row>
    <row r="1503" spans="1:13">
      <c r="A1503">
        <v>1495</v>
      </c>
      <c r="B1503" s="61">
        <v>0.85193579532831598</v>
      </c>
      <c r="C1503" s="61">
        <v>24.057702899819937</v>
      </c>
      <c r="D1503" s="64">
        <v>6.525133186763258E-5</v>
      </c>
      <c r="E1503" s="64">
        <v>8.1998961024288167E-5</v>
      </c>
      <c r="L1503" s="64">
        <v>6.2187027639944417E-5</v>
      </c>
      <c r="M1503" s="64">
        <v>9.7700498800599365E-5</v>
      </c>
    </row>
    <row r="1504" spans="1:13">
      <c r="A1504">
        <v>1496</v>
      </c>
      <c r="B1504" s="61">
        <v>1.0558402471022601</v>
      </c>
      <c r="C1504" s="61">
        <v>26.064874108964769</v>
      </c>
      <c r="D1504" s="64">
        <v>7.6612410662892436E-5</v>
      </c>
      <c r="E1504" s="64">
        <v>8.5028237096587426E-5</v>
      </c>
      <c r="L1504" s="64">
        <v>6.869829848314823E-5</v>
      </c>
      <c r="M1504" s="64">
        <v>1.022531581269546E-4</v>
      </c>
    </row>
    <row r="1505" spans="1:13">
      <c r="A1505">
        <v>1497</v>
      </c>
      <c r="B1505" s="61">
        <v>1.06312930659895</v>
      </c>
      <c r="C1505" s="61">
        <v>27.535831964265999</v>
      </c>
      <c r="D1505" s="64">
        <v>8.6097368229349084E-5</v>
      </c>
      <c r="E1505" s="64">
        <v>1.0015346891998244E-4</v>
      </c>
      <c r="L1505" s="64">
        <v>7.238069491793527E-5</v>
      </c>
      <c r="M1505" s="64">
        <v>1.0750332136347255E-4</v>
      </c>
    </row>
    <row r="1506" spans="1:13">
      <c r="A1506">
        <v>1498</v>
      </c>
      <c r="B1506" s="61">
        <v>1.0161092412622501</v>
      </c>
      <c r="C1506" s="61">
        <v>28.493831654988572</v>
      </c>
      <c r="D1506" s="64">
        <v>9.3484770465788311E-5</v>
      </c>
      <c r="E1506" s="64">
        <v>1.1724715412944605E-4</v>
      </c>
      <c r="L1506" s="64">
        <v>7.446047831714509E-5</v>
      </c>
      <c r="M1506" s="64">
        <v>1.1200681804519328E-4</v>
      </c>
    </row>
    <row r="1507" spans="1:13">
      <c r="A1507">
        <v>1499</v>
      </c>
      <c r="B1507" s="61">
        <v>0.98838923177814597</v>
      </c>
      <c r="C1507" s="61">
        <v>29.722917124365246</v>
      </c>
      <c r="D1507" s="64">
        <v>1.0151603503652612E-4</v>
      </c>
      <c r="E1507" s="64">
        <v>1.2968622632862864E-4</v>
      </c>
      <c r="L1507" s="64">
        <v>7.4927931734631502E-5</v>
      </c>
      <c r="M1507" s="64">
        <v>1.1674073429189065E-4</v>
      </c>
    </row>
    <row r="1508" spans="1:13">
      <c r="A1508">
        <v>1500</v>
      </c>
      <c r="B1508" s="61">
        <v>0.97488011391644502</v>
      </c>
      <c r="C1508" s="61">
        <v>30.462645981196637</v>
      </c>
      <c r="D1508" s="64">
        <v>1.0457956866590652E-4</v>
      </c>
      <c r="E1508" s="64">
        <v>1.359848963478108E-4</v>
      </c>
      <c r="L1508" s="64">
        <v>7.8369072212030715E-5</v>
      </c>
      <c r="M1508" s="64">
        <v>1.2030714181543949E-4</v>
      </c>
    </row>
    <row r="1509" spans="1:13">
      <c r="A1509">
        <v>1501</v>
      </c>
      <c r="B1509" s="61">
        <v>0.92120311232799101</v>
      </c>
      <c r="C1509" s="61">
        <v>30.860807660790499</v>
      </c>
      <c r="D1509" s="64">
        <v>1.0972496960233686E-4</v>
      </c>
      <c r="E1509" s="64">
        <v>1.3979708580221257E-4</v>
      </c>
      <c r="L1509" s="64">
        <v>8.7755402188684337E-5</v>
      </c>
      <c r="M1509" s="64">
        <v>1.2341253263631766E-4</v>
      </c>
    </row>
    <row r="1510" spans="1:13">
      <c r="A1510">
        <v>1502</v>
      </c>
      <c r="B1510" s="61">
        <v>0.95208884225838997</v>
      </c>
      <c r="C1510" s="61">
        <v>31.581287048769276</v>
      </c>
      <c r="D1510" s="64">
        <v>1.1397233847266122E-4</v>
      </c>
      <c r="E1510" s="64">
        <v>1.442411247430624E-4</v>
      </c>
      <c r="L1510" s="64">
        <v>8.7640546531386954E-5</v>
      </c>
      <c r="M1510" s="64">
        <v>1.2550603653281448E-4</v>
      </c>
    </row>
    <row r="1511" spans="1:13">
      <c r="A1511">
        <v>1503</v>
      </c>
      <c r="B1511" s="61">
        <v>0.969553779278992</v>
      </c>
      <c r="C1511" s="61">
        <v>31.258274140048265</v>
      </c>
      <c r="D1511" s="64">
        <v>1.1574455707395959E-4</v>
      </c>
      <c r="E1511" s="64">
        <v>1.4411324074485043E-4</v>
      </c>
      <c r="L1511" s="64">
        <v>9.106809928421948E-5</v>
      </c>
      <c r="M1511" s="64">
        <v>1.2726671829859206E-4</v>
      </c>
    </row>
    <row r="1512" spans="1:13">
      <c r="A1512">
        <v>1504</v>
      </c>
      <c r="B1512" s="61">
        <v>1.1377239098671099</v>
      </c>
      <c r="C1512" s="61">
        <v>30.737328618866705</v>
      </c>
      <c r="D1512" s="64">
        <v>1.1902784842347144E-4</v>
      </c>
      <c r="E1512" s="64">
        <v>1.4325460195212638E-4</v>
      </c>
      <c r="L1512" s="64">
        <v>9.176627940332669E-5</v>
      </c>
      <c r="M1512" s="64">
        <v>1.2527480065053964E-4</v>
      </c>
    </row>
    <row r="1513" spans="1:13">
      <c r="A1513">
        <v>1505</v>
      </c>
      <c r="B1513" s="61">
        <v>1.1783524934457901</v>
      </c>
      <c r="C1513" s="61">
        <v>29.475960374961097</v>
      </c>
      <c r="D1513" s="64">
        <v>1.2098065418692362E-4</v>
      </c>
      <c r="E1513" s="64">
        <v>1.3804692972397192E-4</v>
      </c>
      <c r="L1513" s="64">
        <v>9.4850828264901097E-5</v>
      </c>
      <c r="M1513" s="64">
        <v>1.1987594008923188E-4</v>
      </c>
    </row>
    <row r="1514" spans="1:13">
      <c r="A1514">
        <v>1506</v>
      </c>
      <c r="B1514" s="61">
        <v>1.2065632400747499</v>
      </c>
      <c r="C1514" s="61">
        <v>28.006211788691893</v>
      </c>
      <c r="D1514" s="64">
        <v>1.1623427154774865E-4</v>
      </c>
      <c r="E1514" s="64">
        <v>1.2865692789562941E-4</v>
      </c>
      <c r="L1514" s="64">
        <v>9.2049030843845489E-5</v>
      </c>
      <c r="M1514" s="64">
        <v>1.1481218424386578E-4</v>
      </c>
    </row>
    <row r="1515" spans="1:13">
      <c r="A1515">
        <v>1507</v>
      </c>
      <c r="B1515" s="61">
        <v>1.2621016250456301</v>
      </c>
      <c r="C1515" s="61">
        <v>26.94421606170598</v>
      </c>
      <c r="D1515" s="64">
        <v>1.1718794098601166E-4</v>
      </c>
      <c r="E1515" s="64">
        <v>1.2385591955238999E-4</v>
      </c>
      <c r="L1515" s="64">
        <v>9.9040327442076343E-5</v>
      </c>
      <c r="M1515" s="64">
        <v>1.0904155364847548E-4</v>
      </c>
    </row>
    <row r="1516" spans="1:13">
      <c r="A1516">
        <v>1508</v>
      </c>
      <c r="B1516" s="61">
        <v>1.25208577399495</v>
      </c>
      <c r="C1516" s="61">
        <v>26.151225400623666</v>
      </c>
      <c r="D1516" s="64">
        <v>1.1531631430648941E-4</v>
      </c>
      <c r="E1516" s="64">
        <v>1.2019582749225467E-4</v>
      </c>
      <c r="L1516" s="64">
        <v>1.050055046810919E-4</v>
      </c>
      <c r="M1516" s="64">
        <v>1.0520678202864071E-4</v>
      </c>
    </row>
    <row r="1517" spans="1:13">
      <c r="A1517">
        <v>1509</v>
      </c>
      <c r="B1517" s="61">
        <v>1.18760705161459</v>
      </c>
      <c r="C1517" s="61">
        <v>24.860910772107122</v>
      </c>
      <c r="D1517" s="64">
        <v>1.074613469463155E-4</v>
      </c>
      <c r="E1517" s="64">
        <v>1.1168633084352764E-4</v>
      </c>
      <c r="L1517" s="64">
        <v>1.0290941355085774E-4</v>
      </c>
      <c r="M1517" s="64">
        <v>9.976932870940453E-5</v>
      </c>
    </row>
    <row r="1518" spans="1:13">
      <c r="A1518">
        <v>1510</v>
      </c>
      <c r="B1518" s="61">
        <v>1.08565068501421</v>
      </c>
      <c r="C1518" s="61">
        <v>23.882362788196723</v>
      </c>
      <c r="D1518" s="64">
        <v>1.009443626875954E-4</v>
      </c>
      <c r="E1518" s="64">
        <v>1.0438243832699473E-4</v>
      </c>
      <c r="L1518" s="64">
        <v>8.9730305338895047E-5</v>
      </c>
      <c r="M1518" s="64">
        <v>9.4645311924562906E-5</v>
      </c>
    </row>
    <row r="1519" spans="1:13">
      <c r="A1519">
        <v>1511</v>
      </c>
      <c r="B1519" s="61">
        <v>0.85714786866075998</v>
      </c>
      <c r="C1519" s="61">
        <v>22.071136946527194</v>
      </c>
      <c r="D1519" s="64">
        <v>9.3362011851064622E-5</v>
      </c>
      <c r="E1519" s="64">
        <v>9.4097080504005172E-5</v>
      </c>
      <c r="L1519" s="64">
        <v>7.7978185130168714E-5</v>
      </c>
      <c r="M1519" s="64">
        <v>9.0228756914117285E-5</v>
      </c>
    </row>
    <row r="1520" spans="1:13">
      <c r="A1520">
        <v>1512</v>
      </c>
      <c r="B1520" s="61">
        <v>0.81490086322327604</v>
      </c>
      <c r="C1520" s="61">
        <v>20.746613001275616</v>
      </c>
      <c r="D1520" s="64">
        <v>8.0656798823764144E-5</v>
      </c>
      <c r="E1520" s="64">
        <v>8.7338783614383041E-5</v>
      </c>
      <c r="L1520" s="64">
        <v>6.6194858693508656E-5</v>
      </c>
      <c r="M1520" s="64">
        <v>8.4837303548737213E-5</v>
      </c>
    </row>
    <row r="1521" spans="1:13">
      <c r="A1521">
        <v>1513</v>
      </c>
      <c r="B1521" s="61">
        <v>0.68457786444159696</v>
      </c>
      <c r="C1521" s="61">
        <v>19.849776262024861</v>
      </c>
      <c r="D1521" s="64">
        <v>6.9309421473889518E-5</v>
      </c>
      <c r="E1521" s="64">
        <v>8.518456521669947E-5</v>
      </c>
      <c r="L1521" s="64">
        <v>5.4140725460072522E-5</v>
      </c>
      <c r="M1521" s="64">
        <v>8.2877918774129137E-5</v>
      </c>
    </row>
    <row r="1522" spans="1:13">
      <c r="A1522">
        <v>1514</v>
      </c>
      <c r="B1522" s="61">
        <v>0.62995545278684995</v>
      </c>
      <c r="C1522" s="61">
        <v>19.403455367965293</v>
      </c>
      <c r="D1522" s="64">
        <v>6.4692027779131382E-5</v>
      </c>
      <c r="E1522" s="64">
        <v>8.3145844107261185E-5</v>
      </c>
      <c r="L1522" s="64">
        <v>4.8759008067803612E-5</v>
      </c>
      <c r="M1522" s="64">
        <v>8.1237372278740571E-5</v>
      </c>
    </row>
    <row r="1523" spans="1:13">
      <c r="A1523">
        <v>1515</v>
      </c>
      <c r="B1523" s="61">
        <v>0.62520391940021003</v>
      </c>
      <c r="C1523" s="61">
        <v>19.303704065596218</v>
      </c>
      <c r="D1523" s="64">
        <v>6.0413619459073513E-5</v>
      </c>
      <c r="E1523" s="64">
        <v>8.0514123895162435E-5</v>
      </c>
      <c r="L1523" s="64">
        <v>4.8996916324935888E-5</v>
      </c>
      <c r="M1523" s="64">
        <v>8.0831047973046541E-5</v>
      </c>
    </row>
    <row r="1524" spans="1:13">
      <c r="A1524">
        <v>1516</v>
      </c>
      <c r="B1524" s="61">
        <v>0.70468172303590104</v>
      </c>
      <c r="C1524" s="61">
        <v>19.651062622684794</v>
      </c>
      <c r="D1524" s="64">
        <v>5.7506873660411981E-5</v>
      </c>
      <c r="E1524" s="64">
        <v>7.8249142956569341E-5</v>
      </c>
      <c r="L1524" s="64">
        <v>5.0606753993049917E-5</v>
      </c>
      <c r="M1524" s="64">
        <v>8.1407702011932989E-5</v>
      </c>
    </row>
    <row r="1525" spans="1:13">
      <c r="A1525">
        <v>1517</v>
      </c>
      <c r="B1525" s="61">
        <v>0.69052960444057998</v>
      </c>
      <c r="C1525" s="61">
        <v>20.022002235914016</v>
      </c>
      <c r="D1525" s="64">
        <v>5.6663403178602635E-5</v>
      </c>
      <c r="E1525" s="64">
        <v>7.7534247020070313E-5</v>
      </c>
      <c r="L1525" s="64">
        <v>5.2375318191847158E-5</v>
      </c>
      <c r="M1525" s="64">
        <v>8.3347536116549429E-5</v>
      </c>
    </row>
    <row r="1526" spans="1:13">
      <c r="A1526">
        <v>1518</v>
      </c>
      <c r="B1526" s="61">
        <v>0.76969727895014595</v>
      </c>
      <c r="C1526" s="61">
        <v>21.502659051443619</v>
      </c>
      <c r="D1526" s="64">
        <v>5.5040455092852544E-5</v>
      </c>
      <c r="E1526" s="64">
        <v>7.9611950882576367E-5</v>
      </c>
      <c r="L1526" s="64">
        <v>6.0878587610463789E-5</v>
      </c>
      <c r="M1526" s="64">
        <v>9.1135126854172688E-5</v>
      </c>
    </row>
    <row r="1527" spans="1:13">
      <c r="A1527">
        <v>1519</v>
      </c>
      <c r="B1527" s="61">
        <v>0.98319485972169096</v>
      </c>
      <c r="C1527" s="61">
        <v>23.812838886362471</v>
      </c>
      <c r="D1527" s="64">
        <v>6.0273133444395959E-5</v>
      </c>
      <c r="E1527" s="64">
        <v>8.0303677103885323E-5</v>
      </c>
      <c r="L1527" s="64">
        <v>7.2662726356744693E-5</v>
      </c>
      <c r="M1527" s="64">
        <v>9.7154905764210378E-5</v>
      </c>
    </row>
    <row r="1528" spans="1:13">
      <c r="A1528">
        <v>1520</v>
      </c>
      <c r="B1528" s="61">
        <v>1.1154104948983301</v>
      </c>
      <c r="C1528" s="61">
        <v>25.621937554359789</v>
      </c>
      <c r="D1528" s="64">
        <v>7.3788150733414403E-5</v>
      </c>
      <c r="E1528" s="64">
        <v>7.9732875311316879E-5</v>
      </c>
      <c r="L1528" s="64">
        <v>8.4359818742520256E-5</v>
      </c>
      <c r="M1528" s="64">
        <v>1.0290746531858727E-4</v>
      </c>
    </row>
    <row r="1529" spans="1:13">
      <c r="A1529">
        <v>1521</v>
      </c>
      <c r="B1529" s="61">
        <v>1.1585634422257201</v>
      </c>
      <c r="C1529" s="61">
        <v>27.401216243886985</v>
      </c>
      <c r="D1529" s="64">
        <v>9.2982938528739207E-5</v>
      </c>
      <c r="E1529" s="64">
        <v>8.8450833212115387E-5</v>
      </c>
      <c r="L1529" s="64">
        <v>8.5984111829568685E-5</v>
      </c>
      <c r="M1529" s="64">
        <v>1.0784010181418478E-4</v>
      </c>
    </row>
    <row r="1530" spans="1:13">
      <c r="A1530">
        <v>1522</v>
      </c>
      <c r="B1530" s="61">
        <v>1.0518333223876</v>
      </c>
      <c r="C1530" s="61">
        <v>28.424107389379603</v>
      </c>
      <c r="D1530" s="64">
        <v>1.0556844210690792E-4</v>
      </c>
      <c r="E1530" s="64">
        <v>1.0105505136193284E-4</v>
      </c>
      <c r="L1530" s="64">
        <v>7.9006427571347572E-5</v>
      </c>
      <c r="M1530" s="64">
        <v>1.1287935434854884E-4</v>
      </c>
    </row>
    <row r="1531" spans="1:13">
      <c r="A1531">
        <v>1523</v>
      </c>
      <c r="B1531" s="61">
        <v>0.96775952467717297</v>
      </c>
      <c r="C1531" s="61">
        <v>29.259660328282468</v>
      </c>
      <c r="D1531" s="64">
        <v>1.1497714413387467E-4</v>
      </c>
      <c r="E1531" s="64">
        <v>1.116828179664719E-4</v>
      </c>
      <c r="L1531" s="64">
        <v>8.2990215490907253E-5</v>
      </c>
      <c r="M1531" s="64">
        <v>1.1721085978536406E-4</v>
      </c>
    </row>
    <row r="1532" spans="1:13">
      <c r="A1532">
        <v>1524</v>
      </c>
      <c r="B1532" s="61">
        <v>0.89357262505062196</v>
      </c>
      <c r="C1532" s="61">
        <v>30.249874443291127</v>
      </c>
      <c r="D1532" s="64">
        <v>1.2258473308560407E-4</v>
      </c>
      <c r="E1532" s="64">
        <v>1.1936429894637482E-4</v>
      </c>
      <c r="L1532" s="64">
        <v>7.8966852092774949E-5</v>
      </c>
      <c r="M1532" s="64">
        <v>1.2058132012521692E-4</v>
      </c>
    </row>
    <row r="1533" spans="1:13">
      <c r="A1533">
        <v>1525</v>
      </c>
      <c r="B1533" s="61">
        <v>0.95595849801962895</v>
      </c>
      <c r="C1533" s="61">
        <v>30.646511660909248</v>
      </c>
      <c r="D1533" s="64">
        <v>1.2880206092581424E-4</v>
      </c>
      <c r="E1533" s="64">
        <v>1.2521758706613521E-4</v>
      </c>
      <c r="L1533" s="64">
        <v>8.590944088305956E-5</v>
      </c>
      <c r="M1533" s="64">
        <v>1.2188032920367343E-4</v>
      </c>
    </row>
    <row r="1534" spans="1:13">
      <c r="A1534">
        <v>1526</v>
      </c>
      <c r="B1534" s="61">
        <v>0.94738100306473605</v>
      </c>
      <c r="C1534" s="61">
        <v>31.290834343674994</v>
      </c>
      <c r="D1534" s="64">
        <v>1.3482128540153317E-4</v>
      </c>
      <c r="E1534" s="64">
        <v>1.2681490753681506E-4</v>
      </c>
      <c r="L1534" s="64">
        <v>8.8311661970854545E-5</v>
      </c>
      <c r="M1534" s="64">
        <v>1.2441094644626287E-4</v>
      </c>
    </row>
    <row r="1535" spans="1:13">
      <c r="A1535">
        <v>1527</v>
      </c>
      <c r="B1535" s="61">
        <v>1.07973296316296</v>
      </c>
      <c r="C1535" s="61">
        <v>30.813250793275444</v>
      </c>
      <c r="D1535" s="64">
        <v>1.3660200470690491E-4</v>
      </c>
      <c r="E1535" s="64">
        <v>1.2939963156325776E-4</v>
      </c>
      <c r="L1535" s="64">
        <v>8.8289144994319442E-5</v>
      </c>
      <c r="M1535" s="64">
        <v>1.2661899508956099E-4</v>
      </c>
    </row>
    <row r="1536" spans="1:13">
      <c r="A1536">
        <v>1528</v>
      </c>
      <c r="B1536" s="61">
        <v>1.1151449581939199</v>
      </c>
      <c r="C1536" s="61">
        <v>30.300325660434996</v>
      </c>
      <c r="D1536" s="64">
        <v>1.3721283441396224E-4</v>
      </c>
      <c r="E1536" s="64">
        <v>1.2746643931702814E-4</v>
      </c>
      <c r="L1536" s="64">
        <v>9.5291143156418719E-5</v>
      </c>
      <c r="M1536" s="64">
        <v>1.2462300964707329E-4</v>
      </c>
    </row>
    <row r="1537" spans="1:13">
      <c r="A1537">
        <v>1529</v>
      </c>
      <c r="B1537" s="61">
        <v>1.10802273220676</v>
      </c>
      <c r="C1537" s="61">
        <v>29.129640461851757</v>
      </c>
      <c r="D1537" s="64">
        <v>1.3671620981815089E-4</v>
      </c>
      <c r="E1537" s="64">
        <v>1.2373180298754232E-4</v>
      </c>
      <c r="L1537" s="64">
        <v>9.86608680796529E-5</v>
      </c>
      <c r="M1537" s="64">
        <v>1.215451719055193E-4</v>
      </c>
    </row>
    <row r="1538" spans="1:13">
      <c r="A1538">
        <v>1530</v>
      </c>
      <c r="B1538" s="61">
        <v>1.1344550291161899</v>
      </c>
      <c r="C1538" s="61">
        <v>27.8948601259996</v>
      </c>
      <c r="D1538" s="64">
        <v>1.3263832043532568E-4</v>
      </c>
      <c r="E1538" s="64">
        <v>1.2033205584625599E-4</v>
      </c>
      <c r="L1538" s="64">
        <v>9.6030818758656902E-5</v>
      </c>
      <c r="M1538" s="64">
        <v>1.1521267709599867E-4</v>
      </c>
    </row>
    <row r="1539" spans="1:13">
      <c r="A1539">
        <v>1531</v>
      </c>
      <c r="B1539" s="61">
        <v>1.13632575207701</v>
      </c>
      <c r="C1539" s="61">
        <v>27.297408087741822</v>
      </c>
      <c r="D1539" s="64">
        <v>1.2667458153347653E-4</v>
      </c>
      <c r="E1539" s="64">
        <v>1.1947392107502253E-4</v>
      </c>
      <c r="L1539" s="64">
        <v>8.8473231585210676E-5</v>
      </c>
      <c r="M1539" s="64">
        <v>1.0872071853818806E-4</v>
      </c>
    </row>
    <row r="1540" spans="1:13">
      <c r="A1540">
        <v>1532</v>
      </c>
      <c r="B1540" s="61">
        <v>1.1741077489801599</v>
      </c>
      <c r="C1540" s="61">
        <v>25.936886877615215</v>
      </c>
      <c r="D1540" s="64">
        <v>1.2209379762559316E-4</v>
      </c>
      <c r="E1540" s="64">
        <v>1.1749013830806216E-4</v>
      </c>
      <c r="L1540" s="64">
        <v>9.9854637067659066E-5</v>
      </c>
      <c r="M1540" s="64">
        <v>1.0550871254054684E-4</v>
      </c>
    </row>
    <row r="1541" spans="1:13">
      <c r="A1541">
        <v>1533</v>
      </c>
      <c r="B1541" s="61">
        <v>1.04574649069787</v>
      </c>
      <c r="C1541" s="61">
        <v>24.771911116232275</v>
      </c>
      <c r="D1541" s="64">
        <v>1.1374180967407654E-4</v>
      </c>
      <c r="E1541" s="64">
        <v>1.1132301789793268E-4</v>
      </c>
      <c r="L1541" s="64">
        <v>9.5593888490559423E-5</v>
      </c>
      <c r="M1541" s="64">
        <v>9.9743477224955378E-5</v>
      </c>
    </row>
    <row r="1542" spans="1:13">
      <c r="A1542">
        <v>1534</v>
      </c>
      <c r="B1542" s="61">
        <v>0.98408909282234103</v>
      </c>
      <c r="C1542" s="61">
        <v>23.655254225530101</v>
      </c>
      <c r="D1542" s="64">
        <v>1.0927177911639087E-4</v>
      </c>
      <c r="E1542" s="64">
        <v>1.043419587828335E-4</v>
      </c>
      <c r="L1542" s="64">
        <v>9.0142275547734158E-5</v>
      </c>
      <c r="M1542" s="64">
        <v>9.3718307345136279E-5</v>
      </c>
    </row>
    <row r="1543" spans="1:13">
      <c r="A1543">
        <v>1535</v>
      </c>
      <c r="B1543" s="61">
        <v>0.91660845831469595</v>
      </c>
      <c r="C1543" s="61">
        <v>21.934236094110346</v>
      </c>
      <c r="D1543" s="64">
        <v>1.0158305728020973E-4</v>
      </c>
      <c r="E1543" s="64">
        <v>9.6411282450389516E-5</v>
      </c>
      <c r="L1543" s="64">
        <v>7.5777742982961155E-5</v>
      </c>
      <c r="M1543" s="64">
        <v>8.898742448869488E-5</v>
      </c>
    </row>
    <row r="1544" spans="1:13">
      <c r="A1544">
        <v>1536</v>
      </c>
      <c r="B1544" s="61">
        <v>0.799317187711164</v>
      </c>
      <c r="C1544" s="61">
        <v>20.291817240865466</v>
      </c>
      <c r="D1544" s="64">
        <v>9.078543392660494E-5</v>
      </c>
      <c r="E1544" s="64">
        <v>8.9030035362861002E-5</v>
      </c>
      <c r="L1544" s="64">
        <v>6.6827887888708481E-5</v>
      </c>
      <c r="M1544" s="64">
        <v>8.5293237878873295E-5</v>
      </c>
    </row>
    <row r="1545" spans="1:13">
      <c r="A1545">
        <v>1537</v>
      </c>
      <c r="B1545" s="61">
        <v>0.66719655880364703</v>
      </c>
      <c r="C1545" s="61">
        <v>19.214751873554437</v>
      </c>
      <c r="D1545" s="64">
        <v>7.9622993089803796E-5</v>
      </c>
      <c r="E1545" s="64">
        <v>8.7311698823169909E-5</v>
      </c>
      <c r="L1545" s="64">
        <v>5.7469853363847266E-5</v>
      </c>
      <c r="M1545" s="64">
        <v>8.1488090732731878E-5</v>
      </c>
    </row>
    <row r="1546" spans="1:13">
      <c r="A1546">
        <v>1538</v>
      </c>
      <c r="B1546" s="61">
        <v>0.64815624983429698</v>
      </c>
      <c r="C1546" s="61">
        <v>18.728164737350067</v>
      </c>
      <c r="D1546" s="64">
        <v>7.1500933343649143E-5</v>
      </c>
      <c r="E1546" s="64">
        <v>8.5019195256513208E-5</v>
      </c>
      <c r="L1546" s="64">
        <v>4.8482265872320763E-5</v>
      </c>
      <c r="M1546" s="64">
        <v>7.8756328856446905E-5</v>
      </c>
    </row>
    <row r="1547" spans="1:13">
      <c r="A1547">
        <v>1539</v>
      </c>
      <c r="B1547" s="61">
        <v>0.62518501308131902</v>
      </c>
      <c r="C1547" s="61">
        <v>18.488728721146277</v>
      </c>
      <c r="D1547" s="64">
        <v>6.3681605581298218E-5</v>
      </c>
      <c r="E1547" s="64">
        <v>8.1107128088949177E-5</v>
      </c>
      <c r="L1547" s="64">
        <v>4.5355716911032752E-5</v>
      </c>
      <c r="M1547" s="64">
        <v>7.806901641346133E-5</v>
      </c>
    </row>
    <row r="1548" spans="1:13">
      <c r="A1548">
        <v>1540</v>
      </c>
      <c r="B1548" s="61">
        <v>0.56681392405522901</v>
      </c>
      <c r="C1548" s="61">
        <v>18.431739226694734</v>
      </c>
      <c r="D1548" s="64">
        <v>6.0813053551636841E-5</v>
      </c>
      <c r="E1548" s="64">
        <v>7.9495043352382485E-5</v>
      </c>
      <c r="L1548" s="64">
        <v>4.3040394491084758E-5</v>
      </c>
      <c r="M1548" s="64">
        <v>7.8093808064628366E-5</v>
      </c>
    </row>
    <row r="1549" spans="1:13">
      <c r="A1549">
        <v>1541</v>
      </c>
      <c r="B1549" s="61">
        <v>0.58513281503667403</v>
      </c>
      <c r="C1549" s="61">
        <v>18.688172284647919</v>
      </c>
      <c r="D1549" s="64">
        <v>5.933931658210547E-5</v>
      </c>
      <c r="E1549" s="64">
        <v>7.8954676312045812E-5</v>
      </c>
      <c r="L1549" s="64">
        <v>4.4073873867773685E-5</v>
      </c>
      <c r="M1549" s="64">
        <v>7.8880386673684395E-5</v>
      </c>
    </row>
    <row r="1550" spans="1:13">
      <c r="A1550">
        <v>1542</v>
      </c>
      <c r="B1550" s="61">
        <v>0.60603344113275004</v>
      </c>
      <c r="C1550" s="61">
        <v>19.630373633606531</v>
      </c>
      <c r="D1550" s="64">
        <v>5.8533069680244488E-5</v>
      </c>
      <c r="E1550" s="64">
        <v>7.7789872464961561E-5</v>
      </c>
      <c r="L1550" s="64">
        <v>4.7832116636475765E-5</v>
      </c>
      <c r="M1550" s="64">
        <v>8.1768560374928515E-5</v>
      </c>
    </row>
    <row r="1551" spans="1:13">
      <c r="A1551">
        <v>1543</v>
      </c>
      <c r="B1551" s="61">
        <v>0.647225388093009</v>
      </c>
      <c r="C1551" s="61">
        <v>20.95288169954636</v>
      </c>
      <c r="D1551" s="64">
        <v>6.1039919391556359E-5</v>
      </c>
      <c r="E1551" s="64">
        <v>7.6889618806940966E-5</v>
      </c>
      <c r="L1551" s="64">
        <v>5.2794956111198084E-5</v>
      </c>
      <c r="M1551" s="64">
        <v>8.4176248593841193E-5</v>
      </c>
    </row>
    <row r="1552" spans="1:13">
      <c r="A1552">
        <v>1544</v>
      </c>
      <c r="B1552" s="61">
        <v>0.83817613988508499</v>
      </c>
      <c r="C1552" s="61">
        <v>21.314964218552571</v>
      </c>
      <c r="D1552" s="64">
        <v>7.372869860430526E-5</v>
      </c>
      <c r="E1552" s="64">
        <v>7.6341024506716853E-5</v>
      </c>
      <c r="L1552" s="64">
        <v>6.2786044446702197E-5</v>
      </c>
      <c r="M1552" s="64">
        <v>8.5304732264314691E-5</v>
      </c>
    </row>
    <row r="1553" spans="1:13">
      <c r="A1553">
        <v>1545</v>
      </c>
      <c r="B1553" s="61">
        <v>1.0892854668729499</v>
      </c>
      <c r="C1553" s="61">
        <v>22.534868408833148</v>
      </c>
      <c r="D1553" s="64">
        <v>9.5859641466421313E-5</v>
      </c>
      <c r="E1553" s="64">
        <v>8.2004062332708354E-5</v>
      </c>
      <c r="L1553" s="64">
        <v>7.2158374390117943E-5</v>
      </c>
      <c r="M1553" s="64">
        <v>8.8772465818185765E-5</v>
      </c>
    </row>
    <row r="1554" spans="1:13">
      <c r="A1554">
        <v>1546</v>
      </c>
      <c r="B1554" s="61">
        <v>1.1631528091351799</v>
      </c>
      <c r="C1554" s="61">
        <v>23.395329404111273</v>
      </c>
      <c r="D1554" s="64">
        <v>1.1276912585038239E-4</v>
      </c>
      <c r="E1554" s="64">
        <v>9.248598853704109E-5</v>
      </c>
      <c r="L1554" s="64">
        <v>8.090564438802311E-5</v>
      </c>
      <c r="M1554" s="64">
        <v>9.2086776113172548E-5</v>
      </c>
    </row>
    <row r="1555" spans="1:13">
      <c r="A1555">
        <v>1547</v>
      </c>
      <c r="B1555" s="61">
        <v>1.1886248938199799</v>
      </c>
      <c r="C1555" s="61">
        <v>23.957768091474577</v>
      </c>
      <c r="D1555" s="64">
        <v>1.2487776500975492E-4</v>
      </c>
      <c r="E1555" s="64">
        <v>1.0291024755526997E-4</v>
      </c>
      <c r="L1555" s="64">
        <v>9.4284008457660035E-5</v>
      </c>
      <c r="M1555" s="64">
        <v>9.5141007027346589E-5</v>
      </c>
    </row>
    <row r="1556" spans="1:13">
      <c r="A1556">
        <v>1548</v>
      </c>
      <c r="B1556" s="61">
        <v>1.1664193433904899</v>
      </c>
      <c r="C1556" s="61">
        <v>24.060414129280222</v>
      </c>
      <c r="D1556" s="64">
        <v>1.3463815726805304E-4</v>
      </c>
      <c r="E1556" s="64">
        <v>1.1078881621138537E-4</v>
      </c>
      <c r="L1556" s="64">
        <v>1.0076164845178914E-4</v>
      </c>
      <c r="M1556" s="64">
        <v>9.5837394642999063E-5</v>
      </c>
    </row>
    <row r="1557" spans="1:13">
      <c r="A1557">
        <v>1549</v>
      </c>
      <c r="B1557" s="61">
        <v>1.11928488317824</v>
      </c>
      <c r="C1557" s="61">
        <v>24.078907648895687</v>
      </c>
      <c r="D1557" s="64">
        <v>1.4070319182682545E-4</v>
      </c>
      <c r="E1557" s="64">
        <v>1.1562871057629543E-4</v>
      </c>
      <c r="L1557" s="64">
        <v>1.0056463875329373E-4</v>
      </c>
      <c r="M1557" s="64">
        <v>9.5609980022163491E-5</v>
      </c>
    </row>
    <row r="1558" spans="1:13">
      <c r="A1558">
        <v>1550</v>
      </c>
      <c r="B1558" s="61">
        <v>1.1385604536874501</v>
      </c>
      <c r="C1558" s="61">
        <v>23.689442287023041</v>
      </c>
      <c r="D1558" s="64">
        <v>1.4488704961384421E-4</v>
      </c>
      <c r="E1558" s="64">
        <v>1.1719461879851917E-4</v>
      </c>
      <c r="L1558" s="64">
        <v>1.0422972437775194E-4</v>
      </c>
      <c r="M1558" s="64">
        <v>9.6501069226479316E-5</v>
      </c>
    </row>
    <row r="1559" spans="1:13">
      <c r="A1559">
        <v>1551</v>
      </c>
      <c r="B1559" s="61">
        <v>1.1336256815244901</v>
      </c>
      <c r="C1559" s="61">
        <v>23.497227447255618</v>
      </c>
      <c r="D1559" s="64">
        <v>1.444369280932661E-4</v>
      </c>
      <c r="E1559" s="64">
        <v>1.1912553531135168E-4</v>
      </c>
      <c r="L1559" s="64">
        <v>9.8483747659146412E-5</v>
      </c>
      <c r="M1559" s="64">
        <v>9.6069309784018334E-5</v>
      </c>
    </row>
    <row r="1560" spans="1:13">
      <c r="A1560">
        <v>1552</v>
      </c>
      <c r="B1560" s="61">
        <v>1.0630211738356301</v>
      </c>
      <c r="C1560" s="61">
        <v>23.21725714716867</v>
      </c>
      <c r="D1560" s="64">
        <v>1.4451977695835344E-4</v>
      </c>
      <c r="E1560" s="64">
        <v>1.1814953587820476E-4</v>
      </c>
      <c r="L1560" s="64">
        <v>9.9489743893663773E-5</v>
      </c>
      <c r="M1560" s="64">
        <v>9.4899351246971694E-5</v>
      </c>
    </row>
    <row r="1561" spans="1:13">
      <c r="A1561">
        <v>1553</v>
      </c>
      <c r="B1561" s="61">
        <v>1.0819729107312199</v>
      </c>
      <c r="C1561" s="61">
        <v>23.110182752818403</v>
      </c>
      <c r="D1561" s="64">
        <v>1.4522669498109661E-4</v>
      </c>
      <c r="E1561" s="64">
        <v>1.1630555034468944E-4</v>
      </c>
      <c r="L1561" s="64">
        <v>9.3055648618300003E-5</v>
      </c>
      <c r="M1561" s="64">
        <v>9.4461362967343995E-5</v>
      </c>
    </row>
    <row r="1562" spans="1:13">
      <c r="A1562">
        <v>1554</v>
      </c>
      <c r="B1562" s="61">
        <v>1.09522330552108</v>
      </c>
      <c r="C1562" s="61">
        <v>23.09929702363339</v>
      </c>
      <c r="D1562" s="64">
        <v>1.4005139638204839E-4</v>
      </c>
      <c r="E1562" s="64">
        <v>1.123125444533079E-4</v>
      </c>
      <c r="L1562" s="64">
        <v>9.5586350011123643E-5</v>
      </c>
      <c r="M1562" s="64">
        <v>9.4125643642919098E-5</v>
      </c>
    </row>
    <row r="1563" spans="1:13">
      <c r="A1563">
        <v>1555</v>
      </c>
      <c r="B1563" s="61">
        <v>1.1360807854962101</v>
      </c>
      <c r="C1563" s="61">
        <v>23.198257491978939</v>
      </c>
      <c r="D1563" s="64">
        <v>1.4122675071869532E-4</v>
      </c>
      <c r="E1563" s="64">
        <v>1.1355139363937827E-4</v>
      </c>
      <c r="L1563" s="64">
        <v>8.9790397789254504E-5</v>
      </c>
      <c r="M1563" s="64">
        <v>9.4982075997208966E-5</v>
      </c>
    </row>
    <row r="1564" spans="1:13">
      <c r="A1564">
        <v>1556</v>
      </c>
      <c r="B1564" s="61">
        <v>1.2341409394007401</v>
      </c>
      <c r="C1564" s="61">
        <v>22.84485706354419</v>
      </c>
      <c r="D1564" s="64">
        <v>1.3527796724808086E-4</v>
      </c>
      <c r="E1564" s="64">
        <v>1.1303278098115703E-4</v>
      </c>
      <c r="L1564" s="64">
        <v>9.4139651191860527E-5</v>
      </c>
      <c r="M1564" s="64">
        <v>9.4270272311270108E-5</v>
      </c>
    </row>
    <row r="1565" spans="1:13">
      <c r="A1565">
        <v>1557</v>
      </c>
      <c r="B1565" s="61">
        <v>1.10461746518064</v>
      </c>
      <c r="C1565" s="61">
        <v>22.08643612125012</v>
      </c>
      <c r="D1565" s="64">
        <v>1.3176503149000445E-4</v>
      </c>
      <c r="E1565" s="64">
        <v>1.0811428981046662E-4</v>
      </c>
      <c r="L1565" s="64">
        <v>9.2641875328257071E-5</v>
      </c>
      <c r="M1565" s="64">
        <v>9.147863782807861E-5</v>
      </c>
    </row>
    <row r="1566" spans="1:13">
      <c r="A1566">
        <v>1558</v>
      </c>
      <c r="B1566" s="61">
        <v>1.10285277487685</v>
      </c>
      <c r="C1566" s="61">
        <v>21.111531343655585</v>
      </c>
      <c r="D1566" s="64">
        <v>1.24353902521311E-4</v>
      </c>
      <c r="E1566" s="64">
        <v>1.0013282440337152E-4</v>
      </c>
      <c r="L1566" s="64">
        <v>8.5855594601375458E-5</v>
      </c>
      <c r="M1566" s="64">
        <v>8.8888017385054991E-5</v>
      </c>
    </row>
    <row r="1567" spans="1:13">
      <c r="A1567">
        <v>1559</v>
      </c>
      <c r="B1567" s="61">
        <v>0.94158943891607705</v>
      </c>
      <c r="C1567" s="61">
        <v>19.933467496661599</v>
      </c>
      <c r="D1567" s="64">
        <v>1.0862133665634564E-4</v>
      </c>
      <c r="E1567" s="64">
        <v>9.2011414120172477E-5</v>
      </c>
      <c r="L1567" s="64">
        <v>7.4643894137213051E-5</v>
      </c>
      <c r="M1567" s="64">
        <v>8.4835116645901349E-5</v>
      </c>
    </row>
    <row r="1568" spans="1:13">
      <c r="A1568">
        <v>1560</v>
      </c>
      <c r="B1568" s="61">
        <v>0.86316390541288202</v>
      </c>
      <c r="C1568" s="61">
        <v>18.495722089828554</v>
      </c>
      <c r="D1568" s="64">
        <v>9.4876826757049734E-5</v>
      </c>
      <c r="E1568" s="64">
        <v>8.7083524730576054E-5</v>
      </c>
      <c r="L1568" s="64">
        <v>6.8660039930779071E-5</v>
      </c>
      <c r="M1568" s="64">
        <v>8.057473339244491E-5</v>
      </c>
    </row>
    <row r="1569" spans="1:13">
      <c r="A1569">
        <v>1561</v>
      </c>
      <c r="B1569" s="61">
        <v>0.80299843738878296</v>
      </c>
      <c r="C1569" s="61">
        <v>17.550355400251998</v>
      </c>
      <c r="D1569" s="64">
        <v>8.007982673463838E-5</v>
      </c>
      <c r="E1569" s="64">
        <v>8.4816033866782489E-5</v>
      </c>
      <c r="L1569" s="64">
        <v>6.2205249221666326E-5</v>
      </c>
      <c r="M1569" s="64">
        <v>7.817061085093882E-5</v>
      </c>
    </row>
    <row r="1570" spans="1:13">
      <c r="A1570">
        <v>1562</v>
      </c>
      <c r="B1570" s="61">
        <v>0.70461282500234301</v>
      </c>
      <c r="C1570" s="61">
        <v>17.266069537193879</v>
      </c>
      <c r="D1570" s="64">
        <v>7.2097018817088646E-5</v>
      </c>
      <c r="E1570" s="64">
        <v>8.2933574692816054E-5</v>
      </c>
      <c r="L1570" s="64">
        <v>5.6040816124976538E-5</v>
      </c>
      <c r="M1570" s="64">
        <v>7.6402467152012377E-5</v>
      </c>
    </row>
    <row r="1571" spans="1:13">
      <c r="A1571">
        <v>1563</v>
      </c>
      <c r="B1571" s="61">
        <v>0.68313497379528998</v>
      </c>
      <c r="C1571" s="61">
        <v>17.045214535801115</v>
      </c>
      <c r="D1571" s="64">
        <v>6.7459369950901204E-5</v>
      </c>
      <c r="E1571" s="64">
        <v>8.1916515327124932E-5</v>
      </c>
      <c r="L1571" s="64">
        <v>5.7963756074896912E-5</v>
      </c>
      <c r="M1571" s="64">
        <v>7.576894372635349E-5</v>
      </c>
    </row>
    <row r="1572" spans="1:13">
      <c r="A1572">
        <v>1564</v>
      </c>
      <c r="B1572" s="61">
        <v>0.71796193355406501</v>
      </c>
      <c r="C1572" s="61">
        <v>17.026221457545564</v>
      </c>
      <c r="D1572" s="64">
        <v>6.2239924450030928E-5</v>
      </c>
      <c r="E1572" s="64">
        <v>8.0907464302895749E-5</v>
      </c>
      <c r="L1572" s="64">
        <v>5.0201365338297798E-5</v>
      </c>
      <c r="M1572" s="64">
        <v>7.5464700459103E-5</v>
      </c>
    </row>
    <row r="1573" spans="1:13">
      <c r="A1573">
        <v>1565</v>
      </c>
      <c r="B1573" s="61">
        <v>0.70600252184125101</v>
      </c>
      <c r="C1573" s="61">
        <v>17.108877923657225</v>
      </c>
      <c r="D1573" s="64">
        <v>6.2081915633090457E-5</v>
      </c>
      <c r="E1573" s="64">
        <v>7.8742798914315589E-5</v>
      </c>
      <c r="L1573" s="64">
        <v>5.5941726658956265E-5</v>
      </c>
      <c r="M1573" s="64">
        <v>7.6380061957487478E-5</v>
      </c>
    </row>
    <row r="1574" spans="1:13">
      <c r="A1574">
        <v>1566</v>
      </c>
      <c r="B1574" s="61">
        <v>0.76749234559883395</v>
      </c>
      <c r="C1574" s="61">
        <v>17.902763255171912</v>
      </c>
      <c r="D1574" s="64">
        <v>6.4560662861526239E-5</v>
      </c>
      <c r="E1574" s="64">
        <v>8.1222162084713329E-5</v>
      </c>
      <c r="L1574" s="64">
        <v>5.6848676504478699E-5</v>
      </c>
      <c r="M1574" s="64">
        <v>7.8803528288149308E-5</v>
      </c>
    </row>
    <row r="1575" spans="1:13">
      <c r="A1575">
        <v>1567</v>
      </c>
      <c r="B1575" s="61">
        <v>0.88098202785879998</v>
      </c>
      <c r="C1575" s="61">
        <v>18.962934596884701</v>
      </c>
      <c r="D1575" s="64">
        <v>7.2697321642937286E-5</v>
      </c>
      <c r="E1575" s="64">
        <v>8.6554750184523793E-5</v>
      </c>
      <c r="L1575" s="64">
        <v>6.0042376394422356E-5</v>
      </c>
      <c r="M1575" s="64">
        <v>7.9775566084526098E-5</v>
      </c>
    </row>
    <row r="1576" spans="1:13">
      <c r="A1576">
        <v>1568</v>
      </c>
      <c r="B1576" s="61">
        <v>1.0215642997899901</v>
      </c>
      <c r="C1576" s="61">
        <v>19.461960105565073</v>
      </c>
      <c r="D1576" s="64">
        <v>8.2113633384031643E-5</v>
      </c>
      <c r="E1576" s="64">
        <v>9.4323732349874576E-5</v>
      </c>
      <c r="L1576" s="64">
        <v>7.5920709476228016E-5</v>
      </c>
      <c r="M1576" s="64">
        <v>7.8334396684691564E-5</v>
      </c>
    </row>
    <row r="1577" spans="1:13">
      <c r="A1577">
        <v>1569</v>
      </c>
      <c r="B1577" s="61">
        <v>1.2663529500875601</v>
      </c>
      <c r="C1577" s="61">
        <v>19.924330727599987</v>
      </c>
      <c r="D1577" s="64">
        <v>9.3256776038604325E-5</v>
      </c>
      <c r="E1577" s="64">
        <v>1.1332025651135485E-4</v>
      </c>
      <c r="L1577" s="64">
        <v>8.3615109282177212E-5</v>
      </c>
      <c r="M1577" s="64">
        <v>8.0755851099224553E-5</v>
      </c>
    </row>
    <row r="1578" spans="1:13">
      <c r="A1578">
        <v>1570</v>
      </c>
      <c r="B1578" s="61">
        <v>1.38529585029515</v>
      </c>
      <c r="C1578" s="61">
        <v>20.597856743352093</v>
      </c>
      <c r="D1578" s="64">
        <v>1.030640937673693E-4</v>
      </c>
      <c r="E1578" s="64">
        <v>1.3021144217748932E-4</v>
      </c>
      <c r="L1578" s="64">
        <v>9.3806831940166662E-5</v>
      </c>
      <c r="M1578" s="64">
        <v>8.2858494387647749E-5</v>
      </c>
    </row>
    <row r="1579" spans="1:13">
      <c r="A1579">
        <v>1571</v>
      </c>
      <c r="B1579" s="61">
        <v>1.2717702649351299</v>
      </c>
      <c r="C1579" s="61">
        <v>21.377657405253292</v>
      </c>
      <c r="D1579" s="64">
        <v>1.1121232221822147E-4</v>
      </c>
      <c r="E1579" s="64">
        <v>1.4210171134027504E-4</v>
      </c>
      <c r="L1579" s="64">
        <v>1.0781120980373259E-4</v>
      </c>
      <c r="M1579" s="64">
        <v>8.502232570029219E-5</v>
      </c>
    </row>
    <row r="1580" spans="1:13">
      <c r="A1580">
        <v>1572</v>
      </c>
      <c r="B1580" s="61">
        <v>1.3068879527836501</v>
      </c>
      <c r="C1580" s="61">
        <v>21.720279405234635</v>
      </c>
      <c r="D1580" s="64">
        <v>1.2155431971336244E-4</v>
      </c>
      <c r="E1580" s="64">
        <v>1.4979751874921453E-4</v>
      </c>
      <c r="L1580" s="64">
        <v>1.0102138445305096E-4</v>
      </c>
      <c r="M1580" s="64">
        <v>8.6918017037556245E-5</v>
      </c>
    </row>
    <row r="1581" spans="1:13">
      <c r="A1581">
        <v>1573</v>
      </c>
      <c r="B1581" s="61">
        <v>1.2374869002309099</v>
      </c>
      <c r="C1581" s="61">
        <v>21.680861100852773</v>
      </c>
      <c r="D1581" s="64">
        <v>1.2450401122740095E-4</v>
      </c>
      <c r="E1581" s="64">
        <v>1.5165042902690225E-4</v>
      </c>
      <c r="L1581" s="64">
        <v>9.6007674088323887E-5</v>
      </c>
      <c r="M1581" s="64">
        <v>8.8099841052543607E-5</v>
      </c>
    </row>
    <row r="1582" spans="1:13">
      <c r="A1582">
        <v>1574</v>
      </c>
      <c r="B1582" s="61">
        <v>1.1871475399215801</v>
      </c>
      <c r="C1582" s="61">
        <v>21.856966620483014</v>
      </c>
      <c r="D1582" s="64">
        <v>1.2809367111967944E-4</v>
      </c>
      <c r="E1582" s="64">
        <v>1.544713558519055E-4</v>
      </c>
      <c r="L1582" s="64">
        <v>9.007895847433442E-5</v>
      </c>
      <c r="M1582" s="64">
        <v>8.9313538508310958E-5</v>
      </c>
    </row>
    <row r="1583" spans="1:13">
      <c r="A1583">
        <v>1575</v>
      </c>
      <c r="B1583" s="61">
        <v>1.0903487680039401</v>
      </c>
      <c r="C1583" s="61">
        <v>21.957125280114063</v>
      </c>
      <c r="D1583" s="64">
        <v>1.3355377630481195E-4</v>
      </c>
      <c r="E1583" s="64">
        <v>1.5371654039512378E-4</v>
      </c>
      <c r="L1583" s="64">
        <v>9.2110027911737236E-5</v>
      </c>
      <c r="M1583" s="64">
        <v>9.0138712030304085E-5</v>
      </c>
    </row>
    <row r="1584" spans="1:13">
      <c r="A1584">
        <v>1576</v>
      </c>
      <c r="B1584" s="61">
        <v>1.12440608559781</v>
      </c>
      <c r="C1584" s="61">
        <v>21.657883841513385</v>
      </c>
      <c r="D1584" s="64">
        <v>1.3441299420891847E-4</v>
      </c>
      <c r="E1584" s="64">
        <v>1.5282992077298113E-4</v>
      </c>
      <c r="L1584" s="64">
        <v>9.8469409163566522E-5</v>
      </c>
      <c r="M1584" s="64">
        <v>9.0571194693687127E-5</v>
      </c>
    </row>
    <row r="1585" spans="1:13">
      <c r="A1585">
        <v>1577</v>
      </c>
      <c r="B1585" s="61">
        <v>1.1699184625415799</v>
      </c>
      <c r="C1585" s="61">
        <v>21.352778310811583</v>
      </c>
      <c r="D1585" s="64">
        <v>1.3433982743457306E-4</v>
      </c>
      <c r="E1585" s="64">
        <v>1.4651123753683237E-4</v>
      </c>
      <c r="L1585" s="64">
        <v>1.0432256152123609E-4</v>
      </c>
      <c r="M1585" s="64">
        <v>9.006490125808243E-5</v>
      </c>
    </row>
    <row r="1586" spans="1:13">
      <c r="A1586">
        <v>1578</v>
      </c>
      <c r="B1586" s="61">
        <v>1.1086049604525401</v>
      </c>
      <c r="C1586" s="61">
        <v>21.205413253244533</v>
      </c>
      <c r="D1586" s="64">
        <v>1.3194711683525207E-4</v>
      </c>
      <c r="E1586" s="64">
        <v>1.3455246727145755E-4</v>
      </c>
      <c r="L1586" s="64">
        <v>9.4999074770703385E-5</v>
      </c>
      <c r="M1586" s="64">
        <v>8.9131254941820826E-5</v>
      </c>
    </row>
    <row r="1587" spans="1:13">
      <c r="A1587">
        <v>1579</v>
      </c>
      <c r="B1587" s="61">
        <v>1.1589531682593099</v>
      </c>
      <c r="C1587" s="61">
        <v>21.126839090708351</v>
      </c>
      <c r="D1587" s="64">
        <v>1.4188290211431762E-4</v>
      </c>
      <c r="E1587" s="64">
        <v>1.2952927199999758E-4</v>
      </c>
      <c r="L1587" s="64">
        <v>9.8647009585212607E-5</v>
      </c>
      <c r="M1587" s="64">
        <v>8.8169075448275071E-5</v>
      </c>
    </row>
    <row r="1588" spans="1:13">
      <c r="A1588">
        <v>1580</v>
      </c>
      <c r="B1588" s="61">
        <v>1.37098990353466</v>
      </c>
      <c r="C1588" s="61">
        <v>20.909327170002612</v>
      </c>
      <c r="D1588" s="64">
        <v>1.3787874709943274E-4</v>
      </c>
      <c r="E1588" s="64">
        <v>1.24886129296973E-4</v>
      </c>
      <c r="L1588" s="64">
        <v>1.0696303548236614E-4</v>
      </c>
      <c r="M1588" s="64">
        <v>8.7357574163522632E-5</v>
      </c>
    </row>
    <row r="1589" spans="1:13">
      <c r="A1589">
        <v>1581</v>
      </c>
      <c r="B1589" s="61">
        <v>1.27352371370355</v>
      </c>
      <c r="C1589" s="61">
        <v>20.420972191725863</v>
      </c>
      <c r="D1589" s="64">
        <v>1.2918628219004761E-4</v>
      </c>
      <c r="E1589" s="64">
        <v>1.1429646977180073E-4</v>
      </c>
      <c r="L1589" s="64">
        <v>9.9429639135582783E-5</v>
      </c>
      <c r="M1589" s="64">
        <v>8.4622731917791867E-5</v>
      </c>
    </row>
    <row r="1590" spans="1:13">
      <c r="A1590">
        <v>1582</v>
      </c>
      <c r="B1590" s="61">
        <v>1.17706522753662</v>
      </c>
      <c r="C1590" s="61">
        <v>19.870491203281617</v>
      </c>
      <c r="D1590" s="64">
        <v>1.1979733374017056E-4</v>
      </c>
      <c r="E1590" s="64">
        <v>1.0560964410751911E-4</v>
      </c>
      <c r="L1590" s="64">
        <v>9.5630091653433423E-5</v>
      </c>
      <c r="M1590" s="64">
        <v>8.1552057425179962E-5</v>
      </c>
    </row>
    <row r="1591" spans="1:13">
      <c r="A1591">
        <v>1583</v>
      </c>
      <c r="B1591" s="61">
        <v>1.1252285356073799</v>
      </c>
      <c r="C1591" s="61">
        <v>19.189711743619778</v>
      </c>
      <c r="D1591" s="64">
        <v>1.0873128481562936E-4</v>
      </c>
      <c r="E1591" s="64">
        <v>9.54755945542401E-5</v>
      </c>
      <c r="L1591" s="64">
        <v>9.0956665173506826E-5</v>
      </c>
      <c r="M1591" s="64">
        <v>8.0125021865451137E-5</v>
      </c>
    </row>
    <row r="1592" spans="1:13">
      <c r="A1592">
        <v>1584</v>
      </c>
      <c r="B1592" s="61">
        <v>0.97769542814676402</v>
      </c>
      <c r="C1592" s="61">
        <v>18.370713110957176</v>
      </c>
      <c r="D1592" s="64">
        <v>9.4205812329150259E-5</v>
      </c>
      <c r="E1592" s="64">
        <v>8.9738022641150158E-5</v>
      </c>
      <c r="L1592" s="64">
        <v>8.1278112964618769E-5</v>
      </c>
      <c r="M1592" s="64">
        <v>7.8669047986801288E-5</v>
      </c>
    </row>
    <row r="1593" spans="1:13">
      <c r="A1593">
        <v>1585</v>
      </c>
      <c r="B1593" s="61">
        <v>0.91020831467913899</v>
      </c>
      <c r="C1593" s="61">
        <v>18.086567165679035</v>
      </c>
      <c r="D1593" s="64">
        <v>7.9173095966693396E-5</v>
      </c>
      <c r="E1593" s="64">
        <v>8.6801735988307948E-5</v>
      </c>
      <c r="L1593" s="64">
        <v>7.2113235821414756E-5</v>
      </c>
      <c r="M1593" s="64">
        <v>7.6928101359760652E-5</v>
      </c>
    </row>
    <row r="1594" spans="1:13">
      <c r="A1594">
        <v>1586</v>
      </c>
      <c r="B1594" s="61">
        <v>0.90866525579407698</v>
      </c>
      <c r="C1594" s="61">
        <v>18.027274535070944</v>
      </c>
      <c r="D1594" s="64">
        <v>7.1394846140796075E-5</v>
      </c>
      <c r="E1594" s="64">
        <v>8.4166441805639172E-5</v>
      </c>
      <c r="L1594" s="64">
        <v>6.7334547553121689E-5</v>
      </c>
      <c r="M1594" s="64">
        <v>7.6753573669607005E-5</v>
      </c>
    </row>
    <row r="1595" spans="1:13">
      <c r="A1595">
        <v>1587</v>
      </c>
      <c r="B1595" s="61">
        <v>0.91003426928827302</v>
      </c>
      <c r="C1595" s="61">
        <v>18.254652538395256</v>
      </c>
      <c r="D1595" s="64">
        <v>6.6966731710105452E-5</v>
      </c>
      <c r="E1595" s="64">
        <v>8.3319268229045196E-5</v>
      </c>
      <c r="L1595" s="64">
        <v>6.5308825820722697E-5</v>
      </c>
      <c r="M1595" s="64">
        <v>7.6008148399825057E-5</v>
      </c>
    </row>
    <row r="1596" spans="1:13">
      <c r="A1596">
        <v>1588</v>
      </c>
      <c r="B1596" s="61">
        <v>0.966322662934058</v>
      </c>
      <c r="C1596" s="61">
        <v>18.739126707371852</v>
      </c>
      <c r="D1596" s="64">
        <v>6.3915526741601577E-5</v>
      </c>
      <c r="E1596" s="64">
        <v>8.3411000140338714E-5</v>
      </c>
      <c r="L1596" s="64">
        <v>6.7901379668084284E-5</v>
      </c>
      <c r="M1596" s="64">
        <v>7.6618153784462734E-5</v>
      </c>
    </row>
    <row r="1597" spans="1:13">
      <c r="A1597">
        <v>1589</v>
      </c>
      <c r="B1597" s="61">
        <v>1.1132949609687699</v>
      </c>
      <c r="C1597" s="61">
        <v>19.454777929989284</v>
      </c>
      <c r="D1597" s="64">
        <v>6.357062123370741E-5</v>
      </c>
      <c r="E1597" s="64">
        <v>8.2463078268007865E-5</v>
      </c>
      <c r="L1597" s="64">
        <v>7.3001127160151401E-5</v>
      </c>
      <c r="M1597" s="64">
        <v>7.97173834354476E-5</v>
      </c>
    </row>
    <row r="1598" spans="1:13">
      <c r="A1598">
        <v>1590</v>
      </c>
      <c r="B1598" s="61">
        <v>1.2568361326394699</v>
      </c>
      <c r="C1598" s="61">
        <v>21.190486205279434</v>
      </c>
      <c r="D1598" s="64">
        <v>6.5035197506613091E-5</v>
      </c>
      <c r="E1598" s="64">
        <v>8.3786592882250917E-5</v>
      </c>
      <c r="L1598" s="64">
        <v>8.2027228589268763E-5</v>
      </c>
      <c r="M1598" s="64">
        <v>8.933252930704049E-5</v>
      </c>
    </row>
    <row r="1599" spans="1:13">
      <c r="A1599">
        <v>1591</v>
      </c>
      <c r="B1599" s="61">
        <v>1.5500075887031299</v>
      </c>
      <c r="C1599" s="61">
        <v>24.176138044671774</v>
      </c>
      <c r="D1599" s="64">
        <v>7.1839199326467442E-5</v>
      </c>
      <c r="E1599" s="64">
        <v>8.7412778042107706E-5</v>
      </c>
      <c r="L1599" s="64">
        <v>1.0097283664548458E-4</v>
      </c>
      <c r="M1599" s="64">
        <v>9.9023044884153703E-5</v>
      </c>
    </row>
    <row r="1600" spans="1:13">
      <c r="A1600">
        <v>1592</v>
      </c>
      <c r="B1600" s="61">
        <v>1.68872160651604</v>
      </c>
      <c r="C1600" s="61">
        <v>26.256358332375953</v>
      </c>
      <c r="D1600" s="64">
        <v>8.0847754468914231E-5</v>
      </c>
      <c r="E1600" s="64">
        <v>9.5728511520009878E-5</v>
      </c>
      <c r="L1600" s="64">
        <v>1.1555452664889399E-4</v>
      </c>
      <c r="M1600" s="64">
        <v>1.0530028096040948E-4</v>
      </c>
    </row>
    <row r="1601" spans="1:13">
      <c r="A1601">
        <v>1593</v>
      </c>
      <c r="B1601" s="61">
        <v>1.6324229110678601</v>
      </c>
      <c r="C1601" s="61">
        <v>27.253019545261203</v>
      </c>
      <c r="D1601" s="64">
        <v>9.1754771588058965E-5</v>
      </c>
      <c r="E1601" s="64">
        <v>1.1394916332687778E-4</v>
      </c>
      <c r="L1601" s="64">
        <v>1.1378406090712072E-4</v>
      </c>
      <c r="M1601" s="64">
        <v>1.0983932925177132E-4</v>
      </c>
    </row>
    <row r="1602" spans="1:13">
      <c r="A1602">
        <v>1594</v>
      </c>
      <c r="B1602" s="61">
        <v>1.50951046547557</v>
      </c>
      <c r="C1602" s="61">
        <v>27.813307791585352</v>
      </c>
      <c r="D1602" s="64">
        <v>1.0342485229636917E-4</v>
      </c>
      <c r="E1602" s="64">
        <v>1.3340559437073689E-4</v>
      </c>
      <c r="L1602" s="64">
        <v>1.0892163705541329E-4</v>
      </c>
      <c r="M1602" s="64">
        <v>1.1073909624514847E-4</v>
      </c>
    </row>
    <row r="1603" spans="1:13">
      <c r="A1603">
        <v>1595</v>
      </c>
      <c r="B1603" s="61">
        <v>1.23948795381147</v>
      </c>
      <c r="C1603" s="61">
        <v>28.59986864916991</v>
      </c>
      <c r="D1603" s="64">
        <v>1.1257711421714878E-4</v>
      </c>
      <c r="E1603" s="64">
        <v>1.4989457088735358E-4</v>
      </c>
      <c r="L1603" s="64">
        <v>9.7495142235147814E-5</v>
      </c>
      <c r="M1603" s="64">
        <v>1.1374228189908159E-4</v>
      </c>
    </row>
    <row r="1604" spans="1:13">
      <c r="A1604">
        <v>1596</v>
      </c>
      <c r="B1604" s="61">
        <v>1.0775382220201</v>
      </c>
      <c r="C1604" s="61">
        <v>29.06514195499037</v>
      </c>
      <c r="D1604" s="64">
        <v>1.1999250673772973E-4</v>
      </c>
      <c r="E1604" s="64">
        <v>1.5554528309689257E-4</v>
      </c>
      <c r="L1604" s="64">
        <v>9.3229864416525933E-5</v>
      </c>
      <c r="M1604" s="64">
        <v>1.1488765523479531E-4</v>
      </c>
    </row>
    <row r="1605" spans="1:13">
      <c r="A1605">
        <v>1597</v>
      </c>
      <c r="B1605" s="61">
        <v>0.98628630399252104</v>
      </c>
      <c r="C1605" s="61">
        <v>28.892545020677847</v>
      </c>
      <c r="D1605" s="64">
        <v>1.2586589925909768E-4</v>
      </c>
      <c r="E1605" s="64">
        <v>1.5875018774860647E-4</v>
      </c>
      <c r="L1605" s="64">
        <v>8.6021662687949988E-5</v>
      </c>
      <c r="M1605" s="64">
        <v>1.1543755484058437E-4</v>
      </c>
    </row>
    <row r="1606" spans="1:13">
      <c r="A1606">
        <v>1598</v>
      </c>
      <c r="B1606" s="61">
        <v>0.97032559647613903</v>
      </c>
      <c r="C1606" s="61">
        <v>29.260027866274584</v>
      </c>
      <c r="D1606" s="64">
        <v>1.340231300083633E-4</v>
      </c>
      <c r="E1606" s="64">
        <v>1.6040060866521751E-4</v>
      </c>
      <c r="L1606" s="64">
        <v>8.9712465296540512E-5</v>
      </c>
      <c r="M1606" s="64">
        <v>1.1630553373152635E-4</v>
      </c>
    </row>
    <row r="1607" spans="1:13">
      <c r="A1607">
        <v>1599</v>
      </c>
      <c r="B1607" s="61">
        <v>0.88842755380737204</v>
      </c>
      <c r="C1607" s="61">
        <v>29.013289224679607</v>
      </c>
      <c r="D1607" s="64">
        <v>1.4240027687597277E-4</v>
      </c>
      <c r="E1607" s="64">
        <v>1.6181114589904861E-4</v>
      </c>
      <c r="L1607" s="64">
        <v>9.4832354374887876E-5</v>
      </c>
      <c r="M1607" s="64">
        <v>1.1729123299010025E-4</v>
      </c>
    </row>
    <row r="1608" spans="1:13">
      <c r="A1608">
        <v>1600</v>
      </c>
      <c r="B1608" s="61">
        <v>0.938117005482484</v>
      </c>
      <c r="C1608" s="61">
        <v>28.354059038843822</v>
      </c>
      <c r="D1608" s="64">
        <v>1.437791927155185E-4</v>
      </c>
      <c r="E1608" s="64">
        <v>1.6218662154505884E-4</v>
      </c>
      <c r="L1608" s="64">
        <v>9.7796533719920456E-5</v>
      </c>
      <c r="M1608" s="64">
        <v>1.1538033418739267E-4</v>
      </c>
    </row>
    <row r="1609" spans="1:13">
      <c r="A1609">
        <v>1601</v>
      </c>
      <c r="B1609" s="61">
        <v>0.97496322048830497</v>
      </c>
      <c r="C1609" s="61">
        <v>27.446054586462044</v>
      </c>
      <c r="D1609" s="64">
        <v>1.4491129114028935E-4</v>
      </c>
      <c r="E1609" s="64">
        <v>1.5658605183714789E-4</v>
      </c>
      <c r="L1609" s="64">
        <v>9.333630774615907E-5</v>
      </c>
      <c r="M1609" s="64">
        <v>1.1233360787553989E-4</v>
      </c>
    </row>
    <row r="1610" spans="1:13">
      <c r="A1610">
        <v>1602</v>
      </c>
      <c r="B1610" s="61">
        <v>1.1107894708016</v>
      </c>
      <c r="C1610" s="61">
        <v>26.447419854050928</v>
      </c>
      <c r="D1610" s="64">
        <v>1.4642784842661217E-4</v>
      </c>
      <c r="E1610" s="64">
        <v>1.4377023121041308E-4</v>
      </c>
      <c r="L1610" s="64">
        <v>9.6691983405269272E-5</v>
      </c>
      <c r="M1610" s="64">
        <v>1.0909260925275821E-4</v>
      </c>
    </row>
    <row r="1611" spans="1:13">
      <c r="A1611">
        <v>1603</v>
      </c>
      <c r="B1611" s="61">
        <v>1.18040171145669</v>
      </c>
      <c r="C1611" s="61">
        <v>25.69307013790597</v>
      </c>
      <c r="D1611" s="64">
        <v>1.4318195885503794E-4</v>
      </c>
      <c r="E1611" s="64">
        <v>1.3611636449884491E-4</v>
      </c>
      <c r="L1611" s="64">
        <v>1.0063692200182647E-4</v>
      </c>
      <c r="M1611" s="64">
        <v>1.0533710833520512E-4</v>
      </c>
    </row>
    <row r="1612" spans="1:13">
      <c r="A1612">
        <v>1604</v>
      </c>
      <c r="B1612" s="61">
        <v>1.2759006432405799</v>
      </c>
      <c r="C1612" s="61">
        <v>25.150760915194461</v>
      </c>
      <c r="D1612" s="64">
        <v>1.4375747896054841E-4</v>
      </c>
      <c r="E1612" s="64">
        <v>1.2940129636151472E-4</v>
      </c>
      <c r="L1612" s="64">
        <v>1.1140172909731464E-4</v>
      </c>
      <c r="M1612" s="64">
        <v>1.019847621365398E-4</v>
      </c>
    </row>
    <row r="1613" spans="1:13">
      <c r="A1613">
        <v>1605</v>
      </c>
      <c r="B1613" s="61">
        <v>1.15895521211551</v>
      </c>
      <c r="C1613" s="61">
        <v>24.344220665437724</v>
      </c>
      <c r="D1613" s="64">
        <v>1.3283782298402784E-4</v>
      </c>
      <c r="E1613" s="64">
        <v>1.2105205309117515E-4</v>
      </c>
      <c r="L1613" s="64">
        <v>1.0318601113061264E-4</v>
      </c>
      <c r="M1613" s="64">
        <v>9.7127697486279298E-5</v>
      </c>
    </row>
    <row r="1614" spans="1:13">
      <c r="A1614">
        <v>1606</v>
      </c>
      <c r="B1614" s="61">
        <v>1.0778372286673199</v>
      </c>
      <c r="C1614" s="61">
        <v>23.491861623435646</v>
      </c>
      <c r="D1614" s="64">
        <v>1.2806410345333745E-4</v>
      </c>
      <c r="E1614" s="64">
        <v>1.1006773455659227E-4</v>
      </c>
      <c r="L1614" s="64">
        <v>9.1135564059774082E-5</v>
      </c>
      <c r="M1614" s="64">
        <v>9.1596642656859893E-5</v>
      </c>
    </row>
    <row r="1615" spans="1:13">
      <c r="A1615">
        <v>1607</v>
      </c>
      <c r="B1615" s="61">
        <v>0.98240671257918999</v>
      </c>
      <c r="C1615" s="61">
        <v>21.970435211733541</v>
      </c>
      <c r="D1615" s="64">
        <v>1.1527058342254217E-4</v>
      </c>
      <c r="E1615" s="64">
        <v>9.8059819650318461E-5</v>
      </c>
      <c r="L1615" s="64">
        <v>8.063297912529634E-5</v>
      </c>
      <c r="M1615" s="64">
        <v>8.8240371756337393E-5</v>
      </c>
    </row>
    <row r="1616" spans="1:13">
      <c r="A1616">
        <v>1608</v>
      </c>
      <c r="B1616" s="61">
        <v>0.89533621011016795</v>
      </c>
      <c r="C1616" s="61">
        <v>20.880059793590995</v>
      </c>
      <c r="D1616" s="64">
        <v>9.6940286871816616E-5</v>
      </c>
      <c r="E1616" s="64">
        <v>9.1446248204271933E-5</v>
      </c>
      <c r="L1616" s="64">
        <v>7.5853687778648413E-5</v>
      </c>
      <c r="M1616" s="64">
        <v>8.3664584876538657E-5</v>
      </c>
    </row>
    <row r="1617" spans="1:13">
      <c r="A1617">
        <v>1609</v>
      </c>
      <c r="B1617" s="61">
        <v>0.883686131217017</v>
      </c>
      <c r="C1617" s="61">
        <v>20.123829900667445</v>
      </c>
      <c r="D1617" s="64">
        <v>8.2514103664901956E-5</v>
      </c>
      <c r="E1617" s="64">
        <v>8.9253428887983065E-5</v>
      </c>
      <c r="L1617" s="64">
        <v>6.7675311439061747E-5</v>
      </c>
      <c r="M1617" s="64">
        <v>8.0940402165876184E-5</v>
      </c>
    </row>
    <row r="1618" spans="1:13">
      <c r="A1618">
        <v>1610</v>
      </c>
      <c r="B1618" s="61">
        <v>0.85185034008065896</v>
      </c>
      <c r="C1618" s="61">
        <v>19.771208164568577</v>
      </c>
      <c r="D1618" s="64">
        <v>7.0776961113354947E-5</v>
      </c>
      <c r="E1618" s="64">
        <v>8.7317044505646202E-5</v>
      </c>
      <c r="L1618" s="64">
        <v>5.9725077179575043E-5</v>
      </c>
      <c r="M1618" s="64">
        <v>8.0172322151561033E-5</v>
      </c>
    </row>
    <row r="1619" spans="1:13">
      <c r="A1619">
        <v>1611</v>
      </c>
      <c r="B1619" s="61">
        <v>0.849325431945261</v>
      </c>
      <c r="C1619" s="61">
        <v>19.612488377600009</v>
      </c>
      <c r="D1619" s="64">
        <v>6.6444842599392836E-5</v>
      </c>
      <c r="E1619" s="64">
        <v>8.4819618019604584E-5</v>
      </c>
      <c r="L1619" s="64">
        <v>6.1125751274184961E-5</v>
      </c>
      <c r="M1619" s="64">
        <v>7.8933585218625334E-5</v>
      </c>
    </row>
    <row r="1620" spans="1:13">
      <c r="A1620">
        <v>1612</v>
      </c>
      <c r="B1620" s="61">
        <v>0.89280820564339303</v>
      </c>
      <c r="C1620" s="61">
        <v>19.973552665969933</v>
      </c>
      <c r="D1620" s="64">
        <v>6.5082881968515024E-5</v>
      </c>
      <c r="E1620" s="64">
        <v>8.4027667888554074E-5</v>
      </c>
      <c r="L1620" s="64">
        <v>5.9477931977436156E-5</v>
      </c>
      <c r="M1620" s="64">
        <v>7.853232561439451E-5</v>
      </c>
    </row>
    <row r="1621" spans="1:13">
      <c r="A1621">
        <v>1613</v>
      </c>
      <c r="B1621" s="61">
        <v>0.96428127804333397</v>
      </c>
      <c r="C1621" s="61">
        <v>20.554376633560071</v>
      </c>
      <c r="D1621" s="64">
        <v>6.4049294032096844E-5</v>
      </c>
      <c r="E1621" s="64">
        <v>8.4528807801767048E-5</v>
      </c>
      <c r="L1621" s="64">
        <v>6.3585677114363028E-5</v>
      </c>
      <c r="M1621" s="64">
        <v>8.2969591120517862E-5</v>
      </c>
    </row>
    <row r="1622" spans="1:13">
      <c r="A1622">
        <v>1614</v>
      </c>
      <c r="B1622" s="61">
        <v>1.0735656480959801</v>
      </c>
      <c r="C1622" s="61">
        <v>22.081980213462643</v>
      </c>
      <c r="D1622" s="64">
        <v>6.7000450729601336E-5</v>
      </c>
      <c r="E1622" s="64">
        <v>8.6311847463926245E-5</v>
      </c>
      <c r="L1622" s="64">
        <v>7.3630144038133185E-5</v>
      </c>
      <c r="M1622" s="64">
        <v>9.0694093116240246E-5</v>
      </c>
    </row>
    <row r="1623" spans="1:13">
      <c r="A1623">
        <v>1615</v>
      </c>
      <c r="B1623" s="61">
        <v>1.31519464623877</v>
      </c>
      <c r="C1623" s="61">
        <v>24.867524153391496</v>
      </c>
      <c r="D1623" s="64">
        <v>7.4470992227850688E-5</v>
      </c>
      <c r="E1623" s="64">
        <v>9.1093254971419375E-5</v>
      </c>
      <c r="L1623" s="64">
        <v>8.964417590364355E-5</v>
      </c>
      <c r="M1623" s="64">
        <v>9.7430616716180207E-5</v>
      </c>
    </row>
    <row r="1624" spans="1:13">
      <c r="A1624">
        <v>1616</v>
      </c>
      <c r="B1624" s="61">
        <v>1.42651192221995</v>
      </c>
      <c r="C1624" s="61">
        <v>26.725971383498074</v>
      </c>
      <c r="D1624" s="64">
        <v>8.139598388238827E-5</v>
      </c>
      <c r="E1624" s="64">
        <v>9.864451003507304E-5</v>
      </c>
      <c r="L1624" s="64">
        <v>9.8521280055945422E-5</v>
      </c>
      <c r="M1624" s="64">
        <v>1.0363719522895442E-4</v>
      </c>
    </row>
    <row r="1625" spans="1:13">
      <c r="A1625">
        <v>1617</v>
      </c>
      <c r="B1625" s="61">
        <v>1.1967353425487099</v>
      </c>
      <c r="C1625" s="61">
        <v>28.18378368842265</v>
      </c>
      <c r="D1625" s="64">
        <v>9.6693654254956531E-5</v>
      </c>
      <c r="E1625" s="64">
        <v>1.1490995047503485E-4</v>
      </c>
      <c r="L1625" s="64">
        <v>9.4990563981266917E-5</v>
      </c>
      <c r="M1625" s="64">
        <v>1.0719396382955861E-4</v>
      </c>
    </row>
    <row r="1626" spans="1:13">
      <c r="A1626">
        <v>1618</v>
      </c>
      <c r="B1626" s="61">
        <v>1.1059637198735</v>
      </c>
      <c r="C1626" s="61">
        <v>28.890204285621394</v>
      </c>
      <c r="D1626" s="64">
        <v>1.0731765996775951E-4</v>
      </c>
      <c r="E1626" s="64">
        <v>1.3332497129674183E-4</v>
      </c>
      <c r="L1626" s="64">
        <v>9.3174553515980025E-5</v>
      </c>
      <c r="M1626" s="64">
        <v>1.1167925327371567E-4</v>
      </c>
    </row>
    <row r="1627" spans="1:13">
      <c r="A1627">
        <v>1619</v>
      </c>
      <c r="B1627" s="61">
        <v>0.98713858143532196</v>
      </c>
      <c r="C1627" s="61">
        <v>29.72531912731705</v>
      </c>
      <c r="D1627" s="64">
        <v>1.1977558698557322E-4</v>
      </c>
      <c r="E1627" s="64">
        <v>1.4914457672705279E-4</v>
      </c>
      <c r="L1627" s="64">
        <v>8.353979833414864E-5</v>
      </c>
      <c r="M1627" s="64">
        <v>1.1539581145992634E-4</v>
      </c>
    </row>
    <row r="1628" spans="1:13">
      <c r="A1628">
        <v>1620</v>
      </c>
      <c r="B1628" s="61">
        <v>0.93811613092783896</v>
      </c>
      <c r="C1628" s="61">
        <v>30.216543592609007</v>
      </c>
      <c r="D1628" s="64">
        <v>1.308678574142164E-4</v>
      </c>
      <c r="E1628" s="64">
        <v>1.5475222310033744E-4</v>
      </c>
      <c r="L1628" s="64">
        <v>9.3367286281244535E-5</v>
      </c>
      <c r="M1628" s="64">
        <v>1.1865288558565875E-4</v>
      </c>
    </row>
    <row r="1629" spans="1:13">
      <c r="A1629">
        <v>1621</v>
      </c>
      <c r="B1629" s="61">
        <v>0.89306529633420995</v>
      </c>
      <c r="C1629" s="61">
        <v>30.539175670891858</v>
      </c>
      <c r="D1629" s="64">
        <v>1.4075767421201592E-4</v>
      </c>
      <c r="E1629" s="64">
        <v>1.5871705979063198E-4</v>
      </c>
      <c r="L1629" s="64">
        <v>8.7537524748338544E-5</v>
      </c>
      <c r="M1629" s="64">
        <v>1.207611306037149E-4</v>
      </c>
    </row>
    <row r="1630" spans="1:13">
      <c r="A1630">
        <v>1622</v>
      </c>
      <c r="B1630" s="61">
        <v>0.91428117383143903</v>
      </c>
      <c r="C1630" s="61">
        <v>30.938361532663173</v>
      </c>
      <c r="D1630" s="64">
        <v>1.4360525167836615E-4</v>
      </c>
      <c r="E1630" s="64">
        <v>1.6118290602105357E-4</v>
      </c>
      <c r="L1630" s="64">
        <v>8.5833237625220217E-5</v>
      </c>
      <c r="M1630" s="64">
        <v>1.227023521029369E-4</v>
      </c>
    </row>
    <row r="1631" spans="1:13">
      <c r="A1631">
        <v>1623</v>
      </c>
      <c r="B1631" s="61">
        <v>0.97336141883764304</v>
      </c>
      <c r="C1631" s="61">
        <v>30.983994280055594</v>
      </c>
      <c r="D1631" s="64">
        <v>1.472903002942252E-4</v>
      </c>
      <c r="E1631" s="64">
        <v>1.6278827047107897E-4</v>
      </c>
      <c r="L1631" s="64">
        <v>8.5789182136011475E-5</v>
      </c>
      <c r="M1631" s="64">
        <v>1.2433534184479351E-4</v>
      </c>
    </row>
    <row r="1632" spans="1:13">
      <c r="A1632">
        <v>1624</v>
      </c>
      <c r="B1632" s="61">
        <v>0.99420208361884999</v>
      </c>
      <c r="C1632" s="61">
        <v>30.609920928810983</v>
      </c>
      <c r="D1632" s="64">
        <v>1.5060643947306394E-4</v>
      </c>
      <c r="E1632" s="64">
        <v>1.6110811228652085E-4</v>
      </c>
      <c r="L1632" s="64">
        <v>8.8667828970286631E-5</v>
      </c>
      <c r="M1632" s="64">
        <v>1.2256527544709871E-4</v>
      </c>
    </row>
    <row r="1633" spans="1:13">
      <c r="A1633">
        <v>1625</v>
      </c>
      <c r="B1633" s="61">
        <v>0.97020604756002105</v>
      </c>
      <c r="C1633" s="61">
        <v>29.329914177776061</v>
      </c>
      <c r="D1633" s="64">
        <v>1.4808146636626648E-4</v>
      </c>
      <c r="E1633" s="64">
        <v>1.5414036137522446E-4</v>
      </c>
      <c r="L1633" s="64">
        <v>9.0922148168482117E-5</v>
      </c>
      <c r="M1633" s="64">
        <v>1.1956154069694704E-4</v>
      </c>
    </row>
    <row r="1634" spans="1:13">
      <c r="A1634">
        <v>1626</v>
      </c>
      <c r="B1634" s="61">
        <v>1.1070929854021201</v>
      </c>
      <c r="C1634" s="61">
        <v>27.462078793260556</v>
      </c>
      <c r="D1634" s="64">
        <v>1.488755826050165E-4</v>
      </c>
      <c r="E1634" s="64">
        <v>1.399973248855228E-4</v>
      </c>
      <c r="L1634" s="64">
        <v>9.526721079190793E-5</v>
      </c>
      <c r="M1634" s="64">
        <v>1.1412048765116671E-4</v>
      </c>
    </row>
    <row r="1635" spans="1:13">
      <c r="A1635">
        <v>1627</v>
      </c>
      <c r="B1635" s="61">
        <v>1.14783530935615</v>
      </c>
      <c r="C1635" s="61">
        <v>26.632975093372444</v>
      </c>
      <c r="D1635" s="64">
        <v>1.4568744898169219E-4</v>
      </c>
      <c r="E1635" s="64">
        <v>1.3364575806545595E-4</v>
      </c>
      <c r="L1635" s="64">
        <v>9.7576625505522584E-5</v>
      </c>
      <c r="M1635" s="64">
        <v>1.0856541395670258E-4</v>
      </c>
    </row>
    <row r="1636" spans="1:13">
      <c r="A1636">
        <v>1628</v>
      </c>
      <c r="B1636" s="61">
        <v>1.21134451036758</v>
      </c>
      <c r="C1636" s="61">
        <v>25.992882839764704</v>
      </c>
      <c r="D1636" s="64">
        <v>1.4619541224955169E-4</v>
      </c>
      <c r="E1636" s="64">
        <v>1.2641631817800246E-4</v>
      </c>
      <c r="L1636" s="64">
        <v>1.0742290118953065E-4</v>
      </c>
      <c r="M1636" s="64">
        <v>1.054371472873979E-4</v>
      </c>
    </row>
    <row r="1637" spans="1:13">
      <c r="A1637">
        <v>1629</v>
      </c>
      <c r="B1637" s="61">
        <v>1.18832044876871</v>
      </c>
      <c r="C1637" s="61">
        <v>24.845732311717924</v>
      </c>
      <c r="D1637" s="64">
        <v>1.3476748940859735E-4</v>
      </c>
      <c r="E1637" s="64">
        <v>1.1833543835022634E-4</v>
      </c>
      <c r="L1637" s="64">
        <v>1.1052769625301829E-4</v>
      </c>
      <c r="M1637" s="64">
        <v>9.9492499738917486E-5</v>
      </c>
    </row>
    <row r="1638" spans="1:13">
      <c r="A1638">
        <v>1630</v>
      </c>
      <c r="B1638" s="61">
        <v>1.0612635722783399</v>
      </c>
      <c r="C1638" s="61">
        <v>23.777145705405914</v>
      </c>
      <c r="D1638" s="64">
        <v>1.2560609979081957E-4</v>
      </c>
      <c r="E1638" s="64">
        <v>1.0930343942288594E-4</v>
      </c>
      <c r="L1638" s="64">
        <v>9.2897654397047701E-5</v>
      </c>
      <c r="M1638" s="64">
        <v>9.4107872579117697E-5</v>
      </c>
    </row>
    <row r="1639" spans="1:13">
      <c r="A1639">
        <v>1631</v>
      </c>
      <c r="B1639" s="61">
        <v>0.93452087379535698</v>
      </c>
      <c r="C1639" s="61">
        <v>22.286778002933101</v>
      </c>
      <c r="D1639" s="64">
        <v>1.1360042606952777E-4</v>
      </c>
      <c r="E1639" s="64">
        <v>9.6618160362222866E-5</v>
      </c>
      <c r="L1639" s="64">
        <v>8.3067723367228539E-5</v>
      </c>
      <c r="M1639" s="64">
        <v>8.8589706425773118E-5</v>
      </c>
    </row>
    <row r="1640" spans="1:13">
      <c r="A1640">
        <v>1632</v>
      </c>
      <c r="B1640" s="61">
        <v>0.73718838633889305</v>
      </c>
      <c r="C1640" s="61">
        <v>21.04520537497244</v>
      </c>
      <c r="D1640" s="64">
        <v>9.9092080389780369E-5</v>
      </c>
      <c r="E1640" s="64">
        <v>9.0134336266565606E-5</v>
      </c>
      <c r="L1640" s="64">
        <v>6.4907015636004787E-5</v>
      </c>
      <c r="M1640" s="64">
        <v>8.4943015345850285E-5</v>
      </c>
    </row>
    <row r="1641" spans="1:13">
      <c r="A1641">
        <v>1633</v>
      </c>
      <c r="B1641" s="61">
        <v>0.68193808621690999</v>
      </c>
      <c r="C1641" s="61">
        <v>20.168445579363862</v>
      </c>
      <c r="D1641" s="64">
        <v>8.4828770144916381E-5</v>
      </c>
      <c r="E1641" s="64">
        <v>8.8349209242677496E-5</v>
      </c>
      <c r="L1641" s="64">
        <v>5.1966314143896243E-5</v>
      </c>
      <c r="M1641" s="64">
        <v>8.1824899198557297E-5</v>
      </c>
    </row>
    <row r="1642" spans="1:13">
      <c r="A1642">
        <v>1634</v>
      </c>
      <c r="B1642" s="61">
        <v>0.64387687972876995</v>
      </c>
      <c r="C1642" s="61">
        <v>19.491908673256091</v>
      </c>
      <c r="D1642" s="64">
        <v>7.5921966054253934E-5</v>
      </c>
      <c r="E1642" s="64">
        <v>8.5224886935949417E-5</v>
      </c>
      <c r="L1642" s="64">
        <v>4.7468755773810682E-5</v>
      </c>
      <c r="M1642" s="64">
        <v>8.035304980176473E-5</v>
      </c>
    </row>
    <row r="1643" spans="1:13">
      <c r="A1643">
        <v>1635</v>
      </c>
      <c r="B1643" s="61">
        <v>0.62149916688735696</v>
      </c>
      <c r="C1643" s="61">
        <v>19.510145912581315</v>
      </c>
      <c r="D1643" s="64">
        <v>6.9080859453110672E-5</v>
      </c>
      <c r="E1643" s="64">
        <v>8.4348220465464636E-5</v>
      </c>
      <c r="L1643" s="64">
        <v>4.5333489165953553E-5</v>
      </c>
      <c r="M1643" s="64">
        <v>8.0012019673882294E-5</v>
      </c>
    </row>
    <row r="1644" spans="1:13">
      <c r="A1644">
        <v>1636</v>
      </c>
      <c r="B1644" s="61">
        <v>0.69342316221667299</v>
      </c>
      <c r="C1644" s="61">
        <v>19.648066813712539</v>
      </c>
      <c r="D1644" s="64">
        <v>6.8294577325956051E-5</v>
      </c>
      <c r="E1644" s="64">
        <v>8.2820485507248171E-5</v>
      </c>
      <c r="L1644" s="64">
        <v>4.9650191722048943E-5</v>
      </c>
      <c r="M1644" s="64">
        <v>7.9636961958516351E-5</v>
      </c>
    </row>
    <row r="1645" spans="1:13">
      <c r="A1645">
        <v>1637</v>
      </c>
      <c r="B1645" s="61">
        <v>0.76269950498981898</v>
      </c>
      <c r="C1645" s="61">
        <v>20.223548256791275</v>
      </c>
      <c r="D1645" s="64">
        <v>6.5537517838150662E-5</v>
      </c>
      <c r="E1645" s="64">
        <v>8.3009468110601203E-5</v>
      </c>
      <c r="L1645" s="64">
        <v>5.4176713237819789E-5</v>
      </c>
      <c r="M1645" s="64">
        <v>8.1117818429700695E-5</v>
      </c>
    </row>
    <row r="1646" spans="1:13">
      <c r="A1646">
        <v>1638</v>
      </c>
      <c r="B1646" s="61">
        <v>0.81454894205222195</v>
      </c>
      <c r="C1646" s="61">
        <v>21.831774668805743</v>
      </c>
      <c r="D1646" s="64">
        <v>6.9918680398672534E-5</v>
      </c>
      <c r="E1646" s="64">
        <v>8.5694945523907091E-5</v>
      </c>
      <c r="L1646" s="64">
        <v>5.9109777257235996E-5</v>
      </c>
      <c r="M1646" s="64">
        <v>8.9131727319729397E-5</v>
      </c>
    </row>
    <row r="1647" spans="1:13">
      <c r="A1647">
        <v>1639</v>
      </c>
      <c r="B1647" s="61">
        <v>1.04734118617693</v>
      </c>
      <c r="C1647" s="61">
        <v>24.353950292262553</v>
      </c>
      <c r="D1647" s="64">
        <v>7.7163339445905323E-5</v>
      </c>
      <c r="E1647" s="64">
        <v>9.0484977399128778E-5</v>
      </c>
      <c r="L1647" s="64">
        <v>7.3044327262713972E-5</v>
      </c>
      <c r="M1647" s="64">
        <v>9.7069042459292215E-5</v>
      </c>
    </row>
    <row r="1648" spans="1:13">
      <c r="A1648">
        <v>1640</v>
      </c>
      <c r="B1648" s="61">
        <v>1.1750236950705899</v>
      </c>
      <c r="C1648" s="61">
        <v>26.417309728344129</v>
      </c>
      <c r="D1648" s="64">
        <v>8.4134061984390064E-5</v>
      </c>
      <c r="E1648" s="64">
        <v>9.8439393652893767E-5</v>
      </c>
      <c r="L1648" s="64">
        <v>8.5607538627843508E-5</v>
      </c>
      <c r="M1648" s="64">
        <v>1.0117850097095928E-4</v>
      </c>
    </row>
    <row r="1649" spans="1:13">
      <c r="A1649">
        <v>1641</v>
      </c>
      <c r="B1649" s="61">
        <v>1.0382835921037199</v>
      </c>
      <c r="C1649" s="61">
        <v>27.608349032395118</v>
      </c>
      <c r="D1649" s="64">
        <v>9.5314236821071043E-5</v>
      </c>
      <c r="E1649" s="64">
        <v>1.1391685504021608E-4</v>
      </c>
      <c r="L1649" s="64">
        <v>7.897912289113816E-5</v>
      </c>
      <c r="M1649" s="64">
        <v>1.0726069065715861E-4</v>
      </c>
    </row>
    <row r="1650" spans="1:13">
      <c r="A1650">
        <v>1642</v>
      </c>
      <c r="B1650" s="61">
        <v>0.92567215133229697</v>
      </c>
      <c r="C1650" s="61">
        <v>28.894231358602269</v>
      </c>
      <c r="D1650" s="64">
        <v>1.0545199302098416E-4</v>
      </c>
      <c r="E1650" s="64">
        <v>1.3399872584267787E-4</v>
      </c>
      <c r="L1650" s="64">
        <v>7.4235591629389221E-5</v>
      </c>
      <c r="M1650" s="64">
        <v>1.1238348856907555E-4</v>
      </c>
    </row>
    <row r="1651" spans="1:13">
      <c r="A1651">
        <v>1643</v>
      </c>
      <c r="B1651" s="61">
        <v>0.95638052324443401</v>
      </c>
      <c r="C1651" s="61">
        <v>30.238516272026772</v>
      </c>
      <c r="D1651" s="64">
        <v>1.1365087590022392E-4</v>
      </c>
      <c r="E1651" s="64">
        <v>1.4676670515681233E-4</v>
      </c>
      <c r="L1651" s="64">
        <v>7.8281404311588229E-5</v>
      </c>
      <c r="M1651" s="64">
        <v>1.1860457460046526E-4</v>
      </c>
    </row>
    <row r="1652" spans="1:13">
      <c r="A1652">
        <v>1644</v>
      </c>
      <c r="B1652" s="61">
        <v>0.95453508314969604</v>
      </c>
      <c r="C1652" s="61">
        <v>30.981082430202353</v>
      </c>
      <c r="D1652" s="64">
        <v>1.1629765723246931E-4</v>
      </c>
      <c r="E1652" s="64">
        <v>1.5145149327189077E-4</v>
      </c>
      <c r="L1652" s="64">
        <v>8.3512807500838178E-5</v>
      </c>
      <c r="M1652" s="64">
        <v>1.2163868290533684E-4</v>
      </c>
    </row>
    <row r="1653" spans="1:13">
      <c r="A1653">
        <v>1645</v>
      </c>
      <c r="B1653" s="61">
        <v>0.94123718429617997</v>
      </c>
      <c r="C1653" s="61">
        <v>31.316328804190221</v>
      </c>
      <c r="D1653" s="64">
        <v>1.2138448382988516E-4</v>
      </c>
      <c r="E1653" s="64">
        <v>1.5422314308671491E-4</v>
      </c>
      <c r="L1653" s="64">
        <v>8.5248743929865241E-5</v>
      </c>
      <c r="M1653" s="64">
        <v>1.2439481491308577E-4</v>
      </c>
    </row>
    <row r="1654" spans="1:13">
      <c r="A1654">
        <v>1646</v>
      </c>
      <c r="B1654" s="61">
        <v>1.01487585563884</v>
      </c>
      <c r="C1654" s="61">
        <v>31.850275972337371</v>
      </c>
      <c r="D1654" s="64">
        <v>1.2489066126422649E-4</v>
      </c>
      <c r="E1654" s="64">
        <v>1.5496594857686654E-4</v>
      </c>
      <c r="L1654" s="64">
        <v>8.630250027777121E-5</v>
      </c>
      <c r="M1654" s="64">
        <v>1.2586769009402288E-4</v>
      </c>
    </row>
    <row r="1655" spans="1:13">
      <c r="A1655">
        <v>1647</v>
      </c>
      <c r="B1655" s="61">
        <v>0.96857290756900205</v>
      </c>
      <c r="C1655" s="61">
        <v>31.742310463543539</v>
      </c>
      <c r="D1655" s="64">
        <v>1.2528496061473297E-4</v>
      </c>
      <c r="E1655" s="64">
        <v>1.536454326359367E-4</v>
      </c>
      <c r="L1655" s="64">
        <v>9.2959439159117236E-5</v>
      </c>
      <c r="M1655" s="64">
        <v>1.279533557928506E-4</v>
      </c>
    </row>
    <row r="1656" spans="1:13">
      <c r="A1656">
        <v>1648</v>
      </c>
      <c r="B1656" s="61">
        <v>1.0474122385832301</v>
      </c>
      <c r="C1656" s="61">
        <v>31.322360266801688</v>
      </c>
      <c r="D1656" s="64">
        <v>1.3003554080654044E-4</v>
      </c>
      <c r="E1656" s="64">
        <v>1.5407496585959798E-4</v>
      </c>
      <c r="L1656" s="64">
        <v>9.7497702241225597E-5</v>
      </c>
      <c r="M1656" s="64">
        <v>1.2631316659790563E-4</v>
      </c>
    </row>
    <row r="1657" spans="1:13">
      <c r="A1657">
        <v>1649</v>
      </c>
      <c r="B1657" s="61">
        <v>1.0788804701819801</v>
      </c>
      <c r="C1657" s="61">
        <v>30.01067062074398</v>
      </c>
      <c r="D1657" s="64">
        <v>1.3047618483406795E-4</v>
      </c>
      <c r="E1657" s="64">
        <v>1.4674471149176725E-4</v>
      </c>
      <c r="L1657" s="64">
        <v>1.0189850038159002E-4</v>
      </c>
      <c r="M1657" s="64">
        <v>1.2156481265487487E-4</v>
      </c>
    </row>
    <row r="1658" spans="1:13">
      <c r="A1658">
        <v>1650</v>
      </c>
      <c r="B1658" s="61">
        <v>1.1523719632441001</v>
      </c>
      <c r="C1658" s="61">
        <v>28.309286064119384</v>
      </c>
      <c r="D1658" s="64">
        <v>1.3233756842917889E-4</v>
      </c>
      <c r="E1658" s="64">
        <v>1.3330898516057441E-4</v>
      </c>
      <c r="L1658" s="64">
        <v>1.0187535571125701E-4</v>
      </c>
      <c r="M1658" s="64">
        <v>1.1753961412164796E-4</v>
      </c>
    </row>
    <row r="1659" spans="1:13">
      <c r="A1659">
        <v>1651</v>
      </c>
      <c r="B1659" s="61">
        <v>1.11969777156815</v>
      </c>
      <c r="C1659" s="61">
        <v>27.281685799370855</v>
      </c>
      <c r="D1659" s="64">
        <v>1.3365123080508087E-4</v>
      </c>
      <c r="E1659" s="64">
        <v>1.2906491038222186E-4</v>
      </c>
      <c r="L1659" s="64">
        <v>9.6545976904785044E-5</v>
      </c>
      <c r="M1659" s="64">
        <v>1.1273100613516954E-4</v>
      </c>
    </row>
    <row r="1660" spans="1:13">
      <c r="A1660">
        <v>1652</v>
      </c>
      <c r="B1660" s="61">
        <v>1.2579110094133801</v>
      </c>
      <c r="C1660" s="61">
        <v>26.36901298526579</v>
      </c>
      <c r="D1660" s="64">
        <v>1.2957549299797612E-4</v>
      </c>
      <c r="E1660" s="64">
        <v>1.2288320898674746E-4</v>
      </c>
      <c r="L1660" s="64">
        <v>1.1011839066588994E-4</v>
      </c>
      <c r="M1660" s="64">
        <v>1.0896340527472839E-4</v>
      </c>
    </row>
    <row r="1661" spans="1:13">
      <c r="A1661">
        <v>1653</v>
      </c>
      <c r="B1661" s="61">
        <v>1.20970855757632</v>
      </c>
      <c r="C1661" s="61">
        <v>25.278779212934289</v>
      </c>
      <c r="D1661" s="64">
        <v>1.2551086946545163E-4</v>
      </c>
      <c r="E1661" s="64">
        <v>1.1631233172474513E-4</v>
      </c>
      <c r="L1661" s="64">
        <v>1.0227640897110096E-4</v>
      </c>
      <c r="M1661" s="64">
        <v>1.0226294272848786E-4</v>
      </c>
    </row>
    <row r="1662" spans="1:13">
      <c r="A1662">
        <v>1654</v>
      </c>
      <c r="B1662" s="61">
        <v>1.0335525995288199</v>
      </c>
      <c r="C1662" s="61">
        <v>24.057595533043639</v>
      </c>
      <c r="D1662" s="64">
        <v>1.2067817300028996E-4</v>
      </c>
      <c r="E1662" s="64">
        <v>1.0575599871146816E-4</v>
      </c>
      <c r="L1662" s="64">
        <v>8.6642119545609185E-5</v>
      </c>
      <c r="M1662" s="64">
        <v>9.4849232640474795E-5</v>
      </c>
    </row>
    <row r="1663" spans="1:13">
      <c r="A1663">
        <v>1655</v>
      </c>
      <c r="B1663" s="61">
        <v>0.886836150761107</v>
      </c>
      <c r="C1663" s="61">
        <v>22.572910683651237</v>
      </c>
      <c r="D1663" s="64">
        <v>1.0822943967872938E-4</v>
      </c>
      <c r="E1663" s="64">
        <v>9.5900245387906094E-5</v>
      </c>
      <c r="L1663" s="64">
        <v>8.2013314710081592E-5</v>
      </c>
      <c r="M1663" s="64">
        <v>8.9034509704935826E-5</v>
      </c>
    </row>
    <row r="1664" spans="1:13">
      <c r="A1664">
        <v>1656</v>
      </c>
      <c r="B1664" s="61">
        <v>0.77925094363848302</v>
      </c>
      <c r="C1664" s="61">
        <v>21.101954257176132</v>
      </c>
      <c r="D1664" s="64">
        <v>9.2188729891031802E-5</v>
      </c>
      <c r="E1664" s="64">
        <v>8.9523436764298627E-5</v>
      </c>
      <c r="L1664" s="64">
        <v>6.9496952686947601E-5</v>
      </c>
      <c r="M1664" s="64">
        <v>8.4951414707786687E-5</v>
      </c>
    </row>
    <row r="1665" spans="1:13">
      <c r="A1665">
        <v>1657</v>
      </c>
      <c r="B1665" s="61">
        <v>0.65053796066290903</v>
      </c>
      <c r="C1665" s="61">
        <v>20.305380484240878</v>
      </c>
      <c r="D1665" s="64">
        <v>7.8900208846103599E-5</v>
      </c>
      <c r="E1665" s="64">
        <v>8.7480917674739078E-5</v>
      </c>
      <c r="L1665" s="64">
        <v>5.7318536081523793E-5</v>
      </c>
      <c r="M1665" s="64">
        <v>8.2433819320810146E-5</v>
      </c>
    </row>
    <row r="1666" spans="1:13">
      <c r="A1666">
        <v>1658</v>
      </c>
      <c r="B1666" s="61">
        <v>0.62481360428368804</v>
      </c>
      <c r="C1666" s="61">
        <v>19.742774097160083</v>
      </c>
      <c r="D1666" s="64">
        <v>7.1958011185728197E-5</v>
      </c>
      <c r="E1666" s="64">
        <v>8.4504202388997328E-5</v>
      </c>
      <c r="L1666" s="64">
        <v>5.290561483545449E-5</v>
      </c>
      <c r="M1666" s="64">
        <v>8.0361867235390297E-5</v>
      </c>
    </row>
    <row r="1667" spans="1:13">
      <c r="A1667">
        <v>1659</v>
      </c>
      <c r="B1667" s="61">
        <v>0.59796966609346203</v>
      </c>
      <c r="C1667" s="61">
        <v>19.540266135053283</v>
      </c>
      <c r="D1667" s="64">
        <v>6.3673302874990548E-5</v>
      </c>
      <c r="E1667" s="64">
        <v>8.3594967984416567E-5</v>
      </c>
      <c r="L1667" s="64">
        <v>4.8965879328173165E-5</v>
      </c>
      <c r="M1667" s="64">
        <v>7.9600206561011551E-5</v>
      </c>
    </row>
    <row r="1668" spans="1:13">
      <c r="A1668">
        <v>1660</v>
      </c>
      <c r="B1668" s="61">
        <v>0.61241121970256696</v>
      </c>
      <c r="C1668" s="61">
        <v>19.832814191650549</v>
      </c>
      <c r="D1668" s="64">
        <v>6.3019738650173132E-5</v>
      </c>
      <c r="E1668" s="64">
        <v>8.1582394898976684E-5</v>
      </c>
      <c r="L1668" s="64">
        <v>4.6150811106380212E-5</v>
      </c>
      <c r="M1668" s="64">
        <v>7.9772637427693278E-5</v>
      </c>
    </row>
    <row r="1669" spans="1:13">
      <c r="A1669">
        <v>1661</v>
      </c>
      <c r="B1669" s="61">
        <v>0.69550466483019802</v>
      </c>
      <c r="C1669" s="61">
        <v>20.051430378627398</v>
      </c>
      <c r="D1669" s="64">
        <v>6.1630830523385963E-5</v>
      </c>
      <c r="E1669" s="64">
        <v>8.1512503918943372E-5</v>
      </c>
      <c r="L1669" s="64">
        <v>4.6601895254234654E-5</v>
      </c>
      <c r="M1669" s="64">
        <v>8.2503623931845486E-5</v>
      </c>
    </row>
    <row r="1670" spans="1:13">
      <c r="A1670">
        <v>1662</v>
      </c>
      <c r="B1670" s="61">
        <v>0.83247650323839395</v>
      </c>
      <c r="C1670" s="61">
        <v>21.806989623823259</v>
      </c>
      <c r="D1670" s="64">
        <v>6.371388581703003E-5</v>
      </c>
      <c r="E1670" s="64">
        <v>8.3731293069814959E-5</v>
      </c>
      <c r="L1670" s="64">
        <v>5.3328914301959936E-5</v>
      </c>
      <c r="M1670" s="64">
        <v>8.9729469411819034E-5</v>
      </c>
    </row>
    <row r="1671" spans="1:13">
      <c r="A1671">
        <v>1663</v>
      </c>
      <c r="B1671" s="61">
        <v>0.92403619144705496</v>
      </c>
      <c r="C1671" s="61">
        <v>23.999113044203952</v>
      </c>
      <c r="D1671" s="64">
        <v>7.066820754059076E-5</v>
      </c>
      <c r="E1671" s="64">
        <v>8.7367263374166557E-5</v>
      </c>
      <c r="L1671" s="64">
        <v>6.2780942896128924E-5</v>
      </c>
      <c r="M1671" s="64">
        <v>9.5992061341907274E-5</v>
      </c>
    </row>
    <row r="1672" spans="1:13">
      <c r="A1672">
        <v>1664</v>
      </c>
      <c r="B1672" s="61">
        <v>1.10442364955636</v>
      </c>
      <c r="C1672" s="61">
        <v>26.355077945303293</v>
      </c>
      <c r="D1672" s="64">
        <v>8.1034809558080522E-5</v>
      </c>
      <c r="E1672" s="64">
        <v>9.3222944323225867E-5</v>
      </c>
      <c r="L1672" s="64">
        <v>7.0968679257937483E-5</v>
      </c>
      <c r="M1672" s="64">
        <v>1.0212676255627177E-4</v>
      </c>
    </row>
    <row r="1673" spans="1:13">
      <c r="A1673">
        <v>1665</v>
      </c>
      <c r="B1673" s="61">
        <v>1.0413493960539799</v>
      </c>
      <c r="C1673" s="61">
        <v>27.944270330178433</v>
      </c>
      <c r="D1673" s="64">
        <v>9.6773104158399533E-5</v>
      </c>
      <c r="E1673" s="64">
        <v>1.1112984529774334E-4</v>
      </c>
      <c r="L1673" s="64">
        <v>7.5293920295842773E-5</v>
      </c>
      <c r="M1673" s="64">
        <v>1.1026166958217575E-4</v>
      </c>
    </row>
    <row r="1674" spans="1:13">
      <c r="A1674">
        <v>1666</v>
      </c>
      <c r="B1674" s="61">
        <v>0.92041813109694004</v>
      </c>
      <c r="C1674" s="61">
        <v>29.265839302494324</v>
      </c>
      <c r="D1674" s="64">
        <v>1.0679764523589537E-4</v>
      </c>
      <c r="E1674" s="64">
        <v>1.3243942081109393E-4</v>
      </c>
      <c r="L1674" s="64">
        <v>8.0481132610947184E-5</v>
      </c>
      <c r="M1674" s="64">
        <v>1.1733342288856238E-4</v>
      </c>
    </row>
    <row r="1675" spans="1:13">
      <c r="A1675">
        <v>1667</v>
      </c>
      <c r="B1675" s="61">
        <v>0.91506094401400395</v>
      </c>
      <c r="C1675" s="61">
        <v>30.939307262060495</v>
      </c>
      <c r="D1675" s="64">
        <v>1.2202751457356808E-4</v>
      </c>
      <c r="E1675" s="64">
        <v>1.4793780163584023E-4</v>
      </c>
      <c r="L1675" s="64">
        <v>8.9118408501558436E-5</v>
      </c>
      <c r="M1675" s="64">
        <v>1.2243579562795439E-4</v>
      </c>
    </row>
    <row r="1676" spans="1:13">
      <c r="A1676">
        <v>1668</v>
      </c>
      <c r="B1676" s="61">
        <v>0.95486508403600301</v>
      </c>
      <c r="C1676" s="61">
        <v>31.963866317351865</v>
      </c>
      <c r="D1676" s="64">
        <v>1.2564727672615626E-4</v>
      </c>
      <c r="E1676" s="64">
        <v>1.5537777486371564E-4</v>
      </c>
      <c r="L1676" s="64">
        <v>8.7958030362057189E-5</v>
      </c>
      <c r="M1676" s="64">
        <v>1.2666556568972272E-4</v>
      </c>
    </row>
    <row r="1677" spans="1:13">
      <c r="A1677">
        <v>1669</v>
      </c>
      <c r="B1677" s="61">
        <v>1.05602723305943</v>
      </c>
      <c r="C1677" s="61">
        <v>32.558687650255827</v>
      </c>
      <c r="D1677" s="64">
        <v>1.3461945967904702E-4</v>
      </c>
      <c r="E1677" s="64">
        <v>1.5982356006084115E-4</v>
      </c>
      <c r="L1677" s="64">
        <v>8.9923431951248451E-5</v>
      </c>
      <c r="M1677" s="64">
        <v>1.3108106302189493E-4</v>
      </c>
    </row>
    <row r="1678" spans="1:13">
      <c r="A1678">
        <v>1670</v>
      </c>
      <c r="B1678" s="61">
        <v>0.99154580871703901</v>
      </c>
      <c r="C1678" s="61">
        <v>33.263527370180711</v>
      </c>
      <c r="D1678" s="64">
        <v>1.4233592760212559E-4</v>
      </c>
      <c r="E1678" s="64">
        <v>1.6223165255601393E-4</v>
      </c>
      <c r="L1678" s="64">
        <v>9.6916937785493539E-5</v>
      </c>
      <c r="M1678" s="64">
        <v>1.3177226741060535E-4</v>
      </c>
    </row>
    <row r="1679" spans="1:13">
      <c r="A1679">
        <v>1671</v>
      </c>
      <c r="B1679" s="61">
        <v>1.09301572581656</v>
      </c>
      <c r="C1679" s="61">
        <v>33.140293895139074</v>
      </c>
      <c r="D1679" s="64">
        <v>1.440085929268387E-4</v>
      </c>
      <c r="E1679" s="64">
        <v>1.6290382885283811E-4</v>
      </c>
      <c r="L1679" s="64">
        <v>1.084891560286481E-4</v>
      </c>
      <c r="M1679" s="64">
        <v>1.3303656447081301E-4</v>
      </c>
    </row>
    <row r="1680" spans="1:13">
      <c r="A1680">
        <v>1672</v>
      </c>
      <c r="B1680" s="61">
        <v>1.2364735674351599</v>
      </c>
      <c r="C1680" s="61">
        <v>32.447536897184023</v>
      </c>
      <c r="D1680" s="64">
        <v>1.4930014261404511E-4</v>
      </c>
      <c r="E1680" s="64">
        <v>1.6032463888054002E-4</v>
      </c>
      <c r="L1680" s="64">
        <v>1.136800852756539E-4</v>
      </c>
      <c r="M1680" s="64">
        <v>1.3176823668231976E-4</v>
      </c>
    </row>
    <row r="1681" spans="1:13">
      <c r="A1681">
        <v>1673</v>
      </c>
      <c r="B1681" s="61">
        <v>1.2249211813122101</v>
      </c>
      <c r="C1681" s="61">
        <v>31.311907784912911</v>
      </c>
      <c r="D1681" s="64">
        <v>1.4808487852776192E-4</v>
      </c>
      <c r="E1681" s="64">
        <v>1.5295615524631422E-4</v>
      </c>
      <c r="L1681" s="64">
        <v>1.1596107530640011E-4</v>
      </c>
      <c r="M1681" s="64">
        <v>1.2749497337282337E-4</v>
      </c>
    </row>
    <row r="1682" spans="1:13">
      <c r="A1682">
        <v>1674</v>
      </c>
      <c r="B1682" s="61">
        <v>1.26461465568524</v>
      </c>
      <c r="C1682" s="61">
        <v>29.190374551008954</v>
      </c>
      <c r="D1682" s="64">
        <v>1.4228084462371285E-4</v>
      </c>
      <c r="E1682" s="64">
        <v>1.4128730425169768E-4</v>
      </c>
      <c r="L1682" s="64">
        <v>1.1995000785355841E-4</v>
      </c>
      <c r="M1682" s="64">
        <v>1.2129131705185584E-4</v>
      </c>
    </row>
    <row r="1683" spans="1:13">
      <c r="A1683">
        <v>1675</v>
      </c>
      <c r="B1683" s="61">
        <v>1.29107544324358</v>
      </c>
      <c r="C1683" s="61">
        <v>27.926705107428695</v>
      </c>
      <c r="D1683" s="64">
        <v>1.3718287735201432E-4</v>
      </c>
      <c r="E1683" s="64">
        <v>1.3471841762002689E-4</v>
      </c>
      <c r="L1683" s="64">
        <v>1.1297119743881751E-4</v>
      </c>
      <c r="M1683" s="64">
        <v>1.1562545866978235E-4</v>
      </c>
    </row>
    <row r="1684" spans="1:13">
      <c r="A1684">
        <v>1676</v>
      </c>
      <c r="B1684" s="61">
        <v>1.35709072510967</v>
      </c>
      <c r="C1684" s="61">
        <v>26.90466281249342</v>
      </c>
      <c r="D1684" s="64">
        <v>1.2999313628505679E-4</v>
      </c>
      <c r="E1684" s="64">
        <v>1.3044435610854539E-4</v>
      </c>
      <c r="L1684" s="64">
        <v>1.2523212500936364E-4</v>
      </c>
      <c r="M1684" s="64">
        <v>1.125039199376609E-4</v>
      </c>
    </row>
    <row r="1685" spans="1:13">
      <c r="A1685">
        <v>1677</v>
      </c>
      <c r="B1685" s="61">
        <v>1.3637761951040901</v>
      </c>
      <c r="C1685" s="61">
        <v>25.659248232806615</v>
      </c>
      <c r="D1685" s="64">
        <v>1.2550849349226361E-4</v>
      </c>
      <c r="E1685" s="64">
        <v>1.2214089733583418E-4</v>
      </c>
      <c r="L1685" s="64">
        <v>1.1848914284681681E-4</v>
      </c>
      <c r="M1685" s="64">
        <v>1.0572648996244472E-4</v>
      </c>
    </row>
    <row r="1686" spans="1:13">
      <c r="A1686">
        <v>1678</v>
      </c>
      <c r="B1686" s="61">
        <v>1.24351201213616</v>
      </c>
      <c r="C1686" s="61">
        <v>24.544006133702077</v>
      </c>
      <c r="D1686" s="64">
        <v>1.152053299588986E-4</v>
      </c>
      <c r="E1686" s="64">
        <v>1.1192255909771911E-4</v>
      </c>
      <c r="L1686" s="64">
        <v>9.857614787851633E-5</v>
      </c>
      <c r="M1686" s="64">
        <v>9.8404401362614885E-5</v>
      </c>
    </row>
    <row r="1687" spans="1:13">
      <c r="A1687">
        <v>1679</v>
      </c>
      <c r="B1687" s="61">
        <v>0.99727230253776</v>
      </c>
      <c r="C1687" s="61">
        <v>22.769776542917594</v>
      </c>
      <c r="D1687" s="64">
        <v>1.0722565700597217E-4</v>
      </c>
      <c r="E1687" s="64">
        <v>1.0297499140674746E-4</v>
      </c>
      <c r="L1687" s="64">
        <v>8.6561750124032673E-5</v>
      </c>
      <c r="M1687" s="64">
        <v>9.2823113280235373E-5</v>
      </c>
    </row>
    <row r="1688" spans="1:13">
      <c r="A1688">
        <v>1680</v>
      </c>
      <c r="B1688" s="61">
        <v>0.84278787461098803</v>
      </c>
      <c r="C1688" s="61">
        <v>21.193108412166872</v>
      </c>
      <c r="D1688" s="64">
        <v>9.7176392607468108E-5</v>
      </c>
      <c r="E1688" s="64">
        <v>9.5691748497951325E-5</v>
      </c>
      <c r="L1688" s="64">
        <v>7.3086739671098742E-5</v>
      </c>
      <c r="M1688" s="64">
        <v>8.8020501389983284E-5</v>
      </c>
    </row>
    <row r="1689" spans="1:13">
      <c r="A1689">
        <v>1681</v>
      </c>
      <c r="B1689" s="61">
        <v>0.64142545508235504</v>
      </c>
      <c r="C1689" s="61">
        <v>20.192014796487555</v>
      </c>
      <c r="D1689" s="64">
        <v>8.8186970649111542E-5</v>
      </c>
      <c r="E1689" s="64">
        <v>9.1144772077112306E-5</v>
      </c>
      <c r="L1689" s="64">
        <v>6.4262398720986528E-5</v>
      </c>
      <c r="M1689" s="64">
        <v>8.5074391141655014E-5</v>
      </c>
    </row>
    <row r="1690" spans="1:13">
      <c r="A1690">
        <v>1682</v>
      </c>
      <c r="B1690" s="61">
        <v>0.60976265832027099</v>
      </c>
      <c r="C1690" s="61">
        <v>19.699893194294383</v>
      </c>
      <c r="D1690" s="64">
        <v>8.067630820360936E-5</v>
      </c>
      <c r="E1690" s="64">
        <v>9.0599828114350806E-5</v>
      </c>
      <c r="L1690" s="64">
        <v>4.9852521433174745E-5</v>
      </c>
      <c r="M1690" s="64">
        <v>8.321329760717834E-5</v>
      </c>
    </row>
    <row r="1691" spans="1:13">
      <c r="A1691">
        <v>1683</v>
      </c>
      <c r="B1691" s="61">
        <v>0.58756368287305305</v>
      </c>
      <c r="C1691" s="61">
        <v>19.509035906201206</v>
      </c>
      <c r="D1691" s="64">
        <v>7.7979275038433617E-5</v>
      </c>
      <c r="E1691" s="64">
        <v>8.8200181797490313E-5</v>
      </c>
      <c r="L1691" s="64">
        <v>4.7663307004930912E-5</v>
      </c>
      <c r="M1691" s="64">
        <v>8.214036704415906E-5</v>
      </c>
    </row>
    <row r="1692" spans="1:13">
      <c r="A1692">
        <v>1684</v>
      </c>
      <c r="B1692" s="61">
        <v>0.58841205617784798</v>
      </c>
      <c r="C1692" s="61">
        <v>19.685571343295688</v>
      </c>
      <c r="D1692" s="64">
        <v>7.1153830060555881E-5</v>
      </c>
      <c r="E1692" s="64">
        <v>8.6135307572927415E-5</v>
      </c>
      <c r="L1692" s="64">
        <v>4.3264173483903124E-5</v>
      </c>
      <c r="M1692" s="64">
        <v>8.1277975659792609E-5</v>
      </c>
    </row>
    <row r="1693" spans="1:13">
      <c r="A1693">
        <v>1685</v>
      </c>
      <c r="B1693" s="61">
        <v>0.554126492024683</v>
      </c>
      <c r="C1693" s="61">
        <v>20.152787738928595</v>
      </c>
      <c r="D1693" s="64">
        <v>7.0842874569550783E-5</v>
      </c>
      <c r="E1693" s="64">
        <v>8.6014922803560732E-5</v>
      </c>
      <c r="L1693" s="64">
        <v>4.4269357408799651E-5</v>
      </c>
      <c r="M1693" s="64">
        <v>8.5070675906644155E-5</v>
      </c>
    </row>
    <row r="1694" spans="1:13">
      <c r="A1694">
        <v>1686</v>
      </c>
      <c r="B1694" s="61">
        <v>0.64721223182615395</v>
      </c>
      <c r="C1694" s="61">
        <v>21.599259996382397</v>
      </c>
      <c r="D1694" s="64">
        <v>7.0443994870731454E-5</v>
      </c>
      <c r="E1694" s="64">
        <v>8.7761173988030623E-5</v>
      </c>
      <c r="L1694" s="64">
        <v>5.1568393199181112E-5</v>
      </c>
      <c r="M1694" s="64">
        <v>8.9690865016843612E-5</v>
      </c>
    </row>
    <row r="1695" spans="1:13">
      <c r="A1695">
        <v>1687</v>
      </c>
      <c r="B1695" s="61">
        <v>0.91814192108654202</v>
      </c>
      <c r="C1695" s="61">
        <v>23.696279862216393</v>
      </c>
      <c r="D1695" s="64">
        <v>7.3646159935717535E-5</v>
      </c>
      <c r="E1695" s="64">
        <v>8.7473998834276961E-5</v>
      </c>
      <c r="L1695" s="64">
        <v>6.0855935248991884E-5</v>
      </c>
      <c r="M1695" s="64">
        <v>9.5345782850713402E-5</v>
      </c>
    </row>
    <row r="1696" spans="1:13">
      <c r="A1696">
        <v>1688</v>
      </c>
      <c r="B1696" s="61">
        <v>1.0034239970222101</v>
      </c>
      <c r="C1696" s="61">
        <v>25.713040682613951</v>
      </c>
      <c r="D1696" s="64">
        <v>8.6584238135237952E-5</v>
      </c>
      <c r="E1696" s="64">
        <v>9.0377177893649171E-5</v>
      </c>
      <c r="L1696" s="64">
        <v>7.2435851971962089E-5</v>
      </c>
      <c r="M1696" s="64">
        <v>1.017196581374258E-4</v>
      </c>
    </row>
    <row r="1697" spans="1:13">
      <c r="A1697">
        <v>1689</v>
      </c>
      <c r="B1697" s="61">
        <v>1.0353700113243101</v>
      </c>
      <c r="C1697" s="61">
        <v>27.726790845539696</v>
      </c>
      <c r="D1697" s="64">
        <v>1.0963697279534201E-4</v>
      </c>
      <c r="E1697" s="64">
        <v>9.6964591133444944E-5</v>
      </c>
      <c r="L1697" s="64">
        <v>7.971146924520653E-5</v>
      </c>
      <c r="M1697" s="64">
        <v>1.0998378293341532E-4</v>
      </c>
    </row>
    <row r="1698" spans="1:13">
      <c r="A1698">
        <v>1690</v>
      </c>
      <c r="B1698" s="61">
        <v>0.97287465206810997</v>
      </c>
      <c r="C1698" s="61">
        <v>29.196086472893732</v>
      </c>
      <c r="D1698" s="64">
        <v>1.2738622510289423E-4</v>
      </c>
      <c r="E1698" s="64">
        <v>1.1068098106802264E-4</v>
      </c>
      <c r="L1698" s="64">
        <v>8.3767232720260759E-5</v>
      </c>
      <c r="M1698" s="64">
        <v>1.1772320448541802E-4</v>
      </c>
    </row>
    <row r="1699" spans="1:13">
      <c r="A1699">
        <v>1691</v>
      </c>
      <c r="B1699" s="61">
        <v>0.97530811049642396</v>
      </c>
      <c r="C1699" s="61">
        <v>30.89004835998157</v>
      </c>
      <c r="D1699" s="64">
        <v>1.3920161637143912E-4</v>
      </c>
      <c r="E1699" s="64">
        <v>1.2339332964652071E-4</v>
      </c>
      <c r="L1699" s="64">
        <v>8.5223697716556169E-5</v>
      </c>
      <c r="M1699" s="64">
        <v>1.2481163669719332E-4</v>
      </c>
    </row>
    <row r="1700" spans="1:13">
      <c r="A1700">
        <v>1692</v>
      </c>
      <c r="B1700" s="61">
        <v>1.0367345976185101</v>
      </c>
      <c r="C1700" s="61">
        <v>31.952147273468483</v>
      </c>
      <c r="D1700" s="64">
        <v>1.4812721045006499E-4</v>
      </c>
      <c r="E1700" s="64">
        <v>1.2874854780214759E-4</v>
      </c>
      <c r="L1700" s="64">
        <v>9.6649767920428935E-5</v>
      </c>
      <c r="M1700" s="64">
        <v>1.2865730921307158E-4</v>
      </c>
    </row>
    <row r="1701" spans="1:13">
      <c r="A1701">
        <v>1693</v>
      </c>
      <c r="B1701" s="61">
        <v>1.11672263539211</v>
      </c>
      <c r="C1701" s="61">
        <v>32.371605112242939</v>
      </c>
      <c r="D1701" s="64">
        <v>1.5436666124062751E-4</v>
      </c>
      <c r="E1701" s="64">
        <v>1.2830684169581893E-4</v>
      </c>
      <c r="L1701" s="64">
        <v>1.0173091844526757E-4</v>
      </c>
      <c r="M1701" s="64">
        <v>1.3156432113842879E-4</v>
      </c>
    </row>
    <row r="1702" spans="1:13">
      <c r="A1702">
        <v>1694</v>
      </c>
      <c r="B1702" s="61">
        <v>1.21574955779385</v>
      </c>
      <c r="C1702" s="61">
        <v>33.100817461437693</v>
      </c>
      <c r="D1702" s="64">
        <v>1.5088833549199216E-4</v>
      </c>
      <c r="E1702" s="64">
        <v>1.2576730650524251E-4</v>
      </c>
      <c r="L1702" s="64">
        <v>1.0312974638164832E-4</v>
      </c>
      <c r="M1702" s="64">
        <v>1.3482655435500575E-4</v>
      </c>
    </row>
    <row r="1703" spans="1:13">
      <c r="A1703">
        <v>1695</v>
      </c>
      <c r="B1703" s="61">
        <v>1.2694778768402</v>
      </c>
      <c r="C1703" s="61">
        <v>33.270966111813038</v>
      </c>
      <c r="D1703" s="64">
        <v>1.4378396446167153E-4</v>
      </c>
      <c r="E1703" s="64">
        <v>1.2140902758469117E-4</v>
      </c>
      <c r="L1703" s="64">
        <v>1.1665939081044414E-4</v>
      </c>
      <c r="M1703" s="64">
        <v>1.3553966914824197E-4</v>
      </c>
    </row>
    <row r="1704" spans="1:13">
      <c r="A1704">
        <v>1696</v>
      </c>
      <c r="B1704" s="61">
        <v>1.4280714000716499</v>
      </c>
      <c r="C1704" s="61">
        <v>32.914644491557631</v>
      </c>
      <c r="D1704" s="64">
        <v>1.3351836110445667E-4</v>
      </c>
      <c r="E1704" s="64">
        <v>1.0938806412204905E-4</v>
      </c>
      <c r="L1704" s="64">
        <v>1.1988606924022152E-4</v>
      </c>
      <c r="M1704" s="64">
        <v>1.3410287139907045E-4</v>
      </c>
    </row>
    <row r="1705" spans="1:13">
      <c r="A1705">
        <v>1697</v>
      </c>
      <c r="B1705" s="61">
        <v>1.4896079228769501</v>
      </c>
      <c r="C1705" s="61">
        <v>31.487803318249412</v>
      </c>
      <c r="D1705" s="64">
        <v>1.1728578488188674E-4</v>
      </c>
      <c r="E1705" s="64">
        <v>1.0250790094534544E-4</v>
      </c>
      <c r="L1705" s="64">
        <v>1.2253120782781059E-4</v>
      </c>
      <c r="M1705" s="64">
        <v>1.3107500486141783E-4</v>
      </c>
    </row>
    <row r="1706" spans="1:13">
      <c r="A1706">
        <v>1698</v>
      </c>
      <c r="B1706" s="61">
        <v>1.49281865014176</v>
      </c>
      <c r="C1706" s="61">
        <v>29.960032799121549</v>
      </c>
      <c r="D1706" s="64">
        <v>1.125252850020185E-4</v>
      </c>
      <c r="E1706" s="64">
        <v>1.0244449606005033E-4</v>
      </c>
      <c r="L1706" s="64">
        <v>1.2514124479360241E-4</v>
      </c>
      <c r="M1706" s="64">
        <v>1.2430008331633659E-4</v>
      </c>
    </row>
    <row r="1707" spans="1:13">
      <c r="A1707">
        <v>1699</v>
      </c>
      <c r="B1707" s="61">
        <v>1.30589602116937</v>
      </c>
      <c r="C1707" s="61">
        <v>28.766877033654868</v>
      </c>
      <c r="D1707" s="64">
        <v>1.0943333869326246E-4</v>
      </c>
      <c r="E1707" s="64">
        <v>1.0359929075308838E-4</v>
      </c>
      <c r="L1707" s="64">
        <v>1.1894499623676327E-4</v>
      </c>
      <c r="M1707" s="64">
        <v>1.1744387139481345E-4</v>
      </c>
    </row>
    <row r="1708" spans="1:13">
      <c r="A1708">
        <v>1700</v>
      </c>
      <c r="B1708" s="61">
        <v>1.23123163880491</v>
      </c>
      <c r="C1708" s="61">
        <v>27.338801142753404</v>
      </c>
      <c r="D1708" s="64">
        <v>1.0680485895449168E-4</v>
      </c>
      <c r="E1708" s="64">
        <v>1.0441969518829146E-4</v>
      </c>
      <c r="L1708" s="64">
        <v>1.1436547767209374E-4</v>
      </c>
      <c r="M1708" s="64">
        <v>1.1311260818097688E-4</v>
      </c>
    </row>
    <row r="1709" spans="1:13">
      <c r="A1709">
        <v>1701</v>
      </c>
      <c r="B1709" s="61">
        <v>1.1754396357136601</v>
      </c>
      <c r="C1709" s="61">
        <v>26.017582418491507</v>
      </c>
      <c r="D1709" s="64">
        <v>9.795859598064961E-5</v>
      </c>
      <c r="E1709" s="64">
        <v>9.9155694740215168E-5</v>
      </c>
      <c r="L1709" s="64">
        <v>1.0377981561730339E-4</v>
      </c>
      <c r="M1709" s="64">
        <v>1.0532885378985382E-4</v>
      </c>
    </row>
    <row r="1710" spans="1:13">
      <c r="A1710">
        <v>1702</v>
      </c>
      <c r="B1710" s="61">
        <v>1.1463501633448001</v>
      </c>
      <c r="C1710" s="61">
        <v>24.448494767852097</v>
      </c>
      <c r="D1710" s="64">
        <v>9.5773849034550842E-5</v>
      </c>
      <c r="E1710" s="64">
        <v>9.3873961899696072E-5</v>
      </c>
      <c r="L1710" s="64">
        <v>9.6814734465926728E-5</v>
      </c>
      <c r="M1710" s="64">
        <v>9.9444200821772777E-5</v>
      </c>
    </row>
    <row r="1711" spans="1:13">
      <c r="A1711">
        <v>1703</v>
      </c>
      <c r="B1711" s="61">
        <v>0.962418423662036</v>
      </c>
      <c r="C1711" s="61">
        <v>22.729630711547156</v>
      </c>
      <c r="D1711" s="64">
        <v>8.6150246832637548E-5</v>
      </c>
      <c r="E1711" s="64">
        <v>8.5156360377729268E-5</v>
      </c>
      <c r="L1711" s="64">
        <v>8.2089450275452537E-5</v>
      </c>
      <c r="M1711" s="64">
        <v>9.4603299598818236E-5</v>
      </c>
    </row>
    <row r="1712" spans="1:13">
      <c r="A1712">
        <v>1704</v>
      </c>
      <c r="B1712" s="61">
        <v>0.82378685298680898</v>
      </c>
      <c r="C1712" s="61">
        <v>21.07668416410846</v>
      </c>
      <c r="D1712" s="64">
        <v>7.5627866773033976E-5</v>
      </c>
      <c r="E1712" s="64">
        <v>8.1627705921871193E-5</v>
      </c>
      <c r="L1712" s="64">
        <v>7.4653789545321407E-5</v>
      </c>
      <c r="M1712" s="64">
        <v>8.948280582221082E-5</v>
      </c>
    </row>
    <row r="1713" spans="1:13">
      <c r="A1713">
        <v>1705</v>
      </c>
      <c r="B1713" s="61">
        <v>0.71743153283317995</v>
      </c>
      <c r="C1713" s="61">
        <v>19.618223920419581</v>
      </c>
      <c r="D1713" s="64">
        <v>6.7830800559471382E-5</v>
      </c>
      <c r="E1713" s="64">
        <v>7.958888298990954E-5</v>
      </c>
      <c r="L1713" s="64">
        <v>6.7534455720036896E-5</v>
      </c>
      <c r="M1713" s="64">
        <v>8.5301744991245047E-5</v>
      </c>
    </row>
    <row r="1714" spans="1:13">
      <c r="A1714">
        <v>1706</v>
      </c>
      <c r="B1714" s="61">
        <v>0.63398176767113301</v>
      </c>
      <c r="C1714" s="61">
        <v>18.88917219998018</v>
      </c>
      <c r="D1714" s="64">
        <v>6.3285695848964063E-5</v>
      </c>
      <c r="E1714" s="64">
        <v>7.7830158546328307E-5</v>
      </c>
      <c r="L1714" s="64">
        <v>5.2914488702676033E-5</v>
      </c>
      <c r="M1714" s="64">
        <v>8.1923500328940762E-5</v>
      </c>
    </row>
    <row r="1715" spans="1:13">
      <c r="A1715">
        <v>1707</v>
      </c>
      <c r="B1715" s="61">
        <v>0.63798551674997495</v>
      </c>
      <c r="C1715" s="61">
        <v>18.730773873774879</v>
      </c>
      <c r="D1715" s="64">
        <v>6.2048965504918026E-5</v>
      </c>
      <c r="E1715" s="64">
        <v>7.701956471125084E-5</v>
      </c>
      <c r="L1715" s="64">
        <v>4.7932683029079376E-5</v>
      </c>
      <c r="M1715" s="64">
        <v>8.0341343363466575E-5</v>
      </c>
    </row>
    <row r="1716" spans="1:13">
      <c r="A1716">
        <v>1708</v>
      </c>
      <c r="B1716" s="61">
        <v>0.58887625717236303</v>
      </c>
      <c r="C1716" s="61">
        <v>18.5843937687474</v>
      </c>
      <c r="D1716" s="64">
        <v>6.0812235160871997E-5</v>
      </c>
      <c r="E1716" s="64">
        <v>7.6208970876173374E-5</v>
      </c>
      <c r="L1716" s="64">
        <v>4.235630363619648E-5</v>
      </c>
      <c r="M1716" s="64">
        <v>7.9498924599796577E-5</v>
      </c>
    </row>
    <row r="1717" spans="1:13">
      <c r="A1717">
        <v>1709</v>
      </c>
      <c r="B1717" s="61">
        <v>0.60195325547274603</v>
      </c>
      <c r="C1717" s="61">
        <v>18.817001893025541</v>
      </c>
      <c r="D1717" s="64">
        <v>6.121370203049618E-5</v>
      </c>
      <c r="E1717" s="64">
        <v>7.4788455035053043E-5</v>
      </c>
      <c r="L1717" s="64">
        <v>4.1026398940371376E-5</v>
      </c>
      <c r="M1717" s="64">
        <v>8.0089084078249773E-5</v>
      </c>
    </row>
    <row r="1718" spans="1:13">
      <c r="A1718">
        <v>1710</v>
      </c>
      <c r="B1718" s="61">
        <v>0.62006003082045802</v>
      </c>
      <c r="C1718" s="61">
        <v>19.695589301488191</v>
      </c>
      <c r="D1718" s="64">
        <v>6.2940381145687552E-5</v>
      </c>
      <c r="E1718" s="64">
        <v>7.523509444263845E-5</v>
      </c>
      <c r="L1718" s="64">
        <v>4.4369056107035557E-5</v>
      </c>
      <c r="M1718" s="64">
        <v>8.2360213705417407E-5</v>
      </c>
    </row>
    <row r="1719" spans="1:13">
      <c r="A1719">
        <v>1711</v>
      </c>
      <c r="B1719" s="61">
        <v>0.70685881837076503</v>
      </c>
      <c r="C1719" s="61">
        <v>20.827458221331867</v>
      </c>
      <c r="D1719" s="64">
        <v>6.7611412435169215E-5</v>
      </c>
      <c r="E1719" s="64">
        <v>7.5757652723639759E-5</v>
      </c>
      <c r="L1719" s="64">
        <v>4.7211161316094698E-5</v>
      </c>
      <c r="M1719" s="64">
        <v>8.4588295740657519E-5</v>
      </c>
    </row>
    <row r="1720" spans="1:13">
      <c r="A1720">
        <v>1712</v>
      </c>
      <c r="B1720" s="61">
        <v>0.84250100206169998</v>
      </c>
      <c r="C1720" s="61">
        <v>21.430846625603351</v>
      </c>
      <c r="D1720" s="64">
        <v>7.481566673835144E-5</v>
      </c>
      <c r="E1720" s="64">
        <v>7.5901925056986243E-5</v>
      </c>
      <c r="L1720" s="64">
        <v>6.0134856613982205E-5</v>
      </c>
      <c r="M1720" s="64">
        <v>8.3901090186103833E-5</v>
      </c>
    </row>
    <row r="1721" spans="1:13">
      <c r="A1721">
        <v>1713</v>
      </c>
      <c r="B1721" s="61">
        <v>0.951392502866788</v>
      </c>
      <c r="C1721" s="61">
        <v>22.877425983604873</v>
      </c>
      <c r="D1721" s="64">
        <v>9.1277266976486966E-5</v>
      </c>
      <c r="E1721" s="64">
        <v>7.1920822218585252E-5</v>
      </c>
      <c r="L1721" s="64">
        <v>6.9919519844022137E-5</v>
      </c>
      <c r="M1721" s="64">
        <v>8.8995257945344809E-5</v>
      </c>
    </row>
    <row r="1722" spans="1:13">
      <c r="A1722">
        <v>1714</v>
      </c>
      <c r="B1722" s="61">
        <v>1.0624449857153</v>
      </c>
      <c r="C1722" s="61">
        <v>24.626305635905787</v>
      </c>
      <c r="D1722" s="64">
        <v>1.088997413146726E-4</v>
      </c>
      <c r="E1722" s="64">
        <v>7.4061696774582741E-5</v>
      </c>
      <c r="L1722" s="64">
        <v>8.7084095979533059E-5</v>
      </c>
      <c r="M1722" s="64">
        <v>9.5074360366070485E-5</v>
      </c>
    </row>
    <row r="1723" spans="1:13">
      <c r="A1723">
        <v>1715</v>
      </c>
      <c r="B1723" s="61">
        <v>1.05358197937814</v>
      </c>
      <c r="C1723" s="61">
        <v>26.238693302408816</v>
      </c>
      <c r="D1723" s="64">
        <v>1.1126757019477264E-4</v>
      </c>
      <c r="E1723" s="64">
        <v>7.9098953736518384E-5</v>
      </c>
      <c r="L1723" s="64">
        <v>9.1943565978073812E-5</v>
      </c>
      <c r="M1723" s="64">
        <v>1.0081020481091243E-4</v>
      </c>
    </row>
    <row r="1724" spans="1:13">
      <c r="A1724">
        <v>1716</v>
      </c>
      <c r="B1724" s="61">
        <v>1.1345806485593899</v>
      </c>
      <c r="C1724" s="61">
        <v>27.239594964233859</v>
      </c>
      <c r="D1724" s="64">
        <v>1.1078552483444079E-4</v>
      </c>
      <c r="E1724" s="64">
        <v>8.3230056425204747E-5</v>
      </c>
      <c r="L1724" s="64">
        <v>9.3823638133912871E-5</v>
      </c>
      <c r="M1724" s="64">
        <v>1.0538230834982917E-4</v>
      </c>
    </row>
    <row r="1725" spans="1:13">
      <c r="A1725">
        <v>1717</v>
      </c>
      <c r="B1725" s="61">
        <v>1.27387428944849</v>
      </c>
      <c r="C1725" s="61">
        <v>27.757670403475778</v>
      </c>
      <c r="D1725" s="64">
        <v>1.0656231169153012E-4</v>
      </c>
      <c r="E1725" s="64">
        <v>8.6869346143817912E-5</v>
      </c>
      <c r="L1725" s="64">
        <v>1.0294179516619738E-4</v>
      </c>
      <c r="M1725" s="64">
        <v>1.0815107819063942E-4</v>
      </c>
    </row>
    <row r="1726" spans="1:13">
      <c r="A1726">
        <v>1718</v>
      </c>
      <c r="B1726" s="61">
        <v>1.29060004802495</v>
      </c>
      <c r="C1726" s="61">
        <v>28.038776596644034</v>
      </c>
      <c r="D1726" s="64">
        <v>1.0622853365806721E-4</v>
      </c>
      <c r="E1726" s="64">
        <v>8.6234034691575677E-5</v>
      </c>
      <c r="L1726" s="64">
        <v>1.1232882052911731E-4</v>
      </c>
      <c r="M1726" s="64">
        <v>1.1028091294792576E-4</v>
      </c>
    </row>
    <row r="1727" spans="1:13">
      <c r="A1727">
        <v>1719</v>
      </c>
      <c r="B1727" s="61">
        <v>1.4244205648113599</v>
      </c>
      <c r="C1727" s="61">
        <v>28.344332272121022</v>
      </c>
      <c r="D1727" s="64">
        <v>1.0543474741559336E-4</v>
      </c>
      <c r="E1727" s="64">
        <v>8.663697696326177E-5</v>
      </c>
      <c r="L1727" s="64">
        <v>1.2289883946984582E-4</v>
      </c>
      <c r="M1727" s="64">
        <v>1.1263818904815564E-4</v>
      </c>
    </row>
    <row r="1728" spans="1:13">
      <c r="A1728">
        <v>1720</v>
      </c>
      <c r="B1728" s="61">
        <v>1.43137478397608</v>
      </c>
      <c r="C1728" s="61">
        <v>28.377714666629991</v>
      </c>
      <c r="D1728" s="64">
        <v>1.0554515096973822E-4</v>
      </c>
      <c r="E1728" s="64">
        <v>8.7123103145405478E-5</v>
      </c>
      <c r="L1728" s="64">
        <v>1.3408945065317035E-4</v>
      </c>
      <c r="M1728" s="64">
        <v>1.1320480634949012E-4</v>
      </c>
    </row>
    <row r="1729" spans="1:13">
      <c r="A1729">
        <v>1721</v>
      </c>
      <c r="B1729" s="61">
        <v>1.5449366266443001</v>
      </c>
      <c r="C1729" s="61">
        <v>28.088172713652742</v>
      </c>
      <c r="D1729" s="64">
        <v>1.0483328960277818E-4</v>
      </c>
      <c r="E1729" s="64">
        <v>8.8672572121232978E-5</v>
      </c>
      <c r="L1729" s="64">
        <v>1.3437716825932561E-4</v>
      </c>
      <c r="M1729" s="64">
        <v>1.1289675475085261E-4</v>
      </c>
    </row>
    <row r="1730" spans="1:13">
      <c r="A1730">
        <v>1722</v>
      </c>
      <c r="B1730" s="61">
        <v>1.48561621846457</v>
      </c>
      <c r="C1730" s="61">
        <v>27.371881911552723</v>
      </c>
      <c r="D1730" s="64">
        <v>1.0079579836407792E-4</v>
      </c>
      <c r="E1730" s="64">
        <v>8.888182758898678E-5</v>
      </c>
      <c r="L1730" s="64">
        <v>1.269701722126327E-4</v>
      </c>
      <c r="M1730" s="64">
        <v>1.109558384008635E-4</v>
      </c>
    </row>
    <row r="1731" spans="1:13">
      <c r="A1731">
        <v>1723</v>
      </c>
      <c r="B1731" s="61">
        <v>1.48983167079406</v>
      </c>
      <c r="C1731" s="61">
        <v>26.362559788160858</v>
      </c>
      <c r="D1731" s="64">
        <v>1.0035568233059225E-4</v>
      </c>
      <c r="E1731" s="64">
        <v>8.9022505587258707E-5</v>
      </c>
      <c r="L1731" s="64">
        <v>1.1937521264276734E-4</v>
      </c>
      <c r="M1731" s="64">
        <v>1.0826788655858658E-4</v>
      </c>
    </row>
    <row r="1732" spans="1:13">
      <c r="A1732">
        <v>1724</v>
      </c>
      <c r="B1732" s="61">
        <v>1.4014193664799901</v>
      </c>
      <c r="C1732" s="61">
        <v>25.221708127017365</v>
      </c>
      <c r="D1732" s="64">
        <v>1.0407832412222922E-4</v>
      </c>
      <c r="E1732" s="64">
        <v>9.3345472456709112E-5</v>
      </c>
      <c r="L1732" s="64">
        <v>1.1136890440400001E-4</v>
      </c>
      <c r="M1732" s="64">
        <v>1.045015252591537E-4</v>
      </c>
    </row>
    <row r="1733" spans="1:13">
      <c r="A1733">
        <v>1725</v>
      </c>
      <c r="B1733" s="61">
        <v>1.3195550830207401</v>
      </c>
      <c r="C1733" s="61">
        <v>24.045664849565519</v>
      </c>
      <c r="D1733" s="64">
        <v>1.0901025706755122E-4</v>
      </c>
      <c r="E1733" s="64">
        <v>9.5367774684255882E-5</v>
      </c>
      <c r="L1733" s="64">
        <v>1.0059193727964238E-4</v>
      </c>
      <c r="M1733" s="64">
        <v>9.91044507690623E-5</v>
      </c>
    </row>
    <row r="1734" spans="1:13">
      <c r="A1734">
        <v>1726</v>
      </c>
      <c r="B1734" s="61">
        <v>1.07131483545599</v>
      </c>
      <c r="C1734" s="61">
        <v>22.604233720827224</v>
      </c>
      <c r="D1734" s="64">
        <v>1.0091872857686487E-4</v>
      </c>
      <c r="E1734" s="64">
        <v>8.9807664156001208E-5</v>
      </c>
      <c r="L1734" s="64">
        <v>9.3556739038721872E-5</v>
      </c>
      <c r="M1734" s="64">
        <v>9.4423503774379458E-5</v>
      </c>
    </row>
    <row r="1735" spans="1:13">
      <c r="A1735">
        <v>1727</v>
      </c>
      <c r="B1735" s="61">
        <v>0.93149831618678602</v>
      </c>
      <c r="C1735" s="61">
        <v>20.845930174913899</v>
      </c>
      <c r="D1735" s="64">
        <v>9.1512745719213607E-5</v>
      </c>
      <c r="E1735" s="64">
        <v>8.5296025241893785E-5</v>
      </c>
      <c r="L1735" s="64">
        <v>8.6955867982795729E-5</v>
      </c>
      <c r="M1735" s="64">
        <v>8.9946350781096548E-5</v>
      </c>
    </row>
    <row r="1736" spans="1:13">
      <c r="A1736">
        <v>1728</v>
      </c>
      <c r="B1736" s="61">
        <v>0.91904113767056606</v>
      </c>
      <c r="C1736" s="61">
        <v>19.410815799879671</v>
      </c>
      <c r="D1736" s="64">
        <v>8.0608513768639595E-5</v>
      </c>
      <c r="E1736" s="64">
        <v>8.0896167093929153E-5</v>
      </c>
      <c r="L1736" s="64">
        <v>7.1640785468988068E-5</v>
      </c>
      <c r="M1736" s="64">
        <v>8.5845015790251379E-5</v>
      </c>
    </row>
    <row r="1737" spans="1:13">
      <c r="A1737">
        <v>1729</v>
      </c>
      <c r="B1737" s="61">
        <v>0.74232982001660497</v>
      </c>
      <c r="C1737" s="61">
        <v>18.293123760886154</v>
      </c>
      <c r="D1737" s="64">
        <v>6.7866446757219764E-5</v>
      </c>
      <c r="E1737" s="64">
        <v>7.808976525188278E-5</v>
      </c>
      <c r="L1737" s="64">
        <v>6.5174173193347857E-5</v>
      </c>
      <c r="M1737" s="64">
        <v>8.2573972036076722E-5</v>
      </c>
    </row>
    <row r="1738" spans="1:13">
      <c r="A1738">
        <v>1730</v>
      </c>
      <c r="B1738" s="61">
        <v>0.65953577959149401</v>
      </c>
      <c r="C1738" s="61">
        <v>17.730690532444843</v>
      </c>
      <c r="D1738" s="64">
        <v>5.9697270142758167E-5</v>
      </c>
      <c r="E1738" s="64">
        <v>7.6785250720498634E-5</v>
      </c>
      <c r="L1738" s="64">
        <v>5.44704739352452E-5</v>
      </c>
      <c r="M1738" s="64">
        <v>8.1089701600098747E-5</v>
      </c>
    </row>
    <row r="1739" spans="1:13">
      <c r="A1739">
        <v>1731</v>
      </c>
      <c r="B1739" s="61">
        <v>0.61393453538301657</v>
      </c>
      <c r="C1739" s="61">
        <v>17.666236546051575</v>
      </c>
      <c r="D1739" s="64">
        <v>5.745783621377779E-5</v>
      </c>
      <c r="E1739" s="64">
        <v>7.5986351202228826E-5</v>
      </c>
      <c r="L1739" s="64">
        <v>5.1428049789064855E-5</v>
      </c>
      <c r="M1739" s="64">
        <v>8.0780500950818678E-5</v>
      </c>
    </row>
    <row r="1740" spans="1:13">
      <c r="A1740">
        <v>1732</v>
      </c>
      <c r="B1740" s="61">
        <v>0.56833329117453901</v>
      </c>
      <c r="C1740" s="61">
        <v>17.601782559658304</v>
      </c>
      <c r="D1740" s="64">
        <v>5.5599580983364622E-5</v>
      </c>
      <c r="E1740" s="64">
        <v>7.4628634402389756E-5</v>
      </c>
      <c r="L1740" s="64">
        <v>4.8385625642884517E-5</v>
      </c>
      <c r="M1740" s="64">
        <v>8.0471300301538596E-5</v>
      </c>
    </row>
    <row r="1741" spans="1:13">
      <c r="A1741">
        <v>1733</v>
      </c>
      <c r="B1741" s="61">
        <v>0.56191005214533996</v>
      </c>
      <c r="C1741" s="61">
        <v>17.577446055254192</v>
      </c>
      <c r="D1741" s="64">
        <v>5.6919011694173734E-5</v>
      </c>
      <c r="E1741" s="64">
        <v>7.5301411452101776E-5</v>
      </c>
      <c r="L1741" s="64">
        <v>4.4187064905734435E-5</v>
      </c>
      <c r="M1741" s="64">
        <v>8.0106903845247936E-5</v>
      </c>
    </row>
    <row r="1742" spans="1:13">
      <c r="A1742">
        <v>1734</v>
      </c>
      <c r="B1742" s="61">
        <v>0.58691365280255003</v>
      </c>
      <c r="C1742" s="61">
        <v>18.209280096465932</v>
      </c>
      <c r="D1742" s="64">
        <v>6.1390586634431916E-5</v>
      </c>
      <c r="E1742" s="64">
        <v>7.5986066099163429E-5</v>
      </c>
      <c r="L1742" s="64">
        <v>4.6538593565486822E-5</v>
      </c>
      <c r="M1742" s="64">
        <v>8.2102791019338621E-5</v>
      </c>
    </row>
    <row r="1743" spans="1:13">
      <c r="A1743">
        <v>1735</v>
      </c>
      <c r="B1743" s="61">
        <v>0.61381483470452503</v>
      </c>
      <c r="C1743" s="61">
        <v>18.721571448578597</v>
      </c>
      <c r="D1743" s="64">
        <v>6.6304297185385561E-5</v>
      </c>
      <c r="E1743" s="64">
        <v>8.2336273588543428E-5</v>
      </c>
      <c r="L1743" s="64">
        <v>4.4112298574383466E-5</v>
      </c>
      <c r="M1743" s="64">
        <v>8.3734690326789488E-5</v>
      </c>
    </row>
    <row r="1744" spans="1:13">
      <c r="A1744">
        <v>1736</v>
      </c>
      <c r="B1744" s="61">
        <v>0.64931425739219095</v>
      </c>
      <c r="C1744" s="61">
        <v>19.667405810191497</v>
      </c>
      <c r="D1744" s="64">
        <v>7.6472492241809822E-5</v>
      </c>
      <c r="E1744" s="64">
        <v>8.8746902563284616E-5</v>
      </c>
      <c r="L1744" s="64">
        <v>4.8659364754314585E-5</v>
      </c>
      <c r="M1744" s="64">
        <v>8.2107472129251972E-5</v>
      </c>
    </row>
    <row r="1745" spans="1:13">
      <c r="A1745">
        <v>1737</v>
      </c>
      <c r="B1745" s="61">
        <v>0.86563779865151202</v>
      </c>
      <c r="C1745" s="61">
        <v>20.165391536739154</v>
      </c>
      <c r="D1745" s="64">
        <v>8.4724029326870262E-5</v>
      </c>
      <c r="E1745" s="64">
        <v>9.3283447266605393E-5</v>
      </c>
      <c r="L1745" s="64">
        <v>6.1114858940632865E-5</v>
      </c>
      <c r="M1745" s="64">
        <v>8.1966271217750292E-5</v>
      </c>
    </row>
    <row r="1746" spans="1:13">
      <c r="A1746">
        <v>1738</v>
      </c>
      <c r="B1746" s="61">
        <v>0.96736912587498503</v>
      </c>
      <c r="C1746" s="61">
        <v>21.368399836701464</v>
      </c>
      <c r="D1746" s="64">
        <v>8.9891005419834351E-5</v>
      </c>
      <c r="E1746" s="64">
        <v>1.0469723284020942E-4</v>
      </c>
      <c r="L1746" s="64">
        <v>7.0504998157099334E-5</v>
      </c>
      <c r="M1746" s="64">
        <v>8.7374704758736295E-5</v>
      </c>
    </row>
    <row r="1747" spans="1:13">
      <c r="A1747">
        <v>1739</v>
      </c>
      <c r="B1747" s="61">
        <v>1.05561146303918</v>
      </c>
      <c r="C1747" s="61">
        <v>23.681420164812515</v>
      </c>
      <c r="D1747" s="64">
        <v>9.3754707419669309E-5</v>
      </c>
      <c r="E1747" s="64">
        <v>1.1316180539163059E-4</v>
      </c>
      <c r="L1747" s="64">
        <v>8.1213177425838124E-5</v>
      </c>
      <c r="M1747" s="64">
        <v>9.2392871825907588E-5</v>
      </c>
    </row>
    <row r="1748" spans="1:13">
      <c r="A1748">
        <v>1740</v>
      </c>
      <c r="B1748" s="61">
        <v>1.1807967145468901</v>
      </c>
      <c r="C1748" s="61">
        <v>24.94683227630075</v>
      </c>
      <c r="D1748" s="64">
        <v>9.5455343228747575E-5</v>
      </c>
      <c r="E1748" s="64">
        <v>1.2046735252416833E-4</v>
      </c>
      <c r="L1748" s="64">
        <v>1.0019279171663524E-4</v>
      </c>
      <c r="M1748" s="64">
        <v>9.8420995791662259E-5</v>
      </c>
    </row>
    <row r="1749" spans="1:13">
      <c r="A1749">
        <v>1741</v>
      </c>
      <c r="B1749" s="61">
        <v>1.33075903299181</v>
      </c>
      <c r="C1749" s="61">
        <v>25.578278501478188</v>
      </c>
      <c r="D1749" s="64">
        <v>9.847534374938007E-5</v>
      </c>
      <c r="E1749" s="64">
        <v>1.250135194559464E-4</v>
      </c>
      <c r="L1749" s="64">
        <v>1.0704907876356694E-4</v>
      </c>
      <c r="M1749" s="64">
        <v>1.0150319009881829E-4</v>
      </c>
    </row>
    <row r="1750" spans="1:13">
      <c r="A1750">
        <v>1742</v>
      </c>
      <c r="B1750" s="61">
        <v>1.37657041538196</v>
      </c>
      <c r="C1750" s="61">
        <v>26.366759958015795</v>
      </c>
      <c r="D1750" s="64">
        <v>9.7655698998707832E-5</v>
      </c>
      <c r="E1750" s="64">
        <v>1.272848337554924E-4</v>
      </c>
      <c r="L1750" s="64">
        <v>1.0742413196168344E-4</v>
      </c>
      <c r="M1750" s="64">
        <v>1.0464192493841811E-4</v>
      </c>
    </row>
    <row r="1751" spans="1:13">
      <c r="A1751">
        <v>1743</v>
      </c>
      <c r="B1751" s="61">
        <v>1.5246321962485301</v>
      </c>
      <c r="C1751" s="61">
        <v>26.813285856523354</v>
      </c>
      <c r="D1751" s="64">
        <v>9.8791862977600726E-5</v>
      </c>
      <c r="E1751" s="64">
        <v>1.2840063551321042E-4</v>
      </c>
      <c r="L1751" s="64">
        <v>1.1552285888140298E-4</v>
      </c>
      <c r="M1751" s="64">
        <v>1.0731207554677174E-4</v>
      </c>
    </row>
    <row r="1752" spans="1:13">
      <c r="A1752">
        <v>1744</v>
      </c>
      <c r="B1752" s="61">
        <v>1.7490802730955599</v>
      </c>
      <c r="C1752" s="61">
        <v>27.091763198065308</v>
      </c>
      <c r="D1752" s="64">
        <v>9.9108402005597987E-5</v>
      </c>
      <c r="E1752" s="64">
        <v>1.297547681602272E-4</v>
      </c>
      <c r="L1752" s="64">
        <v>1.3141382583935693E-4</v>
      </c>
      <c r="M1752" s="64">
        <v>1.090966184309567E-4</v>
      </c>
    </row>
    <row r="1753" spans="1:13">
      <c r="A1753">
        <v>1745</v>
      </c>
      <c r="B1753" s="61">
        <v>1.8652357880094199</v>
      </c>
      <c r="C1753" s="61">
        <v>27.121650273291614</v>
      </c>
      <c r="D1753" s="64">
        <v>1.0265506338309592E-4</v>
      </c>
      <c r="E1753" s="64">
        <v>1.2587712209668442E-4</v>
      </c>
      <c r="L1753" s="64">
        <v>1.4311867824355577E-4</v>
      </c>
      <c r="M1753" s="64">
        <v>1.1066368904247669E-4</v>
      </c>
    </row>
    <row r="1754" spans="1:13">
      <c r="A1754">
        <v>1746</v>
      </c>
      <c r="B1754" s="61">
        <v>1.79340431518823</v>
      </c>
      <c r="C1754" s="61">
        <v>27.11632920230787</v>
      </c>
      <c r="D1754" s="64">
        <v>1.0639660736143006E-4</v>
      </c>
      <c r="E1754" s="64">
        <v>1.1485155016676283E-4</v>
      </c>
      <c r="L1754" s="64">
        <v>1.4799345904767709E-4</v>
      </c>
      <c r="M1754" s="64">
        <v>1.0970054065701626E-4</v>
      </c>
    </row>
    <row r="1755" spans="1:13">
      <c r="A1755">
        <v>1747</v>
      </c>
      <c r="B1755" s="61">
        <v>1.83056382397745</v>
      </c>
      <c r="C1755" s="61">
        <v>26.068718785309489</v>
      </c>
      <c r="D1755" s="64">
        <v>1.053539379274927E-4</v>
      </c>
      <c r="E1755" s="64">
        <v>1.0664395220866718E-4</v>
      </c>
      <c r="L1755" s="64">
        <v>1.4811374241016824E-4</v>
      </c>
      <c r="M1755" s="64">
        <v>1.0497859419068106E-4</v>
      </c>
    </row>
    <row r="1756" spans="1:13">
      <c r="A1756">
        <v>1748</v>
      </c>
      <c r="B1756" s="61">
        <v>1.66205471309428</v>
      </c>
      <c r="C1756" s="61">
        <v>24.731655331767467</v>
      </c>
      <c r="D1756" s="64">
        <v>1.0501100579732975E-4</v>
      </c>
      <c r="E1756" s="64">
        <v>1.0505361167196367E-4</v>
      </c>
      <c r="L1756" s="64">
        <v>1.3393113643115834E-4</v>
      </c>
      <c r="M1756" s="64">
        <v>1.00418584560628E-4</v>
      </c>
    </row>
    <row r="1757" spans="1:13">
      <c r="A1757">
        <v>1749</v>
      </c>
      <c r="B1757" s="61">
        <v>1.5855182046701</v>
      </c>
      <c r="C1757" s="61">
        <v>23.760188241774586</v>
      </c>
      <c r="D1757" s="64">
        <v>1.0778430770184648E-4</v>
      </c>
      <c r="E1757" s="64">
        <v>1.0185272900992238E-4</v>
      </c>
      <c r="L1757" s="64">
        <v>1.2301967667980573E-4</v>
      </c>
      <c r="M1757" s="64">
        <v>9.6608186089269354E-5</v>
      </c>
    </row>
    <row r="1758" spans="1:13">
      <c r="A1758">
        <v>1750</v>
      </c>
      <c r="B1758" s="61">
        <v>1.4134309260676401</v>
      </c>
      <c r="C1758" s="61">
        <v>22.63377098649919</v>
      </c>
      <c r="D1758" s="64">
        <v>1.0349190753968043E-4</v>
      </c>
      <c r="E1758" s="64">
        <v>9.6600041044191202E-5</v>
      </c>
      <c r="L1758" s="64">
        <v>1.0831903870169092E-4</v>
      </c>
      <c r="M1758" s="64">
        <v>9.1251817127642687E-5</v>
      </c>
    </row>
    <row r="1759" spans="1:13">
      <c r="A1759">
        <v>1751</v>
      </c>
      <c r="B1759" s="61">
        <v>1.1706707566999801</v>
      </c>
      <c r="C1759" s="61">
        <v>21.447919398843151</v>
      </c>
      <c r="D1759" s="64">
        <v>9.0013711235153502E-5</v>
      </c>
      <c r="E1759" s="64">
        <v>8.9984015675331663E-5</v>
      </c>
      <c r="L1759" s="64">
        <v>1.0011621922715005E-4</v>
      </c>
      <c r="M1759" s="64">
        <v>8.6790059516562578E-5</v>
      </c>
    </row>
    <row r="1760" spans="1:13">
      <c r="A1760">
        <v>1752</v>
      </c>
      <c r="B1760" s="61">
        <v>0.95336850696978903</v>
      </c>
      <c r="C1760" s="61">
        <v>20.327839128984568</v>
      </c>
      <c r="D1760" s="64">
        <v>7.7346071583854134E-5</v>
      </c>
      <c r="E1760" s="64">
        <v>8.4042192871511127E-5</v>
      </c>
      <c r="L1760" s="64">
        <v>9.2376527005978582E-5</v>
      </c>
      <c r="M1760" s="64">
        <v>8.3677274429808934E-5</v>
      </c>
    </row>
    <row r="1761" spans="1:13">
      <c r="A1761">
        <v>1753</v>
      </c>
      <c r="B1761" s="61">
        <v>0.77913678220169003</v>
      </c>
      <c r="C1761" s="61">
        <v>19.290921012578146</v>
      </c>
      <c r="D1761" s="64">
        <v>6.7272248862479807E-5</v>
      </c>
      <c r="E1761" s="64">
        <v>8.0871622774673593E-5</v>
      </c>
      <c r="L1761" s="64">
        <v>7.0511632019002823E-5</v>
      </c>
      <c r="M1761" s="64">
        <v>8.0960845440474258E-5</v>
      </c>
    </row>
    <row r="1762" spans="1:13">
      <c r="A1762">
        <v>1754</v>
      </c>
      <c r="B1762" s="61">
        <v>0.669392200096668</v>
      </c>
      <c r="C1762" s="61">
        <v>19.048193467357986</v>
      </c>
      <c r="D1762" s="64">
        <v>6.0134957403651317E-5</v>
      </c>
      <c r="E1762" s="64">
        <v>7.9698902226398255E-5</v>
      </c>
      <c r="L1762" s="64">
        <v>5.767537385177915E-5</v>
      </c>
      <c r="M1762" s="64">
        <v>7.9755580964779131E-5</v>
      </c>
    </row>
    <row r="1763" spans="1:13">
      <c r="A1763">
        <v>1755</v>
      </c>
      <c r="B1763" s="61">
        <v>0.59397493301347803</v>
      </c>
      <c r="C1763" s="61">
        <v>18.751151221665598</v>
      </c>
      <c r="D1763" s="64">
        <v>5.4918653467329989E-5</v>
      </c>
      <c r="E1763" s="64">
        <v>7.7899336768698032E-5</v>
      </c>
      <c r="L1763" s="64">
        <v>5.1742978229052883E-5</v>
      </c>
      <c r="M1763" s="64">
        <v>7.8723042591958604E-5</v>
      </c>
    </row>
    <row r="1764" spans="1:13">
      <c r="A1764">
        <v>1756</v>
      </c>
      <c r="B1764" s="61">
        <v>0.57985105239286505</v>
      </c>
      <c r="C1764" s="61">
        <v>19.044349607559209</v>
      </c>
      <c r="D1764" s="64">
        <v>5.2144691570260864E-5</v>
      </c>
      <c r="E1764" s="64">
        <v>7.6860568841026752E-5</v>
      </c>
      <c r="L1764" s="64">
        <v>4.8306597762954547E-5</v>
      </c>
      <c r="M1764" s="64">
        <v>7.8897412535474911E-5</v>
      </c>
    </row>
    <row r="1765" spans="1:13">
      <c r="A1765">
        <v>1757</v>
      </c>
      <c r="B1765" s="61">
        <v>0.56668514886350996</v>
      </c>
      <c r="C1765" s="61">
        <v>19.677795672473525</v>
      </c>
      <c r="D1765" s="64">
        <v>5.3420179976939297E-5</v>
      </c>
      <c r="E1765" s="64">
        <v>7.6069886400391963E-5</v>
      </c>
      <c r="L1765" s="64">
        <v>4.9651994803252764E-5</v>
      </c>
      <c r="M1765" s="64">
        <v>8.1791643966194392E-5</v>
      </c>
    </row>
    <row r="1766" spans="1:13">
      <c r="A1766">
        <v>1758</v>
      </c>
      <c r="B1766" s="61">
        <v>0.66792069818555999</v>
      </c>
      <c r="C1766" s="61">
        <v>21.485339340616811</v>
      </c>
      <c r="D1766" s="64">
        <v>5.6896433348960345E-5</v>
      </c>
      <c r="E1766" s="64">
        <v>7.8340223203713527E-5</v>
      </c>
      <c r="L1766" s="64">
        <v>4.9711327251807879E-5</v>
      </c>
      <c r="M1766" s="64">
        <v>8.7458220828170774E-5</v>
      </c>
    </row>
    <row r="1767" spans="1:13">
      <c r="A1767">
        <v>1759</v>
      </c>
      <c r="B1767" s="61">
        <v>0.72228222974210199</v>
      </c>
      <c r="C1767" s="61">
        <v>23.668632601922361</v>
      </c>
      <c r="D1767" s="64">
        <v>6.1387148073234474E-5</v>
      </c>
      <c r="E1767" s="64">
        <v>8.640461287383173E-5</v>
      </c>
      <c r="L1767" s="64">
        <v>4.8251093015794573E-5</v>
      </c>
      <c r="M1767" s="64">
        <v>9.5814465350356611E-5</v>
      </c>
    </row>
    <row r="1768" spans="1:13">
      <c r="A1768">
        <v>1760</v>
      </c>
      <c r="B1768" s="61">
        <v>0.74945631002565705</v>
      </c>
      <c r="C1768" s="61">
        <v>26.198968511574023</v>
      </c>
      <c r="D1768" s="64">
        <v>6.9049311809111892E-5</v>
      </c>
      <c r="E1768" s="64">
        <v>9.3408912979887638E-5</v>
      </c>
      <c r="L1768" s="64">
        <v>5.4704628337311492E-5</v>
      </c>
      <c r="M1768" s="64">
        <v>1.0267869218026281E-4</v>
      </c>
    </row>
    <row r="1769" spans="1:13">
      <c r="A1769">
        <v>1761</v>
      </c>
      <c r="B1769" s="61">
        <v>0.84775329425676704</v>
      </c>
      <c r="C1769" s="61">
        <v>27.627953457835204</v>
      </c>
      <c r="D1769" s="64">
        <v>7.592021707399042E-5</v>
      </c>
      <c r="E1769" s="64">
        <v>1.0091050410777333E-4</v>
      </c>
      <c r="L1769" s="64">
        <v>6.2857343077512713E-5</v>
      </c>
      <c r="M1769" s="64">
        <v>1.0756460981109957E-4</v>
      </c>
    </row>
    <row r="1770" spans="1:13">
      <c r="A1770">
        <v>1762</v>
      </c>
      <c r="B1770" s="61">
        <v>0.88303395563057097</v>
      </c>
      <c r="C1770" s="61">
        <v>29.793353693223935</v>
      </c>
      <c r="D1770" s="64">
        <v>8.4566891700098569E-5</v>
      </c>
      <c r="E1770" s="64">
        <v>1.1481892623027872E-4</v>
      </c>
      <c r="L1770" s="64">
        <v>7.7648252039173114E-5</v>
      </c>
      <c r="M1770" s="64">
        <v>1.13252119996654E-4</v>
      </c>
    </row>
    <row r="1771" spans="1:13">
      <c r="A1771">
        <v>1763</v>
      </c>
      <c r="B1771" s="61">
        <v>0.94869263676897198</v>
      </c>
      <c r="C1771" s="61">
        <v>31.690436535738584</v>
      </c>
      <c r="D1771" s="64">
        <v>8.8995250328033541E-5</v>
      </c>
      <c r="E1771" s="64">
        <v>1.255622359431987E-4</v>
      </c>
      <c r="L1771" s="64">
        <v>8.4154156715790811E-5</v>
      </c>
      <c r="M1771" s="64">
        <v>1.2101490098103706E-4</v>
      </c>
    </row>
    <row r="1772" spans="1:13">
      <c r="A1772">
        <v>1764</v>
      </c>
      <c r="B1772" s="61">
        <v>1.08417890625336</v>
      </c>
      <c r="C1772" s="61">
        <v>33.716650824089704</v>
      </c>
      <c r="D1772" s="64">
        <v>9.6683074574343522E-5</v>
      </c>
      <c r="E1772" s="64">
        <v>1.3380851627791817E-4</v>
      </c>
      <c r="L1772" s="64">
        <v>9.083956335703061E-5</v>
      </c>
      <c r="M1772" s="64">
        <v>1.2735771138623633E-4</v>
      </c>
    </row>
    <row r="1773" spans="1:13">
      <c r="A1773">
        <v>1765</v>
      </c>
      <c r="B1773" s="61">
        <v>1.24951463256611</v>
      </c>
      <c r="C1773" s="61">
        <v>34.335414561238672</v>
      </c>
      <c r="D1773" s="64">
        <v>1.0047655336661621E-4</v>
      </c>
      <c r="E1773" s="64">
        <v>1.3635428809805023E-4</v>
      </c>
      <c r="L1773" s="64">
        <v>1.0815535831309278E-4</v>
      </c>
      <c r="M1773" s="64">
        <v>1.3126852809132019E-4</v>
      </c>
    </row>
    <row r="1774" spans="1:13">
      <c r="A1774">
        <v>1766</v>
      </c>
      <c r="B1774" s="61">
        <v>1.38862307585414</v>
      </c>
      <c r="C1774" s="61">
        <v>35.791126096593338</v>
      </c>
      <c r="D1774" s="64">
        <v>1.0353207468641191E-4</v>
      </c>
      <c r="E1774" s="64">
        <v>1.390665702906302E-4</v>
      </c>
      <c r="L1774" s="64">
        <v>1.1544956639970497E-4</v>
      </c>
      <c r="M1774" s="64">
        <v>1.3585027831121291E-4</v>
      </c>
    </row>
    <row r="1775" spans="1:13">
      <c r="A1775">
        <v>1767</v>
      </c>
      <c r="B1775" s="61">
        <v>1.4603722535604999</v>
      </c>
      <c r="C1775" s="61">
        <v>35.812086156450448</v>
      </c>
      <c r="D1775" s="64">
        <v>1.0582020286589945E-4</v>
      </c>
      <c r="E1775" s="64">
        <v>1.3962593232269931E-4</v>
      </c>
      <c r="L1775" s="64">
        <v>1.2753535509291058E-4</v>
      </c>
      <c r="M1775" s="64">
        <v>1.3772925453894202E-4</v>
      </c>
    </row>
    <row r="1776" spans="1:13">
      <c r="A1776">
        <v>1768</v>
      </c>
      <c r="B1776" s="61">
        <v>1.6127711338975499</v>
      </c>
      <c r="C1776" s="61">
        <v>35.738889279908456</v>
      </c>
      <c r="D1776" s="64">
        <v>1.0961854580328232E-4</v>
      </c>
      <c r="E1776" s="64">
        <v>1.3977771406714352E-4</v>
      </c>
      <c r="L1776" s="64">
        <v>1.3291010016093399E-4</v>
      </c>
      <c r="M1776" s="64">
        <v>1.3814343342037131E-4</v>
      </c>
    </row>
    <row r="1777" spans="1:13">
      <c r="A1777">
        <v>1769</v>
      </c>
      <c r="B1777" s="61">
        <v>1.7361495334949499</v>
      </c>
      <c r="C1777" s="61">
        <v>34.859172913470509</v>
      </c>
      <c r="D1777" s="64">
        <v>1.1090660706808166E-4</v>
      </c>
      <c r="E1777" s="64">
        <v>1.3520680935331548E-4</v>
      </c>
      <c r="L1777" s="64">
        <v>1.429499886122958E-4</v>
      </c>
      <c r="M1777" s="64">
        <v>1.3529377920675953E-4</v>
      </c>
    </row>
    <row r="1778" spans="1:13">
      <c r="A1778">
        <v>1770</v>
      </c>
      <c r="B1778" s="61">
        <v>1.84816524386777</v>
      </c>
      <c r="C1778" s="61">
        <v>32.894364682068655</v>
      </c>
      <c r="D1778" s="64">
        <v>1.1711866816772477E-4</v>
      </c>
      <c r="E1778" s="64">
        <v>1.231975249341025E-4</v>
      </c>
      <c r="L1778" s="64">
        <v>1.5121601439074266E-4</v>
      </c>
      <c r="M1778" s="64">
        <v>1.3085365098706984E-4</v>
      </c>
    </row>
    <row r="1779" spans="1:13">
      <c r="A1779">
        <v>1771</v>
      </c>
      <c r="B1779" s="61">
        <v>1.8352549665206701</v>
      </c>
      <c r="C1779" s="61">
        <v>30.967569001347634</v>
      </c>
      <c r="D1779" s="64">
        <v>1.1824697163531999E-4</v>
      </c>
      <c r="E1779" s="64">
        <v>1.1326679968659156E-4</v>
      </c>
      <c r="L1779" s="64">
        <v>1.4165501938402734E-4</v>
      </c>
      <c r="M1779" s="64">
        <v>1.2369054168957265E-4</v>
      </c>
    </row>
    <row r="1780" spans="1:13">
      <c r="A1780">
        <v>1772</v>
      </c>
      <c r="B1780" s="61">
        <v>1.64096465594916</v>
      </c>
      <c r="C1780" s="61">
        <v>29.510601032611998</v>
      </c>
      <c r="D1780" s="64">
        <v>1.1502526419086098E-4</v>
      </c>
      <c r="E1780" s="64">
        <v>1.1157658652785214E-4</v>
      </c>
      <c r="L1780" s="64">
        <v>1.3104918497365296E-4</v>
      </c>
      <c r="M1780" s="64">
        <v>1.1866658971702829E-4</v>
      </c>
    </row>
    <row r="1781" spans="1:13">
      <c r="A1781">
        <v>1773</v>
      </c>
      <c r="B1781" s="61">
        <v>1.63202285069314</v>
      </c>
      <c r="C1781" s="61">
        <v>28.192971517706837</v>
      </c>
      <c r="D1781" s="64">
        <v>1.1882149515207674E-4</v>
      </c>
      <c r="E1781" s="64">
        <v>1.0913196520242419E-4</v>
      </c>
      <c r="L1781" s="64">
        <v>1.3248981608620286E-4</v>
      </c>
      <c r="M1781" s="64">
        <v>1.1397563141389623E-4</v>
      </c>
    </row>
    <row r="1782" spans="1:13">
      <c r="A1782">
        <v>1774</v>
      </c>
      <c r="B1782" s="61">
        <v>1.4589974898710401</v>
      </c>
      <c r="C1782" s="61">
        <v>26.805214291162748</v>
      </c>
      <c r="D1782" s="64">
        <v>1.0747325321195849E-4</v>
      </c>
      <c r="E1782" s="64">
        <v>1.0113882075189984E-4</v>
      </c>
      <c r="L1782" s="64">
        <v>1.2486146566783256E-4</v>
      </c>
      <c r="M1782" s="64">
        <v>1.0646012130057502E-4</v>
      </c>
    </row>
    <row r="1783" spans="1:13">
      <c r="A1783">
        <v>1775</v>
      </c>
      <c r="B1783" s="61">
        <v>1.21030932523765</v>
      </c>
      <c r="C1783" s="61">
        <v>24.732725304966522</v>
      </c>
      <c r="D1783" s="64">
        <v>1.0299965209456501E-4</v>
      </c>
      <c r="E1783" s="64">
        <v>9.3163770163776208E-5</v>
      </c>
      <c r="L1783" s="64">
        <v>1.0816226294486987E-4</v>
      </c>
      <c r="M1783" s="64">
        <v>1.0093516428379292E-4</v>
      </c>
    </row>
    <row r="1784" spans="1:13">
      <c r="A1784">
        <v>1776</v>
      </c>
      <c r="B1784" s="61">
        <v>0.97403372078399297</v>
      </c>
      <c r="C1784" s="61">
        <v>23.054904271715522</v>
      </c>
      <c r="D1784" s="64">
        <v>8.6399420420823857E-5</v>
      </c>
      <c r="E1784" s="64">
        <v>8.6823016895689863E-5</v>
      </c>
      <c r="L1784" s="64">
        <v>9.0545981121567366E-5</v>
      </c>
      <c r="M1784" s="64">
        <v>9.3952255090367975E-5</v>
      </c>
    </row>
    <row r="1785" spans="1:13">
      <c r="A1785">
        <v>1777</v>
      </c>
      <c r="B1785" s="61">
        <v>0.81977998198621005</v>
      </c>
      <c r="C1785" s="61">
        <v>21.953351301526716</v>
      </c>
      <c r="D1785" s="64">
        <v>7.1395875729177695E-5</v>
      </c>
      <c r="E1785" s="64">
        <v>8.3532759513770615E-5</v>
      </c>
      <c r="L1785" s="64">
        <v>7.9108852429901882E-5</v>
      </c>
      <c r="M1785" s="64">
        <v>9.0029814268318572E-5</v>
      </c>
    </row>
    <row r="1786" spans="1:13">
      <c r="A1786">
        <v>1778</v>
      </c>
      <c r="B1786" s="61">
        <v>0.70576074022787105</v>
      </c>
      <c r="C1786" s="61">
        <v>21.156784026871808</v>
      </c>
      <c r="D1786" s="64">
        <v>6.3346929957964327E-5</v>
      </c>
      <c r="E1786" s="64">
        <v>8.0956924593617044E-5</v>
      </c>
      <c r="L1786" s="64">
        <v>6.2184646095828788E-5</v>
      </c>
      <c r="M1786" s="64">
        <v>8.7964628910238679E-5</v>
      </c>
    </row>
    <row r="1787" spans="1:13">
      <c r="A1787">
        <v>1779</v>
      </c>
      <c r="B1787" s="61">
        <v>0.63437176957477603</v>
      </c>
      <c r="C1787" s="61">
        <v>20.882094512092003</v>
      </c>
      <c r="D1787" s="64">
        <v>5.8074381456337884E-5</v>
      </c>
      <c r="E1787" s="64">
        <v>7.9478201907019004E-5</v>
      </c>
      <c r="L1787" s="64">
        <v>5.463746510093432E-5</v>
      </c>
      <c r="M1787" s="64">
        <v>8.6357348422256568E-5</v>
      </c>
    </row>
    <row r="1788" spans="1:13">
      <c r="A1788">
        <v>1780</v>
      </c>
      <c r="B1788" s="61">
        <v>0.58050239112709001</v>
      </c>
      <c r="C1788" s="61">
        <v>20.894834436231754</v>
      </c>
      <c r="D1788" s="64">
        <v>5.4907842789323621E-5</v>
      </c>
      <c r="E1788" s="64">
        <v>7.7991806893285849E-5</v>
      </c>
      <c r="L1788" s="64">
        <v>4.7460964986083583E-5</v>
      </c>
      <c r="M1788" s="64">
        <v>8.5834591582133898E-5</v>
      </c>
    </row>
    <row r="1789" spans="1:13">
      <c r="A1789">
        <v>1781</v>
      </c>
      <c r="B1789" s="61">
        <v>0.62617513036831096</v>
      </c>
      <c r="C1789" s="61">
        <v>21.43519620081193</v>
      </c>
      <c r="D1789" s="64">
        <v>5.4668628488750984E-5</v>
      </c>
      <c r="E1789" s="64">
        <v>7.8584571804142709E-5</v>
      </c>
      <c r="L1789" s="64">
        <v>5.3283166501041122E-5</v>
      </c>
      <c r="M1789" s="64">
        <v>8.7720279368980051E-5</v>
      </c>
    </row>
    <row r="1790" spans="1:13">
      <c r="A1790">
        <v>1782</v>
      </c>
      <c r="B1790" s="61">
        <v>0.67757276821225099</v>
      </c>
      <c r="C1790" s="61">
        <v>22.868504776709393</v>
      </c>
      <c r="D1790" s="64">
        <v>5.8016282311960953E-5</v>
      </c>
      <c r="E1790" s="64">
        <v>8.0732288833710027E-5</v>
      </c>
      <c r="L1790" s="64">
        <v>5.1622990251878409E-5</v>
      </c>
      <c r="M1790" s="64">
        <v>9.3711781116767985E-5</v>
      </c>
    </row>
    <row r="1791" spans="1:13">
      <c r="A1791">
        <v>1783</v>
      </c>
      <c r="B1791" s="61">
        <v>0.72629174779768702</v>
      </c>
      <c r="C1791" s="61">
        <v>24.977010333709899</v>
      </c>
      <c r="D1791" s="64">
        <v>6.3330133147508839E-5</v>
      </c>
      <c r="E1791" s="64">
        <v>8.7117808374190787E-5</v>
      </c>
      <c r="L1791" s="64">
        <v>5.574826773812162E-5</v>
      </c>
      <c r="M1791" s="64">
        <v>9.9860783830915589E-5</v>
      </c>
    </row>
    <row r="1792" spans="1:13">
      <c r="A1792">
        <v>1784</v>
      </c>
      <c r="B1792" s="61">
        <v>0.77423362038544896</v>
      </c>
      <c r="C1792" s="61">
        <v>27.669140698271455</v>
      </c>
      <c r="D1792" s="64">
        <v>7.1527194447304187E-5</v>
      </c>
      <c r="E1792" s="64">
        <v>9.3907486965511759E-5</v>
      </c>
      <c r="L1792" s="64">
        <v>6.0262309224263288E-5</v>
      </c>
      <c r="M1792" s="64">
        <v>1.0735345688596701E-4</v>
      </c>
    </row>
    <row r="1793" spans="1:13">
      <c r="A1793">
        <v>1785</v>
      </c>
      <c r="B1793" s="61">
        <v>0.89605472856031698</v>
      </c>
      <c r="C1793" s="61">
        <v>29.269308258292504</v>
      </c>
      <c r="D1793" s="64">
        <v>7.7849362104443482E-5</v>
      </c>
      <c r="E1793" s="64">
        <v>9.967379828581948E-5</v>
      </c>
      <c r="L1793" s="64">
        <v>7.0455028807696492E-5</v>
      </c>
      <c r="M1793" s="64">
        <v>1.118574768038018E-4</v>
      </c>
    </row>
    <row r="1794" spans="1:13">
      <c r="A1794">
        <v>1786</v>
      </c>
      <c r="B1794" s="61">
        <v>0.92160242936751602</v>
      </c>
      <c r="C1794" s="61">
        <v>31.085325156296804</v>
      </c>
      <c r="D1794" s="64">
        <v>9.164925857872663E-5</v>
      </c>
      <c r="E1794" s="64">
        <v>1.1536213411901713E-4</v>
      </c>
      <c r="L1794" s="64">
        <v>7.9275529748692032E-5</v>
      </c>
      <c r="M1794" s="64">
        <v>1.1883850165761339E-4</v>
      </c>
    </row>
    <row r="1795" spans="1:13">
      <c r="A1795">
        <v>1787</v>
      </c>
      <c r="B1795" s="61">
        <v>1.0731416970616801</v>
      </c>
      <c r="C1795" s="61">
        <v>33.158343341103667</v>
      </c>
      <c r="D1795" s="64">
        <v>9.6302041074137527E-5</v>
      </c>
      <c r="E1795" s="64">
        <v>1.3044856137876029E-4</v>
      </c>
      <c r="L1795" s="64">
        <v>8.7179585437006449E-5</v>
      </c>
      <c r="M1795" s="64">
        <v>1.2683133068347197E-4</v>
      </c>
    </row>
    <row r="1796" spans="1:13">
      <c r="A1796">
        <v>1788</v>
      </c>
      <c r="B1796" s="61">
        <v>1.16381779827606</v>
      </c>
      <c r="C1796" s="61">
        <v>34.762450145769691</v>
      </c>
      <c r="D1796" s="64">
        <v>1.0508756493339377E-4</v>
      </c>
      <c r="E1796" s="64">
        <v>1.4064037484954033E-4</v>
      </c>
      <c r="L1796" s="64">
        <v>9.4957850057446043E-5</v>
      </c>
      <c r="M1796" s="64">
        <v>1.3297282965730179E-4</v>
      </c>
    </row>
    <row r="1797" spans="1:13">
      <c r="A1797">
        <v>1789</v>
      </c>
      <c r="B1797" s="61">
        <v>1.2982556204218301</v>
      </c>
      <c r="C1797" s="61">
        <v>35.384737270888728</v>
      </c>
      <c r="D1797" s="64">
        <v>1.1606824382129803E-4</v>
      </c>
      <c r="E1797" s="64">
        <v>1.4614877480930753E-4</v>
      </c>
      <c r="L1797" s="64">
        <v>1.1306810843812736E-4</v>
      </c>
      <c r="M1797" s="64">
        <v>1.3672225000228722E-4</v>
      </c>
    </row>
    <row r="1798" spans="1:13">
      <c r="A1798">
        <v>1790</v>
      </c>
      <c r="B1798" s="61">
        <v>1.41477549031667</v>
      </c>
      <c r="C1798" s="61">
        <v>36.31183268126987</v>
      </c>
      <c r="D1798" s="64">
        <v>1.2137441894346287E-4</v>
      </c>
      <c r="E1798" s="64">
        <v>1.4997790753159605E-4</v>
      </c>
      <c r="L1798" s="64">
        <v>1.2040342431464237E-4</v>
      </c>
      <c r="M1798" s="64">
        <v>1.3951159328022146E-4</v>
      </c>
    </row>
    <row r="1799" spans="1:13">
      <c r="A1799">
        <v>1791</v>
      </c>
      <c r="B1799" s="61">
        <v>1.6225186670293099</v>
      </c>
      <c r="C1799" s="61">
        <v>36.772186342367604</v>
      </c>
      <c r="D1799" s="64">
        <v>1.3056121827450319E-4</v>
      </c>
      <c r="E1799" s="64">
        <v>1.5369904728561084E-4</v>
      </c>
      <c r="L1799" s="64">
        <v>1.3230190179391648E-4</v>
      </c>
      <c r="M1799" s="64">
        <v>1.426782992708346E-4</v>
      </c>
    </row>
    <row r="1800" spans="1:13">
      <c r="A1800">
        <v>1792</v>
      </c>
      <c r="B1800" s="61">
        <v>1.72594723257484</v>
      </c>
      <c r="C1800" s="61">
        <v>36.562510955451806</v>
      </c>
      <c r="D1800" s="64">
        <v>1.327483411937901E-4</v>
      </c>
      <c r="E1800" s="64">
        <v>1.5195840652217814E-4</v>
      </c>
      <c r="L1800" s="64">
        <v>1.3974264561303858E-4</v>
      </c>
      <c r="M1800" s="64">
        <v>1.4134670732273178E-4</v>
      </c>
    </row>
    <row r="1801" spans="1:13">
      <c r="A1801">
        <v>1793</v>
      </c>
      <c r="B1801" s="61">
        <v>1.80251643887382</v>
      </c>
      <c r="C1801" s="61">
        <v>35.677493987667297</v>
      </c>
      <c r="D1801" s="64">
        <v>1.3025299515266443E-4</v>
      </c>
      <c r="E1801" s="64">
        <v>1.4613239665642536E-4</v>
      </c>
      <c r="L1801" s="64">
        <v>1.493286991407845E-4</v>
      </c>
      <c r="M1801" s="64">
        <v>1.3827519927275199E-4</v>
      </c>
    </row>
    <row r="1802" spans="1:13">
      <c r="A1802">
        <v>1794</v>
      </c>
      <c r="B1802" s="61">
        <v>1.8281106824945501</v>
      </c>
      <c r="C1802" s="61">
        <v>34.099457040028682</v>
      </c>
      <c r="D1802" s="64">
        <v>1.3754547066030967E-4</v>
      </c>
      <c r="E1802" s="64">
        <v>1.353335580303919E-4</v>
      </c>
      <c r="L1802" s="64">
        <v>1.5734860741184004E-4</v>
      </c>
      <c r="M1802" s="64">
        <v>1.322481743614379E-4</v>
      </c>
    </row>
    <row r="1803" spans="1:13">
      <c r="A1803">
        <v>1795</v>
      </c>
      <c r="B1803" s="61">
        <v>1.79161317487854</v>
      </c>
      <c r="C1803" s="61">
        <v>32.523830284694874</v>
      </c>
      <c r="D1803" s="64">
        <v>1.3130824404464827E-4</v>
      </c>
      <c r="E1803" s="64">
        <v>1.232935435736294E-4</v>
      </c>
      <c r="L1803" s="64">
        <v>1.562154477984975E-4</v>
      </c>
      <c r="M1803" s="64">
        <v>1.2537754801767538E-4</v>
      </c>
    </row>
    <row r="1804" spans="1:13">
      <c r="A1804">
        <v>1796</v>
      </c>
      <c r="B1804" s="61">
        <v>1.76233607109334</v>
      </c>
      <c r="C1804" s="61">
        <v>30.544659122472932</v>
      </c>
      <c r="D1804" s="64">
        <v>1.263706813628554E-4</v>
      </c>
      <c r="E1804" s="64">
        <v>1.2024316478336419E-4</v>
      </c>
      <c r="L1804" s="64">
        <v>1.4387262464890543E-4</v>
      </c>
      <c r="M1804" s="64">
        <v>1.1952603391148706E-4</v>
      </c>
    </row>
    <row r="1805" spans="1:13">
      <c r="A1805">
        <v>1797</v>
      </c>
      <c r="B1805" s="61">
        <v>1.74808979179641</v>
      </c>
      <c r="C1805" s="61">
        <v>29.261877751859416</v>
      </c>
      <c r="D1805" s="64">
        <v>1.2351748735988548E-4</v>
      </c>
      <c r="E1805" s="64">
        <v>1.1632608285652475E-4</v>
      </c>
      <c r="L1805" s="64">
        <v>1.3735546456095056E-4</v>
      </c>
      <c r="M1805" s="64">
        <v>1.1449684785379514E-4</v>
      </c>
    </row>
    <row r="1806" spans="1:13">
      <c r="A1806">
        <v>1798</v>
      </c>
      <c r="B1806" s="61">
        <v>1.5145723770155499</v>
      </c>
      <c r="C1806" s="61">
        <v>27.599457721442711</v>
      </c>
      <c r="D1806" s="64">
        <v>1.1965982429190387E-4</v>
      </c>
      <c r="E1806" s="64">
        <v>1.0677705461120114E-4</v>
      </c>
      <c r="L1806" s="64">
        <v>1.2858602835657385E-4</v>
      </c>
      <c r="M1806" s="64">
        <v>1.0732775539012386E-4</v>
      </c>
    </row>
    <row r="1807" spans="1:13">
      <c r="A1807">
        <v>1799</v>
      </c>
      <c r="B1807" s="61">
        <v>1.2912829083614901</v>
      </c>
      <c r="C1807" s="61">
        <v>25.530759788930446</v>
      </c>
      <c r="D1807" s="64">
        <v>1.0753512751373467E-4</v>
      </c>
      <c r="E1807" s="64">
        <v>9.6736615594771803E-5</v>
      </c>
      <c r="L1807" s="64">
        <v>1.1398397522789668E-4</v>
      </c>
      <c r="M1807" s="64">
        <v>1.0065155134589627E-4</v>
      </c>
    </row>
    <row r="1808" spans="1:13">
      <c r="A1808">
        <v>1800</v>
      </c>
      <c r="B1808" s="61">
        <v>1.03000459265092</v>
      </c>
      <c r="C1808" s="61">
        <v>23.693800413786839</v>
      </c>
      <c r="D1808" s="64">
        <v>9.5321714536688394E-5</v>
      </c>
      <c r="E1808" s="64">
        <v>8.9372800523242175E-5</v>
      </c>
      <c r="L1808" s="64">
        <v>9.5986615576789817E-5</v>
      </c>
      <c r="M1808" s="64">
        <v>9.5406759253079652E-5</v>
      </c>
    </row>
    <row r="1809" spans="1:13">
      <c r="A1809">
        <v>1801</v>
      </c>
      <c r="B1809" s="61">
        <v>0.87296583956316898</v>
      </c>
      <c r="C1809" s="61">
        <v>22.369136845260499</v>
      </c>
      <c r="D1809" s="64">
        <v>7.918904138675633E-5</v>
      </c>
      <c r="E1809" s="64">
        <v>8.6285312514339024E-5</v>
      </c>
      <c r="L1809" s="64">
        <v>8.3379650261628969E-5</v>
      </c>
      <c r="M1809" s="64">
        <v>9.1360141657312134E-5</v>
      </c>
    </row>
    <row r="1810" spans="1:13">
      <c r="A1810">
        <v>1802</v>
      </c>
      <c r="B1810" s="61">
        <v>0.71664258352423704</v>
      </c>
      <c r="C1810" s="61">
        <v>21.810230004384636</v>
      </c>
      <c r="D1810" s="64">
        <v>6.8070859650510841E-5</v>
      </c>
      <c r="E1810" s="64">
        <v>8.2522573168406177E-5</v>
      </c>
      <c r="L1810" s="64">
        <v>6.5339281277643232E-5</v>
      </c>
      <c r="M1810" s="64">
        <v>8.8605488847539688E-5</v>
      </c>
    </row>
    <row r="1811" spans="1:13">
      <c r="A1811">
        <v>1803</v>
      </c>
      <c r="B1811" s="61">
        <v>0.653964593947156</v>
      </c>
      <c r="C1811" s="61">
        <v>21.184211604535477</v>
      </c>
      <c r="D1811" s="64">
        <v>6.2633900404186901E-5</v>
      </c>
      <c r="E1811" s="64">
        <v>8.0489549029149748E-5</v>
      </c>
      <c r="L1811" s="64">
        <v>5.3883814080901329E-5</v>
      </c>
      <c r="M1811" s="64">
        <v>8.6466868550756648E-5</v>
      </c>
    </row>
    <row r="1812" spans="1:13">
      <c r="A1812">
        <v>1804</v>
      </c>
      <c r="B1812" s="61">
        <v>0.62574041004289904</v>
      </c>
      <c r="C1812" s="61">
        <v>21.241781399835183</v>
      </c>
      <c r="D1812" s="64">
        <v>5.8862445563383606E-5</v>
      </c>
      <c r="E1812" s="64">
        <v>8.0504206381387214E-5</v>
      </c>
      <c r="L1812" s="64">
        <v>5.0342817981816741E-5</v>
      </c>
      <c r="M1812" s="64">
        <v>8.6534093185367986E-5</v>
      </c>
    </row>
    <row r="1813" spans="1:13">
      <c r="A1813">
        <v>1805</v>
      </c>
      <c r="B1813" s="61">
        <v>0.68261074150452605</v>
      </c>
      <c r="C1813" s="61">
        <v>21.894560070231208</v>
      </c>
      <c r="D1813" s="64">
        <v>5.7944191325475827E-5</v>
      </c>
      <c r="E1813" s="64">
        <v>8.1646619455584915E-5</v>
      </c>
      <c r="L1813" s="64">
        <v>5.1042050411114583E-5</v>
      </c>
      <c r="M1813" s="64">
        <v>8.8217620898415879E-5</v>
      </c>
    </row>
    <row r="1814" spans="1:13">
      <c r="A1814">
        <v>1806</v>
      </c>
      <c r="B1814" s="61">
        <v>0.69845885409322706</v>
      </c>
      <c r="C1814" s="61">
        <v>23.411195141462894</v>
      </c>
      <c r="D1814" s="64">
        <v>6.0364153017280372E-5</v>
      </c>
      <c r="E1814" s="64">
        <v>8.3125505058220372E-5</v>
      </c>
      <c r="L1814" s="64">
        <v>5.1871987766107228E-5</v>
      </c>
      <c r="M1814" s="64">
        <v>9.4022375625679746E-5</v>
      </c>
    </row>
    <row r="1815" spans="1:13">
      <c r="A1815">
        <v>1807</v>
      </c>
      <c r="B1815" s="61">
        <v>0.72642182592543203</v>
      </c>
      <c r="C1815" s="61">
        <v>25.467198864875606</v>
      </c>
      <c r="D1815" s="64">
        <v>6.5009345598340405E-5</v>
      </c>
      <c r="E1815" s="64">
        <v>8.8876965563496339E-5</v>
      </c>
      <c r="L1815" s="64">
        <v>5.4301802765567535E-5</v>
      </c>
      <c r="M1815" s="64">
        <v>9.9922005042270959E-5</v>
      </c>
    </row>
    <row r="1816" spans="1:13">
      <c r="A1816">
        <v>1808</v>
      </c>
      <c r="B1816" s="61">
        <v>0.78430502852638195</v>
      </c>
      <c r="C1816" s="61">
        <v>27.997810522766571</v>
      </c>
      <c r="D1816" s="64">
        <v>7.1297259642016551E-5</v>
      </c>
      <c r="E1816" s="64">
        <v>9.6725715493646352E-5</v>
      </c>
      <c r="L1816" s="64">
        <v>5.8339849275482498E-5</v>
      </c>
      <c r="M1816" s="64">
        <v>1.0745137186157816E-4</v>
      </c>
    </row>
    <row r="1817" spans="1:13">
      <c r="A1817">
        <v>1809</v>
      </c>
      <c r="B1817" s="61">
        <v>0.86736658502323605</v>
      </c>
      <c r="C1817" s="61">
        <v>30.137336179413303</v>
      </c>
      <c r="D1817" s="64">
        <v>8.1389232158578484E-5</v>
      </c>
      <c r="E1817" s="64">
        <v>1.0397646683523854E-4</v>
      </c>
      <c r="L1817" s="64">
        <v>7.1255036860863924E-5</v>
      </c>
      <c r="M1817" s="64">
        <v>1.1123641019047285E-4</v>
      </c>
    </row>
    <row r="1818" spans="1:13">
      <c r="A1818">
        <v>1810</v>
      </c>
      <c r="B1818" s="61">
        <v>0.94595158828524495</v>
      </c>
      <c r="C1818" s="61">
        <v>32.265003294899408</v>
      </c>
      <c r="D1818" s="64">
        <v>9.5391224952294051E-5</v>
      </c>
      <c r="E1818" s="64">
        <v>1.2149979727313916E-4</v>
      </c>
      <c r="L1818" s="64">
        <v>8.09584198979343E-5</v>
      </c>
      <c r="M1818" s="64">
        <v>1.1890969883527518E-4</v>
      </c>
    </row>
    <row r="1819" spans="1:13">
      <c r="A1819">
        <v>1811</v>
      </c>
      <c r="B1819" s="61">
        <v>1.07313853860126</v>
      </c>
      <c r="C1819" s="61">
        <v>34.277816254045057</v>
      </c>
      <c r="D1819" s="64">
        <v>1.0206362425722442E-4</v>
      </c>
      <c r="E1819" s="64">
        <v>1.3715359490641343E-4</v>
      </c>
      <c r="L1819" s="64">
        <v>9.1970661427017244E-5</v>
      </c>
      <c r="M1819" s="64">
        <v>1.2787251193421275E-4</v>
      </c>
    </row>
    <row r="1820" spans="1:13">
      <c r="A1820">
        <v>1812</v>
      </c>
      <c r="B1820" s="61">
        <v>1.2756706996143301</v>
      </c>
      <c r="C1820" s="61">
        <v>35.900503532944597</v>
      </c>
      <c r="D1820" s="64">
        <v>1.1018867376964087E-4</v>
      </c>
      <c r="E1820" s="64">
        <v>1.4517666499655289E-4</v>
      </c>
      <c r="L1820" s="64">
        <v>1.0718421754594213E-4</v>
      </c>
      <c r="M1820" s="64">
        <v>1.3303008737664327E-4</v>
      </c>
    </row>
    <row r="1821" spans="1:13">
      <c r="A1821">
        <v>1813</v>
      </c>
      <c r="B1821" s="61">
        <v>1.4261948137546301</v>
      </c>
      <c r="C1821" s="61">
        <v>36.921382345336269</v>
      </c>
      <c r="D1821" s="64">
        <v>1.1800796853236429E-4</v>
      </c>
      <c r="E1821" s="64">
        <v>1.5119128072232243E-4</v>
      </c>
      <c r="L1821" s="64">
        <v>1.1636421472504303E-4</v>
      </c>
      <c r="M1821" s="64">
        <v>1.3696774342216754E-4</v>
      </c>
    </row>
    <row r="1822" spans="1:13">
      <c r="A1822">
        <v>1814</v>
      </c>
      <c r="B1822" s="61">
        <v>1.6110107044294499</v>
      </c>
      <c r="C1822" s="61">
        <v>37.960702818103769</v>
      </c>
      <c r="D1822" s="64">
        <v>1.2417913649346823E-4</v>
      </c>
      <c r="E1822" s="64">
        <v>1.5572099313432579E-4</v>
      </c>
      <c r="L1822" s="64">
        <v>1.2391802958184098E-4</v>
      </c>
      <c r="M1822" s="64">
        <v>1.4106746991451378E-4</v>
      </c>
    </row>
    <row r="1823" spans="1:13">
      <c r="A1823">
        <v>1815</v>
      </c>
      <c r="B1823" s="61">
        <v>1.7802467262219399</v>
      </c>
      <c r="C1823" s="61">
        <v>38.119645344210866</v>
      </c>
      <c r="D1823" s="64">
        <v>1.2870384083418484E-4</v>
      </c>
      <c r="E1823" s="64">
        <v>1.5633625573171895E-4</v>
      </c>
      <c r="L1823" s="64">
        <v>1.410051347641952E-4</v>
      </c>
      <c r="M1823" s="64">
        <v>1.436274116535846E-4</v>
      </c>
    </row>
    <row r="1824" spans="1:13">
      <c r="A1824">
        <v>1816</v>
      </c>
      <c r="B1824" s="61">
        <v>1.9699621228944599</v>
      </c>
      <c r="C1824" s="61">
        <v>38.296757728331784</v>
      </c>
      <c r="D1824" s="64">
        <v>1.3032979848597292E-4</v>
      </c>
      <c r="E1824" s="64">
        <v>1.56387803384169E-4</v>
      </c>
      <c r="L1824" s="64">
        <v>1.5199206546395624E-4</v>
      </c>
      <c r="M1824" s="64">
        <v>1.4361205247552809E-4</v>
      </c>
    </row>
    <row r="1825" spans="1:13">
      <c r="A1825">
        <v>1817</v>
      </c>
      <c r="B1825" s="61">
        <v>2.0796690084300602</v>
      </c>
      <c r="C1825" s="61">
        <v>37.469675352774431</v>
      </c>
      <c r="D1825" s="64">
        <v>1.3500614271550024E-4</v>
      </c>
      <c r="E1825" s="64">
        <v>1.5193679978272158E-4</v>
      </c>
      <c r="L1825" s="64">
        <v>1.6338762482616159E-4</v>
      </c>
      <c r="M1825" s="64">
        <v>1.4193967262252148E-4</v>
      </c>
    </row>
    <row r="1826" spans="1:13">
      <c r="A1826">
        <v>1818</v>
      </c>
      <c r="B1826" s="61">
        <v>2.1728799682743398</v>
      </c>
      <c r="C1826" s="61">
        <v>36.099477944525979</v>
      </c>
      <c r="D1826" s="64">
        <v>1.3655198387136792E-4</v>
      </c>
      <c r="E1826" s="64">
        <v>1.4067060595672552E-4</v>
      </c>
      <c r="L1826" s="64">
        <v>1.6248461960538882E-4</v>
      </c>
      <c r="M1826" s="64">
        <v>1.3751868777617775E-4</v>
      </c>
    </row>
    <row r="1827" spans="1:13">
      <c r="A1827">
        <v>1819</v>
      </c>
      <c r="B1827" s="61">
        <v>2.0845139225123401</v>
      </c>
      <c r="C1827" s="61">
        <v>34.031256825020883</v>
      </c>
      <c r="D1827" s="64">
        <v>1.3578731650030029E-4</v>
      </c>
      <c r="E1827" s="64">
        <v>1.3044664711532106E-4</v>
      </c>
      <c r="L1827" s="64">
        <v>1.6197323377590894E-4</v>
      </c>
      <c r="M1827" s="64">
        <v>1.3087078244428699E-4</v>
      </c>
    </row>
    <row r="1828" spans="1:13">
      <c r="A1828">
        <v>1820</v>
      </c>
      <c r="B1828" s="61">
        <v>1.8552458607723501</v>
      </c>
      <c r="C1828" s="61">
        <v>31.951894336041732</v>
      </c>
      <c r="D1828" s="64">
        <v>1.3153617907250259E-4</v>
      </c>
      <c r="E1828" s="64">
        <v>1.2199738358028656E-4</v>
      </c>
      <c r="L1828" s="64">
        <v>1.4288172998870265E-4</v>
      </c>
      <c r="M1828" s="64">
        <v>1.2620516187152831E-4</v>
      </c>
    </row>
    <row r="1829" spans="1:13">
      <c r="A1829">
        <v>1821</v>
      </c>
      <c r="B1829" s="61">
        <v>1.8084367244844199</v>
      </c>
      <c r="C1829" s="61">
        <v>30.19760543845296</v>
      </c>
      <c r="D1829" s="64">
        <v>1.2560135444436875E-4</v>
      </c>
      <c r="E1829" s="64">
        <v>1.1971399822059692E-4</v>
      </c>
      <c r="L1829" s="64">
        <v>1.3455775945730295E-4</v>
      </c>
      <c r="M1829" s="64">
        <v>1.1886126027356626E-4</v>
      </c>
    </row>
    <row r="1830" spans="1:13">
      <c r="A1830">
        <v>1822</v>
      </c>
      <c r="B1830" s="61">
        <v>1.6657351619262799</v>
      </c>
      <c r="C1830" s="61">
        <v>28.495131947768897</v>
      </c>
      <c r="D1830" s="64">
        <v>1.2172051903787665E-4</v>
      </c>
      <c r="E1830" s="64">
        <v>1.0982057056339226E-4</v>
      </c>
      <c r="L1830" s="64">
        <v>1.2668864539040593E-4</v>
      </c>
      <c r="M1830" s="64">
        <v>1.1058825770370736E-4</v>
      </c>
    </row>
    <row r="1831" spans="1:13">
      <c r="A1831">
        <v>1823</v>
      </c>
      <c r="B1831" s="61">
        <v>1.4062009968392299</v>
      </c>
      <c r="C1831" s="61">
        <v>26.263769309613952</v>
      </c>
      <c r="D1831" s="64">
        <v>1.1111476871906976E-4</v>
      </c>
      <c r="E1831" s="64">
        <v>9.767717060753768E-5</v>
      </c>
      <c r="L1831" s="64">
        <v>1.1615334653210733E-4</v>
      </c>
      <c r="M1831" s="64">
        <v>1.0355807106726481E-4</v>
      </c>
    </row>
    <row r="1832" spans="1:13">
      <c r="A1832">
        <v>1824</v>
      </c>
      <c r="B1832" s="61">
        <v>1.1240220367643701</v>
      </c>
      <c r="C1832" s="61">
        <v>24.337185566923068</v>
      </c>
      <c r="D1832" s="64">
        <v>9.6288108631359222E-5</v>
      </c>
      <c r="E1832" s="64">
        <v>9.0276587422823343E-5</v>
      </c>
      <c r="L1832" s="64">
        <v>9.7511973044337076E-5</v>
      </c>
      <c r="M1832" s="64">
        <v>9.6983771350766764E-5</v>
      </c>
    </row>
    <row r="1833" spans="1:13">
      <c r="A1833">
        <v>1825</v>
      </c>
      <c r="B1833" s="61">
        <v>0.95070918534323701</v>
      </c>
      <c r="C1833" s="61">
        <v>22.882947198570335</v>
      </c>
      <c r="D1833" s="64">
        <v>7.9842414213733624E-5</v>
      </c>
      <c r="E1833" s="64">
        <v>8.726832242821922E-5</v>
      </c>
      <c r="L1833" s="64">
        <v>7.7487654734817685E-5</v>
      </c>
      <c r="M1833" s="64">
        <v>9.1664703003847798E-5</v>
      </c>
    </row>
    <row r="1834" spans="1:13">
      <c r="A1834">
        <v>1826</v>
      </c>
      <c r="B1834" s="61">
        <v>0.828122877086369</v>
      </c>
      <c r="C1834" s="61">
        <v>22.012154072284368</v>
      </c>
      <c r="D1834" s="64">
        <v>6.8275391342461372E-5</v>
      </c>
      <c r="E1834" s="64">
        <v>8.366970571656162E-5</v>
      </c>
      <c r="L1834" s="64">
        <v>6.3620655658945015E-5</v>
      </c>
      <c r="M1834" s="64">
        <v>8.9874844144184417E-5</v>
      </c>
    </row>
    <row r="1835" spans="1:13">
      <c r="A1835">
        <v>1827</v>
      </c>
      <c r="B1835" s="61">
        <v>0.69321136085377999</v>
      </c>
      <c r="C1835" s="61">
        <v>21.521878296552359</v>
      </c>
      <c r="D1835" s="64">
        <v>6.4273658500243347E-5</v>
      </c>
      <c r="E1835" s="64">
        <v>8.0985933830521887E-5</v>
      </c>
      <c r="L1835" s="64">
        <v>5.4358055206810318E-5</v>
      </c>
      <c r="M1835" s="64">
        <v>8.8155844556817587E-5</v>
      </c>
    </row>
    <row r="1836" spans="1:13">
      <c r="A1836">
        <v>1828</v>
      </c>
      <c r="B1836" s="61">
        <v>0.64167553991758197</v>
      </c>
      <c r="C1836" s="61">
        <v>21.640688064501575</v>
      </c>
      <c r="D1836" s="64">
        <v>5.9477829219051727E-5</v>
      </c>
      <c r="E1836" s="64">
        <v>7.949861732295239E-5</v>
      </c>
      <c r="L1836" s="64">
        <v>5.2425041386819448E-5</v>
      </c>
      <c r="M1836" s="64">
        <v>8.7839121203143127E-5</v>
      </c>
    </row>
    <row r="1837" spans="1:13">
      <c r="A1837">
        <v>1829</v>
      </c>
      <c r="B1837" s="61">
        <v>0.65544148477463904</v>
      </c>
      <c r="C1837" s="61">
        <v>22.053096236021112</v>
      </c>
      <c r="D1837" s="64">
        <v>5.8147838627406279E-5</v>
      </c>
      <c r="E1837" s="64">
        <v>7.9064883920202739E-5</v>
      </c>
      <c r="L1837" s="64">
        <v>4.9540785308457989E-5</v>
      </c>
      <c r="M1837" s="64">
        <v>9.0223828840206124E-5</v>
      </c>
    </row>
    <row r="1838" spans="1:13">
      <c r="A1838">
        <v>1830</v>
      </c>
      <c r="B1838" s="61">
        <v>0.67714519261766004</v>
      </c>
      <c r="C1838" s="61">
        <v>23.464126757924785</v>
      </c>
      <c r="D1838" s="64">
        <v>5.8904968883526791E-5</v>
      </c>
      <c r="E1838" s="64">
        <v>8.1702657481315239E-5</v>
      </c>
      <c r="L1838" s="64">
        <v>5.3139756929799256E-5</v>
      </c>
      <c r="M1838" s="64">
        <v>9.582157256907229E-5</v>
      </c>
    </row>
    <row r="1839" spans="1:13">
      <c r="A1839">
        <v>1831</v>
      </c>
      <c r="B1839" s="61">
        <v>0.76942788103450599</v>
      </c>
      <c r="C1839" s="61">
        <v>25.972589019143719</v>
      </c>
      <c r="D1839" s="64">
        <v>6.3223801747411571E-5</v>
      </c>
      <c r="E1839" s="64">
        <v>8.7903954621409836E-5</v>
      </c>
      <c r="L1839" s="64">
        <v>5.5679929114338539E-5</v>
      </c>
      <c r="M1839" s="64">
        <v>1.0321279815824002E-4</v>
      </c>
    </row>
    <row r="1840" spans="1:13">
      <c r="A1840">
        <v>1832</v>
      </c>
      <c r="B1840" s="61">
        <v>0.87358242942045095</v>
      </c>
      <c r="C1840" s="61">
        <v>29.360041734360081</v>
      </c>
      <c r="D1840" s="64">
        <v>6.9612212857022871E-5</v>
      </c>
      <c r="E1840" s="64">
        <v>9.4422551108793934E-5</v>
      </c>
      <c r="L1840" s="64">
        <v>6.1863340717624186E-5</v>
      </c>
      <c r="M1840" s="64">
        <v>1.1128129384981873E-4</v>
      </c>
    </row>
    <row r="1841" spans="1:13">
      <c r="A1841">
        <v>1833</v>
      </c>
      <c r="B1841" s="61">
        <v>0.87580916346029003</v>
      </c>
      <c r="C1841" s="61">
        <v>31.125253976904119</v>
      </c>
      <c r="D1841" s="64">
        <v>8.0440215667809114E-5</v>
      </c>
      <c r="E1841" s="64">
        <v>1.0217632098915517E-4</v>
      </c>
      <c r="L1841" s="64">
        <v>7.3048918042843835E-5</v>
      </c>
      <c r="M1841" s="64">
        <v>1.159071777860273E-4</v>
      </c>
    </row>
    <row r="1842" spans="1:13">
      <c r="A1842">
        <v>1834</v>
      </c>
      <c r="B1842" s="61">
        <v>0.96118384880602203</v>
      </c>
      <c r="C1842" s="61">
        <v>32.343365303468694</v>
      </c>
      <c r="D1842" s="64">
        <v>9.5726111773244588E-5</v>
      </c>
      <c r="E1842" s="64">
        <v>1.2328597306901772E-4</v>
      </c>
      <c r="L1842" s="64">
        <v>7.6345805870076523E-5</v>
      </c>
      <c r="M1842" s="64">
        <v>1.2336903507857214E-4</v>
      </c>
    </row>
    <row r="1843" spans="1:13">
      <c r="A1843">
        <v>1835</v>
      </c>
      <c r="B1843" s="61">
        <v>1.14841708351976</v>
      </c>
      <c r="C1843" s="61">
        <v>34.322140604387734</v>
      </c>
      <c r="D1843" s="64">
        <v>1.0394175186338663E-4</v>
      </c>
      <c r="E1843" s="64">
        <v>1.3807386178140029E-4</v>
      </c>
      <c r="L1843" s="64">
        <v>9.1997910722479791E-5</v>
      </c>
      <c r="M1843" s="64">
        <v>1.3073248950153452E-4</v>
      </c>
    </row>
    <row r="1844" spans="1:13">
      <c r="A1844">
        <v>1836</v>
      </c>
      <c r="B1844" s="61">
        <v>1.3507325038767399</v>
      </c>
      <c r="C1844" s="61">
        <v>36.250364131941808</v>
      </c>
      <c r="D1844" s="64">
        <v>1.1336111277007247E-4</v>
      </c>
      <c r="E1844" s="64">
        <v>1.4773851459312317E-4</v>
      </c>
      <c r="L1844" s="64">
        <v>1.0426808754575406E-4</v>
      </c>
      <c r="M1844" s="64">
        <v>1.3806156032957503E-4</v>
      </c>
    </row>
    <row r="1845" spans="1:13">
      <c r="A1845">
        <v>1837</v>
      </c>
      <c r="B1845" s="61">
        <v>1.53926629687411</v>
      </c>
      <c r="C1845" s="61">
        <v>37.593901791618492</v>
      </c>
      <c r="D1845" s="64">
        <v>1.244269570969223E-4</v>
      </c>
      <c r="E1845" s="64">
        <v>1.5182931592706448E-4</v>
      </c>
      <c r="L1845" s="64">
        <v>1.1706040099326274E-4</v>
      </c>
      <c r="M1845" s="64">
        <v>1.4093105613935384E-4</v>
      </c>
    </row>
    <row r="1846" spans="1:13">
      <c r="A1846">
        <v>1838</v>
      </c>
      <c r="B1846" s="61">
        <v>1.6929662918417501</v>
      </c>
      <c r="C1846" s="61">
        <v>38.239006313036846</v>
      </c>
      <c r="D1846" s="64">
        <v>1.351326302881441E-4</v>
      </c>
      <c r="E1846" s="64">
        <v>1.5602732619584959E-4</v>
      </c>
      <c r="L1846" s="64">
        <v>1.291886267102962E-4</v>
      </c>
      <c r="M1846" s="64">
        <v>1.4539782716268995E-4</v>
      </c>
    </row>
    <row r="1847" spans="1:13">
      <c r="A1847">
        <v>1839</v>
      </c>
      <c r="B1847" s="61">
        <v>1.7936089599118199</v>
      </c>
      <c r="C1847" s="61">
        <v>38.448676070795102</v>
      </c>
      <c r="D1847" s="64">
        <v>1.4430825594527431E-4</v>
      </c>
      <c r="E1847" s="64">
        <v>1.5859468439093354E-4</v>
      </c>
      <c r="L1847" s="64">
        <v>1.3328738105664701E-4</v>
      </c>
      <c r="M1847" s="64">
        <v>1.4611346935013771E-4</v>
      </c>
    </row>
    <row r="1848" spans="1:13">
      <c r="A1848">
        <v>1840</v>
      </c>
      <c r="B1848" s="61">
        <v>1.7361170935988499</v>
      </c>
      <c r="C1848" s="61">
        <v>37.493990669722969</v>
      </c>
      <c r="D1848" s="64">
        <v>1.5116307059172827E-4</v>
      </c>
      <c r="E1848" s="64">
        <v>1.5949112988658063E-4</v>
      </c>
      <c r="L1848" s="64">
        <v>1.3266193957176906E-4</v>
      </c>
      <c r="M1848" s="64">
        <v>1.4324914038923477E-4</v>
      </c>
    </row>
    <row r="1849" spans="1:13">
      <c r="A1849">
        <v>1841</v>
      </c>
      <c r="B1849" s="61">
        <v>1.83647511714945</v>
      </c>
      <c r="C1849" s="61">
        <v>35.652808079644529</v>
      </c>
      <c r="D1849" s="64">
        <v>1.5579119576538666E-4</v>
      </c>
      <c r="E1849" s="64">
        <v>1.5474911242224868E-4</v>
      </c>
      <c r="L1849" s="64">
        <v>1.3446559923850282E-4</v>
      </c>
      <c r="M1849" s="64">
        <v>1.3667623970438933E-4</v>
      </c>
    </row>
    <row r="1850" spans="1:13">
      <c r="A1850">
        <v>1842</v>
      </c>
      <c r="B1850" s="61">
        <v>1.84393400916955</v>
      </c>
      <c r="C1850" s="61">
        <v>33.551110368422449</v>
      </c>
      <c r="D1850" s="64">
        <v>1.5665346943501021E-4</v>
      </c>
      <c r="E1850" s="64">
        <v>1.4589804193666361E-4</v>
      </c>
      <c r="L1850" s="64">
        <v>1.3264785953834128E-4</v>
      </c>
      <c r="M1850" s="64">
        <v>1.3067127001418612E-4</v>
      </c>
    </row>
    <row r="1851" spans="1:13">
      <c r="A1851">
        <v>1843</v>
      </c>
      <c r="B1851" s="61">
        <v>1.8410795150020101</v>
      </c>
      <c r="C1851" s="61">
        <v>32.031112121039449</v>
      </c>
      <c r="D1851" s="64">
        <v>1.4924420824523983E-4</v>
      </c>
      <c r="E1851" s="64">
        <v>1.315952764545698E-4</v>
      </c>
      <c r="L1851" s="64">
        <v>1.3427455878494839E-4</v>
      </c>
      <c r="M1851" s="64">
        <v>1.2498417876232436E-4</v>
      </c>
    </row>
    <row r="1852" spans="1:13">
      <c r="A1852">
        <v>1844</v>
      </c>
      <c r="B1852" s="61">
        <v>1.59381260016381</v>
      </c>
      <c r="C1852" s="61">
        <v>30.559372180839688</v>
      </c>
      <c r="D1852" s="64">
        <v>1.3887709803348487E-4</v>
      </c>
      <c r="E1852" s="64">
        <v>1.2796726358041874E-4</v>
      </c>
      <c r="L1852" s="64">
        <v>1.2853503746628419E-4</v>
      </c>
      <c r="M1852" s="64">
        <v>1.2025344244647504E-4</v>
      </c>
    </row>
    <row r="1853" spans="1:13">
      <c r="A1853">
        <v>1845</v>
      </c>
      <c r="B1853" s="61">
        <v>1.5404648814522699</v>
      </c>
      <c r="C1853" s="61">
        <v>29.233122795752493</v>
      </c>
      <c r="D1853" s="64">
        <v>1.3351842050378636E-4</v>
      </c>
      <c r="E1853" s="64">
        <v>1.2451064855983652E-4</v>
      </c>
      <c r="L1853" s="64">
        <v>1.2692908903817293E-4</v>
      </c>
      <c r="M1853" s="64">
        <v>1.1486603877345714E-4</v>
      </c>
    </row>
    <row r="1854" spans="1:13">
      <c r="A1854">
        <v>1846</v>
      </c>
      <c r="B1854" s="61">
        <v>1.3640873175924799</v>
      </c>
      <c r="C1854" s="61">
        <v>28.028031037849829</v>
      </c>
      <c r="D1854" s="64">
        <v>1.2393398885985062E-4</v>
      </c>
      <c r="E1854" s="64">
        <v>1.1563589415531857E-4</v>
      </c>
      <c r="L1854" s="64">
        <v>1.1989533695453195E-4</v>
      </c>
      <c r="M1854" s="64">
        <v>1.0795917638928821E-4</v>
      </c>
    </row>
    <row r="1855" spans="1:13">
      <c r="A1855">
        <v>1847</v>
      </c>
      <c r="B1855" s="61">
        <v>1.14219597270076</v>
      </c>
      <c r="C1855" s="61">
        <v>25.796633774365251</v>
      </c>
      <c r="D1855" s="64">
        <v>1.1576832340576714E-4</v>
      </c>
      <c r="E1855" s="64">
        <v>1.0648865249604111E-4</v>
      </c>
      <c r="L1855" s="64">
        <v>1.0591860223351746E-4</v>
      </c>
      <c r="M1855" s="64">
        <v>1.0148815331006434E-4</v>
      </c>
    </row>
    <row r="1856" spans="1:13">
      <c r="A1856">
        <v>1848</v>
      </c>
      <c r="B1856" s="61">
        <v>1.03436100035074</v>
      </c>
      <c r="C1856" s="61">
        <v>23.740297062767176</v>
      </c>
      <c r="D1856" s="64">
        <v>1.0683807637964771E-4</v>
      </c>
      <c r="E1856" s="64">
        <v>9.7360039267411916E-5</v>
      </c>
      <c r="L1856" s="64">
        <v>9.2980663824891914E-5</v>
      </c>
      <c r="M1856" s="64">
        <v>9.6681927901212374E-5</v>
      </c>
    </row>
    <row r="1857" spans="1:13">
      <c r="A1857">
        <v>1849</v>
      </c>
      <c r="B1857" s="61">
        <v>0.88636475659015901</v>
      </c>
      <c r="C1857" s="61">
        <v>22.339864037369217</v>
      </c>
      <c r="D1857" s="64">
        <v>9.5227408200893607E-5</v>
      </c>
      <c r="E1857" s="64">
        <v>9.3296195446529874E-5</v>
      </c>
      <c r="L1857" s="64">
        <v>7.7199309434864509E-5</v>
      </c>
      <c r="M1857" s="64">
        <v>9.1465087995332489E-5</v>
      </c>
    </row>
    <row r="1858" spans="1:13">
      <c r="A1858">
        <v>1850</v>
      </c>
      <c r="B1858" s="61">
        <v>0.720375903078044</v>
      </c>
      <c r="C1858" s="61">
        <v>21.49510314512677</v>
      </c>
      <c r="D1858" s="64">
        <v>8.2384118131731234E-5</v>
      </c>
      <c r="E1858" s="64">
        <v>8.8033304863958164E-5</v>
      </c>
      <c r="L1858" s="64">
        <v>6.1809759051952929E-5</v>
      </c>
      <c r="M1858" s="64">
        <v>8.9083535291016537E-5</v>
      </c>
    </row>
    <row r="1859" spans="1:13">
      <c r="A1859">
        <v>1851</v>
      </c>
      <c r="B1859" s="61">
        <v>0.64363754970305298</v>
      </c>
      <c r="C1859" s="61">
        <v>20.910338816894384</v>
      </c>
      <c r="D1859" s="64">
        <v>7.3786117956353304E-5</v>
      </c>
      <c r="E1859" s="64">
        <v>8.6276922338414288E-5</v>
      </c>
      <c r="L1859" s="64">
        <v>5.7226911248610122E-5</v>
      </c>
      <c r="M1859" s="64">
        <v>8.6942712575334956E-5</v>
      </c>
    </row>
    <row r="1860" spans="1:13">
      <c r="A1860">
        <v>1852</v>
      </c>
      <c r="B1860" s="61">
        <v>0.59184042362899403</v>
      </c>
      <c r="C1860" s="61">
        <v>20.836901171058209</v>
      </c>
      <c r="D1860" s="64">
        <v>6.8555412982541214E-5</v>
      </c>
      <c r="E1860" s="64">
        <v>8.5223181408683126E-5</v>
      </c>
      <c r="L1860" s="64">
        <v>5.0822505274501779E-5</v>
      </c>
      <c r="M1860" s="64">
        <v>8.5872363712746655E-5</v>
      </c>
    </row>
    <row r="1861" spans="1:13">
      <c r="A1861">
        <v>1853</v>
      </c>
      <c r="B1861" s="61">
        <v>0.59937960764013198</v>
      </c>
      <c r="C1861" s="61">
        <v>21.337482915810952</v>
      </c>
      <c r="D1861" s="64">
        <v>6.5812101139599895E-5</v>
      </c>
      <c r="E1861" s="64">
        <v>8.3832255192850866E-5</v>
      </c>
      <c r="L1861" s="64">
        <v>4.809263725498498E-5</v>
      </c>
      <c r="M1861" s="64">
        <v>8.7993387070431841E-5</v>
      </c>
    </row>
    <row r="1862" spans="1:13">
      <c r="A1862">
        <v>1854</v>
      </c>
      <c r="B1862" s="61">
        <v>0.61655525514119702</v>
      </c>
      <c r="C1862" s="61">
        <v>22.513497023576114</v>
      </c>
      <c r="D1862" s="64">
        <v>6.5317113325317932E-5</v>
      </c>
      <c r="E1862" s="64">
        <v>8.4697481902836272E-5</v>
      </c>
      <c r="L1862" s="64">
        <v>4.8377739470315582E-5</v>
      </c>
      <c r="M1862" s="64">
        <v>9.2470176298245019E-5</v>
      </c>
    </row>
    <row r="1863" spans="1:13">
      <c r="A1863">
        <v>1855</v>
      </c>
      <c r="B1863" s="61">
        <v>0.69120354658490601</v>
      </c>
      <c r="C1863" s="61">
        <v>24.411314733292329</v>
      </c>
      <c r="D1863" s="64">
        <v>6.6503482937662622E-5</v>
      </c>
      <c r="E1863" s="64">
        <v>8.6520884013254707E-5</v>
      </c>
      <c r="L1863" s="64">
        <v>5.0485489089766939E-5</v>
      </c>
      <c r="M1863" s="64">
        <v>9.7617057725467876E-5</v>
      </c>
    </row>
    <row r="1864" spans="1:13">
      <c r="A1864">
        <v>1856</v>
      </c>
      <c r="B1864" s="61">
        <v>0.753046254522036</v>
      </c>
      <c r="C1864" s="61">
        <v>26.614486708222557</v>
      </c>
      <c r="D1864" s="64">
        <v>7.0086285507323098E-5</v>
      </c>
      <c r="E1864" s="64">
        <v>9.0174184511082066E-5</v>
      </c>
      <c r="L1864" s="64">
        <v>5.4514246346858799E-5</v>
      </c>
      <c r="M1864" s="64">
        <v>1.0401584836084709E-4</v>
      </c>
    </row>
    <row r="1865" spans="1:13">
      <c r="A1865">
        <v>1857</v>
      </c>
      <c r="B1865" s="61">
        <v>0.83392001457250797</v>
      </c>
      <c r="C1865" s="61">
        <v>28.16620186082022</v>
      </c>
      <c r="D1865" s="64">
        <v>8.5555652942365991E-5</v>
      </c>
      <c r="E1865" s="64">
        <v>9.0331902508637905E-5</v>
      </c>
      <c r="L1865" s="64">
        <v>6.9465623381798601E-5</v>
      </c>
      <c r="M1865" s="64">
        <v>1.0766341265029802E-4</v>
      </c>
    </row>
    <row r="1866" spans="1:13">
      <c r="A1866">
        <v>1858</v>
      </c>
      <c r="B1866" s="61">
        <v>0.92392808034821206</v>
      </c>
      <c r="C1866" s="61">
        <v>29.049329612031475</v>
      </c>
      <c r="D1866" s="64">
        <v>1.0424520983899781E-4</v>
      </c>
      <c r="E1866" s="64">
        <v>1.0375133214496711E-4</v>
      </c>
      <c r="L1866" s="64">
        <v>7.9969956012733271E-5</v>
      </c>
      <c r="M1866" s="64">
        <v>1.1054295424866538E-4</v>
      </c>
    </row>
    <row r="1867" spans="1:13">
      <c r="A1867">
        <v>1859</v>
      </c>
      <c r="B1867" s="61">
        <v>0.94717567757236798</v>
      </c>
      <c r="C1867" s="61">
        <v>29.815459693044922</v>
      </c>
      <c r="D1867" s="64">
        <v>1.1644542296499865E-4</v>
      </c>
      <c r="E1867" s="64">
        <v>1.2021890047604762E-4</v>
      </c>
      <c r="L1867" s="64">
        <v>7.939386233732102E-5</v>
      </c>
      <c r="M1867" s="64">
        <v>1.141207083240583E-4</v>
      </c>
    </row>
    <row r="1868" spans="1:13">
      <c r="A1868">
        <v>1860</v>
      </c>
      <c r="B1868" s="61">
        <v>1.00124856365405</v>
      </c>
      <c r="C1868" s="61">
        <v>30.658253124022551</v>
      </c>
      <c r="D1868" s="64">
        <v>1.2768638971566941E-4</v>
      </c>
      <c r="E1868" s="64">
        <v>1.2721481040617883E-4</v>
      </c>
      <c r="L1868" s="64">
        <v>8.1751141779957265E-5</v>
      </c>
      <c r="M1868" s="64">
        <v>1.1583130337746784E-4</v>
      </c>
    </row>
    <row r="1869" spans="1:13">
      <c r="A1869">
        <v>1861</v>
      </c>
      <c r="B1869" s="61">
        <v>1.0680330352149401</v>
      </c>
      <c r="C1869" s="61">
        <v>30.822360248912094</v>
      </c>
      <c r="D1869" s="64">
        <v>1.3619387851242828E-4</v>
      </c>
      <c r="E1869" s="64">
        <v>1.3256522762982931E-4</v>
      </c>
      <c r="L1869" s="64">
        <v>8.3729884939284663E-5</v>
      </c>
      <c r="M1869" s="64">
        <v>1.1662951515452597E-4</v>
      </c>
    </row>
    <row r="1870" spans="1:13">
      <c r="A1870">
        <v>1862</v>
      </c>
      <c r="B1870" s="61">
        <v>1.0837279639408901</v>
      </c>
      <c r="C1870" s="61">
        <v>31.185514118880249</v>
      </c>
      <c r="D1870" s="64">
        <v>1.4662432160949949E-4</v>
      </c>
      <c r="E1870" s="64">
        <v>1.3578651043442548E-4</v>
      </c>
      <c r="L1870" s="64">
        <v>8.9344489038302506E-5</v>
      </c>
      <c r="M1870" s="64">
        <v>1.1745283364502411E-4</v>
      </c>
    </row>
    <row r="1871" spans="1:13">
      <c r="A1871">
        <v>1863</v>
      </c>
      <c r="B1871" s="61">
        <v>1.0715856954024401</v>
      </c>
      <c r="C1871" s="61">
        <v>30.792677136565629</v>
      </c>
      <c r="D1871" s="64">
        <v>1.5605612337579584E-4</v>
      </c>
      <c r="E1871" s="64">
        <v>1.3795787574504272E-4</v>
      </c>
      <c r="L1871" s="64">
        <v>9.2444545629001939E-5</v>
      </c>
      <c r="M1871" s="64">
        <v>1.1641277127480397E-4</v>
      </c>
    </row>
    <row r="1872" spans="1:13">
      <c r="A1872">
        <v>1864</v>
      </c>
      <c r="B1872" s="61">
        <v>1.18224775617804</v>
      </c>
      <c r="C1872" s="61">
        <v>30.227826959457197</v>
      </c>
      <c r="D1872" s="64">
        <v>1.6276728404332147E-4</v>
      </c>
      <c r="E1872" s="64">
        <v>1.3510935501620923E-4</v>
      </c>
      <c r="L1872" s="64">
        <v>9.3253126010213477E-5</v>
      </c>
      <c r="M1872" s="64">
        <v>1.1584274819770897E-4</v>
      </c>
    </row>
    <row r="1873" spans="1:13">
      <c r="A1873">
        <v>1865</v>
      </c>
      <c r="B1873" s="61">
        <v>1.1561091135345301</v>
      </c>
      <c r="C1873" s="61">
        <v>29.415947391424879</v>
      </c>
      <c r="D1873" s="64">
        <v>1.6943852176135962E-4</v>
      </c>
      <c r="E1873" s="64">
        <v>1.3563907142060265E-4</v>
      </c>
      <c r="L1873" s="64">
        <v>9.4578193771478153E-5</v>
      </c>
      <c r="M1873" s="64">
        <v>1.1276037717983894E-4</v>
      </c>
    </row>
    <row r="1874" spans="1:13">
      <c r="A1874">
        <v>1866</v>
      </c>
      <c r="B1874" s="61">
        <v>1.26877371515723</v>
      </c>
      <c r="C1874" s="61">
        <v>28.387758843862862</v>
      </c>
      <c r="D1874" s="64">
        <v>1.6483309373157431E-4</v>
      </c>
      <c r="E1874" s="64">
        <v>1.3116789168615166E-4</v>
      </c>
      <c r="L1874" s="64">
        <v>9.7723727393222789E-5</v>
      </c>
      <c r="M1874" s="64">
        <v>1.0906999545339044E-4</v>
      </c>
    </row>
    <row r="1875" spans="1:13">
      <c r="A1875">
        <v>1867</v>
      </c>
      <c r="B1875" s="61">
        <v>1.3088653814548299</v>
      </c>
      <c r="C1875" s="61">
        <v>27.35686836311308</v>
      </c>
      <c r="D1875" s="64">
        <v>1.6032523900071782E-4</v>
      </c>
      <c r="E1875" s="64">
        <v>1.2816922346437388E-4</v>
      </c>
      <c r="L1875" s="64">
        <v>9.1936649038575186E-5</v>
      </c>
      <c r="M1875" s="64">
        <v>1.0368839564982223E-4</v>
      </c>
    </row>
    <row r="1876" spans="1:13">
      <c r="A1876">
        <v>1868</v>
      </c>
      <c r="B1876" s="61">
        <v>1.2706959234319899</v>
      </c>
      <c r="C1876" s="61">
        <v>26.085844395051364</v>
      </c>
      <c r="D1876" s="64">
        <v>1.4482031776688351E-4</v>
      </c>
      <c r="E1876" s="64">
        <v>1.2540828537900694E-4</v>
      </c>
      <c r="L1876" s="64">
        <v>9.2534527381091643E-5</v>
      </c>
      <c r="M1876" s="64">
        <v>1.0065827152504817E-4</v>
      </c>
    </row>
    <row r="1877" spans="1:13">
      <c r="A1877">
        <v>1869</v>
      </c>
      <c r="B1877" s="61">
        <v>1.1705149797219101</v>
      </c>
      <c r="C1877" s="61">
        <v>25.319581750928023</v>
      </c>
      <c r="D1877" s="64">
        <v>1.4048099213425061E-4</v>
      </c>
      <c r="E1877" s="64">
        <v>1.227450103669194E-4</v>
      </c>
      <c r="L1877" s="64">
        <v>9.1433447843911305E-5</v>
      </c>
      <c r="M1877" s="64">
        <v>9.6977176162119861E-5</v>
      </c>
    </row>
    <row r="1878" spans="1:13">
      <c r="A1878">
        <v>1870</v>
      </c>
      <c r="B1878" s="61">
        <v>1.07598090355236</v>
      </c>
      <c r="C1878" s="61">
        <v>24.305982625768955</v>
      </c>
      <c r="D1878" s="64">
        <v>1.2934215923104419E-4</v>
      </c>
      <c r="E1878" s="64">
        <v>1.150640130440023E-4</v>
      </c>
      <c r="L1878" s="64">
        <v>8.8457723856085651E-5</v>
      </c>
      <c r="M1878" s="64">
        <v>9.2952597409397072E-5</v>
      </c>
    </row>
    <row r="1879" spans="1:13">
      <c r="A1879">
        <v>1871</v>
      </c>
      <c r="B1879" s="61">
        <v>1.0199856696812999</v>
      </c>
      <c r="C1879" s="61">
        <v>22.55881367513317</v>
      </c>
      <c r="D1879" s="64">
        <v>1.196534157642213E-4</v>
      </c>
      <c r="E1879" s="64">
        <v>1.0561924088034557E-4</v>
      </c>
      <c r="L1879" s="64">
        <v>7.7359143660485217E-5</v>
      </c>
      <c r="M1879" s="64">
        <v>8.9538069727496559E-5</v>
      </c>
    </row>
    <row r="1880" spans="1:13">
      <c r="A1880">
        <v>1872</v>
      </c>
      <c r="B1880" s="61">
        <v>0.84931951699673602</v>
      </c>
      <c r="C1880" s="61">
        <v>20.919540231303806</v>
      </c>
      <c r="D1880" s="64">
        <v>1.0854234214776383E-4</v>
      </c>
      <c r="E1880" s="64">
        <v>9.7136956300986112E-5</v>
      </c>
      <c r="L1880" s="64">
        <v>6.9748356360735094E-5</v>
      </c>
      <c r="M1880" s="64">
        <v>8.7164433663166637E-5</v>
      </c>
    </row>
    <row r="1881" spans="1:13">
      <c r="A1881">
        <v>1873</v>
      </c>
      <c r="B1881" s="61">
        <v>0.71182710308866004</v>
      </c>
      <c r="C1881" s="61">
        <v>19.522261930597711</v>
      </c>
      <c r="D1881" s="64">
        <v>9.6515066870235986E-5</v>
      </c>
      <c r="E1881" s="64">
        <v>9.2909524414076509E-5</v>
      </c>
      <c r="L1881" s="64">
        <v>5.8968823076438923E-5</v>
      </c>
      <c r="M1881" s="64">
        <v>8.3289972816973334E-5</v>
      </c>
    </row>
    <row r="1882" spans="1:13">
      <c r="A1882">
        <v>1874</v>
      </c>
      <c r="B1882" s="61">
        <v>0.65692704229056698</v>
      </c>
      <c r="C1882" s="61">
        <v>18.866986663603065</v>
      </c>
      <c r="D1882" s="64">
        <v>8.4640282871911702E-5</v>
      </c>
      <c r="E1882" s="64">
        <v>8.9702211659685089E-5</v>
      </c>
      <c r="L1882" s="64">
        <v>5.3576287196947088E-5</v>
      </c>
      <c r="M1882" s="64">
        <v>8.0869030001507383E-5</v>
      </c>
    </row>
    <row r="1883" spans="1:13">
      <c r="A1883">
        <v>1875</v>
      </c>
      <c r="B1883" s="61">
        <v>0.60621155160143403</v>
      </c>
      <c r="C1883" s="61">
        <v>18.565399480878149</v>
      </c>
      <c r="D1883" s="64">
        <v>7.6337094769710266E-5</v>
      </c>
      <c r="E1883" s="64">
        <v>8.6584059797872488E-5</v>
      </c>
      <c r="L1883" s="64">
        <v>4.7800055021895863E-5</v>
      </c>
      <c r="M1883" s="64">
        <v>7.9697937498879112E-5</v>
      </c>
    </row>
    <row r="1884" spans="1:13">
      <c r="A1884">
        <v>1876</v>
      </c>
      <c r="B1884" s="61">
        <v>0.57310649457205798</v>
      </c>
      <c r="C1884" s="61">
        <v>18.360755317384669</v>
      </c>
      <c r="D1884" s="64">
        <v>7.1698046719311989E-5</v>
      </c>
      <c r="E1884" s="64">
        <v>8.5255642429129801E-5</v>
      </c>
      <c r="L1884" s="64">
        <v>4.571884085005843E-5</v>
      </c>
      <c r="M1884" s="64">
        <v>7.8991162310257184E-5</v>
      </c>
    </row>
    <row r="1885" spans="1:13">
      <c r="A1885">
        <v>1877</v>
      </c>
      <c r="B1885" s="61">
        <v>0.60688276109770001</v>
      </c>
      <c r="C1885" s="61">
        <v>18.688503585955083</v>
      </c>
      <c r="D1885" s="64">
        <v>6.8568863630756656E-5</v>
      </c>
      <c r="E1885" s="64">
        <v>8.2553511942128671E-5</v>
      </c>
      <c r="L1885" s="64">
        <v>4.7676254727978154E-5</v>
      </c>
      <c r="M1885" s="64">
        <v>8.0421137301862325E-5</v>
      </c>
    </row>
    <row r="1886" spans="1:13">
      <c r="A1886">
        <v>1878</v>
      </c>
      <c r="B1886" s="61">
        <v>0.62582036019317799</v>
      </c>
      <c r="C1886" s="61">
        <v>19.645255784172143</v>
      </c>
      <c r="D1886" s="64">
        <v>6.5666315384727494E-5</v>
      </c>
      <c r="E1886" s="64">
        <v>8.3169207285245788E-5</v>
      </c>
      <c r="L1886" s="64">
        <v>4.6307676094182337E-5</v>
      </c>
      <c r="M1886" s="64">
        <v>8.2201019764217519E-5</v>
      </c>
    </row>
    <row r="1887" spans="1:13">
      <c r="A1887">
        <v>1879</v>
      </c>
      <c r="B1887" s="61">
        <v>0.65903846680394496</v>
      </c>
      <c r="C1887" s="61">
        <v>20.688818703187092</v>
      </c>
      <c r="D1887" s="64">
        <v>6.4539741097619118E-5</v>
      </c>
      <c r="E1887" s="64">
        <v>8.4307440544859725E-5</v>
      </c>
      <c r="L1887" s="64">
        <v>5.0153103685256933E-5</v>
      </c>
      <c r="M1887" s="64">
        <v>8.4937982969517702E-5</v>
      </c>
    </row>
    <row r="1888" spans="1:13">
      <c r="A1888">
        <v>1880</v>
      </c>
      <c r="B1888" s="61">
        <v>0.85179833723210396</v>
      </c>
      <c r="C1888" s="61">
        <v>21.83313040126616</v>
      </c>
      <c r="D1888" s="64">
        <v>6.9597303625266928E-5</v>
      </c>
      <c r="E1888" s="64">
        <v>8.4705383330648768E-5</v>
      </c>
      <c r="L1888" s="64">
        <v>6.0132118145942275E-5</v>
      </c>
      <c r="M1888" s="64">
        <v>8.5962680558658691E-5</v>
      </c>
    </row>
    <row r="1889" spans="1:13">
      <c r="A1889">
        <v>1881</v>
      </c>
      <c r="B1889" s="61">
        <v>0.92185731239129798</v>
      </c>
      <c r="C1889" s="61">
        <v>22.658087344775502</v>
      </c>
      <c r="D1889" s="64">
        <v>8.5990522035061251E-5</v>
      </c>
      <c r="E1889" s="64">
        <v>8.2658098946996112E-5</v>
      </c>
      <c r="L1889" s="64">
        <v>7.515183995852591E-5</v>
      </c>
      <c r="M1889" s="64">
        <v>8.620362992717943E-5</v>
      </c>
    </row>
    <row r="1890" spans="1:13">
      <c r="A1890">
        <v>1882</v>
      </c>
      <c r="B1890" s="61">
        <v>1.05468726474837</v>
      </c>
      <c r="C1890" s="61">
        <v>23.400156407979868</v>
      </c>
      <c r="D1890" s="64">
        <v>1.0667806778527404E-4</v>
      </c>
      <c r="E1890" s="64">
        <v>9.1001909985714499E-5</v>
      </c>
      <c r="L1890" s="64">
        <v>7.9050550753024713E-5</v>
      </c>
      <c r="M1890" s="64">
        <v>8.9123324509779068E-5</v>
      </c>
    </row>
    <row r="1891" spans="1:13">
      <c r="A1891">
        <v>1883</v>
      </c>
      <c r="B1891" s="61">
        <v>1.14832757237412</v>
      </c>
      <c r="C1891" s="61">
        <v>24.207540214021286</v>
      </c>
      <c r="D1891" s="64">
        <v>1.2049048431827354E-4</v>
      </c>
      <c r="E1891" s="64">
        <v>1.0025228767890159E-4</v>
      </c>
      <c r="L1891" s="64">
        <v>8.402795949310556E-5</v>
      </c>
      <c r="M1891" s="64">
        <v>9.2221590009868419E-5</v>
      </c>
    </row>
    <row r="1892" spans="1:13">
      <c r="A1892">
        <v>1884</v>
      </c>
      <c r="B1892" s="61">
        <v>1.1440929644814499</v>
      </c>
      <c r="C1892" s="61">
        <v>24.195729045190546</v>
      </c>
      <c r="D1892" s="64">
        <v>1.291708779638775E-4</v>
      </c>
      <c r="E1892" s="64">
        <v>1.0922661432901191E-4</v>
      </c>
      <c r="L1892" s="64">
        <v>8.8357440541077177E-5</v>
      </c>
      <c r="M1892" s="64">
        <v>9.4077967092288969E-5</v>
      </c>
    </row>
    <row r="1893" spans="1:13">
      <c r="A1893">
        <v>1885</v>
      </c>
      <c r="B1893" s="61">
        <v>1.12662636317996</v>
      </c>
      <c r="C1893" s="61">
        <v>24.202146385995256</v>
      </c>
      <c r="D1893" s="64">
        <v>1.3637700004598288E-4</v>
      </c>
      <c r="E1893" s="64">
        <v>1.1602330340106609E-4</v>
      </c>
      <c r="L1893" s="64">
        <v>9.1885904302716089E-5</v>
      </c>
      <c r="M1893" s="64">
        <v>9.3309748726414822E-5</v>
      </c>
    </row>
    <row r="1894" spans="1:13">
      <c r="A1894">
        <v>1886</v>
      </c>
      <c r="B1894" s="61">
        <v>1.1564847716772599</v>
      </c>
      <c r="C1894" s="61">
        <v>23.908594122829594</v>
      </c>
      <c r="D1894" s="64">
        <v>1.4335440830902222E-4</v>
      </c>
      <c r="E1894" s="64">
        <v>1.1729606966966728E-4</v>
      </c>
      <c r="L1894" s="64">
        <v>9.2361314662170227E-5</v>
      </c>
      <c r="M1894" s="64">
        <v>9.4320740891181039E-5</v>
      </c>
    </row>
    <row r="1895" spans="1:13">
      <c r="A1895">
        <v>1887</v>
      </c>
      <c r="B1895" s="61">
        <v>1.0007117982795899</v>
      </c>
      <c r="C1895" s="61">
        <v>23.59521527378735</v>
      </c>
      <c r="D1895" s="64">
        <v>1.469183218918367E-4</v>
      </c>
      <c r="E1895" s="64">
        <v>1.1976341269118252E-4</v>
      </c>
      <c r="L1895" s="64">
        <v>8.8753238403828765E-5</v>
      </c>
      <c r="M1895" s="64">
        <v>9.3728369511790978E-5</v>
      </c>
    </row>
    <row r="1896" spans="1:13">
      <c r="A1896">
        <v>1888</v>
      </c>
      <c r="B1896" s="61">
        <v>0.96211229849906299</v>
      </c>
      <c r="C1896" s="61">
        <v>23.452215791130914</v>
      </c>
      <c r="D1896" s="64">
        <v>1.5150943468316303E-4</v>
      </c>
      <c r="E1896" s="64">
        <v>1.1998811972685609E-4</v>
      </c>
      <c r="L1896" s="64">
        <v>8.5197125345777666E-5</v>
      </c>
      <c r="M1896" s="64">
        <v>9.3991027145020798E-5</v>
      </c>
    </row>
    <row r="1897" spans="1:13">
      <c r="A1897">
        <v>1889</v>
      </c>
      <c r="B1897" s="61">
        <v>1.0198264038203499</v>
      </c>
      <c r="C1897" s="61">
        <v>23.092020932017039</v>
      </c>
      <c r="D1897" s="64">
        <v>1.5137079004770641E-4</v>
      </c>
      <c r="E1897" s="64">
        <v>1.1959199956423489E-4</v>
      </c>
      <c r="L1897" s="64">
        <v>8.7327093479517068E-5</v>
      </c>
      <c r="M1897" s="64">
        <v>9.3784656615210807E-5</v>
      </c>
    </row>
    <row r="1898" spans="1:13">
      <c r="A1898">
        <v>1890</v>
      </c>
      <c r="B1898" s="61">
        <v>1.0500828762332199</v>
      </c>
      <c r="C1898" s="61">
        <v>22.888217378183011</v>
      </c>
      <c r="D1898" s="64">
        <v>1.5091789655840855E-4</v>
      </c>
      <c r="E1898" s="64">
        <v>1.1821507394536435E-4</v>
      </c>
      <c r="L1898" s="64">
        <v>8.707258210604381E-5</v>
      </c>
      <c r="M1898" s="64">
        <v>9.3128055632310397E-5</v>
      </c>
    </row>
    <row r="1899" spans="1:13">
      <c r="A1899">
        <v>1891</v>
      </c>
      <c r="B1899" s="61">
        <v>1.0354733851445099</v>
      </c>
      <c r="C1899" s="61">
        <v>22.569786757386119</v>
      </c>
      <c r="D1899" s="64">
        <v>1.4492080823289301E-4</v>
      </c>
      <c r="E1899" s="64">
        <v>1.1461347892489864E-4</v>
      </c>
      <c r="L1899" s="64">
        <v>8.470458263795685E-5</v>
      </c>
      <c r="M1899" s="64">
        <v>9.1668694079973147E-5</v>
      </c>
    </row>
    <row r="1900" spans="1:13">
      <c r="A1900">
        <v>1892</v>
      </c>
      <c r="B1900" s="61">
        <v>1.0392962965523</v>
      </c>
      <c r="C1900" s="61">
        <v>22.35918234928554</v>
      </c>
      <c r="D1900" s="64">
        <v>1.3611052145307568E-4</v>
      </c>
      <c r="E1900" s="64">
        <v>1.1387834576188201E-4</v>
      </c>
      <c r="L1900" s="64">
        <v>8.2940966143213774E-5</v>
      </c>
      <c r="M1900" s="64">
        <v>9.1228850768850471E-5</v>
      </c>
    </row>
    <row r="1901" spans="1:13">
      <c r="A1901">
        <v>1893</v>
      </c>
      <c r="B1901" s="61">
        <v>1.1321637979263699</v>
      </c>
      <c r="C1901" s="61">
        <v>22.352744372063867</v>
      </c>
      <c r="D1901" s="64">
        <v>1.3293637967185922E-4</v>
      </c>
      <c r="E1901" s="64">
        <v>1.1141941837192223E-4</v>
      </c>
      <c r="L1901" s="64">
        <v>8.7347708913076126E-5</v>
      </c>
      <c r="M1901" s="64">
        <v>8.9758286619250744E-5</v>
      </c>
    </row>
    <row r="1902" spans="1:13">
      <c r="A1902">
        <v>1894</v>
      </c>
      <c r="B1902" s="61">
        <v>1.0643124050844699</v>
      </c>
      <c r="C1902" s="61">
        <v>21.640731256464349</v>
      </c>
      <c r="D1902" s="64">
        <v>1.2488072177638916E-4</v>
      </c>
      <c r="E1902" s="64">
        <v>1.0536375798698701E-4</v>
      </c>
      <c r="L1902" s="64">
        <v>8.4752638136662115E-5</v>
      </c>
      <c r="M1902" s="64">
        <v>8.7425731054900586E-5</v>
      </c>
    </row>
    <row r="1903" spans="1:13">
      <c r="A1903">
        <v>1895</v>
      </c>
      <c r="B1903" s="61">
        <v>0.99158903298337298</v>
      </c>
      <c r="C1903" s="61">
        <v>20.084338202019342</v>
      </c>
      <c r="D1903" s="64">
        <v>1.1251199275201565E-4</v>
      </c>
      <c r="E1903" s="64">
        <v>9.6527731779228189E-5</v>
      </c>
      <c r="L1903" s="64">
        <v>7.6513898576842387E-5</v>
      </c>
      <c r="M1903" s="64">
        <v>8.3925211629562989E-5</v>
      </c>
    </row>
    <row r="1904" spans="1:13">
      <c r="A1904">
        <v>1896</v>
      </c>
      <c r="B1904" s="61">
        <v>0.87445137950017504</v>
      </c>
      <c r="C1904" s="61">
        <v>19.023584630427585</v>
      </c>
      <c r="D1904" s="64">
        <v>9.5011359638905884E-5</v>
      </c>
      <c r="E1904" s="64">
        <v>8.9404655699674773E-5</v>
      </c>
      <c r="L1904" s="64">
        <v>7.2623224724501227E-5</v>
      </c>
      <c r="M1904" s="64">
        <v>8.2774971422185385E-5</v>
      </c>
    </row>
    <row r="1905" spans="1:13">
      <c r="A1905">
        <v>1897</v>
      </c>
      <c r="B1905" s="61">
        <v>0.82101769543978997</v>
      </c>
      <c r="C1905" s="61">
        <v>17.914187817413257</v>
      </c>
      <c r="D1905" s="64">
        <v>8.0342477370742515E-5</v>
      </c>
      <c r="E1905" s="64">
        <v>8.6280705045157003E-5</v>
      </c>
      <c r="L1905" s="64">
        <v>6.4009930429286883E-5</v>
      </c>
      <c r="M1905" s="64">
        <v>7.989147581384244E-5</v>
      </c>
    </row>
    <row r="1906" spans="1:13">
      <c r="A1906">
        <v>1898</v>
      </c>
      <c r="B1906" s="61">
        <v>0.75893860981094596</v>
      </c>
      <c r="C1906" s="61">
        <v>17.349690472439633</v>
      </c>
      <c r="D1906" s="64">
        <v>7.0332324130886265E-5</v>
      </c>
      <c r="E1906" s="64">
        <v>8.3567190800044311E-5</v>
      </c>
      <c r="L1906" s="64">
        <v>5.6380140007497843E-5</v>
      </c>
      <c r="M1906" s="64">
        <v>7.7944081076678355E-5</v>
      </c>
    </row>
    <row r="1907" spans="1:13">
      <c r="A1907">
        <v>1899</v>
      </c>
      <c r="B1907" s="61">
        <v>0.71944449727412696</v>
      </c>
      <c r="C1907" s="61">
        <v>17.088814001110187</v>
      </c>
      <c r="D1907" s="64">
        <v>6.5536112054014319E-5</v>
      </c>
      <c r="E1907" s="64">
        <v>8.1477324237123159E-5</v>
      </c>
      <c r="L1907" s="64">
        <v>4.8538266005272227E-5</v>
      </c>
      <c r="M1907" s="64">
        <v>7.7105987846485033E-5</v>
      </c>
    </row>
    <row r="1908" spans="1:13">
      <c r="A1908">
        <v>1900</v>
      </c>
      <c r="B1908" s="61">
        <v>0.71663742277254106</v>
      </c>
      <c r="C1908" s="61">
        <v>17.092827700835745</v>
      </c>
      <c r="D1908" s="64">
        <v>6.1107496028983902E-5</v>
      </c>
      <c r="E1908" s="64">
        <v>7.9506920949732308E-5</v>
      </c>
      <c r="L1908" s="64">
        <v>4.836071173758188E-5</v>
      </c>
      <c r="M1908" s="64">
        <v>7.6265952953446706E-5</v>
      </c>
    </row>
    <row r="1909" spans="1:13">
      <c r="A1909">
        <v>1901</v>
      </c>
      <c r="B1909" s="61">
        <v>0.83792591811331196</v>
      </c>
      <c r="C1909" s="61">
        <v>17.221867551301294</v>
      </c>
      <c r="D1909" s="64">
        <v>6.0751100050754609E-5</v>
      </c>
      <c r="E1909" s="64">
        <v>7.9847797302305174E-5</v>
      </c>
      <c r="L1909" s="64">
        <v>4.7794615008980574E-5</v>
      </c>
      <c r="M1909" s="64">
        <v>7.6837297912882578E-5</v>
      </c>
    </row>
    <row r="1910" spans="1:13">
      <c r="A1910">
        <v>1902</v>
      </c>
      <c r="B1910" s="61">
        <v>0.831664386343131</v>
      </c>
      <c r="C1910" s="61">
        <v>17.87241266463867</v>
      </c>
      <c r="D1910" s="64">
        <v>6.2462876534115445E-5</v>
      </c>
      <c r="E1910" s="64">
        <v>8.1576774295687279E-5</v>
      </c>
      <c r="L1910" s="64">
        <v>4.8450059642012905E-5</v>
      </c>
      <c r="M1910" s="64">
        <v>7.9599707460995E-5</v>
      </c>
    </row>
    <row r="1911" spans="1:13">
      <c r="A1911">
        <v>1903</v>
      </c>
      <c r="B1911" s="61">
        <v>0.86485647724439696</v>
      </c>
      <c r="C1911" s="61">
        <v>18.688583645590768</v>
      </c>
      <c r="D1911" s="64">
        <v>6.6240515505133538E-5</v>
      </c>
      <c r="E1911" s="64">
        <v>8.7325699420131547E-5</v>
      </c>
      <c r="L1911" s="64">
        <v>4.9992681765933271E-5</v>
      </c>
      <c r="M1911" s="64">
        <v>8.0341485163039499E-5</v>
      </c>
    </row>
    <row r="1912" spans="1:13">
      <c r="A1912">
        <v>1904</v>
      </c>
      <c r="B1912" s="61">
        <v>0.943167549415596</v>
      </c>
      <c r="C1912" s="61">
        <v>19.492573051500827</v>
      </c>
      <c r="D1912" s="64">
        <v>7.210936727774165E-5</v>
      </c>
      <c r="E1912" s="64">
        <v>9.4541775101394338E-5</v>
      </c>
      <c r="L1912" s="64">
        <v>6.6362772938312353E-5</v>
      </c>
      <c r="M1912" s="64">
        <v>7.9923748793236685E-5</v>
      </c>
    </row>
    <row r="1913" spans="1:13">
      <c r="A1913">
        <v>1905</v>
      </c>
      <c r="B1913" s="61">
        <v>1.2525416778908001</v>
      </c>
      <c r="C1913" s="61">
        <v>20.117394577125634</v>
      </c>
      <c r="D1913" s="64">
        <v>8.5725053230758868E-5</v>
      </c>
      <c r="E1913" s="64">
        <v>1.0175467901105427E-4</v>
      </c>
      <c r="L1913" s="64">
        <v>8.0094713231999769E-5</v>
      </c>
      <c r="M1913" s="64">
        <v>7.9614366692223488E-5</v>
      </c>
    </row>
    <row r="1914" spans="1:13">
      <c r="A1914">
        <v>1906</v>
      </c>
      <c r="B1914" s="61">
        <v>1.35284458351144</v>
      </c>
      <c r="C1914" s="61">
        <v>20.511740210395434</v>
      </c>
      <c r="D1914" s="64">
        <v>9.4879407327929142E-5</v>
      </c>
      <c r="E1914" s="64">
        <v>1.1731841971354454E-4</v>
      </c>
      <c r="L1914" s="64">
        <v>9.2145406457268877E-5</v>
      </c>
      <c r="M1914" s="64">
        <v>8.0978767354885129E-5</v>
      </c>
    </row>
    <row r="1915" spans="1:13">
      <c r="A1915">
        <v>1907</v>
      </c>
      <c r="B1915" s="61">
        <v>1.3368055787926501</v>
      </c>
      <c r="C1915" s="61">
        <v>20.761788138466631</v>
      </c>
      <c r="D1915" s="64">
        <v>1.0129220516234701E-4</v>
      </c>
      <c r="E1915" s="64">
        <v>1.2883801416229641E-4</v>
      </c>
      <c r="L1915" s="64">
        <v>9.8436953701897732E-5</v>
      </c>
      <c r="M1915" s="64">
        <v>8.3512198176842445E-5</v>
      </c>
    </row>
    <row r="1916" spans="1:13">
      <c r="A1916">
        <v>1908</v>
      </c>
      <c r="B1916" s="61">
        <v>1.3982537897548699</v>
      </c>
      <c r="C1916" s="61">
        <v>21.068431687342912</v>
      </c>
      <c r="D1916" s="64">
        <v>1.0237879050071296E-4</v>
      </c>
      <c r="E1916" s="64">
        <v>1.340984304575503E-4</v>
      </c>
      <c r="L1916" s="64">
        <v>1.121572755064629E-4</v>
      </c>
      <c r="M1916" s="64">
        <v>8.5682607438064133E-5</v>
      </c>
    </row>
    <row r="1917" spans="1:13">
      <c r="A1917">
        <v>1909</v>
      </c>
      <c r="B1917" s="61">
        <v>1.21277858393944</v>
      </c>
      <c r="C1917" s="61">
        <v>21.1201182486158</v>
      </c>
      <c r="D1917" s="64">
        <v>1.1012280651292363E-4</v>
      </c>
      <c r="E1917" s="64">
        <v>1.3876810811016231E-4</v>
      </c>
      <c r="L1917" s="64">
        <v>1.0776167122458321E-4</v>
      </c>
      <c r="M1917" s="64">
        <v>8.46107423113496E-5</v>
      </c>
    </row>
    <row r="1918" spans="1:13">
      <c r="A1918">
        <v>1910</v>
      </c>
      <c r="B1918" s="61">
        <v>1.36724804770719</v>
      </c>
      <c r="C1918" s="61">
        <v>21.052067544980471</v>
      </c>
      <c r="D1918" s="64">
        <v>1.1728664287220457E-4</v>
      </c>
      <c r="E1918" s="64">
        <v>1.420661701884968E-4</v>
      </c>
      <c r="L1918" s="64">
        <v>1.0065370973399038E-4</v>
      </c>
      <c r="M1918" s="64">
        <v>8.4571064291036362E-5</v>
      </c>
    </row>
    <row r="1919" spans="1:13">
      <c r="A1919">
        <v>1911</v>
      </c>
      <c r="B1919" s="61">
        <v>1.24310315940246</v>
      </c>
      <c r="C1919" s="61">
        <v>21.105140334798101</v>
      </c>
      <c r="D1919" s="64">
        <v>1.1771352605501714E-4</v>
      </c>
      <c r="E1919" s="64">
        <v>1.4720810579557094E-4</v>
      </c>
      <c r="L1919" s="64">
        <v>1.0804375189427874E-4</v>
      </c>
      <c r="M1919" s="64">
        <v>8.4071551374827376E-5</v>
      </c>
    </row>
    <row r="1920" spans="1:13">
      <c r="A1920">
        <v>1912</v>
      </c>
      <c r="B1920" s="61">
        <v>1.1963911233539299</v>
      </c>
      <c r="C1920" s="61">
        <v>20.703400481302502</v>
      </c>
      <c r="D1920" s="64">
        <v>1.2416690683147454E-4</v>
      </c>
      <c r="E1920" s="64">
        <v>1.4764718488079689E-4</v>
      </c>
      <c r="L1920" s="64">
        <v>9.8876339360440011E-5</v>
      </c>
      <c r="M1920" s="64">
        <v>8.5529804821687485E-5</v>
      </c>
    </row>
    <row r="1921" spans="1:13">
      <c r="A1921">
        <v>1913</v>
      </c>
      <c r="B1921" s="61">
        <v>1.1928151452370199</v>
      </c>
      <c r="C1921" s="61">
        <v>21.002959833640311</v>
      </c>
      <c r="D1921" s="64">
        <v>1.267961587615313E-4</v>
      </c>
      <c r="E1921" s="64">
        <v>1.438270074494376E-4</v>
      </c>
      <c r="L1921" s="64">
        <v>8.945817546205474E-5</v>
      </c>
      <c r="M1921" s="64">
        <v>8.5289685562520682E-5</v>
      </c>
    </row>
    <row r="1922" spans="1:13">
      <c r="A1922">
        <v>1914</v>
      </c>
      <c r="B1922" s="61">
        <v>1.2902428041963701</v>
      </c>
      <c r="C1922" s="61">
        <v>20.887167521402294</v>
      </c>
      <c r="D1922" s="64">
        <v>1.3098121773499538E-4</v>
      </c>
      <c r="E1922" s="64">
        <v>1.3216862381022209E-4</v>
      </c>
      <c r="L1922" s="64">
        <v>1.0098871360625543E-4</v>
      </c>
      <c r="M1922" s="64">
        <v>8.4340788249639655E-5</v>
      </c>
    </row>
    <row r="1923" spans="1:13">
      <c r="A1923">
        <v>1915</v>
      </c>
      <c r="B1923" s="61">
        <v>1.38384698692875</v>
      </c>
      <c r="C1923" s="61">
        <v>21.018368442248718</v>
      </c>
      <c r="D1923" s="64">
        <v>1.3198645899129306E-4</v>
      </c>
      <c r="E1923" s="64">
        <v>1.2242898380117201E-4</v>
      </c>
      <c r="L1923" s="64">
        <v>9.9046161302080511E-5</v>
      </c>
      <c r="M1923" s="64">
        <v>8.4284919648910716E-5</v>
      </c>
    </row>
    <row r="1924" spans="1:13">
      <c r="A1924">
        <v>1916</v>
      </c>
      <c r="B1924" s="61">
        <v>1.45415987696553</v>
      </c>
      <c r="C1924" s="61">
        <v>21.141937319366178</v>
      </c>
      <c r="D1924" s="64">
        <v>1.2903346091456801E-4</v>
      </c>
      <c r="E1924" s="64">
        <v>1.1758309718076244E-4</v>
      </c>
      <c r="L1924" s="64">
        <v>9.8855010079032337E-5</v>
      </c>
      <c r="M1924" s="64">
        <v>8.5819890112734753E-5</v>
      </c>
    </row>
    <row r="1925" spans="1:13">
      <c r="A1925">
        <v>1917</v>
      </c>
      <c r="B1925" s="61">
        <v>1.38955737719094</v>
      </c>
      <c r="C1925" s="61">
        <v>21.091979880162889</v>
      </c>
      <c r="D1925" s="64">
        <v>1.2882825603021425E-4</v>
      </c>
      <c r="E1925" s="64">
        <v>1.1185657301145679E-4</v>
      </c>
      <c r="L1925" s="64">
        <v>1.0216042100342303E-4</v>
      </c>
      <c r="M1925" s="64">
        <v>8.6390551934410506E-5</v>
      </c>
    </row>
    <row r="1926" spans="1:13">
      <c r="A1926">
        <v>1918</v>
      </c>
      <c r="B1926" s="61">
        <v>1.21915618353777</v>
      </c>
      <c r="C1926" s="61">
        <v>20.631595240547476</v>
      </c>
      <c r="D1926" s="64">
        <v>1.173558628910874E-4</v>
      </c>
      <c r="E1926" s="64">
        <v>1.0319491787494921E-4</v>
      </c>
      <c r="L1926" s="64">
        <v>9.3252824471036033E-5</v>
      </c>
      <c r="M1926" s="64">
        <v>8.3661467871944852E-5</v>
      </c>
    </row>
    <row r="1927" spans="1:13">
      <c r="A1927">
        <v>1919</v>
      </c>
      <c r="B1927" s="61">
        <v>1.13157452228553</v>
      </c>
      <c r="C1927" s="61">
        <v>19.671896103961164</v>
      </c>
      <c r="D1927" s="64">
        <v>1.0525062929328465E-4</v>
      </c>
      <c r="E1927" s="64">
        <v>9.4051458922414323E-5</v>
      </c>
      <c r="L1927" s="64">
        <v>8.4720982676892632E-5</v>
      </c>
      <c r="M1927" s="64">
        <v>8.0634300419116789E-5</v>
      </c>
    </row>
    <row r="1928" spans="1:13">
      <c r="A1928">
        <v>1920</v>
      </c>
      <c r="B1928" s="61">
        <v>0.97263004178061896</v>
      </c>
      <c r="C1928" s="61">
        <v>18.770055871424663</v>
      </c>
      <c r="D1928" s="64">
        <v>8.7521216361853826E-5</v>
      </c>
      <c r="E1928" s="64">
        <v>8.5690266778958816E-5</v>
      </c>
      <c r="L1928" s="64">
        <v>7.0710001720727055E-5</v>
      </c>
      <c r="M1928" s="64">
        <v>7.7925160531232645E-5</v>
      </c>
    </row>
    <row r="1929" spans="1:13">
      <c r="A1929">
        <v>1921</v>
      </c>
      <c r="B1929" s="61">
        <v>0.85465734253621395</v>
      </c>
      <c r="C1929" s="61">
        <v>18.254799539053376</v>
      </c>
      <c r="D1929" s="64">
        <v>7.2173432754791232E-5</v>
      </c>
      <c r="E1929" s="64">
        <v>8.2441344250397047E-5</v>
      </c>
      <c r="L1929" s="64">
        <v>6.2272929382347668E-5</v>
      </c>
      <c r="M1929" s="64">
        <v>7.6493336973158633E-5</v>
      </c>
    </row>
    <row r="1930" spans="1:13">
      <c r="A1930">
        <v>1922</v>
      </c>
      <c r="B1930" s="61">
        <v>0.78698253954056197</v>
      </c>
      <c r="C1930" s="61">
        <v>18.146685399443196</v>
      </c>
      <c r="D1930" s="64">
        <v>6.5353584513756742E-5</v>
      </c>
      <c r="E1930" s="64">
        <v>7.9648362616929248E-5</v>
      </c>
      <c r="L1930" s="64">
        <v>5.3569499488524504E-5</v>
      </c>
      <c r="M1930" s="64">
        <v>7.523108674022088E-5</v>
      </c>
    </row>
    <row r="1931" spans="1:13">
      <c r="A1931">
        <v>1923</v>
      </c>
      <c r="B1931" s="61">
        <v>0.75813120505618803</v>
      </c>
      <c r="C1931" s="61">
        <v>18.240742745097105</v>
      </c>
      <c r="D1931" s="64">
        <v>6.0250020505215297E-5</v>
      </c>
      <c r="E1931" s="64">
        <v>7.7936389984948042E-5</v>
      </c>
      <c r="L1931" s="64">
        <v>5.0234833110062254E-5</v>
      </c>
      <c r="M1931" s="64">
        <v>7.4919168193959539E-5</v>
      </c>
    </row>
    <row r="1932" spans="1:13">
      <c r="A1932">
        <v>1924</v>
      </c>
      <c r="B1932" s="61">
        <v>0.76724448122104805</v>
      </c>
      <c r="C1932" s="61">
        <v>18.614038654174006</v>
      </c>
      <c r="D1932" s="64">
        <v>5.5157253974828921E-5</v>
      </c>
      <c r="E1932" s="64">
        <v>7.8489245557774703E-5</v>
      </c>
      <c r="L1932" s="64">
        <v>5.0678846471898974E-5</v>
      </c>
      <c r="M1932" s="64">
        <v>7.5927990264957809E-5</v>
      </c>
    </row>
    <row r="1933" spans="1:13">
      <c r="A1933">
        <v>1925</v>
      </c>
      <c r="B1933" s="61">
        <v>0.81683296056218901</v>
      </c>
      <c r="C1933" s="61">
        <v>19.503305747419819</v>
      </c>
      <c r="D1933" s="64">
        <v>5.4700327931036907E-5</v>
      </c>
      <c r="E1933" s="64">
        <v>7.8532092475603875E-5</v>
      </c>
      <c r="L1933" s="64">
        <v>4.9833502926483915E-5</v>
      </c>
      <c r="M1933" s="64">
        <v>7.7873567898780157E-5</v>
      </c>
    </row>
    <row r="1934" spans="1:13">
      <c r="A1934">
        <v>1926</v>
      </c>
      <c r="B1934" s="61">
        <v>0.88921787563241605</v>
      </c>
      <c r="C1934" s="61">
        <v>21.058481958536255</v>
      </c>
      <c r="D1934" s="64">
        <v>5.8499938054120285E-5</v>
      </c>
      <c r="E1934" s="64">
        <v>7.9097151477855018E-5</v>
      </c>
      <c r="L1934" s="64">
        <v>5.3424016066205206E-5</v>
      </c>
      <c r="M1934" s="64">
        <v>8.6974153290366577E-5</v>
      </c>
    </row>
    <row r="1935" spans="1:13">
      <c r="A1935">
        <v>1927</v>
      </c>
      <c r="B1935" s="61">
        <v>0.97982298514017996</v>
      </c>
      <c r="C1935" s="61">
        <v>23.501157333448234</v>
      </c>
      <c r="D1935" s="64">
        <v>6.2308854072190765E-5</v>
      </c>
      <c r="E1935" s="64">
        <v>8.4659680291039488E-5</v>
      </c>
      <c r="L1935" s="64">
        <v>6.1353733353905075E-5</v>
      </c>
      <c r="M1935" s="64">
        <v>9.5313487890230332E-5</v>
      </c>
    </row>
    <row r="1936" spans="1:13">
      <c r="A1936">
        <v>1928</v>
      </c>
      <c r="B1936" s="61">
        <v>1.1056083518167401</v>
      </c>
      <c r="C1936" s="61">
        <v>25.91142086209927</v>
      </c>
      <c r="D1936" s="64">
        <v>7.2924563678611581E-5</v>
      </c>
      <c r="E1936" s="64">
        <v>9.1004262086004034E-5</v>
      </c>
      <c r="L1936" s="64">
        <v>7.1694317903773206E-5</v>
      </c>
      <c r="M1936" s="64">
        <v>1.0283113232417495E-4</v>
      </c>
    </row>
    <row r="1937" spans="1:13">
      <c r="A1937">
        <v>1929</v>
      </c>
      <c r="B1937" s="61">
        <v>1.1008826556051401</v>
      </c>
      <c r="C1937" s="61">
        <v>27.429365846897888</v>
      </c>
      <c r="D1937" s="64">
        <v>8.0081648314082819E-5</v>
      </c>
      <c r="E1937" s="64">
        <v>9.9559828335424666E-5</v>
      </c>
      <c r="L1937" s="64">
        <v>8.4009153294611097E-5</v>
      </c>
      <c r="M1937" s="64">
        <v>1.0603756546929987E-4</v>
      </c>
    </row>
    <row r="1938" spans="1:13">
      <c r="A1938">
        <v>1930</v>
      </c>
      <c r="B1938" s="61">
        <v>1.13504843544594</v>
      </c>
      <c r="C1938" s="61">
        <v>28.011910853868745</v>
      </c>
      <c r="D1938" s="64">
        <v>9.1745874888454377E-5</v>
      </c>
      <c r="E1938" s="64">
        <v>1.1736281942485483E-4</v>
      </c>
      <c r="L1938" s="64">
        <v>8.4622188596189017E-5</v>
      </c>
      <c r="M1938" s="64">
        <v>1.095211353201552E-4</v>
      </c>
    </row>
    <row r="1939" spans="1:13">
      <c r="A1939">
        <v>1931</v>
      </c>
      <c r="B1939" s="61">
        <v>1.21467098566248</v>
      </c>
      <c r="C1939" s="61">
        <v>28.877871173933755</v>
      </c>
      <c r="D1939" s="64">
        <v>1.0142998520756028E-4</v>
      </c>
      <c r="E1939" s="64">
        <v>1.314491916803074E-4</v>
      </c>
      <c r="L1939" s="64">
        <v>8.7466355348604077E-5</v>
      </c>
      <c r="M1939" s="64">
        <v>1.1405717263335162E-4</v>
      </c>
    </row>
    <row r="1940" spans="1:13">
      <c r="A1940">
        <v>1932</v>
      </c>
      <c r="B1940" s="61">
        <v>1.10240158339085</v>
      </c>
      <c r="C1940" s="61">
        <v>29.085269668815307</v>
      </c>
      <c r="D1940" s="64">
        <v>1.0589001027815355E-4</v>
      </c>
      <c r="E1940" s="64">
        <v>1.4076795338018223E-4</v>
      </c>
      <c r="L1940" s="64">
        <v>8.9810127066863564E-5</v>
      </c>
      <c r="M1940" s="64">
        <v>1.1464504090654754E-4</v>
      </c>
    </row>
    <row r="1941" spans="1:13">
      <c r="A1941">
        <v>1933</v>
      </c>
      <c r="B1941" s="61">
        <v>1.01785507061031</v>
      </c>
      <c r="C1941" s="61">
        <v>29.267732879785402</v>
      </c>
      <c r="D1941" s="64">
        <v>1.1343815370069962E-4</v>
      </c>
      <c r="E1941" s="64">
        <v>1.4549039037327225E-4</v>
      </c>
      <c r="L1941" s="64">
        <v>8.7396896722161967E-5</v>
      </c>
      <c r="M1941" s="64">
        <v>1.1480376936586669E-4</v>
      </c>
    </row>
    <row r="1942" spans="1:13">
      <c r="A1942">
        <v>1934</v>
      </c>
      <c r="B1942" s="61">
        <v>0.96520690219102701</v>
      </c>
      <c r="C1942" s="61">
        <v>29.55770030256128</v>
      </c>
      <c r="D1942" s="64">
        <v>1.1980407886405496E-4</v>
      </c>
      <c r="E1942" s="64">
        <v>1.500955074549489E-4</v>
      </c>
      <c r="L1942" s="64">
        <v>9.2475807241682527E-5</v>
      </c>
      <c r="M1942" s="64">
        <v>1.160456077873335E-4</v>
      </c>
    </row>
    <row r="1943" spans="1:13">
      <c r="A1943">
        <v>1935</v>
      </c>
      <c r="B1943" s="61">
        <v>0.97235344351063802</v>
      </c>
      <c r="C1943" s="61">
        <v>29.116480922547822</v>
      </c>
      <c r="D1943" s="64">
        <v>1.2406193501603486E-4</v>
      </c>
      <c r="E1943" s="64">
        <v>1.5134280791045796E-4</v>
      </c>
      <c r="L1943" s="64">
        <v>8.2029105516801754E-5</v>
      </c>
      <c r="M1943" s="64">
        <v>1.1653360088899838E-4</v>
      </c>
    </row>
    <row r="1944" spans="1:13">
      <c r="A1944">
        <v>1936</v>
      </c>
      <c r="B1944" s="61">
        <v>0.90339451165763196</v>
      </c>
      <c r="C1944" s="61">
        <v>28.394643689875252</v>
      </c>
      <c r="D1944" s="64">
        <v>1.3022320968878031E-4</v>
      </c>
      <c r="E1944" s="64">
        <v>1.5217981959922075E-4</v>
      </c>
      <c r="L1944" s="64">
        <v>8.5712701954437754E-5</v>
      </c>
      <c r="M1944" s="64">
        <v>1.1469830754976363E-4</v>
      </c>
    </row>
    <row r="1945" spans="1:13">
      <c r="A1945">
        <v>1937</v>
      </c>
      <c r="B1945" s="61">
        <v>0.96143093602748997</v>
      </c>
      <c r="C1945" s="61">
        <v>27.899559927453154</v>
      </c>
      <c r="D1945" s="64">
        <v>1.3610000117179243E-4</v>
      </c>
      <c r="E1945" s="64">
        <v>1.4845378218183267E-4</v>
      </c>
      <c r="L1945" s="64">
        <v>8.5244528535241966E-5</v>
      </c>
      <c r="M1945" s="64">
        <v>1.1298194052103327E-4</v>
      </c>
    </row>
    <row r="1946" spans="1:13">
      <c r="A1946">
        <v>1938</v>
      </c>
      <c r="B1946" s="61">
        <v>1.0269488335183901</v>
      </c>
      <c r="C1946" s="61">
        <v>26.556465512397835</v>
      </c>
      <c r="D1946" s="64">
        <v>1.3882196225566766E-4</v>
      </c>
      <c r="E1946" s="64">
        <v>1.3695424167905611E-4</v>
      </c>
      <c r="L1946" s="64">
        <v>8.8234554095482912E-5</v>
      </c>
      <c r="M1946" s="64">
        <v>1.1040400014924163E-4</v>
      </c>
    </row>
    <row r="1947" spans="1:13">
      <c r="A1947">
        <v>1939</v>
      </c>
      <c r="B1947" s="61">
        <v>1.1079788433336799</v>
      </c>
      <c r="C1947" s="61">
        <v>25.988824334762121</v>
      </c>
      <c r="D1947" s="64">
        <v>1.3828445112124265E-4</v>
      </c>
      <c r="E1947" s="64">
        <v>1.2677384251314446E-4</v>
      </c>
      <c r="L1947" s="64">
        <v>9.8992548867105442E-5</v>
      </c>
      <c r="M1947" s="64">
        <v>1.0506954331614772E-4</v>
      </c>
    </row>
    <row r="1948" spans="1:13">
      <c r="A1948">
        <v>1940</v>
      </c>
      <c r="B1948" s="61">
        <v>1.2125042479781101</v>
      </c>
      <c r="C1948" s="61">
        <v>25.71829709126547</v>
      </c>
      <c r="D1948" s="64">
        <v>1.3682613817765811E-4</v>
      </c>
      <c r="E1948" s="64">
        <v>1.218073471138168E-4</v>
      </c>
      <c r="L1948" s="64">
        <v>1.0801523490349884E-4</v>
      </c>
      <c r="M1948" s="64">
        <v>1.0299445440005396E-4</v>
      </c>
    </row>
    <row r="1949" spans="1:13">
      <c r="A1949">
        <v>1941</v>
      </c>
      <c r="B1949" s="61">
        <v>1.2822035242562899</v>
      </c>
      <c r="C1949" s="61">
        <v>25.351547225678218</v>
      </c>
      <c r="D1949" s="64">
        <v>1.3422843389159986E-4</v>
      </c>
      <c r="E1949" s="64">
        <v>1.1819949509929053E-4</v>
      </c>
      <c r="L1949" s="64">
        <v>1.039314344388043E-4</v>
      </c>
      <c r="M1949" s="64">
        <v>1.0041723293916696E-4</v>
      </c>
    </row>
    <row r="1950" spans="1:13">
      <c r="A1950">
        <v>1942</v>
      </c>
      <c r="B1950" s="61">
        <v>1.14279164279894</v>
      </c>
      <c r="C1950" s="61">
        <v>24.627801129011338</v>
      </c>
      <c r="D1950" s="64">
        <v>1.2724672907704507E-4</v>
      </c>
      <c r="E1950" s="64">
        <v>1.0851844886130685E-4</v>
      </c>
      <c r="L1950" s="64">
        <v>9.6603232425332341E-5</v>
      </c>
      <c r="M1950" s="64">
        <v>9.5727766764063633E-5</v>
      </c>
    </row>
    <row r="1951" spans="1:13">
      <c r="A1951">
        <v>1943</v>
      </c>
      <c r="B1951" s="61">
        <v>1.0119982595124799</v>
      </c>
      <c r="C1951" s="61">
        <v>22.901342098419132</v>
      </c>
      <c r="D1951" s="64">
        <v>1.1687274174289551E-4</v>
      </c>
      <c r="E1951" s="64">
        <v>9.8760928817154763E-5</v>
      </c>
      <c r="L1951" s="64">
        <v>8.5642806403881405E-5</v>
      </c>
      <c r="M1951" s="64">
        <v>9.1665327094369328E-5</v>
      </c>
    </row>
    <row r="1952" spans="1:13">
      <c r="A1952">
        <v>1944</v>
      </c>
      <c r="B1952" s="61">
        <v>0.83803423015114298</v>
      </c>
      <c r="C1952" s="61">
        <v>21.156423991024774</v>
      </c>
      <c r="D1952" s="64">
        <v>9.8352915130932577E-5</v>
      </c>
      <c r="E1952" s="64">
        <v>9.219469975334383E-5</v>
      </c>
      <c r="L1952" s="64">
        <v>7.4803303746441053E-5</v>
      </c>
      <c r="M1952" s="64">
        <v>8.7447731969792075E-5</v>
      </c>
    </row>
    <row r="1953" spans="1:13">
      <c r="A1953">
        <v>1945</v>
      </c>
      <c r="B1953" s="61">
        <v>0.69305703539098995</v>
      </c>
      <c r="C1953" s="61">
        <v>20.416426960522326</v>
      </c>
      <c r="D1953" s="64">
        <v>8.3511477809976583E-5</v>
      </c>
      <c r="E1953" s="64">
        <v>8.9223386152466146E-5</v>
      </c>
      <c r="L1953" s="64">
        <v>5.8209652043300719E-5</v>
      </c>
      <c r="M1953" s="64">
        <v>8.4638946203303316E-5</v>
      </c>
    </row>
    <row r="1954" spans="1:13">
      <c r="A1954">
        <v>1946</v>
      </c>
      <c r="B1954" s="61">
        <v>0.64798921458214498</v>
      </c>
      <c r="C1954" s="61">
        <v>20.046503383287614</v>
      </c>
      <c r="D1954" s="64">
        <v>7.7140444304266836E-5</v>
      </c>
      <c r="E1954" s="64">
        <v>8.7491385030140278E-5</v>
      </c>
      <c r="L1954" s="64">
        <v>4.9589326962163618E-5</v>
      </c>
      <c r="M1954" s="64">
        <v>8.3111598005275938E-5</v>
      </c>
    </row>
    <row r="1955" spans="1:13">
      <c r="A1955">
        <v>1947</v>
      </c>
      <c r="B1955" s="61">
        <v>0.63848460095187098</v>
      </c>
      <c r="C1955" s="61">
        <v>19.659588367610429</v>
      </c>
      <c r="D1955" s="64">
        <v>7.2464265072877374E-5</v>
      </c>
      <c r="E1955" s="64">
        <v>8.5292364722178968E-5</v>
      </c>
      <c r="L1955" s="64">
        <v>4.4181695662217931E-5</v>
      </c>
      <c r="M1955" s="64">
        <v>8.1711241884341513E-5</v>
      </c>
    </row>
    <row r="1956" spans="1:13">
      <c r="A1956">
        <v>1948</v>
      </c>
      <c r="B1956" s="61">
        <v>0.62461475816286305</v>
      </c>
      <c r="C1956" s="61">
        <v>19.730342442074747</v>
      </c>
      <c r="D1956" s="64">
        <v>7.138468225549119E-5</v>
      </c>
      <c r="E1956" s="64">
        <v>8.3298745899462314E-5</v>
      </c>
      <c r="L1956" s="64">
        <v>4.5289113675985095E-5</v>
      </c>
      <c r="M1956" s="64">
        <v>8.2099798574248085E-5</v>
      </c>
    </row>
    <row r="1957" spans="1:13">
      <c r="A1957">
        <v>1949</v>
      </c>
      <c r="B1957" s="61">
        <v>0.62331311254154897</v>
      </c>
      <c r="C1957" s="61">
        <v>20.55071456304168</v>
      </c>
      <c r="D1957" s="64">
        <v>7.0513657084624322E-5</v>
      </c>
      <c r="E1957" s="64">
        <v>8.2725668373496812E-5</v>
      </c>
      <c r="L1957" s="64">
        <v>4.6911637528063902E-5</v>
      </c>
      <c r="M1957" s="64">
        <v>8.4176014990897346E-5</v>
      </c>
    </row>
    <row r="1958" spans="1:13">
      <c r="A1958">
        <v>1950</v>
      </c>
      <c r="B1958" s="61">
        <v>0.74922484407141099</v>
      </c>
      <c r="C1958" s="61">
        <v>22.19894168176868</v>
      </c>
      <c r="D1958" s="64">
        <v>7.2293393001093047E-5</v>
      </c>
      <c r="E1958" s="64">
        <v>8.691512555031986E-5</v>
      </c>
      <c r="L1958" s="64">
        <v>5.1194875389325215E-5</v>
      </c>
      <c r="M1958" s="64">
        <v>9.0323953130743692E-5</v>
      </c>
    </row>
    <row r="1959" spans="1:13">
      <c r="A1959">
        <v>1951</v>
      </c>
      <c r="B1959" s="61">
        <v>0.83888201435966903</v>
      </c>
      <c r="C1959" s="61">
        <v>24.799839225927187</v>
      </c>
      <c r="D1959" s="64">
        <v>7.5660826801094634E-5</v>
      </c>
      <c r="E1959" s="64">
        <v>9.4234775102342667E-5</v>
      </c>
      <c r="L1959" s="64">
        <v>5.7428025572235057E-5</v>
      </c>
      <c r="M1959" s="64">
        <v>9.7480243980691941E-5</v>
      </c>
    </row>
    <row r="1960" spans="1:13">
      <c r="A1960">
        <v>1952</v>
      </c>
      <c r="B1960" s="61">
        <v>0.91144492155482304</v>
      </c>
      <c r="C1960" s="61">
        <v>27.213881480967327</v>
      </c>
      <c r="D1960" s="64">
        <v>8.2510902701023368E-5</v>
      </c>
      <c r="E1960" s="64">
        <v>1.0257857595880865E-4</v>
      </c>
      <c r="L1960" s="64">
        <v>7.4219905438302055E-5</v>
      </c>
      <c r="M1960" s="64">
        <v>1.0603317097554457E-4</v>
      </c>
    </row>
    <row r="1961" spans="1:13">
      <c r="A1961">
        <v>1953</v>
      </c>
      <c r="B1961" s="61">
        <v>0.94581977656931904</v>
      </c>
      <c r="C1961" s="61">
        <v>28.76710961101692</v>
      </c>
      <c r="D1961" s="64">
        <v>9.2313065887955148E-5</v>
      </c>
      <c r="E1961" s="64">
        <v>1.125905148509499E-4</v>
      </c>
      <c r="L1961" s="64">
        <v>7.122913526090868E-5</v>
      </c>
      <c r="M1961" s="64">
        <v>1.0821788087454591E-4</v>
      </c>
    </row>
    <row r="1962" spans="1:13">
      <c r="A1962">
        <v>1954</v>
      </c>
      <c r="B1962" s="61">
        <v>0.93030093865362296</v>
      </c>
      <c r="C1962" s="61">
        <v>29.648119157979085</v>
      </c>
      <c r="D1962" s="64">
        <v>1.0692916855171296E-4</v>
      </c>
      <c r="E1962" s="64">
        <v>1.2915391854101562E-4</v>
      </c>
      <c r="L1962" s="64">
        <v>7.2289162392933057E-5</v>
      </c>
      <c r="M1962" s="64">
        <v>1.1155476359273328E-4</v>
      </c>
    </row>
    <row r="1963" spans="1:13">
      <c r="A1963">
        <v>1955</v>
      </c>
      <c r="B1963" s="61">
        <v>0.88155654506880399</v>
      </c>
      <c r="C1963" s="61">
        <v>30.824427274829347</v>
      </c>
      <c r="D1963" s="64">
        <v>1.1505693063351938E-4</v>
      </c>
      <c r="E1963" s="64">
        <v>1.4285857342977631E-4</v>
      </c>
      <c r="L1963" s="64">
        <v>7.8630592832914064E-5</v>
      </c>
      <c r="M1963" s="64">
        <v>1.1625195935306689E-4</v>
      </c>
    </row>
    <row r="1964" spans="1:13">
      <c r="A1964">
        <v>1956</v>
      </c>
      <c r="B1964" s="61">
        <v>0.87613927991675</v>
      </c>
      <c r="C1964" s="61">
        <v>31.612515814038076</v>
      </c>
      <c r="D1964" s="64">
        <v>1.2176554372979294E-4</v>
      </c>
      <c r="E1964" s="64">
        <v>1.5147363457959504E-4</v>
      </c>
      <c r="L1964" s="64">
        <v>8.1412851746044299E-5</v>
      </c>
      <c r="M1964" s="64">
        <v>1.1981532055630752E-4</v>
      </c>
    </row>
    <row r="1965" spans="1:13">
      <c r="A1965">
        <v>1957</v>
      </c>
      <c r="B1965" s="61">
        <v>0.87695019368198801</v>
      </c>
      <c r="C1965" s="61">
        <v>32.187081604649848</v>
      </c>
      <c r="D1965" s="64">
        <v>1.299445014338795E-4</v>
      </c>
      <c r="E1965" s="64">
        <v>1.5610259340511596E-4</v>
      </c>
      <c r="L1965" s="64">
        <v>8.5436781299366891E-5</v>
      </c>
      <c r="M1965" s="64">
        <v>1.2307066464104993E-4</v>
      </c>
    </row>
    <row r="1966" spans="1:13">
      <c r="A1966">
        <v>1958</v>
      </c>
      <c r="B1966" s="61">
        <v>0.93532804435522199</v>
      </c>
      <c r="C1966" s="61">
        <v>33.060039784036128</v>
      </c>
      <c r="D1966" s="64">
        <v>1.3346405031732975E-4</v>
      </c>
      <c r="E1966" s="64">
        <v>1.5839437403185704E-4</v>
      </c>
      <c r="L1966" s="64">
        <v>8.0852838108808108E-5</v>
      </c>
      <c r="M1966" s="64">
        <v>1.2546793080685383E-4</v>
      </c>
    </row>
    <row r="1967" spans="1:13">
      <c r="A1967">
        <v>1959</v>
      </c>
      <c r="B1967" s="61">
        <v>1.0394436997620999</v>
      </c>
      <c r="C1967" s="61">
        <v>32.995224852406693</v>
      </c>
      <c r="D1967" s="64">
        <v>1.3780387094437696E-4</v>
      </c>
      <c r="E1967" s="64">
        <v>1.6073372614151064E-4</v>
      </c>
      <c r="L1967" s="64">
        <v>8.1628679950755705E-5</v>
      </c>
      <c r="M1967" s="64">
        <v>1.2760030847441445E-4</v>
      </c>
    </row>
    <row r="1968" spans="1:13">
      <c r="A1968">
        <v>1960</v>
      </c>
      <c r="B1968" s="61">
        <v>1.1771650131451401</v>
      </c>
      <c r="C1968" s="61">
        <v>32.875381770375498</v>
      </c>
      <c r="D1968" s="64">
        <v>1.4583906907072655E-4</v>
      </c>
      <c r="E1968" s="64">
        <v>1.609002365139586E-4</v>
      </c>
      <c r="L1968" s="64">
        <v>9.9642802718583423E-5</v>
      </c>
      <c r="M1968" s="64">
        <v>1.2777615718490549E-4</v>
      </c>
    </row>
    <row r="1969" spans="1:13">
      <c r="A1969">
        <v>1961</v>
      </c>
      <c r="B1969" s="61">
        <v>1.30046086753534</v>
      </c>
      <c r="C1969" s="61">
        <v>31.957804363394541</v>
      </c>
      <c r="D1969" s="64">
        <v>1.5207447410694368E-4</v>
      </c>
      <c r="E1969" s="64">
        <v>1.5687037596024753E-4</v>
      </c>
      <c r="L1969" s="64">
        <v>1.074637012863953E-4</v>
      </c>
      <c r="M1969" s="64">
        <v>1.2642115667022377E-4</v>
      </c>
    </row>
    <row r="1970" spans="1:13">
      <c r="A1970">
        <v>1962</v>
      </c>
      <c r="B1970" s="61">
        <v>1.3595001818802299</v>
      </c>
      <c r="C1970" s="61">
        <v>30.700166792769579</v>
      </c>
      <c r="D1970" s="64">
        <v>1.5340818705658393E-4</v>
      </c>
      <c r="E1970" s="64">
        <v>1.4569948801611483E-4</v>
      </c>
      <c r="L1970" s="64">
        <v>1.0797857020106753E-4</v>
      </c>
      <c r="M1970" s="64">
        <v>1.2281315230660897E-4</v>
      </c>
    </row>
    <row r="1971" spans="1:13">
      <c r="A1971">
        <v>1963</v>
      </c>
      <c r="B1971" s="61">
        <v>1.4062172673086499</v>
      </c>
      <c r="C1971" s="61">
        <v>28.97422736832236</v>
      </c>
      <c r="D1971" s="64">
        <v>1.496206415973561E-4</v>
      </c>
      <c r="E1971" s="64">
        <v>1.36087263621669E-4</v>
      </c>
      <c r="L1971" s="64">
        <v>1.1234569441533191E-4</v>
      </c>
      <c r="M1971" s="64">
        <v>1.1559067338123749E-4</v>
      </c>
    </row>
    <row r="1972" spans="1:13">
      <c r="A1972">
        <v>1964</v>
      </c>
      <c r="B1972" s="61">
        <v>1.32722441096111</v>
      </c>
      <c r="C1972" s="61">
        <v>27.849485703719338</v>
      </c>
      <c r="D1972" s="64">
        <v>1.4272061086114565E-4</v>
      </c>
      <c r="E1972" s="64">
        <v>1.3042052963807967E-4</v>
      </c>
      <c r="L1972" s="64">
        <v>1.0971415586003104E-4</v>
      </c>
      <c r="M1972" s="64">
        <v>1.0977069308645691E-4</v>
      </c>
    </row>
    <row r="1973" spans="1:13">
      <c r="A1973">
        <v>1965</v>
      </c>
      <c r="B1973" s="61">
        <v>1.3732360395423699</v>
      </c>
      <c r="C1973" s="61">
        <v>26.43855241426148</v>
      </c>
      <c r="D1973" s="64">
        <v>1.4161769070711081E-4</v>
      </c>
      <c r="E1973" s="64">
        <v>1.2593660172370428E-4</v>
      </c>
      <c r="L1973" s="64">
        <v>1.1277983698450335E-4</v>
      </c>
      <c r="M1973" s="64">
        <v>1.0593194073453855E-4</v>
      </c>
    </row>
    <row r="1974" spans="1:13">
      <c r="A1974">
        <v>1966</v>
      </c>
      <c r="B1974" s="61">
        <v>1.28007107649562</v>
      </c>
      <c r="C1974" s="61">
        <v>25.313182191406888</v>
      </c>
      <c r="D1974" s="64">
        <v>1.3040052328787484E-4</v>
      </c>
      <c r="E1974" s="64">
        <v>1.1569681457104375E-4</v>
      </c>
      <c r="L1974" s="64">
        <v>1.0224650736164919E-4</v>
      </c>
      <c r="M1974" s="64">
        <v>9.8304696005769958E-5</v>
      </c>
    </row>
    <row r="1975" spans="1:13">
      <c r="A1975">
        <v>1967</v>
      </c>
      <c r="B1975" s="61">
        <v>1.0455118600764299</v>
      </c>
      <c r="C1975" s="61">
        <v>23.18512293380066</v>
      </c>
      <c r="D1975" s="64">
        <v>1.1988360136667872E-4</v>
      </c>
      <c r="E1975" s="64">
        <v>1.0518111383571295E-4</v>
      </c>
      <c r="L1975" s="64">
        <v>8.9425670769499845E-5</v>
      </c>
      <c r="M1975" s="64">
        <v>9.2332746220978858E-5</v>
      </c>
    </row>
    <row r="1976" spans="1:13">
      <c r="A1976">
        <v>1968</v>
      </c>
      <c r="B1976" s="61">
        <v>0.80970983434625199</v>
      </c>
      <c r="C1976" s="61">
        <v>21.824501163670796</v>
      </c>
      <c r="D1976" s="64">
        <v>1.0932917206873667E-4</v>
      </c>
      <c r="E1976" s="64">
        <v>9.4968991862648955E-5</v>
      </c>
      <c r="L1976" s="64">
        <v>7.6612908042672729E-5</v>
      </c>
      <c r="M1976" s="64">
        <v>8.7355763094205263E-5</v>
      </c>
    </row>
    <row r="1977" spans="1:13">
      <c r="A1977">
        <v>1969</v>
      </c>
      <c r="B1977" s="61">
        <v>0.72014524059021801</v>
      </c>
      <c r="C1977" s="61">
        <v>20.728195794514292</v>
      </c>
      <c r="D1977" s="64">
        <v>9.4203535354844934E-5</v>
      </c>
      <c r="E1977" s="64">
        <v>9.122326706036936E-5</v>
      </c>
      <c r="L1977" s="64">
        <v>5.8651450015262445E-5</v>
      </c>
      <c r="M1977" s="64">
        <v>8.4191328482769286E-5</v>
      </c>
    </row>
    <row r="1978" spans="1:13">
      <c r="A1978">
        <v>1970</v>
      </c>
      <c r="B1978" s="61">
        <v>0.59067936559443801</v>
      </c>
      <c r="C1978" s="61">
        <v>20.159299376063672</v>
      </c>
      <c r="D1978" s="64">
        <v>8.1087259166209819E-5</v>
      </c>
      <c r="E1978" s="64">
        <v>8.6260162351069414E-5</v>
      </c>
      <c r="L1978" s="64">
        <v>4.9247538458406374E-5</v>
      </c>
      <c r="M1978" s="64">
        <v>8.239916634979987E-5</v>
      </c>
    </row>
    <row r="1979" spans="1:13">
      <c r="A1979">
        <v>1971</v>
      </c>
      <c r="B1979" s="61">
        <v>0.55075488939637796</v>
      </c>
      <c r="C1979" s="61">
        <v>19.809985651653072</v>
      </c>
      <c r="D1979" s="64">
        <v>7.8642402555333533E-5</v>
      </c>
      <c r="E1979" s="64">
        <v>8.6573348068415086E-5</v>
      </c>
      <c r="L1979" s="64">
        <v>4.6387143975156926E-5</v>
      </c>
      <c r="M1979" s="64">
        <v>8.1566832164875133E-5</v>
      </c>
    </row>
    <row r="1980" spans="1:13">
      <c r="A1980">
        <v>1972</v>
      </c>
      <c r="B1980" s="61">
        <v>0.58555533486651001</v>
      </c>
      <c r="C1980" s="61">
        <v>19.796791893183183</v>
      </c>
      <c r="D1980" s="64">
        <v>7.3634867463148114E-5</v>
      </c>
      <c r="E1980" s="64">
        <v>8.5378155289234618E-5</v>
      </c>
      <c r="L1980" s="64">
        <v>4.3240385735120277E-5</v>
      </c>
      <c r="M1980" s="64">
        <v>8.1426611351333397E-5</v>
      </c>
    </row>
    <row r="1981" spans="1:13">
      <c r="A1981">
        <v>1973</v>
      </c>
      <c r="B1981" s="61">
        <v>0.55179987556355603</v>
      </c>
      <c r="C1981" s="61">
        <v>20.84708663644129</v>
      </c>
      <c r="D1981" s="64">
        <v>7.2744491310648463E-5</v>
      </c>
      <c r="E1981" s="64">
        <v>8.5801848991180947E-5</v>
      </c>
      <c r="L1981" s="64">
        <v>4.2939412712879581E-5</v>
      </c>
      <c r="M1981" s="64">
        <v>8.2599741630195013E-5</v>
      </c>
    </row>
    <row r="1982" spans="1:13">
      <c r="A1982">
        <v>1974</v>
      </c>
      <c r="B1982" s="61">
        <v>0.62399692645277205</v>
      </c>
      <c r="C1982" s="61">
        <v>22.067809736057413</v>
      </c>
      <c r="D1982" s="64">
        <v>7.4124779934702919E-5</v>
      </c>
      <c r="E1982" s="64">
        <v>8.9875437227548494E-5</v>
      </c>
      <c r="L1982" s="64">
        <v>5.1774787535341467E-5</v>
      </c>
      <c r="M1982" s="64">
        <v>9.0013475423303868E-5</v>
      </c>
    </row>
    <row r="1983" spans="1:13">
      <c r="A1983">
        <v>1975</v>
      </c>
      <c r="B1983" s="61">
        <v>0.79187332683276501</v>
      </c>
      <c r="C1983" s="61">
        <v>24.189997664776385</v>
      </c>
      <c r="D1983" s="64">
        <v>7.8190617853523655E-5</v>
      </c>
      <c r="E1983" s="64">
        <v>9.6078297343376697E-5</v>
      </c>
      <c r="L1983" s="64">
        <v>5.7513035004827538E-5</v>
      </c>
      <c r="M1983" s="64">
        <v>9.6855754351532757E-5</v>
      </c>
    </row>
    <row r="1984" spans="1:13">
      <c r="A1984">
        <v>1976</v>
      </c>
      <c r="B1984" s="61">
        <v>0.85842572461875299</v>
      </c>
      <c r="C1984" s="61">
        <v>26.563440360444485</v>
      </c>
      <c r="D1984" s="64">
        <v>8.4087261912508185E-5</v>
      </c>
      <c r="E1984" s="64">
        <v>1.0462557014826982E-4</v>
      </c>
      <c r="L1984" s="64">
        <v>6.6259437308364993E-5</v>
      </c>
      <c r="M1984" s="64">
        <v>1.0416037703679413E-4</v>
      </c>
    </row>
    <row r="1985" spans="1:13">
      <c r="A1985">
        <v>1977</v>
      </c>
      <c r="B1985" s="61">
        <v>0.93317810653157396</v>
      </c>
      <c r="C1985" s="61">
        <v>28.19389545988421</v>
      </c>
      <c r="D1985" s="64">
        <v>9.4437284917084558E-5</v>
      </c>
      <c r="E1985" s="64">
        <v>1.1607555362892762E-4</v>
      </c>
      <c r="L1985" s="64">
        <v>7.2741501928383337E-5</v>
      </c>
      <c r="M1985" s="64">
        <v>1.0887747300953162E-4</v>
      </c>
    </row>
    <row r="1986" spans="1:13">
      <c r="A1986">
        <v>1978</v>
      </c>
      <c r="B1986" s="61">
        <v>0.96673841971046304</v>
      </c>
      <c r="C1986" s="61">
        <v>29.871031052568071</v>
      </c>
      <c r="D1986" s="64">
        <v>1.1090867284477048E-4</v>
      </c>
      <c r="E1986" s="64">
        <v>1.329537518322079E-4</v>
      </c>
      <c r="L1986" s="64">
        <v>8.0637932983211285E-5</v>
      </c>
      <c r="M1986" s="64">
        <v>1.1481700542934508E-4</v>
      </c>
    </row>
    <row r="1987" spans="1:13">
      <c r="A1987">
        <v>1979</v>
      </c>
      <c r="B1987" s="61">
        <v>0.973856198407966</v>
      </c>
      <c r="C1987" s="61">
        <v>31.327959171910713</v>
      </c>
      <c r="D1987" s="64">
        <v>1.1853834514729906E-4</v>
      </c>
      <c r="E1987" s="64">
        <v>1.4674688540264067E-4</v>
      </c>
      <c r="L1987" s="64">
        <v>7.8007520584430219E-5</v>
      </c>
      <c r="M1987" s="64">
        <v>1.2185384500866791E-4</v>
      </c>
    </row>
    <row r="1988" spans="1:13">
      <c r="A1988">
        <v>1980</v>
      </c>
      <c r="B1988" s="61">
        <v>0.97999119050333805</v>
      </c>
      <c r="C1988" s="61">
        <v>32.681413232224699</v>
      </c>
      <c r="D1988" s="64">
        <v>1.2819618116289915E-4</v>
      </c>
      <c r="E1988" s="64">
        <v>1.5275641509336838E-4</v>
      </c>
      <c r="L1988" s="64">
        <v>8.0404763198867207E-5</v>
      </c>
      <c r="M1988" s="64">
        <v>1.2547124090022779E-4</v>
      </c>
    </row>
    <row r="1989" spans="1:13">
      <c r="A1989">
        <v>1981</v>
      </c>
      <c r="B1989" s="61">
        <v>1.0670339754354199</v>
      </c>
      <c r="C1989" s="61">
        <v>33.344353734435671</v>
      </c>
      <c r="D1989" s="64">
        <v>1.3626596949891325E-4</v>
      </c>
      <c r="E1989" s="64">
        <v>1.5705495473946525E-4</v>
      </c>
      <c r="L1989" s="64">
        <v>8.8244861812262441E-5</v>
      </c>
      <c r="M1989" s="64">
        <v>1.2974686265125314E-4</v>
      </c>
    </row>
    <row r="1990" spans="1:13">
      <c r="A1990">
        <v>1982</v>
      </c>
      <c r="B1990" s="61">
        <v>1.1858098299213</v>
      </c>
      <c r="C1990" s="61">
        <v>34.438724146441309</v>
      </c>
      <c r="D1990" s="64">
        <v>1.3817695813425341E-4</v>
      </c>
      <c r="E1990" s="64">
        <v>1.5888864092474312E-4</v>
      </c>
      <c r="L1990" s="64">
        <v>9.2205849677691882E-5</v>
      </c>
      <c r="M1990" s="64">
        <v>1.3331328827687511E-4</v>
      </c>
    </row>
    <row r="1991" spans="1:13">
      <c r="A1991">
        <v>1983</v>
      </c>
      <c r="B1991" s="61">
        <v>1.2060747133496801</v>
      </c>
      <c r="C1991" s="61">
        <v>34.830958557576707</v>
      </c>
      <c r="D1991" s="64">
        <v>1.3502161294092575E-4</v>
      </c>
      <c r="E1991" s="64">
        <v>1.5732440259190244E-4</v>
      </c>
      <c r="L1991" s="64">
        <v>1.0129346509900516E-4</v>
      </c>
      <c r="M1991" s="64">
        <v>1.3590295706805374E-4</v>
      </c>
    </row>
    <row r="1992" spans="1:13">
      <c r="A1992">
        <v>1984</v>
      </c>
      <c r="B1992" s="61">
        <v>1.36379961017597</v>
      </c>
      <c r="C1992" s="61">
        <v>34.599341761768855</v>
      </c>
      <c r="D1992" s="64">
        <v>1.3640986767508606E-4</v>
      </c>
      <c r="E1992" s="64">
        <v>1.5839068805651119E-4</v>
      </c>
      <c r="L1992" s="64">
        <v>1.1410920629444199E-4</v>
      </c>
      <c r="M1992" s="64">
        <v>1.3490762061054215E-4</v>
      </c>
    </row>
    <row r="1993" spans="1:13">
      <c r="A1993">
        <v>1985</v>
      </c>
      <c r="B1993" s="61">
        <v>1.5455664096108199</v>
      </c>
      <c r="C1993" s="61">
        <v>33.763032873211216</v>
      </c>
      <c r="D1993" s="64">
        <v>1.4014141276625326E-4</v>
      </c>
      <c r="E1993" s="64">
        <v>1.5274777545226163E-4</v>
      </c>
      <c r="L1993" s="64">
        <v>1.2488190879329024E-4</v>
      </c>
      <c r="M1993" s="64">
        <v>1.3296215977819171E-4</v>
      </c>
    </row>
    <row r="1994" spans="1:13">
      <c r="A1994">
        <v>1986</v>
      </c>
      <c r="B1994" s="61">
        <v>1.5997072553337299</v>
      </c>
      <c r="C1994" s="61">
        <v>31.759308850844768</v>
      </c>
      <c r="D1994" s="64">
        <v>1.4715170845817268E-4</v>
      </c>
      <c r="E1994" s="64">
        <v>1.4343923164260582E-4</v>
      </c>
      <c r="L1994" s="64">
        <v>1.2540775619556527E-4</v>
      </c>
      <c r="M1994" s="64">
        <v>1.2758982823607058E-4</v>
      </c>
    </row>
    <row r="1995" spans="1:13">
      <c r="A1995">
        <v>1987</v>
      </c>
      <c r="B1995" s="61">
        <v>1.60528249600371</v>
      </c>
      <c r="C1995" s="61">
        <v>29.862547270666909</v>
      </c>
      <c r="D1995" s="64">
        <v>1.4204345190258434E-4</v>
      </c>
      <c r="E1995" s="64">
        <v>1.3014258469606831E-4</v>
      </c>
      <c r="L1995" s="64">
        <v>1.2210331758117529E-4</v>
      </c>
      <c r="M1995" s="64">
        <v>1.2066909276784947E-4</v>
      </c>
    </row>
    <row r="1996" spans="1:13">
      <c r="A1996">
        <v>1988</v>
      </c>
      <c r="B1996" s="61">
        <v>1.5472275531495501</v>
      </c>
      <c r="C1996" s="61">
        <v>28.501536816985322</v>
      </c>
      <c r="D1996" s="64">
        <v>1.3844967365677944E-4</v>
      </c>
      <c r="E1996" s="64">
        <v>1.2611430748259522E-4</v>
      </c>
      <c r="L1996" s="64">
        <v>1.1667075083741429E-4</v>
      </c>
      <c r="M1996" s="64">
        <v>1.1587540261364435E-4</v>
      </c>
    </row>
    <row r="1997" spans="1:13">
      <c r="A1997">
        <v>1989</v>
      </c>
      <c r="B1997" s="61">
        <v>1.5296274786084401</v>
      </c>
      <c r="C1997" s="61">
        <v>27.795468237270654</v>
      </c>
      <c r="D1997" s="64">
        <v>1.3557193453079056E-4</v>
      </c>
      <c r="E1997" s="64">
        <v>1.2037919967457083E-4</v>
      </c>
      <c r="L1997" s="64">
        <v>1.1812467428921422E-4</v>
      </c>
      <c r="M1997" s="64">
        <v>1.1106877982118682E-4</v>
      </c>
    </row>
    <row r="1998" spans="1:13">
      <c r="A1998">
        <v>1990</v>
      </c>
      <c r="B1998" s="61">
        <v>1.38714365768138</v>
      </c>
      <c r="C1998" s="61">
        <v>26.501538175222329</v>
      </c>
      <c r="D1998" s="64">
        <v>1.2505019466396271E-4</v>
      </c>
      <c r="E1998" s="64">
        <v>1.1211242246589933E-4</v>
      </c>
      <c r="L1998" s="64">
        <v>1.0178022317770791E-4</v>
      </c>
      <c r="M1998" s="64">
        <v>1.0336840788895843E-4</v>
      </c>
    </row>
    <row r="1999" spans="1:13">
      <c r="A1999">
        <v>1991</v>
      </c>
      <c r="B1999" s="61">
        <v>1.1478939544771301</v>
      </c>
      <c r="C1999" s="61">
        <v>24.486946762983074</v>
      </c>
      <c r="D1999" s="64">
        <v>1.1370337830775749E-4</v>
      </c>
      <c r="E1999" s="64">
        <v>1.0111607360018145E-4</v>
      </c>
      <c r="L1999" s="64">
        <v>1.0025715494636483E-4</v>
      </c>
      <c r="M1999" s="64">
        <v>9.6737610740190767E-5</v>
      </c>
    </row>
    <row r="2000" spans="1:13">
      <c r="A2000">
        <v>1992</v>
      </c>
      <c r="B2000" s="61">
        <v>0.91933518561500205</v>
      </c>
      <c r="C2000" s="61">
        <v>22.845129185097541</v>
      </c>
      <c r="D2000" s="64">
        <v>9.9652862861598565E-5</v>
      </c>
      <c r="E2000" s="64">
        <v>9.1893549458258985E-5</v>
      </c>
      <c r="L2000" s="64">
        <v>7.8251348855617361E-5</v>
      </c>
      <c r="M2000" s="64">
        <v>9.0987112236141227E-5</v>
      </c>
    </row>
    <row r="2001" spans="1:13">
      <c r="A2001">
        <v>1993</v>
      </c>
      <c r="B2001" s="61">
        <v>0.74063029987136397</v>
      </c>
      <c r="C2001" s="61">
        <v>21.934829935925379</v>
      </c>
      <c r="D2001" s="64">
        <v>8.8043626866682692E-5</v>
      </c>
      <c r="E2001" s="64">
        <v>8.9122174564247814E-5</v>
      </c>
      <c r="L2001" s="64">
        <v>5.7407219368992319E-5</v>
      </c>
      <c r="M2001" s="64">
        <v>8.6630352683290425E-5</v>
      </c>
    </row>
    <row r="2002" spans="1:13">
      <c r="A2002">
        <v>1994</v>
      </c>
      <c r="B2002" s="61">
        <v>0.63779928698386801</v>
      </c>
      <c r="C2002" s="61">
        <v>21.119497182714319</v>
      </c>
      <c r="D2002" s="64">
        <v>7.9341684464246903E-5</v>
      </c>
      <c r="E2002" s="64">
        <v>8.6130618645726746E-5</v>
      </c>
      <c r="L2002" s="64">
        <v>5.0790311351915448E-5</v>
      </c>
      <c r="M2002" s="64">
        <v>8.5445945243865106E-5</v>
      </c>
    </row>
    <row r="2003" spans="1:13">
      <c r="A2003">
        <v>1995</v>
      </c>
      <c r="B2003" s="61">
        <v>0.62349145107988402</v>
      </c>
      <c r="C2003" s="61">
        <v>20.88723591955992</v>
      </c>
      <c r="D2003" s="64">
        <v>7.4453020630652216E-5</v>
      </c>
      <c r="E2003" s="64">
        <v>8.4042533976964363E-5</v>
      </c>
      <c r="L2003" s="64">
        <v>4.7867424412608628E-5</v>
      </c>
      <c r="M2003" s="64">
        <v>8.4063952814126492E-5</v>
      </c>
    </row>
    <row r="2004" spans="1:13">
      <c r="A2004">
        <v>1996</v>
      </c>
      <c r="B2004" s="61">
        <v>0.61418259248067097</v>
      </c>
      <c r="C2004" s="61">
        <v>20.769699758310104</v>
      </c>
      <c r="D2004" s="64">
        <v>6.8315763086884045E-5</v>
      </c>
      <c r="E2004" s="64">
        <v>8.3134292341986333E-5</v>
      </c>
      <c r="L2004" s="64">
        <v>4.5221975055050968E-5</v>
      </c>
      <c r="M2004" s="64">
        <v>8.3681152152476315E-5</v>
      </c>
    </row>
    <row r="2005" spans="1:13">
      <c r="A2005">
        <v>1997</v>
      </c>
      <c r="B2005" s="61">
        <v>0.587404900917187</v>
      </c>
      <c r="C2005" s="61">
        <v>21.431879036737364</v>
      </c>
      <c r="D2005" s="64">
        <v>6.4261996431844615E-5</v>
      </c>
      <c r="E2005" s="64">
        <v>8.2053222246985689E-5</v>
      </c>
      <c r="L2005" s="64">
        <v>4.148777234342306E-5</v>
      </c>
      <c r="M2005" s="64">
        <v>8.607560603191758E-5</v>
      </c>
    </row>
    <row r="2006" spans="1:13">
      <c r="A2006">
        <v>1998</v>
      </c>
      <c r="B2006" s="61">
        <v>0.644007428251817</v>
      </c>
      <c r="C2006" s="61">
        <v>23.08377048141935</v>
      </c>
      <c r="D2006" s="64">
        <v>6.4433957491340186E-5</v>
      </c>
      <c r="E2006" s="64">
        <v>8.1409754810622621E-5</v>
      </c>
      <c r="L2006" s="64">
        <v>4.8564047604942576E-5</v>
      </c>
      <c r="M2006" s="64">
        <v>9.3336758743544856E-5</v>
      </c>
    </row>
    <row r="2007" spans="1:13">
      <c r="A2007">
        <v>1999</v>
      </c>
      <c r="B2007" s="61">
        <v>0.75663654881764297</v>
      </c>
      <c r="C2007" s="61">
        <v>25.201046953694892</v>
      </c>
      <c r="D2007" s="64">
        <v>6.6665847705448087E-5</v>
      </c>
      <c r="E2007" s="64">
        <v>8.8320963674697978E-5</v>
      </c>
      <c r="L2007" s="64">
        <v>5.4576357263548817E-5</v>
      </c>
      <c r="M2007" s="64">
        <v>1.0106417689704956E-4</v>
      </c>
    </row>
    <row r="2008" spans="1:13">
      <c r="A2008">
        <v>2000</v>
      </c>
      <c r="B2008" s="61">
        <v>0.87319763581458998</v>
      </c>
      <c r="C2008" s="61">
        <v>27.842684279536456</v>
      </c>
      <c r="D2008" s="64">
        <v>7.3571712775820724E-5</v>
      </c>
      <c r="E2008" s="64">
        <v>9.4339983224602721E-5</v>
      </c>
      <c r="L2008" s="64">
        <v>6.7155759436348175E-5</v>
      </c>
      <c r="M2008" s="64">
        <v>1.0836560758341412E-4</v>
      </c>
    </row>
    <row r="2009" spans="1:13">
      <c r="A2009">
        <v>2001</v>
      </c>
      <c r="B2009" s="61">
        <v>0.89930471146869195</v>
      </c>
      <c r="C2009" s="61">
        <v>29.851612916445674</v>
      </c>
      <c r="D2009" s="64">
        <v>8.3037827554909837E-5</v>
      </c>
      <c r="E2009" s="64">
        <v>1.0071915922187826E-4</v>
      </c>
      <c r="L2009" s="64">
        <v>7.5957823410495079E-5</v>
      </c>
      <c r="M2009" s="64">
        <v>1.1389973459324621E-4</v>
      </c>
    </row>
    <row r="2010" spans="1:13">
      <c r="A2010">
        <v>2002</v>
      </c>
      <c r="B2010" s="61">
        <v>0.85492344447548596</v>
      </c>
      <c r="C2010" s="61">
        <v>32.072283917554827</v>
      </c>
      <c r="D2010" s="64">
        <v>8.8273211875917608E-5</v>
      </c>
      <c r="E2010" s="64">
        <v>1.1271802210582551E-4</v>
      </c>
      <c r="L2010" s="64">
        <v>7.8399786131103322E-5</v>
      </c>
      <c r="M2010" s="64">
        <v>1.2365229114702693E-4</v>
      </c>
    </row>
    <row r="2011" spans="1:13">
      <c r="A2011">
        <v>2003</v>
      </c>
      <c r="B2011" s="61">
        <v>0.98193598813114602</v>
      </c>
      <c r="C2011" s="61">
        <v>34.136865829626572</v>
      </c>
      <c r="D2011" s="64">
        <v>9.5406259582634929E-5</v>
      </c>
      <c r="E2011" s="64">
        <v>1.1913661360189323E-4</v>
      </c>
      <c r="L2011" s="64">
        <v>8.073854245284024E-5</v>
      </c>
      <c r="M2011" s="64">
        <v>1.3027327266213593E-4</v>
      </c>
    </row>
    <row r="2012" spans="1:13">
      <c r="A2012">
        <v>2004</v>
      </c>
      <c r="B2012" s="61">
        <v>1.1719017516982799</v>
      </c>
      <c r="C2012" s="61">
        <v>35.487645158358603</v>
      </c>
      <c r="D2012" s="64">
        <v>9.355827383633516E-5</v>
      </c>
      <c r="E2012" s="64">
        <v>1.2708201856234081E-4</v>
      </c>
      <c r="L2012" s="64">
        <v>8.9121725432510181E-5</v>
      </c>
      <c r="M2012" s="64">
        <v>1.3566207881482033E-4</v>
      </c>
    </row>
    <row r="2013" spans="1:13">
      <c r="A2013">
        <v>2005</v>
      </c>
      <c r="B2013" s="61">
        <v>1.33805853828348</v>
      </c>
      <c r="C2013" s="61">
        <v>36.539757999877061</v>
      </c>
      <c r="D2013" s="64">
        <v>9.7539890105559899E-5</v>
      </c>
      <c r="E2013" s="64">
        <v>1.3038746277361902E-4</v>
      </c>
      <c r="L2013" s="64">
        <v>1.0491023060874523E-4</v>
      </c>
      <c r="M2013" s="64">
        <v>1.4267358238777674E-4</v>
      </c>
    </row>
    <row r="2014" spans="1:13">
      <c r="A2014">
        <v>2006</v>
      </c>
      <c r="B2014" s="61">
        <v>1.5180767710791201</v>
      </c>
      <c r="C2014" s="61">
        <v>37.921728592992068</v>
      </c>
      <c r="D2014" s="64">
        <v>9.9617348662360504E-5</v>
      </c>
      <c r="E2014" s="64">
        <v>1.3240800347151147E-4</v>
      </c>
      <c r="L2014" s="64">
        <v>1.1817614518064346E-4</v>
      </c>
      <c r="M2014" s="64">
        <v>1.4775863920120624E-4</v>
      </c>
    </row>
    <row r="2015" spans="1:13">
      <c r="A2015">
        <v>2007</v>
      </c>
      <c r="B2015" s="61">
        <v>1.74632285657608</v>
      </c>
      <c r="C2015" s="61">
        <v>38.335025078380333</v>
      </c>
      <c r="D2015" s="64">
        <v>1.0442279403503865E-4</v>
      </c>
      <c r="E2015" s="64">
        <v>1.347779074292992E-4</v>
      </c>
      <c r="L2015" s="64">
        <v>1.3006086262724948E-4</v>
      </c>
      <c r="M2015" s="64">
        <v>1.5109245491100185E-4</v>
      </c>
    </row>
    <row r="2016" spans="1:13">
      <c r="A2016">
        <v>2008</v>
      </c>
      <c r="B2016" s="61">
        <v>1.8768138362729501</v>
      </c>
      <c r="C2016" s="61">
        <v>38.023001202435694</v>
      </c>
      <c r="D2016" s="64">
        <v>1.0543383662587121E-4</v>
      </c>
      <c r="E2016" s="64">
        <v>1.3723708937556721E-4</v>
      </c>
      <c r="L2016" s="64">
        <v>1.5163351692040853E-4</v>
      </c>
      <c r="M2016" s="64">
        <v>1.5011471194457414E-4</v>
      </c>
    </row>
    <row r="2017" spans="1:13">
      <c r="A2017">
        <v>2009</v>
      </c>
      <c r="B2017" s="61">
        <v>2.01320413746005</v>
      </c>
      <c r="C2017" s="61">
        <v>37.008602088196689</v>
      </c>
      <c r="D2017" s="64">
        <v>1.1257923939316697E-4</v>
      </c>
      <c r="E2017" s="64">
        <v>1.3514176003426794E-4</v>
      </c>
      <c r="L2017" s="64">
        <v>1.6049844873611941E-4</v>
      </c>
      <c r="M2017" s="64">
        <v>1.4676772482156143E-4</v>
      </c>
    </row>
    <row r="2018" spans="1:13">
      <c r="A2018">
        <v>2010</v>
      </c>
      <c r="B2018" s="61">
        <v>2.0476857810789002</v>
      </c>
      <c r="C2018" s="61">
        <v>35.499767108796263</v>
      </c>
      <c r="D2018" s="64">
        <v>1.1950326745857824E-4</v>
      </c>
      <c r="E2018" s="64">
        <v>1.265344017583412E-4</v>
      </c>
      <c r="L2018" s="64">
        <v>1.6885470242108654E-4</v>
      </c>
      <c r="M2018" s="64">
        <v>1.4152934344864636E-4</v>
      </c>
    </row>
    <row r="2019" spans="1:13">
      <c r="A2019">
        <v>2011</v>
      </c>
      <c r="B2019" s="61">
        <v>1.96941094988979</v>
      </c>
      <c r="C2019" s="61">
        <v>33.611624646162852</v>
      </c>
      <c r="D2019" s="64">
        <v>1.1708998489140276E-4</v>
      </c>
      <c r="E2019" s="64">
        <v>1.1618355677945385E-4</v>
      </c>
      <c r="L2019" s="64">
        <v>1.6306773483593269E-4</v>
      </c>
      <c r="M2019" s="64">
        <v>1.3249153432269827E-4</v>
      </c>
    </row>
    <row r="2020" spans="1:13">
      <c r="A2020">
        <v>2012</v>
      </c>
      <c r="B2020" s="61">
        <v>1.93302605256976</v>
      </c>
      <c r="C2020" s="61">
        <v>32.01408833802261</v>
      </c>
      <c r="D2020" s="64">
        <v>1.1520744853499156E-4</v>
      </c>
      <c r="E2020" s="64">
        <v>1.1500618803298719E-4</v>
      </c>
      <c r="L2020" s="64">
        <v>1.538431590894581E-4</v>
      </c>
      <c r="M2020" s="64">
        <v>1.2892996522469838E-4</v>
      </c>
    </row>
    <row r="2021" spans="1:13">
      <c r="A2021">
        <v>2013</v>
      </c>
      <c r="B2021" s="61">
        <v>1.80813200198895</v>
      </c>
      <c r="C2021" s="61">
        <v>30.32102238046452</v>
      </c>
      <c r="D2021" s="64">
        <v>1.0797923650216143E-4</v>
      </c>
      <c r="E2021" s="64">
        <v>1.1324969350266741E-4</v>
      </c>
      <c r="L2021" s="64">
        <v>1.4885151646943038E-4</v>
      </c>
      <c r="M2021" s="64">
        <v>1.2368179063021527E-4</v>
      </c>
    </row>
    <row r="2022" spans="1:13">
      <c r="A2022">
        <v>2014</v>
      </c>
      <c r="B2022" s="61">
        <v>1.67986391939554</v>
      </c>
      <c r="C2022" s="61">
        <v>28.85366446917245</v>
      </c>
      <c r="D2022" s="64">
        <v>1.0155372061126111E-4</v>
      </c>
      <c r="E2022" s="64">
        <v>1.0314570195828387E-4</v>
      </c>
      <c r="L2022" s="64">
        <v>1.3441324219112358E-4</v>
      </c>
      <c r="M2022" s="64">
        <v>1.146282740768036E-4</v>
      </c>
    </row>
    <row r="2023" spans="1:13">
      <c r="A2023">
        <v>2015</v>
      </c>
      <c r="B2023" s="61">
        <v>1.49302424437875</v>
      </c>
      <c r="C2023" s="61">
        <v>26.547524298854334</v>
      </c>
      <c r="D2023" s="64">
        <v>8.854216544089588E-5</v>
      </c>
      <c r="E2023" s="64">
        <v>9.2726574795232386E-5</v>
      </c>
      <c r="L2023" s="64">
        <v>1.2005813118718009E-4</v>
      </c>
      <c r="M2023" s="64">
        <v>1.0683642805898754E-4</v>
      </c>
    </row>
    <row r="2024" spans="1:13">
      <c r="A2024">
        <v>2016</v>
      </c>
      <c r="B2024" s="61">
        <v>1.18692135286248</v>
      </c>
      <c r="C2024" s="61">
        <v>24.838878599407682</v>
      </c>
      <c r="D2024" s="64">
        <v>8.0321872403260329E-5</v>
      </c>
      <c r="E2024" s="64">
        <v>8.4243938928167135E-5</v>
      </c>
      <c r="L2024" s="64">
        <v>9.8537981634058634E-5</v>
      </c>
      <c r="M2024" s="64">
        <v>1.0036086653142671E-4</v>
      </c>
    </row>
    <row r="2025" spans="1:13">
      <c r="A2025">
        <v>2017</v>
      </c>
      <c r="B2025" s="61">
        <v>1.01191788226541</v>
      </c>
      <c r="C2025" s="61">
        <v>23.503687588950712</v>
      </c>
      <c r="D2025" s="64">
        <v>6.7667406203304216E-5</v>
      </c>
      <c r="E2025" s="64">
        <v>8.1485439492234865E-5</v>
      </c>
      <c r="L2025" s="64">
        <v>8.5654997202054686E-5</v>
      </c>
      <c r="M2025" s="64">
        <v>9.5230758829975643E-5</v>
      </c>
    </row>
    <row r="2026" spans="1:13">
      <c r="A2026">
        <v>2018</v>
      </c>
      <c r="B2026" s="61">
        <v>0.90388971804444196</v>
      </c>
      <c r="C2026" s="61">
        <v>22.534312568749058</v>
      </c>
      <c r="D2026" s="64">
        <v>5.6954618292369042E-5</v>
      </c>
      <c r="E2026" s="64">
        <v>7.8023636614087761E-5</v>
      </c>
      <c r="L2026" s="64">
        <v>6.73531075971856E-5</v>
      </c>
      <c r="M2026" s="64">
        <v>9.3250607529463453E-5</v>
      </c>
    </row>
    <row r="2027" spans="1:13">
      <c r="A2027">
        <v>2019</v>
      </c>
      <c r="B2027" s="61">
        <v>0.78615128239233201</v>
      </c>
      <c r="C2027" s="61">
        <v>22.205566210482665</v>
      </c>
      <c r="D2027" s="64">
        <v>5.1657537867574505E-5</v>
      </c>
      <c r="E2027" s="64">
        <v>7.713113165009453E-5</v>
      </c>
      <c r="L2027" s="64">
        <v>5.9749495699086189E-5</v>
      </c>
      <c r="M2027" s="64">
        <v>9.1359113287157166E-5</v>
      </c>
    </row>
    <row r="2028" spans="1:13">
      <c r="A2028">
        <v>2020</v>
      </c>
      <c r="B2028" s="61">
        <v>0.75847614277481401</v>
      </c>
      <c r="C2028" s="61">
        <v>22.130679684363763</v>
      </c>
      <c r="D2028" s="64">
        <v>4.872767912973221E-5</v>
      </c>
      <c r="E2028" s="64">
        <v>7.5712871177866699E-5</v>
      </c>
      <c r="L2028" s="64">
        <v>5.5694618379981965E-5</v>
      </c>
      <c r="M2028" s="64">
        <v>9.050691940399222E-5</v>
      </c>
    </row>
    <row r="2029" spans="1:13">
      <c r="A2029">
        <v>2021</v>
      </c>
      <c r="B2029" s="61">
        <v>0.72497043967154695</v>
      </c>
      <c r="C2029" s="61">
        <v>22.708990925794012</v>
      </c>
      <c r="D2029" s="64">
        <v>4.7807689111411886E-5</v>
      </c>
      <c r="E2029" s="64">
        <v>7.4266670605229411E-5</v>
      </c>
      <c r="L2029" s="64">
        <v>5.4749914598673015E-5</v>
      </c>
      <c r="M2029" s="64">
        <v>9.1819413664933616E-5</v>
      </c>
    </row>
    <row r="2030" spans="1:13">
      <c r="A2030">
        <v>2022</v>
      </c>
      <c r="B2030" s="61">
        <v>0.78878750647274198</v>
      </c>
      <c r="C2030" s="61">
        <v>24.168116235153413</v>
      </c>
      <c r="D2030" s="64">
        <v>4.8359244887349239E-5</v>
      </c>
      <c r="E2030" s="64">
        <v>7.4213626161685804E-5</v>
      </c>
      <c r="L2030" s="64">
        <v>5.9717643315772253E-5</v>
      </c>
      <c r="M2030" s="64">
        <v>9.8815554611819559E-5</v>
      </c>
    </row>
    <row r="2031" spans="1:13">
      <c r="A2031">
        <v>2023</v>
      </c>
      <c r="B2031" s="61">
        <v>0.90514623785230197</v>
      </c>
      <c r="C2031" s="61">
        <v>26.636943164561877</v>
      </c>
      <c r="D2031" s="64">
        <v>5.1220405000425192E-5</v>
      </c>
      <c r="E2031" s="64">
        <v>7.5399130527768689E-5</v>
      </c>
      <c r="L2031" s="64">
        <v>5.9740652601168465E-5</v>
      </c>
      <c r="M2031" s="64">
        <v>1.0739929909318574E-4</v>
      </c>
    </row>
    <row r="2032" spans="1:13">
      <c r="A2032">
        <v>2024</v>
      </c>
      <c r="B2032" s="61">
        <v>0.91572068256903605</v>
      </c>
      <c r="C2032" s="61">
        <v>29.307403643569572</v>
      </c>
      <c r="D2032" s="64">
        <v>6.0932861999651548E-5</v>
      </c>
      <c r="E2032" s="64">
        <v>7.5488291420347468E-5</v>
      </c>
      <c r="L2032" s="64">
        <v>6.7233538082543079E-5</v>
      </c>
      <c r="M2032" s="64">
        <v>1.1529196503835003E-4</v>
      </c>
    </row>
    <row r="2033" spans="1:13">
      <c r="A2033">
        <v>2025</v>
      </c>
      <c r="B2033" s="61">
        <v>0.99791123274582705</v>
      </c>
      <c r="C2033" s="61">
        <v>30.894084557757346</v>
      </c>
      <c r="D2033" s="64">
        <v>7.4034347755190072E-5</v>
      </c>
      <c r="E2033" s="64">
        <v>7.6368587863789899E-5</v>
      </c>
      <c r="L2033" s="64">
        <v>7.6346058178367848E-5</v>
      </c>
      <c r="M2033" s="64">
        <v>1.2299658061372425E-4</v>
      </c>
    </row>
    <row r="2034" spans="1:13">
      <c r="A2034">
        <v>2026</v>
      </c>
      <c r="B2034" s="61">
        <v>1.08214931996349</v>
      </c>
      <c r="C2034" s="61">
        <v>32.941355417402114</v>
      </c>
      <c r="D2034" s="64">
        <v>8.727973168690131E-5</v>
      </c>
      <c r="E2034" s="64">
        <v>8.5796365848298274E-5</v>
      </c>
      <c r="L2034" s="64">
        <v>8.0245427435968376E-5</v>
      </c>
      <c r="M2034" s="64">
        <v>1.3108324389070642E-4</v>
      </c>
    </row>
    <row r="2035" spans="1:13">
      <c r="A2035">
        <v>2027</v>
      </c>
      <c r="B2035" s="61">
        <v>1.2374435180547401</v>
      </c>
      <c r="C2035" s="61">
        <v>35.351266898492625</v>
      </c>
      <c r="D2035" s="64">
        <v>9.7128972142586885E-5</v>
      </c>
      <c r="E2035" s="64">
        <v>9.4068386916922839E-5</v>
      </c>
      <c r="L2035" s="64">
        <v>9.1072905449476082E-5</v>
      </c>
      <c r="M2035" s="64">
        <v>1.4041077669724072E-4</v>
      </c>
    </row>
    <row r="2036" spans="1:13">
      <c r="A2036">
        <v>2028</v>
      </c>
      <c r="B2036" s="61">
        <v>1.41664868528501</v>
      </c>
      <c r="C2036" s="61">
        <v>37.081642791340684</v>
      </c>
      <c r="D2036" s="64">
        <v>9.9443988418654151E-5</v>
      </c>
      <c r="E2036" s="64">
        <v>1.0240832360862728E-4</v>
      </c>
      <c r="L2036" s="64">
        <v>1.1476248784541582E-4</v>
      </c>
      <c r="M2036" s="64">
        <v>1.4733698674958113E-4</v>
      </c>
    </row>
    <row r="2037" spans="1:13">
      <c r="A2037">
        <v>2029</v>
      </c>
      <c r="B2037" s="61">
        <v>1.76408828898442</v>
      </c>
      <c r="C2037" s="61">
        <v>37.817728281099605</v>
      </c>
      <c r="D2037" s="64">
        <v>1.002673621272466E-4</v>
      </c>
      <c r="E2037" s="64">
        <v>1.079049630669466E-4</v>
      </c>
      <c r="L2037" s="64">
        <v>1.3318634697062536E-4</v>
      </c>
      <c r="M2037" s="64">
        <v>1.5149555015164931E-4</v>
      </c>
    </row>
    <row r="2038" spans="1:13">
      <c r="A2038">
        <v>2030</v>
      </c>
      <c r="B2038" s="61">
        <v>1.81491034008076</v>
      </c>
      <c r="C2038" s="61">
        <v>38.941653467540803</v>
      </c>
      <c r="D2038" s="64">
        <v>1.0709452308576035E-4</v>
      </c>
      <c r="E2038" s="64">
        <v>1.0811131150165841E-4</v>
      </c>
      <c r="L2038" s="64">
        <v>1.4538870209442073E-4</v>
      </c>
      <c r="M2038" s="64">
        <v>1.5444060746272332E-4</v>
      </c>
    </row>
    <row r="2039" spans="1:13">
      <c r="A2039">
        <v>2031</v>
      </c>
      <c r="B2039" s="61">
        <v>2.01316925584115</v>
      </c>
      <c r="C2039" s="61">
        <v>38.887594056441344</v>
      </c>
      <c r="D2039" s="64">
        <v>1.1255769063633509E-4</v>
      </c>
      <c r="E2039" s="64">
        <v>1.1236378154706172E-4</v>
      </c>
      <c r="L2039" s="64">
        <v>1.5913327626425642E-4</v>
      </c>
      <c r="M2039" s="64">
        <v>1.5603991010847213E-4</v>
      </c>
    </row>
    <row r="2040" spans="1:13">
      <c r="A2040">
        <v>2032</v>
      </c>
      <c r="B2040" s="61">
        <v>2.1297057535467601</v>
      </c>
      <c r="C2040" s="61">
        <v>38.331036773257637</v>
      </c>
      <c r="D2040" s="64">
        <v>1.1669512454722683E-4</v>
      </c>
      <c r="E2040" s="64">
        <v>1.1302482864208281E-4</v>
      </c>
      <c r="L2040" s="64">
        <v>1.6857078790088337E-4</v>
      </c>
      <c r="M2040" s="64">
        <v>1.5583128802556509E-4</v>
      </c>
    </row>
    <row r="2041" spans="1:13">
      <c r="A2041">
        <v>2033</v>
      </c>
      <c r="B2041" s="61">
        <v>2.2424291179765201</v>
      </c>
      <c r="C2041" s="61">
        <v>37.112615376017516</v>
      </c>
      <c r="D2041" s="64">
        <v>1.2035409685734547E-4</v>
      </c>
      <c r="E2041" s="64">
        <v>1.1480711990869533E-4</v>
      </c>
      <c r="L2041" s="64">
        <v>1.7626148923651346E-4</v>
      </c>
      <c r="M2041" s="64">
        <v>1.5247310175330381E-4</v>
      </c>
    </row>
    <row r="2042" spans="1:13">
      <c r="A2042">
        <v>2034</v>
      </c>
      <c r="B2042" s="61">
        <v>2.2632758496829601</v>
      </c>
      <c r="C2042" s="61">
        <v>35.538353437765807</v>
      </c>
      <c r="D2042" s="64">
        <v>1.2089267057977989E-4</v>
      </c>
      <c r="E2042" s="64">
        <v>1.1478967771044403E-4</v>
      </c>
      <c r="L2042" s="64">
        <v>1.7672940419355716E-4</v>
      </c>
      <c r="M2042" s="64">
        <v>1.4611003857627615E-4</v>
      </c>
    </row>
    <row r="2043" spans="1:13">
      <c r="A2043">
        <v>2035</v>
      </c>
      <c r="B2043" s="61">
        <v>2.14643666231887</v>
      </c>
      <c r="C2043" s="61">
        <v>34.151876072602285</v>
      </c>
      <c r="D2043" s="64">
        <v>1.1978374449351933E-4</v>
      </c>
      <c r="E2043" s="64">
        <v>1.1068013594107872E-4</v>
      </c>
      <c r="L2043" s="64">
        <v>1.6762357334438276E-4</v>
      </c>
      <c r="M2043" s="64">
        <v>1.3437847460060493E-4</v>
      </c>
    </row>
    <row r="2044" spans="1:13">
      <c r="A2044">
        <v>2036</v>
      </c>
      <c r="B2044" s="61">
        <v>1.9659331402934801</v>
      </c>
      <c r="C2044" s="61">
        <v>32.456204217994141</v>
      </c>
      <c r="D2044" s="64">
        <v>1.1363081212663453E-4</v>
      </c>
      <c r="E2044" s="64">
        <v>1.0792188597032868E-4</v>
      </c>
      <c r="L2044" s="64">
        <v>1.5066297923161274E-4</v>
      </c>
      <c r="M2044" s="64">
        <v>1.2851437438156428E-4</v>
      </c>
    </row>
    <row r="2045" spans="1:13">
      <c r="A2045">
        <v>2037</v>
      </c>
      <c r="B2045" s="61">
        <v>1.8839421183319101</v>
      </c>
      <c r="C2045" s="61">
        <v>31.290071309043732</v>
      </c>
      <c r="D2045" s="64">
        <v>1.0703457596223693E-4</v>
      </c>
      <c r="E2045" s="64">
        <v>1.0814571224117511E-4</v>
      </c>
      <c r="L2045" s="64">
        <v>1.4295771786141526E-4</v>
      </c>
      <c r="M2045" s="64">
        <v>1.2369385781697096E-4</v>
      </c>
    </row>
    <row r="2046" spans="1:13">
      <c r="A2046">
        <v>2038</v>
      </c>
      <c r="B2046" s="61">
        <v>1.7173566931200599</v>
      </c>
      <c r="C2046" s="61">
        <v>29.464907171563073</v>
      </c>
      <c r="D2046" s="64">
        <v>9.672040375310019E-5</v>
      </c>
      <c r="E2046" s="64">
        <v>9.9986785449244735E-5</v>
      </c>
      <c r="L2046" s="64">
        <v>1.3115355445220866E-4</v>
      </c>
      <c r="M2046" s="64">
        <v>1.1543124497509028E-4</v>
      </c>
    </row>
    <row r="2047" spans="1:13">
      <c r="A2047">
        <v>2039</v>
      </c>
      <c r="B2047" s="61">
        <v>1.52437924927204</v>
      </c>
      <c r="C2047" s="61">
        <v>26.804959597783995</v>
      </c>
      <c r="D2047" s="64">
        <v>9.1630818386815809E-5</v>
      </c>
      <c r="E2047" s="64">
        <v>9.1657468846726478E-5</v>
      </c>
      <c r="L2047" s="64">
        <v>1.1773074104627409E-4</v>
      </c>
      <c r="M2047" s="64">
        <v>1.0872810590803566E-4</v>
      </c>
    </row>
    <row r="2048" spans="1:13">
      <c r="A2048">
        <v>2040</v>
      </c>
      <c r="B2048" s="61">
        <v>1.26438660051165</v>
      </c>
      <c r="C2048" s="61">
        <v>24.68340023021878</v>
      </c>
      <c r="D2048" s="64">
        <v>8.0774911090919542E-5</v>
      </c>
      <c r="E2048" s="64">
        <v>8.425956359437662E-5</v>
      </c>
      <c r="L2048" s="64">
        <v>1.0521829287858593E-4</v>
      </c>
      <c r="M2048" s="64">
        <v>1.0228670557849819E-4</v>
      </c>
    </row>
    <row r="2049" spans="1:13">
      <c r="A2049">
        <v>2041</v>
      </c>
      <c r="B2049" s="61">
        <v>1.06470219760611</v>
      </c>
      <c r="C2049" s="61">
        <v>23.194240380600519</v>
      </c>
      <c r="D2049" s="64">
        <v>6.7111019281884237E-5</v>
      </c>
      <c r="E2049" s="64">
        <v>8.1248019914520125E-5</v>
      </c>
      <c r="L2049" s="64">
        <v>8.9608317356972312E-5</v>
      </c>
      <c r="M2049" s="64">
        <v>9.6889417311543042E-5</v>
      </c>
    </row>
    <row r="2050" spans="1:13">
      <c r="A2050">
        <v>2042</v>
      </c>
      <c r="B2050" s="61">
        <v>0.88493101182799705</v>
      </c>
      <c r="C2050" s="61">
        <v>22.231943857275621</v>
      </c>
      <c r="D2050" s="64">
        <v>5.559132447653563E-5</v>
      </c>
      <c r="E2050" s="64">
        <v>7.8247315242275167E-5</v>
      </c>
      <c r="L2050" s="64">
        <v>8.0751791715064913E-5</v>
      </c>
      <c r="M2050" s="64">
        <v>9.2621894083238577E-5</v>
      </c>
    </row>
    <row r="2051" spans="1:13">
      <c r="A2051">
        <v>2043</v>
      </c>
      <c r="B2051" s="61">
        <v>0.81822086238820901</v>
      </c>
      <c r="C2051" s="61">
        <v>21.569892697093103</v>
      </c>
      <c r="D2051" s="64">
        <v>5.0959054549649287E-5</v>
      </c>
      <c r="E2051" s="64">
        <v>7.4514246979648984E-5</v>
      </c>
      <c r="L2051" s="64">
        <v>6.9140533379224189E-5</v>
      </c>
      <c r="M2051" s="64">
        <v>9.0941377779357827E-5</v>
      </c>
    </row>
    <row r="2052" spans="1:13">
      <c r="A2052">
        <v>2044</v>
      </c>
      <c r="B2052" s="61">
        <v>0.76555153471007398</v>
      </c>
      <c r="C2052" s="61">
        <v>21.105474406197747</v>
      </c>
      <c r="D2052" s="64">
        <v>4.7279219874953042E-5</v>
      </c>
      <c r="E2052" s="64">
        <v>7.4199320097153968E-5</v>
      </c>
      <c r="L2052" s="64">
        <v>6.1755075845204934E-5</v>
      </c>
      <c r="M2052" s="64">
        <v>9.0302050484249258E-5</v>
      </c>
    </row>
    <row r="2053" spans="1:13">
      <c r="A2053">
        <v>2045</v>
      </c>
      <c r="B2053" s="61">
        <v>0.72079912821369396</v>
      </c>
      <c r="C2053" s="61">
        <v>21.380241188594322</v>
      </c>
      <c r="D2053" s="64">
        <v>4.6291765417939047E-5</v>
      </c>
      <c r="E2053" s="64">
        <v>7.3612252156478924E-5</v>
      </c>
      <c r="L2053" s="64">
        <v>5.7886592814778401E-5</v>
      </c>
      <c r="M2053" s="64">
        <v>9.0218711125528725E-5</v>
      </c>
    </row>
    <row r="2054" spans="1:13">
      <c r="A2054">
        <v>2046</v>
      </c>
      <c r="B2054" s="61">
        <v>0.697094255012216</v>
      </c>
      <c r="C2054" s="61">
        <v>22.504151611519262</v>
      </c>
      <c r="D2054" s="64">
        <v>4.6583996920236092E-5</v>
      </c>
      <c r="E2054" s="64">
        <v>7.2504025994498704E-5</v>
      </c>
      <c r="L2054" s="64">
        <v>5.5331762133899518E-5</v>
      </c>
      <c r="M2054" s="64">
        <v>9.1336251230786359E-5</v>
      </c>
    </row>
    <row r="2055" spans="1:13">
      <c r="A2055">
        <v>2047</v>
      </c>
      <c r="B2055" s="61">
        <v>0.73760070086924201</v>
      </c>
      <c r="C2055" s="61">
        <v>23.608813331598128</v>
      </c>
      <c r="D2055" s="64">
        <v>4.9098284747611927E-5</v>
      </c>
      <c r="E2055" s="64">
        <v>7.3032907454200624E-5</v>
      </c>
      <c r="L2055" s="64">
        <v>5.5646039803111757E-5</v>
      </c>
      <c r="M2055" s="64">
        <v>9.5908473726183732E-5</v>
      </c>
    </row>
    <row r="2056" spans="1:13">
      <c r="A2056">
        <v>2048</v>
      </c>
      <c r="B2056" s="61">
        <v>0.77616354660333997</v>
      </c>
      <c r="C2056" s="61">
        <v>24.661218974985676</v>
      </c>
      <c r="D2056" s="64">
        <v>5.8411664050253174E-5</v>
      </c>
      <c r="E2056" s="64">
        <v>7.1642077969765507E-5</v>
      </c>
      <c r="L2056" s="64">
        <v>6.4341912755916855E-5</v>
      </c>
      <c r="M2056" s="64">
        <v>9.7014846576321675E-5</v>
      </c>
    </row>
    <row r="2057" spans="1:13">
      <c r="A2057">
        <v>2049</v>
      </c>
      <c r="B2057" s="61">
        <v>1.01371935860488</v>
      </c>
      <c r="C2057" s="61">
        <v>26.01999450617641</v>
      </c>
      <c r="D2057" s="64">
        <v>7.3342147566362372E-5</v>
      </c>
      <c r="E2057" s="64">
        <v>7.1649434647078127E-5</v>
      </c>
      <c r="L2057" s="64">
        <v>7.8740266939448242E-5</v>
      </c>
      <c r="M2057" s="64">
        <v>1.0107847667282572E-4</v>
      </c>
    </row>
    <row r="2058" spans="1:13">
      <c r="A2058">
        <v>2050</v>
      </c>
      <c r="B2058" s="61">
        <v>1.2132017809131299</v>
      </c>
      <c r="C2058" s="61">
        <v>28.527566656108739</v>
      </c>
      <c r="D2058" s="64">
        <v>9.0573899713674929E-5</v>
      </c>
      <c r="E2058" s="64">
        <v>7.7083091783574116E-5</v>
      </c>
      <c r="L2058" s="64">
        <v>9.6453422838896024E-5</v>
      </c>
      <c r="M2058" s="64">
        <v>1.0840926547380745E-4</v>
      </c>
    </row>
    <row r="2059" spans="1:13">
      <c r="A2059">
        <v>2051</v>
      </c>
      <c r="B2059" s="61">
        <v>1.41021495375154</v>
      </c>
      <c r="C2059" s="61">
        <v>30.310535475367246</v>
      </c>
      <c r="D2059" s="64">
        <v>1.0338128618799324E-4</v>
      </c>
      <c r="E2059" s="64">
        <v>8.2887550912258041E-5</v>
      </c>
      <c r="L2059" s="64">
        <v>1.1552529581026549E-4</v>
      </c>
      <c r="M2059" s="64">
        <v>1.1607409527843307E-4</v>
      </c>
    </row>
    <row r="2060" spans="1:13">
      <c r="A2060">
        <v>2052</v>
      </c>
      <c r="B2060" s="61">
        <v>1.65382917172921</v>
      </c>
      <c r="C2060" s="61">
        <v>31.467459020426112</v>
      </c>
      <c r="D2060" s="64">
        <v>1.0505828106384927E-4</v>
      </c>
      <c r="E2060" s="64">
        <v>8.9213804653018113E-5</v>
      </c>
      <c r="L2060" s="64">
        <v>1.4217156214882737E-4</v>
      </c>
      <c r="M2060" s="64">
        <v>1.2149993223873503E-4</v>
      </c>
    </row>
    <row r="2061" spans="1:13">
      <c r="A2061">
        <v>2053</v>
      </c>
      <c r="B2061" s="61">
        <v>1.9662524228212599</v>
      </c>
      <c r="C2061" s="61">
        <v>31.954761404784804</v>
      </c>
      <c r="D2061" s="64">
        <v>1.0619697941414284E-4</v>
      </c>
      <c r="E2061" s="64">
        <v>9.6395250494086629E-5</v>
      </c>
      <c r="L2061" s="64">
        <v>1.4362579329366549E-4</v>
      </c>
      <c r="M2061" s="64">
        <v>1.2350063370227714E-4</v>
      </c>
    </row>
    <row r="2062" spans="1:13">
      <c r="A2062">
        <v>2054</v>
      </c>
      <c r="B2062" s="61">
        <v>2.0199130002353098</v>
      </c>
      <c r="C2062" s="61">
        <v>32.094615341895242</v>
      </c>
      <c r="D2062" s="64">
        <v>1.1248164629446193E-4</v>
      </c>
      <c r="E2062" s="64">
        <v>9.9224241662940036E-5</v>
      </c>
      <c r="L2062" s="64">
        <v>1.5786203632309353E-4</v>
      </c>
      <c r="M2062" s="64">
        <v>1.2618159038629118E-4</v>
      </c>
    </row>
    <row r="2063" spans="1:13">
      <c r="A2063">
        <v>2055</v>
      </c>
      <c r="B2063" s="61">
        <v>2.3031212843753499</v>
      </c>
      <c r="C2063" s="61">
        <v>32.623465109389386</v>
      </c>
      <c r="D2063" s="64">
        <v>1.1687926906923739E-4</v>
      </c>
      <c r="E2063" s="64">
        <v>1.0307467056598921E-4</v>
      </c>
      <c r="L2063" s="64">
        <v>1.6509697042282786E-4</v>
      </c>
      <c r="M2063" s="64">
        <v>1.275971483696465E-4</v>
      </c>
    </row>
    <row r="2064" spans="1:13">
      <c r="A2064">
        <v>2056</v>
      </c>
      <c r="B2064" s="61">
        <v>2.37169490167609</v>
      </c>
      <c r="C2064" s="61">
        <v>32.91398686850988</v>
      </c>
      <c r="D2064" s="64">
        <v>1.1814326040565525E-4</v>
      </c>
      <c r="E2064" s="64">
        <v>1.0469944238896626E-4</v>
      </c>
      <c r="L2064" s="64">
        <v>1.8204710297229924E-4</v>
      </c>
      <c r="M2064" s="64">
        <v>1.2862396519434997E-4</v>
      </c>
    </row>
    <row r="2065" spans="1:13">
      <c r="A2065">
        <v>2057</v>
      </c>
      <c r="B2065" s="61">
        <v>2.3164172894573398</v>
      </c>
      <c r="C2065" s="61">
        <v>32.670331247561322</v>
      </c>
      <c r="D2065" s="64">
        <v>1.2708198173614599E-4</v>
      </c>
      <c r="E2065" s="64">
        <v>1.0745535553280527E-4</v>
      </c>
      <c r="L2065" s="64">
        <v>1.8744528194211156E-4</v>
      </c>
      <c r="M2065" s="64">
        <v>1.2892034785184079E-4</v>
      </c>
    </row>
    <row r="2066" spans="1:13">
      <c r="A2066">
        <v>2058</v>
      </c>
      <c r="B2066" s="61">
        <v>2.3867312590828802</v>
      </c>
      <c r="C2066" s="61">
        <v>32.384812750985603</v>
      </c>
      <c r="D2066" s="64">
        <v>1.3293704626433708E-4</v>
      </c>
      <c r="E2066" s="64">
        <v>1.0678354070593913E-4</v>
      </c>
      <c r="L2066" s="64">
        <v>1.886434386328424E-4</v>
      </c>
      <c r="M2066" s="64">
        <v>1.2784231595221033E-4</v>
      </c>
    </row>
    <row r="2067" spans="1:13">
      <c r="A2067">
        <v>2059</v>
      </c>
      <c r="B2067" s="61">
        <v>2.2164983213508198</v>
      </c>
      <c r="C2067" s="61">
        <v>31.005521121155972</v>
      </c>
      <c r="D2067" s="64">
        <v>1.2689552724020226E-4</v>
      </c>
      <c r="E2067" s="64">
        <v>1.0333266847567448E-4</v>
      </c>
      <c r="L2067" s="64">
        <v>1.7199201448485059E-4</v>
      </c>
      <c r="M2067" s="64">
        <v>1.2463827141873622E-4</v>
      </c>
    </row>
    <row r="2068" spans="1:13">
      <c r="A2068">
        <v>2060</v>
      </c>
      <c r="B2068" s="61">
        <v>1.97394958619283</v>
      </c>
      <c r="C2068" s="61">
        <v>29.379630826298385</v>
      </c>
      <c r="D2068" s="64">
        <v>1.2236845352622312E-4</v>
      </c>
      <c r="E2068" s="64">
        <v>1.0152201963630663E-4</v>
      </c>
      <c r="L2068" s="64">
        <v>1.5611779833589598E-4</v>
      </c>
      <c r="M2068" s="64">
        <v>1.2098982788573287E-4</v>
      </c>
    </row>
    <row r="2069" spans="1:13">
      <c r="A2069">
        <v>2061</v>
      </c>
      <c r="B2069" s="61">
        <v>1.7988502448836501</v>
      </c>
      <c r="C2069" s="61">
        <v>28.19934752101609</v>
      </c>
      <c r="D2069" s="64">
        <v>1.1782740116998679E-4</v>
      </c>
      <c r="E2069" s="64">
        <v>1.024041285206648E-4</v>
      </c>
      <c r="L2069" s="64">
        <v>1.441612776418968E-4</v>
      </c>
      <c r="M2069" s="64">
        <v>1.160076167078361E-4</v>
      </c>
    </row>
    <row r="2070" spans="1:13">
      <c r="A2070">
        <v>2062</v>
      </c>
      <c r="B2070" s="61">
        <v>1.5766038371225799</v>
      </c>
      <c r="C2070" s="61">
        <v>26.921922668664578</v>
      </c>
      <c r="D2070" s="64">
        <v>1.1057401042128751E-4</v>
      </c>
      <c r="E2070" s="64">
        <v>9.6516836769228826E-5</v>
      </c>
      <c r="L2070" s="64">
        <v>1.3016188440554964E-4</v>
      </c>
      <c r="M2070" s="64">
        <v>1.1008787588798771E-4</v>
      </c>
    </row>
    <row r="2071" spans="1:13">
      <c r="A2071">
        <v>2063</v>
      </c>
      <c r="B2071" s="61">
        <v>1.4624683423563001</v>
      </c>
      <c r="C2071" s="61">
        <v>24.439627413449898</v>
      </c>
      <c r="D2071" s="64">
        <v>9.1042976220354391E-5</v>
      </c>
      <c r="E2071" s="64">
        <v>8.6989842917960207E-5</v>
      </c>
      <c r="L2071" s="64">
        <v>1.1168876977878587E-4</v>
      </c>
      <c r="M2071" s="64">
        <v>1.0313660394638843E-4</v>
      </c>
    </row>
    <row r="2072" spans="1:13">
      <c r="A2072">
        <v>2064</v>
      </c>
      <c r="B2072" s="61">
        <v>1.31591308510863</v>
      </c>
      <c r="C2072" s="61">
        <v>22.601794021108702</v>
      </c>
      <c r="D2072" s="64">
        <v>7.9220127035968662E-5</v>
      </c>
      <c r="E2072" s="64">
        <v>8.0498086847733351E-5</v>
      </c>
      <c r="L2072" s="64">
        <v>1.0639579721259313E-4</v>
      </c>
      <c r="M2072" s="64">
        <v>9.9208598891857577E-5</v>
      </c>
    </row>
    <row r="2073" spans="1:13">
      <c r="A2073">
        <v>2065</v>
      </c>
      <c r="B2073" s="61">
        <v>1.1509354963909399</v>
      </c>
      <c r="C2073" s="61">
        <v>21.2641870676959</v>
      </c>
      <c r="D2073" s="64">
        <v>6.4578740057533109E-5</v>
      </c>
      <c r="E2073" s="64">
        <v>7.7751902846001216E-5</v>
      </c>
      <c r="L2073" s="64">
        <v>9.2966116098046057E-5</v>
      </c>
      <c r="M2073" s="64">
        <v>9.5687281908490482E-5</v>
      </c>
    </row>
    <row r="2074" spans="1:13">
      <c r="A2074">
        <v>2066</v>
      </c>
      <c r="B2074" s="61">
        <v>0.97596275754620798</v>
      </c>
      <c r="C2074" s="61">
        <v>20.413371485666428</v>
      </c>
      <c r="D2074" s="64">
        <v>5.4460070842231668E-5</v>
      </c>
      <c r="E2074" s="64">
        <v>7.5491218817894074E-5</v>
      </c>
      <c r="L2074" s="64">
        <v>8.0981761491811762E-5</v>
      </c>
      <c r="M2074" s="64">
        <v>9.3559726288412661E-5</v>
      </c>
    </row>
    <row r="2075" spans="1:13">
      <c r="A2075">
        <v>2067</v>
      </c>
      <c r="B2075" s="61">
        <v>0.835883096277101</v>
      </c>
      <c r="C2075" s="61">
        <v>19.870154854618622</v>
      </c>
      <c r="D2075" s="64">
        <v>4.9115583152407087E-5</v>
      </c>
      <c r="E2075" s="64">
        <v>7.4227046370264419E-5</v>
      </c>
      <c r="L2075" s="64">
        <v>7.0029310873910832E-5</v>
      </c>
      <c r="M2075" s="64">
        <v>9.1501680905180807E-5</v>
      </c>
    </row>
    <row r="2076" spans="1:13">
      <c r="A2076">
        <v>2068</v>
      </c>
      <c r="B2076" s="61">
        <v>0.762572612080053</v>
      </c>
      <c r="C2076" s="61">
        <v>19.670488670457104</v>
      </c>
      <c r="D2076" s="64">
        <v>4.8237588460188204E-5</v>
      </c>
      <c r="E2076" s="64">
        <v>7.3150853574132805E-5</v>
      </c>
      <c r="L2076" s="64">
        <v>6.5648192780269347E-5</v>
      </c>
      <c r="M2076" s="64">
        <v>9.0039173040131333E-5</v>
      </c>
    </row>
    <row r="2077" spans="1:13">
      <c r="A2077">
        <v>2069</v>
      </c>
      <c r="B2077" s="61">
        <v>0.72355339123372298</v>
      </c>
      <c r="C2077" s="61">
        <v>19.801869890836226</v>
      </c>
      <c r="D2077" s="64">
        <v>4.6943316665471895E-5</v>
      </c>
      <c r="E2077" s="64">
        <v>7.4166584155894237E-5</v>
      </c>
      <c r="L2077" s="64">
        <v>6.0627270090726986E-5</v>
      </c>
      <c r="M2077" s="64">
        <v>9.0193428563378248E-5</v>
      </c>
    </row>
    <row r="2078" spans="1:13">
      <c r="A2078">
        <v>2070</v>
      </c>
      <c r="B2078" s="61">
        <v>0.700354269602664</v>
      </c>
      <c r="C2078" s="61">
        <v>20.187459036346443</v>
      </c>
      <c r="D2078" s="64">
        <v>5.0875063897446487E-5</v>
      </c>
      <c r="E2078" s="64">
        <v>7.4908895806807552E-5</v>
      </c>
      <c r="L2078" s="64">
        <v>5.3604453417663445E-5</v>
      </c>
      <c r="M2078" s="64">
        <v>9.22894857141911E-5</v>
      </c>
    </row>
    <row r="2079" spans="1:13">
      <c r="A2079">
        <v>2071</v>
      </c>
      <c r="B2079" s="61">
        <v>0.73186737213125397</v>
      </c>
      <c r="C2079" s="61">
        <v>20.855175733222129</v>
      </c>
      <c r="D2079" s="64">
        <v>5.6702943332409433E-5</v>
      </c>
      <c r="E2079" s="64">
        <v>8.1146044657376794E-5</v>
      </c>
      <c r="L2079" s="64">
        <v>5.7542456613139727E-5</v>
      </c>
      <c r="M2079" s="64">
        <v>9.3087889718025882E-5</v>
      </c>
    </row>
    <row r="2080" spans="1:13">
      <c r="A2080">
        <v>2072</v>
      </c>
      <c r="B2080" s="61">
        <v>0.75750892993073304</v>
      </c>
      <c r="C2080" s="61">
        <v>21.891135840897739</v>
      </c>
      <c r="D2080" s="64">
        <v>6.7244562174911747E-5</v>
      </c>
      <c r="E2080" s="64">
        <v>8.4092712116475428E-5</v>
      </c>
      <c r="L2080" s="64">
        <v>6.3242223991269152E-5</v>
      </c>
      <c r="M2080" s="64">
        <v>9.2938298495624414E-5</v>
      </c>
    </row>
    <row r="2081" spans="1:13">
      <c r="A2081">
        <v>2073</v>
      </c>
      <c r="B2081" s="61">
        <v>0.98561034629103195</v>
      </c>
      <c r="C2081" s="61">
        <v>23.172420588899637</v>
      </c>
      <c r="D2081" s="64">
        <v>7.8038291572458344E-5</v>
      </c>
      <c r="E2081" s="64">
        <v>9.2434303424184422E-5</v>
      </c>
      <c r="L2081" s="64">
        <v>7.4579143214255334E-5</v>
      </c>
      <c r="M2081" s="64">
        <v>9.491576120727375E-5</v>
      </c>
    </row>
    <row r="2082" spans="1:13">
      <c r="A2082">
        <v>2074</v>
      </c>
      <c r="B2082" s="61">
        <v>1.2206505679265101</v>
      </c>
      <c r="C2082" s="61">
        <v>25.364255331197</v>
      </c>
      <c r="D2082" s="64">
        <v>8.5973725224605573E-5</v>
      </c>
      <c r="E2082" s="64">
        <v>1.0818215961341125E-4</v>
      </c>
      <c r="L2082" s="64">
        <v>9.1148474859656739E-5</v>
      </c>
      <c r="M2082" s="64">
        <v>1.0238233021085555E-4</v>
      </c>
    </row>
    <row r="2083" spans="1:13">
      <c r="A2083">
        <v>2075</v>
      </c>
      <c r="B2083" s="61">
        <v>1.4942663525599</v>
      </c>
      <c r="C2083" s="61">
        <v>27.248642300489504</v>
      </c>
      <c r="D2083" s="64">
        <v>9.3830903559829565E-5</v>
      </c>
      <c r="E2083" s="64">
        <v>1.2039283880157463E-4</v>
      </c>
      <c r="L2083" s="64">
        <v>1.1292329578663133E-4</v>
      </c>
      <c r="M2083" s="64">
        <v>1.098498594863172E-4</v>
      </c>
    </row>
    <row r="2084" spans="1:13">
      <c r="A2084">
        <v>2076</v>
      </c>
      <c r="B2084" s="61">
        <v>1.65731180947132</v>
      </c>
      <c r="C2084" s="61">
        <v>28.54825359570788</v>
      </c>
      <c r="D2084" s="64">
        <v>9.7792667253081836E-5</v>
      </c>
      <c r="E2084" s="64">
        <v>1.295814254964618E-4</v>
      </c>
      <c r="L2084" s="64">
        <v>1.3773904701008582E-4</v>
      </c>
      <c r="M2084" s="64">
        <v>1.1598267032704389E-4</v>
      </c>
    </row>
    <row r="2085" spans="1:13">
      <c r="A2085">
        <v>2077</v>
      </c>
      <c r="B2085" s="61">
        <v>1.7583204791959599</v>
      </c>
      <c r="C2085" s="61">
        <v>29.430797020859529</v>
      </c>
      <c r="D2085" s="64">
        <v>1.0280839285284084E-4</v>
      </c>
      <c r="E2085" s="64">
        <v>1.3345203562364053E-4</v>
      </c>
      <c r="L2085" s="64">
        <v>1.5005331624573341E-4</v>
      </c>
      <c r="M2085" s="64">
        <v>1.1967353822345669E-4</v>
      </c>
    </row>
    <row r="2086" spans="1:13">
      <c r="A2086">
        <v>2078</v>
      </c>
      <c r="B2086" s="61">
        <v>1.95813458420246</v>
      </c>
      <c r="C2086" s="61">
        <v>29.936697326876875</v>
      </c>
      <c r="D2086" s="64">
        <v>1.0760236095503491E-4</v>
      </c>
      <c r="E2086" s="64">
        <v>1.40801142431671E-4</v>
      </c>
      <c r="L2086" s="64">
        <v>1.5896613740590897E-4</v>
      </c>
      <c r="M2086" s="64">
        <v>1.2096616244211611E-4</v>
      </c>
    </row>
    <row r="2087" spans="1:13">
      <c r="A2087">
        <v>2079</v>
      </c>
      <c r="B2087" s="61">
        <v>2.11022005254123</v>
      </c>
      <c r="C2087" s="61">
        <v>30.291363391039983</v>
      </c>
      <c r="D2087" s="64">
        <v>1.157499228134095E-4</v>
      </c>
      <c r="E2087" s="64">
        <v>1.4501506246973074E-4</v>
      </c>
      <c r="L2087" s="64">
        <v>1.6626806243391905E-4</v>
      </c>
      <c r="M2087" s="64">
        <v>1.2224258099529888E-4</v>
      </c>
    </row>
    <row r="2088" spans="1:13">
      <c r="A2088">
        <v>2080</v>
      </c>
      <c r="B2088" s="61">
        <v>2.1212128017564398</v>
      </c>
      <c r="C2088" s="61">
        <v>30.09461879653626</v>
      </c>
      <c r="D2088" s="64">
        <v>1.2582319114104007E-4</v>
      </c>
      <c r="E2088" s="64">
        <v>1.4984184209363216E-4</v>
      </c>
      <c r="L2088" s="64">
        <v>1.7744246434799147E-4</v>
      </c>
      <c r="M2088" s="64">
        <v>1.2367819952370594E-4</v>
      </c>
    </row>
    <row r="2089" spans="1:13">
      <c r="A2089">
        <v>2081</v>
      </c>
      <c r="B2089" s="61">
        <v>2.2919130765992399</v>
      </c>
      <c r="C2089" s="61">
        <v>30.177794204913603</v>
      </c>
      <c r="D2089" s="64">
        <v>1.3423628780297186E-4</v>
      </c>
      <c r="E2089" s="64">
        <v>1.4599465623795212E-4</v>
      </c>
      <c r="L2089" s="64">
        <v>1.8229810664513709E-4</v>
      </c>
      <c r="M2089" s="64">
        <v>1.2403710760382162E-4</v>
      </c>
    </row>
    <row r="2090" spans="1:13">
      <c r="A2090">
        <v>2082</v>
      </c>
      <c r="B2090" s="61">
        <v>2.3405599910483899</v>
      </c>
      <c r="C2090" s="61">
        <v>29.486264815366752</v>
      </c>
      <c r="D2090" s="64">
        <v>1.3930351922151061E-4</v>
      </c>
      <c r="E2090" s="64">
        <v>1.3609351043347698E-4</v>
      </c>
      <c r="L2090" s="64">
        <v>1.8272069226379394E-4</v>
      </c>
      <c r="M2090" s="64">
        <v>1.225530281016151E-4</v>
      </c>
    </row>
    <row r="2091" spans="1:13">
      <c r="A2091">
        <v>2083</v>
      </c>
      <c r="B2091" s="61">
        <v>2.1841919625492401</v>
      </c>
      <c r="C2091" s="61">
        <v>28.400907448014056</v>
      </c>
      <c r="D2091" s="64">
        <v>1.3903042750322976E-4</v>
      </c>
      <c r="E2091" s="64">
        <v>1.2474249335439735E-4</v>
      </c>
      <c r="L2091" s="64">
        <v>1.7173998927112594E-4</v>
      </c>
      <c r="M2091" s="64">
        <v>1.1740750863989504E-4</v>
      </c>
    </row>
    <row r="2092" spans="1:13">
      <c r="A2092">
        <v>2084</v>
      </c>
      <c r="B2092" s="61">
        <v>1.95986266186016</v>
      </c>
      <c r="C2092" s="61">
        <v>26.911263998651496</v>
      </c>
      <c r="D2092" s="64">
        <v>1.2985781141213796E-4</v>
      </c>
      <c r="E2092" s="64">
        <v>1.1627085431985498E-4</v>
      </c>
      <c r="L2092" s="64">
        <v>1.5228545692973583E-4</v>
      </c>
      <c r="M2092" s="64">
        <v>1.1424401016424138E-4</v>
      </c>
    </row>
    <row r="2093" spans="1:13">
      <c r="A2093">
        <v>2085</v>
      </c>
      <c r="B2093" s="61">
        <v>1.84048560557926</v>
      </c>
      <c r="C2093" s="61">
        <v>26.00812088965116</v>
      </c>
      <c r="D2093" s="64">
        <v>1.2820109150748788E-4</v>
      </c>
      <c r="E2093" s="64">
        <v>1.1027864464035054E-4</v>
      </c>
      <c r="L2093" s="64">
        <v>1.5066957617035164E-4</v>
      </c>
      <c r="M2093" s="64">
        <v>1.1259771022660688E-4</v>
      </c>
    </row>
    <row r="2094" spans="1:13">
      <c r="A2094">
        <v>2086</v>
      </c>
      <c r="B2094" s="61">
        <v>1.65122286840455</v>
      </c>
      <c r="C2094" s="61">
        <v>24.935542686077554</v>
      </c>
      <c r="D2094" s="64">
        <v>1.1847978400813553E-4</v>
      </c>
      <c r="E2094" s="64">
        <v>1.0255107878637558E-4</v>
      </c>
      <c r="L2094" s="64">
        <v>1.3754552039678278E-4</v>
      </c>
      <c r="M2094" s="64">
        <v>1.0574467564992133E-4</v>
      </c>
    </row>
    <row r="2095" spans="1:13">
      <c r="A2095">
        <v>2087</v>
      </c>
      <c r="B2095" s="61">
        <v>1.4422470881623699</v>
      </c>
      <c r="C2095" s="61">
        <v>23.349918021699821</v>
      </c>
      <c r="D2095" s="64">
        <v>1.0328686765346474E-4</v>
      </c>
      <c r="E2095" s="64">
        <v>9.1859601828971318E-5</v>
      </c>
      <c r="L2095" s="64">
        <v>1.2807762099570369E-4</v>
      </c>
      <c r="M2095" s="64">
        <v>1.0091487099780086E-4</v>
      </c>
    </row>
    <row r="2096" spans="1:13">
      <c r="A2096">
        <v>2088</v>
      </c>
      <c r="B2096" s="61">
        <v>1.2649485551780699</v>
      </c>
      <c r="C2096" s="61">
        <v>22.290269191096669</v>
      </c>
      <c r="D2096" s="64">
        <v>8.5802615555502393E-5</v>
      </c>
      <c r="E2096" s="64">
        <v>8.4140349784028474E-5</v>
      </c>
      <c r="L2096" s="64">
        <v>1.1435756380715137E-4</v>
      </c>
      <c r="M2096" s="64">
        <v>9.595951726241768E-5</v>
      </c>
    </row>
    <row r="2097" spans="1:13">
      <c r="A2097">
        <v>2089</v>
      </c>
      <c r="B2097" s="61">
        <v>1.03415048248403</v>
      </c>
      <c r="C2097" s="61">
        <v>21.294206175467998</v>
      </c>
      <c r="D2097" s="64">
        <v>6.8865781080174767E-5</v>
      </c>
      <c r="E2097" s="64">
        <v>8.0294558896918614E-5</v>
      </c>
      <c r="L2097" s="64">
        <v>9.2898337475592492E-5</v>
      </c>
      <c r="M2097" s="64">
        <v>9.2357329698304814E-5</v>
      </c>
    </row>
    <row r="2098" spans="1:13">
      <c r="A2098">
        <v>2090</v>
      </c>
      <c r="B2098" s="61">
        <v>0.89164846334193404</v>
      </c>
      <c r="C2098" s="61">
        <v>20.807180742024695</v>
      </c>
      <c r="D2098" s="64">
        <v>5.9786052340890357E-5</v>
      </c>
      <c r="E2098" s="64">
        <v>7.7399591824055158E-5</v>
      </c>
      <c r="L2098" s="64">
        <v>7.4703100431622511E-5</v>
      </c>
      <c r="M2098" s="64">
        <v>9.0509200265207694E-5</v>
      </c>
    </row>
    <row r="2099" spans="1:13">
      <c r="A2099">
        <v>2091</v>
      </c>
      <c r="B2099" s="61">
        <v>0.81635664671375696</v>
      </c>
      <c r="C2099" s="61">
        <v>20.831284450592744</v>
      </c>
      <c r="D2099" s="64">
        <v>5.3924585884942172E-5</v>
      </c>
      <c r="E2099" s="64">
        <v>7.5351462313458448E-5</v>
      </c>
      <c r="L2099" s="64">
        <v>6.4803409236183809E-5</v>
      </c>
      <c r="M2099" s="64">
        <v>8.9706445729795221E-5</v>
      </c>
    </row>
    <row r="2100" spans="1:13">
      <c r="A2100">
        <v>2092</v>
      </c>
      <c r="B2100" s="61">
        <v>0.74785363693783402</v>
      </c>
      <c r="C2100" s="61">
        <v>21.308404980200837</v>
      </c>
      <c r="D2100" s="64">
        <v>4.951502384489595E-5</v>
      </c>
      <c r="E2100" s="64">
        <v>7.5244492661544427E-5</v>
      </c>
      <c r="L2100" s="64">
        <v>6.3302710288717489E-5</v>
      </c>
      <c r="M2100" s="64">
        <v>8.9127408682280579E-5</v>
      </c>
    </row>
    <row r="2101" spans="1:13">
      <c r="A2101">
        <v>2093</v>
      </c>
      <c r="B2101" s="61">
        <v>0.74331914873820804</v>
      </c>
      <c r="C2101" s="61">
        <v>22.253333892641223</v>
      </c>
      <c r="D2101" s="64">
        <v>4.9159142660857331E-5</v>
      </c>
      <c r="E2101" s="64">
        <v>7.5100836354464196E-5</v>
      </c>
      <c r="L2101" s="64">
        <v>6.0923590794230174E-5</v>
      </c>
      <c r="M2101" s="64">
        <v>9.23686857321872E-5</v>
      </c>
    </row>
    <row r="2102" spans="1:13">
      <c r="A2102">
        <v>2094</v>
      </c>
      <c r="B2102" s="61">
        <v>0.81372411647649201</v>
      </c>
      <c r="C2102" s="61">
        <v>24.045410677076006</v>
      </c>
      <c r="D2102" s="64">
        <v>5.156476271450105E-5</v>
      </c>
      <c r="E2102" s="64">
        <v>7.6351110027655445E-5</v>
      </c>
      <c r="L2102" s="64">
        <v>6.4336952744141151E-5</v>
      </c>
      <c r="M2102" s="64">
        <v>1.0043304553105544E-4</v>
      </c>
    </row>
    <row r="2103" spans="1:13">
      <c r="A2103">
        <v>2095</v>
      </c>
      <c r="B2103" s="61">
        <v>0.87735108102732595</v>
      </c>
      <c r="C2103" s="61">
        <v>26.664307765740514</v>
      </c>
      <c r="D2103" s="64">
        <v>5.858575028576728E-5</v>
      </c>
      <c r="E2103" s="64">
        <v>8.1256313359047704E-5</v>
      </c>
      <c r="L2103" s="64">
        <v>7.0057526325513307E-5</v>
      </c>
      <c r="M2103" s="64">
        <v>1.125405585336938E-4</v>
      </c>
    </row>
    <row r="2104" spans="1:13">
      <c r="A2104">
        <v>2096</v>
      </c>
      <c r="B2104" s="61">
        <v>0.98969503242970303</v>
      </c>
      <c r="C2104" s="61">
        <v>29.648605545039565</v>
      </c>
      <c r="D2104" s="64">
        <v>6.7047772195599493E-5</v>
      </c>
      <c r="E2104" s="64">
        <v>8.5168293977466795E-5</v>
      </c>
      <c r="L2104" s="64">
        <v>7.4122391360637331E-5</v>
      </c>
      <c r="M2104" s="64">
        <v>1.2151241146315552E-4</v>
      </c>
    </row>
    <row r="2105" spans="1:13">
      <c r="A2105">
        <v>2097</v>
      </c>
      <c r="B2105" s="61">
        <v>0.99449509245227297</v>
      </c>
      <c r="C2105" s="61">
        <v>31.289477386589617</v>
      </c>
      <c r="D2105" s="64">
        <v>7.4596126815762415E-5</v>
      </c>
      <c r="E2105" s="64">
        <v>9.5592507175560137E-5</v>
      </c>
      <c r="L2105" s="64">
        <v>8.1671455436925557E-5</v>
      </c>
      <c r="M2105" s="64">
        <v>1.2854830887267164E-4</v>
      </c>
    </row>
    <row r="2106" spans="1:13">
      <c r="A2106">
        <v>2098</v>
      </c>
      <c r="B2106" s="61">
        <v>1.0508876629047501</v>
      </c>
      <c r="C2106" s="61">
        <v>32.390836365875373</v>
      </c>
      <c r="D2106" s="64">
        <v>8.3184180903377275E-5</v>
      </c>
      <c r="E2106" s="64">
        <v>1.1093419331911035E-4</v>
      </c>
      <c r="L2106" s="64">
        <v>8.7648208088037996E-5</v>
      </c>
      <c r="M2106" s="64">
        <v>1.3522707910126753E-4</v>
      </c>
    </row>
    <row r="2107" spans="1:13">
      <c r="A2107">
        <v>2099</v>
      </c>
      <c r="B2107" s="61">
        <v>1.1384258552234701</v>
      </c>
      <c r="C2107" s="61">
        <v>33.554112614331672</v>
      </c>
      <c r="D2107" s="64">
        <v>9.1283781102977925E-5</v>
      </c>
      <c r="E2107" s="64">
        <v>1.2680642062949313E-4</v>
      </c>
      <c r="L2107" s="64">
        <v>9.1796168705056937E-5</v>
      </c>
      <c r="M2107" s="64">
        <v>1.4216821905392994E-4</v>
      </c>
    </row>
    <row r="2108" spans="1:13">
      <c r="A2108">
        <v>2100</v>
      </c>
      <c r="B2108" s="61">
        <v>1.31768526343113</v>
      </c>
      <c r="C2108" s="61">
        <v>34.70395288435045</v>
      </c>
      <c r="D2108" s="64">
        <v>9.747051168846463E-5</v>
      </c>
      <c r="E2108" s="64">
        <v>1.3662784958043097E-4</v>
      </c>
      <c r="L2108" s="64">
        <v>1.0451493120871552E-4</v>
      </c>
      <c r="M2108" s="64">
        <v>1.4702018150557577E-4</v>
      </c>
    </row>
    <row r="2109" spans="1:13">
      <c r="A2109">
        <v>2101</v>
      </c>
      <c r="B2109" s="61">
        <v>1.4034581861192801</v>
      </c>
      <c r="C2109" s="61">
        <v>35.397222382711199</v>
      </c>
      <c r="D2109" s="64">
        <v>1.0433772099505038E-4</v>
      </c>
      <c r="E2109" s="64">
        <v>1.4359366586378359E-4</v>
      </c>
      <c r="L2109" s="64">
        <v>1.1969878264173307E-4</v>
      </c>
      <c r="M2109" s="64">
        <v>1.4698987863514143E-4</v>
      </c>
    </row>
    <row r="2110" spans="1:13">
      <c r="A2110">
        <v>2102</v>
      </c>
      <c r="B2110" s="61">
        <v>1.5523880439322599</v>
      </c>
      <c r="C2110" s="61">
        <v>35.923303041035865</v>
      </c>
      <c r="D2110" s="64">
        <v>1.1301701245309202E-4</v>
      </c>
      <c r="E2110" s="64">
        <v>1.5071594772765462E-4</v>
      </c>
      <c r="L2110" s="64">
        <v>1.2757755827002938E-4</v>
      </c>
      <c r="M2110" s="64">
        <v>1.4816005698307618E-4</v>
      </c>
    </row>
    <row r="2111" spans="1:13">
      <c r="A2111">
        <v>2103</v>
      </c>
      <c r="B2111" s="61">
        <v>1.64199494483196</v>
      </c>
      <c r="C2111" s="61">
        <v>36.062016167599353</v>
      </c>
      <c r="D2111" s="64">
        <v>1.1889716989812062E-4</v>
      </c>
      <c r="E2111" s="64">
        <v>1.5419128281915598E-4</v>
      </c>
      <c r="L2111" s="64">
        <v>1.3156763543528978E-4</v>
      </c>
      <c r="M2111" s="64">
        <v>1.4958838813403967E-4</v>
      </c>
    </row>
    <row r="2112" spans="1:13">
      <c r="A2112">
        <v>2104</v>
      </c>
      <c r="B2112" s="61">
        <v>1.7191627181159801</v>
      </c>
      <c r="C2112" s="61">
        <v>35.752414159470234</v>
      </c>
      <c r="D2112" s="64">
        <v>1.324929636756123E-4</v>
      </c>
      <c r="E2112" s="64">
        <v>1.5559740604659966E-4</v>
      </c>
      <c r="L2112" s="64">
        <v>1.3932872463033732E-4</v>
      </c>
      <c r="M2112" s="64">
        <v>1.4658235097258544E-4</v>
      </c>
    </row>
    <row r="2113" spans="1:13">
      <c r="A2113">
        <v>2105</v>
      </c>
      <c r="B2113" s="61">
        <v>1.82054524048415</v>
      </c>
      <c r="C2113" s="61">
        <v>34.756534904362148</v>
      </c>
      <c r="D2113" s="64">
        <v>1.4143555256245904E-4</v>
      </c>
      <c r="E2113" s="64">
        <v>1.5546453783586939E-4</v>
      </c>
      <c r="L2113" s="64">
        <v>1.5189813293325612E-4</v>
      </c>
      <c r="M2113" s="64">
        <v>1.4233700967990385E-4</v>
      </c>
    </row>
    <row r="2114" spans="1:13">
      <c r="A2114">
        <v>2106</v>
      </c>
      <c r="B2114" s="61">
        <v>1.9371015338139299</v>
      </c>
      <c r="C2114" s="61">
        <v>33.069783191153228</v>
      </c>
      <c r="D2114" s="64">
        <v>1.4547260820607497E-4</v>
      </c>
      <c r="E2114" s="64">
        <v>1.4465692719944857E-4</v>
      </c>
      <c r="L2114" s="64">
        <v>1.5015657802935163E-4</v>
      </c>
      <c r="M2114" s="64">
        <v>1.3710292108433316E-4</v>
      </c>
    </row>
    <row r="2115" spans="1:13">
      <c r="A2115">
        <v>2107</v>
      </c>
      <c r="B2115" s="61">
        <v>1.82562415491311</v>
      </c>
      <c r="C2115" s="61">
        <v>31.255914771404449</v>
      </c>
      <c r="D2115" s="64">
        <v>1.4725963044032075E-4</v>
      </c>
      <c r="E2115" s="64">
        <v>1.3224167637960579E-4</v>
      </c>
      <c r="L2115" s="64">
        <v>1.5618299233682872E-4</v>
      </c>
      <c r="M2115" s="64">
        <v>1.2800641727923775E-4</v>
      </c>
    </row>
    <row r="2116" spans="1:13">
      <c r="A2116">
        <v>2108</v>
      </c>
      <c r="B2116" s="61">
        <v>1.7071909999154999</v>
      </c>
      <c r="C2116" s="61">
        <v>29.966367018267405</v>
      </c>
      <c r="D2116" s="64">
        <v>1.3810864890509292E-4</v>
      </c>
      <c r="E2116" s="64">
        <v>1.2346448322584331E-4</v>
      </c>
      <c r="L2116" s="64">
        <v>1.3676966624711365E-4</v>
      </c>
      <c r="M2116" s="64">
        <v>1.2265470572242866E-4</v>
      </c>
    </row>
    <row r="2117" spans="1:13">
      <c r="A2117">
        <v>2109</v>
      </c>
      <c r="B2117" s="61">
        <v>1.72625995893978</v>
      </c>
      <c r="C2117" s="61">
        <v>28.694212429835648</v>
      </c>
      <c r="D2117" s="64">
        <v>1.3533132764593256E-4</v>
      </c>
      <c r="E2117" s="64">
        <v>1.1891817374253235E-4</v>
      </c>
      <c r="L2117" s="64">
        <v>1.3238324352549368E-4</v>
      </c>
      <c r="M2117" s="64">
        <v>1.1902288765059807E-4</v>
      </c>
    </row>
    <row r="2118" spans="1:13">
      <c r="A2118">
        <v>2110</v>
      </c>
      <c r="B2118" s="61">
        <v>1.4820600170990701</v>
      </c>
      <c r="C2118" s="61">
        <v>27.516823986752328</v>
      </c>
      <c r="D2118" s="64">
        <v>1.2607326231909747E-4</v>
      </c>
      <c r="E2118" s="64">
        <v>1.0807277167656715E-4</v>
      </c>
      <c r="L2118" s="64">
        <v>1.3231412336139358E-4</v>
      </c>
      <c r="M2118" s="64">
        <v>1.1122585581982947E-4</v>
      </c>
    </row>
    <row r="2119" spans="1:13">
      <c r="A2119">
        <v>2111</v>
      </c>
      <c r="B2119" s="61">
        <v>1.3459397626888301</v>
      </c>
      <c r="C2119" s="61">
        <v>25.169652920845301</v>
      </c>
      <c r="D2119" s="64">
        <v>1.1375978127127512E-4</v>
      </c>
      <c r="E2119" s="64">
        <v>9.6446609774868637E-5</v>
      </c>
      <c r="L2119" s="64">
        <v>1.2008470355795861E-4</v>
      </c>
      <c r="M2119" s="64">
        <v>1.0391232346656989E-4</v>
      </c>
    </row>
    <row r="2120" spans="1:13">
      <c r="A2120">
        <v>2112</v>
      </c>
      <c r="B2120" s="61">
        <v>1.108399202765</v>
      </c>
      <c r="C2120" s="61">
        <v>23.714422428152556</v>
      </c>
      <c r="D2120" s="64">
        <v>9.4609014979186892E-5</v>
      </c>
      <c r="E2120" s="64">
        <v>8.7955670281023618E-5</v>
      </c>
      <c r="L2120" s="64">
        <v>1.0101383981975442E-4</v>
      </c>
      <c r="M2120" s="64">
        <v>9.8097724659532447E-5</v>
      </c>
    </row>
    <row r="2121" spans="1:13">
      <c r="A2121">
        <v>2113</v>
      </c>
      <c r="B2121" s="61">
        <v>0.91025711845604995</v>
      </c>
      <c r="C2121" s="61">
        <v>22.409897933170292</v>
      </c>
      <c r="D2121" s="64">
        <v>7.6779256780107991E-5</v>
      </c>
      <c r="E2121" s="64">
        <v>8.7281075699269776E-5</v>
      </c>
      <c r="L2121" s="64">
        <v>8.7310705748302819E-5</v>
      </c>
      <c r="M2121" s="64">
        <v>9.4082858962053826E-5</v>
      </c>
    </row>
    <row r="2122" spans="1:13">
      <c r="A2122">
        <v>2114</v>
      </c>
      <c r="B2122" s="61">
        <v>0.77027081035710299</v>
      </c>
      <c r="C2122" s="61">
        <v>21.598124329844506</v>
      </c>
      <c r="D2122" s="64">
        <v>6.6408892805070317E-5</v>
      </c>
      <c r="E2122" s="64">
        <v>8.3093308776334442E-5</v>
      </c>
      <c r="L2122" s="64">
        <v>6.9767181020811864E-5</v>
      </c>
      <c r="M2122" s="64">
        <v>9.1535407653448809E-5</v>
      </c>
    </row>
    <row r="2123" spans="1:13">
      <c r="A2123">
        <v>2115</v>
      </c>
      <c r="B2123" s="61">
        <v>0.69845939279562796</v>
      </c>
      <c r="C2123" s="61">
        <v>21.343431870841684</v>
      </c>
      <c r="D2123" s="64">
        <v>5.9432797927209958E-5</v>
      </c>
      <c r="E2123" s="64">
        <v>7.9497044164966458E-5</v>
      </c>
      <c r="L2123" s="64">
        <v>6.4916492581581183E-5</v>
      </c>
      <c r="M2123" s="64">
        <v>9.0192775164738286E-5</v>
      </c>
    </row>
    <row r="2124" spans="1:13">
      <c r="A2124">
        <v>2116</v>
      </c>
      <c r="B2124" s="61">
        <v>0.66684590084017203</v>
      </c>
      <c r="C2124" s="61">
        <v>21.449400952523455</v>
      </c>
      <c r="D2124" s="64">
        <v>5.7573156712437067E-5</v>
      </c>
      <c r="E2124" s="64">
        <v>7.8465327447037802E-5</v>
      </c>
      <c r="L2124" s="64">
        <v>6.1881433068270046E-5</v>
      </c>
      <c r="M2124" s="64">
        <v>8.9203977865647173E-5</v>
      </c>
    </row>
    <row r="2125" spans="1:13">
      <c r="A2125">
        <v>2117</v>
      </c>
      <c r="B2125" s="61">
        <v>0.68222987855836603</v>
      </c>
      <c r="C2125" s="61">
        <v>22.189571316557661</v>
      </c>
      <c r="D2125" s="64">
        <v>5.6869611251635774E-5</v>
      </c>
      <c r="E2125" s="64">
        <v>7.9814618433068853E-5</v>
      </c>
      <c r="L2125" s="64">
        <v>6.0430814239700325E-5</v>
      </c>
      <c r="M2125" s="64">
        <v>9.1417231285974431E-5</v>
      </c>
    </row>
    <row r="2126" spans="1:13">
      <c r="A2126">
        <v>2118</v>
      </c>
      <c r="B2126" s="61">
        <v>0.72675583560323198</v>
      </c>
      <c r="C2126" s="61">
        <v>23.978263899709013</v>
      </c>
      <c r="D2126" s="64">
        <v>5.990475200141724E-5</v>
      </c>
      <c r="E2126" s="64">
        <v>8.0759775823890622E-5</v>
      </c>
      <c r="L2126" s="64">
        <v>6.1867100726550929E-5</v>
      </c>
      <c r="M2126" s="64">
        <v>9.8209617021617184E-5</v>
      </c>
    </row>
    <row r="2127" spans="1:13">
      <c r="A2127">
        <v>2119</v>
      </c>
      <c r="B2127" s="61">
        <v>0.82275678874442404</v>
      </c>
      <c r="C2127" s="61">
        <v>26.094372493462075</v>
      </c>
      <c r="D2127" s="64">
        <v>6.6226358664887259E-5</v>
      </c>
      <c r="E2127" s="64">
        <v>8.6611103860076397E-5</v>
      </c>
      <c r="L2127" s="64">
        <v>7.0109649526183519E-5</v>
      </c>
      <c r="M2127" s="64">
        <v>1.0688204011127636E-4</v>
      </c>
    </row>
    <row r="2128" spans="1:13">
      <c r="A2128">
        <v>2120</v>
      </c>
      <c r="B2128" s="61">
        <v>0.88979403054675099</v>
      </c>
      <c r="C2128" s="61">
        <v>28.927264662222974</v>
      </c>
      <c r="D2128" s="64">
        <v>7.5857946776683124E-5</v>
      </c>
      <c r="E2128" s="64">
        <v>9.4382962511712265E-5</v>
      </c>
      <c r="L2128" s="64">
        <v>7.513830146484534E-5</v>
      </c>
      <c r="M2128" s="64">
        <v>1.1461326314815415E-4</v>
      </c>
    </row>
    <row r="2129" spans="1:13">
      <c r="A2129">
        <v>2121</v>
      </c>
      <c r="B2129" s="61">
        <v>0.92955965272479602</v>
      </c>
      <c r="C2129" s="61">
        <v>31.127924068912442</v>
      </c>
      <c r="D2129" s="64">
        <v>8.1897261425693327E-5</v>
      </c>
      <c r="E2129" s="64">
        <v>1.050997576395496E-4</v>
      </c>
      <c r="L2129" s="64">
        <v>7.9074643117915376E-5</v>
      </c>
      <c r="M2129" s="64">
        <v>1.2197847261020752E-4</v>
      </c>
    </row>
    <row r="2130" spans="1:13">
      <c r="A2130">
        <v>2122</v>
      </c>
      <c r="B2130" s="61">
        <v>0.97166836228953901</v>
      </c>
      <c r="C2130" s="61">
        <v>33.082856265542134</v>
      </c>
      <c r="D2130" s="64">
        <v>9.3559587221514351E-5</v>
      </c>
      <c r="E2130" s="64">
        <v>1.2228027200580709E-4</v>
      </c>
      <c r="L2130" s="64">
        <v>8.5440492077407516E-5</v>
      </c>
      <c r="M2130" s="64">
        <v>1.2921098611812226E-4</v>
      </c>
    </row>
    <row r="2131" spans="1:13">
      <c r="A2131">
        <v>2123</v>
      </c>
      <c r="B2131" s="61">
        <v>1.1646430704438</v>
      </c>
      <c r="C2131" s="61">
        <v>35.55271373890038</v>
      </c>
      <c r="D2131" s="64">
        <v>1.0260335296662513E-4</v>
      </c>
      <c r="E2131" s="64">
        <v>1.3574233473266639E-4</v>
      </c>
      <c r="L2131" s="64">
        <v>9.645689977022763E-5</v>
      </c>
      <c r="M2131" s="64">
        <v>1.3956790969175967E-4</v>
      </c>
    </row>
    <row r="2132" spans="1:13">
      <c r="A2132">
        <v>2124</v>
      </c>
      <c r="B2132" s="61">
        <v>1.32232208731792</v>
      </c>
      <c r="C2132" s="61">
        <v>37.019643320735909</v>
      </c>
      <c r="D2132" s="64">
        <v>1.079262391002136E-4</v>
      </c>
      <c r="E2132" s="64">
        <v>1.4514164823076995E-4</v>
      </c>
      <c r="L2132" s="64">
        <v>1.1112734075357398E-4</v>
      </c>
      <c r="M2132" s="64">
        <v>1.4882275664061741E-4</v>
      </c>
    </row>
    <row r="2133" spans="1:13">
      <c r="A2133">
        <v>2125</v>
      </c>
      <c r="B2133" s="61">
        <v>1.61498179125999</v>
      </c>
      <c r="C2133" s="61">
        <v>37.936789135431333</v>
      </c>
      <c r="D2133" s="64">
        <v>1.1414008877967345E-4</v>
      </c>
      <c r="E2133" s="64">
        <v>1.4938183847985629E-4</v>
      </c>
      <c r="L2133" s="64">
        <v>1.2845324034901047E-4</v>
      </c>
      <c r="M2133" s="64">
        <v>1.5285360388266709E-4</v>
      </c>
    </row>
    <row r="2134" spans="1:13">
      <c r="A2134">
        <v>2126</v>
      </c>
      <c r="B2134" s="61">
        <v>1.8239328015382299</v>
      </c>
      <c r="C2134" s="61">
        <v>38.631862930914906</v>
      </c>
      <c r="D2134" s="64">
        <v>1.2030812177615395E-4</v>
      </c>
      <c r="E2134" s="64">
        <v>1.5355424547514293E-4</v>
      </c>
      <c r="L2134" s="64">
        <v>1.4101943633661049E-4</v>
      </c>
      <c r="M2134" s="64">
        <v>1.5622056707439023E-4</v>
      </c>
    </row>
    <row r="2135" spans="1:13">
      <c r="A2135">
        <v>2127</v>
      </c>
      <c r="B2135" s="61">
        <v>1.9639023566621201</v>
      </c>
      <c r="C2135" s="61">
        <v>38.823078660722416</v>
      </c>
      <c r="D2135" s="64">
        <v>1.2655111672672234E-4</v>
      </c>
      <c r="E2135" s="64">
        <v>1.5658235567954961E-4</v>
      </c>
      <c r="L2135" s="64">
        <v>1.5501033724510347E-4</v>
      </c>
      <c r="M2135" s="64">
        <v>1.5674435142266441E-4</v>
      </c>
    </row>
    <row r="2136" spans="1:13">
      <c r="A2136">
        <v>2128</v>
      </c>
      <c r="B2136" s="61">
        <v>2.0207889350448802</v>
      </c>
      <c r="C2136" s="61">
        <v>38.777830208026437</v>
      </c>
      <c r="D2136" s="64">
        <v>1.3469067287543788E-4</v>
      </c>
      <c r="E2136" s="64">
        <v>1.5698625508295548E-4</v>
      </c>
      <c r="L2136" s="64">
        <v>1.6304320554692779E-4</v>
      </c>
      <c r="M2136" s="64">
        <v>1.5565123618609193E-4</v>
      </c>
    </row>
    <row r="2137" spans="1:13">
      <c r="A2137">
        <v>2129</v>
      </c>
      <c r="B2137" s="61">
        <v>2.1546701976201899</v>
      </c>
      <c r="C2137" s="61">
        <v>37.343109548064916</v>
      </c>
      <c r="D2137" s="64">
        <v>1.3830089813564542E-4</v>
      </c>
      <c r="E2137" s="64">
        <v>1.5494644447251727E-4</v>
      </c>
      <c r="L2137" s="64">
        <v>1.7120871416365714E-4</v>
      </c>
      <c r="M2137" s="64">
        <v>1.5127084308375321E-4</v>
      </c>
    </row>
    <row r="2138" spans="1:13">
      <c r="A2138">
        <v>2130</v>
      </c>
      <c r="B2138" s="61">
        <v>2.1558874730710098</v>
      </c>
      <c r="C2138" s="61">
        <v>35.571187568461426</v>
      </c>
      <c r="D2138" s="64">
        <v>1.4634182499734862E-4</v>
      </c>
      <c r="E2138" s="64">
        <v>1.4200694511778535E-4</v>
      </c>
      <c r="L2138" s="64">
        <v>1.8296903746878177E-4</v>
      </c>
      <c r="M2138" s="64">
        <v>1.4575160373607254E-4</v>
      </c>
    </row>
    <row r="2139" spans="1:13">
      <c r="A2139">
        <v>2131</v>
      </c>
      <c r="B2139" s="61">
        <v>2.0968984857184201</v>
      </c>
      <c r="C2139" s="61">
        <v>33.746022843150925</v>
      </c>
      <c r="D2139" s="64">
        <v>1.4571664705220487E-4</v>
      </c>
      <c r="E2139" s="64">
        <v>1.3263854493777364E-4</v>
      </c>
      <c r="L2139" s="64">
        <v>1.7529117308670518E-4</v>
      </c>
      <c r="M2139" s="64">
        <v>1.3570888732794331E-4</v>
      </c>
    </row>
    <row r="2140" spans="1:13">
      <c r="A2140">
        <v>2132</v>
      </c>
      <c r="B2140" s="61">
        <v>1.8987912622837599</v>
      </c>
      <c r="C2140" s="61">
        <v>32.181867302019377</v>
      </c>
      <c r="D2140" s="64">
        <v>1.3790127924516763E-4</v>
      </c>
      <c r="E2140" s="64">
        <v>1.2518724904530054E-4</v>
      </c>
      <c r="L2140" s="64">
        <v>1.6781498302958302E-4</v>
      </c>
      <c r="M2140" s="64">
        <v>1.2866734896763575E-4</v>
      </c>
    </row>
    <row r="2141" spans="1:13">
      <c r="A2141">
        <v>2133</v>
      </c>
      <c r="B2141" s="61">
        <v>1.9088175624383299</v>
      </c>
      <c r="C2141" s="61">
        <v>30.6713404820458</v>
      </c>
      <c r="D2141" s="64">
        <v>1.3663066158352467E-4</v>
      </c>
      <c r="E2141" s="64">
        <v>1.2083295138541286E-4</v>
      </c>
      <c r="L2141" s="64">
        <v>1.5580983452782751E-4</v>
      </c>
      <c r="M2141" s="64">
        <v>1.2497989977703573E-4</v>
      </c>
    </row>
    <row r="2142" spans="1:13">
      <c r="A2142">
        <v>2134</v>
      </c>
      <c r="B2142" s="61">
        <v>1.7332791912590599</v>
      </c>
      <c r="C2142" s="61">
        <v>29.193281531774897</v>
      </c>
      <c r="D2142" s="64">
        <v>1.3146250410389195E-4</v>
      </c>
      <c r="E2142" s="64">
        <v>1.11083872428447E-4</v>
      </c>
      <c r="L2142" s="64">
        <v>1.4619969478905169E-4</v>
      </c>
      <c r="M2142" s="64">
        <v>1.1723897058094163E-4</v>
      </c>
    </row>
    <row r="2143" spans="1:13">
      <c r="A2143">
        <v>2135</v>
      </c>
      <c r="B2143" s="61">
        <v>1.54197783276699</v>
      </c>
      <c r="C2143" s="61">
        <v>27.057240763828538</v>
      </c>
      <c r="D2143" s="64">
        <v>1.1843017236798093E-4</v>
      </c>
      <c r="E2143" s="64">
        <v>9.9716370282835635E-5</v>
      </c>
      <c r="L2143" s="64">
        <v>1.3758060971085851E-4</v>
      </c>
      <c r="M2143" s="64">
        <v>1.0917182564882047E-4</v>
      </c>
    </row>
    <row r="2144" spans="1:13">
      <c r="A2144">
        <v>2136</v>
      </c>
      <c r="B2144" s="61">
        <v>1.2459682383337101</v>
      </c>
      <c r="C2144" s="61">
        <v>25.47946739766423</v>
      </c>
      <c r="D2144" s="64">
        <v>1.0343415159143071E-4</v>
      </c>
      <c r="E2144" s="64">
        <v>9.2017019450083427E-5</v>
      </c>
      <c r="L2144" s="64">
        <v>1.0838969733098199E-4</v>
      </c>
      <c r="M2144" s="64">
        <v>1.0350827054005303E-4</v>
      </c>
    </row>
    <row r="2145" spans="1:13">
      <c r="A2145">
        <v>2137</v>
      </c>
      <c r="B2145" s="61">
        <v>1.0472113783727199</v>
      </c>
      <c r="C2145" s="61">
        <v>24.211378516162227</v>
      </c>
      <c r="D2145" s="64">
        <v>8.7417392933455244E-5</v>
      </c>
      <c r="E2145" s="64">
        <v>8.9272138776650255E-5</v>
      </c>
      <c r="L2145" s="64">
        <v>9.2201074281739092E-5</v>
      </c>
      <c r="M2145" s="64">
        <v>9.971942560377832E-5</v>
      </c>
    </row>
    <row r="2146" spans="1:13">
      <c r="A2146">
        <v>2138</v>
      </c>
      <c r="B2146" s="61">
        <v>0.92013996594525305</v>
      </c>
      <c r="C2146" s="61">
        <v>23.218348471575688</v>
      </c>
      <c r="D2146" s="64">
        <v>7.7128076043837064E-5</v>
      </c>
      <c r="E2146" s="64">
        <v>8.7005620317954553E-5</v>
      </c>
      <c r="L2146" s="64">
        <v>8.1107866406585549E-5</v>
      </c>
      <c r="M2146" s="64">
        <v>9.6707226841429058E-5</v>
      </c>
    </row>
    <row r="2147" spans="1:13">
      <c r="A2147">
        <v>2139</v>
      </c>
      <c r="B2147" s="61">
        <v>0.84257171567705003</v>
      </c>
      <c r="C2147" s="61">
        <v>22.768133342020075</v>
      </c>
      <c r="D2147" s="64">
        <v>7.1957799988111443E-5</v>
      </c>
      <c r="E2147" s="64">
        <v>8.4116182208109433E-5</v>
      </c>
      <c r="L2147" s="64">
        <v>7.1860490605980733E-5</v>
      </c>
      <c r="M2147" s="64">
        <v>9.4052992265381813E-5</v>
      </c>
    </row>
    <row r="2148" spans="1:13">
      <c r="A2148">
        <v>2140</v>
      </c>
      <c r="B2148" s="61">
        <v>0.78120798107892298</v>
      </c>
      <c r="C2148" s="61">
        <v>22.592807022664211</v>
      </c>
      <c r="D2148" s="64">
        <v>6.8911181967845988E-5</v>
      </c>
      <c r="E2148" s="64">
        <v>8.4502878696193767E-5</v>
      </c>
      <c r="L2148" s="64">
        <v>6.3558821665989375E-5</v>
      </c>
      <c r="M2148" s="64">
        <v>9.3483341573791386E-5</v>
      </c>
    </row>
    <row r="2149" spans="1:13">
      <c r="A2149">
        <v>2141</v>
      </c>
      <c r="B2149" s="61">
        <v>0.75864879014175202</v>
      </c>
      <c r="C2149" s="61">
        <v>23.107160068911881</v>
      </c>
      <c r="D2149" s="64">
        <v>6.8340862603647243E-5</v>
      </c>
      <c r="E2149" s="64">
        <v>8.37314101657167E-5</v>
      </c>
      <c r="L2149" s="64">
        <v>6.4763267602420911E-5</v>
      </c>
      <c r="M2149" s="64">
        <v>9.553508657356746E-5</v>
      </c>
    </row>
    <row r="2150" spans="1:13">
      <c r="A2150">
        <v>2142</v>
      </c>
      <c r="B2150" s="61">
        <v>0.80393428461895899</v>
      </c>
      <c r="C2150" s="61">
        <v>25.043514879592145</v>
      </c>
      <c r="D2150" s="64">
        <v>6.9326799077790909E-5</v>
      </c>
      <c r="E2150" s="64">
        <v>8.5316562844855041E-5</v>
      </c>
      <c r="L2150" s="64">
        <v>7.1628785440498461E-5</v>
      </c>
      <c r="M2150" s="64">
        <v>1.0292643542923323E-4</v>
      </c>
    </row>
    <row r="2151" spans="1:13">
      <c r="A2151">
        <v>2143</v>
      </c>
      <c r="B2151" s="61">
        <v>0.88871358657632704</v>
      </c>
      <c r="C2151" s="61">
        <v>27.18568921642262</v>
      </c>
      <c r="D2151" s="64">
        <v>7.4719703821250495E-5</v>
      </c>
      <c r="E2151" s="64">
        <v>9.2276422510591044E-5</v>
      </c>
      <c r="L2151" s="64">
        <v>7.1405689526224893E-5</v>
      </c>
      <c r="M2151" s="64">
        <v>1.1152250397439301E-4</v>
      </c>
    </row>
    <row r="2152" spans="1:13">
      <c r="A2152">
        <v>2144</v>
      </c>
      <c r="B2152" s="61">
        <v>0.93260102734759898</v>
      </c>
      <c r="C2152" s="61">
        <v>29.946430831284992</v>
      </c>
      <c r="D2152" s="64">
        <v>8.1880649413152576E-5</v>
      </c>
      <c r="E2152" s="64">
        <v>1.0079389186289707E-4</v>
      </c>
      <c r="L2152" s="64">
        <v>7.5578400971236222E-5</v>
      </c>
      <c r="M2152" s="64">
        <v>1.2055797362288879E-4</v>
      </c>
    </row>
    <row r="2153" spans="1:13">
      <c r="A2153">
        <v>2145</v>
      </c>
      <c r="B2153" s="61">
        <v>1.0237719430546299</v>
      </c>
      <c r="C2153" s="61">
        <v>32.301027191099386</v>
      </c>
      <c r="D2153" s="64">
        <v>9.1447083060187696E-5</v>
      </c>
      <c r="E2153" s="64">
        <v>1.1218261382237638E-4</v>
      </c>
      <c r="L2153" s="64">
        <v>8.4066224199335479E-5</v>
      </c>
      <c r="M2153" s="64">
        <v>1.2730428527237594E-4</v>
      </c>
    </row>
    <row r="2154" spans="1:13">
      <c r="A2154">
        <v>2146</v>
      </c>
      <c r="B2154" s="61">
        <v>1.1544210209424499</v>
      </c>
      <c r="C2154" s="61">
        <v>34.122694241163259</v>
      </c>
      <c r="D2154" s="64">
        <v>1.0441577831420814E-4</v>
      </c>
      <c r="E2154" s="64">
        <v>1.3131046867448406E-4</v>
      </c>
      <c r="L2154" s="64">
        <v>9.5600110043791726E-5</v>
      </c>
      <c r="M2154" s="64">
        <v>1.3651029886192959E-4</v>
      </c>
    </row>
    <row r="2155" spans="1:13">
      <c r="A2155">
        <v>2147</v>
      </c>
      <c r="B2155" s="61">
        <v>1.3158469798088901</v>
      </c>
      <c r="C2155" s="61">
        <v>36.189611187734371</v>
      </c>
      <c r="D2155" s="64">
        <v>1.1646683972331995E-4</v>
      </c>
      <c r="E2155" s="64">
        <v>1.4498528447277464E-4</v>
      </c>
      <c r="L2155" s="64">
        <v>1.0553329670336832E-4</v>
      </c>
      <c r="M2155" s="64">
        <v>1.4409016098325568E-4</v>
      </c>
    </row>
    <row r="2156" spans="1:13">
      <c r="A2156">
        <v>2148</v>
      </c>
      <c r="B2156" s="61">
        <v>1.5550295409736601</v>
      </c>
      <c r="C2156" s="61">
        <v>37.625424055542055</v>
      </c>
      <c r="D2156" s="64">
        <v>1.2438323259033406E-4</v>
      </c>
      <c r="E2156" s="64">
        <v>1.5545966562812674E-4</v>
      </c>
      <c r="L2156" s="64">
        <v>1.1518641500571918E-4</v>
      </c>
      <c r="M2156" s="64">
        <v>1.5272285174638218E-4</v>
      </c>
    </row>
    <row r="2157" spans="1:13">
      <c r="A2157">
        <v>2149</v>
      </c>
      <c r="B2157" s="61">
        <v>1.77630497227498</v>
      </c>
      <c r="C2157" s="61">
        <v>38.53785429415823</v>
      </c>
      <c r="D2157" s="64">
        <v>1.2908019498719472E-4</v>
      </c>
      <c r="E2157" s="64">
        <v>1.5996353039257562E-4</v>
      </c>
      <c r="L2157" s="64">
        <v>1.3520939177359204E-4</v>
      </c>
      <c r="M2157" s="64">
        <v>1.5680665186238024E-4</v>
      </c>
    </row>
    <row r="2158" spans="1:13">
      <c r="A2158">
        <v>2150</v>
      </c>
      <c r="B2158" s="61">
        <v>2.0087794993425399</v>
      </c>
      <c r="C2158" s="61">
        <v>39.374078825347389</v>
      </c>
      <c r="D2158" s="64">
        <v>1.3266241016348369E-4</v>
      </c>
      <c r="E2158" s="64">
        <v>1.6163591442747507E-4</v>
      </c>
      <c r="L2158" s="64">
        <v>1.4198261400793266E-4</v>
      </c>
      <c r="M2158" s="64">
        <v>1.5999099961627237E-4</v>
      </c>
    </row>
    <row r="2159" spans="1:13">
      <c r="A2159">
        <v>2151</v>
      </c>
      <c r="B2159" s="61">
        <v>2.13989896677269</v>
      </c>
      <c r="C2159" s="61">
        <v>39.742058576251836</v>
      </c>
      <c r="D2159" s="64">
        <v>1.4074574154667078E-4</v>
      </c>
      <c r="E2159" s="64">
        <v>1.6155527608010156E-4</v>
      </c>
      <c r="L2159" s="64">
        <v>1.6202186158366527E-4</v>
      </c>
      <c r="M2159" s="64">
        <v>1.6090674901622412E-4</v>
      </c>
    </row>
    <row r="2160" spans="1:13">
      <c r="A2160">
        <v>2152</v>
      </c>
      <c r="B2160" s="61">
        <v>2.26220712023393</v>
      </c>
      <c r="C2160" s="61">
        <v>39.396703142527265</v>
      </c>
      <c r="D2160" s="64">
        <v>1.4605006868968916E-4</v>
      </c>
      <c r="E2160" s="64">
        <v>1.6229342318980957E-4</v>
      </c>
      <c r="L2160" s="64">
        <v>1.7636249870709206E-4</v>
      </c>
      <c r="M2160" s="64">
        <v>1.6054031823171404E-4</v>
      </c>
    </row>
    <row r="2161" spans="1:13">
      <c r="A2161">
        <v>2153</v>
      </c>
      <c r="B2161" s="61">
        <v>2.3723585069500799</v>
      </c>
      <c r="C2161" s="61">
        <v>38.478325623293721</v>
      </c>
      <c r="D2161" s="64">
        <v>1.4802808616863847E-4</v>
      </c>
      <c r="E2161" s="64">
        <v>1.5893126892414683E-4</v>
      </c>
      <c r="L2161" s="64">
        <v>1.7983433464198161E-4</v>
      </c>
      <c r="M2161" s="64">
        <v>1.5618955736110003E-4</v>
      </c>
    </row>
    <row r="2162" spans="1:13">
      <c r="A2162">
        <v>2154</v>
      </c>
      <c r="B2162" s="61">
        <v>2.4070007215249101</v>
      </c>
      <c r="C2162" s="61">
        <v>36.804912317048093</v>
      </c>
      <c r="D2162" s="64">
        <v>1.5521036271983E-4</v>
      </c>
      <c r="E2162" s="64">
        <v>1.4511769957327588E-4</v>
      </c>
      <c r="L2162" s="64">
        <v>1.8506821783711939E-4</v>
      </c>
      <c r="M2162" s="64">
        <v>1.4853580257722141E-4</v>
      </c>
    </row>
    <row r="2163" spans="1:13">
      <c r="A2163">
        <v>2155</v>
      </c>
      <c r="B2163" s="61">
        <v>2.3006050035975001</v>
      </c>
      <c r="C2163" s="61">
        <v>34.804958965110565</v>
      </c>
      <c r="D2163" s="64">
        <v>1.5342053551723692E-4</v>
      </c>
      <c r="E2163" s="64">
        <v>1.3505293515601627E-4</v>
      </c>
      <c r="L2163" s="64">
        <v>1.8047623155054219E-4</v>
      </c>
      <c r="M2163" s="64">
        <v>1.3853491230208457E-4</v>
      </c>
    </row>
    <row r="2164" spans="1:13">
      <c r="A2164">
        <v>2156</v>
      </c>
      <c r="B2164" s="61">
        <v>2.0738390243046001</v>
      </c>
      <c r="C2164" s="61">
        <v>32.900340411798332</v>
      </c>
      <c r="D2164" s="64">
        <v>1.4385987680503416E-4</v>
      </c>
      <c r="E2164" s="64">
        <v>1.2881633105594714E-4</v>
      </c>
      <c r="L2164" s="64">
        <v>1.5865935513910713E-4</v>
      </c>
      <c r="M2164" s="64">
        <v>1.3250898558320753E-4</v>
      </c>
    </row>
    <row r="2165" spans="1:13">
      <c r="A2165">
        <v>2157</v>
      </c>
      <c r="B2165" s="61">
        <v>2.0226659808309599</v>
      </c>
      <c r="C2165" s="61">
        <v>31.82967026134985</v>
      </c>
      <c r="D2165" s="64">
        <v>1.4208074808171357E-4</v>
      </c>
      <c r="E2165" s="64">
        <v>1.2514306825241542E-4</v>
      </c>
      <c r="L2165" s="64">
        <v>1.5748586312231802E-4</v>
      </c>
      <c r="M2165" s="64">
        <v>1.2754639963860368E-4</v>
      </c>
    </row>
    <row r="2166" spans="1:13">
      <c r="A2166">
        <v>2158</v>
      </c>
      <c r="B2166" s="61">
        <v>1.8094505056247301</v>
      </c>
      <c r="C2166" s="61">
        <v>29.768640984963124</v>
      </c>
      <c r="D2166" s="64">
        <v>1.3459995689912743E-4</v>
      </c>
      <c r="E2166" s="64">
        <v>1.1439324189800052E-4</v>
      </c>
      <c r="L2166" s="64">
        <v>1.4392286476818189E-4</v>
      </c>
      <c r="M2166" s="64">
        <v>1.1888032865260925E-4</v>
      </c>
    </row>
    <row r="2167" spans="1:13">
      <c r="A2167">
        <v>2159</v>
      </c>
      <c r="B2167" s="61">
        <v>1.47760006942532</v>
      </c>
      <c r="C2167" s="61">
        <v>26.976282452915434</v>
      </c>
      <c r="D2167" s="64">
        <v>1.2673868661007928E-4</v>
      </c>
      <c r="E2167" s="64">
        <v>1.0237238025788177E-4</v>
      </c>
      <c r="L2167" s="64">
        <v>1.329746172371827E-4</v>
      </c>
      <c r="M2167" s="64">
        <v>1.1121059318616302E-4</v>
      </c>
    </row>
    <row r="2168" spans="1:13">
      <c r="A2168">
        <v>2160</v>
      </c>
      <c r="B2168" s="61">
        <v>1.2737071173025201</v>
      </c>
      <c r="C2168" s="61">
        <v>25.254380841701071</v>
      </c>
      <c r="D2168" s="64">
        <v>1.0975575825490045E-4</v>
      </c>
      <c r="E2168" s="64">
        <v>9.4941672879631948E-5</v>
      </c>
      <c r="L2168" s="64">
        <v>1.1013087069551913E-4</v>
      </c>
      <c r="M2168" s="64">
        <v>1.0362022582839204E-4</v>
      </c>
    </row>
    <row r="2169" spans="1:13">
      <c r="A2169">
        <v>2161</v>
      </c>
      <c r="B2169" s="61">
        <v>1.13645194965283</v>
      </c>
      <c r="C2169" s="61">
        <v>26.056091344544321</v>
      </c>
      <c r="D2169" s="64">
        <v>9.649233012680996E-5</v>
      </c>
      <c r="E2169" s="64">
        <v>9.3343028716148549E-5</v>
      </c>
      <c r="L2169" s="64">
        <v>1.0206315308018887E-4</v>
      </c>
      <c r="M2169" s="64">
        <v>9.9311966901500934E-5</v>
      </c>
    </row>
    <row r="2170" spans="1:13">
      <c r="A2170">
        <v>2162</v>
      </c>
      <c r="B2170" s="61">
        <v>0.98301532241673295</v>
      </c>
      <c r="C2170" s="61">
        <v>25.200536492384305</v>
      </c>
      <c r="D2170" s="64">
        <v>8.7134975520410582E-5</v>
      </c>
      <c r="E2170" s="64">
        <v>9.1347358169586104E-5</v>
      </c>
      <c r="L2170" s="64">
        <v>8.1058253981107002E-5</v>
      </c>
      <c r="M2170" s="64">
        <v>9.7212023838987618E-5</v>
      </c>
    </row>
    <row r="2171" spans="1:13">
      <c r="A2171">
        <v>2163</v>
      </c>
      <c r="B2171" s="61">
        <v>0.86921282589698001</v>
      </c>
      <c r="C2171" s="61">
        <v>24.432487568885236</v>
      </c>
      <c r="D2171" s="64">
        <v>8.0536112585654886E-5</v>
      </c>
      <c r="E2171" s="64">
        <v>8.9188282837538398E-5</v>
      </c>
      <c r="L2171" s="64">
        <v>7.466032494545266E-5</v>
      </c>
      <c r="M2171" s="64">
        <v>9.5563458556200301E-5</v>
      </c>
    </row>
    <row r="2172" spans="1:13">
      <c r="A2172">
        <v>2164</v>
      </c>
      <c r="B2172" s="61">
        <v>0.75170650732681299</v>
      </c>
      <c r="C2172" s="61">
        <v>24.296275942094262</v>
      </c>
      <c r="D2172" s="64">
        <v>7.6854984325556142E-5</v>
      </c>
      <c r="E2172" s="64">
        <v>8.6808553006246657E-5</v>
      </c>
      <c r="L2172" s="64">
        <v>6.6874331075893626E-5</v>
      </c>
      <c r="M2172" s="64">
        <v>9.4459826877137668E-5</v>
      </c>
    </row>
    <row r="2173" spans="1:13">
      <c r="A2173">
        <v>2165</v>
      </c>
      <c r="B2173" s="61">
        <v>0.75548529225762495</v>
      </c>
      <c r="C2173" s="61">
        <v>24.719668079495634</v>
      </c>
      <c r="D2173" s="64">
        <v>7.6257592066863173E-5</v>
      </c>
      <c r="E2173" s="64">
        <v>8.8236618987474043E-5</v>
      </c>
      <c r="L2173" s="64">
        <v>6.0577337664488722E-5</v>
      </c>
      <c r="M2173" s="64">
        <v>9.5269438650255806E-5</v>
      </c>
    </row>
    <row r="2174" spans="1:13">
      <c r="A2174">
        <v>2166</v>
      </c>
      <c r="B2174" s="61">
        <v>0.75278206155296301</v>
      </c>
      <c r="C2174" s="61">
        <v>26.184458954324086</v>
      </c>
      <c r="D2174" s="64">
        <v>7.5584558061753506E-5</v>
      </c>
      <c r="E2174" s="64">
        <v>8.966350891855656E-5</v>
      </c>
      <c r="L2174" s="64">
        <v>6.3837911559353654E-5</v>
      </c>
      <c r="M2174" s="64">
        <v>1.0383694988203392E-4</v>
      </c>
    </row>
    <row r="2175" spans="1:13">
      <c r="A2175">
        <v>2167</v>
      </c>
      <c r="B2175" s="61">
        <v>0.83689070859395998</v>
      </c>
      <c r="C2175" s="61">
        <v>28.554181486821264</v>
      </c>
      <c r="D2175" s="64">
        <v>8.1653737373754381E-5</v>
      </c>
      <c r="E2175" s="64">
        <v>9.4775763260071777E-5</v>
      </c>
      <c r="L2175" s="64">
        <v>7.0781072658689299E-5</v>
      </c>
      <c r="M2175" s="64">
        <v>1.1132160802870227E-4</v>
      </c>
    </row>
    <row r="2176" spans="1:13">
      <c r="A2176">
        <v>2168</v>
      </c>
      <c r="B2176" s="61">
        <v>0.93082946669585298</v>
      </c>
      <c r="C2176" s="61">
        <v>31.706989180907755</v>
      </c>
      <c r="D2176" s="64">
        <v>8.7095659764071316E-5</v>
      </c>
      <c r="E2176" s="64">
        <v>1.0323477121059156E-4</v>
      </c>
      <c r="L2176" s="64">
        <v>7.6652526598270697E-5</v>
      </c>
      <c r="M2176" s="64">
        <v>1.2101576298451986E-4</v>
      </c>
    </row>
    <row r="2177" spans="1:13">
      <c r="A2177">
        <v>2169</v>
      </c>
      <c r="B2177" s="61">
        <v>0.98471259252595</v>
      </c>
      <c r="C2177" s="61">
        <v>33.805586213996143</v>
      </c>
      <c r="D2177" s="64">
        <v>9.8640975480299202E-5</v>
      </c>
      <c r="E2177" s="64">
        <v>1.1433314115358847E-4</v>
      </c>
      <c r="L2177" s="64">
        <v>8.0142448729945325E-5</v>
      </c>
      <c r="M2177" s="64">
        <v>1.2762636339168555E-4</v>
      </c>
    </row>
    <row r="2178" spans="1:13">
      <c r="A2178">
        <v>2170</v>
      </c>
      <c r="B2178" s="61">
        <v>1.1116662032064499</v>
      </c>
      <c r="C2178" s="61">
        <v>35.398843117832264</v>
      </c>
      <c r="D2178" s="64">
        <v>1.1104509990525146E-4</v>
      </c>
      <c r="E2178" s="64">
        <v>1.3130154902143789E-4</v>
      </c>
      <c r="L2178" s="64">
        <v>8.5449482867983568E-5</v>
      </c>
      <c r="M2178" s="64">
        <v>1.324597048440959E-4</v>
      </c>
    </row>
    <row r="2179" spans="1:13">
      <c r="A2179">
        <v>2171</v>
      </c>
      <c r="B2179" s="61">
        <v>1.1269470344114101</v>
      </c>
      <c r="C2179" s="61">
        <v>36.276333380781168</v>
      </c>
      <c r="D2179" s="64">
        <v>1.2474540350339584E-4</v>
      </c>
      <c r="E2179" s="64">
        <v>1.4418369683988816E-4</v>
      </c>
      <c r="L2179" s="64">
        <v>9.4859745209147992E-5</v>
      </c>
      <c r="M2179" s="64">
        <v>1.3548922987644945E-4</v>
      </c>
    </row>
    <row r="2180" spans="1:13">
      <c r="A2180">
        <v>2172</v>
      </c>
      <c r="B2180" s="61">
        <v>1.2280719364789201</v>
      </c>
      <c r="C2180" s="61">
        <v>36.326678609050283</v>
      </c>
      <c r="D2180" s="64">
        <v>1.2974336210364783E-4</v>
      </c>
      <c r="E2180" s="64">
        <v>1.5168285440946572E-4</v>
      </c>
      <c r="L2180" s="64">
        <v>9.872980978179084E-5</v>
      </c>
      <c r="M2180" s="64">
        <v>1.3909033907420532E-4</v>
      </c>
    </row>
    <row r="2181" spans="1:13">
      <c r="A2181">
        <v>2173</v>
      </c>
      <c r="B2181" s="61">
        <v>1.2968724715534801</v>
      </c>
      <c r="C2181" s="61">
        <v>35.358478856500206</v>
      </c>
      <c r="D2181" s="64">
        <v>1.323355488519687E-4</v>
      </c>
      <c r="E2181" s="64">
        <v>1.5572428200183027E-4</v>
      </c>
      <c r="L2181" s="64">
        <v>1.0213832864328063E-4</v>
      </c>
      <c r="M2181" s="64">
        <v>1.3775708690739463E-4</v>
      </c>
    </row>
    <row r="2182" spans="1:13">
      <c r="A2182">
        <v>2174</v>
      </c>
      <c r="B2182" s="61">
        <v>1.1562152077672301</v>
      </c>
      <c r="C2182" s="61">
        <v>35.107418918273531</v>
      </c>
      <c r="D2182" s="64">
        <v>1.3563359103502406E-4</v>
      </c>
      <c r="E2182" s="64">
        <v>1.5887883541574352E-4</v>
      </c>
      <c r="L2182" s="64">
        <v>1.0349164262545161E-4</v>
      </c>
      <c r="M2182" s="64">
        <v>1.3462975551186877E-4</v>
      </c>
    </row>
    <row r="2183" spans="1:13">
      <c r="A2183">
        <v>2175</v>
      </c>
      <c r="B2183" s="61">
        <v>1.1912712915921899</v>
      </c>
      <c r="C2183" s="61">
        <v>34.331492443439103</v>
      </c>
      <c r="D2183" s="64">
        <v>1.4354150299774175E-4</v>
      </c>
      <c r="E2183" s="64">
        <v>1.5923140099399798E-4</v>
      </c>
      <c r="L2183" s="64">
        <v>1.0278255786507075E-4</v>
      </c>
      <c r="M2183" s="64">
        <v>1.3208463850869517E-4</v>
      </c>
    </row>
    <row r="2184" spans="1:13">
      <c r="A2184">
        <v>2176</v>
      </c>
      <c r="B2184" s="61">
        <v>1.23413236034449</v>
      </c>
      <c r="C2184" s="61">
        <v>33.205185856941185</v>
      </c>
      <c r="D2184" s="64">
        <v>1.4710814234979684E-4</v>
      </c>
      <c r="E2184" s="64">
        <v>1.5787249287063581E-4</v>
      </c>
      <c r="L2184" s="64">
        <v>1.0515735734930182E-4</v>
      </c>
      <c r="M2184" s="64">
        <v>1.2787570307110611E-4</v>
      </c>
    </row>
    <row r="2185" spans="1:13">
      <c r="A2185">
        <v>2177</v>
      </c>
      <c r="B2185" s="61">
        <v>1.2060341313754701</v>
      </c>
      <c r="C2185" s="61">
        <v>31.78142515510681</v>
      </c>
      <c r="D2185" s="64">
        <v>1.5030502747436471E-4</v>
      </c>
      <c r="E2185" s="64">
        <v>1.5398332558857501E-4</v>
      </c>
      <c r="L2185" s="64">
        <v>1.066612501505046E-4</v>
      </c>
      <c r="M2185" s="64">
        <v>1.2251493530570672E-4</v>
      </c>
    </row>
    <row r="2186" spans="1:13">
      <c r="A2186">
        <v>2178</v>
      </c>
      <c r="B2186" s="61">
        <v>1.27575486132758</v>
      </c>
      <c r="C2186" s="61">
        <v>29.990856532731435</v>
      </c>
      <c r="D2186" s="64">
        <v>1.5313023779311825E-4</v>
      </c>
      <c r="E2186" s="64">
        <v>1.422754663852599E-4</v>
      </c>
      <c r="L2186" s="64">
        <v>1.2067723419547123E-4</v>
      </c>
      <c r="M2186" s="64">
        <v>1.1733800529907695E-4</v>
      </c>
    </row>
    <row r="2187" spans="1:13">
      <c r="A2187">
        <v>2179</v>
      </c>
      <c r="B2187" s="61">
        <v>1.2522208365062999</v>
      </c>
      <c r="C2187" s="61">
        <v>29.040462308526017</v>
      </c>
      <c r="D2187" s="64">
        <v>1.5077840053255952E-4</v>
      </c>
      <c r="E2187" s="64">
        <v>1.3213756284947184E-4</v>
      </c>
      <c r="L2187" s="64">
        <v>1.2169054121657611E-4</v>
      </c>
      <c r="M2187" s="64">
        <v>1.1125640436125637E-4</v>
      </c>
    </row>
    <row r="2188" spans="1:13">
      <c r="A2188">
        <v>2180</v>
      </c>
      <c r="B2188" s="61">
        <v>1.2364248218989999</v>
      </c>
      <c r="C2188" s="61">
        <v>27.967670305853666</v>
      </c>
      <c r="D2188" s="64">
        <v>1.4226109104662304E-4</v>
      </c>
      <c r="E2188" s="64">
        <v>1.279514607247935E-4</v>
      </c>
      <c r="L2188" s="64">
        <v>1.0214846405195878E-4</v>
      </c>
      <c r="M2188" s="64">
        <v>1.067992903629381E-4</v>
      </c>
    </row>
    <row r="2189" spans="1:13">
      <c r="A2189">
        <v>2181</v>
      </c>
      <c r="B2189" s="61">
        <v>1.2472010226380601</v>
      </c>
      <c r="C2189" s="61">
        <v>27.292292893580903</v>
      </c>
      <c r="D2189" s="64">
        <v>1.3773725789607567E-4</v>
      </c>
      <c r="E2189" s="64">
        <v>1.254538051380743E-4</v>
      </c>
      <c r="L2189" s="64">
        <v>1.0282694566276075E-4</v>
      </c>
      <c r="M2189" s="64">
        <v>1.0380086727824744E-4</v>
      </c>
    </row>
    <row r="2190" spans="1:13">
      <c r="A2190">
        <v>2182</v>
      </c>
      <c r="B2190" s="61">
        <v>1.1738996962791799</v>
      </c>
      <c r="C2190" s="61">
        <v>26.223990146251957</v>
      </c>
      <c r="D2190" s="64">
        <v>1.3118402684638434E-4</v>
      </c>
      <c r="E2190" s="64">
        <v>1.1597091571279827E-4</v>
      </c>
      <c r="L2190" s="64">
        <v>9.7960318724151581E-5</v>
      </c>
      <c r="M2190" s="64">
        <v>9.715152671055781E-5</v>
      </c>
    </row>
    <row r="2191" spans="1:13">
      <c r="A2191">
        <v>2183</v>
      </c>
      <c r="B2191" s="61">
        <v>1.0297797993259701</v>
      </c>
      <c r="C2191" s="61">
        <v>24.248509164206574</v>
      </c>
      <c r="D2191" s="64">
        <v>1.2379810959318787E-4</v>
      </c>
      <c r="E2191" s="64">
        <v>1.0374467804306561E-4</v>
      </c>
      <c r="L2191" s="64">
        <v>9.0020084488406216E-5</v>
      </c>
      <c r="M2191" s="64">
        <v>8.9900673216543008E-5</v>
      </c>
    </row>
    <row r="2192" spans="1:13">
      <c r="A2192">
        <v>2184</v>
      </c>
      <c r="B2192" s="61">
        <v>0.87206556619856701</v>
      </c>
      <c r="C2192" s="61">
        <v>22.564346559444829</v>
      </c>
      <c r="D2192" s="64">
        <v>1.0984549744223353E-4</v>
      </c>
      <c r="E2192" s="64">
        <v>9.6037532696150281E-5</v>
      </c>
      <c r="L2192" s="64">
        <v>7.5165895376510649E-5</v>
      </c>
      <c r="M2192" s="64">
        <v>8.6433048706112512E-5</v>
      </c>
    </row>
    <row r="2193" spans="1:13">
      <c r="A2193">
        <v>2185</v>
      </c>
      <c r="B2193" s="61">
        <v>0.824210268889635</v>
      </c>
      <c r="C2193" s="61">
        <v>21.378495831463788</v>
      </c>
      <c r="D2193" s="64">
        <v>9.5916183028374826E-5</v>
      </c>
      <c r="E2193" s="64">
        <v>9.2953282643489792E-5</v>
      </c>
      <c r="L2193" s="64">
        <v>6.2396517368069017E-5</v>
      </c>
      <c r="M2193" s="64">
        <v>8.2935821703077466E-5</v>
      </c>
    </row>
    <row r="2194" spans="1:13">
      <c r="A2194">
        <v>2186</v>
      </c>
      <c r="B2194" s="61">
        <v>0.79461019405563005</v>
      </c>
      <c r="C2194" s="61">
        <v>20.4868037602679</v>
      </c>
      <c r="D2194" s="64">
        <v>8.5456759658332946E-5</v>
      </c>
      <c r="E2194" s="64">
        <v>8.9066401277078505E-5</v>
      </c>
      <c r="L2194" s="64">
        <v>5.215465920643609E-5</v>
      </c>
      <c r="M2194" s="64">
        <v>8.0802735468653999E-5</v>
      </c>
    </row>
    <row r="2195" spans="1:13">
      <c r="A2195">
        <v>2187</v>
      </c>
      <c r="B2195" s="61">
        <v>0.75540954572005503</v>
      </c>
      <c r="C2195" s="61">
        <v>20.300822441585701</v>
      </c>
      <c r="D2195" s="64">
        <v>7.8278185665359618E-5</v>
      </c>
      <c r="E2195" s="64">
        <v>8.7405630100967978E-5</v>
      </c>
      <c r="L2195" s="64">
        <v>4.7212016702740876E-5</v>
      </c>
      <c r="M2195" s="64">
        <v>8.0362241775903566E-5</v>
      </c>
    </row>
    <row r="2196" spans="1:13">
      <c r="A2196">
        <v>2188</v>
      </c>
      <c r="B2196" s="61">
        <v>0.74455601892726797</v>
      </c>
      <c r="C2196" s="61">
        <v>20.529675804854719</v>
      </c>
      <c r="D2196" s="64">
        <v>7.229029763602283E-5</v>
      </c>
      <c r="E2196" s="64">
        <v>8.4992940318865296E-5</v>
      </c>
      <c r="L2196" s="64">
        <v>4.2666239756639795E-5</v>
      </c>
      <c r="M2196" s="64">
        <v>7.9209166439071015E-5</v>
      </c>
    </row>
    <row r="2197" spans="1:13">
      <c r="A2197">
        <v>2189</v>
      </c>
      <c r="B2197" s="61">
        <v>0.77430988604628104</v>
      </c>
      <c r="C2197" s="61">
        <v>21.190087592486186</v>
      </c>
      <c r="D2197" s="64">
        <v>7.2037982483287558E-5</v>
      </c>
      <c r="E2197" s="64">
        <v>8.524234949870543E-5</v>
      </c>
      <c r="L2197" s="64">
        <v>4.6589261378086374E-5</v>
      </c>
      <c r="M2197" s="64">
        <v>8.1266570922713434E-5</v>
      </c>
    </row>
    <row r="2198" spans="1:13">
      <c r="A2198">
        <v>2190</v>
      </c>
      <c r="B2198" s="61">
        <v>0.90363034289365196</v>
      </c>
      <c r="C2198" s="61">
        <v>22.351594262409574</v>
      </c>
      <c r="D2198" s="64">
        <v>6.9416109269965052E-5</v>
      </c>
      <c r="E2198" s="64">
        <v>8.4531887933098651E-5</v>
      </c>
      <c r="L2198" s="64">
        <v>5.5054967630600176E-5</v>
      </c>
      <c r="M2198" s="64">
        <v>8.9135538237126844E-5</v>
      </c>
    </row>
    <row r="2199" spans="1:13">
      <c r="A2199">
        <v>2191</v>
      </c>
      <c r="B2199" s="61">
        <v>1.26039858614496</v>
      </c>
      <c r="C2199" s="61">
        <v>24.560853292894745</v>
      </c>
      <c r="D2199" s="64">
        <v>7.1711682165442018E-5</v>
      </c>
      <c r="E2199" s="64">
        <v>8.7470155034019993E-5</v>
      </c>
      <c r="L2199" s="64">
        <v>6.7001137530794483E-5</v>
      </c>
      <c r="M2199" s="64">
        <v>9.5987728912402728E-5</v>
      </c>
    </row>
    <row r="2200" spans="1:13">
      <c r="A2200">
        <v>2192</v>
      </c>
      <c r="B2200" s="61">
        <v>1.47156217595322</v>
      </c>
      <c r="C2200" s="61">
        <v>27.000926576805057</v>
      </c>
      <c r="D2200" s="64">
        <v>7.9068533346636328E-5</v>
      </c>
      <c r="E2200" s="64">
        <v>8.7879873594635694E-5</v>
      </c>
      <c r="L2200" s="64">
        <v>8.1164118847828332E-5</v>
      </c>
      <c r="M2200" s="64">
        <v>9.9998678528058989E-5</v>
      </c>
    </row>
    <row r="2201" spans="1:13">
      <c r="A2201">
        <v>2193</v>
      </c>
      <c r="B2201" s="61">
        <v>1.4222020841278999</v>
      </c>
      <c r="C2201" s="61">
        <v>28.151460274451075</v>
      </c>
      <c r="D2201" s="64">
        <v>9.4966196348553571E-5</v>
      </c>
      <c r="E2201" s="64">
        <v>9.2317568992280244E-5</v>
      </c>
      <c r="L2201" s="64">
        <v>9.4209971358809582E-5</v>
      </c>
      <c r="M2201" s="64">
        <v>1.0284428304930853E-4</v>
      </c>
    </row>
    <row r="2202" spans="1:13">
      <c r="A2202">
        <v>2194</v>
      </c>
      <c r="B2202" s="61">
        <v>1.34917578853994</v>
      </c>
      <c r="C2202" s="61">
        <v>28.370305425038147</v>
      </c>
      <c r="D2202" s="64">
        <v>1.1391292594310526E-4</v>
      </c>
      <c r="E2202" s="64">
        <v>1.0529786863212184E-4</v>
      </c>
      <c r="L2202" s="64">
        <v>1.0463539918702957E-4</v>
      </c>
      <c r="M2202" s="64">
        <v>1.0497583836554654E-4</v>
      </c>
    </row>
    <row r="2203" spans="1:13">
      <c r="A2203">
        <v>2195</v>
      </c>
      <c r="B2203" s="61">
        <v>1.17196731898188</v>
      </c>
      <c r="C2203" s="61">
        <v>29.196212317291547</v>
      </c>
      <c r="D2203" s="64">
        <v>1.3038087530959356E-4</v>
      </c>
      <c r="E2203" s="64">
        <v>1.200877225192053E-4</v>
      </c>
      <c r="L2203" s="64">
        <v>9.4954010048329369E-5</v>
      </c>
      <c r="M2203" s="64">
        <v>1.0708610822978379E-4</v>
      </c>
    </row>
    <row r="2204" spans="1:13">
      <c r="A2204">
        <v>2196</v>
      </c>
      <c r="B2204" s="61">
        <v>1.1040412862861799</v>
      </c>
      <c r="C2204" s="61">
        <v>29.350802319688825</v>
      </c>
      <c r="D2204" s="64">
        <v>1.4128042131304646E-4</v>
      </c>
      <c r="E2204" s="64">
        <v>1.2953295288421719E-4</v>
      </c>
      <c r="L2204" s="64">
        <v>9.0908363520370982E-5</v>
      </c>
      <c r="M2204" s="64">
        <v>1.0758556425376293E-4</v>
      </c>
    </row>
    <row r="2205" spans="1:13">
      <c r="A2205">
        <v>2197</v>
      </c>
      <c r="B2205" s="61">
        <v>1.10529236145703</v>
      </c>
      <c r="C2205" s="61">
        <v>29.36656950993347</v>
      </c>
      <c r="D2205" s="64">
        <v>1.4900048619553502E-4</v>
      </c>
      <c r="E2205" s="64">
        <v>1.339197115645518E-4</v>
      </c>
      <c r="L2205" s="64">
        <v>8.964112358870465E-5</v>
      </c>
      <c r="M2205" s="64">
        <v>1.0859714775291834E-4</v>
      </c>
    </row>
    <row r="2206" spans="1:13">
      <c r="A2206">
        <v>2198</v>
      </c>
      <c r="B2206" s="61">
        <v>1.07435215300966</v>
      </c>
      <c r="C2206" s="61">
        <v>29.737187387627415</v>
      </c>
      <c r="D2206" s="64">
        <v>1.5528191251242213E-4</v>
      </c>
      <c r="E2206" s="64">
        <v>1.3580699712612508E-4</v>
      </c>
      <c r="L2206" s="64">
        <v>8.7729309819045405E-5</v>
      </c>
      <c r="M2206" s="64">
        <v>1.1059627088808347E-4</v>
      </c>
    </row>
    <row r="2207" spans="1:13">
      <c r="A2207">
        <v>2199</v>
      </c>
      <c r="B2207" s="61">
        <v>1.0486850638010501</v>
      </c>
      <c r="C2207" s="61">
        <v>29.457100189396371</v>
      </c>
      <c r="D2207" s="64">
        <v>1.5741564203423022E-4</v>
      </c>
      <c r="E2207" s="64">
        <v>1.3593532914343994E-4</v>
      </c>
      <c r="L2207" s="64">
        <v>8.2323290830619872E-5</v>
      </c>
      <c r="M2207" s="64">
        <v>1.112825178947643E-4</v>
      </c>
    </row>
    <row r="2208" spans="1:13">
      <c r="A2208">
        <v>2200</v>
      </c>
      <c r="B2208" s="61">
        <v>0.983401807751762</v>
      </c>
      <c r="C2208" s="61">
        <v>29.264516287072347</v>
      </c>
      <c r="D2208" s="64">
        <v>1.6208716831812593E-4</v>
      </c>
      <c r="E2208" s="64">
        <v>1.3187894891351993E-4</v>
      </c>
      <c r="L2208" s="64">
        <v>8.063461605225954E-5</v>
      </c>
      <c r="M2208" s="64">
        <v>1.1188648580700846E-4</v>
      </c>
    </row>
    <row r="2209" spans="1:13">
      <c r="A2209">
        <v>2201</v>
      </c>
      <c r="B2209" s="61">
        <v>0.97232546016464505</v>
      </c>
      <c r="C2209" s="61">
        <v>28.417152244336656</v>
      </c>
      <c r="D2209" s="64">
        <v>1.6290012734424355E-4</v>
      </c>
      <c r="E2209" s="64">
        <v>1.2793650808723815E-4</v>
      </c>
      <c r="L2209" s="64">
        <v>8.2737624121992319E-5</v>
      </c>
      <c r="M2209" s="64">
        <v>1.1167643624633388E-4</v>
      </c>
    </row>
    <row r="2210" spans="1:13">
      <c r="A2210">
        <v>2202</v>
      </c>
      <c r="B2210" s="61">
        <v>1.08084170023552</v>
      </c>
      <c r="C2210" s="61">
        <v>27.438727072619443</v>
      </c>
      <c r="D2210" s="64">
        <v>1.5453117098420776E-4</v>
      </c>
      <c r="E2210" s="64">
        <v>1.2190508655398854E-4</v>
      </c>
      <c r="L2210" s="64">
        <v>9.082564947784344E-5</v>
      </c>
      <c r="M2210" s="64">
        <v>1.0837219932404708E-4</v>
      </c>
    </row>
    <row r="2211" spans="1:13">
      <c r="A2211">
        <v>2203</v>
      </c>
      <c r="B2211" s="61">
        <v>1.1641683367087301</v>
      </c>
      <c r="C2211" s="61">
        <v>26.949216375901969</v>
      </c>
      <c r="D2211" s="64">
        <v>1.4585323251089816E-4</v>
      </c>
      <c r="E2211" s="64">
        <v>1.1617687213079527E-4</v>
      </c>
      <c r="L2211" s="64">
        <v>9.1264850520562804E-5</v>
      </c>
      <c r="M2211" s="64">
        <v>1.0243507189395062E-4</v>
      </c>
    </row>
    <row r="2212" spans="1:13">
      <c r="A2212">
        <v>2204</v>
      </c>
      <c r="B2212" s="61">
        <v>1.1407520126988899</v>
      </c>
      <c r="C2212" s="61">
        <v>26.000045070029579</v>
      </c>
      <c r="D2212" s="64">
        <v>1.348100193286658E-4</v>
      </c>
      <c r="E2212" s="64">
        <v>1.1718524603524405E-4</v>
      </c>
      <c r="L2212" s="64">
        <v>8.2964855430699231E-5</v>
      </c>
      <c r="M2212" s="64">
        <v>9.9168103692242641E-5</v>
      </c>
    </row>
    <row r="2213" spans="1:13">
      <c r="A2213">
        <v>2205</v>
      </c>
      <c r="B2213" s="61">
        <v>1.2220896557623799</v>
      </c>
      <c r="C2213" s="61">
        <v>25.528260860549011</v>
      </c>
      <c r="D2213" s="64">
        <v>1.257145101674564E-4</v>
      </c>
      <c r="E2213" s="64">
        <v>1.1594760853720163E-4</v>
      </c>
      <c r="L2213" s="64">
        <v>8.8705195212845019E-5</v>
      </c>
      <c r="M2213" s="64">
        <v>9.7070228576084564E-5</v>
      </c>
    </row>
    <row r="2214" spans="1:13">
      <c r="A2214">
        <v>2206</v>
      </c>
      <c r="B2214" s="61">
        <v>1.31745073210774</v>
      </c>
      <c r="C2214" s="61">
        <v>24.886305780721411</v>
      </c>
      <c r="D2214" s="64">
        <v>1.1739473645241632E-4</v>
      </c>
      <c r="E2214" s="64">
        <v>1.0636190891009059E-4</v>
      </c>
      <c r="L2214" s="64">
        <v>8.2520072836267009E-5</v>
      </c>
      <c r="M2214" s="64">
        <v>9.1450906314033479E-5</v>
      </c>
    </row>
    <row r="2215" spans="1:13">
      <c r="A2215">
        <v>2207</v>
      </c>
      <c r="B2215" s="61">
        <v>1.22616971462654</v>
      </c>
      <c r="C2215" s="61">
        <v>23.266447383847513</v>
      </c>
      <c r="D2215" s="64">
        <v>1.0719348896897421E-4</v>
      </c>
      <c r="E2215" s="64">
        <v>9.8177709767862734E-5</v>
      </c>
      <c r="L2215" s="64">
        <v>8.2117161110472362E-5</v>
      </c>
      <c r="M2215" s="64">
        <v>8.7575226594915494E-5</v>
      </c>
    </row>
    <row r="2216" spans="1:13">
      <c r="A2216">
        <v>2208</v>
      </c>
      <c r="B2216" s="61">
        <v>1.18013168919855</v>
      </c>
      <c r="C2216" s="61">
        <v>21.667104330136002</v>
      </c>
      <c r="D2216" s="64">
        <v>9.4801699804824158E-5</v>
      </c>
      <c r="E2216" s="64">
        <v>9.0530176417247444E-5</v>
      </c>
      <c r="L2216" s="64">
        <v>8.6054573535315309E-5</v>
      </c>
      <c r="M2216" s="64">
        <v>8.4714978358500147E-5</v>
      </c>
    </row>
    <row r="2217" spans="1:13">
      <c r="A2217">
        <v>2209</v>
      </c>
      <c r="B2217" s="61">
        <v>1.06971496505157</v>
      </c>
      <c r="C2217" s="61">
        <v>20.39065491179494</v>
      </c>
      <c r="D2217" s="64">
        <v>8.4085374333808693E-5</v>
      </c>
      <c r="E2217" s="64">
        <v>8.647373509381363E-5</v>
      </c>
      <c r="L2217" s="64">
        <v>7.6765640712971896E-5</v>
      </c>
      <c r="M2217" s="64">
        <v>8.1681734643121828E-5</v>
      </c>
    </row>
    <row r="2218" spans="1:13">
      <c r="A2218">
        <v>2210</v>
      </c>
      <c r="B2218" s="61">
        <v>1.03778670581905</v>
      </c>
      <c r="C2218" s="61">
        <v>20.039376909707958</v>
      </c>
      <c r="D2218" s="64">
        <v>7.4299605361875551E-5</v>
      </c>
      <c r="E2218" s="64">
        <v>8.3726588869235659E-5</v>
      </c>
      <c r="L2218" s="64">
        <v>6.7047703795194904E-5</v>
      </c>
      <c r="M2218" s="64">
        <v>8.0486363812400522E-5</v>
      </c>
    </row>
    <row r="2219" spans="1:13">
      <c r="A2219">
        <v>2211</v>
      </c>
      <c r="B2219" s="61">
        <v>1.0774100251718399</v>
      </c>
      <c r="C2219" s="61">
        <v>19.651591038078713</v>
      </c>
      <c r="D2219" s="64">
        <v>6.642235665313672E-5</v>
      </c>
      <c r="E2219" s="64">
        <v>7.9659888926573441E-5</v>
      </c>
      <c r="L2219" s="64">
        <v>6.889642818430267E-5</v>
      </c>
      <c r="M2219" s="64">
        <v>7.9203190599926528E-5</v>
      </c>
    </row>
    <row r="2220" spans="1:13">
      <c r="A2220">
        <v>2212</v>
      </c>
      <c r="B2220" s="61">
        <v>1.09496318986791</v>
      </c>
      <c r="C2220" s="61">
        <v>19.805000479450385</v>
      </c>
      <c r="D2220" s="64">
        <v>6.282003810370541E-5</v>
      </c>
      <c r="E2220" s="64">
        <v>8.0821312265882156E-5</v>
      </c>
      <c r="L2220" s="64">
        <v>6.6889635727613431E-5</v>
      </c>
      <c r="M2220" s="64">
        <v>8.0184805685998945E-5</v>
      </c>
    </row>
    <row r="2221" spans="1:13">
      <c r="A2221">
        <v>2213</v>
      </c>
      <c r="B2221" s="61">
        <v>1.10823916373442</v>
      </c>
      <c r="C2221" s="61">
        <v>20.185768587373868</v>
      </c>
      <c r="D2221" s="64">
        <v>5.9834700391918707E-5</v>
      </c>
      <c r="E2221" s="64">
        <v>7.9532167844398885E-5</v>
      </c>
      <c r="L2221" s="64">
        <v>6.7556135771508106E-5</v>
      </c>
      <c r="M2221" s="64">
        <v>8.0954333004161719E-5</v>
      </c>
    </row>
    <row r="2222" spans="1:13">
      <c r="A2222">
        <v>2214</v>
      </c>
      <c r="B2222" s="61">
        <v>1.2540688261750701</v>
      </c>
      <c r="C2222" s="61">
        <v>21.117430720785098</v>
      </c>
      <c r="D2222" s="64">
        <v>6.0852455107007723E-5</v>
      </c>
      <c r="E2222" s="64">
        <v>7.9896208821035979E-5</v>
      </c>
      <c r="L2222" s="64">
        <v>7.0377637854729722E-5</v>
      </c>
      <c r="M2222" s="64">
        <v>8.3490498101166462E-5</v>
      </c>
    </row>
    <row r="2223" spans="1:13">
      <c r="A2223">
        <v>2215</v>
      </c>
      <c r="B2223" s="61">
        <v>1.41827236830169</v>
      </c>
      <c r="C2223" s="61">
        <v>22.461874286890342</v>
      </c>
      <c r="D2223" s="64">
        <v>6.1334817263764563E-5</v>
      </c>
      <c r="E2223" s="64">
        <v>7.9688526511267988E-5</v>
      </c>
      <c r="L2223" s="64">
        <v>8.2410755653657139E-5</v>
      </c>
      <c r="M2223" s="64">
        <v>8.6383607634353088E-5</v>
      </c>
    </row>
    <row r="2224" spans="1:13">
      <c r="A2224">
        <v>2216</v>
      </c>
      <c r="B2224" s="61">
        <v>1.6013005617754199</v>
      </c>
      <c r="C2224" s="61">
        <v>23.480288072668063</v>
      </c>
      <c r="D2224" s="64">
        <v>6.7652919366781796E-5</v>
      </c>
      <c r="E2224" s="64">
        <v>7.7267380368600485E-5</v>
      </c>
      <c r="L2224" s="64">
        <v>9.2409751700242852E-5</v>
      </c>
      <c r="M2224" s="64">
        <v>8.5827350752878365E-5</v>
      </c>
    </row>
    <row r="2225" spans="1:13">
      <c r="A2225">
        <v>2217</v>
      </c>
      <c r="B2225" s="61">
        <v>1.6002667364941501</v>
      </c>
      <c r="C2225" s="61">
        <v>24.119730637766203</v>
      </c>
      <c r="D2225" s="64">
        <v>8.3450765095092853E-5</v>
      </c>
      <c r="E2225" s="64">
        <v>7.7902045247819286E-5</v>
      </c>
      <c r="L2225" s="64">
        <v>1.0466172540337752E-4</v>
      </c>
      <c r="M2225" s="64">
        <v>8.6131462133596005E-5</v>
      </c>
    </row>
    <row r="2226" spans="1:13">
      <c r="A2226">
        <v>2218</v>
      </c>
      <c r="B2226" s="61">
        <v>1.6101293575440301</v>
      </c>
      <c r="C2226" s="61">
        <v>24.925335756301514</v>
      </c>
      <c r="D2226" s="64">
        <v>1.0090300095434413E-4</v>
      </c>
      <c r="E2226" s="64">
        <v>8.5186846041222737E-5</v>
      </c>
      <c r="L2226" s="64">
        <v>1.0931381029417494E-4</v>
      </c>
      <c r="M2226" s="64">
        <v>8.8298654397819909E-5</v>
      </c>
    </row>
    <row r="2227" spans="1:13">
      <c r="A2227">
        <v>2219</v>
      </c>
      <c r="B2227" s="61">
        <v>1.40520969899287</v>
      </c>
      <c r="C2227" s="61">
        <v>25.178522594289731</v>
      </c>
      <c r="D2227" s="64">
        <v>1.103106007937485E-4</v>
      </c>
      <c r="E2227" s="64">
        <v>9.1585215584151332E-5</v>
      </c>
      <c r="L2227" s="64">
        <v>1.0105407376142878E-4</v>
      </c>
      <c r="M2227" s="64">
        <v>8.9187526529177936E-5</v>
      </c>
    </row>
    <row r="2228" spans="1:13">
      <c r="A2228">
        <v>2220</v>
      </c>
      <c r="B2228" s="61">
        <v>1.30407499513043</v>
      </c>
      <c r="C2228" s="61">
        <v>25.606285720081289</v>
      </c>
      <c r="D2228" s="64">
        <v>1.1835157385493035E-4</v>
      </c>
      <c r="E2228" s="64">
        <v>1.0228736863312983E-4</v>
      </c>
      <c r="L2228" s="64">
        <v>8.9048457566255222E-5</v>
      </c>
      <c r="M2228" s="64">
        <v>8.9932201855929872E-5</v>
      </c>
    </row>
    <row r="2229" spans="1:13">
      <c r="A2229">
        <v>2221</v>
      </c>
      <c r="B2229" s="61">
        <v>1.1499359566838001</v>
      </c>
      <c r="C2229" s="61">
        <v>25.269830272041297</v>
      </c>
      <c r="D2229" s="64">
        <v>1.2704314777437005E-4</v>
      </c>
      <c r="E2229" s="64">
        <v>1.0841817404030351E-4</v>
      </c>
      <c r="L2229" s="64">
        <v>9.4575418380273631E-5</v>
      </c>
      <c r="M2229" s="64">
        <v>9.0965791441997666E-5</v>
      </c>
    </row>
    <row r="2230" spans="1:13">
      <c r="A2230">
        <v>2222</v>
      </c>
      <c r="B2230" s="61">
        <v>1.13047212076688</v>
      </c>
      <c r="C2230" s="61">
        <v>25.439393025588846</v>
      </c>
      <c r="D2230" s="64">
        <v>1.3487206522850521E-4</v>
      </c>
      <c r="E2230" s="64">
        <v>1.1032492297721702E-4</v>
      </c>
      <c r="L2230" s="64">
        <v>9.123387198547734E-5</v>
      </c>
      <c r="M2230" s="64">
        <v>9.3083215073138664E-5</v>
      </c>
    </row>
    <row r="2231" spans="1:13">
      <c r="A2231">
        <v>2223</v>
      </c>
      <c r="B2231" s="61">
        <v>1.15665364495946</v>
      </c>
      <c r="C2231" s="61">
        <v>25.440555996989815</v>
      </c>
      <c r="D2231" s="64">
        <v>1.3491929429554637E-4</v>
      </c>
      <c r="E2231" s="64">
        <v>1.0967833468051291E-4</v>
      </c>
      <c r="L2231" s="64">
        <v>8.8819940100648659E-5</v>
      </c>
      <c r="M2231" s="64">
        <v>9.4868509624360616E-5</v>
      </c>
    </row>
    <row r="2232" spans="1:13">
      <c r="A2232">
        <v>2224</v>
      </c>
      <c r="B2232" s="61">
        <v>1.1899077578803801</v>
      </c>
      <c r="C2232" s="61">
        <v>25.427981866056939</v>
      </c>
      <c r="D2232" s="64">
        <v>1.3892165413068882E-4</v>
      </c>
      <c r="E2232" s="64">
        <v>1.101115335150149E-4</v>
      </c>
      <c r="L2232" s="64">
        <v>9.0837957199371236E-5</v>
      </c>
      <c r="M2232" s="64">
        <v>9.488937528066526E-5</v>
      </c>
    </row>
    <row r="2233" spans="1:13">
      <c r="A2233">
        <v>2225</v>
      </c>
      <c r="B2233" s="61">
        <v>1.1627529684218001</v>
      </c>
      <c r="C2233" s="61">
        <v>25.456492674535177</v>
      </c>
      <c r="D2233" s="64">
        <v>1.4109187464071219E-4</v>
      </c>
      <c r="E2233" s="64">
        <v>1.0987608929425347E-4</v>
      </c>
      <c r="L2233" s="64">
        <v>9.0183254106560961E-5</v>
      </c>
      <c r="M2233" s="64">
        <v>9.6213857424041959E-5</v>
      </c>
    </row>
    <row r="2234" spans="1:13">
      <c r="A2234">
        <v>2226</v>
      </c>
      <c r="B2234" s="61">
        <v>1.2003626611365299</v>
      </c>
      <c r="C2234" s="61">
        <v>25.268758258753071</v>
      </c>
      <c r="D2234" s="64">
        <v>1.3729106333118358E-4</v>
      </c>
      <c r="E2234" s="64">
        <v>1.0817876383225716E-4</v>
      </c>
      <c r="L2234" s="64">
        <v>9.2077203218422605E-5</v>
      </c>
      <c r="M2234" s="64">
        <v>9.51581953767936E-5</v>
      </c>
    </row>
    <row r="2235" spans="1:13">
      <c r="A2235">
        <v>2227</v>
      </c>
      <c r="B2235" s="61">
        <v>1.15101559152912</v>
      </c>
      <c r="C2235" s="61">
        <v>24.69849667469618</v>
      </c>
      <c r="D2235" s="64">
        <v>1.3419130931053433E-4</v>
      </c>
      <c r="E2235" s="64">
        <v>1.0368284631575633E-4</v>
      </c>
      <c r="L2235" s="64">
        <v>9.0103733917769874E-5</v>
      </c>
      <c r="M2235" s="64">
        <v>9.3285316961701838E-5</v>
      </c>
    </row>
    <row r="2236" spans="1:13">
      <c r="A2236">
        <v>2228</v>
      </c>
      <c r="B2236" s="61">
        <v>1.1736628258869699</v>
      </c>
      <c r="C2236" s="61">
        <v>24.292395603404799</v>
      </c>
      <c r="D2236" s="64">
        <v>1.3045168591052739E-4</v>
      </c>
      <c r="E2236" s="64">
        <v>1.0556172642802662E-4</v>
      </c>
      <c r="L2236" s="64">
        <v>8.4991149472149257E-5</v>
      </c>
      <c r="M2236" s="64">
        <v>9.1515043683171169E-5</v>
      </c>
    </row>
    <row r="2237" spans="1:13">
      <c r="A2237">
        <v>2229</v>
      </c>
      <c r="B2237" s="61">
        <v>1.1879519347091601</v>
      </c>
      <c r="C2237" s="61">
        <v>24.010667929531287</v>
      </c>
      <c r="D2237" s="64">
        <v>1.256522068705216E-4</v>
      </c>
      <c r="E2237" s="64">
        <v>1.0547585949407844E-4</v>
      </c>
      <c r="L2237" s="64">
        <v>9.4247023754469008E-5</v>
      </c>
      <c r="M2237" s="64">
        <v>9.072429254625665E-5</v>
      </c>
    </row>
    <row r="2238" spans="1:13">
      <c r="A2238">
        <v>2230</v>
      </c>
      <c r="B2238" s="61">
        <v>1.1972926491748099</v>
      </c>
      <c r="C2238" s="61">
        <v>23.310171912885263</v>
      </c>
      <c r="D2238" s="64">
        <v>1.1961711617384602E-4</v>
      </c>
      <c r="E2238" s="64">
        <v>1.0020150878650285E-4</v>
      </c>
      <c r="L2238" s="64">
        <v>9.181608875234967E-5</v>
      </c>
      <c r="M2238" s="64">
        <v>8.7336486972322905E-5</v>
      </c>
    </row>
    <row r="2239" spans="1:13">
      <c r="A2239">
        <v>2231</v>
      </c>
      <c r="B2239" s="61">
        <v>1.0731720634062101</v>
      </c>
      <c r="C2239" s="61">
        <v>21.600077464638126</v>
      </c>
      <c r="D2239" s="64">
        <v>1.1046336266989835E-4</v>
      </c>
      <c r="E2239" s="64">
        <v>9.274120669183899E-5</v>
      </c>
      <c r="L2239" s="64">
        <v>8.0773576382169105E-5</v>
      </c>
      <c r="M2239" s="64">
        <v>8.3170268117323961E-5</v>
      </c>
    </row>
    <row r="2240" spans="1:13">
      <c r="A2240">
        <v>2232</v>
      </c>
      <c r="B2240" s="61">
        <v>0.96492408605544</v>
      </c>
      <c r="C2240" s="61">
        <v>20.361269720770835</v>
      </c>
      <c r="D2240" s="64">
        <v>9.543421686714926E-5</v>
      </c>
      <c r="E2240" s="64">
        <v>8.7896765951260832E-5</v>
      </c>
      <c r="L2240" s="64">
        <v>7.6608335724125145E-5</v>
      </c>
      <c r="M2240" s="64">
        <v>8.105927934218206E-5</v>
      </c>
    </row>
    <row r="2241" spans="1:13">
      <c r="A2241">
        <v>2233</v>
      </c>
      <c r="B2241" s="61">
        <v>0.79617621925914095</v>
      </c>
      <c r="C2241" s="61">
        <v>19.300640267792218</v>
      </c>
      <c r="D2241" s="64">
        <v>7.832864869590671E-5</v>
      </c>
      <c r="E2241" s="64">
        <v>8.4430737438394396E-5</v>
      </c>
      <c r="L2241" s="64">
        <v>6.5524617102269531E-5</v>
      </c>
      <c r="M2241" s="64">
        <v>7.7696772708464986E-5</v>
      </c>
    </row>
    <row r="2242" spans="1:13">
      <c r="A2242">
        <v>2234</v>
      </c>
      <c r="B2242" s="61">
        <v>0.76000955946205495</v>
      </c>
      <c r="C2242" s="61">
        <v>18.712576588667815</v>
      </c>
      <c r="D2242" s="64">
        <v>6.8661896180925488E-5</v>
      </c>
      <c r="E2242" s="64">
        <v>7.9940231789009966E-5</v>
      </c>
      <c r="L2242" s="64">
        <v>6.0638950118456863E-5</v>
      </c>
      <c r="M2242" s="64">
        <v>7.5482758570064151E-5</v>
      </c>
    </row>
    <row r="2243" spans="1:13">
      <c r="A2243">
        <v>2235</v>
      </c>
      <c r="B2243" s="61">
        <v>0.73904612554221205</v>
      </c>
      <c r="C2243" s="61">
        <v>18.551181399653828</v>
      </c>
      <c r="D2243" s="64">
        <v>6.2498179535736725E-5</v>
      </c>
      <c r="E2243" s="64">
        <v>7.9565932193144604E-5</v>
      </c>
      <c r="L2243" s="64">
        <v>5.3787469236781753E-5</v>
      </c>
      <c r="M2243" s="64">
        <v>7.4081801201700468E-5</v>
      </c>
    </row>
    <row r="2244" spans="1:13">
      <c r="A2244">
        <v>2236</v>
      </c>
      <c r="B2244" s="61">
        <v>0.695420672090315</v>
      </c>
      <c r="C2244" s="61">
        <v>18.580111410456386</v>
      </c>
      <c r="D2244" s="64">
        <v>5.9787002730165664E-5</v>
      </c>
      <c r="E2244" s="64">
        <v>7.8589586563418241E-5</v>
      </c>
      <c r="L2244" s="64">
        <v>4.9115230451982577E-5</v>
      </c>
      <c r="M2244" s="64">
        <v>7.426902318614356E-5</v>
      </c>
    </row>
    <row r="2245" spans="1:13">
      <c r="A2245">
        <v>2237</v>
      </c>
      <c r="B2245" s="61">
        <v>0.76286665424607802</v>
      </c>
      <c r="C2245" s="61">
        <v>18.509739461662065</v>
      </c>
      <c r="D2245" s="64">
        <v>5.9956541616994506E-5</v>
      </c>
      <c r="E2245" s="64">
        <v>7.9052298656315663E-5</v>
      </c>
      <c r="L2245" s="64">
        <v>4.8929137702482316E-5</v>
      </c>
      <c r="M2245" s="64">
        <v>7.4568615944604371E-5</v>
      </c>
    </row>
    <row r="2246" spans="1:13">
      <c r="A2246">
        <v>2238</v>
      </c>
      <c r="B2246" s="61">
        <v>0.82062453680426495</v>
      </c>
      <c r="C2246" s="61">
        <v>19.162633073178718</v>
      </c>
      <c r="D2246" s="64">
        <v>6.1470683330576157E-5</v>
      </c>
      <c r="E2246" s="64">
        <v>8.2592957987677614E-5</v>
      </c>
      <c r="L2246" s="64">
        <v>5.2312641119966865E-5</v>
      </c>
      <c r="M2246" s="64">
        <v>7.6345335716181161E-5</v>
      </c>
    </row>
    <row r="2247" spans="1:13">
      <c r="A2247">
        <v>2239</v>
      </c>
      <c r="B2247" s="61">
        <v>0.85910126376497797</v>
      </c>
      <c r="C2247" s="61">
        <v>19.830371785968744</v>
      </c>
      <c r="D2247" s="64">
        <v>7.1233378962881787E-5</v>
      </c>
      <c r="E2247" s="64">
        <v>8.6845901507814701E-5</v>
      </c>
      <c r="L2247" s="64">
        <v>5.563219977025375E-5</v>
      </c>
      <c r="M2247" s="64">
        <v>7.8630098359431003E-5</v>
      </c>
    </row>
    <row r="2248" spans="1:13">
      <c r="A2248">
        <v>2240</v>
      </c>
      <c r="B2248" s="61">
        <v>1.04397358141164</v>
      </c>
      <c r="C2248" s="61">
        <v>20.467372460424791</v>
      </c>
      <c r="D2248" s="64">
        <v>7.7677077648597386E-5</v>
      </c>
      <c r="E2248" s="64">
        <v>9.4420361924541803E-5</v>
      </c>
      <c r="L2248" s="64">
        <v>7.0689533979826326E-5</v>
      </c>
      <c r="M2248" s="64">
        <v>7.8723317571069619E-5</v>
      </c>
    </row>
    <row r="2249" spans="1:13">
      <c r="A2249">
        <v>2241</v>
      </c>
      <c r="B2249" s="61">
        <v>1.29040710872497</v>
      </c>
      <c r="C2249" s="61">
        <v>21.134324219901529</v>
      </c>
      <c r="D2249" s="64">
        <v>8.8263344987261067E-5</v>
      </c>
      <c r="E2249" s="64">
        <v>1.0593291025467708E-4</v>
      </c>
      <c r="L2249" s="64">
        <v>8.324283147526524E-5</v>
      </c>
      <c r="M2249" s="64">
        <v>7.7138984908804828E-5</v>
      </c>
    </row>
    <row r="2250" spans="1:13">
      <c r="A2250">
        <v>2242</v>
      </c>
      <c r="B2250" s="61">
        <v>1.34292744167933</v>
      </c>
      <c r="C2250" s="61">
        <v>21.540265284962441</v>
      </c>
      <c r="D2250" s="64">
        <v>9.4928352375605986E-5</v>
      </c>
      <c r="E2250" s="64">
        <v>1.2320134327872852E-4</v>
      </c>
      <c r="L2250" s="64">
        <v>9.5456515856726939E-5</v>
      </c>
      <c r="M2250" s="64">
        <v>7.9795012452096311E-5</v>
      </c>
    </row>
    <row r="2251" spans="1:13">
      <c r="A2251">
        <v>2243</v>
      </c>
      <c r="B2251" s="61">
        <v>1.26388626082074</v>
      </c>
      <c r="C2251" s="61">
        <v>22.390670484520808</v>
      </c>
      <c r="D2251" s="64">
        <v>1.0473288493580028E-4</v>
      </c>
      <c r="E2251" s="64">
        <v>1.3565439571036801E-4</v>
      </c>
      <c r="L2251" s="64">
        <v>1.0851094069575229E-4</v>
      </c>
      <c r="M2251" s="64">
        <v>8.2960133218304598E-5</v>
      </c>
    </row>
    <row r="2252" spans="1:13">
      <c r="A2252">
        <v>2244</v>
      </c>
      <c r="B2252" s="61">
        <v>1.2576111029328401</v>
      </c>
      <c r="C2252" s="61">
        <v>23.256208781771264</v>
      </c>
      <c r="D2252" s="64">
        <v>1.1131429766747392E-4</v>
      </c>
      <c r="E2252" s="64">
        <v>1.4303252193755562E-4</v>
      </c>
      <c r="L2252" s="64">
        <v>1.0946617988668904E-4</v>
      </c>
      <c r="M2252" s="64">
        <v>8.6046491864286032E-5</v>
      </c>
    </row>
    <row r="2253" spans="1:13">
      <c r="A2253">
        <v>2245</v>
      </c>
      <c r="B2253" s="61">
        <v>1.1883671395062201</v>
      </c>
      <c r="C2253" s="61">
        <v>23.681005763150807</v>
      </c>
      <c r="D2253" s="64">
        <v>1.1508697349449879E-4</v>
      </c>
      <c r="E2253" s="64">
        <v>1.4620300548524835E-4</v>
      </c>
      <c r="L2253" s="64">
        <v>1.0616273819774281E-4</v>
      </c>
      <c r="M2253" s="64">
        <v>8.7387382243957822E-5</v>
      </c>
    </row>
    <row r="2254" spans="1:13">
      <c r="A2254">
        <v>2246</v>
      </c>
      <c r="B2254" s="61">
        <v>1.29753636417907</v>
      </c>
      <c r="C2254" s="61">
        <v>23.679567917884206</v>
      </c>
      <c r="D2254" s="64">
        <v>1.2044677301153632E-4</v>
      </c>
      <c r="E2254" s="64">
        <v>1.4657759527530523E-4</v>
      </c>
      <c r="L2254" s="64">
        <v>1.0535967167577571E-4</v>
      </c>
      <c r="M2254" s="64">
        <v>8.8401128509851587E-5</v>
      </c>
    </row>
    <row r="2255" spans="1:13">
      <c r="A2255">
        <v>2247</v>
      </c>
      <c r="B2255" s="61">
        <v>1.31956345548604</v>
      </c>
      <c r="C2255" s="61">
        <v>24.026912163813535</v>
      </c>
      <c r="D2255" s="64">
        <v>1.2352578346626756E-4</v>
      </c>
      <c r="E2255" s="64">
        <v>1.5044942218163802E-4</v>
      </c>
      <c r="L2255" s="64">
        <v>1.0907971743071628E-4</v>
      </c>
      <c r="M2255" s="64">
        <v>9.0030028907185785E-5</v>
      </c>
    </row>
    <row r="2256" spans="1:13">
      <c r="A2256">
        <v>2248</v>
      </c>
      <c r="B2256" s="61">
        <v>1.2630369864373701</v>
      </c>
      <c r="C2256" s="61">
        <v>24.074548202256331</v>
      </c>
      <c r="D2256" s="64">
        <v>1.2736846470331244E-4</v>
      </c>
      <c r="E2256" s="64">
        <v>1.5141909843608426E-4</v>
      </c>
      <c r="L2256" s="64">
        <v>1.1567777617227333E-4</v>
      </c>
      <c r="M2256" s="64">
        <v>9.0300294583154785E-5</v>
      </c>
    </row>
    <row r="2257" spans="1:13">
      <c r="A2257">
        <v>2249</v>
      </c>
      <c r="B2257" s="61">
        <v>1.35161587447219</v>
      </c>
      <c r="C2257" s="61">
        <v>23.922466375756265</v>
      </c>
      <c r="D2257" s="64">
        <v>1.293392684636654E-4</v>
      </c>
      <c r="E2257" s="64">
        <v>1.4787659102592324E-4</v>
      </c>
      <c r="L2257" s="64">
        <v>1.1031468651653675E-4</v>
      </c>
      <c r="M2257" s="64">
        <v>9.1434130002251252E-5</v>
      </c>
    </row>
    <row r="2258" spans="1:13">
      <c r="A2258">
        <v>2250</v>
      </c>
      <c r="B2258" s="61">
        <v>1.3980782815630399</v>
      </c>
      <c r="C2258" s="61">
        <v>23.886941065980118</v>
      </c>
      <c r="D2258" s="64">
        <v>1.3337964386981905E-4</v>
      </c>
      <c r="E2258" s="64">
        <v>1.3445435108794945E-4</v>
      </c>
      <c r="L2258" s="64">
        <v>1.0671563797193592E-4</v>
      </c>
      <c r="M2258" s="64">
        <v>9.0757278833532922E-5</v>
      </c>
    </row>
    <row r="2259" spans="1:13">
      <c r="A2259">
        <v>2251</v>
      </c>
      <c r="B2259" s="61">
        <v>1.3667342846075601</v>
      </c>
      <c r="C2259" s="61">
        <v>23.296936509044908</v>
      </c>
      <c r="D2259" s="64">
        <v>1.3425486659331845E-4</v>
      </c>
      <c r="E2259" s="64">
        <v>1.2113592939479165E-4</v>
      </c>
      <c r="L2259" s="64">
        <v>1.1101221432640298E-4</v>
      </c>
      <c r="M2259" s="64">
        <v>8.9425182613392647E-5</v>
      </c>
    </row>
    <row r="2260" spans="1:13">
      <c r="A2260">
        <v>2252</v>
      </c>
      <c r="B2260" s="61">
        <v>1.2589644748593101</v>
      </c>
      <c r="C2260" s="61">
        <v>22.807906026346611</v>
      </c>
      <c r="D2260" s="64">
        <v>1.3080523732085636E-4</v>
      </c>
      <c r="E2260" s="64">
        <v>1.1596271390854175E-4</v>
      </c>
      <c r="L2260" s="64">
        <v>1.010455998951569E-4</v>
      </c>
      <c r="M2260" s="64">
        <v>8.7752023509237616E-5</v>
      </c>
    </row>
    <row r="2261" spans="1:13">
      <c r="A2261">
        <v>2253</v>
      </c>
      <c r="B2261" s="61">
        <v>1.3559629278986001</v>
      </c>
      <c r="C2261" s="61">
        <v>22.559346190486743</v>
      </c>
      <c r="D2261" s="64">
        <v>1.2783782500678937E-4</v>
      </c>
      <c r="E2261" s="64">
        <v>1.1311963559358178E-4</v>
      </c>
      <c r="L2261" s="64">
        <v>1.1301241599821409E-4</v>
      </c>
      <c r="M2261" s="64">
        <v>8.6939211117187821E-5</v>
      </c>
    </row>
    <row r="2262" spans="1:13">
      <c r="A2262">
        <v>2254</v>
      </c>
      <c r="B2262" s="61">
        <v>1.2822812614908801</v>
      </c>
      <c r="C2262" s="61">
        <v>22.120123208054014</v>
      </c>
      <c r="D2262" s="64">
        <v>1.2075436914045025E-4</v>
      </c>
      <c r="E2262" s="64">
        <v>1.0393264242118524E-4</v>
      </c>
      <c r="L2262" s="64">
        <v>1.0244262475033383E-4</v>
      </c>
      <c r="M2262" s="64">
        <v>8.3366625614677767E-5</v>
      </c>
    </row>
    <row r="2263" spans="1:13">
      <c r="A2263">
        <v>2255</v>
      </c>
      <c r="B2263" s="61">
        <v>1.0690732172567601</v>
      </c>
      <c r="C2263" s="61">
        <v>21.082419013025746</v>
      </c>
      <c r="D2263" s="64">
        <v>1.0748770044892802E-4</v>
      </c>
      <c r="E2263" s="64">
        <v>9.436340749610132E-5</v>
      </c>
      <c r="L2263" s="64">
        <v>8.3822223620046943E-5</v>
      </c>
      <c r="M2263" s="64">
        <v>8.0830226914729178E-5</v>
      </c>
    </row>
    <row r="2264" spans="1:13">
      <c r="A2264">
        <v>2256</v>
      </c>
      <c r="B2264" s="61">
        <v>0.85435841276054902</v>
      </c>
      <c r="C2264" s="61">
        <v>20.096358319905772</v>
      </c>
      <c r="D2264" s="64">
        <v>9.5321470339443964E-5</v>
      </c>
      <c r="E2264" s="64">
        <v>8.8771278875376535E-5</v>
      </c>
      <c r="L2264" s="64">
        <v>7.2364374879189418E-5</v>
      </c>
      <c r="M2264" s="64">
        <v>7.7712333595336485E-5</v>
      </c>
    </row>
    <row r="2265" spans="1:13">
      <c r="A2265">
        <v>2257</v>
      </c>
      <c r="B2265" s="61">
        <v>0.74994637140250398</v>
      </c>
      <c r="C2265" s="61">
        <v>19.531146991318472</v>
      </c>
      <c r="D2265" s="64">
        <v>8.0837445385247819E-5</v>
      </c>
      <c r="E2265" s="64">
        <v>8.5317336696032691E-5</v>
      </c>
      <c r="L2265" s="64">
        <v>5.8596354499843271E-5</v>
      </c>
      <c r="M2265" s="64">
        <v>7.7025044426444947E-5</v>
      </c>
    </row>
    <row r="2266" spans="1:13">
      <c r="A2266">
        <v>2258</v>
      </c>
      <c r="B2266" s="61">
        <v>0.63462173501558305</v>
      </c>
      <c r="C2266" s="61">
        <v>19.349726216142663</v>
      </c>
      <c r="D2266" s="64">
        <v>7.0278118942567825E-5</v>
      </c>
      <c r="E2266" s="64">
        <v>8.0972584897709486E-5</v>
      </c>
      <c r="L2266" s="64">
        <v>5.222535475889174E-5</v>
      </c>
      <c r="M2266" s="64">
        <v>7.5054894090340206E-5</v>
      </c>
    </row>
    <row r="2267" spans="1:13">
      <c r="A2267">
        <v>2259</v>
      </c>
      <c r="B2267" s="61">
        <v>0.60738129800358298</v>
      </c>
      <c r="C2267" s="61">
        <v>19.497641920653887</v>
      </c>
      <c r="D2267" s="64">
        <v>6.8669849091180412E-5</v>
      </c>
      <c r="E2267" s="64">
        <v>8.0076841977473661E-5</v>
      </c>
      <c r="L2267" s="64">
        <v>4.5657105318875013E-5</v>
      </c>
      <c r="M2267" s="64">
        <v>7.4728881787135097E-5</v>
      </c>
    </row>
    <row r="2268" spans="1:13">
      <c r="A2268">
        <v>2260</v>
      </c>
      <c r="B2268" s="61">
        <v>0.62401353367941603</v>
      </c>
      <c r="C2268" s="61">
        <v>19.966570908885171</v>
      </c>
      <c r="D2268" s="64">
        <v>6.4014103229209524E-5</v>
      </c>
      <c r="E2268" s="64">
        <v>7.9484326531798901E-5</v>
      </c>
      <c r="L2268" s="64">
        <v>4.319554562866414E-5</v>
      </c>
      <c r="M2268" s="64">
        <v>7.5684921229872865E-5</v>
      </c>
    </row>
    <row r="2269" spans="1:13">
      <c r="A2269">
        <v>2261</v>
      </c>
      <c r="B2269" s="61">
        <v>0.65468583692968196</v>
      </c>
      <c r="C2269" s="61">
        <v>20.742775622731838</v>
      </c>
      <c r="D2269" s="64">
        <v>6.3577056161092058E-5</v>
      </c>
      <c r="E2269" s="64">
        <v>8.0940388615823624E-5</v>
      </c>
      <c r="L2269" s="64">
        <v>4.6274162168462149E-5</v>
      </c>
      <c r="M2269" s="64">
        <v>7.7914277306260569E-5</v>
      </c>
    </row>
    <row r="2270" spans="1:13">
      <c r="A2270">
        <v>2262</v>
      </c>
      <c r="B2270" s="61">
        <v>0.68822997980865597</v>
      </c>
      <c r="C2270" s="61">
        <v>22.848773223551895</v>
      </c>
      <c r="D2270" s="64">
        <v>6.5525499373773771E-5</v>
      </c>
      <c r="E2270" s="64">
        <v>8.3940981283292916E-5</v>
      </c>
      <c r="L2270" s="64">
        <v>5.0948591727693273E-5</v>
      </c>
      <c r="M2270" s="64">
        <v>8.5265930470541698E-5</v>
      </c>
    </row>
    <row r="2271" spans="1:13">
      <c r="A2271">
        <v>2263</v>
      </c>
      <c r="B2271" s="61">
        <v>0.943003544039968</v>
      </c>
      <c r="C2271" s="61">
        <v>25.441746115847977</v>
      </c>
      <c r="D2271" s="64">
        <v>7.2361128036733214E-5</v>
      </c>
      <c r="E2271" s="64">
        <v>8.8950043588510602E-5</v>
      </c>
      <c r="L2271" s="64">
        <v>5.512512779716937E-5</v>
      </c>
      <c r="M2271" s="64">
        <v>9.5230908818581651E-5</v>
      </c>
    </row>
    <row r="2272" spans="1:13">
      <c r="A2272">
        <v>2264</v>
      </c>
      <c r="B2272" s="61">
        <v>1.0162284862661599</v>
      </c>
      <c r="C2272" s="61">
        <v>27.738790494557897</v>
      </c>
      <c r="D2272" s="64">
        <v>7.8996151963428116E-5</v>
      </c>
      <c r="E2272" s="64">
        <v>9.6988865623013509E-5</v>
      </c>
      <c r="L2272" s="64">
        <v>7.5032233520718803E-5</v>
      </c>
      <c r="M2272" s="64">
        <v>1.005661500748449E-4</v>
      </c>
    </row>
    <row r="2273" spans="1:13">
      <c r="A2273">
        <v>2265</v>
      </c>
      <c r="B2273" s="61">
        <v>1.16398996410307</v>
      </c>
      <c r="C2273" s="61">
        <v>29.262497936416136</v>
      </c>
      <c r="D2273" s="64">
        <v>8.9826669345838389E-5</v>
      </c>
      <c r="E2273" s="64">
        <v>1.106941416291668E-4</v>
      </c>
      <c r="L2273" s="64">
        <v>7.590706021305369E-5</v>
      </c>
      <c r="M2273" s="64">
        <v>1.0600159923598356E-4</v>
      </c>
    </row>
    <row r="2274" spans="1:13">
      <c r="A2274">
        <v>2266</v>
      </c>
      <c r="B2274" s="61">
        <v>1.1245369235699101</v>
      </c>
      <c r="C2274" s="61">
        <v>30.665388429916749</v>
      </c>
      <c r="D2274" s="64">
        <v>1.0002526365922059E-4</v>
      </c>
      <c r="E2274" s="64">
        <v>1.3220775929707499E-4</v>
      </c>
      <c r="L2274" s="64">
        <v>7.6239214847785057E-5</v>
      </c>
      <c r="M2274" s="64">
        <v>1.1157814716121118E-4</v>
      </c>
    </row>
    <row r="2275" spans="1:13">
      <c r="A2275">
        <v>2267</v>
      </c>
      <c r="B2275" s="61">
        <v>1.0726335501547899</v>
      </c>
      <c r="C2275" s="61">
        <v>32.19234102190994</v>
      </c>
      <c r="D2275" s="64">
        <v>1.1519599106428387E-4</v>
      </c>
      <c r="E2275" s="64">
        <v>1.4808625887489669E-4</v>
      </c>
      <c r="L2275" s="64">
        <v>7.9492724110493033E-5</v>
      </c>
      <c r="M2275" s="64">
        <v>1.1798464410772663E-4</v>
      </c>
    </row>
    <row r="2276" spans="1:13">
      <c r="A2276">
        <v>2268</v>
      </c>
      <c r="B2276" s="61">
        <v>0.99838240524639699</v>
      </c>
      <c r="C2276" s="61">
        <v>33.158873716864775</v>
      </c>
      <c r="D2276" s="64">
        <v>1.2439147589731207E-4</v>
      </c>
      <c r="E2276" s="64">
        <v>1.5758869313353143E-4</v>
      </c>
      <c r="L2276" s="64">
        <v>8.2822178168888267E-5</v>
      </c>
      <c r="M2276" s="64">
        <v>1.2033196665374062E-4</v>
      </c>
    </row>
    <row r="2277" spans="1:13">
      <c r="A2277">
        <v>2269</v>
      </c>
      <c r="B2277" s="61">
        <v>0.98616826182967499</v>
      </c>
      <c r="C2277" s="61">
        <v>33.51596254031071</v>
      </c>
      <c r="D2277" s="64">
        <v>1.3323356771822382E-4</v>
      </c>
      <c r="E2277" s="64">
        <v>1.6168800173929903E-4</v>
      </c>
      <c r="L2277" s="64">
        <v>9.4262900715239874E-5</v>
      </c>
      <c r="M2277" s="64">
        <v>1.2374896569962633E-4</v>
      </c>
    </row>
    <row r="2278" spans="1:13">
      <c r="A2278">
        <v>2270</v>
      </c>
      <c r="B2278" s="61">
        <v>1.08500139113974</v>
      </c>
      <c r="C2278" s="61">
        <v>34.232137000634495</v>
      </c>
      <c r="D2278" s="64">
        <v>1.3639272766850365E-4</v>
      </c>
      <c r="E2278" s="64">
        <v>1.6634805207232757E-4</v>
      </c>
      <c r="L2278" s="64">
        <v>9.1602223629221947E-5</v>
      </c>
      <c r="M2278" s="64">
        <v>1.2641919992231781E-4</v>
      </c>
    </row>
    <row r="2279" spans="1:13">
      <c r="A2279">
        <v>2271</v>
      </c>
      <c r="B2279" s="61">
        <v>1.1802192987679501</v>
      </c>
      <c r="C2279" s="61">
        <v>34.871808047169985</v>
      </c>
      <c r="D2279" s="64">
        <v>1.4211540429063358E-4</v>
      </c>
      <c r="E2279" s="64">
        <v>1.654289867031165E-4</v>
      </c>
      <c r="L2279" s="64">
        <v>1.0280941946730517E-4</v>
      </c>
      <c r="M2279" s="64">
        <v>1.2951332694368625E-4</v>
      </c>
    </row>
    <row r="2280" spans="1:13">
      <c r="A2280">
        <v>2272</v>
      </c>
      <c r="B2280" s="61">
        <v>1.22849135094024</v>
      </c>
      <c r="C2280" s="61">
        <v>34.633148619660432</v>
      </c>
      <c r="D2280" s="64">
        <v>1.4724504460491566E-4</v>
      </c>
      <c r="E2280" s="64">
        <v>1.6433352399443911E-4</v>
      </c>
      <c r="L2280" s="64">
        <v>1.1399940911069254E-4</v>
      </c>
      <c r="M2280" s="64">
        <v>1.2883527500411637E-4</v>
      </c>
    </row>
    <row r="2281" spans="1:13">
      <c r="A2281">
        <v>2273</v>
      </c>
      <c r="B2281" s="61">
        <v>1.41590359395353</v>
      </c>
      <c r="C2281" s="61">
        <v>33.717623205330625</v>
      </c>
      <c r="D2281" s="64">
        <v>1.5765143097345644E-4</v>
      </c>
      <c r="E2281" s="64">
        <v>1.5993945445692744E-4</v>
      </c>
      <c r="L2281" s="64">
        <v>1.1907423962052665E-4</v>
      </c>
      <c r="M2281" s="64">
        <v>1.260270366098392E-4</v>
      </c>
    </row>
    <row r="2282" spans="1:13">
      <c r="A2282">
        <v>2274</v>
      </c>
      <c r="B2282" s="61">
        <v>1.55735908052746</v>
      </c>
      <c r="C2282" s="61">
        <v>32.629827028432601</v>
      </c>
      <c r="D2282" s="64">
        <v>1.6633305880513311E-4</v>
      </c>
      <c r="E2282" s="64">
        <v>1.4774164563571658E-4</v>
      </c>
      <c r="L2282" s="64">
        <v>1.2370541369244835E-4</v>
      </c>
      <c r="M2282" s="64">
        <v>1.2087384704112921E-4</v>
      </c>
    </row>
    <row r="2283" spans="1:13">
      <c r="A2283">
        <v>2275</v>
      </c>
      <c r="B2283" s="61">
        <v>1.52601531644315</v>
      </c>
      <c r="C2283" s="61">
        <v>31.154996789198684</v>
      </c>
      <c r="D2283" s="64">
        <v>1.6396506492689472E-4</v>
      </c>
      <c r="E2283" s="64">
        <v>1.3608018695629556E-4</v>
      </c>
      <c r="L2283" s="64">
        <v>1.2992420999512639E-4</v>
      </c>
      <c r="M2283" s="64">
        <v>1.1502747995773668E-4</v>
      </c>
    </row>
    <row r="2284" spans="1:13">
      <c r="A2284">
        <v>2276</v>
      </c>
      <c r="B2284" s="61">
        <v>1.43998989032321</v>
      </c>
      <c r="C2284" s="61">
        <v>29.451248212019493</v>
      </c>
      <c r="D2284" s="64">
        <v>1.5535021514165754E-4</v>
      </c>
      <c r="E2284" s="64">
        <v>1.2921659030414276E-4</v>
      </c>
      <c r="L2284" s="64">
        <v>1.2239051826302638E-4</v>
      </c>
      <c r="M2284" s="64">
        <v>1.0933136352941E-4</v>
      </c>
    </row>
    <row r="2285" spans="1:13">
      <c r="A2285">
        <v>2277</v>
      </c>
      <c r="B2285" s="61">
        <v>1.35687053392752</v>
      </c>
      <c r="C2285" s="61">
        <v>28.346765026958543</v>
      </c>
      <c r="D2285" s="64">
        <v>1.4986491804080477E-4</v>
      </c>
      <c r="E2285" s="64">
        <v>1.2533659723143665E-4</v>
      </c>
      <c r="L2285" s="64">
        <v>1.1822130221092894E-4</v>
      </c>
      <c r="M2285" s="64">
        <v>1.0548654784499363E-4</v>
      </c>
    </row>
    <row r="2286" spans="1:13">
      <c r="A2286">
        <v>2278</v>
      </c>
      <c r="B2286" s="61">
        <v>1.2236531248411899</v>
      </c>
      <c r="C2286" s="61">
        <v>27.026329431928701</v>
      </c>
      <c r="D2286" s="64">
        <v>1.3990848819470382E-4</v>
      </c>
      <c r="E2286" s="64">
        <v>1.1577066644723557E-4</v>
      </c>
      <c r="L2286" s="64">
        <v>1.0475285177356932E-4</v>
      </c>
      <c r="M2286" s="64">
        <v>9.8619327276991653E-5</v>
      </c>
    </row>
    <row r="2287" spans="1:13">
      <c r="A2287">
        <v>2279</v>
      </c>
      <c r="B2287" s="61">
        <v>1.0075242734845999</v>
      </c>
      <c r="C2287" s="61">
        <v>25.040046864320722</v>
      </c>
      <c r="D2287" s="64">
        <v>1.2913045342005062E-4</v>
      </c>
      <c r="E2287" s="64">
        <v>1.041884664199969E-4</v>
      </c>
      <c r="L2287" s="64">
        <v>9.2959771467598478E-5</v>
      </c>
      <c r="M2287" s="64">
        <v>9.2931220585027141E-5</v>
      </c>
    </row>
    <row r="2288" spans="1:13">
      <c r="A2288">
        <v>2280</v>
      </c>
      <c r="B2288" s="61">
        <v>0.79460998433177499</v>
      </c>
      <c r="C2288" s="61">
        <v>23.656912239899192</v>
      </c>
      <c r="D2288" s="64">
        <v>1.1238814514958087E-4</v>
      </c>
      <c r="E2288" s="64">
        <v>9.5140282802568541E-5</v>
      </c>
      <c r="L2288" s="64">
        <v>7.896874748189022E-5</v>
      </c>
      <c r="M2288" s="64">
        <v>8.8927444562354754E-5</v>
      </c>
    </row>
    <row r="2289" spans="1:13">
      <c r="A2289">
        <v>2281</v>
      </c>
      <c r="B2289" s="61">
        <v>0.71376746597817597</v>
      </c>
      <c r="C2289" s="61">
        <v>22.20933321105602</v>
      </c>
      <c r="D2289" s="64">
        <v>9.4824251750335421E-5</v>
      </c>
      <c r="E2289" s="64">
        <v>9.3263703879326235E-5</v>
      </c>
      <c r="L2289" s="64">
        <v>6.0569294568470306E-5</v>
      </c>
      <c r="M2289" s="64">
        <v>8.5635573080028679E-5</v>
      </c>
    </row>
    <row r="2290" spans="1:13">
      <c r="A2290">
        <v>2282</v>
      </c>
      <c r="B2290" s="61">
        <v>0.63068030713304901</v>
      </c>
      <c r="C2290" s="61">
        <v>21.584764597741227</v>
      </c>
      <c r="D2290" s="64">
        <v>8.4975875884893103E-5</v>
      </c>
      <c r="E2290" s="64">
        <v>9.0828816787131439E-5</v>
      </c>
      <c r="L2290" s="64">
        <v>5.4056706799063029E-5</v>
      </c>
      <c r="M2290" s="64">
        <v>8.3094001066178085E-5</v>
      </c>
    </row>
    <row r="2291" spans="1:13">
      <c r="A2291">
        <v>2283</v>
      </c>
      <c r="B2291" s="61">
        <v>0.59155582876381296</v>
      </c>
      <c r="C2291" s="61">
        <v>21.34011224672625</v>
      </c>
      <c r="D2291" s="64">
        <v>7.8120764241790638E-5</v>
      </c>
      <c r="E2291" s="64">
        <v>8.7345157704345471E-5</v>
      </c>
      <c r="L2291" s="64">
        <v>4.6227928212542991E-5</v>
      </c>
      <c r="M2291" s="64">
        <v>8.2174513157121454E-5</v>
      </c>
    </row>
    <row r="2292" spans="1:13">
      <c r="A2292">
        <v>2284</v>
      </c>
      <c r="B2292" s="61">
        <v>0.59465974355304696</v>
      </c>
      <c r="C2292" s="61">
        <v>21.486791248399534</v>
      </c>
      <c r="D2292" s="64">
        <v>7.5861517336390819E-5</v>
      </c>
      <c r="E2292" s="64">
        <v>8.6774101355468526E-5</v>
      </c>
      <c r="L2292" s="64">
        <v>4.2351959010497169E-5</v>
      </c>
      <c r="M2292" s="64">
        <v>8.1962198682295807E-5</v>
      </c>
    </row>
    <row r="2293" spans="1:13">
      <c r="A2293">
        <v>2285</v>
      </c>
      <c r="B2293" s="61">
        <v>0.64239263650827205</v>
      </c>
      <c r="C2293" s="61">
        <v>22.137500885101407</v>
      </c>
      <c r="D2293" s="64">
        <v>7.5395120399473668E-5</v>
      </c>
      <c r="E2293" s="64">
        <v>8.7933091136469085E-5</v>
      </c>
      <c r="L2293" s="64">
        <v>4.6438925636554742E-5</v>
      </c>
      <c r="M2293" s="64">
        <v>8.3281826884060861E-5</v>
      </c>
    </row>
    <row r="2294" spans="1:13">
      <c r="A2294">
        <v>2286</v>
      </c>
      <c r="B2294" s="61">
        <v>0.72607082507277398</v>
      </c>
      <c r="C2294" s="61">
        <v>23.695332039930175</v>
      </c>
      <c r="D2294" s="64">
        <v>7.6775079027252118E-5</v>
      </c>
      <c r="E2294" s="64">
        <v>8.9742635201458377E-5</v>
      </c>
      <c r="L2294" s="64">
        <v>5.1151318362838349E-5</v>
      </c>
      <c r="M2294" s="64">
        <v>8.9908025244247807E-5</v>
      </c>
    </row>
    <row r="2295" spans="1:13">
      <c r="A2295">
        <v>2287</v>
      </c>
      <c r="B2295" s="61">
        <v>0.82346109164103298</v>
      </c>
      <c r="C2295" s="61">
        <v>26.059929138032714</v>
      </c>
      <c r="D2295" s="64">
        <v>8.1012541409366791E-5</v>
      </c>
      <c r="E2295" s="64">
        <v>9.7328194273231441E-5</v>
      </c>
      <c r="L2295" s="64">
        <v>5.5877732660872496E-5</v>
      </c>
      <c r="M2295" s="64">
        <v>9.7193089070484443E-5</v>
      </c>
    </row>
    <row r="2296" spans="1:13">
      <c r="A2296">
        <v>2288</v>
      </c>
      <c r="B2296" s="61">
        <v>0.96367825294471399</v>
      </c>
      <c r="C2296" s="61">
        <v>28.303648821299323</v>
      </c>
      <c r="D2296" s="64">
        <v>8.9657592453796131E-5</v>
      </c>
      <c r="E2296" s="64">
        <v>1.0427169105946388E-4</v>
      </c>
      <c r="L2296" s="64">
        <v>6.9075511686392854E-5</v>
      </c>
      <c r="M2296" s="64">
        <v>1.0413448159016735E-4</v>
      </c>
    </row>
    <row r="2297" spans="1:13">
      <c r="A2297">
        <v>2289</v>
      </c>
      <c r="B2297" s="61">
        <v>1.0071200899923001</v>
      </c>
      <c r="C2297" s="61">
        <v>30.526610821390797</v>
      </c>
      <c r="D2297" s="64">
        <v>9.6259075558984553E-5</v>
      </c>
      <c r="E2297" s="64">
        <v>1.1795895466123503E-4</v>
      </c>
      <c r="L2297" s="64">
        <v>7.4204471555506201E-5</v>
      </c>
      <c r="M2297" s="64">
        <v>1.1007689913563775E-4</v>
      </c>
    </row>
    <row r="2298" spans="1:13">
      <c r="A2298">
        <v>2290</v>
      </c>
      <c r="B2298" s="61">
        <v>0.94890673289764804</v>
      </c>
      <c r="C2298" s="61">
        <v>32.254689916209074</v>
      </c>
      <c r="D2298" s="64">
        <v>1.0839617359721115E-4</v>
      </c>
      <c r="E2298" s="64">
        <v>1.3773330107864958E-4</v>
      </c>
      <c r="L2298" s="64">
        <v>8.223497677479718E-5</v>
      </c>
      <c r="M2298" s="64">
        <v>1.1646141068332439E-4</v>
      </c>
    </row>
    <row r="2299" spans="1:13">
      <c r="A2299">
        <v>2291</v>
      </c>
      <c r="B2299" s="61">
        <v>0.94741191389480595</v>
      </c>
      <c r="C2299" s="61">
        <v>34.077554994406697</v>
      </c>
      <c r="D2299" s="64">
        <v>1.2006161455787882E-4</v>
      </c>
      <c r="E2299" s="64">
        <v>1.5347410096700764E-4</v>
      </c>
      <c r="L2299" s="64">
        <v>8.3339939398119537E-5</v>
      </c>
      <c r="M2299" s="64">
        <v>1.2148107677455228E-4</v>
      </c>
    </row>
    <row r="2300" spans="1:13">
      <c r="A2300">
        <v>2292</v>
      </c>
      <c r="B2300" s="61">
        <v>1.0253998049625399</v>
      </c>
      <c r="C2300" s="61">
        <v>35.033496972491555</v>
      </c>
      <c r="D2300" s="64">
        <v>1.325126908529998E-4</v>
      </c>
      <c r="E2300" s="64">
        <v>1.6464933164176136E-4</v>
      </c>
      <c r="L2300" s="64">
        <v>8.7047837431912167E-5</v>
      </c>
      <c r="M2300" s="64">
        <v>1.2666925506462908E-4</v>
      </c>
    </row>
    <row r="2301" spans="1:13">
      <c r="A2301">
        <v>2293</v>
      </c>
      <c r="B2301" s="61">
        <v>1.13556407557004</v>
      </c>
      <c r="C2301" s="61">
        <v>35.595971188624851</v>
      </c>
      <c r="D2301" s="64">
        <v>1.4303169175073572E-4</v>
      </c>
      <c r="E2301" s="64">
        <v>1.7146562664068841E-4</v>
      </c>
      <c r="L2301" s="64">
        <v>9.7055356575655882E-5</v>
      </c>
      <c r="M2301" s="64">
        <v>1.2908227348207768E-4</v>
      </c>
    </row>
    <row r="2302" spans="1:13">
      <c r="A2302">
        <v>2294</v>
      </c>
      <c r="B2302" s="61">
        <v>1.0888469985242499</v>
      </c>
      <c r="C2302" s="61">
        <v>36.052244107200622</v>
      </c>
      <c r="D2302" s="64">
        <v>1.4766986201103928E-4</v>
      </c>
      <c r="E2302" s="64">
        <v>1.7188360809907438E-4</v>
      </c>
      <c r="L2302" s="64">
        <v>9.6464136710485966E-5</v>
      </c>
      <c r="M2302" s="64">
        <v>1.334783016035874E-4</v>
      </c>
    </row>
    <row r="2303" spans="1:13">
      <c r="A2303">
        <v>2295</v>
      </c>
      <c r="B2303" s="61">
        <v>1.2632637751023601</v>
      </c>
      <c r="C2303" s="61">
        <v>36.811743348231403</v>
      </c>
      <c r="D2303" s="64">
        <v>1.6016602239740644E-4</v>
      </c>
      <c r="E2303" s="64">
        <v>1.7370117577890438E-4</v>
      </c>
      <c r="L2303" s="64">
        <v>1.0943883212945428E-4</v>
      </c>
      <c r="M2303" s="64">
        <v>1.3490591556765316E-4</v>
      </c>
    </row>
    <row r="2304" spans="1:13">
      <c r="A2304">
        <v>2296</v>
      </c>
      <c r="B2304" s="61">
        <v>1.4617137578141799</v>
      </c>
      <c r="C2304" s="61">
        <v>36.357309116249901</v>
      </c>
      <c r="D2304" s="64">
        <v>1.6537360123218694E-4</v>
      </c>
      <c r="E2304" s="64">
        <v>1.7214840775331999E-4</v>
      </c>
      <c r="L2304" s="64">
        <v>1.2197580958614733E-4</v>
      </c>
      <c r="M2304" s="64">
        <v>1.3462798840472903E-4</v>
      </c>
    </row>
    <row r="2305" spans="1:13">
      <c r="A2305">
        <v>2297</v>
      </c>
      <c r="B2305" s="61">
        <v>1.5817953586809701</v>
      </c>
      <c r="C2305" s="61">
        <v>35.737385616991745</v>
      </c>
      <c r="D2305" s="64">
        <v>1.7229995907130742E-4</v>
      </c>
      <c r="E2305" s="64">
        <v>1.7209928347692601E-4</v>
      </c>
      <c r="L2305" s="64">
        <v>1.2662853447846419E-4</v>
      </c>
      <c r="M2305" s="64">
        <v>1.3099283696543044E-4</v>
      </c>
    </row>
    <row r="2306" spans="1:13">
      <c r="A2306">
        <v>2298</v>
      </c>
      <c r="B2306" s="61">
        <v>1.7171552466589299</v>
      </c>
      <c r="C2306" s="61">
        <v>34.226188717155665</v>
      </c>
      <c r="D2306" s="64">
        <v>1.7535341461441493E-4</v>
      </c>
      <c r="E2306" s="64">
        <v>1.5768474741094141E-4</v>
      </c>
      <c r="L2306" s="64">
        <v>1.2705967396358284E-4</v>
      </c>
      <c r="M2306" s="64">
        <v>1.2771263442425105E-4</v>
      </c>
    </row>
    <row r="2307" spans="1:13">
      <c r="A2307">
        <v>2299</v>
      </c>
      <c r="B2307" s="61">
        <v>1.79671629445157</v>
      </c>
      <c r="C2307" s="61">
        <v>32.577642572686266</v>
      </c>
      <c r="D2307" s="64">
        <v>1.7515030850637727E-4</v>
      </c>
      <c r="E2307" s="64">
        <v>1.4462541821959516E-4</v>
      </c>
      <c r="L2307" s="64">
        <v>1.3558429727905021E-4</v>
      </c>
      <c r="M2307" s="64">
        <v>1.2110761807564693E-4</v>
      </c>
    </row>
    <row r="2308" spans="1:13">
      <c r="A2308">
        <v>2300</v>
      </c>
      <c r="B2308" s="61">
        <v>1.65059248598979</v>
      </c>
      <c r="C2308" s="61">
        <v>30.839719584671396</v>
      </c>
      <c r="D2308" s="64">
        <v>1.6199961370614086E-4</v>
      </c>
      <c r="E2308" s="64">
        <v>1.3885485071781127E-4</v>
      </c>
      <c r="L2308" s="64">
        <v>1.2493600122940489E-4</v>
      </c>
      <c r="M2308" s="64">
        <v>1.1518313623664314E-4</v>
      </c>
    </row>
    <row r="2309" spans="1:13">
      <c r="A2309">
        <v>2301</v>
      </c>
      <c r="B2309" s="61">
        <v>1.58780017164425</v>
      </c>
      <c r="C2309" s="61">
        <v>29.206335209301908</v>
      </c>
      <c r="D2309" s="64">
        <v>1.5623115340065955E-4</v>
      </c>
      <c r="E2309" s="64">
        <v>1.3409608853951299E-4</v>
      </c>
      <c r="L2309" s="64">
        <v>1.2369657674839139E-4</v>
      </c>
      <c r="M2309" s="64">
        <v>1.1052608139249307E-4</v>
      </c>
    </row>
    <row r="2310" spans="1:13">
      <c r="A2310">
        <v>2302</v>
      </c>
      <c r="B2310" s="61">
        <v>1.3714917284549599</v>
      </c>
      <c r="C2310" s="61">
        <v>28.338783730588386</v>
      </c>
      <c r="D2310" s="64">
        <v>1.4942087505163287E-4</v>
      </c>
      <c r="E2310" s="64">
        <v>1.226455348527245E-4</v>
      </c>
      <c r="L2310" s="64">
        <v>1.1768923940928237E-4</v>
      </c>
      <c r="M2310" s="64">
        <v>1.045282956393155E-4</v>
      </c>
    </row>
    <row r="2311" spans="1:13">
      <c r="A2311">
        <v>2303</v>
      </c>
      <c r="B2311" s="61">
        <v>1.1480532200876601</v>
      </c>
      <c r="C2311" s="61">
        <v>25.983022494184262</v>
      </c>
      <c r="D2311" s="64">
        <v>1.3590447837818047E-4</v>
      </c>
      <c r="E2311" s="64">
        <v>1.0925863242148193E-4</v>
      </c>
      <c r="L2311" s="64">
        <v>1.0259969589247155E-4</v>
      </c>
      <c r="M2311" s="64">
        <v>9.7563918658767249E-5</v>
      </c>
    </row>
    <row r="2312" spans="1:13">
      <c r="A2312">
        <v>2304</v>
      </c>
      <c r="B2312" s="61">
        <v>0.93129988608967995</v>
      </c>
      <c r="C2312" s="61">
        <v>24.037909096368086</v>
      </c>
      <c r="D2312" s="64">
        <v>1.2133438379524195E-4</v>
      </c>
      <c r="E2312" s="64">
        <v>1.0024429461081804E-4</v>
      </c>
      <c r="L2312" s="64">
        <v>8.2313992347005617E-5</v>
      </c>
      <c r="M2312" s="64">
        <v>9.1812786582157855E-5</v>
      </c>
    </row>
    <row r="2313" spans="1:13">
      <c r="A2313">
        <v>2305</v>
      </c>
      <c r="B2313" s="61">
        <v>0.76833835014426199</v>
      </c>
      <c r="C2313" s="61">
        <v>22.703843099147015</v>
      </c>
      <c r="D2313" s="64">
        <v>1.0533513473967814E-4</v>
      </c>
      <c r="E2313" s="64">
        <v>9.6988779073868867E-5</v>
      </c>
      <c r="L2313" s="64">
        <v>6.6665382887516248E-5</v>
      </c>
      <c r="M2313" s="64">
        <v>8.8104619137848773E-5</v>
      </c>
    </row>
    <row r="2314" spans="1:13">
      <c r="A2314">
        <v>2306</v>
      </c>
      <c r="B2314" s="61">
        <v>0.690514763254374</v>
      </c>
      <c r="C2314" s="61">
        <v>21.977900336734173</v>
      </c>
      <c r="D2314" s="64">
        <v>9.2574818934188202E-5</v>
      </c>
      <c r="E2314" s="64">
        <v>9.4085701837019834E-5</v>
      </c>
      <c r="L2314" s="64">
        <v>5.2634746500070781E-5</v>
      </c>
      <c r="M2314" s="64">
        <v>8.5964011061034405E-5</v>
      </c>
    </row>
    <row r="2315" spans="1:13">
      <c r="A2315">
        <v>2307</v>
      </c>
      <c r="B2315" s="61">
        <v>0.64498333011887599</v>
      </c>
      <c r="C2315" s="61">
        <v>21.824841043329151</v>
      </c>
      <c r="D2315" s="64">
        <v>8.7532053439562171E-5</v>
      </c>
      <c r="E2315" s="64">
        <v>9.1100189085259947E-5</v>
      </c>
      <c r="L2315" s="64">
        <v>4.710583491219021E-5</v>
      </c>
      <c r="M2315" s="64">
        <v>8.482055999308732E-5</v>
      </c>
    </row>
    <row r="2316" spans="1:13">
      <c r="A2316">
        <v>2308</v>
      </c>
      <c r="B2316" s="61">
        <v>0.61753467008254703</v>
      </c>
      <c r="C2316" s="61">
        <v>21.908030018772322</v>
      </c>
      <c r="D2316" s="64">
        <v>8.2112676394830773E-5</v>
      </c>
      <c r="E2316" s="64">
        <v>9.0209038360827579E-5</v>
      </c>
      <c r="L2316" s="64">
        <v>4.6687320072428694E-5</v>
      </c>
      <c r="M2316" s="64">
        <v>8.3935079414432335E-5</v>
      </c>
    </row>
    <row r="2317" spans="1:13">
      <c r="A2317">
        <v>2309</v>
      </c>
      <c r="B2317" s="61">
        <v>0.62786384080621005</v>
      </c>
      <c r="C2317" s="61">
        <v>22.330267394383299</v>
      </c>
      <c r="D2317" s="64">
        <v>8.2670739697333624E-5</v>
      </c>
      <c r="E2317" s="64">
        <v>9.2777521694794755E-5</v>
      </c>
      <c r="L2317" s="64">
        <v>4.7977953905788985E-5</v>
      </c>
      <c r="M2317" s="64">
        <v>8.3313691273804292E-5</v>
      </c>
    </row>
    <row r="2318" spans="1:13">
      <c r="A2318">
        <v>2310</v>
      </c>
      <c r="B2318" s="61">
        <v>0.68779043767556203</v>
      </c>
      <c r="C2318" s="61">
        <v>23.75842611660558</v>
      </c>
      <c r="D2318" s="64">
        <v>8.5107550998997795E-5</v>
      </c>
      <c r="E2318" s="64">
        <v>9.3239286838224823E-5</v>
      </c>
      <c r="L2318" s="64">
        <v>5.4393039905253078E-5</v>
      </c>
      <c r="M2318" s="64">
        <v>9.2337762219245274E-5</v>
      </c>
    </row>
    <row r="2319" spans="1:13">
      <c r="A2319">
        <v>2311</v>
      </c>
      <c r="B2319" s="61">
        <v>0.78594293825851902</v>
      </c>
      <c r="C2319" s="61">
        <v>26.441449419303613</v>
      </c>
      <c r="D2319" s="64">
        <v>8.6308796843470901E-5</v>
      </c>
      <c r="E2319" s="64">
        <v>1.0129873302483413E-4</v>
      </c>
      <c r="L2319" s="64">
        <v>5.6831808772124859E-5</v>
      </c>
      <c r="M2319" s="64">
        <v>9.9459111758018215E-5</v>
      </c>
    </row>
    <row r="2320" spans="1:13">
      <c r="A2320">
        <v>2312</v>
      </c>
      <c r="B2320" s="61">
        <v>0.959332165741277</v>
      </c>
      <c r="C2320" s="61">
        <v>28.308640336514451</v>
      </c>
      <c r="D2320" s="64">
        <v>9.2387051053065362E-5</v>
      </c>
      <c r="E2320" s="64">
        <v>1.072089959375398E-4</v>
      </c>
      <c r="L2320" s="64">
        <v>6.0998975588587916E-5</v>
      </c>
      <c r="M2320" s="64">
        <v>1.0596211516645394E-4</v>
      </c>
    </row>
    <row r="2321" spans="1:13">
      <c r="A2321">
        <v>2313</v>
      </c>
      <c r="B2321" s="61">
        <v>1.0905929464534101</v>
      </c>
      <c r="C2321" s="61">
        <v>30.355501494577666</v>
      </c>
      <c r="D2321" s="64">
        <v>1.0091432642654109E-4</v>
      </c>
      <c r="E2321" s="64">
        <v>1.2079759351417654E-4</v>
      </c>
      <c r="L2321" s="64">
        <v>6.8801424881829624E-5</v>
      </c>
      <c r="M2321" s="64">
        <v>1.1149685678476929E-4</v>
      </c>
    </row>
    <row r="2322" spans="1:13">
      <c r="A2322">
        <v>2314</v>
      </c>
      <c r="B2322" s="61">
        <v>1.0344844441432</v>
      </c>
      <c r="C2322" s="61">
        <v>32.156878395003908</v>
      </c>
      <c r="D2322" s="64">
        <v>1.1350908310029291E-4</v>
      </c>
      <c r="E2322" s="64">
        <v>1.4082216369161834E-4</v>
      </c>
      <c r="L2322" s="64">
        <v>6.9433869460256881E-5</v>
      </c>
      <c r="M2322" s="64">
        <v>1.1815740339773533E-4</v>
      </c>
    </row>
    <row r="2323" spans="1:13">
      <c r="A2323">
        <v>2315</v>
      </c>
      <c r="B2323" s="61">
        <v>1.0234840259207501</v>
      </c>
      <c r="C2323" s="61">
        <v>33.742071320169835</v>
      </c>
      <c r="D2323" s="64">
        <v>1.2613718919771101E-4</v>
      </c>
      <c r="E2323" s="64">
        <v>1.5687491724478933E-4</v>
      </c>
      <c r="L2323" s="64">
        <v>7.9420951632403692E-5</v>
      </c>
      <c r="M2323" s="64">
        <v>1.2501614616148397E-4</v>
      </c>
    </row>
    <row r="2324" spans="1:13">
      <c r="A2324">
        <v>2316</v>
      </c>
      <c r="B2324" s="61">
        <v>1.0984389847996201</v>
      </c>
      <c r="C2324" s="61">
        <v>35.608587202268637</v>
      </c>
      <c r="D2324" s="64">
        <v>1.3150678300422416E-4</v>
      </c>
      <c r="E2324" s="64">
        <v>1.6406960001389423E-4</v>
      </c>
      <c r="L2324" s="64">
        <v>8.9457123151864121E-5</v>
      </c>
      <c r="M2324" s="64">
        <v>1.3080636492401738E-4</v>
      </c>
    </row>
    <row r="2325" spans="1:13">
      <c r="A2325">
        <v>2317</v>
      </c>
      <c r="B2325" s="61">
        <v>1.2319481564837</v>
      </c>
      <c r="C2325" s="61">
        <v>36.467586676344183</v>
      </c>
      <c r="D2325" s="64">
        <v>1.3991118096431709E-4</v>
      </c>
      <c r="E2325" s="64">
        <v>1.6766101278202427E-4</v>
      </c>
      <c r="L2325" s="64">
        <v>9.3673933163109538E-5</v>
      </c>
      <c r="M2325" s="64">
        <v>1.3452723571365249E-4</v>
      </c>
    </row>
    <row r="2326" spans="1:13">
      <c r="A2326">
        <v>2318</v>
      </c>
      <c r="B2326" s="61">
        <v>1.3636626827168401</v>
      </c>
      <c r="C2326" s="61">
        <v>37.63203024264601</v>
      </c>
      <c r="D2326" s="64">
        <v>1.434247107156909E-4</v>
      </c>
      <c r="E2326" s="64">
        <v>1.6981161648012874E-4</v>
      </c>
      <c r="L2326" s="64">
        <v>1.0812210284952468E-4</v>
      </c>
      <c r="M2326" s="64">
        <v>1.3826816187631843E-4</v>
      </c>
    </row>
    <row r="2327" spans="1:13">
      <c r="A2327">
        <v>2319</v>
      </c>
      <c r="B2327" s="61">
        <v>1.5250454555191999</v>
      </c>
      <c r="C2327" s="61">
        <v>38.10520424579336</v>
      </c>
      <c r="D2327" s="64">
        <v>1.440947285548363E-4</v>
      </c>
      <c r="E2327" s="64">
        <v>1.6561414077959118E-4</v>
      </c>
      <c r="L2327" s="64">
        <v>1.1607561096293777E-4</v>
      </c>
      <c r="M2327" s="64">
        <v>1.4054605779982425E-4</v>
      </c>
    </row>
    <row r="2328" spans="1:13">
      <c r="A2328">
        <v>2320</v>
      </c>
      <c r="B2328" s="61">
        <v>1.7301148770077399</v>
      </c>
      <c r="C2328" s="61">
        <v>37.785595831348076</v>
      </c>
      <c r="D2328" s="64">
        <v>1.4461380609727628E-4</v>
      </c>
      <c r="E2328" s="64">
        <v>1.6434322258978919E-4</v>
      </c>
      <c r="L2328" s="64">
        <v>1.3597880898490213E-4</v>
      </c>
      <c r="M2328" s="64">
        <v>1.4041527980343489E-4</v>
      </c>
    </row>
    <row r="2329" spans="1:13">
      <c r="A2329">
        <v>2321</v>
      </c>
      <c r="B2329" s="61">
        <v>1.91818515436882</v>
      </c>
      <c r="C2329" s="61">
        <v>36.855352294169165</v>
      </c>
      <c r="D2329" s="64">
        <v>1.5048413625320156E-4</v>
      </c>
      <c r="E2329" s="64">
        <v>1.5878286768747829E-4</v>
      </c>
      <c r="L2329" s="64">
        <v>1.4140080339587074E-4</v>
      </c>
      <c r="M2329" s="64">
        <v>1.3682419743019092E-4</v>
      </c>
    </row>
    <row r="2330" spans="1:13">
      <c r="A2330">
        <v>2322</v>
      </c>
      <c r="B2330" s="61">
        <v>2.0129500362414401</v>
      </c>
      <c r="C2330" s="61">
        <v>35.472873294957232</v>
      </c>
      <c r="D2330" s="64">
        <v>1.540493566212695E-4</v>
      </c>
      <c r="E2330" s="64">
        <v>1.441633272440906E-4</v>
      </c>
      <c r="L2330" s="64">
        <v>1.4563842576421966E-4</v>
      </c>
      <c r="M2330" s="64">
        <v>1.3246070132012203E-4</v>
      </c>
    </row>
    <row r="2331" spans="1:13">
      <c r="A2331">
        <v>2323</v>
      </c>
      <c r="B2331" s="61">
        <v>1.99009506696745</v>
      </c>
      <c r="C2331" s="61">
        <v>33.767991700773109</v>
      </c>
      <c r="D2331" s="64">
        <v>1.4943117753537415E-4</v>
      </c>
      <c r="E2331" s="64">
        <v>1.3305875630942101E-4</v>
      </c>
      <c r="L2331" s="64">
        <v>1.4313475212787105E-4</v>
      </c>
      <c r="M2331" s="64">
        <v>1.2524201348606791E-4</v>
      </c>
    </row>
    <row r="2332" spans="1:13">
      <c r="A2332">
        <v>2324</v>
      </c>
      <c r="B2332" s="61">
        <v>1.7488583999839999</v>
      </c>
      <c r="C2332" s="61">
        <v>31.802622309988863</v>
      </c>
      <c r="D2332" s="64">
        <v>1.4964741749520202E-4</v>
      </c>
      <c r="E2332" s="64">
        <v>1.2863846747214464E-4</v>
      </c>
      <c r="L2332" s="64">
        <v>1.3907251479129321E-4</v>
      </c>
      <c r="M2332" s="64">
        <v>1.199317263686282E-4</v>
      </c>
    </row>
    <row r="2333" spans="1:13">
      <c r="A2333">
        <v>2325</v>
      </c>
      <c r="B2333" s="61">
        <v>1.62445625092558</v>
      </c>
      <c r="C2333" s="61">
        <v>30.335399127427973</v>
      </c>
      <c r="D2333" s="64">
        <v>1.4361725034296645E-4</v>
      </c>
      <c r="E2333" s="64">
        <v>1.2528558414723394E-4</v>
      </c>
      <c r="L2333" s="64">
        <v>1.3210124900984885E-4</v>
      </c>
      <c r="M2333" s="64">
        <v>1.13328568499533E-4</v>
      </c>
    </row>
    <row r="2334" spans="1:13">
      <c r="A2334">
        <v>2326</v>
      </c>
      <c r="B2334" s="61">
        <v>1.49471153722129</v>
      </c>
      <c r="C2334" s="61">
        <v>29.045373002018366</v>
      </c>
      <c r="D2334" s="64">
        <v>1.3567014142256916E-4</v>
      </c>
      <c r="E2334" s="64">
        <v>1.1301409654812088E-4</v>
      </c>
      <c r="L2334" s="64">
        <v>1.2449369864086054E-4</v>
      </c>
      <c r="M2334" s="64">
        <v>1.0697784490236163E-4</v>
      </c>
    </row>
    <row r="2335" spans="1:13">
      <c r="A2335">
        <v>2327</v>
      </c>
      <c r="B2335" s="61">
        <v>1.2496090987244901</v>
      </c>
      <c r="C2335" s="61">
        <v>26.540379204470543</v>
      </c>
      <c r="D2335" s="64">
        <v>1.2234013984573045E-4</v>
      </c>
      <c r="E2335" s="64">
        <v>1.0172326167147214E-4</v>
      </c>
      <c r="L2335" s="64">
        <v>1.0355257815473572E-4</v>
      </c>
      <c r="M2335" s="64">
        <v>9.8727489750006342E-5</v>
      </c>
    </row>
    <row r="2336" spans="1:13">
      <c r="A2336">
        <v>2328</v>
      </c>
      <c r="B2336" s="61">
        <v>1.0177960165614199</v>
      </c>
      <c r="C2336" s="61">
        <v>24.710398133370212</v>
      </c>
      <c r="D2336" s="64">
        <v>1.0698079316915215E-4</v>
      </c>
      <c r="E2336" s="64">
        <v>9.4553270864281445E-5</v>
      </c>
      <c r="L2336" s="64">
        <v>8.1006063087968392E-5</v>
      </c>
      <c r="M2336" s="64">
        <v>9.2266111627751517E-5</v>
      </c>
    </row>
    <row r="2337" spans="1:13">
      <c r="A2337">
        <v>2329</v>
      </c>
      <c r="B2337" s="61">
        <v>0.83665215332281195</v>
      </c>
      <c r="C2337" s="61">
        <v>23.284671679810536</v>
      </c>
      <c r="D2337" s="64">
        <v>9.2025421333896511E-5</v>
      </c>
      <c r="E2337" s="64">
        <v>9.0927966469251612E-5</v>
      </c>
      <c r="L2337" s="64">
        <v>6.6074587638739038E-5</v>
      </c>
      <c r="M2337" s="64">
        <v>8.8506318794857574E-5</v>
      </c>
    </row>
    <row r="2338" spans="1:13">
      <c r="A2338">
        <v>2330</v>
      </c>
      <c r="B2338" s="61">
        <v>0.73764439800747805</v>
      </c>
      <c r="C2338" s="61">
        <v>22.53772488958408</v>
      </c>
      <c r="D2338" s="64">
        <v>8.0414462758419345E-5</v>
      </c>
      <c r="E2338" s="64">
        <v>8.7425857145233111E-5</v>
      </c>
      <c r="L2338" s="64">
        <v>5.3637905804775989E-5</v>
      </c>
      <c r="M2338" s="64">
        <v>8.6512085805450365E-5</v>
      </c>
    </row>
    <row r="2339" spans="1:13">
      <c r="A2339">
        <v>2331</v>
      </c>
      <c r="B2339" s="61">
        <v>0.67613724894876903</v>
      </c>
      <c r="C2339" s="61">
        <v>22.112423119328266</v>
      </c>
      <c r="D2339" s="64">
        <v>7.3429570179837038E-5</v>
      </c>
      <c r="E2339" s="64">
        <v>8.4523609761949514E-5</v>
      </c>
      <c r="L2339" s="64">
        <v>4.9210996833190345E-5</v>
      </c>
      <c r="M2339" s="64">
        <v>8.5242870584371609E-5</v>
      </c>
    </row>
    <row r="2340" spans="1:13">
      <c r="A2340">
        <v>2332</v>
      </c>
      <c r="B2340" s="61">
        <v>0.62623194412290495</v>
      </c>
      <c r="C2340" s="61">
        <v>22.097714566382201</v>
      </c>
      <c r="D2340" s="64">
        <v>6.8851802437917486E-5</v>
      </c>
      <c r="E2340" s="64">
        <v>8.2648726183721038E-5</v>
      </c>
      <c r="L2340" s="64">
        <v>4.5890028948788526E-5</v>
      </c>
      <c r="M2340" s="64">
        <v>8.4435090568654397E-5</v>
      </c>
    </row>
    <row r="2341" spans="1:13">
      <c r="A2341">
        <v>2333</v>
      </c>
      <c r="B2341" s="61">
        <v>0.67135038701108196</v>
      </c>
      <c r="C2341" s="61">
        <v>22.589665628263084</v>
      </c>
      <c r="D2341" s="64">
        <v>6.7096882241414401E-5</v>
      </c>
      <c r="E2341" s="64">
        <v>8.3184002097889742E-5</v>
      </c>
      <c r="L2341" s="64">
        <v>4.7773944190674645E-5</v>
      </c>
      <c r="M2341" s="64">
        <v>8.6001325036796081E-5</v>
      </c>
    </row>
    <row r="2342" spans="1:13">
      <c r="A2342">
        <v>2334</v>
      </c>
      <c r="B2342" s="61">
        <v>0.70788872275472603</v>
      </c>
      <c r="C2342" s="61">
        <v>23.948302304507152</v>
      </c>
      <c r="D2342" s="64">
        <v>6.9184049288659112E-5</v>
      </c>
      <c r="E2342" s="64">
        <v>8.4528904533164232E-5</v>
      </c>
      <c r="L2342" s="64">
        <v>4.9090525777945913E-5</v>
      </c>
      <c r="M2342" s="64">
        <v>9.2010806022226497E-5</v>
      </c>
    </row>
    <row r="2343" spans="1:13">
      <c r="A2343">
        <v>2335</v>
      </c>
      <c r="B2343" s="61">
        <v>0.815625792636544</v>
      </c>
      <c r="C2343" s="61">
        <v>26.40335666253668</v>
      </c>
      <c r="D2343" s="64">
        <v>7.3928616948315312E-5</v>
      </c>
      <c r="E2343" s="64">
        <v>9.0023115524301254E-5</v>
      </c>
      <c r="L2343" s="64">
        <v>5.505443839857448E-5</v>
      </c>
      <c r="M2343" s="64">
        <v>9.8629061020319433E-5</v>
      </c>
    </row>
    <row r="2344" spans="1:13">
      <c r="A2344">
        <v>2336</v>
      </c>
      <c r="B2344" s="61">
        <v>0.91785260235228106</v>
      </c>
      <c r="C2344" s="61">
        <v>28.864656797097524</v>
      </c>
      <c r="D2344" s="64">
        <v>7.788180073838785E-5</v>
      </c>
      <c r="E2344" s="64">
        <v>9.2533967310047657E-5</v>
      </c>
      <c r="L2344" s="64">
        <v>6.455796865347652E-5</v>
      </c>
      <c r="M2344" s="64">
        <v>1.0592321812129611E-4</v>
      </c>
    </row>
    <row r="2345" spans="1:13">
      <c r="A2345">
        <v>2337</v>
      </c>
      <c r="B2345" s="61">
        <v>0.96233703116049596</v>
      </c>
      <c r="C2345" s="61">
        <v>31.289672504799249</v>
      </c>
      <c r="D2345" s="64">
        <v>8.6216595883917895E-5</v>
      </c>
      <c r="E2345" s="64">
        <v>1.0333522422101093E-4</v>
      </c>
      <c r="L2345" s="64">
        <v>7.2254774618984397E-5</v>
      </c>
      <c r="M2345" s="64">
        <v>1.1340729613962055E-4</v>
      </c>
    </row>
    <row r="2346" spans="1:13">
      <c r="A2346">
        <v>2338</v>
      </c>
      <c r="B2346" s="61">
        <v>1.0707107528017199</v>
      </c>
      <c r="C2346" s="61">
        <v>33.238505036487609</v>
      </c>
      <c r="D2346" s="64">
        <v>9.6718166378348142E-5</v>
      </c>
      <c r="E2346" s="64">
        <v>1.2029037988744536E-4</v>
      </c>
      <c r="L2346" s="64">
        <v>7.7096638421879647E-5</v>
      </c>
      <c r="M2346" s="64">
        <v>1.2199684104242249E-4</v>
      </c>
    </row>
    <row r="2347" spans="1:13">
      <c r="A2347">
        <v>2339</v>
      </c>
      <c r="B2347" s="61">
        <v>1.08489620961013</v>
      </c>
      <c r="C2347" s="61">
        <v>35.201718867771369</v>
      </c>
      <c r="D2347" s="64">
        <v>1.008851745555071E-4</v>
      </c>
      <c r="E2347" s="64">
        <v>1.2939160285729124E-4</v>
      </c>
      <c r="L2347" s="64">
        <v>8.592164398895436E-5</v>
      </c>
      <c r="M2347" s="64">
        <v>1.2843728454809403E-4</v>
      </c>
    </row>
    <row r="2348" spans="1:13">
      <c r="A2348">
        <v>2340</v>
      </c>
      <c r="B2348" s="61">
        <v>1.24893198928461</v>
      </c>
      <c r="C2348" s="61">
        <v>36.804302133085322</v>
      </c>
      <c r="D2348" s="64">
        <v>1.0414219820143841E-4</v>
      </c>
      <c r="E2348" s="64">
        <v>1.3340797701778321E-4</v>
      </c>
      <c r="L2348" s="64">
        <v>9.5068145703917375E-5</v>
      </c>
      <c r="M2348" s="64">
        <v>1.3466450459626738E-4</v>
      </c>
    </row>
    <row r="2349" spans="1:13">
      <c r="A2349">
        <v>2341</v>
      </c>
      <c r="B2349" s="61">
        <v>1.3567943110983001</v>
      </c>
      <c r="C2349" s="61">
        <v>37.717117760659193</v>
      </c>
      <c r="D2349" s="64">
        <v>1.0764196710809716E-4</v>
      </c>
      <c r="E2349" s="64">
        <v>1.3617443388391607E-4</v>
      </c>
      <c r="L2349" s="64">
        <v>1.0579046654469159E-4</v>
      </c>
      <c r="M2349" s="64">
        <v>1.3810670689998317E-4</v>
      </c>
    </row>
    <row r="2350" spans="1:13">
      <c r="A2350">
        <v>2342</v>
      </c>
      <c r="B2350" s="61">
        <v>1.4890796443644601</v>
      </c>
      <c r="C2350" s="61">
        <v>38.714604983107066</v>
      </c>
      <c r="D2350" s="64">
        <v>1.1592554023164478E-4</v>
      </c>
      <c r="E2350" s="64">
        <v>1.3817309292153926E-4</v>
      </c>
      <c r="L2350" s="64">
        <v>1.0884946457637429E-4</v>
      </c>
      <c r="M2350" s="64">
        <v>1.4258027740679158E-4</v>
      </c>
    </row>
    <row r="2351" spans="1:13">
      <c r="A2351">
        <v>2343</v>
      </c>
      <c r="B2351" s="61">
        <v>1.65241321301139</v>
      </c>
      <c r="C2351" s="61">
        <v>38.919481438688315</v>
      </c>
      <c r="D2351" s="64">
        <v>1.2359147912492134E-4</v>
      </c>
      <c r="E2351" s="64">
        <v>1.3877593826220843E-4</v>
      </c>
      <c r="L2351" s="64">
        <v>1.2149854076074251E-4</v>
      </c>
      <c r="M2351" s="64">
        <v>1.4313319574877739E-4</v>
      </c>
    </row>
    <row r="2352" spans="1:13">
      <c r="A2352">
        <v>2344</v>
      </c>
      <c r="B2352" s="61">
        <v>1.8179423499368199</v>
      </c>
      <c r="C2352" s="61">
        <v>38.5197971451135</v>
      </c>
      <c r="D2352" s="64">
        <v>1.2117797876020341E-4</v>
      </c>
      <c r="E2352" s="64">
        <v>1.3936364768478069E-4</v>
      </c>
      <c r="L2352" s="64">
        <v>1.3547564471340284E-4</v>
      </c>
      <c r="M2352" s="64">
        <v>1.4195914700520487E-4</v>
      </c>
    </row>
    <row r="2353" spans="1:13">
      <c r="A2353">
        <v>2345</v>
      </c>
      <c r="B2353" s="61">
        <v>1.8755472735476999</v>
      </c>
      <c r="C2353" s="61">
        <v>37.265514381842095</v>
      </c>
      <c r="D2353" s="64">
        <v>1.2680019791595128E-4</v>
      </c>
      <c r="E2353" s="64">
        <v>1.3547027513250524E-4</v>
      </c>
      <c r="L2353" s="64">
        <v>1.5307715111701121E-4</v>
      </c>
      <c r="M2353" s="64">
        <v>1.3777400458774805E-4</v>
      </c>
    </row>
    <row r="2354" spans="1:13">
      <c r="A2354">
        <v>2346</v>
      </c>
      <c r="B2354" s="61">
        <v>1.89372656427431</v>
      </c>
      <c r="C2354" s="61">
        <v>35.414946569934592</v>
      </c>
      <c r="D2354" s="64">
        <v>1.2862368473871052E-4</v>
      </c>
      <c r="E2354" s="64">
        <v>1.2746360865087882E-4</v>
      </c>
      <c r="L2354" s="64">
        <v>1.5382762674489003E-4</v>
      </c>
      <c r="M2354" s="64">
        <v>1.3356202800187167E-4</v>
      </c>
    </row>
    <row r="2355" spans="1:13">
      <c r="A2355">
        <v>2347</v>
      </c>
      <c r="B2355" s="61">
        <v>1.75413487373807</v>
      </c>
      <c r="C2355" s="61">
        <v>33.780089237276627</v>
      </c>
      <c r="D2355" s="64">
        <v>1.2332713890788349E-4</v>
      </c>
      <c r="E2355" s="64">
        <v>1.2053451975170162E-4</v>
      </c>
      <c r="L2355" s="64">
        <v>1.6523879229799263E-4</v>
      </c>
      <c r="M2355" s="64">
        <v>1.2620854351119134E-4</v>
      </c>
    </row>
    <row r="2356" spans="1:13">
      <c r="A2356">
        <v>2348</v>
      </c>
      <c r="B2356" s="61">
        <v>1.6540180409780201</v>
      </c>
      <c r="C2356" s="61">
        <v>32.005364581728358</v>
      </c>
      <c r="D2356" s="64">
        <v>1.1616707770600145E-4</v>
      </c>
      <c r="E2356" s="64">
        <v>1.1436000702637637E-4</v>
      </c>
      <c r="L2356" s="64">
        <v>1.4686170251458871E-4</v>
      </c>
      <c r="M2356" s="64">
        <v>1.219979831970372E-4</v>
      </c>
    </row>
    <row r="2357" spans="1:13">
      <c r="A2357">
        <v>2349</v>
      </c>
      <c r="B2357" s="61">
        <v>1.6109405131549801</v>
      </c>
      <c r="C2357" s="61">
        <v>30.624173181833036</v>
      </c>
      <c r="D2357" s="64">
        <v>1.1071496503067729E-4</v>
      </c>
      <c r="E2357" s="64">
        <v>1.1373595714521776E-4</v>
      </c>
      <c r="L2357" s="64">
        <v>1.3894226217436457E-4</v>
      </c>
      <c r="M2357" s="64">
        <v>1.1750270658052842E-4</v>
      </c>
    </row>
    <row r="2358" spans="1:13">
      <c r="A2358">
        <v>2350</v>
      </c>
      <c r="B2358" s="61">
        <v>1.456344666995</v>
      </c>
      <c r="C2358" s="61">
        <v>29.213746297256598</v>
      </c>
      <c r="D2358" s="64">
        <v>9.9748667380486914E-5</v>
      </c>
      <c r="E2358" s="64">
        <v>1.0189972519557837E-4</v>
      </c>
      <c r="L2358" s="64">
        <v>1.2599947452345708E-4</v>
      </c>
      <c r="M2358" s="64">
        <v>1.070103450196736E-4</v>
      </c>
    </row>
    <row r="2359" spans="1:13">
      <c r="A2359">
        <v>2351</v>
      </c>
      <c r="B2359" s="61">
        <v>1.24921378861071</v>
      </c>
      <c r="C2359" s="61">
        <v>26.828311396690481</v>
      </c>
      <c r="D2359" s="64">
        <v>9.0189777448324414E-5</v>
      </c>
      <c r="E2359" s="64">
        <v>9.093755815095193E-5</v>
      </c>
      <c r="L2359" s="64">
        <v>1.1117276855373306E-4</v>
      </c>
      <c r="M2359" s="64">
        <v>9.9655970941399011E-5</v>
      </c>
    </row>
    <row r="2360" spans="1:13">
      <c r="A2360">
        <v>2352</v>
      </c>
      <c r="B2360" s="61">
        <v>1.06130196665735</v>
      </c>
      <c r="C2360" s="61">
        <v>25.011707259437031</v>
      </c>
      <c r="D2360" s="64">
        <v>7.8188585076462529E-5</v>
      </c>
      <c r="E2360" s="64">
        <v>8.3155843079055135E-5</v>
      </c>
      <c r="L2360" s="64">
        <v>9.226093288538953E-5</v>
      </c>
      <c r="M2360" s="64">
        <v>9.4198332948609623E-5</v>
      </c>
    </row>
    <row r="2361" spans="1:13">
      <c r="A2361">
        <v>2353</v>
      </c>
      <c r="B2361" s="61">
        <v>0.87196438358986295</v>
      </c>
      <c r="C2361" s="61">
        <v>23.618146857374999</v>
      </c>
      <c r="D2361" s="64">
        <v>6.9055198942678055E-5</v>
      </c>
      <c r="E2361" s="64">
        <v>8.0000851828291314E-5</v>
      </c>
      <c r="L2361" s="64">
        <v>7.5339901943470612E-5</v>
      </c>
      <c r="M2361" s="64">
        <v>8.9877253443918826E-5</v>
      </c>
    </row>
    <row r="2362" spans="1:13">
      <c r="A2362">
        <v>2354</v>
      </c>
      <c r="B2362" s="61">
        <v>0.78655430738675602</v>
      </c>
      <c r="C2362" s="61">
        <v>22.849485946659058</v>
      </c>
      <c r="D2362" s="64">
        <v>5.9494560030251885E-5</v>
      </c>
      <c r="E2362" s="64">
        <v>7.8311667077037749E-5</v>
      </c>
      <c r="L2362" s="64">
        <v>5.7374474675867619E-5</v>
      </c>
      <c r="M2362" s="64">
        <v>8.734334162401813E-5</v>
      </c>
    </row>
    <row r="2363" spans="1:13">
      <c r="A2363">
        <v>2355</v>
      </c>
      <c r="B2363" s="61">
        <v>0.648902458878449</v>
      </c>
      <c r="C2363" s="61">
        <v>22.423909712019118</v>
      </c>
      <c r="D2363" s="64">
        <v>5.3648227203527441E-5</v>
      </c>
      <c r="E2363" s="64">
        <v>7.7009372276662711E-5</v>
      </c>
      <c r="L2363" s="64">
        <v>5.0357187246700444E-5</v>
      </c>
      <c r="M2363" s="64">
        <v>8.6580345275242792E-5</v>
      </c>
    </row>
    <row r="2364" spans="1:13">
      <c r="A2364">
        <v>2356</v>
      </c>
      <c r="B2364" s="61">
        <v>0.609927047822722</v>
      </c>
      <c r="C2364" s="61">
        <v>22.28509351792222</v>
      </c>
      <c r="D2364" s="64">
        <v>5.1153362956964949E-5</v>
      </c>
      <c r="E2364" s="64">
        <v>7.4235181989880776E-5</v>
      </c>
      <c r="L2364" s="64">
        <v>4.5233212004805847E-5</v>
      </c>
      <c r="M2364" s="64">
        <v>8.5440325843160744E-5</v>
      </c>
    </row>
    <row r="2365" spans="1:13">
      <c r="A2365">
        <v>2357</v>
      </c>
      <c r="B2365" s="61">
        <v>0.60069915864943801</v>
      </c>
      <c r="C2365" s="61">
        <v>23.109751654935742</v>
      </c>
      <c r="D2365" s="64">
        <v>5.1832079497949593E-5</v>
      </c>
      <c r="E2365" s="64">
        <v>7.4078802958507035E-5</v>
      </c>
      <c r="L2365" s="64">
        <v>4.5344689192543846E-5</v>
      </c>
      <c r="M2365" s="64">
        <v>8.6699649574274393E-5</v>
      </c>
    </row>
    <row r="2366" spans="1:13">
      <c r="A2366">
        <v>2358</v>
      </c>
      <c r="B2366" s="61">
        <v>0.65100803657509598</v>
      </c>
      <c r="C2366" s="61">
        <v>24.022151646875805</v>
      </c>
      <c r="D2366" s="64">
        <v>5.1019826663862838E-5</v>
      </c>
      <c r="E2366" s="64">
        <v>7.4599543707466319E-5</v>
      </c>
      <c r="L2366" s="64">
        <v>4.6912594453412683E-5</v>
      </c>
      <c r="M2366" s="64">
        <v>9.3468871121325634E-5</v>
      </c>
    </row>
    <row r="2367" spans="1:13">
      <c r="A2367">
        <v>2359</v>
      </c>
      <c r="B2367" s="61">
        <v>0.78793938328746405</v>
      </c>
      <c r="C2367" s="61">
        <v>26.337293806516644</v>
      </c>
      <c r="D2367" s="64">
        <v>5.2907425163150163E-5</v>
      </c>
      <c r="E2367" s="64">
        <v>7.5377656157592473E-5</v>
      </c>
      <c r="L2367" s="64">
        <v>5.7545521235800146E-5</v>
      </c>
      <c r="M2367" s="64">
        <v>1.0080006161593033E-4</v>
      </c>
    </row>
    <row r="2368" spans="1:13">
      <c r="A2368">
        <v>2360</v>
      </c>
      <c r="B2368" s="61">
        <v>0.98556176338498303</v>
      </c>
      <c r="C2368" s="61">
        <v>28.677388854543114</v>
      </c>
      <c r="D2368" s="64">
        <v>6.1825541526158617E-5</v>
      </c>
      <c r="E2368" s="64">
        <v>7.4037401920509389E-5</v>
      </c>
      <c r="L2368" s="64">
        <v>6.8881295840684246E-5</v>
      </c>
      <c r="M2368" s="64">
        <v>1.0734790644554125E-4</v>
      </c>
    </row>
    <row r="2369" spans="1:13">
      <c r="A2369">
        <v>2361</v>
      </c>
      <c r="B2369" s="61">
        <v>0.95973309378721405</v>
      </c>
      <c r="C2369" s="61">
        <v>31.346384287179141</v>
      </c>
      <c r="D2369" s="64">
        <v>7.4879818014432774E-5</v>
      </c>
      <c r="E2369" s="64">
        <v>7.6120797662071238E-5</v>
      </c>
      <c r="L2369" s="64">
        <v>7.9165461795068973E-5</v>
      </c>
      <c r="M2369" s="64">
        <v>1.1531527878454581E-4</v>
      </c>
    </row>
    <row r="2370" spans="1:13">
      <c r="A2370">
        <v>2362</v>
      </c>
      <c r="B2370" s="61">
        <v>1.02534580232551</v>
      </c>
      <c r="C2370" s="61">
        <v>33.762007745693481</v>
      </c>
      <c r="D2370" s="64">
        <v>9.2709140618427502E-5</v>
      </c>
      <c r="E2370" s="64">
        <v>8.8111896578612457E-5</v>
      </c>
      <c r="L2370" s="64">
        <v>8.2056317889099702E-5</v>
      </c>
      <c r="M2370" s="64">
        <v>1.2392442306053618E-4</v>
      </c>
    </row>
    <row r="2371" spans="1:13">
      <c r="A2371">
        <v>2363</v>
      </c>
      <c r="B2371" s="61">
        <v>1.1519780606602299</v>
      </c>
      <c r="C2371" s="61">
        <v>35.862681852820721</v>
      </c>
      <c r="D2371" s="64">
        <v>1.0291716622538157E-4</v>
      </c>
      <c r="E2371" s="64">
        <v>9.6585974262589221E-5</v>
      </c>
      <c r="L2371" s="64">
        <v>8.5451729027162388E-5</v>
      </c>
      <c r="M2371" s="64">
        <v>1.308927497410426E-4</v>
      </c>
    </row>
    <row r="2372" spans="1:13">
      <c r="A2372">
        <v>2364</v>
      </c>
      <c r="B2372" s="61">
        <v>1.19289922900363</v>
      </c>
      <c r="C2372" s="61">
        <v>37.41307102381495</v>
      </c>
      <c r="D2372" s="64">
        <v>1.0370795610166819E-4</v>
      </c>
      <c r="E2372" s="64">
        <v>1.0148162664129048E-4</v>
      </c>
      <c r="L2372" s="64">
        <v>9.6253742364829089E-5</v>
      </c>
      <c r="M2372" s="64">
        <v>1.3586301872268869E-4</v>
      </c>
    </row>
    <row r="2373" spans="1:13">
      <c r="A2373">
        <v>2365</v>
      </c>
      <c r="B2373" s="61">
        <v>1.3908527805325099</v>
      </c>
      <c r="C2373" s="61">
        <v>38.331956026979213</v>
      </c>
      <c r="D2373" s="64">
        <v>1.0708377180708378E-4</v>
      </c>
      <c r="E2373" s="64">
        <v>1.0801913666238827E-4</v>
      </c>
      <c r="L2373" s="64">
        <v>1.1352374028908633E-4</v>
      </c>
      <c r="M2373" s="64">
        <v>1.3948831746217889E-4</v>
      </c>
    </row>
    <row r="2374" spans="1:13">
      <c r="A2374">
        <v>2366</v>
      </c>
      <c r="B2374" s="61">
        <v>1.5819545008952001</v>
      </c>
      <c r="C2374" s="61">
        <v>38.874152004281711</v>
      </c>
      <c r="D2374" s="64">
        <v>1.1157784589344904E-4</v>
      </c>
      <c r="E2374" s="64">
        <v>1.0942681268331294E-4</v>
      </c>
      <c r="L2374" s="64">
        <v>1.3049450057983828E-4</v>
      </c>
      <c r="M2374" s="64">
        <v>1.4273466395456786E-4</v>
      </c>
    </row>
    <row r="2375" spans="1:13">
      <c r="A2375">
        <v>2367</v>
      </c>
      <c r="B2375" s="61">
        <v>1.7663695316232999</v>
      </c>
      <c r="C2375" s="61">
        <v>39.402769440364636</v>
      </c>
      <c r="D2375" s="64">
        <v>1.1489004491675072E-4</v>
      </c>
      <c r="E2375" s="64">
        <v>1.1053720257391449E-4</v>
      </c>
      <c r="L2375" s="64">
        <v>1.4048046890318682E-4</v>
      </c>
      <c r="M2375" s="64">
        <v>1.4560582515507544E-4</v>
      </c>
    </row>
    <row r="2376" spans="1:13">
      <c r="A2376">
        <v>2368</v>
      </c>
      <c r="B2376" s="61">
        <v>1.9415706492621301</v>
      </c>
      <c r="C2376" s="61">
        <v>38.936777493369654</v>
      </c>
      <c r="D2376" s="64">
        <v>1.1760842224106708E-4</v>
      </c>
      <c r="E2376" s="64">
        <v>1.1103643840594056E-4</v>
      </c>
      <c r="L2376" s="64">
        <v>1.626393645881578E-4</v>
      </c>
      <c r="M2376" s="64">
        <v>1.4458341661618303E-4</v>
      </c>
    </row>
    <row r="2377" spans="1:13">
      <c r="A2377">
        <v>2369</v>
      </c>
      <c r="B2377" s="61">
        <v>2.0251543630286002</v>
      </c>
      <c r="C2377" s="61">
        <v>37.848105923017386</v>
      </c>
      <c r="D2377" s="64">
        <v>1.1756603751935974E-4</v>
      </c>
      <c r="E2377" s="64">
        <v>1.1084961953120884E-4</v>
      </c>
      <c r="L2377" s="64">
        <v>1.6892634566809982E-4</v>
      </c>
      <c r="M2377" s="64">
        <v>1.4299906973086081E-4</v>
      </c>
    </row>
    <row r="2378" spans="1:13">
      <c r="A2378">
        <v>2370</v>
      </c>
      <c r="B2378" s="61">
        <v>2.0165548816958099</v>
      </c>
      <c r="C2378" s="61">
        <v>36.398284957045654</v>
      </c>
      <c r="D2378" s="64">
        <v>1.174391209515571E-4</v>
      </c>
      <c r="E2378" s="64">
        <v>1.1065127943795907E-4</v>
      </c>
      <c r="L2378" s="64">
        <v>1.7602249789988673E-4</v>
      </c>
      <c r="M2378" s="64">
        <v>1.3824581185001641E-4</v>
      </c>
    </row>
    <row r="2379" spans="1:13">
      <c r="A2379">
        <v>2371</v>
      </c>
      <c r="B2379" s="61">
        <v>1.9301428242743399</v>
      </c>
      <c r="C2379" s="61">
        <v>34.595778354490712</v>
      </c>
      <c r="D2379" s="64">
        <v>1.1196702370174997E-4</v>
      </c>
      <c r="E2379" s="64">
        <v>1.045387817204852E-4</v>
      </c>
      <c r="L2379" s="64">
        <v>1.7650433288997838E-4</v>
      </c>
      <c r="M2379" s="64">
        <v>1.2922965452754926E-4</v>
      </c>
    </row>
    <row r="2380" spans="1:13">
      <c r="A2380">
        <v>2372</v>
      </c>
      <c r="B2380" s="61">
        <v>1.7994695238465499</v>
      </c>
      <c r="C2380" s="61">
        <v>32.49695504476594</v>
      </c>
      <c r="D2380" s="64">
        <v>1.0308910748510057E-4</v>
      </c>
      <c r="E2380" s="64">
        <v>1.0116319706399184E-4</v>
      </c>
      <c r="L2380" s="64">
        <v>1.6048877486699855E-4</v>
      </c>
      <c r="M2380" s="64">
        <v>1.2318834708052867E-4</v>
      </c>
    </row>
    <row r="2381" spans="1:13">
      <c r="A2381">
        <v>2373</v>
      </c>
      <c r="B2381" s="61">
        <v>1.6654208699127999</v>
      </c>
      <c r="C2381" s="61">
        <v>31.017563419545525</v>
      </c>
      <c r="D2381" s="64">
        <v>1.0195190071797496E-4</v>
      </c>
      <c r="E2381" s="64">
        <v>1.0092890343774422E-4</v>
      </c>
      <c r="L2381" s="64">
        <v>1.4416094533341555E-4</v>
      </c>
      <c r="M2381" s="64">
        <v>1.178122477211842E-4</v>
      </c>
    </row>
    <row r="2382" spans="1:13">
      <c r="A2382">
        <v>2374</v>
      </c>
      <c r="B2382" s="61">
        <v>1.58875616846116</v>
      </c>
      <c r="C2382" s="61">
        <v>29.542395245092028</v>
      </c>
      <c r="D2382" s="64">
        <v>9.4450880763661621E-5</v>
      </c>
      <c r="E2382" s="64">
        <v>9.4828532782802381E-5</v>
      </c>
      <c r="L2382" s="64">
        <v>1.3321380549735385E-4</v>
      </c>
      <c r="M2382" s="64">
        <v>1.1050615790599513E-4</v>
      </c>
    </row>
    <row r="2383" spans="1:13">
      <c r="A2383">
        <v>2375</v>
      </c>
      <c r="B2383" s="61">
        <v>1.35130204184577</v>
      </c>
      <c r="C2383" s="61">
        <v>27.290142071703148</v>
      </c>
      <c r="D2383" s="64">
        <v>8.6733000456521131E-5</v>
      </c>
      <c r="E2383" s="64">
        <v>8.7887357550102502E-5</v>
      </c>
      <c r="L2383" s="64">
        <v>1.2088779469536874E-4</v>
      </c>
      <c r="M2383" s="64">
        <v>1.036744613635228E-4</v>
      </c>
    </row>
    <row r="2384" spans="1:13">
      <c r="A2384">
        <v>2376</v>
      </c>
      <c r="B2384" s="61">
        <v>1.1499955100235899</v>
      </c>
      <c r="C2384" s="61">
        <v>25.426240894554955</v>
      </c>
      <c r="D2384" s="64">
        <v>7.2069589526616032E-5</v>
      </c>
      <c r="E2384" s="64">
        <v>8.1040709256962511E-5</v>
      </c>
      <c r="L2384" s="64">
        <v>1.1420822191413311E-4</v>
      </c>
      <c r="M2384" s="64">
        <v>9.7618073165570634E-5</v>
      </c>
    </row>
    <row r="2385" spans="1:13">
      <c r="A2385">
        <v>2377</v>
      </c>
      <c r="B2385" s="61">
        <v>1.0099941217972199</v>
      </c>
      <c r="C2385" s="61">
        <v>23.393979221868165</v>
      </c>
      <c r="D2385" s="64">
        <v>6.276894148030819E-5</v>
      </c>
      <c r="E2385" s="64">
        <v>7.6986314566248115E-5</v>
      </c>
      <c r="L2385" s="64">
        <v>8.8348455904361885E-5</v>
      </c>
      <c r="M2385" s="64">
        <v>9.2282550034168502E-5</v>
      </c>
    </row>
    <row r="2386" spans="1:13">
      <c r="A2386">
        <v>2378</v>
      </c>
      <c r="B2386" s="61">
        <v>0.85403075930388905</v>
      </c>
      <c r="C2386" s="61">
        <v>22.688872475127621</v>
      </c>
      <c r="D2386" s="64">
        <v>5.4332520681578719E-5</v>
      </c>
      <c r="E2386" s="64">
        <v>7.5158936286292557E-5</v>
      </c>
      <c r="L2386" s="64">
        <v>7.6211448628018353E-5</v>
      </c>
      <c r="M2386" s="64">
        <v>8.9833391258700072E-5</v>
      </c>
    </row>
    <row r="2387" spans="1:13">
      <c r="A2387">
        <v>2379</v>
      </c>
      <c r="B2387" s="61">
        <v>0.70914690556737503</v>
      </c>
      <c r="C2387" s="61">
        <v>22.271629475015121</v>
      </c>
      <c r="D2387" s="64">
        <v>4.9296718108379425E-5</v>
      </c>
      <c r="E2387" s="64">
        <v>7.2219391312702721E-5</v>
      </c>
      <c r="L2387" s="64">
        <v>6.6681512156578426E-5</v>
      </c>
      <c r="M2387" s="64">
        <v>8.8392197291766301E-5</v>
      </c>
    </row>
    <row r="2388" spans="1:13">
      <c r="A2388">
        <v>2380</v>
      </c>
      <c r="B2388" s="61">
        <v>0.66971916006474597</v>
      </c>
      <c r="C2388" s="61">
        <v>22.335183958695378</v>
      </c>
      <c r="D2388" s="64">
        <v>4.634196445146524E-5</v>
      </c>
      <c r="E2388" s="64">
        <v>7.1619880659673448E-5</v>
      </c>
      <c r="L2388" s="64">
        <v>6.3949647209243739E-5</v>
      </c>
      <c r="M2388" s="64">
        <v>8.770979395861528E-5</v>
      </c>
    </row>
    <row r="2389" spans="1:13">
      <c r="A2389">
        <v>2381</v>
      </c>
      <c r="B2389" s="61">
        <v>0.65811341444903504</v>
      </c>
      <c r="C2389" s="61">
        <v>22.311475344413665</v>
      </c>
      <c r="D2389" s="64">
        <v>4.6237771427237273E-5</v>
      </c>
      <c r="E2389" s="64">
        <v>7.0488662971918974E-5</v>
      </c>
      <c r="L2389" s="64">
        <v>5.5196752582600369E-5</v>
      </c>
      <c r="M2389" s="64">
        <v>8.7449054283134691E-5</v>
      </c>
    </row>
    <row r="2390" spans="1:13">
      <c r="A2390">
        <v>2382</v>
      </c>
      <c r="B2390" s="61">
        <v>0.67789147715764997</v>
      </c>
      <c r="C2390" s="61">
        <v>23.279945059107902</v>
      </c>
      <c r="D2390" s="64">
        <v>4.8526190003447698E-5</v>
      </c>
      <c r="E2390" s="64">
        <v>7.0541289943116772E-5</v>
      </c>
      <c r="L2390" s="64">
        <v>5.2141071481869402E-5</v>
      </c>
      <c r="M2390" s="64">
        <v>8.9431251117911558E-5</v>
      </c>
    </row>
    <row r="2391" spans="1:13">
      <c r="A2391">
        <v>2383</v>
      </c>
      <c r="B2391" s="61">
        <v>0.72381485995880201</v>
      </c>
      <c r="C2391" s="61">
        <v>24.469679520814253</v>
      </c>
      <c r="D2391" s="64">
        <v>5.1849140305425919E-5</v>
      </c>
      <c r="E2391" s="64">
        <v>7.234378788948973E-5</v>
      </c>
      <c r="L2391" s="64">
        <v>5.5657387522360385E-5</v>
      </c>
      <c r="M2391" s="64">
        <v>9.0928983893282149E-5</v>
      </c>
    </row>
    <row r="2392" spans="1:13">
      <c r="A2392">
        <v>2384</v>
      </c>
      <c r="B2392" s="61">
        <v>0.76696328002184799</v>
      </c>
      <c r="C2392" s="61">
        <v>25.529208082839705</v>
      </c>
      <c r="D2392" s="64">
        <v>6.342860403630851E-5</v>
      </c>
      <c r="E2392" s="64">
        <v>6.8635442135534994E-5</v>
      </c>
      <c r="L2392" s="64">
        <v>6.2657287217939177E-5</v>
      </c>
      <c r="M2392" s="64">
        <v>8.9089790419289469E-5</v>
      </c>
    </row>
    <row r="2393" spans="1:13">
      <c r="A2393">
        <v>2385</v>
      </c>
      <c r="B2393" s="61">
        <v>0.98150180053042901</v>
      </c>
      <c r="C2393" s="61">
        <v>27.460525961093978</v>
      </c>
      <c r="D2393" s="64">
        <v>7.6115403271400606E-5</v>
      </c>
      <c r="E2393" s="64">
        <v>6.8271844086874667E-5</v>
      </c>
      <c r="L2393" s="64">
        <v>7.5408185182506828E-5</v>
      </c>
      <c r="M2393" s="64">
        <v>9.4124194615064511E-5</v>
      </c>
    </row>
    <row r="2394" spans="1:13">
      <c r="A2394">
        <v>2386</v>
      </c>
      <c r="B2394" s="61">
        <v>1.16983840153614</v>
      </c>
      <c r="C2394" s="61">
        <v>29.557276219901976</v>
      </c>
      <c r="D2394" s="64">
        <v>8.9117249951321963E-5</v>
      </c>
      <c r="E2394" s="64">
        <v>7.3466259022487667E-5</v>
      </c>
      <c r="L2394" s="64">
        <v>9.2949346827464433E-5</v>
      </c>
      <c r="M2394" s="64">
        <v>1.0169179732285825E-4</v>
      </c>
    </row>
    <row r="2395" spans="1:13">
      <c r="A2395">
        <v>2387</v>
      </c>
      <c r="B2395" s="61">
        <v>1.34550729559978</v>
      </c>
      <c r="C2395" s="61">
        <v>31.274117295441773</v>
      </c>
      <c r="D2395" s="64">
        <v>9.842730949142527E-5</v>
      </c>
      <c r="E2395" s="64">
        <v>7.8823106338488281E-5</v>
      </c>
      <c r="L2395" s="64">
        <v>1.0195772513758178E-4</v>
      </c>
      <c r="M2395" s="64">
        <v>1.079650104288598E-4</v>
      </c>
    </row>
    <row r="2396" spans="1:13">
      <c r="A2396">
        <v>2388</v>
      </c>
      <c r="B2396" s="61">
        <v>1.5428582633479599</v>
      </c>
      <c r="C2396" s="61">
        <v>32.888632661308705</v>
      </c>
      <c r="D2396" s="64">
        <v>1.0186701247590112E-4</v>
      </c>
      <c r="E2396" s="64">
        <v>8.4275524274913009E-5</v>
      </c>
      <c r="L2396" s="64">
        <v>1.2406445454485717E-4</v>
      </c>
      <c r="M2396" s="64">
        <v>1.1427883682895344E-4</v>
      </c>
    </row>
    <row r="2397" spans="1:13">
      <c r="A2397">
        <v>2389</v>
      </c>
      <c r="B2397" s="61">
        <v>1.76783020762425</v>
      </c>
      <c r="C2397" s="61">
        <v>33.782203182405567</v>
      </c>
      <c r="D2397" s="64">
        <v>1.03061235999618E-4</v>
      </c>
      <c r="E2397" s="64">
        <v>8.7698761872338112E-5</v>
      </c>
      <c r="L2397" s="64">
        <v>1.3908760405788629E-4</v>
      </c>
      <c r="M2397" s="64">
        <v>1.1752806155097149E-4</v>
      </c>
    </row>
    <row r="2398" spans="1:13">
      <c r="A2398">
        <v>2390</v>
      </c>
      <c r="B2398" s="61">
        <v>1.96984104553684</v>
      </c>
      <c r="C2398" s="61">
        <v>34.837680736652807</v>
      </c>
      <c r="D2398" s="64">
        <v>1.0737167375823776E-4</v>
      </c>
      <c r="E2398" s="64">
        <v>9.2378469043500887E-5</v>
      </c>
      <c r="L2398" s="64">
        <v>1.5181004657028167E-4</v>
      </c>
      <c r="M2398" s="64">
        <v>1.2121557711583968E-4</v>
      </c>
    </row>
    <row r="2399" spans="1:13">
      <c r="A2399">
        <v>2391</v>
      </c>
      <c r="B2399" s="61">
        <v>2.1835251759806198</v>
      </c>
      <c r="C2399" s="61">
        <v>35.173904504256299</v>
      </c>
      <c r="D2399" s="64">
        <v>1.0598896956144185E-4</v>
      </c>
      <c r="E2399" s="64">
        <v>9.4878257812084285E-5</v>
      </c>
      <c r="L2399" s="64">
        <v>1.5995331513421032E-4</v>
      </c>
      <c r="M2399" s="64">
        <v>1.2441041459011399E-4</v>
      </c>
    </row>
    <row r="2400" spans="1:13">
      <c r="A2400">
        <v>2392</v>
      </c>
      <c r="B2400" s="61">
        <v>2.26058640707324</v>
      </c>
      <c r="C2400" s="61">
        <v>34.882771579318273</v>
      </c>
      <c r="D2400" s="64">
        <v>1.1548402501394839E-4</v>
      </c>
      <c r="E2400" s="64">
        <v>9.7747367055140932E-5</v>
      </c>
      <c r="L2400" s="64">
        <v>1.7601217172152491E-4</v>
      </c>
      <c r="M2400" s="64">
        <v>1.2505691892622034E-4</v>
      </c>
    </row>
    <row r="2401" spans="1:13">
      <c r="A2401">
        <v>2393</v>
      </c>
      <c r="B2401" s="61">
        <v>2.111176869296</v>
      </c>
      <c r="C2401" s="61">
        <v>34.339402191938788</v>
      </c>
      <c r="D2401" s="64">
        <v>1.1647430423908615E-4</v>
      </c>
      <c r="E2401" s="64">
        <v>1.0058363853441456E-4</v>
      </c>
      <c r="L2401" s="64">
        <v>1.7604532872332078E-4</v>
      </c>
      <c r="M2401" s="64">
        <v>1.2338495542089595E-4</v>
      </c>
    </row>
    <row r="2402" spans="1:13">
      <c r="A2402">
        <v>2394</v>
      </c>
      <c r="B2402" s="61">
        <v>2.00715968930179</v>
      </c>
      <c r="C2402" s="61">
        <v>32.211129103007281</v>
      </c>
      <c r="D2402" s="64">
        <v>1.2084894607319135E-4</v>
      </c>
      <c r="E2402" s="64">
        <v>1.0069280246170709E-4</v>
      </c>
      <c r="L2402" s="64">
        <v>1.514980089063875E-4</v>
      </c>
      <c r="M2402" s="64">
        <v>1.1310612160476881E-4</v>
      </c>
    </row>
    <row r="2403" spans="1:13">
      <c r="A2403">
        <v>2395</v>
      </c>
      <c r="B2403" s="61">
        <v>1.56706656393457</v>
      </c>
      <c r="C2403" s="61">
        <v>29.113993409867994</v>
      </c>
      <c r="D2403" s="64">
        <v>1.1631328585610738E-4</v>
      </c>
      <c r="E2403" s="64">
        <v>9.7537444649859181E-5</v>
      </c>
      <c r="L2403" s="64">
        <v>1.2661314982655443E-4</v>
      </c>
      <c r="M2403" s="64">
        <v>1.0193927507475597E-4</v>
      </c>
    </row>
    <row r="2404" spans="1:13">
      <c r="A2404">
        <v>2396</v>
      </c>
      <c r="B2404" s="61">
        <v>1.4911241117551399</v>
      </c>
      <c r="C2404" s="61">
        <v>27.024777961326187</v>
      </c>
      <c r="D2404" s="64">
        <v>1.1306026176504282E-4</v>
      </c>
      <c r="E2404" s="64">
        <v>9.5581790354976729E-5</v>
      </c>
      <c r="L2404" s="64">
        <v>1.1053403472960511E-4</v>
      </c>
      <c r="M2404" s="64">
        <v>9.9238369906143003E-5</v>
      </c>
    </row>
    <row r="2405" spans="1:13">
      <c r="A2405">
        <v>2397</v>
      </c>
      <c r="B2405" s="61">
        <v>1.39870228455621</v>
      </c>
      <c r="C2405" s="61">
        <v>26.376499530493334</v>
      </c>
      <c r="D2405" s="64">
        <v>1.0822347334605683E-4</v>
      </c>
      <c r="E2405" s="64">
        <v>9.8344052133147197E-5</v>
      </c>
      <c r="L2405" s="64">
        <v>1.0859022703783435E-4</v>
      </c>
      <c r="M2405" s="64">
        <v>9.7073058533518592E-5</v>
      </c>
    </row>
    <row r="2406" spans="1:13">
      <c r="A2406">
        <v>2398</v>
      </c>
      <c r="B2406" s="61">
        <v>1.21158944345981</v>
      </c>
      <c r="C2406" s="61">
        <v>25.266546312460093</v>
      </c>
      <c r="D2406" s="64">
        <v>1.0182097799537996E-4</v>
      </c>
      <c r="E2406" s="64">
        <v>9.050667577885634E-5</v>
      </c>
      <c r="L2406" s="64">
        <v>1.0411293640817468E-4</v>
      </c>
      <c r="M2406" s="64">
        <v>9.3477227383087876E-5</v>
      </c>
    </row>
    <row r="2407" spans="1:13">
      <c r="A2407">
        <v>2399</v>
      </c>
      <c r="B2407" s="61">
        <v>1.1076699029125501</v>
      </c>
      <c r="C2407" s="61">
        <v>23.627067443107943</v>
      </c>
      <c r="D2407" s="64">
        <v>9.2061463527176344E-5</v>
      </c>
      <c r="E2407" s="64">
        <v>8.539605568884097E-5</v>
      </c>
      <c r="L2407" s="64">
        <v>9.2838091178713933E-5</v>
      </c>
      <c r="M2407" s="64">
        <v>8.9299528365705016E-5</v>
      </c>
    </row>
    <row r="2408" spans="1:13">
      <c r="A2408">
        <v>2400</v>
      </c>
      <c r="B2408" s="61">
        <v>0.95385839750817303</v>
      </c>
      <c r="C2408" s="61">
        <v>22.073535816555466</v>
      </c>
      <c r="D2408" s="64">
        <v>7.8110606956411152E-5</v>
      </c>
      <c r="E2408" s="64">
        <v>7.9646005425513611E-5</v>
      </c>
      <c r="L2408" s="64">
        <v>7.9896085068123453E-5</v>
      </c>
      <c r="M2408" s="64">
        <v>8.575402270260708E-5</v>
      </c>
    </row>
    <row r="2409" spans="1:13">
      <c r="A2409">
        <v>2401</v>
      </c>
      <c r="B2409" s="61">
        <v>0.830291200963169</v>
      </c>
      <c r="C2409" s="61">
        <v>20.808120168997704</v>
      </c>
      <c r="D2409" s="64">
        <v>6.3553019232338127E-5</v>
      </c>
      <c r="E2409" s="64">
        <v>7.7189033028002353E-5</v>
      </c>
      <c r="L2409" s="64">
        <v>6.8484876437995506E-5</v>
      </c>
      <c r="M2409" s="64">
        <v>8.3060183376542637E-5</v>
      </c>
    </row>
    <row r="2410" spans="1:13">
      <c r="A2410">
        <v>2402</v>
      </c>
      <c r="B2410" s="61">
        <v>0.69726369502645502</v>
      </c>
      <c r="C2410" s="61">
        <v>20.217805275683812</v>
      </c>
      <c r="D2410" s="64">
        <v>5.3019683296366938E-5</v>
      </c>
      <c r="E2410" s="64">
        <v>7.4133405286657889E-5</v>
      </c>
      <c r="L2410" s="64">
        <v>5.7995005379855981E-5</v>
      </c>
      <c r="M2410" s="64">
        <v>8.152629989911042E-5</v>
      </c>
    </row>
    <row r="2411" spans="1:13">
      <c r="A2411">
        <v>2403</v>
      </c>
      <c r="B2411" s="61">
        <v>0.61887036495236003</v>
      </c>
      <c r="C2411" s="61">
        <v>19.78133084984038</v>
      </c>
      <c r="D2411" s="64">
        <v>4.8390898130156518E-5</v>
      </c>
      <c r="E2411" s="64">
        <v>7.2864436998177986E-5</v>
      </c>
      <c r="L2411" s="64">
        <v>4.8040775593397233E-5</v>
      </c>
      <c r="M2411" s="64">
        <v>8.0287938368691492E-5</v>
      </c>
    </row>
    <row r="2412" spans="1:13">
      <c r="A2412">
        <v>2404</v>
      </c>
      <c r="B2412" s="61">
        <v>0.60069994607353405</v>
      </c>
      <c r="C2412" s="61">
        <v>19.746475526210826</v>
      </c>
      <c r="D2412" s="64">
        <v>4.7678422970122909E-5</v>
      </c>
      <c r="E2412" s="64">
        <v>7.1710772535149312E-5</v>
      </c>
      <c r="L2412" s="64">
        <v>4.8466813527942616E-5</v>
      </c>
      <c r="M2412" s="64">
        <v>7.9564022240814075E-5</v>
      </c>
    </row>
    <row r="2413" spans="1:13">
      <c r="A2413">
        <v>2405</v>
      </c>
      <c r="B2413" s="61">
        <v>0.57133208459615104</v>
      </c>
      <c r="C2413" s="61">
        <v>19.807500322221149</v>
      </c>
      <c r="D2413" s="64">
        <v>4.929126656989753E-5</v>
      </c>
      <c r="E2413" s="64">
        <v>7.2944515321673312E-5</v>
      </c>
      <c r="L2413" s="64">
        <v>4.7775264193808502E-5</v>
      </c>
      <c r="M2413" s="64">
        <v>8.0455316170957065E-5</v>
      </c>
    </row>
    <row r="2414" spans="1:13">
      <c r="A2414">
        <v>2406</v>
      </c>
      <c r="B2414" s="61">
        <v>0.55730343898857104</v>
      </c>
      <c r="C2414" s="61">
        <v>20.40587019372121</v>
      </c>
      <c r="D2414" s="64">
        <v>5.3316382948242875E-5</v>
      </c>
      <c r="E2414" s="64">
        <v>7.4352262618364401E-5</v>
      </c>
      <c r="L2414" s="64">
        <v>4.64210855942002E-5</v>
      </c>
      <c r="M2414" s="64">
        <v>8.2122830014303257E-5</v>
      </c>
    </row>
    <row r="2415" spans="1:13">
      <c r="A2415">
        <v>2407</v>
      </c>
      <c r="B2415" s="61">
        <v>0.60033805324356204</v>
      </c>
      <c r="C2415" s="61">
        <v>21.417578645082394</v>
      </c>
      <c r="D2415" s="64">
        <v>6.2183990081225553E-5</v>
      </c>
      <c r="E2415" s="64">
        <v>7.9909287924161357E-5</v>
      </c>
      <c r="L2415" s="64">
        <v>4.8477973554437943E-5</v>
      </c>
      <c r="M2415" s="64">
        <v>8.3899803645905754E-5</v>
      </c>
    </row>
    <row r="2416" spans="1:13">
      <c r="A2416">
        <v>2408</v>
      </c>
      <c r="B2416" s="61">
        <v>0.75991093736399296</v>
      </c>
      <c r="C2416" s="61">
        <v>22.279082799935118</v>
      </c>
      <c r="D2416" s="64">
        <v>7.1790940671044925E-5</v>
      </c>
      <c r="E2416" s="64">
        <v>8.426809632183404E-5</v>
      </c>
      <c r="L2416" s="64">
        <v>6.1454441285306254E-5</v>
      </c>
      <c r="M2416" s="64">
        <v>8.4506835549529516E-5</v>
      </c>
    </row>
    <row r="2417" spans="1:13">
      <c r="A2417">
        <v>2409</v>
      </c>
      <c r="B2417" s="61">
        <v>1.00596812373439</v>
      </c>
      <c r="C2417" s="61">
        <v>23.280236297073877</v>
      </c>
      <c r="D2417" s="64">
        <v>7.852966262755365E-5</v>
      </c>
      <c r="E2417" s="64">
        <v>9.4219853011544497E-5</v>
      </c>
      <c r="L2417" s="64">
        <v>7.2797772831208413E-5</v>
      </c>
      <c r="M2417" s="64">
        <v>8.640842730063333E-5</v>
      </c>
    </row>
    <row r="2418" spans="1:13">
      <c r="A2418">
        <v>2410</v>
      </c>
      <c r="B2418" s="61">
        <v>1.1896250422658301</v>
      </c>
      <c r="C2418" s="61">
        <v>24.469369070086611</v>
      </c>
      <c r="D2418" s="64">
        <v>8.4527886140258921E-5</v>
      </c>
      <c r="E2418" s="64">
        <v>1.0863433307514096E-4</v>
      </c>
      <c r="L2418" s="64">
        <v>8.6615910252615738E-5</v>
      </c>
      <c r="M2418" s="64">
        <v>9.34726760046987E-5</v>
      </c>
    </row>
    <row r="2419" spans="1:13">
      <c r="A2419">
        <v>2411</v>
      </c>
      <c r="B2419" s="61">
        <v>1.2948599293299099</v>
      </c>
      <c r="C2419" s="61">
        <v>25.489329742300008</v>
      </c>
      <c r="D2419" s="64">
        <v>9.4938430461879254E-5</v>
      </c>
      <c r="E2419" s="64">
        <v>1.2036255678312797E-4</v>
      </c>
      <c r="L2419" s="64">
        <v>1.0299709991288251E-4</v>
      </c>
      <c r="M2419" s="64">
        <v>9.9194767183972572E-5</v>
      </c>
    </row>
    <row r="2420" spans="1:13">
      <c r="A2420">
        <v>2412</v>
      </c>
      <c r="B2420" s="61">
        <v>1.2950764330609099</v>
      </c>
      <c r="C2420" s="61">
        <v>25.757114636985413</v>
      </c>
      <c r="D2420" s="64">
        <v>9.9704718476430985E-5</v>
      </c>
      <c r="E2420" s="64">
        <v>1.2722128122753814E-4</v>
      </c>
      <c r="L2420" s="64">
        <v>1.1399702141271615E-4</v>
      </c>
      <c r="M2420" s="64">
        <v>1.0176419096135418E-4</v>
      </c>
    </row>
    <row r="2421" spans="1:13">
      <c r="A2421">
        <v>2413</v>
      </c>
      <c r="B2421" s="61">
        <v>1.3704543367865201</v>
      </c>
      <c r="C2421" s="61">
        <v>25.092199796511309</v>
      </c>
      <c r="D2421" s="64">
        <v>1.0057829121854956E-4</v>
      </c>
      <c r="E2421" s="64">
        <v>1.3216061546876006E-4</v>
      </c>
      <c r="L2421" s="64">
        <v>1.1497430373290916E-4</v>
      </c>
      <c r="M2421" s="64">
        <v>9.7458470634719904E-5</v>
      </c>
    </row>
    <row r="2422" spans="1:13">
      <c r="A2422">
        <v>2414</v>
      </c>
      <c r="B2422" s="61">
        <v>1.3745666765450699</v>
      </c>
      <c r="C2422" s="61">
        <v>24.535113320542496</v>
      </c>
      <c r="D2422" s="64">
        <v>1.0228852331933812E-4</v>
      </c>
      <c r="E2422" s="64">
        <v>1.3773513388407006E-4</v>
      </c>
      <c r="L2422" s="64">
        <v>1.1907832578407387E-4</v>
      </c>
      <c r="M2422" s="64">
        <v>9.5378871716404132E-5</v>
      </c>
    </row>
    <row r="2423" spans="1:13">
      <c r="A2423">
        <v>2415</v>
      </c>
      <c r="B2423" s="61">
        <v>1.30555888210912</v>
      </c>
      <c r="C2423" s="61">
        <v>24.195739669385599</v>
      </c>
      <c r="D2423" s="64">
        <v>1.1019129394007352E-4</v>
      </c>
      <c r="E2423" s="64">
        <v>1.4086784636672289E-4</v>
      </c>
      <c r="L2423" s="64">
        <v>1.1353106338339536E-4</v>
      </c>
      <c r="M2423" s="64">
        <v>9.4107495883595741E-5</v>
      </c>
    </row>
    <row r="2424" spans="1:13">
      <c r="A2424">
        <v>2416</v>
      </c>
      <c r="B2424" s="61">
        <v>1.2111941820469301</v>
      </c>
      <c r="C2424" s="61">
        <v>23.703408778747324</v>
      </c>
      <c r="D2424" s="64">
        <v>1.1380590155082821E-4</v>
      </c>
      <c r="E2424" s="64">
        <v>1.4356682544662609E-4</v>
      </c>
      <c r="L2424" s="64">
        <v>1.1070940745365465E-4</v>
      </c>
      <c r="M2424" s="64">
        <v>9.2295532668622938E-5</v>
      </c>
    </row>
    <row r="2425" spans="1:13">
      <c r="A2425">
        <v>2417</v>
      </c>
      <c r="B2425" s="61">
        <v>1.22231199791768</v>
      </c>
      <c r="C2425" s="61">
        <v>23.696083728977676</v>
      </c>
      <c r="D2425" s="64">
        <v>1.2060754719727084E-4</v>
      </c>
      <c r="E2425" s="64">
        <v>1.422567004942048E-4</v>
      </c>
      <c r="L2425" s="64">
        <v>1.1159704033023921E-4</v>
      </c>
      <c r="M2425" s="64">
        <v>9.2201785479851105E-5</v>
      </c>
    </row>
    <row r="2426" spans="1:13">
      <c r="A2426">
        <v>2418</v>
      </c>
      <c r="B2426" s="61">
        <v>1.2097179770993201</v>
      </c>
      <c r="C2426" s="61">
        <v>23.431310358863524</v>
      </c>
      <c r="D2426" s="64">
        <v>1.2817282402647397E-4</v>
      </c>
      <c r="E2426" s="64">
        <v>1.3027117126969138E-4</v>
      </c>
      <c r="L2426" s="64">
        <v>1.0745561511335154E-4</v>
      </c>
      <c r="M2426" s="64">
        <v>9.0911086976972266E-5</v>
      </c>
    </row>
    <row r="2427" spans="1:13">
      <c r="A2427">
        <v>2419</v>
      </c>
      <c r="B2427" s="61">
        <v>1.18131926271552</v>
      </c>
      <c r="C2427" s="61">
        <v>23.156402524626493</v>
      </c>
      <c r="D2427" s="64">
        <v>1.3107181491264623E-4</v>
      </c>
      <c r="E2427" s="64">
        <v>1.186537457404968E-4</v>
      </c>
      <c r="L2427" s="64">
        <v>1.0246394787788073E-4</v>
      </c>
      <c r="M2427" s="64">
        <v>9.1034303478810559E-5</v>
      </c>
    </row>
    <row r="2428" spans="1:13">
      <c r="A2428">
        <v>2420</v>
      </c>
      <c r="B2428" s="61">
        <v>1.13043193102046</v>
      </c>
      <c r="C2428" s="61">
        <v>23.114290643542024</v>
      </c>
      <c r="D2428" s="64">
        <v>1.2123009177213113E-4</v>
      </c>
      <c r="E2428" s="64">
        <v>1.1147533421062448E-4</v>
      </c>
      <c r="L2428" s="64">
        <v>1.0420118277152898E-4</v>
      </c>
      <c r="M2428" s="64">
        <v>9.1923920381177759E-5</v>
      </c>
    </row>
    <row r="2429" spans="1:13">
      <c r="A2429">
        <v>2421</v>
      </c>
      <c r="B2429" s="61">
        <v>1.20810711276566</v>
      </c>
      <c r="C2429" s="61">
        <v>23.018086153169399</v>
      </c>
      <c r="D2429" s="64">
        <v>1.1848465475317133E-4</v>
      </c>
      <c r="E2429" s="64">
        <v>1.0945355127794686E-4</v>
      </c>
      <c r="L2429" s="64">
        <v>9.912838303574695E-5</v>
      </c>
      <c r="M2429" s="64">
        <v>9.1370828776491894E-5</v>
      </c>
    </row>
    <row r="2430" spans="1:13">
      <c r="A2430">
        <v>2422</v>
      </c>
      <c r="B2430" s="61">
        <v>1.1571895431816599</v>
      </c>
      <c r="C2430" s="61">
        <v>22.626841004551856</v>
      </c>
      <c r="D2430" s="64">
        <v>1.1349213449155044E-4</v>
      </c>
      <c r="E2430" s="64">
        <v>1.0130377323974032E-4</v>
      </c>
      <c r="L2430" s="64">
        <v>9.5945784710621369E-5</v>
      </c>
      <c r="M2430" s="64">
        <v>8.8252762194399156E-5</v>
      </c>
    </row>
    <row r="2431" spans="1:13">
      <c r="A2431">
        <v>2423</v>
      </c>
      <c r="B2431" s="61">
        <v>0.98285999405539304</v>
      </c>
      <c r="C2431" s="61">
        <v>21.740722860615747</v>
      </c>
      <c r="D2431" s="64">
        <v>1.0146516941052235E-4</v>
      </c>
      <c r="E2431" s="64">
        <v>9.1402622344139022E-5</v>
      </c>
      <c r="L2431" s="64">
        <v>8.8692155181886327E-5</v>
      </c>
      <c r="M2431" s="64">
        <v>8.4944555746074057E-5</v>
      </c>
    </row>
    <row r="2432" spans="1:13">
      <c r="A2432">
        <v>2424</v>
      </c>
      <c r="B2432" s="61">
        <v>0.84516466239108401</v>
      </c>
      <c r="C2432" s="61">
        <v>20.934034050673333</v>
      </c>
      <c r="D2432" s="64">
        <v>8.4705021541364541E-5</v>
      </c>
      <c r="E2432" s="64">
        <v>8.4987925559589886E-5</v>
      </c>
      <c r="L2432" s="64">
        <v>8.0091340916301146E-5</v>
      </c>
      <c r="M2432" s="64">
        <v>8.2469174824658886E-5</v>
      </c>
    </row>
    <row r="2433" spans="1:13">
      <c r="A2433">
        <v>2425</v>
      </c>
      <c r="B2433" s="61">
        <v>0.70676265436201502</v>
      </c>
      <c r="C2433" s="61">
        <v>20.372989826996587</v>
      </c>
      <c r="D2433" s="64">
        <v>7.1115537292672755E-5</v>
      </c>
      <c r="E2433" s="64">
        <v>8.1303879750834618E-5</v>
      </c>
      <c r="L2433" s="64">
        <v>6.4576313312413706E-5</v>
      </c>
      <c r="M2433" s="64">
        <v>8.1046457040375431E-5</v>
      </c>
    </row>
    <row r="2434" spans="1:13">
      <c r="A2434">
        <v>2426</v>
      </c>
      <c r="B2434" s="61">
        <v>0.63982178297099401</v>
      </c>
      <c r="C2434" s="61">
        <v>20.212309669045503</v>
      </c>
      <c r="D2434" s="64">
        <v>6.0807404015389322E-5</v>
      </c>
      <c r="E2434" s="64">
        <v>7.9583695132344522E-5</v>
      </c>
      <c r="L2434" s="64">
        <v>5.3647228903833296E-5</v>
      </c>
      <c r="M2434" s="64">
        <v>8.0054710396367941E-5</v>
      </c>
    </row>
    <row r="2435" spans="1:13">
      <c r="A2435">
        <v>2427</v>
      </c>
      <c r="B2435" s="61">
        <v>0.59846433743070204</v>
      </c>
      <c r="C2435" s="61">
        <v>20.128954609204349</v>
      </c>
      <c r="D2435" s="64">
        <v>5.8645671009588475E-5</v>
      </c>
      <c r="E2435" s="64">
        <v>7.7270715056240399E-5</v>
      </c>
      <c r="L2435" s="64">
        <v>4.9743161173539522E-5</v>
      </c>
      <c r="M2435" s="64">
        <v>7.9748074207449169E-5</v>
      </c>
    </row>
    <row r="2436" spans="1:13">
      <c r="A2436">
        <v>2428</v>
      </c>
      <c r="B2436" s="61">
        <v>0.56823929281085905</v>
      </c>
      <c r="C2436" s="61">
        <v>20.770487056567156</v>
      </c>
      <c r="D2436" s="64">
        <v>5.4471726310704899E-5</v>
      </c>
      <c r="E2436" s="64">
        <v>7.6594175664290465E-5</v>
      </c>
      <c r="L2436" s="64">
        <v>4.7479241952552358E-5</v>
      </c>
      <c r="M2436" s="64">
        <v>8.032087293575881E-5</v>
      </c>
    </row>
    <row r="2437" spans="1:13">
      <c r="A2437">
        <v>2429</v>
      </c>
      <c r="B2437" s="61">
        <v>0.591621836949073</v>
      </c>
      <c r="C2437" s="61">
        <v>21.604252415524286</v>
      </c>
      <c r="D2437" s="64">
        <v>5.2672217017369834E-5</v>
      </c>
      <c r="E2437" s="64">
        <v>7.6922899498700642E-5</v>
      </c>
      <c r="L2437" s="64">
        <v>5.2667275808068742E-5</v>
      </c>
      <c r="M2437" s="64">
        <v>8.3436048358170216E-5</v>
      </c>
    </row>
    <row r="2438" spans="1:13">
      <c r="A2438">
        <v>2430</v>
      </c>
      <c r="B2438" s="61">
        <v>0.70452106187655705</v>
      </c>
      <c r="C2438" s="61">
        <v>23.728501096998965</v>
      </c>
      <c r="D2438" s="64">
        <v>5.5207849003886483E-5</v>
      </c>
      <c r="E2438" s="64">
        <v>7.8773055477131555E-5</v>
      </c>
      <c r="L2438" s="64">
        <v>5.1208863114841549E-5</v>
      </c>
      <c r="M2438" s="64">
        <v>9.2138445463935017E-5</v>
      </c>
    </row>
    <row r="2439" spans="1:13">
      <c r="A2439">
        <v>2431</v>
      </c>
      <c r="B2439" s="61">
        <v>0.78205165623234796</v>
      </c>
      <c r="C2439" s="61">
        <v>26.124311213562081</v>
      </c>
      <c r="D2439" s="64">
        <v>6.4065292251564194E-5</v>
      </c>
      <c r="E2439" s="64">
        <v>8.4990690041098993E-5</v>
      </c>
      <c r="L2439" s="64">
        <v>5.8444157215430559E-5</v>
      </c>
      <c r="M2439" s="64">
        <v>1.02415909556528E-4</v>
      </c>
    </row>
    <row r="2440" spans="1:13">
      <c r="A2440">
        <v>2432</v>
      </c>
      <c r="B2440" s="61">
        <v>0.94224822424485</v>
      </c>
      <c r="C2440" s="61">
        <v>28.646941042887679</v>
      </c>
      <c r="D2440" s="64">
        <v>7.091065580466964E-5</v>
      </c>
      <c r="E2440" s="64">
        <v>8.9764150300643896E-5</v>
      </c>
      <c r="L2440" s="64">
        <v>7.0228455962091318E-5</v>
      </c>
      <c r="M2440" s="64">
        <v>1.0934824845363105E-4</v>
      </c>
    </row>
    <row r="2441" spans="1:13">
      <c r="A2441">
        <v>2433</v>
      </c>
      <c r="B2441" s="61">
        <v>0.95082301428499405</v>
      </c>
      <c r="C2441" s="61">
        <v>30.840572924920991</v>
      </c>
      <c r="D2441" s="64">
        <v>7.7748251245434723E-5</v>
      </c>
      <c r="E2441" s="64">
        <v>1.0036103413384836E-4</v>
      </c>
      <c r="L2441" s="64">
        <v>7.5576911736931364E-5</v>
      </c>
      <c r="M2441" s="64">
        <v>1.1619620324379245E-4</v>
      </c>
    </row>
    <row r="2442" spans="1:13">
      <c r="A2442">
        <v>2434</v>
      </c>
      <c r="B2442" s="61">
        <v>0.91081382437722702</v>
      </c>
      <c r="C2442" s="61">
        <v>32.705872607067413</v>
      </c>
      <c r="D2442" s="64">
        <v>8.4351628529248063E-5</v>
      </c>
      <c r="E2442" s="64">
        <v>1.1931552086655999E-4</v>
      </c>
      <c r="L2442" s="64">
        <v>7.3295189396754243E-5</v>
      </c>
      <c r="M2442" s="64">
        <v>1.2338629669831521E-4</v>
      </c>
    </row>
    <row r="2443" spans="1:13">
      <c r="A2443">
        <v>2435</v>
      </c>
      <c r="B2443" s="61">
        <v>1.00457230807523</v>
      </c>
      <c r="C2443" s="61">
        <v>34.437916474165633</v>
      </c>
      <c r="D2443" s="64">
        <v>9.1890400057551718E-5</v>
      </c>
      <c r="E2443" s="64">
        <v>1.32450157996182E-4</v>
      </c>
      <c r="L2443" s="64">
        <v>8.6843381561892442E-5</v>
      </c>
      <c r="M2443" s="64">
        <v>1.3015838311394149E-4</v>
      </c>
    </row>
    <row r="2444" spans="1:13">
      <c r="A2444">
        <v>2436</v>
      </c>
      <c r="B2444" s="61">
        <v>1.1154924193726199</v>
      </c>
      <c r="C2444" s="61">
        <v>36.080974780161029</v>
      </c>
      <c r="D2444" s="64">
        <v>1.0083659250373411E-4</v>
      </c>
      <c r="E2444" s="64">
        <v>1.416083710323514E-4</v>
      </c>
      <c r="L2444" s="64">
        <v>9.9080056767168067E-5</v>
      </c>
      <c r="M2444" s="64">
        <v>1.3465091769737151E-4</v>
      </c>
    </row>
    <row r="2445" spans="1:13">
      <c r="A2445">
        <v>2437</v>
      </c>
      <c r="B2445" s="61">
        <v>1.2761492540567301</v>
      </c>
      <c r="C2445" s="61">
        <v>36.722837582896638</v>
      </c>
      <c r="D2445" s="64">
        <v>1.0818635536491683E-4</v>
      </c>
      <c r="E2445" s="64">
        <v>1.4798846343233718E-4</v>
      </c>
      <c r="L2445" s="64">
        <v>1.141886034060178E-4</v>
      </c>
      <c r="M2445" s="64">
        <v>1.3880123345011628E-4</v>
      </c>
    </row>
    <row r="2446" spans="1:13">
      <c r="A2446">
        <v>2438</v>
      </c>
      <c r="B2446" s="61">
        <v>1.3604898790049</v>
      </c>
      <c r="C2446" s="61">
        <v>37.269010019026624</v>
      </c>
      <c r="D2446" s="64">
        <v>1.1360362043348089E-4</v>
      </c>
      <c r="E2446" s="64">
        <v>1.5072974977069597E-4</v>
      </c>
      <c r="L2446" s="64">
        <v>1.207370004912102E-4</v>
      </c>
      <c r="M2446" s="64">
        <v>1.4165770783528393E-4</v>
      </c>
    </row>
    <row r="2447" spans="1:13">
      <c r="A2447">
        <v>2439</v>
      </c>
      <c r="B2447" s="61">
        <v>1.5516719558073999</v>
      </c>
      <c r="C2447" s="61">
        <v>37.624890149320855</v>
      </c>
      <c r="D2447" s="64">
        <v>1.199369023652005E-4</v>
      </c>
      <c r="E2447" s="64">
        <v>1.5401268611318566E-4</v>
      </c>
      <c r="L2447" s="64">
        <v>1.3484297859598805E-4</v>
      </c>
      <c r="M2447" s="64">
        <v>1.4137553271919656E-4</v>
      </c>
    </row>
    <row r="2448" spans="1:13">
      <c r="A2448">
        <v>2440</v>
      </c>
      <c r="B2448" s="61">
        <v>1.8170341233634999</v>
      </c>
      <c r="C2448" s="61">
        <v>37.497406628523976</v>
      </c>
      <c r="D2448" s="64">
        <v>1.2479476434638034E-4</v>
      </c>
      <c r="E2448" s="64">
        <v>1.5410225429585755E-4</v>
      </c>
      <c r="L2448" s="64">
        <v>1.484587155368708E-4</v>
      </c>
      <c r="M2448" s="64">
        <v>1.4115691139588902E-4</v>
      </c>
    </row>
    <row r="2449" spans="1:13">
      <c r="A2449">
        <v>2441</v>
      </c>
      <c r="B2449" s="61">
        <v>1.8999956641753499</v>
      </c>
      <c r="C2449" s="61">
        <v>36.816270202458021</v>
      </c>
      <c r="D2449" s="64">
        <v>1.3448150143584466E-4</v>
      </c>
      <c r="E2449" s="64">
        <v>1.5119663658705096E-4</v>
      </c>
      <c r="L2449" s="64">
        <v>1.6172963935143084E-4</v>
      </c>
      <c r="M2449" s="64">
        <v>1.3830727097433301E-4</v>
      </c>
    </row>
    <row r="2450" spans="1:13">
      <c r="A2450">
        <v>2442</v>
      </c>
      <c r="B2450" s="61">
        <v>2.0314594341484198</v>
      </c>
      <c r="C2450" s="61">
        <v>35.450724877289765</v>
      </c>
      <c r="D2450" s="64">
        <v>1.4116972076225315E-4</v>
      </c>
      <c r="E2450" s="64">
        <v>1.3875274309138735E-4</v>
      </c>
      <c r="L2450" s="64">
        <v>1.7018017018330086E-4</v>
      </c>
      <c r="M2450" s="64">
        <v>1.3515930321542893E-4</v>
      </c>
    </row>
    <row r="2451" spans="1:13">
      <c r="A2451">
        <v>2443</v>
      </c>
      <c r="B2451" s="61">
        <v>2.00102262022118</v>
      </c>
      <c r="C2451" s="61">
        <v>34.099740373189476</v>
      </c>
      <c r="D2451" s="64">
        <v>1.4213913762281343E-4</v>
      </c>
      <c r="E2451" s="64">
        <v>1.2733339800800799E-4</v>
      </c>
      <c r="L2451" s="64">
        <v>1.6897462885965336E-4</v>
      </c>
      <c r="M2451" s="64">
        <v>1.2735844753721066E-4</v>
      </c>
    </row>
    <row r="2452" spans="1:13">
      <c r="A2452">
        <v>2444</v>
      </c>
      <c r="B2452" s="61">
        <v>1.9134913612053801</v>
      </c>
      <c r="C2452" s="61">
        <v>32.002542575605126</v>
      </c>
      <c r="D2452" s="64">
        <v>1.327789318485881E-4</v>
      </c>
      <c r="E2452" s="64">
        <v>1.2082794680838979E-4</v>
      </c>
      <c r="L2452" s="64">
        <v>1.5355117070393271E-4</v>
      </c>
      <c r="M2452" s="64">
        <v>1.2003094383150186E-4</v>
      </c>
    </row>
    <row r="2453" spans="1:13">
      <c r="A2453">
        <v>2445</v>
      </c>
      <c r="B2453" s="61">
        <v>1.7202947389388601</v>
      </c>
      <c r="C2453" s="61">
        <v>30.461432886891796</v>
      </c>
      <c r="D2453" s="64">
        <v>1.292453449235509E-4</v>
      </c>
      <c r="E2453" s="64">
        <v>1.1834833926393595E-4</v>
      </c>
      <c r="L2453" s="64">
        <v>1.4200110020566741E-4</v>
      </c>
      <c r="M2453" s="64">
        <v>1.1417511884589607E-4</v>
      </c>
    </row>
    <row r="2454" spans="1:13">
      <c r="A2454">
        <v>2446</v>
      </c>
      <c r="B2454" s="61">
        <v>1.5803957904466299</v>
      </c>
      <c r="C2454" s="61">
        <v>28.989700104598782</v>
      </c>
      <c r="D2454" s="64">
        <v>1.200328784821527E-4</v>
      </c>
      <c r="E2454" s="64">
        <v>1.0802025161901906E-4</v>
      </c>
      <c r="L2454" s="64">
        <v>1.2796266687663409E-4</v>
      </c>
      <c r="M2454" s="64">
        <v>1.0710779623741102E-4</v>
      </c>
    </row>
    <row r="2455" spans="1:13">
      <c r="A2455">
        <v>2447</v>
      </c>
      <c r="B2455" s="61">
        <v>1.28431409397384</v>
      </c>
      <c r="C2455" s="61">
        <v>26.620214737721124</v>
      </c>
      <c r="D2455" s="64">
        <v>1.1007687103128531E-4</v>
      </c>
      <c r="E2455" s="64">
        <v>9.6472340326521244E-5</v>
      </c>
      <c r="L2455" s="64">
        <v>1.1383206102107912E-4</v>
      </c>
      <c r="M2455" s="64">
        <v>1.0015459599402074E-4</v>
      </c>
    </row>
    <row r="2456" spans="1:13">
      <c r="A2456">
        <v>2448</v>
      </c>
      <c r="B2456" s="61">
        <v>1.02880495805423</v>
      </c>
      <c r="C2456" s="61">
        <v>24.878102565744811</v>
      </c>
      <c r="D2456" s="64">
        <v>9.5368666406857173E-5</v>
      </c>
      <c r="E2456" s="64">
        <v>8.8798699680916977E-5</v>
      </c>
      <c r="L2456" s="64">
        <v>9.1162197969160222E-5</v>
      </c>
      <c r="M2456" s="64">
        <v>9.4466072092370539E-5</v>
      </c>
    </row>
    <row r="2457" spans="1:13">
      <c r="A2457">
        <v>2449</v>
      </c>
      <c r="B2457" s="61">
        <v>0.82680367970556001</v>
      </c>
      <c r="C2457" s="61">
        <v>23.303231398587315</v>
      </c>
      <c r="D2457" s="64">
        <v>8.2186423962622132E-5</v>
      </c>
      <c r="E2457" s="64">
        <v>8.7820994720503621E-5</v>
      </c>
      <c r="L2457" s="64">
        <v>7.3396346559991194E-5</v>
      </c>
      <c r="M2457" s="64">
        <v>8.9840711392276013E-5</v>
      </c>
    </row>
    <row r="2458" spans="1:13">
      <c r="A2458">
        <v>2450</v>
      </c>
      <c r="B2458" s="61">
        <v>0.70118679064121803</v>
      </c>
      <c r="C2458" s="61">
        <v>22.617535068212867</v>
      </c>
      <c r="D2458" s="64">
        <v>7.0710638461776739E-5</v>
      </c>
      <c r="E2458" s="64">
        <v>8.409977859959644E-5</v>
      </c>
      <c r="L2458" s="64">
        <v>5.6074785436393251E-5</v>
      </c>
      <c r="M2458" s="64">
        <v>8.7422973936760861E-5</v>
      </c>
    </row>
    <row r="2459" spans="1:13">
      <c r="A2459">
        <v>2451</v>
      </c>
      <c r="B2459" s="61">
        <v>0.62012733274815002</v>
      </c>
      <c r="C2459" s="61">
        <v>22.17335505249746</v>
      </c>
      <c r="D2459" s="64">
        <v>6.2551170337759053E-5</v>
      </c>
      <c r="E2459" s="64">
        <v>8.2988563946555713E-5</v>
      </c>
      <c r="L2459" s="64">
        <v>4.9529120665380024E-5</v>
      </c>
      <c r="M2459" s="64">
        <v>8.6584426430732112E-5</v>
      </c>
    </row>
    <row r="2460" spans="1:13">
      <c r="A2460">
        <v>2452</v>
      </c>
      <c r="B2460" s="61">
        <v>0.59188994136045103</v>
      </c>
      <c r="C2460" s="61">
        <v>22.173268606712412</v>
      </c>
      <c r="D2460" s="64">
        <v>6.1805702150037191E-5</v>
      </c>
      <c r="E2460" s="64">
        <v>8.0067229931268758E-5</v>
      </c>
      <c r="L2460" s="64">
        <v>4.50466915619825E-5</v>
      </c>
      <c r="M2460" s="64">
        <v>8.5012941930378441E-5</v>
      </c>
    </row>
    <row r="2461" spans="1:13">
      <c r="A2461">
        <v>2453</v>
      </c>
      <c r="B2461" s="61">
        <v>0.58913989648056098</v>
      </c>
      <c r="C2461" s="61">
        <v>22.484855487252482</v>
      </c>
      <c r="D2461" s="64">
        <v>5.8993942479499239E-5</v>
      </c>
      <c r="E2461" s="64">
        <v>8.0741040479592692E-5</v>
      </c>
      <c r="L2461" s="64">
        <v>4.7380149409601699E-5</v>
      </c>
      <c r="M2461" s="64">
        <v>8.7217697720372284E-5</v>
      </c>
    </row>
    <row r="2462" spans="1:13">
      <c r="A2462">
        <v>2454</v>
      </c>
      <c r="B2462" s="61">
        <v>0.68529000395330497</v>
      </c>
      <c r="C2462" s="61">
        <v>24.198999834077831</v>
      </c>
      <c r="D2462" s="64">
        <v>6.2914166241511104E-5</v>
      </c>
      <c r="E2462" s="64">
        <v>8.1297302015825561E-5</v>
      </c>
      <c r="L2462" s="64">
        <v>4.8685164815567226E-5</v>
      </c>
      <c r="M2462" s="64">
        <v>9.4757354706255403E-5</v>
      </c>
    </row>
    <row r="2463" spans="1:13">
      <c r="A2463">
        <v>2455</v>
      </c>
      <c r="B2463" s="61">
        <v>0.80249972535743097</v>
      </c>
      <c r="C2463" s="61">
        <v>26.416739234445032</v>
      </c>
      <c r="D2463" s="64">
        <v>6.8725717460730736E-5</v>
      </c>
      <c r="E2463" s="64">
        <v>8.7378855868450821E-5</v>
      </c>
      <c r="L2463" s="64">
        <v>5.4483310888798686E-5</v>
      </c>
      <c r="M2463" s="64">
        <v>1.0116348142227499E-4</v>
      </c>
    </row>
    <row r="2464" spans="1:13">
      <c r="A2464">
        <v>2456</v>
      </c>
      <c r="B2464" s="61">
        <v>0.89285372790676398</v>
      </c>
      <c r="C2464" s="61">
        <v>28.732385982212286</v>
      </c>
      <c r="D2464" s="64">
        <v>7.5633866105334234E-5</v>
      </c>
      <c r="E2464" s="64">
        <v>9.2536115765290471E-5</v>
      </c>
      <c r="L2464" s="64">
        <v>6.6411431515372491E-5</v>
      </c>
      <c r="M2464" s="64">
        <v>1.0751145091831883E-4</v>
      </c>
    </row>
    <row r="2465" spans="1:13">
      <c r="A2465">
        <v>2457</v>
      </c>
      <c r="B2465" s="61">
        <v>0.90619796990568602</v>
      </c>
      <c r="C2465" s="61">
        <v>31.171075131132589</v>
      </c>
      <c r="D2465" s="64">
        <v>8.711122898837965E-5</v>
      </c>
      <c r="E2465" s="64">
        <v>1.0661565572942583E-4</v>
      </c>
      <c r="L2465" s="64">
        <v>6.8309251405654635E-5</v>
      </c>
      <c r="M2465" s="64">
        <v>1.1576261462994097E-4</v>
      </c>
    </row>
    <row r="2466" spans="1:13">
      <c r="A2466">
        <v>2458</v>
      </c>
      <c r="B2466" s="61">
        <v>0.95811171678329399</v>
      </c>
      <c r="C2466" s="61">
        <v>33.384792671387487</v>
      </c>
      <c r="D2466" s="64">
        <v>1.0003411415934661E-4</v>
      </c>
      <c r="E2466" s="64">
        <v>1.2381293517415429E-4</v>
      </c>
      <c r="L2466" s="64">
        <v>7.4665303418810656E-5</v>
      </c>
      <c r="M2466" s="64">
        <v>1.2223944330262151E-4</v>
      </c>
    </row>
    <row r="2467" spans="1:13">
      <c r="A2467">
        <v>2459</v>
      </c>
      <c r="B2467" s="61">
        <v>0.96873919073697301</v>
      </c>
      <c r="C2467" s="61">
        <v>35.582063336850624</v>
      </c>
      <c r="D2467" s="64">
        <v>1.1061947070828837E-4</v>
      </c>
      <c r="E2467" s="64">
        <v>1.3812851502081286E-4</v>
      </c>
      <c r="L2467" s="64">
        <v>7.8146733222631096E-5</v>
      </c>
      <c r="M2467" s="64">
        <v>1.2966464820707771E-4</v>
      </c>
    </row>
    <row r="2468" spans="1:13">
      <c r="A2468">
        <v>2460</v>
      </c>
      <c r="B2468" s="61">
        <v>1.13251566433698</v>
      </c>
      <c r="C2468" s="61">
        <v>37.535327089716858</v>
      </c>
      <c r="D2468" s="64">
        <v>1.1663676140582897E-4</v>
      </c>
      <c r="E2468" s="64">
        <v>1.4542242383893056E-4</v>
      </c>
      <c r="L2468" s="64">
        <v>9.196052601833911E-5</v>
      </c>
      <c r="M2468" s="64">
        <v>1.3670388760409662E-4</v>
      </c>
    </row>
    <row r="2469" spans="1:13">
      <c r="A2469">
        <v>2461</v>
      </c>
      <c r="B2469" s="61">
        <v>1.36594230599944</v>
      </c>
      <c r="C2469" s="61">
        <v>39.246070055487692</v>
      </c>
      <c r="D2469" s="64">
        <v>1.2331133868618191E-4</v>
      </c>
      <c r="E2469" s="64">
        <v>1.5183340919250332E-4</v>
      </c>
      <c r="L2469" s="64">
        <v>1.0830195558421034E-4</v>
      </c>
      <c r="M2469" s="64">
        <v>1.4205293815615434E-4</v>
      </c>
    </row>
    <row r="2470" spans="1:13">
      <c r="A2470">
        <v>2462</v>
      </c>
      <c r="B2470" s="61">
        <v>1.56615161170058</v>
      </c>
      <c r="C2470" s="61">
        <v>40.422936158229383</v>
      </c>
      <c r="D2470" s="64">
        <v>1.2717389229897577E-4</v>
      </c>
      <c r="E2470" s="64">
        <v>1.5303346399717422E-4</v>
      </c>
      <c r="L2470" s="64">
        <v>1.2238100439428538E-4</v>
      </c>
      <c r="M2470" s="64">
        <v>1.4794622667512605E-4</v>
      </c>
    </row>
    <row r="2471" spans="1:13">
      <c r="A2471">
        <v>2463</v>
      </c>
      <c r="B2471" s="61">
        <v>1.7749732098545099</v>
      </c>
      <c r="C2471" s="61">
        <v>40.606525324935774</v>
      </c>
      <c r="D2471" s="64">
        <v>1.3208378809297734E-4</v>
      </c>
      <c r="E2471" s="64">
        <v>1.5587129336105536E-4</v>
      </c>
      <c r="L2471" s="64">
        <v>1.3786789654676029E-4</v>
      </c>
      <c r="M2471" s="64">
        <v>1.4802319496610522E-4</v>
      </c>
    </row>
    <row r="2472" spans="1:13">
      <c r="A2472">
        <v>2464</v>
      </c>
      <c r="B2472" s="61">
        <v>2.0418192912367101</v>
      </c>
      <c r="C2472" s="61">
        <v>40.407739092610768</v>
      </c>
      <c r="D2472" s="64">
        <v>1.3765130046606726E-4</v>
      </c>
      <c r="E2472" s="64">
        <v>1.5755801909836967E-4</v>
      </c>
      <c r="L2472" s="64">
        <v>1.5821222792372389E-4</v>
      </c>
      <c r="M2472" s="64">
        <v>1.4794188734959366E-4</v>
      </c>
    </row>
    <row r="2473" spans="1:13">
      <c r="A2473">
        <v>2465</v>
      </c>
      <c r="B2473" s="61">
        <v>2.1572044512519</v>
      </c>
      <c r="C2473" s="61">
        <v>39.13132080614448</v>
      </c>
      <c r="D2473" s="64">
        <v>1.4358584129740352E-4</v>
      </c>
      <c r="E2473" s="64">
        <v>1.5553679109844449E-4</v>
      </c>
      <c r="L2473" s="64">
        <v>1.7327982061918988E-4</v>
      </c>
      <c r="M2473" s="64">
        <v>1.460045724501557E-4</v>
      </c>
    </row>
    <row r="2474" spans="1:13">
      <c r="A2474">
        <v>2466</v>
      </c>
      <c r="B2474" s="61">
        <v>2.2749483054487101</v>
      </c>
      <c r="C2474" s="61">
        <v>37.269979571184628</v>
      </c>
      <c r="D2474" s="64">
        <v>1.4536770238989048E-4</v>
      </c>
      <c r="E2474" s="64">
        <v>1.4475978322141896E-4</v>
      </c>
      <c r="L2474" s="64">
        <v>1.7597313162883875E-4</v>
      </c>
      <c r="M2474" s="64">
        <v>1.4197620088210857E-4</v>
      </c>
    </row>
    <row r="2475" spans="1:13">
      <c r="A2475">
        <v>2467</v>
      </c>
      <c r="B2475" s="61">
        <v>2.1562562949888502</v>
      </c>
      <c r="C2475" s="61">
        <v>35.38083214190857</v>
      </c>
      <c r="D2475" s="64">
        <v>1.4231959278645704E-4</v>
      </c>
      <c r="E2475" s="64">
        <v>1.3412309696383371E-4</v>
      </c>
      <c r="L2475" s="64">
        <v>1.7982432846437951E-4</v>
      </c>
      <c r="M2475" s="64">
        <v>1.3233422816912572E-4</v>
      </c>
    </row>
    <row r="2476" spans="1:13">
      <c r="A2476">
        <v>2468</v>
      </c>
      <c r="B2476" s="61">
        <v>1.9877922536786801</v>
      </c>
      <c r="C2476" s="61">
        <v>33.476774684855656</v>
      </c>
      <c r="D2476" s="64">
        <v>1.3965108449939063E-4</v>
      </c>
      <c r="E2476" s="64">
        <v>1.2537045322045317E-4</v>
      </c>
      <c r="L2476" s="64">
        <v>1.645849692072716E-4</v>
      </c>
      <c r="M2476" s="64">
        <v>1.246511980229643E-4</v>
      </c>
    </row>
    <row r="2477" spans="1:13">
      <c r="A2477">
        <v>2469</v>
      </c>
      <c r="B2477" s="61">
        <v>1.84081956428138</v>
      </c>
      <c r="C2477" s="61">
        <v>31.770826816757559</v>
      </c>
      <c r="D2477" s="64">
        <v>1.3610512931392377E-4</v>
      </c>
      <c r="E2477" s="64">
        <v>1.2446625393965256E-4</v>
      </c>
      <c r="L2477" s="64">
        <v>1.5083319502034214E-4</v>
      </c>
      <c r="M2477" s="64">
        <v>1.2048964433081425E-4</v>
      </c>
    </row>
    <row r="2478" spans="1:13">
      <c r="A2478">
        <v>2470</v>
      </c>
      <c r="B2478" s="61">
        <v>1.56264676707824</v>
      </c>
      <c r="C2478" s="61">
        <v>30.307581626352359</v>
      </c>
      <c r="D2478" s="64">
        <v>1.3154177580934577E-4</v>
      </c>
      <c r="E2478" s="64">
        <v>1.1376672791177677E-4</v>
      </c>
      <c r="L2478" s="64">
        <v>1.3336020584492697E-4</v>
      </c>
      <c r="M2478" s="64">
        <v>1.128995864322936E-4</v>
      </c>
    </row>
    <row r="2479" spans="1:13">
      <c r="A2479">
        <v>2471</v>
      </c>
      <c r="B2479" s="61">
        <v>1.3547420942330399</v>
      </c>
      <c r="C2479" s="61">
        <v>27.949154774375948</v>
      </c>
      <c r="D2479" s="64">
        <v>1.1926073339546773E-4</v>
      </c>
      <c r="E2479" s="64">
        <v>1.027511905915319E-4</v>
      </c>
      <c r="L2479" s="64">
        <v>1.213040541451603E-4</v>
      </c>
      <c r="M2479" s="64">
        <v>1.0514329978214994E-4</v>
      </c>
    </row>
    <row r="2480" spans="1:13">
      <c r="A2480">
        <v>2472</v>
      </c>
      <c r="B2480" s="61">
        <v>1.19565145241601</v>
      </c>
      <c r="C2480" s="61">
        <v>26.182810697583506</v>
      </c>
      <c r="D2480" s="64">
        <v>1.0054535099026563E-4</v>
      </c>
      <c r="E2480" s="64">
        <v>9.3672450034843654E-5</v>
      </c>
      <c r="L2480" s="64">
        <v>1.0849672527738769E-4</v>
      </c>
      <c r="M2480" s="64">
        <v>9.8485388313830841E-5</v>
      </c>
    </row>
    <row r="2481" spans="1:13">
      <c r="A2481">
        <v>2473</v>
      </c>
      <c r="B2481" s="61">
        <v>0.95912962299410498</v>
      </c>
      <c r="C2481" s="61">
        <v>24.450039735279439</v>
      </c>
      <c r="D2481" s="64">
        <v>8.5504668517702743E-5</v>
      </c>
      <c r="E2481" s="64">
        <v>9.0970645379917319E-5</v>
      </c>
      <c r="L2481" s="64">
        <v>8.0484449541898915E-5</v>
      </c>
      <c r="M2481" s="64">
        <v>9.3787913264368808E-5</v>
      </c>
    </row>
    <row r="2482" spans="1:13">
      <c r="A2482">
        <v>2474</v>
      </c>
      <c r="B2482" s="61">
        <v>0.81839619271146902</v>
      </c>
      <c r="C2482" s="61">
        <v>23.569864223556444</v>
      </c>
      <c r="D2482" s="64">
        <v>7.7350077738646286E-5</v>
      </c>
      <c r="E2482" s="64">
        <v>8.8383447066156919E-5</v>
      </c>
      <c r="L2482" s="64">
        <v>6.7368159940614094E-5</v>
      </c>
      <c r="M2482" s="64">
        <v>9.1565812240294089E-5</v>
      </c>
    </row>
    <row r="2483" spans="1:13">
      <c r="A2483">
        <v>2475</v>
      </c>
      <c r="B2483" s="61">
        <v>0.74339152783391804</v>
      </c>
      <c r="C2483" s="61">
        <v>23.24404809053059</v>
      </c>
      <c r="D2483" s="64">
        <v>7.247901590642072E-5</v>
      </c>
      <c r="E2483" s="64">
        <v>8.522728994750069E-5</v>
      </c>
      <c r="L2483" s="64">
        <v>5.9087340280890825E-5</v>
      </c>
      <c r="M2483" s="64">
        <v>8.9501862133205073E-5</v>
      </c>
    </row>
    <row r="2484" spans="1:13">
      <c r="A2484">
        <v>2476</v>
      </c>
      <c r="B2484" s="61">
        <v>0.682076923836344</v>
      </c>
      <c r="C2484" s="61">
        <v>23.16853622792074</v>
      </c>
      <c r="D2484" s="64">
        <v>6.5831907516093659E-5</v>
      </c>
      <c r="E2484" s="64">
        <v>8.5050709327492448E-5</v>
      </c>
      <c r="L2484" s="64">
        <v>5.0112217434341593E-5</v>
      </c>
      <c r="M2484" s="64">
        <v>8.8565273799056645E-5</v>
      </c>
    </row>
    <row r="2485" spans="1:13">
      <c r="A2485">
        <v>2477</v>
      </c>
      <c r="B2485" s="61">
        <v>0.64876956637852801</v>
      </c>
      <c r="C2485" s="61">
        <v>23.771392838510508</v>
      </c>
      <c r="D2485" s="64">
        <v>6.5934806954919114E-5</v>
      </c>
      <c r="E2485" s="64">
        <v>8.4310479947181862E-5</v>
      </c>
      <c r="L2485" s="64">
        <v>5.2749134463950106E-5</v>
      </c>
      <c r="M2485" s="64">
        <v>9.1389107560344639E-5</v>
      </c>
    </row>
    <row r="2486" spans="1:13">
      <c r="A2486">
        <v>2478</v>
      </c>
      <c r="B2486" s="61">
        <v>0.72117726829859397</v>
      </c>
      <c r="C2486" s="61">
        <v>25.340381023507554</v>
      </c>
      <c r="D2486" s="64">
        <v>6.7006700859071274E-5</v>
      </c>
      <c r="E2486" s="64">
        <v>8.6232924826071069E-5</v>
      </c>
      <c r="L2486" s="64">
        <v>5.6969156790514284E-5</v>
      </c>
      <c r="M2486" s="64">
        <v>9.9211721068472275E-5</v>
      </c>
    </row>
    <row r="2487" spans="1:13">
      <c r="A2487">
        <v>2479</v>
      </c>
      <c r="B2487" s="61">
        <v>0.86729936505974004</v>
      </c>
      <c r="C2487" s="61">
        <v>27.737090222499614</v>
      </c>
      <c r="D2487" s="64">
        <v>7.1413497530323501E-5</v>
      </c>
      <c r="E2487" s="64">
        <v>9.1908970479421626E-5</v>
      </c>
      <c r="L2487" s="64">
        <v>6.2003310280699025E-5</v>
      </c>
      <c r="M2487" s="64">
        <v>1.0589277129628016E-4</v>
      </c>
    </row>
    <row r="2488" spans="1:13">
      <c r="A2488">
        <v>2480</v>
      </c>
      <c r="B2488" s="61">
        <v>0.89732364570760303</v>
      </c>
      <c r="C2488" s="61">
        <v>30.208098513316784</v>
      </c>
      <c r="D2488" s="64">
        <v>7.7115470186088627E-5</v>
      </c>
      <c r="E2488" s="64">
        <v>9.9189667825133696E-5</v>
      </c>
      <c r="L2488" s="64">
        <v>7.4246373193447574E-5</v>
      </c>
      <c r="M2488" s="64">
        <v>1.125655204305487E-4</v>
      </c>
    </row>
    <row r="2489" spans="1:13">
      <c r="A2489">
        <v>2481</v>
      </c>
      <c r="B2489" s="61">
        <v>0.93328026957173604</v>
      </c>
      <c r="C2489" s="61">
        <v>32.632444650780272</v>
      </c>
      <c r="D2489" s="64">
        <v>9.1432866820611669E-5</v>
      </c>
      <c r="E2489" s="64">
        <v>1.1137542085957912E-4</v>
      </c>
      <c r="L2489" s="64">
        <v>7.5388462058758528E-5</v>
      </c>
      <c r="M2489" s="64">
        <v>1.2061962411197859E-4</v>
      </c>
    </row>
    <row r="2490" spans="1:13">
      <c r="A2490">
        <v>2482</v>
      </c>
      <c r="B2490" s="61">
        <v>1.03518876697467</v>
      </c>
      <c r="C2490" s="61">
        <v>35.117970483322019</v>
      </c>
      <c r="D2490" s="64">
        <v>1.0300082028138258E-4</v>
      </c>
      <c r="E2490" s="64">
        <v>1.3248569914796029E-4</v>
      </c>
      <c r="L2490" s="64">
        <v>7.7741655337847546E-5</v>
      </c>
      <c r="M2490" s="64">
        <v>1.2875242957339152E-4</v>
      </c>
    </row>
    <row r="2491" spans="1:13">
      <c r="A2491">
        <v>2483</v>
      </c>
      <c r="B2491" s="61">
        <v>1.13252018933433</v>
      </c>
      <c r="C2491" s="61">
        <v>37.426709914014836</v>
      </c>
      <c r="D2491" s="64">
        <v>1.1423211154123729E-4</v>
      </c>
      <c r="E2491" s="64">
        <v>1.4777027303815882E-4</v>
      </c>
      <c r="L2491" s="64">
        <v>8.8133163085536942E-5</v>
      </c>
      <c r="M2491" s="64">
        <v>1.3852843693192175E-4</v>
      </c>
    </row>
    <row r="2492" spans="1:13">
      <c r="A2492">
        <v>2484</v>
      </c>
      <c r="B2492" s="61">
        <v>1.2793945406254501</v>
      </c>
      <c r="C2492" s="61">
        <v>38.894302002820147</v>
      </c>
      <c r="D2492" s="64">
        <v>1.2397707977358872E-4</v>
      </c>
      <c r="E2492" s="64">
        <v>1.5598338468589449E-4</v>
      </c>
      <c r="L2492" s="64">
        <v>9.8925287168956047E-5</v>
      </c>
      <c r="M2492" s="64">
        <v>1.440768947496554E-4</v>
      </c>
    </row>
    <row r="2493" spans="1:13">
      <c r="A2493">
        <v>2485</v>
      </c>
      <c r="B2493" s="61">
        <v>1.56375826704266</v>
      </c>
      <c r="C2493" s="61">
        <v>39.761728676224031</v>
      </c>
      <c r="D2493" s="64">
        <v>1.3182070186178887E-4</v>
      </c>
      <c r="E2493" s="64">
        <v>1.6069799152693804E-4</v>
      </c>
      <c r="L2493" s="64">
        <v>1.1837073025799789E-4</v>
      </c>
      <c r="M2493" s="64">
        <v>1.4765995704249543E-4</v>
      </c>
    </row>
    <row r="2494" spans="1:13">
      <c r="A2494">
        <v>2486</v>
      </c>
      <c r="B2494" s="61">
        <v>1.7120460450133499</v>
      </c>
      <c r="C2494" s="61">
        <v>41.034308726207627</v>
      </c>
      <c r="D2494" s="64">
        <v>1.3771359716307667E-4</v>
      </c>
      <c r="E2494" s="64">
        <v>1.6334163006539605E-4</v>
      </c>
      <c r="L2494" s="64">
        <v>1.3182740220585542E-4</v>
      </c>
      <c r="M2494" s="64">
        <v>1.5142172817338238E-4</v>
      </c>
    </row>
    <row r="2495" spans="1:13">
      <c r="A2495">
        <v>2487</v>
      </c>
      <c r="B2495" s="61">
        <v>1.9214000748256099</v>
      </c>
      <c r="C2495" s="61">
        <v>41.098395969140363</v>
      </c>
      <c r="D2495" s="64">
        <v>1.4637397323457015E-4</v>
      </c>
      <c r="E2495" s="64">
        <v>1.6365840502669015E-4</v>
      </c>
      <c r="L2495" s="64">
        <v>1.5193636071632145E-4</v>
      </c>
      <c r="M2495" s="64">
        <v>1.5258553286756529E-4</v>
      </c>
    </row>
    <row r="2496" spans="1:13">
      <c r="A2496">
        <v>2488</v>
      </c>
      <c r="B2496" s="61">
        <v>2.15945118775609</v>
      </c>
      <c r="C2496" s="61">
        <v>40.962431494329266</v>
      </c>
      <c r="D2496" s="64">
        <v>1.4773852763617817E-4</v>
      </c>
      <c r="E2496" s="64">
        <v>1.6445048243589469E-4</v>
      </c>
      <c r="L2496" s="64">
        <v>1.6902203820297844E-4</v>
      </c>
      <c r="M2496" s="64">
        <v>1.5199503806975729E-4</v>
      </c>
    </row>
    <row r="2497" spans="1:13">
      <c r="A2497">
        <v>2489</v>
      </c>
      <c r="B2497" s="61">
        <v>2.2842227821506502</v>
      </c>
      <c r="C2497" s="61">
        <v>39.890810678458323</v>
      </c>
      <c r="D2497" s="64">
        <v>1.5282572382942317E-4</v>
      </c>
      <c r="E2497" s="64">
        <v>1.6009242752489496E-4</v>
      </c>
      <c r="L2497" s="64">
        <v>1.7809584436073752E-4</v>
      </c>
      <c r="M2497" s="64">
        <v>1.4717967973400505E-4</v>
      </c>
    </row>
    <row r="2498" spans="1:13">
      <c r="A2498">
        <v>2490</v>
      </c>
      <c r="B2498" s="61">
        <v>2.3110238957157301</v>
      </c>
      <c r="C2498" s="61">
        <v>37.876038305564762</v>
      </c>
      <c r="D2498" s="64">
        <v>1.5206119505679178E-4</v>
      </c>
      <c r="E2498" s="64">
        <v>1.4942028157355011E-4</v>
      </c>
      <c r="L2498" s="64">
        <v>1.7756010155035415E-4</v>
      </c>
      <c r="M2498" s="64">
        <v>1.4294805464074177E-4</v>
      </c>
    </row>
    <row r="2499" spans="1:13">
      <c r="A2499">
        <v>2491</v>
      </c>
      <c r="B2499" s="61">
        <v>2.1967560722689101</v>
      </c>
      <c r="C2499" s="61">
        <v>35.687174924835595</v>
      </c>
      <c r="D2499" s="64">
        <v>1.4834016364698234E-4</v>
      </c>
      <c r="E2499" s="64">
        <v>1.3732113877747333E-4</v>
      </c>
      <c r="L2499" s="64">
        <v>1.7352511350923882E-4</v>
      </c>
      <c r="M2499" s="64">
        <v>1.345387917323429E-4</v>
      </c>
    </row>
    <row r="2500" spans="1:13">
      <c r="A2500">
        <v>2492</v>
      </c>
      <c r="B2500" s="61">
        <v>1.9560932656291401</v>
      </c>
      <c r="C2500" s="61">
        <v>33.385917498326762</v>
      </c>
      <c r="D2500" s="64">
        <v>1.4132794737673599E-4</v>
      </c>
      <c r="E2500" s="64">
        <v>1.3133232487912304E-4</v>
      </c>
      <c r="L2500" s="64">
        <v>1.6202421235847708E-4</v>
      </c>
      <c r="M2500" s="64">
        <v>1.2714691964056305E-4</v>
      </c>
    </row>
    <row r="2501" spans="1:13">
      <c r="A2501">
        <v>2493</v>
      </c>
      <c r="B2501" s="61">
        <v>1.87258636752537</v>
      </c>
      <c r="C2501" s="61">
        <v>32.445596867090174</v>
      </c>
      <c r="D2501" s="64">
        <v>1.4200073058467556E-4</v>
      </c>
      <c r="E2501" s="64">
        <v>1.273303433323074E-4</v>
      </c>
      <c r="L2501" s="64">
        <v>1.489408459122791E-4</v>
      </c>
      <c r="M2501" s="64">
        <v>1.2105957862155054E-4</v>
      </c>
    </row>
    <row r="2502" spans="1:13">
      <c r="A2502">
        <v>2494</v>
      </c>
      <c r="B2502" s="61">
        <v>1.7119751237494301</v>
      </c>
      <c r="C2502" s="61">
        <v>30.227742962464731</v>
      </c>
      <c r="D2502" s="64">
        <v>1.3659225001698221E-4</v>
      </c>
      <c r="E2502" s="64">
        <v>1.1577690816791743E-4</v>
      </c>
      <c r="L2502" s="64">
        <v>1.3701135297475495E-4</v>
      </c>
      <c r="M2502" s="64">
        <v>1.1374943738999229E-4</v>
      </c>
    </row>
    <row r="2503" spans="1:13">
      <c r="A2503">
        <v>2495</v>
      </c>
      <c r="B2503" s="61">
        <v>1.41175839634995</v>
      </c>
      <c r="C2503" s="61">
        <v>27.944596589686796</v>
      </c>
      <c r="D2503" s="64">
        <v>1.2721265366157089E-4</v>
      </c>
      <c r="E2503" s="64">
        <v>1.0417518367182479E-4</v>
      </c>
      <c r="L2503" s="64">
        <v>1.1914337209234827E-4</v>
      </c>
      <c r="M2503" s="64">
        <v>1.0607607116487653E-4</v>
      </c>
    </row>
    <row r="2504" spans="1:13">
      <c r="A2504">
        <v>2496</v>
      </c>
      <c r="B2504" s="61">
        <v>1.16337561891747</v>
      </c>
      <c r="C2504" s="61">
        <v>26.013782238819921</v>
      </c>
      <c r="D2504" s="64">
        <v>1.111507449130944E-4</v>
      </c>
      <c r="E2504" s="64">
        <v>9.5529097199138589E-5</v>
      </c>
      <c r="L2504" s="64">
        <v>9.946430383326582E-5</v>
      </c>
      <c r="M2504" s="64">
        <v>9.8756707358055824E-5</v>
      </c>
    </row>
    <row r="2505" spans="1:13">
      <c r="A2505">
        <v>2497</v>
      </c>
      <c r="B2505" s="61">
        <v>1.0399893791277699</v>
      </c>
      <c r="C2505" s="61">
        <v>24.52558051954248</v>
      </c>
      <c r="D2505" s="64">
        <v>9.479739005345768E-5</v>
      </c>
      <c r="E2505" s="64">
        <v>9.3188976329433562E-5</v>
      </c>
      <c r="L2505" s="64">
        <v>7.9138372499986287E-5</v>
      </c>
      <c r="M2505" s="64">
        <v>9.401967927878556E-5</v>
      </c>
    </row>
    <row r="2506" spans="1:13">
      <c r="A2506">
        <v>2498</v>
      </c>
      <c r="B2506" s="61">
        <v>0.87842655099219702</v>
      </c>
      <c r="C2506" s="61">
        <v>23.788475583702812</v>
      </c>
      <c r="D2506" s="64">
        <v>8.3495961385072624E-5</v>
      </c>
      <c r="E2506" s="64">
        <v>9.0195577423239553E-5</v>
      </c>
      <c r="L2506" s="64">
        <v>6.7770573203686878E-5</v>
      </c>
      <c r="M2506" s="64">
        <v>9.2103378300251268E-5</v>
      </c>
    </row>
    <row r="2507" spans="1:13">
      <c r="A2507">
        <v>2499</v>
      </c>
      <c r="B2507" s="61">
        <v>0.80843723282553004</v>
      </c>
      <c r="C2507" s="61">
        <v>23.373564301283054</v>
      </c>
      <c r="D2507" s="64">
        <v>7.6496984565424802E-5</v>
      </c>
      <c r="E2507" s="64">
        <v>8.6218404934240172E-5</v>
      </c>
      <c r="L2507" s="64">
        <v>5.9512239751194885E-5</v>
      </c>
      <c r="M2507" s="64">
        <v>8.9439176377932423E-5</v>
      </c>
    </row>
    <row r="2508" spans="1:13">
      <c r="A2508">
        <v>2500</v>
      </c>
      <c r="B2508" s="61">
        <v>0.67010756826170303</v>
      </c>
      <c r="C2508" s="61">
        <v>23.212863391735105</v>
      </c>
      <c r="D2508" s="64">
        <v>7.0764454254489278E-5</v>
      </c>
      <c r="E2508" s="64">
        <v>8.5392476627144963E-5</v>
      </c>
      <c r="L2508" s="64">
        <v>5.1364875792927876E-5</v>
      </c>
      <c r="M2508" s="64">
        <v>8.9233051519115028E-5</v>
      </c>
    </row>
    <row r="2509" spans="1:13">
      <c r="A2509">
        <v>2501</v>
      </c>
      <c r="B2509" s="61">
        <v>0.66227073378599699</v>
      </c>
      <c r="C2509" s="61">
        <v>23.73161944660837</v>
      </c>
      <c r="D2509" s="64">
        <v>6.8452559743194491E-5</v>
      </c>
      <c r="E2509" s="64">
        <v>8.6482955123303679E-5</v>
      </c>
      <c r="L2509" s="64">
        <v>5.2199453158936502E-5</v>
      </c>
      <c r="M2509" s="64">
        <v>9.1558725709661994E-5</v>
      </c>
    </row>
    <row r="2510" spans="1:13">
      <c r="A2510">
        <v>2502</v>
      </c>
      <c r="B2510" s="61">
        <v>0.75416786102662503</v>
      </c>
      <c r="C2510" s="61">
        <v>25.58569963057699</v>
      </c>
      <c r="D2510" s="64">
        <v>6.9098725451500787E-5</v>
      </c>
      <c r="E2510" s="64">
        <v>8.6427166562755658E-5</v>
      </c>
      <c r="L2510" s="64">
        <v>5.5747886198754259E-5</v>
      </c>
      <c r="M2510" s="64">
        <v>9.9300944462966373E-5</v>
      </c>
    </row>
    <row r="2511" spans="1:13">
      <c r="A2511">
        <v>2503</v>
      </c>
      <c r="B2511" s="61">
        <v>0.84767943047260297</v>
      </c>
      <c r="C2511" s="61">
        <v>28.148648485514506</v>
      </c>
      <c r="D2511" s="64">
        <v>7.1712612754940721E-5</v>
      </c>
      <c r="E2511" s="64">
        <v>9.3113306921199747E-5</v>
      </c>
      <c r="L2511" s="64">
        <v>6.0341460181408533E-5</v>
      </c>
      <c r="M2511" s="64">
        <v>1.0679824475271345E-4</v>
      </c>
    </row>
    <row r="2512" spans="1:13">
      <c r="A2512">
        <v>2504</v>
      </c>
      <c r="B2512" s="61">
        <v>0.90179025284340497</v>
      </c>
      <c r="C2512" s="61">
        <v>30.82778600963853</v>
      </c>
      <c r="D2512" s="64">
        <v>7.502481177824237E-5</v>
      </c>
      <c r="E2512" s="64">
        <v>9.7920969366340748E-5</v>
      </c>
      <c r="L2512" s="64">
        <v>7.8645288252418249E-5</v>
      </c>
      <c r="M2512" s="64">
        <v>1.1368745675356859E-4</v>
      </c>
    </row>
    <row r="2513" spans="1:13">
      <c r="A2513">
        <v>2505</v>
      </c>
      <c r="B2513" s="61">
        <v>0.99413780145738295</v>
      </c>
      <c r="C2513" s="61">
        <v>33.348541868927747</v>
      </c>
      <c r="D2513" s="64">
        <v>8.9910066004744027E-5</v>
      </c>
      <c r="E2513" s="64">
        <v>1.0636589017075396E-4</v>
      </c>
      <c r="L2513" s="64">
        <v>7.7980652828335033E-5</v>
      </c>
      <c r="M2513" s="64">
        <v>1.226868170761699E-4</v>
      </c>
    </row>
    <row r="2514" spans="1:13">
      <c r="A2514">
        <v>2506</v>
      </c>
      <c r="B2514" s="61">
        <v>1.0313449012401801</v>
      </c>
      <c r="C2514" s="61">
        <v>35.320481271607562</v>
      </c>
      <c r="D2514" s="64">
        <v>1.0367174891025035E-4</v>
      </c>
      <c r="E2514" s="64">
        <v>1.230830662355952E-4</v>
      </c>
      <c r="L2514" s="64">
        <v>8.0770025604508342E-5</v>
      </c>
      <c r="M2514" s="64">
        <v>1.3142020967216744E-4</v>
      </c>
    </row>
    <row r="2515" spans="1:13">
      <c r="A2515">
        <v>2507</v>
      </c>
      <c r="B2515" s="61">
        <v>1.2230937765212599</v>
      </c>
      <c r="C2515" s="61">
        <v>37.790149438382628</v>
      </c>
      <c r="D2515" s="64">
        <v>1.1529295057013878E-4</v>
      </c>
      <c r="E2515" s="64">
        <v>1.3522249511303862E-4</v>
      </c>
      <c r="L2515" s="64">
        <v>9.2742743260038112E-5</v>
      </c>
      <c r="M2515" s="64">
        <v>1.3796684855890598E-4</v>
      </c>
    </row>
    <row r="2516" spans="1:13">
      <c r="A2516">
        <v>2508</v>
      </c>
      <c r="B2516" s="61">
        <v>1.35798256275411</v>
      </c>
      <c r="C2516" s="61">
        <v>39.254115586264234</v>
      </c>
      <c r="D2516" s="64">
        <v>1.2401073279382939E-4</v>
      </c>
      <c r="E2516" s="64">
        <v>1.4301185196531388E-4</v>
      </c>
      <c r="L2516" s="64">
        <v>1.019578912918224E-4</v>
      </c>
      <c r="M2516" s="64">
        <v>1.4585091170931191E-4</v>
      </c>
    </row>
    <row r="2517" spans="1:13">
      <c r="A2517">
        <v>2509</v>
      </c>
      <c r="B2517" s="61">
        <v>1.5218232386269499</v>
      </c>
      <c r="C2517" s="61">
        <v>39.945829218020052</v>
      </c>
      <c r="D2517" s="64">
        <v>1.2984950210590492E-4</v>
      </c>
      <c r="E2517" s="64">
        <v>1.4492508190583917E-4</v>
      </c>
      <c r="L2517" s="64">
        <v>1.2069846501510668E-4</v>
      </c>
      <c r="M2517" s="64">
        <v>1.4864452018047901E-4</v>
      </c>
    </row>
    <row r="2518" spans="1:13">
      <c r="A2518">
        <v>2510</v>
      </c>
      <c r="B2518" s="61">
        <v>1.77738213984305</v>
      </c>
      <c r="C2518" s="61">
        <v>40.589596303302308</v>
      </c>
      <c r="D2518" s="64">
        <v>1.3191135183884418E-4</v>
      </c>
      <c r="E2518" s="64">
        <v>1.4405333855435875E-4</v>
      </c>
      <c r="L2518" s="64">
        <v>1.3499388356964036E-4</v>
      </c>
      <c r="M2518" s="64">
        <v>1.5109580810454993E-4</v>
      </c>
    </row>
    <row r="2519" spans="1:13">
      <c r="A2519">
        <v>2511</v>
      </c>
      <c r="B2519" s="61">
        <v>1.7913537517239499</v>
      </c>
      <c r="C2519" s="61">
        <v>40.16631410211501</v>
      </c>
      <c r="D2519" s="64">
        <v>1.3737506058331201E-4</v>
      </c>
      <c r="E2519" s="64">
        <v>1.4439962168292194E-4</v>
      </c>
      <c r="L2519" s="64">
        <v>1.4276942202976154E-4</v>
      </c>
      <c r="M2519" s="64">
        <v>1.5154713244006001E-4</v>
      </c>
    </row>
    <row r="2520" spans="1:13">
      <c r="A2520">
        <v>2512</v>
      </c>
      <c r="B2520" s="61">
        <v>1.88995086411006</v>
      </c>
      <c r="C2520" s="61">
        <v>39.4248334201896</v>
      </c>
      <c r="D2520" s="64">
        <v>1.4000084755246936E-4</v>
      </c>
      <c r="E2520" s="64">
        <v>1.4458955632686859E-4</v>
      </c>
      <c r="L2520" s="64">
        <v>1.5148595964701179E-4</v>
      </c>
      <c r="M2520" s="64">
        <v>1.4865676062993476E-4</v>
      </c>
    </row>
    <row r="2521" spans="1:13">
      <c r="A2521">
        <v>2513</v>
      </c>
      <c r="B2521" s="61">
        <v>1.87389525595828</v>
      </c>
      <c r="C2521" s="61">
        <v>37.118121664507598</v>
      </c>
      <c r="D2521" s="64">
        <v>1.446459147349446E-4</v>
      </c>
      <c r="E2521" s="64">
        <v>1.4015465595749007E-4</v>
      </c>
      <c r="L2521" s="64">
        <v>1.4312848749761342E-4</v>
      </c>
      <c r="M2521" s="64">
        <v>1.414195466170283E-4</v>
      </c>
    </row>
    <row r="2522" spans="1:13">
      <c r="A2522">
        <v>2514</v>
      </c>
      <c r="B2522" s="61">
        <v>1.7792809011200901</v>
      </c>
      <c r="C2522" s="61">
        <v>34.955300393213165</v>
      </c>
      <c r="D2522" s="64">
        <v>1.4249660938890312E-4</v>
      </c>
      <c r="E2522" s="64">
        <v>1.3100341776417059E-4</v>
      </c>
      <c r="L2522" s="64">
        <v>1.3978443032762545E-4</v>
      </c>
      <c r="M2522" s="64">
        <v>1.3378232333594281E-4</v>
      </c>
    </row>
    <row r="2523" spans="1:13">
      <c r="A2523">
        <v>2515</v>
      </c>
      <c r="B2523" s="61">
        <v>1.70147547730395</v>
      </c>
      <c r="C2523" s="61">
        <v>33.448779070081279</v>
      </c>
      <c r="D2523" s="64">
        <v>1.3438680570444409E-4</v>
      </c>
      <c r="E2523" s="64">
        <v>1.2285731551905742E-4</v>
      </c>
      <c r="L2523" s="64">
        <v>1.45637687300928E-4</v>
      </c>
      <c r="M2523" s="64">
        <v>1.2825909549814724E-4</v>
      </c>
    </row>
    <row r="2524" spans="1:13">
      <c r="A2524">
        <v>2516</v>
      </c>
      <c r="B2524" s="61">
        <v>1.63608143259907</v>
      </c>
      <c r="C2524" s="61">
        <v>32.388867513882829</v>
      </c>
      <c r="D2524" s="64">
        <v>1.256838667132543E-4</v>
      </c>
      <c r="E2524" s="64">
        <v>1.1966657947146876E-4</v>
      </c>
      <c r="L2524" s="64">
        <v>1.3818872192382532E-4</v>
      </c>
      <c r="M2524" s="64">
        <v>1.2432656406332818E-4</v>
      </c>
    </row>
    <row r="2525" spans="1:13">
      <c r="A2525">
        <v>2517</v>
      </c>
      <c r="B2525" s="61">
        <v>1.6289484212558301</v>
      </c>
      <c r="C2525" s="61">
        <v>31.434771959628861</v>
      </c>
      <c r="D2525" s="64">
        <v>1.2468182642083508E-4</v>
      </c>
      <c r="E2525" s="64">
        <v>1.1870749275945165E-4</v>
      </c>
      <c r="L2525" s="64">
        <v>1.3138495192465272E-4</v>
      </c>
      <c r="M2525" s="64">
        <v>1.2098825128136284E-4</v>
      </c>
    </row>
    <row r="2526" spans="1:13">
      <c r="A2526">
        <v>2518</v>
      </c>
      <c r="B2526" s="61">
        <v>1.51164029119992</v>
      </c>
      <c r="C2526" s="61">
        <v>29.788414529118345</v>
      </c>
      <c r="D2526" s="64">
        <v>1.1726012437145416E-4</v>
      </c>
      <c r="E2526" s="64">
        <v>1.0945847439695123E-4</v>
      </c>
      <c r="L2526" s="64">
        <v>1.2338734524500555E-4</v>
      </c>
      <c r="M2526" s="64">
        <v>1.1429431323948361E-4</v>
      </c>
    </row>
    <row r="2527" spans="1:13">
      <c r="A2527">
        <v>2519</v>
      </c>
      <c r="B2527" s="61">
        <v>1.2311986060734801</v>
      </c>
      <c r="C2527" s="61">
        <v>27.745439108638855</v>
      </c>
      <c r="D2527" s="64">
        <v>1.1067962242950274E-4</v>
      </c>
      <c r="E2527" s="64">
        <v>1.0023245265135158E-4</v>
      </c>
      <c r="L2527" s="64">
        <v>1.1986587226919441E-4</v>
      </c>
      <c r="M2527" s="64">
        <v>1.0592385427986643E-4</v>
      </c>
    </row>
    <row r="2528" spans="1:13">
      <c r="A2528">
        <v>2520</v>
      </c>
      <c r="B2528" s="61">
        <v>1.1010122855014599</v>
      </c>
      <c r="C2528" s="61">
        <v>25.979873272969517</v>
      </c>
      <c r="D2528" s="64">
        <v>9.7778998807324146E-5</v>
      </c>
      <c r="E2528" s="64">
        <v>9.1876041075367512E-5</v>
      </c>
      <c r="L2528" s="64">
        <v>9.763866872974419E-5</v>
      </c>
      <c r="M2528" s="64">
        <v>9.9926033184546072E-5</v>
      </c>
    </row>
    <row r="2529" spans="1:13">
      <c r="A2529">
        <v>2521</v>
      </c>
      <c r="B2529" s="61">
        <v>0.95564478220909799</v>
      </c>
      <c r="C2529" s="61">
        <v>24.820457762153673</v>
      </c>
      <c r="D2529" s="64">
        <v>8.448540241966896E-5</v>
      </c>
      <c r="E2529" s="64">
        <v>8.9696463778241441E-5</v>
      </c>
      <c r="L2529" s="64">
        <v>8.2213629031807213E-5</v>
      </c>
      <c r="M2529" s="64">
        <v>9.5759598828676441E-5</v>
      </c>
    </row>
    <row r="2530" spans="1:13">
      <c r="A2530">
        <v>2522</v>
      </c>
      <c r="B2530" s="61">
        <v>0.85612350987167996</v>
      </c>
      <c r="C2530" s="61">
        <v>24.348120284448576</v>
      </c>
      <c r="D2530" s="64">
        <v>7.6111760112512026E-5</v>
      </c>
      <c r="E2530" s="64">
        <v>8.7256785936322688E-5</v>
      </c>
      <c r="L2530" s="64">
        <v>7.1389757180707162E-5</v>
      </c>
      <c r="M2530" s="64">
        <v>9.3704651485961759E-5</v>
      </c>
    </row>
    <row r="2531" spans="1:13">
      <c r="A2531">
        <v>2523</v>
      </c>
      <c r="B2531" s="61">
        <v>0.75839207310353396</v>
      </c>
      <c r="C2531" s="61">
        <v>24.036565981920685</v>
      </c>
      <c r="D2531" s="64">
        <v>6.8386501088637088E-5</v>
      </c>
      <c r="E2531" s="64">
        <v>8.4528049223967893E-5</v>
      </c>
      <c r="L2531" s="64">
        <v>6.2798272168040063E-5</v>
      </c>
      <c r="M2531" s="64">
        <v>9.2941184483284812E-5</v>
      </c>
    </row>
    <row r="2532" spans="1:13">
      <c r="A2532">
        <v>2524</v>
      </c>
      <c r="B2532" s="61">
        <v>0.735472839544273</v>
      </c>
      <c r="C2532" s="61">
        <v>24.2631590335595</v>
      </c>
      <c r="D2532" s="64">
        <v>6.3238994775965059E-5</v>
      </c>
      <c r="E2532" s="64">
        <v>8.274438335329005E-5</v>
      </c>
      <c r="L2532" s="64">
        <v>5.8132513398625267E-5</v>
      </c>
      <c r="M2532" s="64">
        <v>9.1631367605160969E-5</v>
      </c>
    </row>
    <row r="2533" spans="1:13">
      <c r="A2533">
        <v>2525</v>
      </c>
      <c r="B2533" s="61">
        <v>0.68096080342735898</v>
      </c>
      <c r="C2533" s="61">
        <v>24.827581456398676</v>
      </c>
      <c r="D2533" s="64">
        <v>6.2858660867864678E-5</v>
      </c>
      <c r="E2533" s="64">
        <v>8.2105889947192912E-5</v>
      </c>
      <c r="L2533" s="64">
        <v>5.9117488044773157E-5</v>
      </c>
      <c r="M2533" s="64">
        <v>9.4149393562877176E-5</v>
      </c>
    </row>
    <row r="2534" spans="1:13">
      <c r="A2534">
        <v>2526</v>
      </c>
      <c r="B2534" s="61">
        <v>0.742017203677245</v>
      </c>
      <c r="C2534" s="61">
        <v>26.404790164810702</v>
      </c>
      <c r="D2534" s="64">
        <v>6.1681445352220076E-5</v>
      </c>
      <c r="E2534" s="64">
        <v>8.2931309141671296E-5</v>
      </c>
      <c r="L2534" s="64">
        <v>5.9054749434285227E-5</v>
      </c>
      <c r="M2534" s="64">
        <v>1.0146251905049288E-4</v>
      </c>
    </row>
    <row r="2535" spans="1:13">
      <c r="A2535">
        <v>2527</v>
      </c>
      <c r="B2535" s="61">
        <v>0.82934289544477602</v>
      </c>
      <c r="C2535" s="61">
        <v>28.807260670192587</v>
      </c>
      <c r="D2535" s="64">
        <v>6.4191205630687414E-5</v>
      </c>
      <c r="E2535" s="64">
        <v>8.4737839259969408E-5</v>
      </c>
      <c r="L2535" s="64">
        <v>6.2351821877340829E-5</v>
      </c>
      <c r="M2535" s="64">
        <v>1.0907042731713533E-4</v>
      </c>
    </row>
    <row r="2536" spans="1:13">
      <c r="A2536">
        <v>2528</v>
      </c>
      <c r="B2536" s="61">
        <v>0.90470633041884896</v>
      </c>
      <c r="C2536" s="61">
        <v>31.399623958541444</v>
      </c>
      <c r="D2536" s="64">
        <v>7.0872303637456793E-5</v>
      </c>
      <c r="E2536" s="64">
        <v>8.35860025112348E-5</v>
      </c>
      <c r="L2536" s="64">
        <v>7.4103535931256749E-5</v>
      </c>
      <c r="M2536" s="64">
        <v>1.1693503677294147E-4</v>
      </c>
    </row>
    <row r="2537" spans="1:13">
      <c r="A2537">
        <v>2529</v>
      </c>
      <c r="B2537" s="61">
        <v>0.96394168198131402</v>
      </c>
      <c r="C2537" s="61">
        <v>33.580572391103537</v>
      </c>
      <c r="D2537" s="64">
        <v>9.0060715904726737E-5</v>
      </c>
      <c r="E2537" s="64">
        <v>9.1821774761543739E-5</v>
      </c>
      <c r="L2537" s="64">
        <v>7.8975904421958639E-5</v>
      </c>
      <c r="M2537" s="64">
        <v>1.2513481731895744E-4</v>
      </c>
    </row>
    <row r="2538" spans="1:13">
      <c r="A2538">
        <v>2530</v>
      </c>
      <c r="B2538" s="61">
        <v>1.1697191114504999</v>
      </c>
      <c r="C2538" s="61">
        <v>35.35160188848937</v>
      </c>
      <c r="D2538" s="64">
        <v>1.1055186107123308E-4</v>
      </c>
      <c r="E2538" s="64">
        <v>1.054407358146461E-4</v>
      </c>
      <c r="L2538" s="64">
        <v>9.1390481588057767E-5</v>
      </c>
      <c r="M2538" s="64">
        <v>1.3296278042069932E-4</v>
      </c>
    </row>
    <row r="2539" spans="1:13">
      <c r="A2539">
        <v>2531</v>
      </c>
      <c r="B2539" s="61">
        <v>1.2235898474334199</v>
      </c>
      <c r="C2539" s="61">
        <v>37.412051508317312</v>
      </c>
      <c r="D2539" s="64">
        <v>1.2487962618875216E-4</v>
      </c>
      <c r="E2539" s="64">
        <v>1.1932985747784889E-4</v>
      </c>
      <c r="L2539" s="64">
        <v>9.6422893535646332E-5</v>
      </c>
      <c r="M2539" s="64">
        <v>1.4017027600153278E-4</v>
      </c>
    </row>
    <row r="2540" spans="1:13">
      <c r="A2540">
        <v>2532</v>
      </c>
      <c r="B2540" s="61">
        <v>1.4439668283132201</v>
      </c>
      <c r="C2540" s="61">
        <v>38.481707347011778</v>
      </c>
      <c r="D2540" s="64">
        <v>1.3729768965640843E-4</v>
      </c>
      <c r="E2540" s="64">
        <v>1.2667446373034675E-4</v>
      </c>
      <c r="L2540" s="64">
        <v>1.120929799692017E-4</v>
      </c>
      <c r="M2540" s="64">
        <v>1.4541890487185135E-4</v>
      </c>
    </row>
    <row r="2541" spans="1:13">
      <c r="A2541">
        <v>2533</v>
      </c>
      <c r="B2541" s="61">
        <v>1.54347607815511</v>
      </c>
      <c r="C2541" s="61">
        <v>38.881212202781555</v>
      </c>
      <c r="D2541" s="64">
        <v>1.4280779587730121E-4</v>
      </c>
      <c r="E2541" s="64">
        <v>1.3260349253410732E-4</v>
      </c>
      <c r="L2541" s="64">
        <v>1.2881530890091513E-4</v>
      </c>
      <c r="M2541" s="64">
        <v>1.4754208151423654E-4</v>
      </c>
    </row>
    <row r="2542" spans="1:13">
      <c r="A2542">
        <v>2534</v>
      </c>
      <c r="B2542" s="61">
        <v>1.6313443530760099</v>
      </c>
      <c r="C2542" s="61">
        <v>39.177358477266694</v>
      </c>
      <c r="D2542" s="64">
        <v>1.5275396943913985E-4</v>
      </c>
      <c r="E2542" s="64">
        <v>1.3591991321340344E-4</v>
      </c>
      <c r="L2542" s="64">
        <v>1.4292074546594578E-4</v>
      </c>
      <c r="M2542" s="64">
        <v>1.5030668356820747E-4</v>
      </c>
    </row>
    <row r="2543" spans="1:13">
      <c r="A2543">
        <v>2535</v>
      </c>
      <c r="B2543" s="61">
        <v>1.70957599783731</v>
      </c>
      <c r="C2543" s="61">
        <v>38.947484984150286</v>
      </c>
      <c r="D2543" s="64">
        <v>1.5708389677782843E-4</v>
      </c>
      <c r="E2543" s="64">
        <v>1.3609723204670578E-4</v>
      </c>
      <c r="L2543" s="64">
        <v>1.5434492028070326E-4</v>
      </c>
      <c r="M2543" s="64">
        <v>1.5073859386127792E-4</v>
      </c>
    </row>
    <row r="2544" spans="1:13">
      <c r="A2544">
        <v>2536</v>
      </c>
      <c r="B2544" s="61">
        <v>1.8861237123854899</v>
      </c>
      <c r="C2544" s="61">
        <v>38.548143463656842</v>
      </c>
      <c r="D2544" s="64">
        <v>1.6129535545338322E-4</v>
      </c>
      <c r="E2544" s="64">
        <v>1.3654524605835665E-4</v>
      </c>
      <c r="L2544" s="64">
        <v>1.6032045446738444E-4</v>
      </c>
      <c r="M2544" s="64">
        <v>1.4829078498326359E-4</v>
      </c>
    </row>
    <row r="2545" spans="1:13">
      <c r="A2545">
        <v>2537</v>
      </c>
      <c r="B2545" s="61">
        <v>1.92375738625051</v>
      </c>
      <c r="C2545" s="61">
        <v>37.751865145832028</v>
      </c>
      <c r="D2545" s="64">
        <v>1.6732194544598578E-4</v>
      </c>
      <c r="E2545" s="64">
        <v>1.357627145107167E-4</v>
      </c>
      <c r="L2545" s="64">
        <v>1.6932910354737539E-4</v>
      </c>
      <c r="M2545" s="64">
        <v>1.4448143815615398E-4</v>
      </c>
    </row>
    <row r="2546" spans="1:13">
      <c r="A2546">
        <v>2538</v>
      </c>
      <c r="B2546" s="61">
        <v>1.9445355067991099</v>
      </c>
      <c r="C2546" s="61">
        <v>35.831702400564758</v>
      </c>
      <c r="D2546" s="64">
        <v>1.6754135996999004E-4</v>
      </c>
      <c r="E2546" s="64">
        <v>1.3164294466888011E-4</v>
      </c>
      <c r="L2546" s="64">
        <v>1.6452978138394096E-4</v>
      </c>
      <c r="M2546" s="64">
        <v>1.37297170121168E-4</v>
      </c>
    </row>
    <row r="2547" spans="1:13">
      <c r="A2547">
        <v>2539</v>
      </c>
      <c r="B2547" s="61">
        <v>1.7280703004109901</v>
      </c>
      <c r="C2547" s="61">
        <v>34.306475252931527</v>
      </c>
      <c r="D2547" s="64">
        <v>1.5885948794106867E-4</v>
      </c>
      <c r="E2547" s="64">
        <v>1.271066443396152E-4</v>
      </c>
      <c r="L2547" s="64">
        <v>1.5990639809974636E-4</v>
      </c>
      <c r="M2547" s="64">
        <v>1.2923495326295803E-4</v>
      </c>
    </row>
    <row r="2548" spans="1:13">
      <c r="A2548">
        <v>2540</v>
      </c>
      <c r="B2548" s="61">
        <v>1.63732605360261</v>
      </c>
      <c r="C2548" s="61">
        <v>32.851301108484741</v>
      </c>
      <c r="D2548" s="64">
        <v>1.4479251228065613E-4</v>
      </c>
      <c r="E2548" s="64">
        <v>1.2370821070888013E-4</v>
      </c>
      <c r="L2548" s="64">
        <v>1.4298431484763684E-4</v>
      </c>
      <c r="M2548" s="64">
        <v>1.2518423511662284E-4</v>
      </c>
    </row>
    <row r="2549" spans="1:13">
      <c r="A2549">
        <v>2541</v>
      </c>
      <c r="B2549" s="61">
        <v>1.62064225359805</v>
      </c>
      <c r="C2549" s="61">
        <v>31.860884898999217</v>
      </c>
      <c r="D2549" s="64">
        <v>1.3966595413159353E-4</v>
      </c>
      <c r="E2549" s="64">
        <v>1.2145036752917467E-4</v>
      </c>
      <c r="L2549" s="64">
        <v>1.3896460068893752E-4</v>
      </c>
      <c r="M2549" s="64">
        <v>1.2139240506228717E-4</v>
      </c>
    </row>
    <row r="2550" spans="1:13">
      <c r="A2550">
        <v>2542</v>
      </c>
      <c r="B2550" s="61">
        <v>1.4802689324970599</v>
      </c>
      <c r="C2550" s="61">
        <v>30.278415127961082</v>
      </c>
      <c r="D2550" s="64">
        <v>1.3228985096764908E-4</v>
      </c>
      <c r="E2550" s="64">
        <v>1.1326267078326945E-4</v>
      </c>
      <c r="L2550" s="64">
        <v>1.3414471232283014E-4</v>
      </c>
      <c r="M2550" s="64">
        <v>1.1585986241485646E-4</v>
      </c>
    </row>
    <row r="2551" spans="1:13">
      <c r="A2551">
        <v>2543</v>
      </c>
      <c r="B2551" s="61">
        <v>1.3042371143056499</v>
      </c>
      <c r="C2551" s="61">
        <v>27.658221365822548</v>
      </c>
      <c r="D2551" s="64">
        <v>1.2386711841445394E-4</v>
      </c>
      <c r="E2551" s="64">
        <v>1.0259351841411146E-4</v>
      </c>
      <c r="L2551" s="64">
        <v>1.1573869939383592E-4</v>
      </c>
      <c r="M2551" s="64">
        <v>1.095534492447149E-4</v>
      </c>
    </row>
    <row r="2552" spans="1:13">
      <c r="A2552">
        <v>2544</v>
      </c>
      <c r="B2552" s="61">
        <v>1.15660979740699</v>
      </c>
      <c r="C2552" s="61">
        <v>25.762892212512099</v>
      </c>
      <c r="D2552" s="64">
        <v>1.1052901212907313E-4</v>
      </c>
      <c r="E2552" s="64">
        <v>9.6512285302434781E-5</v>
      </c>
      <c r="L2552" s="64">
        <v>1.0578394345228186E-4</v>
      </c>
      <c r="M2552" s="64">
        <v>1.0396518238213862E-4</v>
      </c>
    </row>
    <row r="2553" spans="1:13">
      <c r="A2553">
        <v>2545</v>
      </c>
      <c r="B2553" s="61">
        <v>0.97680418875136898</v>
      </c>
      <c r="C2553" s="61">
        <v>24.02736490291354</v>
      </c>
      <c r="D2553" s="64">
        <v>9.8439697551631702E-5</v>
      </c>
      <c r="E2553" s="64">
        <v>9.2795299907373047E-5</v>
      </c>
      <c r="L2553" s="64">
        <v>9.129458597577395E-5</v>
      </c>
      <c r="M2553" s="64">
        <v>9.7767196320080961E-5</v>
      </c>
    </row>
    <row r="2554" spans="1:13">
      <c r="A2554">
        <v>2546</v>
      </c>
      <c r="B2554" s="61">
        <v>0.81569250202554699</v>
      </c>
      <c r="C2554" s="61">
        <v>23.110396079205547</v>
      </c>
      <c r="D2554" s="64">
        <v>8.5103366646216495E-5</v>
      </c>
      <c r="E2554" s="64">
        <v>8.9469750838857919E-5</v>
      </c>
      <c r="L2554" s="64">
        <v>7.9968546778618344E-5</v>
      </c>
      <c r="M2554" s="64">
        <v>9.4906303305060472E-5</v>
      </c>
    </row>
    <row r="2555" spans="1:13">
      <c r="A2555">
        <v>2547</v>
      </c>
      <c r="B2555" s="61">
        <v>0.74154900268020896</v>
      </c>
      <c r="C2555" s="61">
        <v>22.790007986272443</v>
      </c>
      <c r="D2555" s="64">
        <v>7.8506859884872477E-5</v>
      </c>
      <c r="E2555" s="64">
        <v>8.6543636256099186E-5</v>
      </c>
      <c r="L2555" s="64">
        <v>6.7925164339936744E-5</v>
      </c>
      <c r="M2555" s="64">
        <v>9.3691457660654038E-5</v>
      </c>
    </row>
    <row r="2556" spans="1:13">
      <c r="A2556">
        <v>2548</v>
      </c>
      <c r="B2556" s="61">
        <v>0.69509687473093695</v>
      </c>
      <c r="C2556" s="61">
        <v>22.657566868609813</v>
      </c>
      <c r="D2556" s="64">
        <v>7.2013272362130357E-5</v>
      </c>
      <c r="E2556" s="64">
        <v>8.5228796920846362E-5</v>
      </c>
      <c r="L2556" s="64">
        <v>6.2427686672838155E-5</v>
      </c>
      <c r="M2556" s="64">
        <v>9.2030083868115819E-5</v>
      </c>
    </row>
    <row r="2557" spans="1:13">
      <c r="A2557">
        <v>2549</v>
      </c>
      <c r="B2557" s="61">
        <v>0.72854107740185303</v>
      </c>
      <c r="C2557" s="61">
        <v>22.979655194081595</v>
      </c>
      <c r="D2557" s="64">
        <v>7.0423323903994175E-5</v>
      </c>
      <c r="E2557" s="64">
        <v>8.2710242261207988E-5</v>
      </c>
      <c r="L2557" s="64">
        <v>5.9597692261762364E-5</v>
      </c>
      <c r="M2557" s="64">
        <v>9.4152173524109214E-5</v>
      </c>
    </row>
    <row r="2558" spans="1:13">
      <c r="A2558">
        <v>2550</v>
      </c>
      <c r="B2558" s="61">
        <v>0.70013406429484704</v>
      </c>
      <c r="C2558" s="61">
        <v>24.405255487583261</v>
      </c>
      <c r="D2558" s="64">
        <v>6.754965033212718E-5</v>
      </c>
      <c r="E2558" s="64">
        <v>8.1620761625778105E-5</v>
      </c>
      <c r="L2558" s="64">
        <v>5.8597923734338066E-5</v>
      </c>
      <c r="M2558" s="64">
        <v>9.657871332818898E-5</v>
      </c>
    </row>
    <row r="2559" spans="1:13">
      <c r="A2559">
        <v>2551</v>
      </c>
      <c r="B2559" s="61">
        <v>0.74457741981524195</v>
      </c>
      <c r="C2559" s="61">
        <v>25.631907730716399</v>
      </c>
      <c r="D2559" s="64">
        <v>6.9019744142769808E-5</v>
      </c>
      <c r="E2559" s="64">
        <v>8.226195841987053E-5</v>
      </c>
      <c r="L2559" s="64">
        <v>6.2354289575507148E-5</v>
      </c>
      <c r="M2559" s="64">
        <v>1.0040646306765287E-4</v>
      </c>
    </row>
    <row r="2560" spans="1:13">
      <c r="A2560">
        <v>2552</v>
      </c>
      <c r="B2560" s="61">
        <v>0.80248455228801796</v>
      </c>
      <c r="C2560" s="61">
        <v>27.022862615131842</v>
      </c>
      <c r="D2560" s="64">
        <v>7.5532280051687848E-5</v>
      </c>
      <c r="E2560" s="64">
        <v>7.7991486152337333E-5</v>
      </c>
      <c r="L2560" s="64">
        <v>6.9420774044551311E-5</v>
      </c>
      <c r="M2560" s="64">
        <v>1.0024485982671856E-4</v>
      </c>
    </row>
    <row r="2561" spans="1:13">
      <c r="A2561">
        <v>2553</v>
      </c>
      <c r="B2561" s="61">
        <v>1.0767373832023699</v>
      </c>
      <c r="C2561" s="61">
        <v>28.5933985176428</v>
      </c>
      <c r="D2561" s="64">
        <v>9.7199723344191161E-5</v>
      </c>
      <c r="E2561" s="64">
        <v>8.1776529722011777E-5</v>
      </c>
      <c r="L2561" s="64">
        <v>8.2292589219268785E-5</v>
      </c>
      <c r="M2561" s="64">
        <v>1.0417868857677923E-4</v>
      </c>
    </row>
    <row r="2562" spans="1:13">
      <c r="A2562">
        <v>2554</v>
      </c>
      <c r="B2562" s="61">
        <v>1.26474105484223</v>
      </c>
      <c r="C2562" s="61">
        <v>29.994547236089076</v>
      </c>
      <c r="D2562" s="64">
        <v>1.208749761794534E-4</v>
      </c>
      <c r="E2562" s="64">
        <v>9.1631616108045743E-5</v>
      </c>
      <c r="L2562" s="64">
        <v>9.353310205952774E-5</v>
      </c>
      <c r="M2562" s="64">
        <v>1.0888300448588075E-4</v>
      </c>
    </row>
    <row r="2563" spans="1:13">
      <c r="A2563">
        <v>2555</v>
      </c>
      <c r="B2563" s="61">
        <v>1.3799615713560101</v>
      </c>
      <c r="C2563" s="61">
        <v>31.112447154100124</v>
      </c>
      <c r="D2563" s="64">
        <v>1.3878885702924544E-4</v>
      </c>
      <c r="E2563" s="64">
        <v>1.006882764505437E-4</v>
      </c>
      <c r="L2563" s="64">
        <v>1.0577204188556448E-4</v>
      </c>
      <c r="M2563" s="64">
        <v>1.1323652549164667E-4</v>
      </c>
    </row>
    <row r="2564" spans="1:13">
      <c r="A2564">
        <v>2556</v>
      </c>
      <c r="B2564" s="61">
        <v>1.4691389490520601</v>
      </c>
      <c r="C2564" s="61">
        <v>32.155189685418279</v>
      </c>
      <c r="D2564" s="64">
        <v>1.4802345962084695E-4</v>
      </c>
      <c r="E2564" s="64">
        <v>1.0817171771364083E-4</v>
      </c>
      <c r="L2564" s="64">
        <v>1.2174003056483937E-4</v>
      </c>
      <c r="M2564" s="64">
        <v>1.1813114418563881E-4</v>
      </c>
    </row>
    <row r="2565" spans="1:13">
      <c r="A2565">
        <v>2557</v>
      </c>
      <c r="B2565" s="61">
        <v>1.68779770074729</v>
      </c>
      <c r="C2565" s="61">
        <v>33.030606015213316</v>
      </c>
      <c r="D2565" s="64">
        <v>1.5843690130977158E-4</v>
      </c>
      <c r="E2565" s="64">
        <v>1.1398165998520759E-4</v>
      </c>
      <c r="L2565" s="64">
        <v>1.3901767158416536E-4</v>
      </c>
      <c r="M2565" s="64">
        <v>1.2116987972520604E-4</v>
      </c>
    </row>
    <row r="2566" spans="1:13">
      <c r="A2566">
        <v>2558</v>
      </c>
      <c r="B2566" s="61">
        <v>1.8168362469977399</v>
      </c>
      <c r="C2566" s="61">
        <v>33.546639192466721</v>
      </c>
      <c r="D2566" s="64">
        <v>1.6461732236645855E-4</v>
      </c>
      <c r="E2566" s="64">
        <v>1.1832019551847963E-4</v>
      </c>
      <c r="L2566" s="64">
        <v>1.4888291346704777E-4</v>
      </c>
      <c r="M2566" s="64">
        <v>1.2326807205864578E-4</v>
      </c>
    </row>
    <row r="2567" spans="1:13">
      <c r="A2567">
        <v>2559</v>
      </c>
      <c r="B2567" s="61">
        <v>1.9901211761763999</v>
      </c>
      <c r="C2567" s="61">
        <v>34.323872141232414</v>
      </c>
      <c r="D2567" s="64">
        <v>1.7331543021216556E-4</v>
      </c>
      <c r="E2567" s="64">
        <v>1.2065559182310103E-4</v>
      </c>
      <c r="L2567" s="64">
        <v>1.6086241267713935E-4</v>
      </c>
      <c r="M2567" s="64">
        <v>1.2527248617118833E-4</v>
      </c>
    </row>
    <row r="2568" spans="1:13">
      <c r="A2568">
        <v>2560</v>
      </c>
      <c r="B2568" s="61">
        <v>2.0634756601605799</v>
      </c>
      <c r="C2568" s="61">
        <v>34.734831647592749</v>
      </c>
      <c r="D2568" s="64">
        <v>1.7613258862178138E-4</v>
      </c>
      <c r="E2568" s="64">
        <v>1.1924541096810171E-4</v>
      </c>
      <c r="L2568" s="64">
        <v>1.6830076879828507E-4</v>
      </c>
      <c r="M2568" s="64">
        <v>1.257263508309622E-4</v>
      </c>
    </row>
    <row r="2569" spans="1:13">
      <c r="A2569">
        <v>2561</v>
      </c>
      <c r="B2569" s="61">
        <v>2.1219624071941601</v>
      </c>
      <c r="C2569" s="61">
        <v>34.661344514399168</v>
      </c>
      <c r="D2569" s="64">
        <v>1.7202875493172628E-4</v>
      </c>
      <c r="E2569" s="64">
        <v>1.169836068922375E-4</v>
      </c>
      <c r="L2569" s="64">
        <v>1.7483184891928786E-4</v>
      </c>
      <c r="M2569" s="64">
        <v>1.2457817253591549E-4</v>
      </c>
    </row>
    <row r="2570" spans="1:13">
      <c r="A2570">
        <v>2562</v>
      </c>
      <c r="B2570" s="61">
        <v>2.0480094886234901</v>
      </c>
      <c r="C2570" s="61">
        <v>33.842702951194994</v>
      </c>
      <c r="D2570" s="64">
        <v>1.7181800610993327E-4</v>
      </c>
      <c r="E2570" s="64">
        <v>1.1476765349864163E-4</v>
      </c>
      <c r="L2570" s="64">
        <v>1.7249111720824573E-4</v>
      </c>
      <c r="M2570" s="64">
        <v>1.230154662480289E-4</v>
      </c>
    </row>
    <row r="2571" spans="1:13">
      <c r="A2571">
        <v>2563</v>
      </c>
      <c r="B2571" s="61">
        <v>2.0564543897986902</v>
      </c>
      <c r="C2571" s="61">
        <v>32.73596916605301</v>
      </c>
      <c r="D2571" s="64">
        <v>1.6482859258236797E-4</v>
      </c>
      <c r="E2571" s="64">
        <v>1.1313736798602467E-4</v>
      </c>
      <c r="L2571" s="64">
        <v>1.6145978024921241E-4</v>
      </c>
      <c r="M2571" s="64">
        <v>1.1991284418233748E-4</v>
      </c>
    </row>
    <row r="2572" spans="1:13">
      <c r="A2572">
        <v>2564</v>
      </c>
      <c r="B2572" s="61">
        <v>1.86376757347536</v>
      </c>
      <c r="C2572" s="61">
        <v>31.254100717266631</v>
      </c>
      <c r="D2572" s="64">
        <v>1.5397226949116351E-4</v>
      </c>
      <c r="E2572" s="64">
        <v>1.1217100605471346E-4</v>
      </c>
      <c r="L2572" s="64">
        <v>1.4813190860714327E-4</v>
      </c>
      <c r="M2572" s="64">
        <v>1.1687671965131964E-4</v>
      </c>
    </row>
    <row r="2573" spans="1:13">
      <c r="A2573">
        <v>2565</v>
      </c>
      <c r="B2573" s="61">
        <v>1.75000427710687</v>
      </c>
      <c r="C2573" s="61">
        <v>30.252024983971491</v>
      </c>
      <c r="D2573" s="64">
        <v>1.4906067091637707E-4</v>
      </c>
      <c r="E2573" s="64">
        <v>1.127614443209117E-4</v>
      </c>
      <c r="L2573" s="64">
        <v>1.4153562217748621E-4</v>
      </c>
      <c r="M2573" s="64">
        <v>1.1366230780195792E-4</v>
      </c>
    </row>
    <row r="2574" spans="1:13">
      <c r="A2574">
        <v>2566</v>
      </c>
      <c r="B2574" s="61">
        <v>1.5911031493396599</v>
      </c>
      <c r="C2574" s="61">
        <v>28.827484487001872</v>
      </c>
      <c r="D2574" s="64">
        <v>1.4097078580714608E-4</v>
      </c>
      <c r="E2574" s="64">
        <v>1.0612562974463745E-4</v>
      </c>
      <c r="L2574" s="64">
        <v>1.3464695351521488E-4</v>
      </c>
      <c r="M2574" s="64">
        <v>1.1040993762923115E-4</v>
      </c>
    </row>
    <row r="2575" spans="1:13">
      <c r="A2575">
        <v>2567</v>
      </c>
      <c r="B2575" s="61">
        <v>1.36169629379621</v>
      </c>
      <c r="C2575" s="61">
        <v>26.638385927349802</v>
      </c>
      <c r="D2575" s="64">
        <v>1.2815722840246355E-4</v>
      </c>
      <c r="E2575" s="64">
        <v>1.0029053221867501E-4</v>
      </c>
      <c r="L2575" s="64">
        <v>1.2371065678181916E-4</v>
      </c>
      <c r="M2575" s="64">
        <v>1.0512209104845916E-4</v>
      </c>
    </row>
    <row r="2576" spans="1:13">
      <c r="A2576">
        <v>2568</v>
      </c>
      <c r="B2576" s="61">
        <v>1.32834963789544</v>
      </c>
      <c r="C2576" s="61">
        <v>24.959671585797011</v>
      </c>
      <c r="D2576" s="64">
        <v>1.1015210358231915E-4</v>
      </c>
      <c r="E2576" s="64">
        <v>9.4146102957876033E-5</v>
      </c>
      <c r="L2576" s="64">
        <v>1.1382782716487355E-4</v>
      </c>
      <c r="M2576" s="64">
        <v>1.0066285738357666E-4</v>
      </c>
    </row>
    <row r="2577" spans="1:13">
      <c r="A2577">
        <v>2569</v>
      </c>
      <c r="B2577" s="61">
        <v>1.1285856547995201</v>
      </c>
      <c r="C2577" s="61">
        <v>23.371229906506013</v>
      </c>
      <c r="D2577" s="64">
        <v>9.376105654802211E-5</v>
      </c>
      <c r="E2577" s="64">
        <v>9.2023648096353978E-5</v>
      </c>
      <c r="L2577" s="64">
        <v>1.0117563712695881E-4</v>
      </c>
      <c r="M2577" s="64">
        <v>9.6323155155643493E-5</v>
      </c>
    </row>
    <row r="2578" spans="1:13">
      <c r="A2578">
        <v>2570</v>
      </c>
      <c r="B2578" s="61">
        <v>0.94266387810953201</v>
      </c>
      <c r="C2578" s="61">
        <v>22.565772362383548</v>
      </c>
      <c r="D2578" s="64">
        <v>8.3918112421285258E-5</v>
      </c>
      <c r="E2578" s="64">
        <v>8.8440992065232806E-5</v>
      </c>
      <c r="L2578" s="64">
        <v>8.3993220949093365E-5</v>
      </c>
      <c r="M2578" s="64">
        <v>9.424840586892195E-5</v>
      </c>
    </row>
    <row r="2579" spans="1:13">
      <c r="A2579">
        <v>2571</v>
      </c>
      <c r="B2579" s="61">
        <v>0.85854917741347303</v>
      </c>
      <c r="C2579" s="61">
        <v>22.147259853883931</v>
      </c>
      <c r="D2579" s="64">
        <v>7.8635122837481813E-5</v>
      </c>
      <c r="E2579" s="64">
        <v>8.5641743255452345E-5</v>
      </c>
      <c r="L2579" s="64">
        <v>7.8140000898955397E-5</v>
      </c>
      <c r="M2579" s="64">
        <v>9.2612302570485472E-5</v>
      </c>
    </row>
    <row r="2580" spans="1:13">
      <c r="A2580">
        <v>2572</v>
      </c>
      <c r="B2580" s="61">
        <v>0.81120027940829798</v>
      </c>
      <c r="C2580" s="61">
        <v>21.790801801933625</v>
      </c>
      <c r="D2580" s="64">
        <v>7.2575011823149368E-5</v>
      </c>
      <c r="E2580" s="64">
        <v>8.5960427389059307E-5</v>
      </c>
      <c r="L2580" s="64">
        <v>6.720767340575242E-5</v>
      </c>
      <c r="M2580" s="64">
        <v>9.2544871486040031E-5</v>
      </c>
    </row>
    <row r="2581" spans="1:13">
      <c r="A2581">
        <v>2573</v>
      </c>
      <c r="B2581" s="61">
        <v>0.74652738235929805</v>
      </c>
      <c r="C2581" s="61">
        <v>21.609281148653992</v>
      </c>
      <c r="D2581" s="64">
        <v>7.3542316707542456E-5</v>
      </c>
      <c r="E2581" s="64">
        <v>8.4378634853191905E-5</v>
      </c>
      <c r="L2581" s="64">
        <v>6.7203464164989905E-5</v>
      </c>
      <c r="M2581" s="64">
        <v>9.2096809833712345E-5</v>
      </c>
    </row>
    <row r="2582" spans="1:13">
      <c r="A2582">
        <v>2574</v>
      </c>
      <c r="B2582" s="61">
        <v>0.74949381236518398</v>
      </c>
      <c r="C2582" s="61">
        <v>22.212542433090249</v>
      </c>
      <c r="D2582" s="64">
        <v>7.3717868126522382E-5</v>
      </c>
      <c r="E2582" s="64">
        <v>8.7127522242919124E-5</v>
      </c>
      <c r="L2582" s="64">
        <v>6.339714743600026E-5</v>
      </c>
      <c r="M2582" s="64">
        <v>9.4687009619036345E-5</v>
      </c>
    </row>
    <row r="2583" spans="1:13">
      <c r="A2583">
        <v>2575</v>
      </c>
      <c r="B2583" s="61">
        <v>0.75769375130026995</v>
      </c>
      <c r="C2583" s="61">
        <v>22.974856862248743</v>
      </c>
      <c r="D2583" s="64">
        <v>7.472055521164294E-5</v>
      </c>
      <c r="E2583" s="64">
        <v>9.3949896046490591E-5</v>
      </c>
      <c r="L2583" s="64">
        <v>6.4680448944260372E-5</v>
      </c>
      <c r="M2583" s="64">
        <v>9.653477270065328E-5</v>
      </c>
    </row>
    <row r="2584" spans="1:13">
      <c r="A2584">
        <v>2576</v>
      </c>
      <c r="B2584" s="61">
        <v>0.85785335861828405</v>
      </c>
      <c r="C2584" s="61">
        <v>24.313162552346164</v>
      </c>
      <c r="D2584" s="64">
        <v>8.32884663265624E-5</v>
      </c>
      <c r="E2584" s="64">
        <v>9.8588018899113799E-5</v>
      </c>
      <c r="L2584" s="64">
        <v>7.1692317899024939E-5</v>
      </c>
      <c r="M2584" s="64">
        <v>9.7250657973083196E-5</v>
      </c>
    </row>
    <row r="2585" spans="1:13">
      <c r="A2585">
        <v>2577</v>
      </c>
      <c r="B2585" s="61">
        <v>1.06400009061443</v>
      </c>
      <c r="C2585" s="61">
        <v>25.780867514067118</v>
      </c>
      <c r="D2585" s="64">
        <v>9.7773963064150414E-5</v>
      </c>
      <c r="E2585" s="64">
        <v>1.1218534266600245E-4</v>
      </c>
      <c r="L2585" s="64">
        <v>8.906765145797782E-5</v>
      </c>
      <c r="M2585" s="64">
        <v>1.0035370931650905E-4</v>
      </c>
    </row>
    <row r="2586" spans="1:13">
      <c r="A2586">
        <v>2578</v>
      </c>
      <c r="B2586" s="61">
        <v>1.3413526948948</v>
      </c>
      <c r="C2586" s="61">
        <v>26.818624327907067</v>
      </c>
      <c r="D2586" s="64">
        <v>1.1069572624777836E-4</v>
      </c>
      <c r="E2586" s="64">
        <v>1.3109531768262783E-4</v>
      </c>
      <c r="L2586" s="64">
        <v>1.110517221125072E-4</v>
      </c>
      <c r="M2586" s="64">
        <v>1.0612125393943092E-4</v>
      </c>
    </row>
    <row r="2587" spans="1:13">
      <c r="A2587">
        <v>2579</v>
      </c>
      <c r="B2587" s="61">
        <v>1.4647251121646001</v>
      </c>
      <c r="C2587" s="61">
        <v>28.769546745152411</v>
      </c>
      <c r="D2587" s="64">
        <v>1.1645534265305915E-4</v>
      </c>
      <c r="E2587" s="64">
        <v>1.4787409637410107E-4</v>
      </c>
      <c r="L2587" s="64">
        <v>1.2182503999743185E-4</v>
      </c>
      <c r="M2587" s="64">
        <v>1.1250509571041145E-4</v>
      </c>
    </row>
    <row r="2588" spans="1:13">
      <c r="A2588">
        <v>2580</v>
      </c>
      <c r="B2588" s="61">
        <v>1.5665239027437099</v>
      </c>
      <c r="C2588" s="61">
        <v>29.969694622475437</v>
      </c>
      <c r="D2588" s="64">
        <v>1.2839549231376103E-4</v>
      </c>
      <c r="E2588" s="64">
        <v>1.5591018956497807E-4</v>
      </c>
      <c r="L2588" s="64">
        <v>1.3882255727478524E-4</v>
      </c>
      <c r="M2588" s="64">
        <v>1.1948295011541328E-4</v>
      </c>
    </row>
    <row r="2589" spans="1:13">
      <c r="A2589">
        <v>2581</v>
      </c>
      <c r="B2589" s="61">
        <v>1.63602500746358</v>
      </c>
      <c r="C2589" s="61">
        <v>30.50695304620027</v>
      </c>
      <c r="D2589" s="64">
        <v>1.3770416586950454E-4</v>
      </c>
      <c r="E2589" s="64">
        <v>1.6152796727933672E-4</v>
      </c>
      <c r="L2589" s="64">
        <v>1.643733994742088E-4</v>
      </c>
      <c r="M2589" s="64">
        <v>1.2133177690932798E-4</v>
      </c>
    </row>
    <row r="2590" spans="1:13">
      <c r="A2590">
        <v>2582</v>
      </c>
      <c r="B2590" s="61">
        <v>1.75325756188736</v>
      </c>
      <c r="C2590" s="61">
        <v>30.416605403731104</v>
      </c>
      <c r="D2590" s="64">
        <v>1.4395906048579032E-4</v>
      </c>
      <c r="E2590" s="64">
        <v>1.6294712888089631E-4</v>
      </c>
      <c r="L2590" s="64">
        <v>1.7267786226698697E-4</v>
      </c>
      <c r="M2590" s="64">
        <v>1.2098242930984001E-4</v>
      </c>
    </row>
    <row r="2591" spans="1:13">
      <c r="A2591">
        <v>2583</v>
      </c>
      <c r="B2591" s="61">
        <v>1.9173702689404899</v>
      </c>
      <c r="C2591" s="61">
        <v>30.837087697314999</v>
      </c>
      <c r="D2591" s="64">
        <v>1.5254043544877613E-4</v>
      </c>
      <c r="E2591" s="64">
        <v>1.6522308119638112E-4</v>
      </c>
      <c r="L2591" s="64">
        <v>1.8724347223222031E-4</v>
      </c>
      <c r="M2591" s="64">
        <v>1.2395470782889737E-4</v>
      </c>
    </row>
    <row r="2592" spans="1:13">
      <c r="A2592">
        <v>2584</v>
      </c>
      <c r="B2592" s="61">
        <v>2.00309978967974</v>
      </c>
      <c r="C2592" s="61">
        <v>31.101606425626098</v>
      </c>
      <c r="D2592" s="64">
        <v>1.6013362336301531E-4</v>
      </c>
      <c r="E2592" s="64">
        <v>1.6605885574148499E-4</v>
      </c>
      <c r="L2592" s="64">
        <v>1.855173142879471E-4</v>
      </c>
      <c r="M2592" s="64">
        <v>1.2373720193809655E-4</v>
      </c>
    </row>
    <row r="2593" spans="1:13">
      <c r="A2593">
        <v>2585</v>
      </c>
      <c r="B2593" s="61">
        <v>2.17080735987409</v>
      </c>
      <c r="C2593" s="61">
        <v>31.184633753370267</v>
      </c>
      <c r="D2593" s="64">
        <v>1.6053243706257953E-4</v>
      </c>
      <c r="E2593" s="64">
        <v>1.6097066715336559E-4</v>
      </c>
      <c r="L2593" s="64">
        <v>1.7595372235198941E-4</v>
      </c>
      <c r="M2593" s="64">
        <v>1.233458282208082E-4</v>
      </c>
    </row>
    <row r="2594" spans="1:13">
      <c r="A2594">
        <v>2586</v>
      </c>
      <c r="B2594" s="61">
        <v>2.1901640822551798</v>
      </c>
      <c r="C2594" s="61">
        <v>30.641982808676421</v>
      </c>
      <c r="D2594" s="64">
        <v>1.6011256300067187E-4</v>
      </c>
      <c r="E2594" s="64">
        <v>1.4627625151742598E-4</v>
      </c>
      <c r="L2594" s="64">
        <v>1.8111391921834031E-4</v>
      </c>
      <c r="M2594" s="64">
        <v>1.2084643015835529E-4</v>
      </c>
    </row>
    <row r="2595" spans="1:13">
      <c r="A2595">
        <v>2587</v>
      </c>
      <c r="B2595" s="61">
        <v>2.05411143190251</v>
      </c>
      <c r="C2595" s="61">
        <v>29.29652322486762</v>
      </c>
      <c r="D2595" s="64">
        <v>1.5749748771063795E-4</v>
      </c>
      <c r="E2595" s="64">
        <v>1.36446814225026E-4</v>
      </c>
      <c r="L2595" s="64">
        <v>1.7598813474138113E-4</v>
      </c>
      <c r="M2595" s="64">
        <v>1.1620478448846373E-4</v>
      </c>
    </row>
    <row r="2596" spans="1:13">
      <c r="A2596">
        <v>2588</v>
      </c>
      <c r="B2596" s="61">
        <v>1.8880685003203901</v>
      </c>
      <c r="C2596" s="61">
        <v>28.026937992526772</v>
      </c>
      <c r="D2596" s="64">
        <v>1.4805305368689124E-4</v>
      </c>
      <c r="E2596" s="64">
        <v>1.2654218099912581E-4</v>
      </c>
      <c r="L2596" s="64">
        <v>1.638709490505581E-4</v>
      </c>
      <c r="M2596" s="64">
        <v>1.1407023112411256E-4</v>
      </c>
    </row>
    <row r="2597" spans="1:13">
      <c r="A2597">
        <v>2589</v>
      </c>
      <c r="B2597" s="61">
        <v>1.8865335168576001</v>
      </c>
      <c r="C2597" s="61">
        <v>27.519485285273053</v>
      </c>
      <c r="D2597" s="64">
        <v>1.4591624859978955E-4</v>
      </c>
      <c r="E2597" s="64">
        <v>1.2207074670836634E-4</v>
      </c>
      <c r="L2597" s="64">
        <v>1.6105282543689588E-4</v>
      </c>
      <c r="M2597" s="64">
        <v>1.1246416347503071E-4</v>
      </c>
    </row>
    <row r="2598" spans="1:13">
      <c r="A2598">
        <v>2590</v>
      </c>
      <c r="B2598" s="61">
        <v>1.7023490182252501</v>
      </c>
      <c r="C2598" s="61">
        <v>26.712182559291556</v>
      </c>
      <c r="D2598" s="64">
        <v>1.3686496553950831E-4</v>
      </c>
      <c r="E2598" s="64">
        <v>1.1199527056164939E-4</v>
      </c>
      <c r="L2598" s="64">
        <v>1.5401380564844099E-4</v>
      </c>
      <c r="M2598" s="64">
        <v>1.0667228535579291E-4</v>
      </c>
    </row>
    <row r="2599" spans="1:13">
      <c r="A2599">
        <v>2591</v>
      </c>
      <c r="B2599" s="61">
        <v>1.45258365243381</v>
      </c>
      <c r="C2599" s="61">
        <v>24.747384570006847</v>
      </c>
      <c r="D2599" s="64">
        <v>1.1986297659942007E-4</v>
      </c>
      <c r="E2599" s="64">
        <v>1.0032287614321983E-4</v>
      </c>
      <c r="L2599" s="64">
        <v>1.3078630434954077E-4</v>
      </c>
      <c r="M2599" s="64">
        <v>9.8502226689863834E-5</v>
      </c>
    </row>
    <row r="2600" spans="1:13">
      <c r="A2600">
        <v>2592</v>
      </c>
      <c r="B2600" s="61">
        <v>1.15653215912769</v>
      </c>
      <c r="C2600" s="61">
        <v>23.288889138995515</v>
      </c>
      <c r="D2600" s="64">
        <v>1.0299229977753265E-4</v>
      </c>
      <c r="E2600" s="64">
        <v>9.3411789466172479E-5</v>
      </c>
      <c r="L2600" s="64">
        <v>1.1123775332339983E-4</v>
      </c>
      <c r="M2600" s="64">
        <v>9.1836108948388485E-5</v>
      </c>
    </row>
    <row r="2601" spans="1:13">
      <c r="A2601">
        <v>2593</v>
      </c>
      <c r="B2601" s="61">
        <v>0.97415803388496702</v>
      </c>
      <c r="C2601" s="61">
        <v>22.370100285849386</v>
      </c>
      <c r="D2601" s="64">
        <v>8.7227717673856497E-5</v>
      </c>
      <c r="E2601" s="64">
        <v>9.0040644271697433E-5</v>
      </c>
      <c r="L2601" s="64">
        <v>9.1304856769388893E-5</v>
      </c>
      <c r="M2601" s="64">
        <v>8.9105824977074767E-5</v>
      </c>
    </row>
    <row r="2602" spans="1:13">
      <c r="A2602">
        <v>2594</v>
      </c>
      <c r="B2602" s="61">
        <v>0.87823667356966495</v>
      </c>
      <c r="C2602" s="61">
        <v>22.139853648832709</v>
      </c>
      <c r="D2602" s="64">
        <v>7.7248973479563131E-5</v>
      </c>
      <c r="E2602" s="64">
        <v>8.7326218715000819E-5</v>
      </c>
      <c r="L2602" s="64">
        <v>7.8554808037606668E-5</v>
      </c>
      <c r="M2602" s="64">
        <v>8.7541042122798136E-5</v>
      </c>
    </row>
    <row r="2603" spans="1:13">
      <c r="A2603">
        <v>2595</v>
      </c>
      <c r="B2603" s="61">
        <v>0.81661841768056798</v>
      </c>
      <c r="C2603" s="61">
        <v>21.851777617399179</v>
      </c>
      <c r="D2603" s="64">
        <v>7.1797698994780193E-5</v>
      </c>
      <c r="E2603" s="64">
        <v>8.4275004980043994E-5</v>
      </c>
      <c r="L2603" s="64">
        <v>6.8258057437959766E-5</v>
      </c>
      <c r="M2603" s="64">
        <v>8.7154672335727415E-5</v>
      </c>
    </row>
    <row r="2604" spans="1:13">
      <c r="A2604">
        <v>2596</v>
      </c>
      <c r="B2604" s="61">
        <v>0.75012689071729999</v>
      </c>
      <c r="C2604" s="61">
        <v>22.422830604102622</v>
      </c>
      <c r="D2604" s="64">
        <v>6.6862954481185561E-5</v>
      </c>
      <c r="E2604" s="64">
        <v>8.3817175277141475E-5</v>
      </c>
      <c r="L2604" s="64">
        <v>6.1011197156065016E-5</v>
      </c>
      <c r="M2604" s="64">
        <v>8.7319275348781856E-5</v>
      </c>
    </row>
    <row r="2605" spans="1:13">
      <c r="A2605">
        <v>2597</v>
      </c>
      <c r="B2605" s="61">
        <v>0.73621746209850003</v>
      </c>
      <c r="C2605" s="61">
        <v>23.326412186339063</v>
      </c>
      <c r="D2605" s="64">
        <v>6.5321984070353789E-5</v>
      </c>
      <c r="E2605" s="64">
        <v>8.279198538296003E-5</v>
      </c>
      <c r="L2605" s="64">
        <v>6.2248406247203538E-5</v>
      </c>
      <c r="M2605" s="64">
        <v>9.1202519148461415E-5</v>
      </c>
    </row>
    <row r="2606" spans="1:13">
      <c r="A2606">
        <v>2598</v>
      </c>
      <c r="B2606" s="61">
        <v>0.78947012033233699</v>
      </c>
      <c r="C2606" s="61">
        <v>25.216713895985357</v>
      </c>
      <c r="D2606" s="64">
        <v>6.7853491103418541E-5</v>
      </c>
      <c r="E2606" s="64">
        <v>8.4123131595328704E-5</v>
      </c>
      <c r="L2606" s="64">
        <v>6.1102828142839446E-5</v>
      </c>
      <c r="M2606" s="64">
        <v>9.9636543106903694E-5</v>
      </c>
    </row>
    <row r="2607" spans="1:13">
      <c r="A2607">
        <v>2599</v>
      </c>
      <c r="B2607" s="61">
        <v>0.87228305908901704</v>
      </c>
      <c r="C2607" s="61">
        <v>28.030529102819905</v>
      </c>
      <c r="D2607" s="64">
        <v>7.0939807675703709E-5</v>
      </c>
      <c r="E2607" s="64">
        <v>9.0618558367522634E-5</v>
      </c>
      <c r="L2607" s="64">
        <v>6.6861906431011313E-5</v>
      </c>
      <c r="M2607" s="64">
        <v>1.0996241903909764E-4</v>
      </c>
    </row>
    <row r="2608" spans="1:13">
      <c r="A2608">
        <v>2600</v>
      </c>
      <c r="B2608" s="61">
        <v>0.99095168277347601</v>
      </c>
      <c r="C2608" s="61">
        <v>31.183172553344313</v>
      </c>
      <c r="D2608" s="64">
        <v>7.7230678486014012E-5</v>
      </c>
      <c r="E2608" s="64">
        <v>9.6287013151756724E-5</v>
      </c>
      <c r="L2608" s="64">
        <v>7.7104915364607082E-5</v>
      </c>
      <c r="M2608" s="64">
        <v>1.1832485878031435E-4</v>
      </c>
    </row>
    <row r="2609" spans="1:13">
      <c r="A2609">
        <v>2601</v>
      </c>
      <c r="B2609" s="61">
        <v>1.09070243337331</v>
      </c>
      <c r="C2609" s="61">
        <v>33.33552284336389</v>
      </c>
      <c r="D2609" s="64">
        <v>8.5920305427424282E-5</v>
      </c>
      <c r="E2609" s="64">
        <v>1.0864054934019203E-4</v>
      </c>
      <c r="L2609" s="64">
        <v>8.6057595080950384E-5</v>
      </c>
      <c r="M2609" s="64">
        <v>1.2562077264438899E-4</v>
      </c>
    </row>
    <row r="2610" spans="1:13">
      <c r="A2610">
        <v>2602</v>
      </c>
      <c r="B2610" s="61">
        <v>1.18813014821828</v>
      </c>
      <c r="C2610" s="61">
        <v>34.179885691919324</v>
      </c>
      <c r="D2610" s="64">
        <v>9.7408313990338002E-5</v>
      </c>
      <c r="E2610" s="64">
        <v>1.2713877443686089E-4</v>
      </c>
      <c r="L2610" s="64">
        <v>8.5101438964759829E-5</v>
      </c>
      <c r="M2610" s="64">
        <v>1.3085776101967584E-4</v>
      </c>
    </row>
    <row r="2611" spans="1:13">
      <c r="A2611">
        <v>2603</v>
      </c>
      <c r="B2611" s="61">
        <v>1.2923208543626199</v>
      </c>
      <c r="C2611" s="61">
        <v>35.287763633704699</v>
      </c>
      <c r="D2611" s="64">
        <v>1.0727272767480054E-4</v>
      </c>
      <c r="E2611" s="64">
        <v>1.4233897309307841E-4</v>
      </c>
      <c r="L2611" s="64">
        <v>9.3734628691823855E-5</v>
      </c>
      <c r="M2611" s="64">
        <v>1.3568380819861472E-4</v>
      </c>
    </row>
    <row r="2612" spans="1:13">
      <c r="A2612">
        <v>2604</v>
      </c>
      <c r="B2612" s="61">
        <v>1.3545368125299999</v>
      </c>
      <c r="C2612" s="61">
        <v>35.600293883568384</v>
      </c>
      <c r="D2612" s="64">
        <v>1.1407919786680033E-4</v>
      </c>
      <c r="E2612" s="64">
        <v>1.506208353085855E-4</v>
      </c>
      <c r="L2612" s="64">
        <v>1.0502596011427109E-4</v>
      </c>
      <c r="M2612" s="64">
        <v>1.3851333118288918E-4</v>
      </c>
    </row>
    <row r="2613" spans="1:13">
      <c r="A2613">
        <v>2605</v>
      </c>
      <c r="B2613" s="61">
        <v>1.3015351319091399</v>
      </c>
      <c r="C2613" s="61">
        <v>34.914532504277162</v>
      </c>
      <c r="D2613" s="64">
        <v>1.2078112523851949E-4</v>
      </c>
      <c r="E2613" s="64">
        <v>1.5493091653770503E-4</v>
      </c>
      <c r="L2613" s="64">
        <v>1.0453992819113848E-4</v>
      </c>
      <c r="M2613" s="64">
        <v>1.3567897408308321E-4</v>
      </c>
    </row>
    <row r="2614" spans="1:13">
      <c r="A2614">
        <v>2606</v>
      </c>
      <c r="B2614" s="61">
        <v>1.2442686650104899</v>
      </c>
      <c r="C2614" s="61">
        <v>34.681454089886259</v>
      </c>
      <c r="D2614" s="64">
        <v>1.272317076465554E-4</v>
      </c>
      <c r="E2614" s="64">
        <v>1.5695695565185917E-4</v>
      </c>
      <c r="L2614" s="64">
        <v>1.0638623411296603E-4</v>
      </c>
      <c r="M2614" s="64">
        <v>1.3239747164065174E-4</v>
      </c>
    </row>
    <row r="2615" spans="1:13">
      <c r="A2615">
        <v>2607</v>
      </c>
      <c r="B2615" s="61">
        <v>1.2192879401535699</v>
      </c>
      <c r="C2615" s="61">
        <v>34.914152054923427</v>
      </c>
      <c r="D2615" s="64">
        <v>1.3089771547728133E-4</v>
      </c>
      <c r="E2615" s="64">
        <v>1.5780209277798572E-4</v>
      </c>
      <c r="L2615" s="64">
        <v>1.0137408682887297E-4</v>
      </c>
      <c r="M2615" s="64">
        <v>1.3276429894676389E-4</v>
      </c>
    </row>
    <row r="2616" spans="1:13">
      <c r="A2616">
        <v>2608</v>
      </c>
      <c r="B2616" s="61">
        <v>1.24914418808202</v>
      </c>
      <c r="C2616" s="61">
        <v>34.959654373792333</v>
      </c>
      <c r="D2616" s="64">
        <v>1.3920663891476193E-4</v>
      </c>
      <c r="E2616" s="64">
        <v>1.5847070019536642E-4</v>
      </c>
      <c r="L2616" s="64">
        <v>1.0370674467459288E-4</v>
      </c>
      <c r="M2616" s="64">
        <v>1.2931302664240211E-4</v>
      </c>
    </row>
    <row r="2617" spans="1:13">
      <c r="A2617">
        <v>2609</v>
      </c>
      <c r="B2617" s="61">
        <v>1.3857062593132801</v>
      </c>
      <c r="C2617" s="61">
        <v>34.274742710007516</v>
      </c>
      <c r="D2617" s="64">
        <v>1.4743708263785125E-4</v>
      </c>
      <c r="E2617" s="64">
        <v>1.5493743317919993E-4</v>
      </c>
      <c r="L2617" s="64">
        <v>1.1079674304561588E-4</v>
      </c>
      <c r="M2617" s="64">
        <v>1.2579781264369322E-4</v>
      </c>
    </row>
    <row r="2618" spans="1:13">
      <c r="A2618">
        <v>2610</v>
      </c>
      <c r="B2618" s="61">
        <v>1.59747425562068</v>
      </c>
      <c r="C2618" s="61">
        <v>32.871677461692222</v>
      </c>
      <c r="D2618" s="64">
        <v>1.50356843489644E-4</v>
      </c>
      <c r="E2618" s="64">
        <v>1.4132210719018177E-4</v>
      </c>
      <c r="L2618" s="64">
        <v>1.1983390911638672E-4</v>
      </c>
      <c r="M2618" s="64">
        <v>1.2357596418663899E-4</v>
      </c>
    </row>
    <row r="2619" spans="1:13">
      <c r="A2619">
        <v>2611</v>
      </c>
      <c r="B2619" s="61">
        <v>1.52161437635533</v>
      </c>
      <c r="C2619" s="61">
        <v>31.727171694785717</v>
      </c>
      <c r="D2619" s="64">
        <v>1.490199361760506E-4</v>
      </c>
      <c r="E2619" s="64">
        <v>1.2985190684751109E-4</v>
      </c>
      <c r="L2619" s="64">
        <v>1.2618506265637468E-4</v>
      </c>
      <c r="M2619" s="64">
        <v>1.1800234879725985E-4</v>
      </c>
    </row>
    <row r="2620" spans="1:13">
      <c r="A2620">
        <v>2612</v>
      </c>
      <c r="B2620" s="61">
        <v>1.5146007575195299</v>
      </c>
      <c r="C2620" s="61">
        <v>30.672897970072043</v>
      </c>
      <c r="D2620" s="64">
        <v>1.4015501521275582E-4</v>
      </c>
      <c r="E2620" s="64">
        <v>1.2059185601460482E-4</v>
      </c>
      <c r="L2620" s="64">
        <v>1.2287401479552427E-4</v>
      </c>
      <c r="M2620" s="64">
        <v>1.1262998105099243E-4</v>
      </c>
    </row>
    <row r="2621" spans="1:13">
      <c r="A2621">
        <v>2613</v>
      </c>
      <c r="B2621" s="61">
        <v>1.47411790853837</v>
      </c>
      <c r="C2621" s="61">
        <v>29.872904094661365</v>
      </c>
      <c r="D2621" s="64">
        <v>1.3178599945339004E-4</v>
      </c>
      <c r="E2621" s="64">
        <v>1.1749477123287503E-4</v>
      </c>
      <c r="L2621" s="64">
        <v>1.246157173920871E-4</v>
      </c>
      <c r="M2621" s="64">
        <v>1.1110712346010871E-4</v>
      </c>
    </row>
    <row r="2622" spans="1:13">
      <c r="A2622">
        <v>2614</v>
      </c>
      <c r="B2622" s="61">
        <v>1.3050458767861901</v>
      </c>
      <c r="C2622" s="61">
        <v>28.647758913139285</v>
      </c>
      <c r="D2622" s="64">
        <v>1.2513654808950252E-4</v>
      </c>
      <c r="E2622" s="64">
        <v>1.0701459128481774E-4</v>
      </c>
      <c r="L2622" s="64">
        <v>1.1796221236504733E-4</v>
      </c>
      <c r="M2622" s="64">
        <v>1.0514584614043815E-4</v>
      </c>
    </row>
    <row r="2623" spans="1:13">
      <c r="A2623">
        <v>2615</v>
      </c>
      <c r="B2623" s="61">
        <v>1.14624820870848</v>
      </c>
      <c r="C2623" s="61">
        <v>26.821339504100596</v>
      </c>
      <c r="D2623" s="64">
        <v>1.1331912404389641E-4</v>
      </c>
      <c r="E2623" s="64">
        <v>9.641117553673987E-5</v>
      </c>
      <c r="L2623" s="64">
        <v>1.0732573172806871E-4</v>
      </c>
      <c r="M2623" s="64">
        <v>9.9594566985305313E-5</v>
      </c>
    </row>
    <row r="2624" spans="1:13">
      <c r="A2624">
        <v>2616</v>
      </c>
      <c r="B2624" s="61">
        <v>0.98925301403808197</v>
      </c>
      <c r="C2624" s="61">
        <v>25.164240649162075</v>
      </c>
      <c r="D2624" s="64">
        <v>9.7270890341102909E-5</v>
      </c>
      <c r="E2624" s="64">
        <v>8.8604101565400601E-5</v>
      </c>
      <c r="L2624" s="64">
        <v>8.6849436960884124E-5</v>
      </c>
      <c r="M2624" s="64">
        <v>9.5076183503436617E-5</v>
      </c>
    </row>
    <row r="2625" spans="1:13">
      <c r="A2625">
        <v>2617</v>
      </c>
      <c r="B2625" s="61">
        <v>0.85007690758311905</v>
      </c>
      <c r="C2625" s="61">
        <v>23.836011631595667</v>
      </c>
      <c r="D2625" s="64">
        <v>8.1349190410431857E-5</v>
      </c>
      <c r="E2625" s="64">
        <v>8.685233669129087E-5</v>
      </c>
      <c r="L2625" s="64">
        <v>7.4112834414871004E-5</v>
      </c>
      <c r="M2625" s="64">
        <v>9.0985626142136888E-5</v>
      </c>
    </row>
    <row r="2626" spans="1:13">
      <c r="A2626">
        <v>2618</v>
      </c>
      <c r="B2626" s="61">
        <v>0.77319991430898505</v>
      </c>
      <c r="C2626" s="61">
        <v>23.086562180846006</v>
      </c>
      <c r="D2626" s="64">
        <v>7.1998349930523303E-5</v>
      </c>
      <c r="E2626" s="64">
        <v>8.4224302454537569E-5</v>
      </c>
      <c r="L2626" s="64">
        <v>6.047114664314691E-5</v>
      </c>
      <c r="M2626" s="64">
        <v>8.9712943512048558E-5</v>
      </c>
    </row>
    <row r="2627" spans="1:13">
      <c r="A2627">
        <v>2619</v>
      </c>
      <c r="B2627" s="61">
        <v>0.68562898177324905</v>
      </c>
      <c r="C2627" s="61">
        <v>22.85729364979391</v>
      </c>
      <c r="D2627" s="64">
        <v>6.6011511289344645E-5</v>
      </c>
      <c r="E2627" s="64">
        <v>8.0781021093389227E-5</v>
      </c>
      <c r="L2627" s="64">
        <v>5.1895784745681215E-5</v>
      </c>
      <c r="M2627" s="64">
        <v>8.807758929463863E-5</v>
      </c>
    </row>
    <row r="2628" spans="1:13">
      <c r="A2628">
        <v>2620</v>
      </c>
      <c r="B2628" s="61">
        <v>0.67048354404982902</v>
      </c>
      <c r="C2628" s="61">
        <v>23.046944210923535</v>
      </c>
      <c r="D2628" s="64">
        <v>6.274858071007042E-5</v>
      </c>
      <c r="E2628" s="64">
        <v>8.0473002869103989E-5</v>
      </c>
      <c r="L2628" s="64">
        <v>4.8213400618615702E-5</v>
      </c>
      <c r="M2628" s="64">
        <v>8.8075132153710907E-5</v>
      </c>
    </row>
    <row r="2629" spans="1:13">
      <c r="A2629">
        <v>2621</v>
      </c>
      <c r="B2629" s="61">
        <v>0.659324784067289</v>
      </c>
      <c r="C2629" s="61">
        <v>23.773698871914711</v>
      </c>
      <c r="D2629" s="64">
        <v>6.2960781515478356E-5</v>
      </c>
      <c r="E2629" s="64">
        <v>8.1453003927419067E-5</v>
      </c>
      <c r="L2629" s="64">
        <v>5.1444349827763231E-5</v>
      </c>
      <c r="M2629" s="64">
        <v>8.9396091288853412E-5</v>
      </c>
    </row>
    <row r="2630" spans="1:13">
      <c r="A2630">
        <v>2622</v>
      </c>
      <c r="B2630" s="61">
        <v>0.72068135741272799</v>
      </c>
      <c r="C2630" s="61">
        <v>25.642678403485409</v>
      </c>
      <c r="D2630" s="64">
        <v>6.4702759258031411E-5</v>
      </c>
      <c r="E2630" s="64">
        <v>8.3856870787872668E-5</v>
      </c>
      <c r="L2630" s="64">
        <v>5.5526759519925133E-5</v>
      </c>
      <c r="M2630" s="64">
        <v>9.7361406456546255E-5</v>
      </c>
    </row>
    <row r="2631" spans="1:13">
      <c r="A2631">
        <v>2623</v>
      </c>
      <c r="B2631" s="61">
        <v>0.78572353403475903</v>
      </c>
      <c r="C2631" s="61">
        <v>28.239846747084574</v>
      </c>
      <c r="D2631" s="64">
        <v>7.0169734965633016E-5</v>
      </c>
      <c r="E2631" s="64">
        <v>8.9293022576190917E-5</v>
      </c>
      <c r="L2631" s="64">
        <v>6.187459612896135E-5</v>
      </c>
      <c r="M2631" s="64">
        <v>1.0549239222860701E-4</v>
      </c>
    </row>
    <row r="2632" spans="1:13">
      <c r="A2632">
        <v>2624</v>
      </c>
      <c r="B2632" s="61">
        <v>0.86911167942150203</v>
      </c>
      <c r="C2632" s="61">
        <v>30.50557409021976</v>
      </c>
      <c r="D2632" s="64">
        <v>7.7611586587634815E-5</v>
      </c>
      <c r="E2632" s="64">
        <v>9.3819558125465729E-5</v>
      </c>
      <c r="L2632" s="64">
        <v>7.0635878467825911E-5</v>
      </c>
      <c r="M2632" s="64">
        <v>1.1330426344933201E-4</v>
      </c>
    </row>
    <row r="2633" spans="1:13">
      <c r="A2633">
        <v>2625</v>
      </c>
      <c r="B2633" s="61">
        <v>0.95175133182822103</v>
      </c>
      <c r="C2633" s="61">
        <v>32.758653031674946</v>
      </c>
      <c r="D2633" s="64">
        <v>8.6648171613776983E-5</v>
      </c>
      <c r="E2633" s="64">
        <v>1.0462822262500329E-4</v>
      </c>
      <c r="L2633" s="64">
        <v>7.3575060830435537E-5</v>
      </c>
      <c r="M2633" s="64">
        <v>1.2119502695280974E-4</v>
      </c>
    </row>
    <row r="2634" spans="1:13">
      <c r="A2634">
        <v>2626</v>
      </c>
      <c r="B2634" s="61">
        <v>1.00781243396374</v>
      </c>
      <c r="C2634" s="61">
        <v>34.015952528588755</v>
      </c>
      <c r="D2634" s="64">
        <v>9.3245635364321898E-5</v>
      </c>
      <c r="E2634" s="64">
        <v>1.2148057827185508E-4</v>
      </c>
      <c r="L2634" s="64">
        <v>8.0541120445673644E-5</v>
      </c>
      <c r="M2634" s="64">
        <v>1.268852627933768E-4</v>
      </c>
    </row>
    <row r="2635" spans="1:13">
      <c r="A2635">
        <v>2627</v>
      </c>
      <c r="B2635" s="61">
        <v>1.07432360947073</v>
      </c>
      <c r="C2635" s="61">
        <v>34.842967666863551</v>
      </c>
      <c r="D2635" s="64">
        <v>1.0411643869212285E-4</v>
      </c>
      <c r="E2635" s="64">
        <v>1.3659008360651734E-4</v>
      </c>
      <c r="L2635" s="64">
        <v>8.6800359921292039E-5</v>
      </c>
      <c r="M2635" s="64">
        <v>1.3297958604059997E-4</v>
      </c>
    </row>
    <row r="2636" spans="1:13">
      <c r="A2636">
        <v>2628</v>
      </c>
      <c r="B2636" s="61">
        <v>1.13827232919403</v>
      </c>
      <c r="C2636" s="61">
        <v>35.222913978123529</v>
      </c>
      <c r="D2636" s="64">
        <v>1.1026839427003032E-4</v>
      </c>
      <c r="E2636" s="64">
        <v>1.4193183064230402E-4</v>
      </c>
      <c r="L2636" s="64">
        <v>9.6272240870285363E-5</v>
      </c>
      <c r="M2636" s="64">
        <v>1.3694460552468224E-4</v>
      </c>
    </row>
    <row r="2637" spans="1:13">
      <c r="A2637">
        <v>2629</v>
      </c>
      <c r="B2637" s="61">
        <v>1.1275182104830399</v>
      </c>
      <c r="C2637" s="61">
        <v>35.407437491130167</v>
      </c>
      <c r="D2637" s="64">
        <v>1.1479132983070679E-4</v>
      </c>
      <c r="E2637" s="64">
        <v>1.4573912752445837E-4</v>
      </c>
      <c r="L2637" s="64">
        <v>1.0168104140377618E-4</v>
      </c>
      <c r="M2637" s="64">
        <v>1.367777319944541E-4</v>
      </c>
    </row>
    <row r="2638" spans="1:13">
      <c r="A2638">
        <v>2630</v>
      </c>
      <c r="B2638" s="61">
        <v>1.17716451626222</v>
      </c>
      <c r="C2638" s="61">
        <v>35.568495952561562</v>
      </c>
      <c r="D2638" s="64">
        <v>1.1626978574698666E-4</v>
      </c>
      <c r="E2638" s="64">
        <v>1.4737701408844417E-4</v>
      </c>
      <c r="L2638" s="64">
        <v>1.0196574361815713E-4</v>
      </c>
      <c r="M2638" s="64">
        <v>1.375383897277806E-4</v>
      </c>
    </row>
    <row r="2639" spans="1:13">
      <c r="A2639">
        <v>2631</v>
      </c>
      <c r="B2639" s="61">
        <v>1.24049619214545</v>
      </c>
      <c r="C2639" s="61">
        <v>35.53047393436114</v>
      </c>
      <c r="D2639" s="64">
        <v>1.1896161817085062E-4</v>
      </c>
      <c r="E2639" s="64">
        <v>1.4934370085373239E-4</v>
      </c>
      <c r="L2639" s="64">
        <v>1.0220322725889669E-4</v>
      </c>
      <c r="M2639" s="64">
        <v>1.4088391489288651E-4</v>
      </c>
    </row>
    <row r="2640" spans="1:13">
      <c r="A2640">
        <v>2632</v>
      </c>
      <c r="B2640" s="61">
        <v>1.2247995234072699</v>
      </c>
      <c r="C2640" s="61">
        <v>35.034590864681761</v>
      </c>
      <c r="D2640" s="64">
        <v>1.2586989881396452E-4</v>
      </c>
      <c r="E2640" s="64">
        <v>1.5015886142898254E-4</v>
      </c>
      <c r="L2640" s="64">
        <v>1.0612977811949137E-4</v>
      </c>
      <c r="M2640" s="64">
        <v>1.3978727751008332E-4</v>
      </c>
    </row>
    <row r="2641" spans="1:13">
      <c r="A2641">
        <v>2633</v>
      </c>
      <c r="B2641" s="61">
        <v>1.3184000072169499</v>
      </c>
      <c r="C2641" s="61">
        <v>34.155403186314032</v>
      </c>
      <c r="D2641" s="64">
        <v>1.3178333308347897E-4</v>
      </c>
      <c r="E2641" s="64">
        <v>1.4649902392515571E-4</v>
      </c>
      <c r="L2641" s="64">
        <v>1.1479306022569086E-4</v>
      </c>
      <c r="M2641" s="64">
        <v>1.3559085319104361E-4</v>
      </c>
    </row>
    <row r="2642" spans="1:13">
      <c r="A2642">
        <v>2634</v>
      </c>
      <c r="B2642" s="61">
        <v>1.44102507487271</v>
      </c>
      <c r="C2642" s="61">
        <v>32.969712759905171</v>
      </c>
      <c r="D2642" s="64">
        <v>1.3304768741580065E-4</v>
      </c>
      <c r="E2642" s="64">
        <v>1.370614200671433E-4</v>
      </c>
      <c r="L2642" s="64">
        <v>1.1935188951047217E-4</v>
      </c>
      <c r="M2642" s="64">
        <v>1.302509597019837E-4</v>
      </c>
    </row>
    <row r="2643" spans="1:13">
      <c r="A2643">
        <v>2635</v>
      </c>
      <c r="B2643" s="61">
        <v>1.4036156460470099</v>
      </c>
      <c r="C2643" s="61">
        <v>31.597823233211109</v>
      </c>
      <c r="D2643" s="64">
        <v>1.3534756346271872E-4</v>
      </c>
      <c r="E2643" s="64">
        <v>1.2330253450244195E-4</v>
      </c>
      <c r="L2643" s="64">
        <v>1.2620985040753168E-4</v>
      </c>
      <c r="M2643" s="64">
        <v>1.2413595526720116E-4</v>
      </c>
    </row>
    <row r="2644" spans="1:13">
      <c r="A2644">
        <v>2636</v>
      </c>
      <c r="B2644" s="61">
        <v>1.4059172642361</v>
      </c>
      <c r="C2644" s="61">
        <v>30.641186670942716</v>
      </c>
      <c r="D2644" s="64">
        <v>1.2964916796658687E-4</v>
      </c>
      <c r="E2644" s="64">
        <v>1.1693978247818394E-4</v>
      </c>
      <c r="L2644" s="64">
        <v>1.2981281280757831E-4</v>
      </c>
      <c r="M2644" s="64">
        <v>1.1910757259675522E-4</v>
      </c>
    </row>
    <row r="2645" spans="1:13">
      <c r="A2645">
        <v>2637</v>
      </c>
      <c r="B2645" s="61">
        <v>1.4553050981444899</v>
      </c>
      <c r="C2645" s="61">
        <v>30.132401233813056</v>
      </c>
      <c r="D2645" s="64">
        <v>1.2272552929678133E-4</v>
      </c>
      <c r="E2645" s="64">
        <v>1.1510790364269601E-4</v>
      </c>
      <c r="L2645" s="64">
        <v>1.2447912629857163E-4</v>
      </c>
      <c r="M2645" s="64">
        <v>1.1603037187577503E-4</v>
      </c>
    </row>
    <row r="2646" spans="1:13">
      <c r="A2646">
        <v>2638</v>
      </c>
      <c r="B2646" s="61">
        <v>1.40301857021775</v>
      </c>
      <c r="C2646" s="61">
        <v>28.948944464179849</v>
      </c>
      <c r="D2646" s="64">
        <v>1.1864624732967084E-4</v>
      </c>
      <c r="E2646" s="64">
        <v>1.0743299021554968E-4</v>
      </c>
      <c r="L2646" s="64">
        <v>1.1854695221483286E-4</v>
      </c>
      <c r="M2646" s="64">
        <v>1.0982533117721415E-4</v>
      </c>
    </row>
    <row r="2647" spans="1:13">
      <c r="A2647">
        <v>2639</v>
      </c>
      <c r="B2647" s="61">
        <v>1.23189629032929</v>
      </c>
      <c r="C2647" s="61">
        <v>26.942435754533022</v>
      </c>
      <c r="D2647" s="64">
        <v>1.0463257266777992E-4</v>
      </c>
      <c r="E2647" s="64">
        <v>9.558486030405602E-5</v>
      </c>
      <c r="L2647" s="64">
        <v>1.073374609866847E-4</v>
      </c>
      <c r="M2647" s="64">
        <v>1.0416461723192601E-4</v>
      </c>
    </row>
    <row r="2648" spans="1:13">
      <c r="A2648">
        <v>2640</v>
      </c>
      <c r="B2648" s="61">
        <v>1.00109054623636</v>
      </c>
      <c r="C2648" s="61">
        <v>25.362185909424024</v>
      </c>
      <c r="D2648" s="64">
        <v>9.1285569682794608E-5</v>
      </c>
      <c r="E2648" s="64">
        <v>9.0004980932891163E-5</v>
      </c>
      <c r="L2648" s="64">
        <v>9.2051449311125689E-5</v>
      </c>
      <c r="M2648" s="64">
        <v>9.8199603127157524E-5</v>
      </c>
    </row>
    <row r="2649" spans="1:13">
      <c r="A2649">
        <v>2641</v>
      </c>
      <c r="B2649" s="61">
        <v>0.782385115091906</v>
      </c>
      <c r="C2649" s="61">
        <v>24.31510057051895</v>
      </c>
      <c r="D2649" s="64">
        <v>7.9898995375240361E-5</v>
      </c>
      <c r="E2649" s="64">
        <v>8.7009133195010502E-5</v>
      </c>
      <c r="L2649" s="64">
        <v>7.8273071984113915E-5</v>
      </c>
      <c r="M2649" s="64">
        <v>9.4701462831432441E-5</v>
      </c>
    </row>
    <row r="2650" spans="1:13">
      <c r="A2650">
        <v>2642</v>
      </c>
      <c r="B2650" s="61">
        <v>0.71807467625380506</v>
      </c>
      <c r="C2650" s="61">
        <v>23.564032378129369</v>
      </c>
      <c r="D2650" s="64">
        <v>7.0978324841054524E-5</v>
      </c>
      <c r="E2650" s="64">
        <v>8.3927199604756427E-5</v>
      </c>
      <c r="L2650" s="64">
        <v>6.7052553037476851E-5</v>
      </c>
      <c r="M2650" s="64">
        <v>9.3322604646357287E-5</v>
      </c>
    </row>
    <row r="2651" spans="1:13">
      <c r="A2651">
        <v>2643</v>
      </c>
      <c r="B2651" s="61">
        <v>0.651109909219167</v>
      </c>
      <c r="C2651" s="61">
        <v>23.122735244396068</v>
      </c>
      <c r="D2651" s="64">
        <v>6.5739977153487074E-5</v>
      </c>
      <c r="E2651" s="64">
        <v>8.2520210885864208E-5</v>
      </c>
      <c r="L2651" s="64">
        <v>6.2471957547173638E-5</v>
      </c>
      <c r="M2651" s="64">
        <v>9.1662594543328853E-5</v>
      </c>
    </row>
    <row r="2652" spans="1:13">
      <c r="A2652">
        <v>2644</v>
      </c>
      <c r="B2652" s="61">
        <v>0.66175496036409698</v>
      </c>
      <c r="C2652" s="61">
        <v>23.346916762079026</v>
      </c>
      <c r="D2652" s="64">
        <v>6.2821549486650097E-5</v>
      </c>
      <c r="E2652" s="64">
        <v>8.2553949778979051E-5</v>
      </c>
      <c r="L2652" s="64">
        <v>5.947059042154483E-5</v>
      </c>
      <c r="M2652" s="64">
        <v>9.1716003417119615E-5</v>
      </c>
    </row>
    <row r="2653" spans="1:13">
      <c r="A2653">
        <v>2645</v>
      </c>
      <c r="B2653" s="61">
        <v>0.67326987029155105</v>
      </c>
      <c r="C2653" s="61">
        <v>24.138337973534696</v>
      </c>
      <c r="D2653" s="64">
        <v>6.2062954047063549E-5</v>
      </c>
      <c r="E2653" s="64">
        <v>8.2252173275375681E-5</v>
      </c>
      <c r="L2653" s="64">
        <v>5.9512873598853564E-5</v>
      </c>
      <c r="M2653" s="64">
        <v>9.3788745097729708E-5</v>
      </c>
    </row>
    <row r="2654" spans="1:13">
      <c r="A2654">
        <v>2646</v>
      </c>
      <c r="B2654" s="61">
        <v>0.67887955292362601</v>
      </c>
      <c r="C2654" s="61">
        <v>26.16926780506499</v>
      </c>
      <c r="D2654" s="64">
        <v>6.4630740870727027E-5</v>
      </c>
      <c r="E2654" s="64">
        <v>8.2584297982066032E-5</v>
      </c>
      <c r="L2654" s="64">
        <v>6.2321920267889049E-5</v>
      </c>
      <c r="M2654" s="64">
        <v>1.0081646123219059E-4</v>
      </c>
    </row>
    <row r="2655" spans="1:13">
      <c r="A2655">
        <v>2647</v>
      </c>
      <c r="B2655" s="61">
        <v>0.81310695946421496</v>
      </c>
      <c r="C2655" s="61">
        <v>28.458128152611273</v>
      </c>
      <c r="D2655" s="64">
        <v>7.0305851829614548E-5</v>
      </c>
      <c r="E2655" s="64">
        <v>8.8574007918622134E-5</v>
      </c>
      <c r="L2655" s="64">
        <v>6.73476368149665E-5</v>
      </c>
      <c r="M2655" s="64">
        <v>1.0880602671286329E-4</v>
      </c>
    </row>
    <row r="2656" spans="1:13">
      <c r="A2656">
        <v>2648</v>
      </c>
      <c r="B2656" s="61">
        <v>0.875687939250682</v>
      </c>
      <c r="C2656" s="61">
        <v>30.914007541738677</v>
      </c>
      <c r="D2656" s="64">
        <v>7.7283253492728366E-5</v>
      </c>
      <c r="E2656" s="64">
        <v>9.2743782801679871E-5</v>
      </c>
      <c r="L2656" s="64">
        <v>7.4361259620048782E-5</v>
      </c>
      <c r="M2656" s="64">
        <v>1.1674998272725762E-4</v>
      </c>
    </row>
    <row r="2657" spans="1:13">
      <c r="A2657">
        <v>2649</v>
      </c>
      <c r="B2657" s="61">
        <v>0.95896692856630095</v>
      </c>
      <c r="C2657" s="61">
        <v>33.40147902246531</v>
      </c>
      <c r="D2657" s="64">
        <v>8.8767229501147767E-5</v>
      </c>
      <c r="E2657" s="64">
        <v>1.0490668177075738E-4</v>
      </c>
      <c r="L2657" s="64">
        <v>7.7301617370064302E-5</v>
      </c>
      <c r="M2657" s="64">
        <v>1.2343136482640638E-4</v>
      </c>
    </row>
    <row r="2658" spans="1:13">
      <c r="A2658">
        <v>2650</v>
      </c>
      <c r="B2658" s="61">
        <v>1.05245446352829</v>
      </c>
      <c r="C2658" s="61">
        <v>34.923221494134985</v>
      </c>
      <c r="D2658" s="64">
        <v>9.6276241965269189E-5</v>
      </c>
      <c r="E2658" s="64">
        <v>1.2366233966210722E-4</v>
      </c>
      <c r="L2658" s="64">
        <v>8.223425061922703E-5</v>
      </c>
      <c r="M2658" s="64">
        <v>1.2857120454717825E-4</v>
      </c>
    </row>
    <row r="2659" spans="1:13">
      <c r="A2659">
        <v>2651</v>
      </c>
      <c r="B2659" s="61">
        <v>1.19297709864569</v>
      </c>
      <c r="C2659" s="61">
        <v>36.501234684548379</v>
      </c>
      <c r="D2659" s="64">
        <v>1.0577470957927099E-4</v>
      </c>
      <c r="E2659" s="64">
        <v>1.359767658193205E-4</v>
      </c>
      <c r="L2659" s="64">
        <v>9.7120642884500075E-5</v>
      </c>
      <c r="M2659" s="64">
        <v>1.3527821487187413E-4</v>
      </c>
    </row>
    <row r="2660" spans="1:13">
      <c r="A2660">
        <v>2652</v>
      </c>
      <c r="B2660" s="61">
        <v>1.25313467657281</v>
      </c>
      <c r="C2660" s="61">
        <v>38.036171077603122</v>
      </c>
      <c r="D2660" s="64">
        <v>1.1102307595378197E-4</v>
      </c>
      <c r="E2660" s="64">
        <v>1.4312285378915266E-4</v>
      </c>
      <c r="L2660" s="64">
        <v>1.0737528261493962E-4</v>
      </c>
      <c r="M2660" s="64">
        <v>1.3868130635356834E-4</v>
      </c>
    </row>
    <row r="2661" spans="1:13">
      <c r="A2661">
        <v>2653</v>
      </c>
      <c r="B2661" s="61">
        <v>1.3889544972511201</v>
      </c>
      <c r="C2661" s="61">
        <v>38.356830454153211</v>
      </c>
      <c r="D2661" s="64">
        <v>1.1817533604369595E-4</v>
      </c>
      <c r="E2661" s="64">
        <v>1.4844562110658547E-4</v>
      </c>
      <c r="L2661" s="64">
        <v>1.1460557670365796E-4</v>
      </c>
      <c r="M2661" s="64">
        <v>1.4220044591613788E-4</v>
      </c>
    </row>
    <row r="2662" spans="1:13">
      <c r="A2662">
        <v>2654</v>
      </c>
      <c r="B2662" s="61">
        <v>1.48130832908445</v>
      </c>
      <c r="C2662" s="61">
        <v>39.42341654395743</v>
      </c>
      <c r="D2662" s="64">
        <v>1.219475432760088E-4</v>
      </c>
      <c r="E2662" s="64">
        <v>1.5041512835577072E-4</v>
      </c>
      <c r="L2662" s="64">
        <v>1.3055271610266475E-4</v>
      </c>
      <c r="M2662" s="64">
        <v>1.4524879882856274E-4</v>
      </c>
    </row>
    <row r="2663" spans="1:13">
      <c r="A2663">
        <v>2655</v>
      </c>
      <c r="B2663" s="61">
        <v>1.7211665246076899</v>
      </c>
      <c r="C2663" s="61">
        <v>39.585363534408152</v>
      </c>
      <c r="D2663" s="64">
        <v>1.2575691468894043E-4</v>
      </c>
      <c r="E2663" s="64">
        <v>1.5215036743433934E-4</v>
      </c>
      <c r="L2663" s="64">
        <v>1.417869089279192E-4</v>
      </c>
      <c r="M2663" s="64">
        <v>1.4655630984737009E-4</v>
      </c>
    </row>
    <row r="2664" spans="1:13">
      <c r="A2664">
        <v>2656</v>
      </c>
      <c r="B2664" s="61">
        <v>1.8493171917234601</v>
      </c>
      <c r="C2664" s="61">
        <v>39.452802465120762</v>
      </c>
      <c r="D2664" s="64">
        <v>1.3038806262848793E-4</v>
      </c>
      <c r="E2664" s="64">
        <v>1.5301341005119877E-4</v>
      </c>
      <c r="L2664" s="64">
        <v>1.5446767749522147E-4</v>
      </c>
      <c r="M2664" s="64">
        <v>1.4535941973551036E-4</v>
      </c>
    </row>
    <row r="2665" spans="1:13">
      <c r="A2665">
        <v>2657</v>
      </c>
      <c r="B2665" s="61">
        <v>2.0564394026733099</v>
      </c>
      <c r="C2665" s="61">
        <v>38.340671631909892</v>
      </c>
      <c r="D2665" s="64">
        <v>1.3476284306102921E-4</v>
      </c>
      <c r="E2665" s="64">
        <v>1.509377426391601E-4</v>
      </c>
      <c r="L2665" s="64">
        <v>1.5324161919978715E-4</v>
      </c>
      <c r="M2665" s="64">
        <v>1.4056679760362045E-4</v>
      </c>
    </row>
    <row r="2666" spans="1:13">
      <c r="A2666">
        <v>2658</v>
      </c>
      <c r="B2666" s="61">
        <v>2.1044024790928999</v>
      </c>
      <c r="C2666" s="61">
        <v>36.788639004596085</v>
      </c>
      <c r="D2666" s="64">
        <v>1.3654452595552723E-4</v>
      </c>
      <c r="E2666" s="64">
        <v>1.3869621122641879E-4</v>
      </c>
      <c r="L2666" s="64">
        <v>1.6214644034096961E-4</v>
      </c>
      <c r="M2666" s="64">
        <v>1.3561464448716884E-4</v>
      </c>
    </row>
    <row r="2667" spans="1:13">
      <c r="A2667">
        <v>2659</v>
      </c>
      <c r="B2667" s="61">
        <v>1.9776341529652399</v>
      </c>
      <c r="C2667" s="61">
        <v>34.990476226426765</v>
      </c>
      <c r="D2667" s="64">
        <v>1.358518175724343E-4</v>
      </c>
      <c r="E2667" s="64">
        <v>1.2677789504957432E-4</v>
      </c>
      <c r="L2667" s="64">
        <v>1.6689688854221716E-4</v>
      </c>
      <c r="M2667" s="64">
        <v>1.2769861652361375E-4</v>
      </c>
    </row>
    <row r="2668" spans="1:13">
      <c r="A2668">
        <v>2660</v>
      </c>
      <c r="B2668" s="61">
        <v>1.8056871222086099</v>
      </c>
      <c r="C2668" s="61">
        <v>32.839554837600673</v>
      </c>
      <c r="D2668" s="64">
        <v>1.3026158165576975E-4</v>
      </c>
      <c r="E2668" s="64">
        <v>1.1960344441586053E-4</v>
      </c>
      <c r="L2668" s="64">
        <v>1.495416473386584E-4</v>
      </c>
      <c r="M2668" s="64">
        <v>1.2038847356804856E-4</v>
      </c>
    </row>
    <row r="2669" spans="1:13">
      <c r="A2669">
        <v>2661</v>
      </c>
      <c r="B2669" s="61">
        <v>1.7377149446652</v>
      </c>
      <c r="C2669" s="61">
        <v>31.242944433440123</v>
      </c>
      <c r="D2669" s="64">
        <v>1.273098045652662E-4</v>
      </c>
      <c r="E2669" s="64">
        <v>1.1681807910713994E-4</v>
      </c>
      <c r="L2669" s="64">
        <v>1.485328818667973E-4</v>
      </c>
      <c r="M2669" s="64">
        <v>1.1407950283357353E-4</v>
      </c>
    </row>
    <row r="2670" spans="1:13">
      <c r="A2670">
        <v>2662</v>
      </c>
      <c r="B2670" s="61">
        <v>1.5324015688606201</v>
      </c>
      <c r="C2670" s="61">
        <v>29.522411812090965</v>
      </c>
      <c r="D2670" s="64">
        <v>1.1812596200086024E-4</v>
      </c>
      <c r="E2670" s="64">
        <v>1.0764137510072864E-4</v>
      </c>
      <c r="L2670" s="64">
        <v>1.3424270640163445E-4</v>
      </c>
      <c r="M2670" s="64">
        <v>1.0551174937881674E-4</v>
      </c>
    </row>
    <row r="2671" spans="1:13">
      <c r="A2671">
        <v>2663</v>
      </c>
      <c r="B2671" s="61">
        <v>1.27280141390046</v>
      </c>
      <c r="C2671" s="61">
        <v>27.196071993292907</v>
      </c>
      <c r="D2671" s="64">
        <v>1.1145697485742501E-4</v>
      </c>
      <c r="E2671" s="64">
        <v>9.6683510057714268E-5</v>
      </c>
      <c r="L2671" s="64">
        <v>1.0873713200199011E-4</v>
      </c>
      <c r="M2671" s="64">
        <v>9.9480074820716425E-5</v>
      </c>
    </row>
    <row r="2672" spans="1:13">
      <c r="A2672">
        <v>2664</v>
      </c>
      <c r="B2672" s="61">
        <v>1.08910097258334</v>
      </c>
      <c r="C2672" s="61">
        <v>25.134774532443295</v>
      </c>
      <c r="D2672" s="64">
        <v>9.8047978772004477E-5</v>
      </c>
      <c r="E2672" s="64">
        <v>8.9048872529682327E-5</v>
      </c>
      <c r="L2672" s="64">
        <v>9.3436215675660943E-5</v>
      </c>
      <c r="M2672" s="64">
        <v>9.4376181507180751E-5</v>
      </c>
    </row>
    <row r="2673" spans="1:13">
      <c r="A2673">
        <v>2665</v>
      </c>
      <c r="B2673" s="61">
        <v>0.90246865106057905</v>
      </c>
      <c r="C2673" s="61">
        <v>23.799084043540343</v>
      </c>
      <c r="D2673" s="64">
        <v>8.251273088039322E-5</v>
      </c>
      <c r="E2673" s="64">
        <v>8.6388794744828121E-5</v>
      </c>
      <c r="L2673" s="64">
        <v>7.402764036645561E-5</v>
      </c>
      <c r="M2673" s="64">
        <v>9.0426454826886838E-5</v>
      </c>
    </row>
    <row r="2674" spans="1:13">
      <c r="A2674">
        <v>2666</v>
      </c>
      <c r="B2674" s="61">
        <v>0.74504804013214598</v>
      </c>
      <c r="C2674" s="61">
        <v>23.009094126333824</v>
      </c>
      <c r="D2674" s="64">
        <v>7.1445500569183385E-5</v>
      </c>
      <c r="E2674" s="64">
        <v>8.4377855910888099E-5</v>
      </c>
      <c r="L2674" s="64">
        <v>6.1003621753464657E-5</v>
      </c>
      <c r="M2674" s="64">
        <v>8.8979916438359705E-5</v>
      </c>
    </row>
    <row r="2675" spans="1:13">
      <c r="A2675">
        <v>2667</v>
      </c>
      <c r="B2675" s="61">
        <v>0.68328611930698002</v>
      </c>
      <c r="C2675" s="61">
        <v>22.63921224434656</v>
      </c>
      <c r="D2675" s="64">
        <v>6.834301417936762E-5</v>
      </c>
      <c r="E2675" s="64">
        <v>8.2827068333383248E-5</v>
      </c>
      <c r="L2675" s="64">
        <v>5.0059897310126941E-5</v>
      </c>
      <c r="M2675" s="64">
        <v>8.7897079731316102E-5</v>
      </c>
    </row>
    <row r="2676" spans="1:13">
      <c r="A2676">
        <v>2668</v>
      </c>
      <c r="B2676" s="61">
        <v>0.61143112340109596</v>
      </c>
      <c r="C2676" s="61">
        <v>22.67006760951886</v>
      </c>
      <c r="D2676" s="64">
        <v>6.3189534934097487E-5</v>
      </c>
      <c r="E2676" s="64">
        <v>8.1023195782944842E-5</v>
      </c>
      <c r="L2676" s="64">
        <v>4.5781948692192195E-5</v>
      </c>
      <c r="M2676" s="64">
        <v>8.6767914216087712E-5</v>
      </c>
    </row>
    <row r="2677" spans="1:13">
      <c r="A2677">
        <v>2669</v>
      </c>
      <c r="B2677" s="61">
        <v>0.60253892804703502</v>
      </c>
      <c r="C2677" s="61">
        <v>23.256655609557889</v>
      </c>
      <c r="D2677" s="64">
        <v>6.3135890739448466E-5</v>
      </c>
      <c r="E2677" s="64">
        <v>8.2773341678933128E-5</v>
      </c>
      <c r="L2677" s="64">
        <v>4.5645748368835239E-5</v>
      </c>
      <c r="M2677" s="64">
        <v>8.8358395118193545E-5</v>
      </c>
    </row>
    <row r="2678" spans="1:13">
      <c r="A2678">
        <v>2670</v>
      </c>
      <c r="B2678" s="61">
        <v>0.67312392223792905</v>
      </c>
      <c r="C2678" s="61">
        <v>24.615359339799348</v>
      </c>
      <c r="D2678" s="64">
        <v>6.4597602644677195E-5</v>
      </c>
      <c r="E2678" s="64">
        <v>8.4165031563690522E-5</v>
      </c>
      <c r="L2678" s="64">
        <v>5.1308146427475889E-5</v>
      </c>
      <c r="M2678" s="64">
        <v>9.357902999440646E-5</v>
      </c>
    </row>
    <row r="2679" spans="1:13">
      <c r="A2679">
        <v>2671</v>
      </c>
      <c r="B2679" s="61">
        <v>0.84567470511689302</v>
      </c>
      <c r="C2679" s="61">
        <v>26.758737284777894</v>
      </c>
      <c r="D2679" s="64">
        <v>7.1968089272001452E-5</v>
      </c>
      <c r="E2679" s="64">
        <v>8.8729241446607943E-5</v>
      </c>
      <c r="L2679" s="64">
        <v>5.7278215985798741E-5</v>
      </c>
      <c r="M2679" s="64">
        <v>9.9369757338994743E-5</v>
      </c>
    </row>
    <row r="2680" spans="1:13">
      <c r="A2680">
        <v>2672</v>
      </c>
      <c r="B2680" s="61">
        <v>0.89641129340009296</v>
      </c>
      <c r="C2680" s="61">
        <v>29.13264195312906</v>
      </c>
      <c r="D2680" s="64">
        <v>7.7733612610625296E-5</v>
      </c>
      <c r="E2680" s="64">
        <v>9.465481337570066E-5</v>
      </c>
      <c r="L2680" s="64">
        <v>6.81449556309801E-5</v>
      </c>
      <c r="M2680" s="64">
        <v>1.0353986038168719E-4</v>
      </c>
    </row>
    <row r="2681" spans="1:13">
      <c r="A2681">
        <v>2673</v>
      </c>
      <c r="B2681" s="61">
        <v>0.90600800138102</v>
      </c>
      <c r="C2681" s="61">
        <v>31.101651395192661</v>
      </c>
      <c r="D2681" s="64">
        <v>8.753159804470119E-5</v>
      </c>
      <c r="E2681" s="64">
        <v>1.0604329605225E-4</v>
      </c>
      <c r="L2681" s="64">
        <v>6.5262684172714996E-5</v>
      </c>
      <c r="M2681" s="64">
        <v>1.1038536104793305E-4</v>
      </c>
    </row>
    <row r="2682" spans="1:13">
      <c r="A2682">
        <v>2674</v>
      </c>
      <c r="B2682" s="61">
        <v>0.93299885577716901</v>
      </c>
      <c r="C2682" s="61">
        <v>32.066528589937079</v>
      </c>
      <c r="D2682" s="64">
        <v>1.0003509754824943E-4</v>
      </c>
      <c r="E2682" s="64">
        <v>1.2552509617780376E-4</v>
      </c>
      <c r="L2682" s="64">
        <v>7.0593121443238353E-5</v>
      </c>
      <c r="M2682" s="64">
        <v>1.1501704885359134E-4</v>
      </c>
    </row>
    <row r="2683" spans="1:13">
      <c r="A2683">
        <v>2675</v>
      </c>
      <c r="B2683" s="61">
        <v>0.95965163084731397</v>
      </c>
      <c r="C2683" s="61">
        <v>33.235829739658094</v>
      </c>
      <c r="D2683" s="64">
        <v>1.1077956510169399E-4</v>
      </c>
      <c r="E2683" s="64">
        <v>1.3894627207040858E-4</v>
      </c>
      <c r="L2683" s="64">
        <v>8.1223663604579807E-5</v>
      </c>
      <c r="M2683" s="64">
        <v>1.2042923254072923E-4</v>
      </c>
    </row>
    <row r="2684" spans="1:13">
      <c r="A2684">
        <v>2676</v>
      </c>
      <c r="B2684" s="61">
        <v>1.0750436851288301</v>
      </c>
      <c r="C2684" s="61">
        <v>34.491662884752117</v>
      </c>
      <c r="D2684" s="64">
        <v>1.1888903878987679E-4</v>
      </c>
      <c r="E2684" s="64">
        <v>1.4555270575756767E-4</v>
      </c>
      <c r="L2684" s="64">
        <v>8.1057460133068468E-5</v>
      </c>
      <c r="M2684" s="64">
        <v>1.253805184816771E-4</v>
      </c>
    </row>
    <row r="2685" spans="1:13">
      <c r="A2685">
        <v>2677</v>
      </c>
      <c r="B2685" s="61">
        <v>1.13003736254697</v>
      </c>
      <c r="C2685" s="61">
        <v>34.998344838527416</v>
      </c>
      <c r="D2685" s="64">
        <v>1.2296205082774065E-4</v>
      </c>
      <c r="E2685" s="64">
        <v>1.4982323402748857E-4</v>
      </c>
      <c r="L2685" s="64">
        <v>8.8876007926068528E-5</v>
      </c>
      <c r="M2685" s="64">
        <v>1.2943207449539758E-4</v>
      </c>
    </row>
    <row r="2686" spans="1:13">
      <c r="A2686">
        <v>2678</v>
      </c>
      <c r="B2686" s="61">
        <v>1.2589701619945599</v>
      </c>
      <c r="C2686" s="61">
        <v>36.069610313773772</v>
      </c>
      <c r="D2686" s="64">
        <v>1.2771279601768627E-4</v>
      </c>
      <c r="E2686" s="64">
        <v>1.4978273920994911E-4</v>
      </c>
      <c r="L2686" s="64">
        <v>9.4590747647436502E-5</v>
      </c>
      <c r="M2686" s="64">
        <v>1.3481135723360401E-4</v>
      </c>
    </row>
    <row r="2687" spans="1:13">
      <c r="A2687">
        <v>2679</v>
      </c>
      <c r="B2687" s="61">
        <v>1.27742964459435</v>
      </c>
      <c r="C2687" s="61">
        <v>36.51626998462585</v>
      </c>
      <c r="D2687" s="64">
        <v>1.2811411108902345E-4</v>
      </c>
      <c r="E2687" s="64">
        <v>1.5236383835456023E-4</v>
      </c>
      <c r="L2687" s="64">
        <v>1.0706702342155447E-4</v>
      </c>
      <c r="M2687" s="64">
        <v>1.3774879788190403E-4</v>
      </c>
    </row>
    <row r="2688" spans="1:13">
      <c r="A2688">
        <v>2680</v>
      </c>
      <c r="B2688" s="61">
        <v>1.51982730457853</v>
      </c>
      <c r="C2688" s="61">
        <v>36.612085811521752</v>
      </c>
      <c r="D2688" s="64">
        <v>1.3430020808165996E-4</v>
      </c>
      <c r="E2688" s="64">
        <v>1.5264630421660884E-4</v>
      </c>
      <c r="L2688" s="64">
        <v>1.3089336921911108E-4</v>
      </c>
      <c r="M2688" s="64">
        <v>1.3786553556556559E-4</v>
      </c>
    </row>
    <row r="2689" spans="1:13">
      <c r="A2689">
        <v>2681</v>
      </c>
      <c r="B2689" s="61">
        <v>1.6217279904159501</v>
      </c>
      <c r="C2689" s="61">
        <v>35.813058863488173</v>
      </c>
      <c r="D2689" s="64">
        <v>1.4072771715006792E-4</v>
      </c>
      <c r="E2689" s="64">
        <v>1.4787685576448414E-4</v>
      </c>
      <c r="L2689" s="64">
        <v>1.4157207764865155E-4</v>
      </c>
      <c r="M2689" s="64">
        <v>1.3584547005578588E-4</v>
      </c>
    </row>
    <row r="2690" spans="1:13">
      <c r="A2690">
        <v>2682</v>
      </c>
      <c r="B2690" s="61">
        <v>1.7921283929040299</v>
      </c>
      <c r="C2690" s="61">
        <v>34.319705589521064</v>
      </c>
      <c r="D2690" s="64">
        <v>1.4579141760845236E-4</v>
      </c>
      <c r="E2690" s="64">
        <v>1.3814723509173227E-4</v>
      </c>
      <c r="L2690" s="64">
        <v>1.5050982194492085E-4</v>
      </c>
      <c r="M2690" s="64">
        <v>1.3161713436781293E-4</v>
      </c>
    </row>
    <row r="2691" spans="1:13">
      <c r="A2691">
        <v>2683</v>
      </c>
      <c r="B2691" s="61">
        <v>1.73534510966179</v>
      </c>
      <c r="C2691" s="61">
        <v>32.489040016649454</v>
      </c>
      <c r="D2691" s="64">
        <v>1.4091812500139999E-4</v>
      </c>
      <c r="E2691" s="64">
        <v>1.2786850082388722E-4</v>
      </c>
      <c r="L2691" s="64">
        <v>1.4882288870915673E-4</v>
      </c>
      <c r="M2691" s="64">
        <v>1.2470574560335582E-4</v>
      </c>
    </row>
    <row r="2692" spans="1:13">
      <c r="A2692">
        <v>2684</v>
      </c>
      <c r="B2692" s="61">
        <v>1.5190559041024101</v>
      </c>
      <c r="C2692" s="61">
        <v>30.712211594914496</v>
      </c>
      <c r="D2692" s="64">
        <v>1.3393202463644684E-4</v>
      </c>
      <c r="E2692" s="64">
        <v>1.2206403151295108E-4</v>
      </c>
      <c r="L2692" s="64">
        <v>1.3269300426090521E-4</v>
      </c>
      <c r="M2692" s="64">
        <v>1.1845506526839463E-4</v>
      </c>
    </row>
    <row r="2693" spans="1:13">
      <c r="A2693">
        <v>2685</v>
      </c>
      <c r="B2693" s="61">
        <v>1.4675735443095901</v>
      </c>
      <c r="C2693" s="61">
        <v>29.534011331642077</v>
      </c>
      <c r="D2693" s="64">
        <v>1.267503486784779E-4</v>
      </c>
      <c r="E2693" s="64">
        <v>1.2008647519329395E-4</v>
      </c>
      <c r="L2693" s="64">
        <v>1.2669876233750179E-4</v>
      </c>
      <c r="M2693" s="64">
        <v>1.1401485084835662E-4</v>
      </c>
    </row>
    <row r="2694" spans="1:13">
      <c r="A2694">
        <v>2686</v>
      </c>
      <c r="B2694" s="61">
        <v>1.3295633185517199</v>
      </c>
      <c r="C2694" s="61">
        <v>28.13190779388438</v>
      </c>
      <c r="D2694" s="64">
        <v>1.1835710459251852E-4</v>
      </c>
      <c r="E2694" s="64">
        <v>1.102665481245756E-4</v>
      </c>
      <c r="L2694" s="64">
        <v>1.2185215390795757E-4</v>
      </c>
      <c r="M2694" s="64">
        <v>1.0526436127528123E-4</v>
      </c>
    </row>
    <row r="2695" spans="1:13">
      <c r="A2695">
        <v>2687</v>
      </c>
      <c r="B2695" s="61">
        <v>1.0688753787860199</v>
      </c>
      <c r="C2695" s="61">
        <v>25.786554239212848</v>
      </c>
      <c r="D2695" s="64">
        <v>1.090494210256034E-4</v>
      </c>
      <c r="E2695" s="64">
        <v>9.9261890540951905E-5</v>
      </c>
      <c r="L2695" s="64">
        <v>1.0236527072053164E-4</v>
      </c>
      <c r="M2695" s="64">
        <v>9.7886994116106455E-5</v>
      </c>
    </row>
    <row r="2696" spans="1:13">
      <c r="A2696">
        <v>2688</v>
      </c>
      <c r="B2696" s="61">
        <v>0.96422245888682301</v>
      </c>
      <c r="C2696" s="61">
        <v>24.06739677956006</v>
      </c>
      <c r="D2696" s="64">
        <v>9.7753034700317554E-5</v>
      </c>
      <c r="E2696" s="64">
        <v>8.9838689478868546E-5</v>
      </c>
      <c r="L2696" s="64">
        <v>8.3585878443548703E-5</v>
      </c>
      <c r="M2696" s="64">
        <v>9.2385857703568058E-5</v>
      </c>
    </row>
    <row r="2697" spans="1:13">
      <c r="A2697">
        <v>2689</v>
      </c>
      <c r="B2697" s="61">
        <v>0.79680429597017199</v>
      </c>
      <c r="C2697" s="61">
        <v>22.977142766694254</v>
      </c>
      <c r="D2697" s="64">
        <v>8.4207063760597309E-5</v>
      </c>
      <c r="E2697" s="64">
        <v>8.8423926610317979E-5</v>
      </c>
      <c r="L2697" s="64">
        <v>6.7264498156046238E-5</v>
      </c>
      <c r="M2697" s="64">
        <v>8.8286620829200021E-5</v>
      </c>
    </row>
    <row r="2698" spans="1:13">
      <c r="A2698">
        <v>2690</v>
      </c>
      <c r="B2698" s="61">
        <v>0.66679299601990705</v>
      </c>
      <c r="C2698" s="61">
        <v>22.186032105958109</v>
      </c>
      <c r="D2698" s="64">
        <v>7.2396457438056566E-5</v>
      </c>
      <c r="E2698" s="64">
        <v>8.4569771002914029E-5</v>
      </c>
      <c r="L2698" s="64">
        <v>5.7325299174503318E-5</v>
      </c>
      <c r="M2698" s="64">
        <v>8.7085811618505744E-5</v>
      </c>
    </row>
    <row r="2699" spans="1:13">
      <c r="A2699">
        <v>2691</v>
      </c>
      <c r="B2699" s="61">
        <v>0.63420582836766703</v>
      </c>
      <c r="C2699" s="61">
        <v>21.852623802823459</v>
      </c>
      <c r="D2699" s="64">
        <v>6.835696642192272E-5</v>
      </c>
      <c r="E2699" s="64">
        <v>8.2595401728238299E-5</v>
      </c>
      <c r="L2699" s="64">
        <v>5.2212603959388944E-5</v>
      </c>
      <c r="M2699" s="64">
        <v>8.4908277898498722E-5</v>
      </c>
    </row>
    <row r="2700" spans="1:13">
      <c r="A2700">
        <v>2692</v>
      </c>
      <c r="B2700" s="61">
        <v>0.60390851114435695</v>
      </c>
      <c r="C2700" s="61">
        <v>22.177244908384385</v>
      </c>
      <c r="D2700" s="64">
        <v>6.4821069522952535E-5</v>
      </c>
      <c r="E2700" s="64">
        <v>8.1724590052846622E-5</v>
      </c>
      <c r="L2700" s="64">
        <v>4.8073631056015683E-5</v>
      </c>
      <c r="M2700" s="64">
        <v>8.361344522691637E-5</v>
      </c>
    </row>
    <row r="2701" spans="1:13">
      <c r="A2701">
        <v>2693</v>
      </c>
      <c r="B2701" s="61">
        <v>0.59539886627783301</v>
      </c>
      <c r="C2701" s="61">
        <v>22.815104766363248</v>
      </c>
      <c r="D2701" s="64">
        <v>6.2657884533536592E-5</v>
      </c>
      <c r="E2701" s="64">
        <v>8.1332384966248752E-5</v>
      </c>
      <c r="L2701" s="64">
        <v>4.8094304951251999E-5</v>
      </c>
      <c r="M2701" s="64">
        <v>8.5701627975913848E-5</v>
      </c>
    </row>
    <row r="2702" spans="1:13">
      <c r="A2702">
        <v>2694</v>
      </c>
      <c r="B2702" s="61">
        <v>0.63186747190764203</v>
      </c>
      <c r="C2702" s="61">
        <v>24.18444258342091</v>
      </c>
      <c r="D2702" s="64">
        <v>6.1297012890370066E-5</v>
      </c>
      <c r="E2702" s="64">
        <v>8.0265269648074477E-5</v>
      </c>
      <c r="L2702" s="64">
        <v>5.0299962495456959E-5</v>
      </c>
      <c r="M2702" s="64">
        <v>9.1557284439838766E-5</v>
      </c>
    </row>
    <row r="2703" spans="1:13">
      <c r="A2703">
        <v>2695</v>
      </c>
      <c r="B2703" s="61">
        <v>0.78086683009257296</v>
      </c>
      <c r="C2703" s="61">
        <v>26.748008751747044</v>
      </c>
      <c r="D2703" s="64">
        <v>6.5496829297302837E-5</v>
      </c>
      <c r="E2703" s="64">
        <v>8.3002035066396133E-5</v>
      </c>
      <c r="L2703" s="64">
        <v>5.4517366354266097E-5</v>
      </c>
      <c r="M2703" s="64">
        <v>9.9166858959213468E-5</v>
      </c>
    </row>
    <row r="2704" spans="1:13">
      <c r="A2704">
        <v>2696</v>
      </c>
      <c r="B2704" s="61">
        <v>0.86951352204912102</v>
      </c>
      <c r="C2704" s="61">
        <v>28.683916868043063</v>
      </c>
      <c r="D2704" s="64">
        <v>7.200321407563368E-5</v>
      </c>
      <c r="E2704" s="64">
        <v>8.1315314420207701E-5</v>
      </c>
      <c r="L2704" s="64">
        <v>6.5883202568981831E-5</v>
      </c>
      <c r="M2704" s="64">
        <v>1.0499788841463655E-4</v>
      </c>
    </row>
    <row r="2705" spans="1:13">
      <c r="A2705">
        <v>2697</v>
      </c>
      <c r="B2705" s="61">
        <v>0.95626551298042795</v>
      </c>
      <c r="C2705" s="61">
        <v>30.872020120414867</v>
      </c>
      <c r="D2705" s="64">
        <v>8.5929802720251662E-5</v>
      </c>
      <c r="E2705" s="64">
        <v>8.7853073906487701E-5</v>
      </c>
      <c r="L2705" s="64">
        <v>7.3250555444633693E-5</v>
      </c>
      <c r="M2705" s="64">
        <v>1.1324036140714513E-4</v>
      </c>
    </row>
    <row r="2706" spans="1:13">
      <c r="A2706">
        <v>2698</v>
      </c>
      <c r="B2706" s="61">
        <v>0.97173270553197499</v>
      </c>
      <c r="C2706" s="61">
        <v>32.627051406835221</v>
      </c>
      <c r="D2706" s="64">
        <v>1.0599697527110105E-4</v>
      </c>
      <c r="E2706" s="64">
        <v>1.0263273026785673E-4</v>
      </c>
      <c r="L2706" s="64">
        <v>7.823050572921003E-5</v>
      </c>
      <c r="M2706" s="64">
        <v>1.2086473738832298E-4</v>
      </c>
    </row>
    <row r="2707" spans="1:13">
      <c r="A2707">
        <v>2699</v>
      </c>
      <c r="B2707" s="61">
        <v>0.969991846266131</v>
      </c>
      <c r="C2707" s="61">
        <v>34.754071894542797</v>
      </c>
      <c r="D2707" s="64">
        <v>1.1677611883324225E-4</v>
      </c>
      <c r="E2707" s="64">
        <v>1.1404127707263384E-4</v>
      </c>
      <c r="L2707" s="64">
        <v>8.115917729763492E-5</v>
      </c>
      <c r="M2707" s="64">
        <v>1.2865424048067283E-4</v>
      </c>
    </row>
    <row r="2708" spans="1:13">
      <c r="A2708">
        <v>2700</v>
      </c>
      <c r="B2708" s="61">
        <v>1.05855967744704</v>
      </c>
      <c r="C2708" s="61">
        <v>36.3685074622949</v>
      </c>
      <c r="D2708" s="64">
        <v>1.2764112082650907E-4</v>
      </c>
      <c r="E2708" s="64">
        <v>1.2202852599905577E-4</v>
      </c>
      <c r="L2708" s="64">
        <v>9.0110638549546968E-5</v>
      </c>
      <c r="M2708" s="64">
        <v>1.3407314262295567E-4</v>
      </c>
    </row>
    <row r="2709" spans="1:13">
      <c r="A2709">
        <v>2701</v>
      </c>
      <c r="B2709" s="61">
        <v>1.19323922717508</v>
      </c>
      <c r="C2709" s="61">
        <v>37.262788992977733</v>
      </c>
      <c r="D2709" s="64">
        <v>1.376918042090004E-4</v>
      </c>
      <c r="E2709" s="64">
        <v>1.2801489106571958E-4</v>
      </c>
      <c r="L2709" s="64">
        <v>1.0562640461672609E-4</v>
      </c>
      <c r="M2709" s="64">
        <v>1.3823609534675826E-4</v>
      </c>
    </row>
    <row r="2710" spans="1:13">
      <c r="A2710">
        <v>2702</v>
      </c>
      <c r="B2710" s="61">
        <v>1.3396636700314899</v>
      </c>
      <c r="C2710" s="61">
        <v>38.168971767256025</v>
      </c>
      <c r="D2710" s="64">
        <v>1.3946242562832208E-4</v>
      </c>
      <c r="E2710" s="64">
        <v>1.2913760657277352E-4</v>
      </c>
      <c r="L2710" s="64">
        <v>1.1882600518503256E-4</v>
      </c>
      <c r="M2710" s="64">
        <v>1.4181687677838279E-4</v>
      </c>
    </row>
    <row r="2711" spans="1:13">
      <c r="A2711">
        <v>2703</v>
      </c>
      <c r="B2711" s="61">
        <v>1.44561002394587</v>
      </c>
      <c r="C2711" s="61">
        <v>38.109802647745354</v>
      </c>
      <c r="D2711" s="64">
        <v>1.4222268608000618E-4</v>
      </c>
      <c r="E2711" s="64">
        <v>1.2843290816198891E-4</v>
      </c>
      <c r="L2711" s="64">
        <v>1.2842837875152432E-4</v>
      </c>
      <c r="M2711" s="64">
        <v>1.440672523786968E-4</v>
      </c>
    </row>
    <row r="2712" spans="1:13">
      <c r="A2712">
        <v>2704</v>
      </c>
      <c r="B2712" s="61">
        <v>1.59373315883898</v>
      </c>
      <c r="C2712" s="61">
        <v>37.596831663486299</v>
      </c>
      <c r="D2712" s="64">
        <v>1.4822106139099854E-4</v>
      </c>
      <c r="E2712" s="64">
        <v>1.3002996898523405E-4</v>
      </c>
      <c r="L2712" s="64">
        <v>1.4652176324599103E-4</v>
      </c>
      <c r="M2712" s="64">
        <v>1.4204827126929845E-4</v>
      </c>
    </row>
    <row r="2713" spans="1:13">
      <c r="A2713">
        <v>2705</v>
      </c>
      <c r="B2713" s="61">
        <v>1.6904839157624501</v>
      </c>
      <c r="C2713" s="61">
        <v>36.339476195806775</v>
      </c>
      <c r="D2713" s="64">
        <v>1.4703180761120051E-4</v>
      </c>
      <c r="E2713" s="64">
        <v>1.2816136276557058E-4</v>
      </c>
      <c r="L2713" s="64">
        <v>1.4885316570411509E-4</v>
      </c>
      <c r="M2713" s="64">
        <v>1.3914732784846013E-4</v>
      </c>
    </row>
    <row r="2714" spans="1:13">
      <c r="A2714">
        <v>2706</v>
      </c>
      <c r="B2714" s="61">
        <v>1.80876113748902</v>
      </c>
      <c r="C2714" s="61">
        <v>35.016308256057712</v>
      </c>
      <c r="D2714" s="64">
        <v>1.4570974353010792E-4</v>
      </c>
      <c r="E2714" s="64">
        <v>1.2544771615117755E-4</v>
      </c>
      <c r="L2714" s="64">
        <v>1.5377010045446911E-4</v>
      </c>
      <c r="M2714" s="64">
        <v>1.3466565795692737E-4</v>
      </c>
    </row>
    <row r="2715" spans="1:13">
      <c r="A2715">
        <v>2707</v>
      </c>
      <c r="B2715" s="61">
        <v>1.7072076010903501</v>
      </c>
      <c r="C2715" s="61">
        <v>33.362333556892779</v>
      </c>
      <c r="D2715" s="64">
        <v>1.3914816357463037E-4</v>
      </c>
      <c r="E2715" s="64">
        <v>1.2078458059569138E-4</v>
      </c>
      <c r="L2715" s="64">
        <v>1.5477602284265731E-4</v>
      </c>
      <c r="M2715" s="64">
        <v>1.2754373173782439E-4</v>
      </c>
    </row>
    <row r="2716" spans="1:13">
      <c r="A2716">
        <v>2708</v>
      </c>
      <c r="B2716" s="61">
        <v>1.5393690631713599</v>
      </c>
      <c r="C2716" s="61">
        <v>31.793704303045899</v>
      </c>
      <c r="D2716" s="64">
        <v>1.2899736592188396E-4</v>
      </c>
      <c r="E2716" s="64">
        <v>1.171761431016558E-4</v>
      </c>
      <c r="L2716" s="64">
        <v>1.3994823379343888E-4</v>
      </c>
      <c r="M2716" s="64">
        <v>1.2299963641607077E-4</v>
      </c>
    </row>
    <row r="2717" spans="1:13">
      <c r="A2717">
        <v>2709</v>
      </c>
      <c r="B2717" s="61">
        <v>1.4019623840625599</v>
      </c>
      <c r="C2717" s="61">
        <v>30.822576787255457</v>
      </c>
      <c r="D2717" s="64">
        <v>1.2337362878326582E-4</v>
      </c>
      <c r="E2717" s="64">
        <v>1.1622843505662419E-4</v>
      </c>
      <c r="L2717" s="64">
        <v>1.2913174042139474E-4</v>
      </c>
      <c r="M2717" s="64">
        <v>1.1795810819251214E-4</v>
      </c>
    </row>
    <row r="2718" spans="1:13">
      <c r="A2718">
        <v>2710</v>
      </c>
      <c r="B2718" s="61">
        <v>1.3629365965090099</v>
      </c>
      <c r="C2718" s="61">
        <v>29.088817060064976</v>
      </c>
      <c r="D2718" s="64">
        <v>1.1796702919434653E-4</v>
      </c>
      <c r="E2718" s="64">
        <v>1.0853921047381967E-4</v>
      </c>
      <c r="L2718" s="64">
        <v>1.2557029196606133E-4</v>
      </c>
      <c r="M2718" s="64">
        <v>1.106786723870147E-4</v>
      </c>
    </row>
    <row r="2719" spans="1:13">
      <c r="A2719">
        <v>2711</v>
      </c>
      <c r="B2719" s="61">
        <v>1.2424235620207</v>
      </c>
      <c r="C2719" s="61">
        <v>26.756954165984489</v>
      </c>
      <c r="D2719" s="64">
        <v>1.1112517680161922E-4</v>
      </c>
      <c r="E2719" s="64">
        <v>9.8306647629191408E-5</v>
      </c>
      <c r="L2719" s="64">
        <v>1.1324900732914289E-4</v>
      </c>
      <c r="M2719" s="64">
        <v>1.0408461899870483E-4</v>
      </c>
    </row>
    <row r="2720" spans="1:13">
      <c r="A2720">
        <v>2712</v>
      </c>
      <c r="B2720" s="61">
        <v>1.02011785883383</v>
      </c>
      <c r="C2720" s="61">
        <v>24.775398918635275</v>
      </c>
      <c r="D2720" s="64">
        <v>9.8697418043369988E-5</v>
      </c>
      <c r="E2720" s="64">
        <v>9.1070701282495447E-5</v>
      </c>
      <c r="L2720" s="64">
        <v>9.7501628404392962E-5</v>
      </c>
      <c r="M2720" s="64">
        <v>9.8030259094947681E-5</v>
      </c>
    </row>
    <row r="2721" spans="1:13">
      <c r="A2721">
        <v>2713</v>
      </c>
      <c r="B2721" s="61">
        <v>0.92269724501516004</v>
      </c>
      <c r="C2721" s="61">
        <v>22.979564843414153</v>
      </c>
      <c r="D2721" s="64">
        <v>8.6971911160519584E-5</v>
      </c>
      <c r="E2721" s="64">
        <v>8.9710026538352956E-5</v>
      </c>
      <c r="L2721" s="64">
        <v>8.4476748250895077E-5</v>
      </c>
      <c r="M2721" s="64">
        <v>9.2396210365396477E-5</v>
      </c>
    </row>
    <row r="2722" spans="1:13">
      <c r="A2722">
        <v>2714</v>
      </c>
      <c r="B2722" s="61">
        <v>0.81042936333615601</v>
      </c>
      <c r="C2722" s="61">
        <v>22.278182611166649</v>
      </c>
      <c r="D2722" s="64">
        <v>7.8099981076319575E-5</v>
      </c>
      <c r="E2722" s="64">
        <v>8.5897175237549251E-5</v>
      </c>
      <c r="L2722" s="64">
        <v>7.1955838524656555E-5</v>
      </c>
      <c r="M2722" s="64">
        <v>8.9386207987921375E-5</v>
      </c>
    </row>
    <row r="2723" spans="1:13">
      <c r="A2723">
        <v>2715</v>
      </c>
      <c r="B2723" s="61">
        <v>0.70262616183567095</v>
      </c>
      <c r="C2723" s="61">
        <v>22.000755974664862</v>
      </c>
      <c r="D2723" s="64">
        <v>7.1252492347195635E-5</v>
      </c>
      <c r="E2723" s="64">
        <v>8.3614034251915326E-5</v>
      </c>
      <c r="L2723" s="64">
        <v>6.3689646591969074E-5</v>
      </c>
      <c r="M2723" s="64">
        <v>8.7770247986870955E-5</v>
      </c>
    </row>
    <row r="2724" spans="1:13">
      <c r="A2724">
        <v>2716</v>
      </c>
      <c r="B2724" s="61">
        <v>0.67552736613133302</v>
      </c>
      <c r="C2724" s="61">
        <v>21.853387370246367</v>
      </c>
      <c r="D2724" s="64">
        <v>6.6016764830060707E-5</v>
      </c>
      <c r="E2724" s="64">
        <v>8.2090265280983604E-5</v>
      </c>
      <c r="L2724" s="64">
        <v>5.5838323336540495E-5</v>
      </c>
      <c r="M2724" s="64">
        <v>8.8015214722623271E-5</v>
      </c>
    </row>
    <row r="2725" spans="1:13">
      <c r="A2725">
        <v>2717</v>
      </c>
      <c r="B2725" s="61">
        <v>0.67467960164459195</v>
      </c>
      <c r="C2725" s="61">
        <v>22.162717869908821</v>
      </c>
      <c r="D2725" s="64">
        <v>6.2756230023751328E-5</v>
      </c>
      <c r="E2725" s="64">
        <v>8.0311211970613843E-5</v>
      </c>
      <c r="L2725" s="64">
        <v>5.4229322593490351E-5</v>
      </c>
      <c r="M2725" s="64">
        <v>8.9020454738148773E-5</v>
      </c>
    </row>
    <row r="2726" spans="1:13">
      <c r="A2726">
        <v>2718</v>
      </c>
      <c r="B2726" s="61">
        <v>0.65820239378129697</v>
      </c>
      <c r="C2726" s="61">
        <v>23.19471813657244</v>
      </c>
      <c r="D2726" s="64">
        <v>6.0545439771539752E-5</v>
      </c>
      <c r="E2726" s="64">
        <v>7.8802909840980072E-5</v>
      </c>
      <c r="L2726" s="64">
        <v>5.2943048770481276E-5</v>
      </c>
      <c r="M2726" s="64">
        <v>9.1018400376556387E-5</v>
      </c>
    </row>
    <row r="2727" spans="1:13">
      <c r="A2727">
        <v>2719</v>
      </c>
      <c r="B2727" s="61">
        <v>0.70760022132726197</v>
      </c>
      <c r="C2727" s="61">
        <v>24.550103943454005</v>
      </c>
      <c r="D2727" s="64">
        <v>6.0884656143633291E-5</v>
      </c>
      <c r="E2727" s="64">
        <v>8.0022886222346133E-5</v>
      </c>
      <c r="L2727" s="64">
        <v>5.6074459281772768E-5</v>
      </c>
      <c r="M2727" s="64">
        <v>9.4188148377460356E-5</v>
      </c>
    </row>
    <row r="2728" spans="1:13">
      <c r="A2728">
        <v>2720</v>
      </c>
      <c r="B2728" s="61">
        <v>0.80030136505792104</v>
      </c>
      <c r="C2728" s="61">
        <v>25.793530308189638</v>
      </c>
      <c r="D2728" s="64">
        <v>6.8588175012836324E-5</v>
      </c>
      <c r="E2728" s="64">
        <v>7.8842340613150642E-5</v>
      </c>
      <c r="L2728" s="64">
        <v>6.6225615689606608E-5</v>
      </c>
      <c r="M2728" s="64">
        <v>9.6367665567481304E-5</v>
      </c>
    </row>
    <row r="2729" spans="1:13">
      <c r="A2729">
        <v>2721</v>
      </c>
      <c r="B2729" s="61">
        <v>1.0017815570525901</v>
      </c>
      <c r="C2729" s="61">
        <v>27.562043432897173</v>
      </c>
      <c r="D2729" s="64">
        <v>8.8671424982259215E-5</v>
      </c>
      <c r="E2729" s="64">
        <v>8.1238784611651593E-5</v>
      </c>
      <c r="L2729" s="64">
        <v>7.6630698854141159E-5</v>
      </c>
      <c r="M2729" s="64">
        <v>1.003935218093656E-4</v>
      </c>
    </row>
    <row r="2730" spans="1:13">
      <c r="A2730">
        <v>2722</v>
      </c>
      <c r="B2730" s="61">
        <v>1.1931581059135701</v>
      </c>
      <c r="C2730" s="61">
        <v>29.658978324648928</v>
      </c>
      <c r="D2730" s="64">
        <v>1.1067517407970038E-4</v>
      </c>
      <c r="E2730" s="64">
        <v>9.0343968477655899E-5</v>
      </c>
      <c r="L2730" s="64">
        <v>9.6164825230651523E-5</v>
      </c>
      <c r="M2730" s="64">
        <v>1.0780592596210224E-4</v>
      </c>
    </row>
    <row r="2731" spans="1:13">
      <c r="A2731">
        <v>2723</v>
      </c>
      <c r="B2731" s="61">
        <v>1.4201968877843301</v>
      </c>
      <c r="C2731" s="61">
        <v>31.944215879550033</v>
      </c>
      <c r="D2731" s="64">
        <v>1.2527820229099761E-4</v>
      </c>
      <c r="E2731" s="64">
        <v>1.0097076267709684E-4</v>
      </c>
      <c r="L2731" s="64">
        <v>1.1447367485204458E-4</v>
      </c>
      <c r="M2731" s="64">
        <v>1.1565039470653278E-4</v>
      </c>
    </row>
    <row r="2732" spans="1:13">
      <c r="A2732">
        <v>2724</v>
      </c>
      <c r="B2732" s="61">
        <v>1.6710851307026899</v>
      </c>
      <c r="C2732" s="61">
        <v>33.721225171604587</v>
      </c>
      <c r="D2732" s="64">
        <v>1.3869149492793379E-4</v>
      </c>
      <c r="E2732" s="64">
        <v>1.0902204778845885E-4</v>
      </c>
      <c r="L2732" s="64">
        <v>1.2799358387311191E-4</v>
      </c>
      <c r="M2732" s="64">
        <v>1.2284168806990354E-4</v>
      </c>
    </row>
    <row r="2733" spans="1:13">
      <c r="A2733">
        <v>2725</v>
      </c>
      <c r="B2733" s="61">
        <v>1.84056921327755</v>
      </c>
      <c r="C2733" s="61">
        <v>34.27598255453691</v>
      </c>
      <c r="D2733" s="64">
        <v>1.4617093972571314E-4</v>
      </c>
      <c r="E2733" s="64">
        <v>1.1582500912795192E-4</v>
      </c>
      <c r="L2733" s="64">
        <v>1.5800769820737499E-4</v>
      </c>
      <c r="M2733" s="64">
        <v>1.2627591942741389E-4</v>
      </c>
    </row>
    <row r="2734" spans="1:13">
      <c r="A2734">
        <v>2726</v>
      </c>
      <c r="B2734" s="61">
        <v>1.9696171826628199</v>
      </c>
      <c r="C2734" s="61">
        <v>35.268985415106059</v>
      </c>
      <c r="D2734" s="64">
        <v>1.5360961678353871E-4</v>
      </c>
      <c r="E2734" s="64">
        <v>1.1913816639537449E-4</v>
      </c>
      <c r="L2734" s="64">
        <v>1.6230715456867954E-4</v>
      </c>
      <c r="M2734" s="64">
        <v>1.286049838776587E-4</v>
      </c>
    </row>
    <row r="2735" spans="1:13">
      <c r="A2735">
        <v>2727</v>
      </c>
      <c r="B2735" s="61">
        <v>2.1320271739413901</v>
      </c>
      <c r="C2735" s="61">
        <v>35.788103988056498</v>
      </c>
      <c r="D2735" s="64">
        <v>1.5679072148618156E-4</v>
      </c>
      <c r="E2735" s="64">
        <v>1.2332423288216964E-4</v>
      </c>
      <c r="L2735" s="64">
        <v>1.7675788426117247E-4</v>
      </c>
      <c r="M2735" s="64">
        <v>1.306357261625764E-4</v>
      </c>
    </row>
    <row r="2736" spans="1:13">
      <c r="A2736">
        <v>2728</v>
      </c>
      <c r="B2736" s="61">
        <v>2.2338055468641298</v>
      </c>
      <c r="C2736" s="61">
        <v>35.847306620289324</v>
      </c>
      <c r="D2736" s="64">
        <v>1.5879647845210294E-4</v>
      </c>
      <c r="E2736" s="64">
        <v>1.2243975662414329E-4</v>
      </c>
      <c r="L2736" s="64">
        <v>1.8015365847702023E-4</v>
      </c>
      <c r="M2736" s="64">
        <v>1.3034021585261012E-4</v>
      </c>
    </row>
    <row r="2737" spans="1:13">
      <c r="A2737">
        <v>2729</v>
      </c>
      <c r="B2737" s="61">
        <v>2.3334686664213802</v>
      </c>
      <c r="C2737" s="61">
        <v>35.858481266356627</v>
      </c>
      <c r="D2737" s="64">
        <v>1.5801127211280861E-4</v>
      </c>
      <c r="E2737" s="64">
        <v>1.2077848142654217E-4</v>
      </c>
      <c r="L2737" s="64">
        <v>1.8209341692840834E-4</v>
      </c>
      <c r="M2737" s="64">
        <v>1.3104906028059253E-4</v>
      </c>
    </row>
    <row r="2738" spans="1:13">
      <c r="A2738">
        <v>2730</v>
      </c>
      <c r="B2738" s="61">
        <v>2.3685796489753899</v>
      </c>
      <c r="C2738" s="61">
        <v>35.012514472557086</v>
      </c>
      <c r="D2738" s="64">
        <v>1.5536933512589688E-4</v>
      </c>
      <c r="E2738" s="64">
        <v>1.1959714669279086E-4</v>
      </c>
      <c r="L2738" s="64">
        <v>1.8443743480109839E-4</v>
      </c>
      <c r="M2738" s="64">
        <v>1.293390850076871E-4</v>
      </c>
    </row>
    <row r="2739" spans="1:13">
      <c r="A2739">
        <v>2731</v>
      </c>
      <c r="B2739" s="61">
        <v>2.3640583655936398</v>
      </c>
      <c r="C2739" s="61">
        <v>34.110520420812506</v>
      </c>
      <c r="D2739" s="64">
        <v>1.5189953648103732E-4</v>
      </c>
      <c r="E2739" s="64">
        <v>1.1611299377076643E-4</v>
      </c>
      <c r="L2739" s="64">
        <v>1.748629505315886E-4</v>
      </c>
      <c r="M2739" s="64">
        <v>1.2649463988112194E-4</v>
      </c>
    </row>
    <row r="2740" spans="1:13">
      <c r="A2740">
        <v>2732</v>
      </c>
      <c r="B2740" s="61">
        <v>2.1526045192494099</v>
      </c>
      <c r="C2740" s="61">
        <v>32.51813307316516</v>
      </c>
      <c r="D2740" s="64">
        <v>1.4683148667173364E-4</v>
      </c>
      <c r="E2740" s="64">
        <v>1.1398999415874454E-4</v>
      </c>
      <c r="L2740" s="64">
        <v>1.5884265403582059E-4</v>
      </c>
      <c r="M2740" s="64">
        <v>1.2103722687124156E-4</v>
      </c>
    </row>
    <row r="2741" spans="1:13">
      <c r="A2741">
        <v>2733</v>
      </c>
      <c r="B2741" s="61">
        <v>1.98248577389827</v>
      </c>
      <c r="C2741" s="61">
        <v>31.34673048987041</v>
      </c>
      <c r="D2741" s="64">
        <v>1.42365600867276E-4</v>
      </c>
      <c r="E2741" s="64">
        <v>1.1363023481921458E-4</v>
      </c>
      <c r="L2741" s="64">
        <v>1.4525502793090735E-4</v>
      </c>
      <c r="M2741" s="64">
        <v>1.1837331113407899E-4</v>
      </c>
    </row>
    <row r="2742" spans="1:13">
      <c r="A2742">
        <v>2734</v>
      </c>
      <c r="B2742" s="61">
        <v>1.7986143189247099</v>
      </c>
      <c r="C2742" s="61">
        <v>29.78494254898483</v>
      </c>
      <c r="D2742" s="64">
        <v>1.3612162252780508E-4</v>
      </c>
      <c r="E2742" s="64">
        <v>1.066529940487414E-4</v>
      </c>
      <c r="L2742" s="64">
        <v>1.3642140695876317E-4</v>
      </c>
      <c r="M2742" s="64">
        <v>1.1391491619858527E-4</v>
      </c>
    </row>
    <row r="2743" spans="1:13">
      <c r="A2743">
        <v>2735</v>
      </c>
      <c r="B2743" s="61">
        <v>1.5950508007142301</v>
      </c>
      <c r="C2743" s="61">
        <v>27.650366774401174</v>
      </c>
      <c r="D2743" s="64">
        <v>1.2312851414927585E-4</v>
      </c>
      <c r="E2743" s="64">
        <v>9.8327572157741591E-5</v>
      </c>
      <c r="L2743" s="64">
        <v>1.3015990286238365E-4</v>
      </c>
      <c r="M2743" s="64">
        <v>1.0901543149493273E-4</v>
      </c>
    </row>
    <row r="2744" spans="1:13">
      <c r="A2744">
        <v>2736</v>
      </c>
      <c r="B2744" s="61">
        <v>1.3767039780752099</v>
      </c>
      <c r="C2744" s="61">
        <v>25.64239660019383</v>
      </c>
      <c r="D2744" s="64">
        <v>1.0340532971667266E-4</v>
      </c>
      <c r="E2744" s="64">
        <v>9.0810890931894225E-5</v>
      </c>
      <c r="L2744" s="64">
        <v>1.2226621027559565E-4</v>
      </c>
      <c r="M2744" s="64">
        <v>1.0441042700708452E-4</v>
      </c>
    </row>
    <row r="2745" spans="1:13">
      <c r="A2745">
        <v>2737</v>
      </c>
      <c r="B2745" s="61">
        <v>1.213157898545</v>
      </c>
      <c r="C2745" s="61">
        <v>24.144020339430959</v>
      </c>
      <c r="D2745" s="64">
        <v>8.904434717399746E-5</v>
      </c>
      <c r="E2745" s="64">
        <v>8.75880400604383E-5</v>
      </c>
      <c r="L2745" s="64">
        <v>1.0746275359183765E-4</v>
      </c>
      <c r="M2745" s="64">
        <v>9.9931183655355805E-5</v>
      </c>
    </row>
    <row r="2746" spans="1:13">
      <c r="A2746">
        <v>2738</v>
      </c>
      <c r="B2746" s="61">
        <v>1.0302053976151599</v>
      </c>
      <c r="C2746" s="61">
        <v>23.259641441329627</v>
      </c>
      <c r="D2746" s="64">
        <v>7.953834904497433E-5</v>
      </c>
      <c r="E2746" s="64">
        <v>8.4612612829616964E-5</v>
      </c>
      <c r="L2746" s="64">
        <v>9.8302165689586083E-5</v>
      </c>
      <c r="M2746" s="64">
        <v>9.7568638127835578E-5</v>
      </c>
    </row>
    <row r="2747" spans="1:13">
      <c r="A2747">
        <v>2739</v>
      </c>
      <c r="B2747" s="61">
        <v>0.99318917680572305</v>
      </c>
      <c r="C2747" s="61">
        <v>22.640125594178478</v>
      </c>
      <c r="D2747" s="64">
        <v>7.4347217224596734E-5</v>
      </c>
      <c r="E2747" s="64">
        <v>8.232778668122167E-5</v>
      </c>
      <c r="L2747" s="64">
        <v>8.208658257633655E-5</v>
      </c>
      <c r="M2747" s="64">
        <v>9.5948326733203979E-5</v>
      </c>
    </row>
    <row r="2748" spans="1:13">
      <c r="A2748">
        <v>2740</v>
      </c>
      <c r="B2748" s="61">
        <v>0.91445588795997901</v>
      </c>
      <c r="C2748" s="61">
        <v>22.499980061218878</v>
      </c>
      <c r="D2748" s="64">
        <v>6.9313645426224095E-5</v>
      </c>
      <c r="E2748" s="64">
        <v>8.1342847230523864E-5</v>
      </c>
      <c r="L2748" s="64">
        <v>7.3517836079192052E-5</v>
      </c>
      <c r="M2748" s="64">
        <v>9.5589171258088734E-5</v>
      </c>
    </row>
    <row r="2749" spans="1:13">
      <c r="A2749">
        <v>2741</v>
      </c>
      <c r="B2749" s="61">
        <v>0.87287699407792496</v>
      </c>
      <c r="C2749" s="61">
        <v>22.700304139037513</v>
      </c>
      <c r="D2749" s="64">
        <v>6.8003639409061484E-5</v>
      </c>
      <c r="E2749" s="64">
        <v>8.2246639221231134E-5</v>
      </c>
      <c r="L2749" s="64">
        <v>7.0917294520558941E-5</v>
      </c>
      <c r="M2749" s="64">
        <v>9.7271978767226743E-5</v>
      </c>
    </row>
    <row r="2750" spans="1:13">
      <c r="A2750">
        <v>2742</v>
      </c>
      <c r="B2750" s="61">
        <v>0.84656607454688304</v>
      </c>
      <c r="C2750" s="61">
        <v>23.392068466966315</v>
      </c>
      <c r="D2750" s="64">
        <v>6.9437611827318172E-5</v>
      </c>
      <c r="E2750" s="64">
        <v>8.4483674968288412E-5</v>
      </c>
      <c r="L2750" s="64">
        <v>7.1607819236875868E-5</v>
      </c>
      <c r="M2750" s="64">
        <v>9.8859455587195041E-5</v>
      </c>
    </row>
    <row r="2751" spans="1:13">
      <c r="A2751">
        <v>2743</v>
      </c>
      <c r="B2751" s="61">
        <v>0.84871042538419705</v>
      </c>
      <c r="C2751" s="61">
        <v>24.503137609249809</v>
      </c>
      <c r="D2751" s="64">
        <v>7.3936074864156139E-5</v>
      </c>
      <c r="E2751" s="64">
        <v>9.0497104461660687E-5</v>
      </c>
      <c r="L2751" s="64">
        <v>7.0814752738650115E-5</v>
      </c>
      <c r="M2751" s="64">
        <v>9.9845055715368453E-5</v>
      </c>
    </row>
    <row r="2752" spans="1:13">
      <c r="A2752">
        <v>2744</v>
      </c>
      <c r="B2752" s="61">
        <v>0.93249864804770199</v>
      </c>
      <c r="C2752" s="61">
        <v>25.660555546451864</v>
      </c>
      <c r="D2752" s="64">
        <v>7.7932125170499005E-5</v>
      </c>
      <c r="E2752" s="64">
        <v>9.6721525496810072E-5</v>
      </c>
      <c r="L2752" s="64">
        <v>7.9758737049734021E-5</v>
      </c>
      <c r="M2752" s="64">
        <v>1.0024973100839987E-4</v>
      </c>
    </row>
    <row r="2753" spans="1:13">
      <c r="A2753">
        <v>2745</v>
      </c>
      <c r="B2753" s="61">
        <v>1.18807544117507</v>
      </c>
      <c r="C2753" s="61">
        <v>27.319204366077336</v>
      </c>
      <c r="D2753" s="64">
        <v>8.9916844128256021E-5</v>
      </c>
      <c r="E2753" s="64">
        <v>1.0981066832299557E-4</v>
      </c>
      <c r="L2753" s="64">
        <v>9.5528060641968007E-5</v>
      </c>
      <c r="M2753" s="64">
        <v>1.0208568378029897E-4</v>
      </c>
    </row>
    <row r="2754" spans="1:13">
      <c r="A2754">
        <v>2746</v>
      </c>
      <c r="B2754" s="61">
        <v>1.3922785407443601</v>
      </c>
      <c r="C2754" s="61">
        <v>28.553543193395996</v>
      </c>
      <c r="D2754" s="64">
        <v>1.0541476284111027E-4</v>
      </c>
      <c r="E2754" s="64">
        <v>1.2975623440456352E-4</v>
      </c>
      <c r="L2754" s="64">
        <v>1.2140912516384308E-4</v>
      </c>
      <c r="M2754" s="64">
        <v>1.1003235596766757E-4</v>
      </c>
    </row>
    <row r="2755" spans="1:13">
      <c r="A2755">
        <v>2747</v>
      </c>
      <c r="B2755" s="61">
        <v>1.626407322877</v>
      </c>
      <c r="C2755" s="61">
        <v>29.936390344330778</v>
      </c>
      <c r="D2755" s="64">
        <v>1.1774700087726836E-4</v>
      </c>
      <c r="E2755" s="64">
        <v>1.4189595347619861E-4</v>
      </c>
      <c r="L2755" s="64">
        <v>1.4112604582048425E-4</v>
      </c>
      <c r="M2755" s="64">
        <v>1.1656813792054022E-4</v>
      </c>
    </row>
    <row r="2756" spans="1:13">
      <c r="A2756">
        <v>2748</v>
      </c>
      <c r="B2756" s="61">
        <v>1.69371375248344</v>
      </c>
      <c r="C2756" s="61">
        <v>30.848408145471396</v>
      </c>
      <c r="D2756" s="64">
        <v>1.2402437483988478E-4</v>
      </c>
      <c r="E2756" s="64">
        <v>1.4925361337619108E-4</v>
      </c>
      <c r="L2756" s="64">
        <v>1.5434759105627477E-4</v>
      </c>
      <c r="M2756" s="64">
        <v>1.2109443373237752E-4</v>
      </c>
    </row>
    <row r="2757" spans="1:13">
      <c r="A2757">
        <v>2749</v>
      </c>
      <c r="B2757" s="61">
        <v>1.7785152137310301</v>
      </c>
      <c r="C2757" s="61">
        <v>31.315497502225515</v>
      </c>
      <c r="D2757" s="64">
        <v>1.3415336633870392E-4</v>
      </c>
      <c r="E2757" s="64">
        <v>1.544705056338358E-4</v>
      </c>
      <c r="L2757" s="64">
        <v>1.6814640535488346E-4</v>
      </c>
      <c r="M2757" s="64">
        <v>1.2062428755082053E-4</v>
      </c>
    </row>
    <row r="2758" spans="1:13">
      <c r="A2758">
        <v>2750</v>
      </c>
      <c r="B2758" s="61">
        <v>1.92362366214088</v>
      </c>
      <c r="C2758" s="61">
        <v>32.184828952517748</v>
      </c>
      <c r="D2758" s="64">
        <v>1.3622103060602884E-4</v>
      </c>
      <c r="E2758" s="64">
        <v>1.5740744904195372E-4</v>
      </c>
      <c r="L2758" s="64">
        <v>1.7632674477605382E-4</v>
      </c>
      <c r="M2758" s="64">
        <v>1.2144346670059426E-4</v>
      </c>
    </row>
    <row r="2759" spans="1:13">
      <c r="A2759">
        <v>2751</v>
      </c>
      <c r="B2759" s="61">
        <v>2.0498149548378102</v>
      </c>
      <c r="C2759" s="61">
        <v>32.466925057112768</v>
      </c>
      <c r="D2759" s="64">
        <v>1.4490858517082487E-4</v>
      </c>
      <c r="E2759" s="64">
        <v>1.5839806000720249E-4</v>
      </c>
      <c r="L2759" s="64">
        <v>1.7643516349499216E-4</v>
      </c>
      <c r="M2759" s="64">
        <v>1.2028020765461595E-4</v>
      </c>
    </row>
    <row r="2760" spans="1:13">
      <c r="A2760">
        <v>2752</v>
      </c>
      <c r="B2760" s="61">
        <v>2.17953474971719</v>
      </c>
      <c r="C2760" s="61">
        <v>32.575401888413708</v>
      </c>
      <c r="D2760" s="64">
        <v>1.4889758015678415E-4</v>
      </c>
      <c r="E2760" s="64">
        <v>1.6035733409279027E-4</v>
      </c>
      <c r="L2760" s="64">
        <v>1.8596531535155884E-4</v>
      </c>
      <c r="M2760" s="64">
        <v>1.1997984598904849E-4</v>
      </c>
    </row>
    <row r="2761" spans="1:13">
      <c r="A2761">
        <v>2753</v>
      </c>
      <c r="B2761" s="61">
        <v>2.2458240690442199</v>
      </c>
      <c r="C2761" s="61">
        <v>32.145850683420527</v>
      </c>
      <c r="D2761" s="64">
        <v>1.5717075179770787E-4</v>
      </c>
      <c r="E2761" s="64">
        <v>1.592209947321109E-4</v>
      </c>
      <c r="L2761" s="64">
        <v>1.7681680132412603E-4</v>
      </c>
      <c r="M2761" s="64">
        <v>1.1912063453553009E-4</v>
      </c>
    </row>
    <row r="2762" spans="1:13">
      <c r="A2762">
        <v>2754</v>
      </c>
      <c r="B2762" s="61">
        <v>2.2459988993797602</v>
      </c>
      <c r="C2762" s="61">
        <v>31.424515941562717</v>
      </c>
      <c r="D2762" s="64">
        <v>1.6157205733092494E-4</v>
      </c>
      <c r="E2762" s="64">
        <v>1.4702062507443724E-4</v>
      </c>
      <c r="L2762" s="64">
        <v>1.7912913912160355E-4</v>
      </c>
      <c r="M2762" s="64">
        <v>1.1605080739234176E-4</v>
      </c>
    </row>
    <row r="2763" spans="1:13">
      <c r="A2763">
        <v>2755</v>
      </c>
      <c r="B2763" s="61">
        <v>2.10168127339178</v>
      </c>
      <c r="C2763" s="61">
        <v>30.019753307333698</v>
      </c>
      <c r="D2763" s="64">
        <v>1.5754867673299246E-4</v>
      </c>
      <c r="E2763" s="64">
        <v>1.3356634667948883E-4</v>
      </c>
      <c r="L2763" s="64">
        <v>1.7867470111963276E-4</v>
      </c>
      <c r="M2763" s="64">
        <v>1.1101527095499207E-4</v>
      </c>
    </row>
    <row r="2764" spans="1:13">
      <c r="A2764">
        <v>2756</v>
      </c>
      <c r="B2764" s="61">
        <v>1.92370123654823</v>
      </c>
      <c r="C2764" s="61">
        <v>28.064867508190435</v>
      </c>
      <c r="D2764" s="64">
        <v>1.5111436974129606E-4</v>
      </c>
      <c r="E2764" s="64">
        <v>1.25774057338541E-4</v>
      </c>
      <c r="L2764" s="64">
        <v>1.660494649918639E-4</v>
      </c>
      <c r="M2764" s="64">
        <v>1.0643900652526385E-4</v>
      </c>
    </row>
    <row r="2765" spans="1:13">
      <c r="A2765">
        <v>2757</v>
      </c>
      <c r="B2765" s="61">
        <v>1.7314384009462001</v>
      </c>
      <c r="C2765" s="61">
        <v>26.798464711956278</v>
      </c>
      <c r="D2765" s="64">
        <v>1.4682383735805266E-4</v>
      </c>
      <c r="E2765" s="64">
        <v>1.2286804761301961E-4</v>
      </c>
      <c r="L2765" s="64">
        <v>1.4536268357111097E-4</v>
      </c>
      <c r="M2765" s="64">
        <v>1.0373779017339361E-4</v>
      </c>
    </row>
    <row r="2766" spans="1:13">
      <c r="A2766">
        <v>2758</v>
      </c>
      <c r="B2766" s="61">
        <v>1.52673682703317</v>
      </c>
      <c r="C2766" s="61">
        <v>25.492754190299099</v>
      </c>
      <c r="D2766" s="64">
        <v>1.36976603279726E-4</v>
      </c>
      <c r="E2766" s="64">
        <v>1.1371588792586383E-4</v>
      </c>
      <c r="L2766" s="64">
        <v>1.3278813064059356E-4</v>
      </c>
      <c r="M2766" s="64">
        <v>9.7782260692946349E-5</v>
      </c>
    </row>
    <row r="2767" spans="1:13">
      <c r="A2767">
        <v>2759</v>
      </c>
      <c r="B2767" s="61">
        <v>1.32822659662271</v>
      </c>
      <c r="C2767" s="61">
        <v>23.941010991020672</v>
      </c>
      <c r="D2767" s="64">
        <v>1.2367529157913468E-4</v>
      </c>
      <c r="E2767" s="64">
        <v>1.0200622137275895E-4</v>
      </c>
      <c r="L2767" s="64">
        <v>1.2122911242877755E-4</v>
      </c>
      <c r="M2767" s="64">
        <v>9.2819037727768697E-5</v>
      </c>
    </row>
    <row r="2768" spans="1:13">
      <c r="A2768">
        <v>2760</v>
      </c>
      <c r="B2768" s="61">
        <v>1.06499475063714</v>
      </c>
      <c r="C2768" s="61">
        <v>22.55096359994787</v>
      </c>
      <c r="D2768" s="64">
        <v>1.073254742795784E-4</v>
      </c>
      <c r="E2768" s="64">
        <v>9.4494697457719461E-5</v>
      </c>
      <c r="L2768" s="64">
        <v>9.5930283135357104E-5</v>
      </c>
      <c r="M2768" s="64">
        <v>8.8247118657597268E-5</v>
      </c>
    </row>
    <row r="2769" spans="1:13">
      <c r="A2769">
        <v>2761</v>
      </c>
      <c r="B2769" s="61">
        <v>0.86507200302750897</v>
      </c>
      <c r="C2769" s="61">
        <v>21.682116730433723</v>
      </c>
      <c r="D2769" s="64">
        <v>9.2938560629524152E-5</v>
      </c>
      <c r="E2769" s="64">
        <v>9.1042954644880196E-5</v>
      </c>
      <c r="L2769" s="64">
        <v>7.2748751176363206E-5</v>
      </c>
      <c r="M2769" s="64">
        <v>8.4984038953600191E-5</v>
      </c>
    </row>
    <row r="2770" spans="1:13">
      <c r="A2770">
        <v>2762</v>
      </c>
      <c r="B2770" s="61">
        <v>0.72014087081399303</v>
      </c>
      <c r="C2770" s="61">
        <v>21.333300995512332</v>
      </c>
      <c r="D2770" s="64">
        <v>8.0466265573847458E-5</v>
      </c>
      <c r="E2770" s="64">
        <v>8.9001438507175772E-5</v>
      </c>
      <c r="L2770" s="64">
        <v>6.3419202872978071E-5</v>
      </c>
      <c r="M2770" s="64">
        <v>8.3260234558820228E-5</v>
      </c>
    </row>
    <row r="2771" spans="1:13">
      <c r="A2771">
        <v>2763</v>
      </c>
      <c r="B2771" s="61">
        <v>0.627372375425441</v>
      </c>
      <c r="C2771" s="61">
        <v>21.215265672978024</v>
      </c>
      <c r="D2771" s="64">
        <v>7.4901914565082988E-5</v>
      </c>
      <c r="E2771" s="64">
        <v>8.5000332634061022E-5</v>
      </c>
      <c r="L2771" s="64">
        <v>5.7778044864764012E-5</v>
      </c>
      <c r="M2771" s="64">
        <v>8.2603615042844963E-5</v>
      </c>
    </row>
    <row r="2772" spans="1:13">
      <c r="A2772">
        <v>2764</v>
      </c>
      <c r="B2772" s="61">
        <v>0.58442674685282003</v>
      </c>
      <c r="C2772" s="61">
        <v>21.772187220358354</v>
      </c>
      <c r="D2772" s="64">
        <v>7.0381104180425099E-5</v>
      </c>
      <c r="E2772" s="64">
        <v>8.3794025926455974E-5</v>
      </c>
      <c r="L2772" s="64">
        <v>5.0415642770096701E-5</v>
      </c>
      <c r="M2772" s="64">
        <v>8.1753635646627322E-5</v>
      </c>
    </row>
    <row r="2773" spans="1:13">
      <c r="A2773">
        <v>2765</v>
      </c>
      <c r="B2773" s="61">
        <v>0.59572512507513797</v>
      </c>
      <c r="C2773" s="61">
        <v>22.394940364951946</v>
      </c>
      <c r="D2773" s="64">
        <v>6.7496025937254628E-5</v>
      </c>
      <c r="E2773" s="64">
        <v>8.3691679017102306E-5</v>
      </c>
      <c r="L2773" s="64">
        <v>4.9093371938549213E-5</v>
      </c>
      <c r="M2773" s="64">
        <v>8.449211899506943E-5</v>
      </c>
    </row>
    <row r="2774" spans="1:13">
      <c r="A2774">
        <v>2766</v>
      </c>
      <c r="B2774" s="61">
        <v>0.64566329202853701</v>
      </c>
      <c r="C2774" s="61">
        <v>24.397029686947956</v>
      </c>
      <c r="D2774" s="64">
        <v>6.6376850166657359E-5</v>
      </c>
      <c r="E2774" s="64">
        <v>8.4745379217824056E-5</v>
      </c>
      <c r="L2774" s="64">
        <v>5.4033014435122025E-5</v>
      </c>
      <c r="M2774" s="64">
        <v>9.1256403848174677E-5</v>
      </c>
    </row>
    <row r="2775" spans="1:13">
      <c r="A2775">
        <v>2767</v>
      </c>
      <c r="B2775" s="61">
        <v>0.73429316996211103</v>
      </c>
      <c r="C2775" s="61">
        <v>26.790840790880402</v>
      </c>
      <c r="D2775" s="64">
        <v>7.2026518412654497E-5</v>
      </c>
      <c r="E2775" s="64">
        <v>9.0268451803207148E-5</v>
      </c>
      <c r="L2775" s="64">
        <v>5.9923594573957609E-5</v>
      </c>
      <c r="M2775" s="64">
        <v>1.0058418663571899E-4</v>
      </c>
    </row>
    <row r="2776" spans="1:13">
      <c r="A2776">
        <v>2768</v>
      </c>
      <c r="B2776" s="61">
        <v>0.83333402477194796</v>
      </c>
      <c r="C2776" s="61">
        <v>29.254693528797368</v>
      </c>
      <c r="D2776" s="64">
        <v>7.8901680629495211E-5</v>
      </c>
      <c r="E2776" s="64">
        <v>9.6559373128361929E-5</v>
      </c>
      <c r="L2776" s="64">
        <v>6.7031716064930294E-5</v>
      </c>
      <c r="M2776" s="64">
        <v>1.0675840726175589E-4</v>
      </c>
    </row>
    <row r="2777" spans="1:13">
      <c r="A2777">
        <v>2769</v>
      </c>
      <c r="B2777" s="61">
        <v>0.86821088128200097</v>
      </c>
      <c r="C2777" s="61">
        <v>31.993486094329597</v>
      </c>
      <c r="D2777" s="64">
        <v>8.9775414324228748E-5</v>
      </c>
      <c r="E2777" s="64">
        <v>1.1197362818430954E-4</v>
      </c>
      <c r="L2777" s="64">
        <v>7.0066234038494222E-5</v>
      </c>
      <c r="M2777" s="64">
        <v>1.1664953346140702E-4</v>
      </c>
    </row>
    <row r="2778" spans="1:13">
      <c r="A2778">
        <v>2770</v>
      </c>
      <c r="B2778" s="61">
        <v>0.94877107358978396</v>
      </c>
      <c r="C2778" s="61">
        <v>34.382975740349586</v>
      </c>
      <c r="D2778" s="64">
        <v>1.0302234263851237E-4</v>
      </c>
      <c r="E2778" s="64">
        <v>1.3091849268856385E-4</v>
      </c>
      <c r="L2778" s="64">
        <v>7.5902857126151948E-5</v>
      </c>
      <c r="M2778" s="64">
        <v>1.2447240557057952E-4</v>
      </c>
    </row>
    <row r="2779" spans="1:13">
      <c r="A2779">
        <v>2771</v>
      </c>
      <c r="B2779" s="61">
        <v>1.11012957458548</v>
      </c>
      <c r="C2779" s="61">
        <v>36.671902440075328</v>
      </c>
      <c r="D2779" s="64">
        <v>1.1236175864734092E-4</v>
      </c>
      <c r="E2779" s="64">
        <v>1.4396043059292029E-4</v>
      </c>
      <c r="L2779" s="64">
        <v>8.9284187356677069E-5</v>
      </c>
      <c r="M2779" s="64">
        <v>1.3309467384959545E-4</v>
      </c>
    </row>
    <row r="2780" spans="1:13">
      <c r="A2780">
        <v>2772</v>
      </c>
      <c r="B2780" s="61">
        <v>1.25176394188551</v>
      </c>
      <c r="C2780" s="61">
        <v>38.342049613414019</v>
      </c>
      <c r="D2780" s="64">
        <v>1.1966207486650723E-4</v>
      </c>
      <c r="E2780" s="64">
        <v>1.5195392124002421E-4</v>
      </c>
      <c r="L2780" s="64">
        <v>9.7898386269423717E-5</v>
      </c>
      <c r="M2780" s="64">
        <v>1.3897815449293992E-4</v>
      </c>
    </row>
    <row r="2781" spans="1:13">
      <c r="A2781">
        <v>2773</v>
      </c>
      <c r="B2781" s="61">
        <v>1.41497507221809</v>
      </c>
      <c r="C2781" s="61">
        <v>38.997041952663004</v>
      </c>
      <c r="D2781" s="64">
        <v>1.262791667955567E-4</v>
      </c>
      <c r="E2781" s="64">
        <v>1.5580959400302607E-4</v>
      </c>
      <c r="L2781" s="64">
        <v>1.1594267526271606E-4</v>
      </c>
      <c r="M2781" s="64">
        <v>1.4254346123804122E-4</v>
      </c>
    </row>
    <row r="2782" spans="1:13">
      <c r="A2782">
        <v>2774</v>
      </c>
      <c r="B2782" s="61">
        <v>1.6312176605567901</v>
      </c>
      <c r="C2782" s="61">
        <v>39.719248794047154</v>
      </c>
      <c r="D2782" s="64">
        <v>1.3286212390980251E-4</v>
      </c>
      <c r="E2782" s="64">
        <v>1.6106833531777094E-4</v>
      </c>
      <c r="L2782" s="64">
        <v>1.2924502069033657E-4</v>
      </c>
      <c r="M2782" s="64">
        <v>1.4777336394469946E-4</v>
      </c>
    </row>
    <row r="2783" spans="1:13">
      <c r="A2783">
        <v>2775</v>
      </c>
      <c r="B2783" s="61">
        <v>1.7802329690179901</v>
      </c>
      <c r="C2783" s="61">
        <v>40.133033183353433</v>
      </c>
      <c r="D2783" s="64">
        <v>1.4102270082130806E-4</v>
      </c>
      <c r="E2783" s="64">
        <v>1.6231268292010272E-4</v>
      </c>
      <c r="L2783" s="64">
        <v>1.4723908187207397E-4</v>
      </c>
      <c r="M2783" s="64">
        <v>1.493013909704695E-4</v>
      </c>
    </row>
    <row r="2784" spans="1:13">
      <c r="A2784">
        <v>2776</v>
      </c>
      <c r="B2784" s="61">
        <v>1.95197547892406</v>
      </c>
      <c r="C2784" s="61">
        <v>39.469969569002629</v>
      </c>
      <c r="D2784" s="64">
        <v>1.538590675685974E-4</v>
      </c>
      <c r="E2784" s="64">
        <v>1.6552207794509689E-4</v>
      </c>
      <c r="L2784" s="64">
        <v>1.5944083391751447E-4</v>
      </c>
      <c r="M2784" s="64">
        <v>1.4833298177775359E-4</v>
      </c>
    </row>
    <row r="2785" spans="1:13">
      <c r="A2785">
        <v>2777</v>
      </c>
      <c r="B2785" s="61">
        <v>2.04833851987238</v>
      </c>
      <c r="C2785" s="61">
        <v>38.598453108668473</v>
      </c>
      <c r="D2785" s="64">
        <v>1.596436910916838E-4</v>
      </c>
      <c r="E2785" s="64">
        <v>1.6213388256908548E-4</v>
      </c>
      <c r="L2785" s="64">
        <v>1.7281275489493158E-4</v>
      </c>
      <c r="M2785" s="64">
        <v>1.4512480824759686E-4</v>
      </c>
    </row>
    <row r="2786" spans="1:13">
      <c r="A2786">
        <v>2778</v>
      </c>
      <c r="B2786" s="61">
        <v>2.1028107000121699</v>
      </c>
      <c r="C2786" s="61">
        <v>36.663877072899822</v>
      </c>
      <c r="D2786" s="64">
        <v>1.641086199069408E-4</v>
      </c>
      <c r="E2786" s="64">
        <v>1.4845136389690267E-4</v>
      </c>
      <c r="L2786" s="64">
        <v>1.7811580748505561E-4</v>
      </c>
      <c r="M2786" s="64">
        <v>1.4050712627452713E-4</v>
      </c>
    </row>
    <row r="2787" spans="1:13">
      <c r="A2787">
        <v>2779</v>
      </c>
      <c r="B2787" s="61">
        <v>2.0388637658986299</v>
      </c>
      <c r="C2787" s="61">
        <v>34.987716320009298</v>
      </c>
      <c r="D2787" s="64">
        <v>1.6223393746190128E-4</v>
      </c>
      <c r="E2787" s="64">
        <v>1.3413642044101521E-4</v>
      </c>
      <c r="L2787" s="64">
        <v>1.8123411642678077E-4</v>
      </c>
      <c r="M2787" s="64">
        <v>1.3313034010569978E-4</v>
      </c>
    </row>
    <row r="2788" spans="1:13">
      <c r="A2788">
        <v>2780</v>
      </c>
      <c r="B2788" s="61">
        <v>1.91109813444467</v>
      </c>
      <c r="C2788" s="61">
        <v>32.729193703999563</v>
      </c>
      <c r="D2788" s="64">
        <v>1.5328808821184596E-4</v>
      </c>
      <c r="E2788" s="64">
        <v>1.2580231817989915E-4</v>
      </c>
      <c r="L2788" s="64">
        <v>1.779352778256859E-4</v>
      </c>
      <c r="M2788" s="64">
        <v>1.255565611429518E-4</v>
      </c>
    </row>
    <row r="2789" spans="1:13">
      <c r="A2789">
        <v>2781</v>
      </c>
      <c r="B2789" s="61">
        <v>1.7924747747963199</v>
      </c>
      <c r="C2789" s="61">
        <v>31.429300098671966</v>
      </c>
      <c r="D2789" s="64">
        <v>1.4429568968707905E-4</v>
      </c>
      <c r="E2789" s="64">
        <v>1.234708013134177E-4</v>
      </c>
      <c r="L2789" s="64">
        <v>1.6320590131780371E-4</v>
      </c>
      <c r="M2789" s="64">
        <v>1.2237207546850239E-4</v>
      </c>
    </row>
    <row r="2790" spans="1:13">
      <c r="A2790">
        <v>2782</v>
      </c>
      <c r="B2790" s="61">
        <v>1.61096097483062</v>
      </c>
      <c r="C2790" s="61">
        <v>30.308327825849755</v>
      </c>
      <c r="D2790" s="64">
        <v>1.3933300768874642E-4</v>
      </c>
      <c r="E2790" s="64">
        <v>1.1394508533481728E-4</v>
      </c>
      <c r="L2790" s="64">
        <v>1.4396088331998123E-4</v>
      </c>
      <c r="M2790" s="64">
        <v>1.1441661084560924E-4</v>
      </c>
    </row>
    <row r="2791" spans="1:13">
      <c r="A2791">
        <v>2783</v>
      </c>
      <c r="B2791" s="61">
        <v>1.3367286054752301</v>
      </c>
      <c r="C2791" s="61">
        <v>27.708908088295537</v>
      </c>
      <c r="D2791" s="64">
        <v>1.2389467310351148E-4</v>
      </c>
      <c r="E2791" s="64">
        <v>1.0136361942784419E-4</v>
      </c>
      <c r="L2791" s="64">
        <v>1.2356241027601688E-4</v>
      </c>
      <c r="M2791" s="64">
        <v>1.0591352920214946E-4</v>
      </c>
    </row>
    <row r="2792" spans="1:13">
      <c r="A2792">
        <v>2784</v>
      </c>
      <c r="B2792" s="61">
        <v>1.05955917201854</v>
      </c>
      <c r="C2792" s="61">
        <v>26.219335496544851</v>
      </c>
      <c r="D2792" s="64">
        <v>1.0604656711147926E-4</v>
      </c>
      <c r="E2792" s="64">
        <v>9.2144989997440231E-5</v>
      </c>
      <c r="L2792" s="64">
        <v>1.0430432147793189E-4</v>
      </c>
      <c r="M2792" s="64">
        <v>1.0005416827825723E-4</v>
      </c>
    </row>
    <row r="2793" spans="1:13">
      <c r="A2793">
        <v>2785</v>
      </c>
      <c r="B2793" s="61">
        <v>0.88427277305207397</v>
      </c>
      <c r="C2793" s="61">
        <v>24.541636420780399</v>
      </c>
      <c r="D2793" s="64">
        <v>8.9953744311853726E-5</v>
      </c>
      <c r="E2793" s="64">
        <v>9.1201217392936155E-5</v>
      </c>
      <c r="L2793" s="64">
        <v>8.3930857724112023E-5</v>
      </c>
      <c r="M2793" s="64">
        <v>9.4133869742155441E-5</v>
      </c>
    </row>
    <row r="2794" spans="1:13">
      <c r="A2794">
        <v>2786</v>
      </c>
      <c r="B2794" s="61">
        <v>0.80357448384423802</v>
      </c>
      <c r="C2794" s="61">
        <v>23.643416828463728</v>
      </c>
      <c r="D2794" s="64">
        <v>7.8923922378507032E-5</v>
      </c>
      <c r="E2794" s="64">
        <v>8.7500319956565026E-5</v>
      </c>
      <c r="L2794" s="64">
        <v>6.9876590511333198E-5</v>
      </c>
      <c r="M2794" s="64">
        <v>9.1598927828092784E-5</v>
      </c>
    </row>
    <row r="2795" spans="1:13">
      <c r="A2795">
        <v>2787</v>
      </c>
      <c r="B2795" s="61">
        <v>0.72988075894877102</v>
      </c>
      <c r="C2795" s="61">
        <v>23.217430206095031</v>
      </c>
      <c r="D2795" s="64">
        <v>7.1394872540498324E-5</v>
      </c>
      <c r="E2795" s="64">
        <v>8.2626136856914017E-5</v>
      </c>
      <c r="L2795" s="64">
        <v>6.1280970104232754E-5</v>
      </c>
      <c r="M2795" s="64">
        <v>9.026996412860902E-5</v>
      </c>
    </row>
    <row r="2796" spans="1:13">
      <c r="A2796">
        <v>2788</v>
      </c>
      <c r="B2796" s="61">
        <v>0.64594659132408905</v>
      </c>
      <c r="C2796" s="61">
        <v>23.382204987407693</v>
      </c>
      <c r="D2796" s="64">
        <v>6.3671336097184813E-5</v>
      </c>
      <c r="E2796" s="64">
        <v>8.271687599860483E-5</v>
      </c>
      <c r="L2796" s="64">
        <v>5.4969988967311515E-5</v>
      </c>
      <c r="M2796" s="64">
        <v>8.9618243809428235E-5</v>
      </c>
    </row>
    <row r="2797" spans="1:13">
      <c r="A2797">
        <v>2789</v>
      </c>
      <c r="B2797" s="61">
        <v>0.67399232185220803</v>
      </c>
      <c r="C2797" s="61">
        <v>23.528748025487637</v>
      </c>
      <c r="D2797" s="64">
        <v>6.3062096972178334E-5</v>
      </c>
      <c r="E2797" s="64">
        <v>8.1950086213076093E-5</v>
      </c>
      <c r="L2797" s="64">
        <v>5.5220026484009433E-5</v>
      </c>
      <c r="M2797" s="64">
        <v>9.0976633721804326E-5</v>
      </c>
    </row>
    <row r="2798" spans="1:13">
      <c r="A2798">
        <v>2790</v>
      </c>
      <c r="B2798" s="61">
        <v>0.71967448359895203</v>
      </c>
      <c r="C2798" s="61">
        <v>25.407615458926564</v>
      </c>
      <c r="D2798" s="64">
        <v>6.5753117605202966E-5</v>
      </c>
      <c r="E2798" s="64">
        <v>8.3303093721209828E-5</v>
      </c>
      <c r="L2798" s="64">
        <v>6.2223267725983016E-5</v>
      </c>
      <c r="M2798" s="64">
        <v>9.8305270100089486E-5</v>
      </c>
    </row>
    <row r="2799" spans="1:13">
      <c r="A2799">
        <v>2791</v>
      </c>
      <c r="B2799" s="61">
        <v>0.76105143552632304</v>
      </c>
      <c r="C2799" s="61">
        <v>27.508872188700657</v>
      </c>
      <c r="D2799" s="64">
        <v>6.8850746449833957E-5</v>
      </c>
      <c r="E2799" s="64">
        <v>8.9313056157661695E-5</v>
      </c>
      <c r="L2799" s="64">
        <v>6.6463160868953809E-5</v>
      </c>
      <c r="M2799" s="64">
        <v>1.0476162963806746E-4</v>
      </c>
    </row>
    <row r="2800" spans="1:13">
      <c r="A2800">
        <v>2792</v>
      </c>
      <c r="B2800" s="61">
        <v>0.80952341551867701</v>
      </c>
      <c r="C2800" s="61">
        <v>30.255188969902484</v>
      </c>
      <c r="D2800" s="64">
        <v>7.6770333680801155E-5</v>
      </c>
      <c r="E2800" s="64">
        <v>9.7112554533263087E-5</v>
      </c>
      <c r="L2800" s="64">
        <v>7.2969828624306227E-5</v>
      </c>
      <c r="M2800" s="64">
        <v>1.1223334566444507E-4</v>
      </c>
    </row>
    <row r="2801" spans="1:13">
      <c r="A2801">
        <v>2793</v>
      </c>
      <c r="B2801" s="61">
        <v>0.91108367522843403</v>
      </c>
      <c r="C2801" s="61">
        <v>33.694590160521457</v>
      </c>
      <c r="D2801" s="64">
        <v>8.7154623498691776E-5</v>
      </c>
      <c r="E2801" s="64">
        <v>1.1074461505399541E-4</v>
      </c>
      <c r="L2801" s="64">
        <v>7.2925336210983245E-5</v>
      </c>
      <c r="M2801" s="64">
        <v>1.2268879451215946E-4</v>
      </c>
    </row>
    <row r="2802" spans="1:13">
      <c r="A2802">
        <v>2794</v>
      </c>
      <c r="B2802" s="61">
        <v>1.03044556513296</v>
      </c>
      <c r="C2802" s="61">
        <v>35.667153801852749</v>
      </c>
      <c r="D2802" s="64">
        <v>9.8785665647534919E-5</v>
      </c>
      <c r="E2802" s="64">
        <v>1.2953223503542731E-4</v>
      </c>
      <c r="L2802" s="64">
        <v>8.3954993166028032E-5</v>
      </c>
      <c r="M2802" s="64">
        <v>1.2996851133079227E-4</v>
      </c>
    </row>
    <row r="2803" spans="1:13">
      <c r="A2803">
        <v>2795</v>
      </c>
      <c r="B2803" s="61">
        <v>1.1969620103141601</v>
      </c>
      <c r="C2803" s="61">
        <v>37.612596251526007</v>
      </c>
      <c r="D2803" s="64">
        <v>1.1135911776169886E-4</v>
      </c>
      <c r="E2803" s="64">
        <v>1.4540054726978701E-4</v>
      </c>
      <c r="L2803" s="64">
        <v>9.3182984305226562E-5</v>
      </c>
      <c r="M2803" s="64">
        <v>1.3757700920781699E-4</v>
      </c>
    </row>
    <row r="2804" spans="1:13">
      <c r="A2804">
        <v>2796</v>
      </c>
      <c r="B2804" s="61">
        <v>1.42039105724587</v>
      </c>
      <c r="C2804" s="61">
        <v>38.598442863836695</v>
      </c>
      <c r="D2804" s="64">
        <v>1.2125189132613281E-4</v>
      </c>
      <c r="E2804" s="64">
        <v>1.5484161309359365E-4</v>
      </c>
      <c r="L2804" s="64">
        <v>1.0898739721153629E-4</v>
      </c>
      <c r="M2804" s="64">
        <v>1.435822926672879E-4</v>
      </c>
    </row>
    <row r="2805" spans="1:13">
      <c r="A2805">
        <v>2797</v>
      </c>
      <c r="B2805" s="61">
        <v>1.56974321302056</v>
      </c>
      <c r="C2805" s="61">
        <v>39.60289358283454</v>
      </c>
      <c r="D2805" s="64">
        <v>1.2602325468341144E-4</v>
      </c>
      <c r="E2805" s="64">
        <v>1.5910702987284199E-4</v>
      </c>
      <c r="L2805" s="64">
        <v>1.1914735979412328E-4</v>
      </c>
      <c r="M2805" s="64">
        <v>1.4632633249018014E-4</v>
      </c>
    </row>
    <row r="2806" spans="1:13">
      <c r="A2806">
        <v>2798</v>
      </c>
      <c r="B2806" s="61">
        <v>1.7033780845949</v>
      </c>
      <c r="C2806" s="61">
        <v>40.290288881194968</v>
      </c>
      <c r="D2806" s="64">
        <v>1.3459510595386815E-4</v>
      </c>
      <c r="E2806" s="64">
        <v>1.6205580505817448E-4</v>
      </c>
      <c r="L2806" s="64">
        <v>1.3532488743240887E-4</v>
      </c>
      <c r="M2806" s="64">
        <v>1.4908317823681281E-4</v>
      </c>
    </row>
    <row r="2807" spans="1:13">
      <c r="A2807">
        <v>2799</v>
      </c>
      <c r="B2807" s="61">
        <v>1.87650717455126</v>
      </c>
      <c r="C2807" s="61">
        <v>40.390799582334104</v>
      </c>
      <c r="D2807" s="64">
        <v>1.4264230274481813E-4</v>
      </c>
      <c r="E2807" s="64">
        <v>1.6523814074758571E-4</v>
      </c>
      <c r="L2807" s="64">
        <v>1.5539918739905262E-4</v>
      </c>
      <c r="M2807" s="64">
        <v>1.5172191916226025E-4</v>
      </c>
    </row>
    <row r="2808" spans="1:13">
      <c r="A2808">
        <v>2800</v>
      </c>
      <c r="B2808" s="61">
        <v>1.95382923460241</v>
      </c>
      <c r="C2808" s="61">
        <v>40.062218471439067</v>
      </c>
      <c r="D2808" s="64">
        <v>1.5031859692123949E-4</v>
      </c>
      <c r="E2808" s="64">
        <v>1.6440154653116866E-4</v>
      </c>
      <c r="L2808" s="64">
        <v>1.7085409178327679E-4</v>
      </c>
      <c r="M2808" s="64">
        <v>1.5055121326819403E-4</v>
      </c>
    </row>
    <row r="2809" spans="1:13">
      <c r="A2809">
        <v>2801</v>
      </c>
      <c r="B2809" s="61">
        <v>2.0940219468888599</v>
      </c>
      <c r="C2809" s="61">
        <v>39.015007579926788</v>
      </c>
      <c r="D2809" s="64">
        <v>1.5246647668336813E-4</v>
      </c>
      <c r="E2809" s="64">
        <v>1.593915169119793E-4</v>
      </c>
      <c r="L2809" s="64">
        <v>1.7522252061602314E-4</v>
      </c>
      <c r="M2809" s="64">
        <v>1.4669722500471722E-4</v>
      </c>
    </row>
    <row r="2810" spans="1:13">
      <c r="A2810">
        <v>2802</v>
      </c>
      <c r="B2810" s="61">
        <v>2.1547708724230401</v>
      </c>
      <c r="C2810" s="61">
        <v>37.231350172440258</v>
      </c>
      <c r="D2810" s="64">
        <v>1.5453267576722693E-4</v>
      </c>
      <c r="E2810" s="64">
        <v>1.4744299508358011E-4</v>
      </c>
      <c r="L2810" s="64">
        <v>1.8482166955947462E-4</v>
      </c>
      <c r="M2810" s="64">
        <v>1.423955000642257E-4</v>
      </c>
    </row>
    <row r="2811" spans="1:13">
      <c r="A2811">
        <v>2803</v>
      </c>
      <c r="B2811" s="61">
        <v>2.0964120557574599</v>
      </c>
      <c r="C2811" s="61">
        <v>35.397659738084187</v>
      </c>
      <c r="D2811" s="64">
        <v>1.5119181326737996E-4</v>
      </c>
      <c r="E2811" s="64">
        <v>1.3624243096501499E-4</v>
      </c>
      <c r="L2811" s="64">
        <v>1.8336895226438439E-4</v>
      </c>
      <c r="M2811" s="64">
        <v>1.3307430298328994E-4</v>
      </c>
    </row>
    <row r="2812" spans="1:13">
      <c r="A2812">
        <v>2804</v>
      </c>
      <c r="B2812" s="61">
        <v>1.8754303408908499</v>
      </c>
      <c r="C2812" s="61">
        <v>33.228806500647181</v>
      </c>
      <c r="D2812" s="64">
        <v>1.4347165598593424E-4</v>
      </c>
      <c r="E2812" s="64">
        <v>1.2844022920141827E-4</v>
      </c>
      <c r="L2812" s="64">
        <v>1.6114033333695851E-4</v>
      </c>
      <c r="M2812" s="64">
        <v>1.2694926310396069E-4</v>
      </c>
    </row>
    <row r="2813" spans="1:13">
      <c r="A2813">
        <v>2805</v>
      </c>
      <c r="B2813" s="61">
        <v>1.8320490091880099</v>
      </c>
      <c r="C2813" s="61">
        <v>31.897132588456099</v>
      </c>
      <c r="D2813" s="64">
        <v>1.396109635521376E-4</v>
      </c>
      <c r="E2813" s="64">
        <v>1.2719671145265175E-4</v>
      </c>
      <c r="L2813" s="64">
        <v>1.5855247488535978E-4</v>
      </c>
      <c r="M2813" s="64">
        <v>1.2159406043304626E-4</v>
      </c>
    </row>
    <row r="2814" spans="1:13">
      <c r="A2814">
        <v>2806</v>
      </c>
      <c r="B2814" s="61">
        <v>1.61267784636055</v>
      </c>
      <c r="C2814" s="61">
        <v>30.296327555898372</v>
      </c>
      <c r="D2814" s="64">
        <v>1.3317546857384671E-4</v>
      </c>
      <c r="E2814" s="64">
        <v>1.1549617328876607E-4</v>
      </c>
      <c r="L2814" s="64">
        <v>1.5142504873317075E-4</v>
      </c>
      <c r="M2814" s="64">
        <v>1.1340535232176683E-4</v>
      </c>
    </row>
    <row r="2815" spans="1:13">
      <c r="A2815">
        <v>2807</v>
      </c>
      <c r="B2815" s="61">
        <v>1.3168797268799699</v>
      </c>
      <c r="C2815" s="61">
        <v>27.692614554388875</v>
      </c>
      <c r="D2815" s="64">
        <v>1.2099118106813251E-4</v>
      </c>
      <c r="E2815" s="64">
        <v>1.0340837352179142E-4</v>
      </c>
      <c r="L2815" s="64">
        <v>1.2832034157195333E-4</v>
      </c>
      <c r="M2815" s="64">
        <v>1.0560040902303309E-4</v>
      </c>
    </row>
    <row r="2816" spans="1:13">
      <c r="A2816">
        <v>2808</v>
      </c>
      <c r="B2816" s="61">
        <v>1.10872387705895</v>
      </c>
      <c r="C2816" s="61">
        <v>25.972183494638969</v>
      </c>
      <c r="D2816" s="64">
        <v>1.048087312799079E-4</v>
      </c>
      <c r="E2816" s="64">
        <v>9.4815051480709702E-5</v>
      </c>
      <c r="L2816" s="64">
        <v>1.0790755464785216E-4</v>
      </c>
      <c r="M2816" s="64">
        <v>9.8870009957838435E-5</v>
      </c>
    </row>
    <row r="2817" spans="1:13">
      <c r="A2817">
        <v>2809</v>
      </c>
      <c r="B2817" s="61">
        <v>0.99492980051183799</v>
      </c>
      <c r="C2817" s="61">
        <v>24.332327202531047</v>
      </c>
      <c r="D2817" s="64">
        <v>9.0177158390724975E-5</v>
      </c>
      <c r="E2817" s="64">
        <v>9.0942883468923653E-5</v>
      </c>
      <c r="L2817" s="64">
        <v>8.5847680736433077E-5</v>
      </c>
      <c r="M2817" s="64">
        <v>9.3822027914204067E-5</v>
      </c>
    </row>
    <row r="2818" spans="1:13">
      <c r="A2818">
        <v>2810</v>
      </c>
      <c r="B2818" s="61">
        <v>0.80862388659585505</v>
      </c>
      <c r="C2818" s="61">
        <v>23.639510563346889</v>
      </c>
      <c r="D2818" s="64">
        <v>7.8146952746264959E-5</v>
      </c>
      <c r="E2818" s="64">
        <v>8.7226987574861903E-5</v>
      </c>
      <c r="L2818" s="64">
        <v>6.9775162578222642E-5</v>
      </c>
      <c r="M2818" s="64">
        <v>9.1653084058903147E-5</v>
      </c>
    </row>
    <row r="2819" spans="1:13">
      <c r="A2819">
        <v>2811</v>
      </c>
      <c r="B2819" s="61">
        <v>0.69840929985371503</v>
      </c>
      <c r="C2819" s="61">
        <v>23.156160898748379</v>
      </c>
      <c r="D2819" s="64">
        <v>7.2455638970219072E-5</v>
      </c>
      <c r="E2819" s="64">
        <v>8.5352297459427822E-5</v>
      </c>
      <c r="L2819" s="64">
        <v>6.2231833900166361E-5</v>
      </c>
      <c r="M2819" s="64">
        <v>9.0434037009521541E-5</v>
      </c>
    </row>
    <row r="2820" spans="1:13">
      <c r="A2820">
        <v>2812</v>
      </c>
      <c r="B2820" s="61">
        <v>0.664610533288577</v>
      </c>
      <c r="C2820" s="61">
        <v>23.0950090494349</v>
      </c>
      <c r="D2820" s="64">
        <v>6.7250983902445338E-5</v>
      </c>
      <c r="E2820" s="64">
        <v>8.443779373926311E-5</v>
      </c>
      <c r="L2820" s="64">
        <v>5.1831624593356824E-5</v>
      </c>
      <c r="M2820" s="64">
        <v>8.9619266145558836E-5</v>
      </c>
    </row>
    <row r="2821" spans="1:13">
      <c r="A2821">
        <v>2813</v>
      </c>
      <c r="B2821" s="61">
        <v>0.64369546385543697</v>
      </c>
      <c r="C2821" s="61">
        <v>23.5781715880928</v>
      </c>
      <c r="D2821" s="64">
        <v>6.5336642504939903E-5</v>
      </c>
      <c r="E2821" s="64">
        <v>8.3843847687135184E-5</v>
      </c>
      <c r="L2821" s="64">
        <v>5.2779891460048064E-5</v>
      </c>
      <c r="M2821" s="64">
        <v>9.0453336405497923E-5</v>
      </c>
    </row>
    <row r="2822" spans="1:13">
      <c r="A2822">
        <v>2814</v>
      </c>
      <c r="B2822" s="61">
        <v>0.69004187263252803</v>
      </c>
      <c r="C2822" s="61">
        <v>25.544517112241202</v>
      </c>
      <c r="D2822" s="64">
        <v>6.7850171340880661E-5</v>
      </c>
      <c r="E2822" s="64">
        <v>8.4599823920683288E-5</v>
      </c>
      <c r="L2822" s="64">
        <v>5.5606021246564128E-5</v>
      </c>
      <c r="M2822" s="64">
        <v>9.6752069986611231E-5</v>
      </c>
    </row>
    <row r="2823" spans="1:13">
      <c r="A2823">
        <v>2815</v>
      </c>
      <c r="B2823" s="61">
        <v>0.75326844053411901</v>
      </c>
      <c r="C2823" s="61">
        <v>27.871093057419941</v>
      </c>
      <c r="D2823" s="64">
        <v>7.0461590272175107E-5</v>
      </c>
      <c r="E2823" s="64">
        <v>9.0365111924631394E-5</v>
      </c>
      <c r="L2823" s="64">
        <v>6.0575208428664412E-5</v>
      </c>
      <c r="M2823" s="64">
        <v>1.0488048957430368E-4</v>
      </c>
    </row>
    <row r="2824" spans="1:13">
      <c r="A2824">
        <v>2816</v>
      </c>
      <c r="B2824" s="61">
        <v>0.82154064191839205</v>
      </c>
      <c r="C2824" s="61">
        <v>30.304536478173929</v>
      </c>
      <c r="D2824" s="64">
        <v>7.8343835124534581E-5</v>
      </c>
      <c r="E2824" s="64">
        <v>9.5878857566874669E-5</v>
      </c>
      <c r="L2824" s="64">
        <v>7.0995663937387172E-5</v>
      </c>
      <c r="M2824" s="64">
        <v>1.1260602252619151E-4</v>
      </c>
    </row>
    <row r="2825" spans="1:13">
      <c r="A2825">
        <v>2817</v>
      </c>
      <c r="B2825" s="61">
        <v>0.90694149319547301</v>
      </c>
      <c r="C2825" s="61">
        <v>33.540177040341135</v>
      </c>
      <c r="D2825" s="64">
        <v>9.094541612127675E-5</v>
      </c>
      <c r="E2825" s="64">
        <v>1.1082268747378049E-4</v>
      </c>
      <c r="L2825" s="64">
        <v>7.4620743313019277E-5</v>
      </c>
      <c r="M2825" s="64">
        <v>1.2163148603825894E-4</v>
      </c>
    </row>
    <row r="2826" spans="1:13">
      <c r="A2826">
        <v>2818</v>
      </c>
      <c r="B2826" s="61">
        <v>1.07595724947949</v>
      </c>
      <c r="C2826" s="61">
        <v>35.705599938030261</v>
      </c>
      <c r="D2826" s="64">
        <v>1.0272010564912266E-4</v>
      </c>
      <c r="E2826" s="64">
        <v>1.3031937914337541E-4</v>
      </c>
      <c r="L2826" s="64">
        <v>8.5727501989574923E-5</v>
      </c>
      <c r="M2826" s="64">
        <v>1.3107082414452625E-4</v>
      </c>
    </row>
    <row r="2827" spans="1:13">
      <c r="A2827">
        <v>2819</v>
      </c>
      <c r="B2827" s="61">
        <v>1.2243085320651399</v>
      </c>
      <c r="C2827" s="61">
        <v>37.643580049330239</v>
      </c>
      <c r="D2827" s="64">
        <v>1.1297284575149363E-4</v>
      </c>
      <c r="E2827" s="64">
        <v>1.4438224057818473E-4</v>
      </c>
      <c r="L2827" s="64">
        <v>9.6362074929716738E-5</v>
      </c>
      <c r="M2827" s="64">
        <v>1.3957767791522677E-4</v>
      </c>
    </row>
    <row r="2828" spans="1:13">
      <c r="A2828">
        <v>2820</v>
      </c>
      <c r="B2828" s="61">
        <v>1.3741593513483901</v>
      </c>
      <c r="C2828" s="61">
        <v>39.049491493653022</v>
      </c>
      <c r="D2828" s="64">
        <v>1.2529319072185978E-4</v>
      </c>
      <c r="E2828" s="64">
        <v>1.5389748920138403E-4</v>
      </c>
      <c r="L2828" s="64">
        <v>1.1260130117602116E-4</v>
      </c>
      <c r="M2828" s="64">
        <v>1.4521138960141619E-4</v>
      </c>
    </row>
    <row r="2829" spans="1:13">
      <c r="A2829">
        <v>2821</v>
      </c>
      <c r="B2829" s="61">
        <v>1.5836396444856999</v>
      </c>
      <c r="C2829" s="61">
        <v>39.819340640293433</v>
      </c>
      <c r="D2829" s="64">
        <v>1.3329354784137474E-4</v>
      </c>
      <c r="E2829" s="64">
        <v>1.6079883655407222E-4</v>
      </c>
      <c r="L2829" s="64">
        <v>1.2658464514349606E-4</v>
      </c>
      <c r="M2829" s="64">
        <v>1.4847630709683858E-4</v>
      </c>
    </row>
    <row r="2830" spans="1:13">
      <c r="A2830">
        <v>2822</v>
      </c>
      <c r="B2830" s="61">
        <v>1.7052996214651299</v>
      </c>
      <c r="C2830" s="61">
        <v>40.543748501973717</v>
      </c>
      <c r="D2830" s="64">
        <v>1.4066669423868467E-4</v>
      </c>
      <c r="E2830" s="64">
        <v>1.6238080218822936E-4</v>
      </c>
      <c r="L2830" s="64">
        <v>1.4043761341682706E-4</v>
      </c>
      <c r="M2830" s="64">
        <v>1.5234956286216297E-4</v>
      </c>
    </row>
    <row r="2831" spans="1:13">
      <c r="A2831">
        <v>2823</v>
      </c>
      <c r="B2831" s="61">
        <v>1.8730484340183</v>
      </c>
      <c r="C2831" s="61">
        <v>41.061056243978626</v>
      </c>
      <c r="D2831" s="64">
        <v>1.4563854353356832E-4</v>
      </c>
      <c r="E2831" s="64">
        <v>1.6311829763378802E-4</v>
      </c>
      <c r="L2831" s="64">
        <v>1.5339812418673458E-4</v>
      </c>
      <c r="M2831" s="64">
        <v>1.543090105630253E-4</v>
      </c>
    </row>
    <row r="2832" spans="1:13">
      <c r="A2832">
        <v>2824</v>
      </c>
      <c r="B2832" s="61">
        <v>2.0482472650958399</v>
      </c>
      <c r="C2832" s="61">
        <v>40.507363218172301</v>
      </c>
      <c r="D2832" s="64">
        <v>1.4599427291931983E-4</v>
      </c>
      <c r="E2832" s="64">
        <v>1.6299001143660856E-4</v>
      </c>
      <c r="L2832" s="64">
        <v>1.6765077340895917E-4</v>
      </c>
      <c r="M2832" s="64">
        <v>1.5232982125839989E-4</v>
      </c>
    </row>
    <row r="2833" spans="1:13">
      <c r="A2833">
        <v>2825</v>
      </c>
      <c r="B2833" s="61">
        <v>2.2387864187220199</v>
      </c>
      <c r="C2833" s="61">
        <v>39.32298027483354</v>
      </c>
      <c r="D2833" s="64">
        <v>1.4671786235393377E-4</v>
      </c>
      <c r="E2833" s="64">
        <v>1.5554993129508361E-4</v>
      </c>
      <c r="L2833" s="64">
        <v>1.7775992971707941E-4</v>
      </c>
      <c r="M2833" s="64">
        <v>1.4859099148820413E-4</v>
      </c>
    </row>
    <row r="2834" spans="1:13">
      <c r="A2834">
        <v>2826</v>
      </c>
      <c r="B2834" s="61">
        <v>2.3372905808261701</v>
      </c>
      <c r="C2834" s="61">
        <v>37.465776028124822</v>
      </c>
      <c r="D2834" s="64">
        <v>1.4104621635594575E-4</v>
      </c>
      <c r="E2834" s="64">
        <v>1.4233200334135479E-4</v>
      </c>
      <c r="L2834" s="64">
        <v>1.8111225767593407E-4</v>
      </c>
      <c r="M2834" s="64">
        <v>1.4444352207095956E-4</v>
      </c>
    </row>
    <row r="2835" spans="1:13">
      <c r="A2835">
        <v>2827</v>
      </c>
      <c r="B2835" s="61">
        <v>2.1944726178857099</v>
      </c>
      <c r="C2835" s="61">
        <v>36.136699586068829</v>
      </c>
      <c r="D2835" s="64">
        <v>1.4054582980258632E-4</v>
      </c>
      <c r="E2835" s="64">
        <v>1.2915117442401105E-4</v>
      </c>
      <c r="L2835" s="64">
        <v>1.7931033339793574E-4</v>
      </c>
      <c r="M2835" s="64">
        <v>1.3674729465147647E-4</v>
      </c>
    </row>
    <row r="2836" spans="1:13">
      <c r="A2836">
        <v>2828</v>
      </c>
      <c r="B2836" s="61">
        <v>1.9993989475312199</v>
      </c>
      <c r="C2836" s="61">
        <v>33.880184906000558</v>
      </c>
      <c r="D2836" s="64">
        <v>1.3075016754229428E-4</v>
      </c>
      <c r="E2836" s="64">
        <v>1.2503292682889867E-4</v>
      </c>
      <c r="L2836" s="64">
        <v>1.7476990415683848E-4</v>
      </c>
      <c r="M2836" s="64">
        <v>1.3009286222921394E-4</v>
      </c>
    </row>
    <row r="2837" spans="1:13">
      <c r="A2837">
        <v>2829</v>
      </c>
      <c r="B2837" s="61">
        <v>1.9116780139234499</v>
      </c>
      <c r="C2837" s="61">
        <v>32.560166291940185</v>
      </c>
      <c r="D2837" s="64">
        <v>1.2705414325029092E-4</v>
      </c>
      <c r="E2837" s="64">
        <v>1.2361441689148859E-4</v>
      </c>
      <c r="L2837" s="64">
        <v>1.6241450251584498E-4</v>
      </c>
      <c r="M2837" s="64">
        <v>1.2398789582498859E-4</v>
      </c>
    </row>
    <row r="2838" spans="1:13">
      <c r="A2838">
        <v>2830</v>
      </c>
      <c r="B2838" s="61">
        <v>1.7342392616164599</v>
      </c>
      <c r="C2838" s="61">
        <v>30.556071166601164</v>
      </c>
      <c r="D2838" s="64">
        <v>1.2283188709658071E-4</v>
      </c>
      <c r="E2838" s="64">
        <v>1.1213583655514553E-4</v>
      </c>
      <c r="L2838" s="64">
        <v>1.4674858224602677E-4</v>
      </c>
      <c r="M2838" s="64">
        <v>1.1638668877342144E-4</v>
      </c>
    </row>
    <row r="2839" spans="1:13">
      <c r="A2839">
        <v>2831</v>
      </c>
      <c r="B2839" s="61">
        <v>1.5338239829732601</v>
      </c>
      <c r="C2839" s="61">
        <v>28.242186677365837</v>
      </c>
      <c r="D2839" s="64">
        <v>1.1177375808266663E-4</v>
      </c>
      <c r="E2839" s="64">
        <v>9.9441810939725973E-5</v>
      </c>
      <c r="L2839" s="64">
        <v>1.2197290496386677E-4</v>
      </c>
      <c r="M2839" s="64">
        <v>1.0901826145236676E-4</v>
      </c>
    </row>
    <row r="2840" spans="1:13">
      <c r="A2840">
        <v>2832</v>
      </c>
      <c r="B2840" s="61">
        <v>1.23322840065953</v>
      </c>
      <c r="C2840" s="61">
        <v>26.244585816917255</v>
      </c>
      <c r="D2840" s="64">
        <v>9.5788355670849907E-5</v>
      </c>
      <c r="E2840" s="64">
        <v>9.2310787612224411E-5</v>
      </c>
      <c r="L2840" s="64">
        <v>1.0549844123600161E-4</v>
      </c>
      <c r="M2840" s="64">
        <v>1.0197937030475488E-4</v>
      </c>
    </row>
    <row r="2841" spans="1:13">
      <c r="A2841">
        <v>2833</v>
      </c>
      <c r="B2841" s="61">
        <v>0.96979553166483201</v>
      </c>
      <c r="C2841" s="61">
        <v>24.689819026351074</v>
      </c>
      <c r="D2841" s="64">
        <v>8.0702780504881226E-5</v>
      </c>
      <c r="E2841" s="64">
        <v>8.8575509800841487E-5</v>
      </c>
      <c r="L2841" s="64">
        <v>9.2084329389187199E-5</v>
      </c>
      <c r="M2841" s="64">
        <v>9.7277287846677304E-5</v>
      </c>
    </row>
    <row r="2842" spans="1:13">
      <c r="A2842">
        <v>2834</v>
      </c>
      <c r="B2842" s="61">
        <v>0.84983306569539296</v>
      </c>
      <c r="C2842" s="61">
        <v>23.878949898265233</v>
      </c>
      <c r="D2842" s="64">
        <v>7.2146848254785664E-5</v>
      </c>
      <c r="E2842" s="64">
        <v>8.6264662906601966E-5</v>
      </c>
      <c r="L2842" s="64">
        <v>7.3820433720674414E-5</v>
      </c>
      <c r="M2842" s="64">
        <v>9.5199125888167371E-5</v>
      </c>
    </row>
    <row r="2843" spans="1:13">
      <c r="A2843">
        <v>2835</v>
      </c>
      <c r="B2843" s="61">
        <v>0.78389720589473799</v>
      </c>
      <c r="C2843" s="61">
        <v>23.496402620205423</v>
      </c>
      <c r="D2843" s="64">
        <v>6.8053871442215312E-5</v>
      </c>
      <c r="E2843" s="64">
        <v>8.2317726615913859E-5</v>
      </c>
      <c r="L2843" s="64">
        <v>6.666898289606313E-5</v>
      </c>
      <c r="M2843" s="64">
        <v>9.221913071393198E-5</v>
      </c>
    </row>
    <row r="2844" spans="1:13">
      <c r="A2844">
        <v>2836</v>
      </c>
      <c r="B2844" s="61">
        <v>0.71133187449276303</v>
      </c>
      <c r="C2844" s="61">
        <v>23.546231535409525</v>
      </c>
      <c r="D2844" s="64">
        <v>6.1996209000251859E-5</v>
      </c>
      <c r="E2844" s="64">
        <v>8.1382990760357817E-5</v>
      </c>
      <c r="L2844" s="64">
        <v>6.2694610383472207E-5</v>
      </c>
      <c r="M2844" s="64">
        <v>9.2087140740645769E-5</v>
      </c>
    </row>
    <row r="2845" spans="1:13">
      <c r="A2845">
        <v>2837</v>
      </c>
      <c r="B2845" s="61">
        <v>0.68069300080811901</v>
      </c>
      <c r="C2845" s="61">
        <v>23.905992354487321</v>
      </c>
      <c r="D2845" s="64">
        <v>6.2696051902834756E-5</v>
      </c>
      <c r="E2845" s="64">
        <v>8.3997538603892256E-5</v>
      </c>
      <c r="L2845" s="64">
        <v>6.0108358089532867E-5</v>
      </c>
      <c r="M2845" s="64">
        <v>9.3794248127963912E-5</v>
      </c>
    </row>
    <row r="2846" spans="1:13">
      <c r="A2846">
        <v>2838</v>
      </c>
      <c r="B2846" s="61">
        <v>0.76648778616328905</v>
      </c>
      <c r="C2846" s="61">
        <v>25.705537337306474</v>
      </c>
      <c r="D2846" s="64">
        <v>6.3955350692205981E-5</v>
      </c>
      <c r="E2846" s="64">
        <v>8.3862562666928516E-5</v>
      </c>
      <c r="L2846" s="64">
        <v>6.0234130695825398E-5</v>
      </c>
      <c r="M2846" s="64">
        <v>1.0193096536118179E-4</v>
      </c>
    </row>
    <row r="2847" spans="1:13">
      <c r="A2847">
        <v>2839</v>
      </c>
      <c r="B2847" s="61">
        <v>0.82940552390668698</v>
      </c>
      <c r="C2847" s="61">
        <v>27.948015380632526</v>
      </c>
      <c r="D2847" s="64">
        <v>7.0030786733602234E-5</v>
      </c>
      <c r="E2847" s="64">
        <v>8.9488124713197974E-5</v>
      </c>
      <c r="L2847" s="64">
        <v>6.882136339070465E-5</v>
      </c>
      <c r="M2847" s="64">
        <v>1.0811783502632527E-4</v>
      </c>
    </row>
    <row r="2848" spans="1:13">
      <c r="A2848">
        <v>2840</v>
      </c>
      <c r="B2848" s="61">
        <v>0.92516220148884198</v>
      </c>
      <c r="C2848" s="61">
        <v>30.982476562366301</v>
      </c>
      <c r="D2848" s="64">
        <v>7.8072228389496342E-5</v>
      </c>
      <c r="E2848" s="64">
        <v>9.4525096572068302E-5</v>
      </c>
      <c r="L2848" s="64">
        <v>7.38430553128425E-5</v>
      </c>
      <c r="M2848" s="64">
        <v>1.1562165809642669E-4</v>
      </c>
    </row>
    <row r="2849" spans="1:13">
      <c r="A2849">
        <v>2841</v>
      </c>
      <c r="B2849" s="61">
        <v>0.99923156567117499</v>
      </c>
      <c r="C2849" s="61">
        <v>34.174144612712617</v>
      </c>
      <c r="D2849" s="64">
        <v>8.5251350176287951E-5</v>
      </c>
      <c r="E2849" s="64">
        <v>1.0944000379121412E-4</v>
      </c>
      <c r="L2849" s="64">
        <v>7.7756861527795141E-5</v>
      </c>
      <c r="M2849" s="64">
        <v>1.2541146699272004E-4</v>
      </c>
    </row>
    <row r="2850" spans="1:13">
      <c r="A2850">
        <v>2842</v>
      </c>
      <c r="B2850" s="61">
        <v>1.1418274200578</v>
      </c>
      <c r="C2850" s="61">
        <v>36.59216185867961</v>
      </c>
      <c r="D2850" s="64">
        <v>9.835215613949769E-5</v>
      </c>
      <c r="E2850" s="64">
        <v>1.2913068773231134E-4</v>
      </c>
      <c r="L2850" s="64">
        <v>8.6731245911052704E-5</v>
      </c>
      <c r="M2850" s="64">
        <v>1.3565557758455306E-4</v>
      </c>
    </row>
    <row r="2851" spans="1:13">
      <c r="A2851">
        <v>2843</v>
      </c>
      <c r="B2851" s="61">
        <v>1.2534387936143201</v>
      </c>
      <c r="C2851" s="61">
        <v>39.274259539104214</v>
      </c>
      <c r="D2851" s="64">
        <v>1.1151841356411653E-4</v>
      </c>
      <c r="E2851" s="64">
        <v>1.434181340157661E-4</v>
      </c>
      <c r="L2851" s="64">
        <v>1.0863599945419622E-4</v>
      </c>
      <c r="M2851" s="64">
        <v>1.4727367776579042E-4</v>
      </c>
    </row>
    <row r="2852" spans="1:13">
      <c r="A2852">
        <v>2844</v>
      </c>
      <c r="B2852" s="61">
        <v>1.5055851895301899</v>
      </c>
      <c r="C2852" s="61">
        <v>40.68846540673281</v>
      </c>
      <c r="D2852" s="64">
        <v>1.1864900609853937E-4</v>
      </c>
      <c r="E2852" s="64">
        <v>1.5176215379065713E-4</v>
      </c>
      <c r="L2852" s="64">
        <v>1.2643382632389447E-4</v>
      </c>
      <c r="M2852" s="64">
        <v>1.5334094617170248E-4</v>
      </c>
    </row>
    <row r="2853" spans="1:13">
      <c r="A2853">
        <v>2845</v>
      </c>
      <c r="B2853" s="61">
        <v>1.78359975561846</v>
      </c>
      <c r="C2853" s="61">
        <v>41.991022509320103</v>
      </c>
      <c r="D2853" s="64">
        <v>1.2195665777315552E-4</v>
      </c>
      <c r="E2853" s="64">
        <v>1.544524219536871E-4</v>
      </c>
      <c r="L2853" s="64">
        <v>1.438393568776158E-4</v>
      </c>
      <c r="M2853" s="64">
        <v>1.5657246448018034E-4</v>
      </c>
    </row>
    <row r="2854" spans="1:13">
      <c r="A2854">
        <v>2846</v>
      </c>
      <c r="B2854" s="61">
        <v>2.00452716824626</v>
      </c>
      <c r="C2854" s="61">
        <v>42.96931100625477</v>
      </c>
      <c r="D2854" s="64">
        <v>1.2702247680763265E-4</v>
      </c>
      <c r="E2854" s="64">
        <v>1.5277056842411538E-4</v>
      </c>
      <c r="L2854" s="64">
        <v>1.5885659868431157E-4</v>
      </c>
      <c r="M2854" s="64">
        <v>1.5878542395731995E-4</v>
      </c>
    </row>
    <row r="2855" spans="1:13">
      <c r="A2855">
        <v>2847</v>
      </c>
      <c r="B2855" s="61">
        <v>2.26542320439364</v>
      </c>
      <c r="C2855" s="61">
        <v>43.391303436192935</v>
      </c>
      <c r="D2855" s="64">
        <v>1.2935444169244221E-4</v>
      </c>
      <c r="E2855" s="64">
        <v>1.5209659495975391E-4</v>
      </c>
      <c r="L2855" s="64">
        <v>1.6725373862019403E-4</v>
      </c>
      <c r="M2855" s="64">
        <v>1.6154272311778462E-4</v>
      </c>
    </row>
    <row r="2856" spans="1:13">
      <c r="A2856">
        <v>2848</v>
      </c>
      <c r="B2856" s="61">
        <v>2.4084475943682699</v>
      </c>
      <c r="C2856" s="61">
        <v>42.745496682259684</v>
      </c>
      <c r="D2856" s="64">
        <v>1.3184762295799632E-4</v>
      </c>
      <c r="E2856" s="64">
        <v>1.5206916397196137E-4</v>
      </c>
      <c r="L2856" s="64">
        <v>1.8458437668841872E-4</v>
      </c>
      <c r="M2856" s="64">
        <v>1.6036382129460392E-4</v>
      </c>
    </row>
    <row r="2857" spans="1:13">
      <c r="A2857">
        <v>2849</v>
      </c>
      <c r="B2857" s="61">
        <v>2.50641605662884</v>
      </c>
      <c r="C2857" s="61">
        <v>41.401922386486511</v>
      </c>
      <c r="D2857" s="64">
        <v>1.3535540417423949E-4</v>
      </c>
      <c r="E2857" s="64">
        <v>1.460431746703328E-4</v>
      </c>
      <c r="L2857" s="64">
        <v>1.9814706734951667E-4</v>
      </c>
      <c r="M2857" s="64">
        <v>1.5660549300562727E-4</v>
      </c>
    </row>
    <row r="2858" spans="1:13">
      <c r="A2858">
        <v>2850</v>
      </c>
      <c r="B2858" s="61">
        <v>2.5095440282640902</v>
      </c>
      <c r="C2858" s="61">
        <v>40.008275426267105</v>
      </c>
      <c r="D2858" s="64">
        <v>1.3492855399105489E-4</v>
      </c>
      <c r="E2858" s="64">
        <v>1.346568811780353E-4</v>
      </c>
      <c r="L2858" s="64">
        <v>2.0239810513433088E-4</v>
      </c>
      <c r="M2858" s="64">
        <v>1.5129298622921933E-4</v>
      </c>
    </row>
    <row r="2859" spans="1:13">
      <c r="A2859">
        <v>2851</v>
      </c>
      <c r="B2859" s="61">
        <v>2.5267676135996799</v>
      </c>
      <c r="C2859" s="61">
        <v>38.496100604753366</v>
      </c>
      <c r="D2859" s="64">
        <v>1.2939334825339877E-4</v>
      </c>
      <c r="E2859" s="64">
        <v>1.2511372300118355E-4</v>
      </c>
      <c r="L2859" s="64">
        <v>1.9459557584089926E-4</v>
      </c>
      <c r="M2859" s="64">
        <v>1.4218495226553805E-4</v>
      </c>
    </row>
    <row r="2860" spans="1:13">
      <c r="A2860">
        <v>2852</v>
      </c>
      <c r="B2860" s="61">
        <v>2.35025470484748</v>
      </c>
      <c r="C2860" s="61">
        <v>36.605922160776807</v>
      </c>
      <c r="D2860" s="64">
        <v>1.1942928229346825E-4</v>
      </c>
      <c r="E2860" s="64">
        <v>1.2098884166867435E-4</v>
      </c>
      <c r="L2860" s="64">
        <v>1.7764226789927369E-4</v>
      </c>
      <c r="M2860" s="64">
        <v>1.3543985604096167E-4</v>
      </c>
    </row>
    <row r="2861" spans="1:13">
      <c r="A2861">
        <v>2853</v>
      </c>
      <c r="B2861" s="61">
        <v>2.17323707036152</v>
      </c>
      <c r="C2861" s="61">
        <v>34.730409905661162</v>
      </c>
      <c r="D2861" s="64">
        <v>1.186541474405216E-4</v>
      </c>
      <c r="E2861" s="64">
        <v>1.1901657502910597E-4</v>
      </c>
      <c r="L2861" s="64">
        <v>1.7126924353813084E-4</v>
      </c>
      <c r="M2861" s="64">
        <v>1.3172858710812146E-4</v>
      </c>
    </row>
    <row r="2862" spans="1:13">
      <c r="A2862">
        <v>2854</v>
      </c>
      <c r="B2862" s="61">
        <v>1.8205896517742699</v>
      </c>
      <c r="C2862" s="61">
        <v>32.472891695845838</v>
      </c>
      <c r="D2862" s="64">
        <v>1.1713354439985307E-4</v>
      </c>
      <c r="E2862" s="64">
        <v>1.0933736159654273E-4</v>
      </c>
      <c r="L2862" s="64">
        <v>1.6211485872752928E-4</v>
      </c>
      <c r="M2862" s="64">
        <v>1.2270434936500655E-4</v>
      </c>
    </row>
    <row r="2863" spans="1:13">
      <c r="A2863">
        <v>2855</v>
      </c>
      <c r="B2863" s="61">
        <v>1.6417933549030499</v>
      </c>
      <c r="C2863" s="61">
        <v>29.667946675459241</v>
      </c>
      <c r="D2863" s="64">
        <v>1.0802922433807068E-4</v>
      </c>
      <c r="E2863" s="64">
        <v>9.8891170006782454E-5</v>
      </c>
      <c r="L2863" s="64">
        <v>1.3862509219059329E-4</v>
      </c>
      <c r="M2863" s="64">
        <v>1.1487641470937961E-4</v>
      </c>
    </row>
    <row r="2864" spans="1:13">
      <c r="A2864">
        <v>2856</v>
      </c>
      <c r="B2864" s="61">
        <v>1.40254408562921</v>
      </c>
      <c r="C2864" s="61">
        <v>27.590938723504923</v>
      </c>
      <c r="D2864" s="64">
        <v>9.6221218386185911E-5</v>
      </c>
      <c r="E2864" s="64">
        <v>9.0975619410183384E-5</v>
      </c>
      <c r="L2864" s="64">
        <v>1.2142368519841045E-4</v>
      </c>
      <c r="M2864" s="64">
        <v>1.0701248623632487E-4</v>
      </c>
    </row>
    <row r="2865" spans="1:13">
      <c r="A2865">
        <v>2857</v>
      </c>
      <c r="B2865" s="61">
        <v>1.1297159229107201</v>
      </c>
      <c r="C2865" s="61">
        <v>26.019087369727579</v>
      </c>
      <c r="D2865" s="64">
        <v>8.5672042628960016E-5</v>
      </c>
      <c r="E2865" s="64">
        <v>8.8908133437896308E-5</v>
      </c>
      <c r="L2865" s="64">
        <v>1.0316451569496434E-4</v>
      </c>
      <c r="M2865" s="64">
        <v>1.007374112028005E-4</v>
      </c>
    </row>
    <row r="2866" spans="1:13">
      <c r="A2866">
        <v>2858</v>
      </c>
      <c r="B2866" s="61">
        <v>1.0493509840742701</v>
      </c>
      <c r="C2866" s="61">
        <v>25.149138016366798</v>
      </c>
      <c r="D2866" s="64">
        <v>7.8471781280718914E-5</v>
      </c>
      <c r="E2866" s="64">
        <v>8.6030858028466407E-5</v>
      </c>
      <c r="L2866" s="64">
        <v>8.7397142876592519E-5</v>
      </c>
      <c r="M2866" s="64">
        <v>9.8826231386957506E-5</v>
      </c>
    </row>
    <row r="2867" spans="1:13">
      <c r="A2867">
        <v>2859</v>
      </c>
      <c r="B2867" s="61">
        <v>0.92803689587444904</v>
      </c>
      <c r="C2867" s="61">
        <v>24.613681561318522</v>
      </c>
      <c r="D2867" s="64">
        <v>7.0773383953721635E-5</v>
      </c>
      <c r="E2867" s="64">
        <v>8.4002441358392081E-5</v>
      </c>
      <c r="L2867" s="64">
        <v>7.5203304696094383E-5</v>
      </c>
      <c r="M2867" s="64">
        <v>9.6054252307180803E-5</v>
      </c>
    </row>
    <row r="2868" spans="1:13">
      <c r="A2868">
        <v>2860</v>
      </c>
      <c r="B2868" s="61">
        <v>0.83969302641393095</v>
      </c>
      <c r="C2868" s="61">
        <v>24.557816384842354</v>
      </c>
      <c r="D2868" s="64">
        <v>6.5962229645466139E-5</v>
      </c>
      <c r="E2868" s="64">
        <v>8.3626909709994104E-5</v>
      </c>
      <c r="L2868" s="64">
        <v>6.6708010681027771E-5</v>
      </c>
      <c r="M2868" s="64">
        <v>9.557215444733479E-5</v>
      </c>
    </row>
    <row r="2869" spans="1:13">
      <c r="A2869">
        <v>2861</v>
      </c>
      <c r="B2869" s="61">
        <v>0.80982962687349402</v>
      </c>
      <c r="C2869" s="61">
        <v>24.875225864712345</v>
      </c>
      <c r="D2869" s="64">
        <v>6.4738227257790781E-5</v>
      </c>
      <c r="E2869" s="64">
        <v>8.3785905580218098E-5</v>
      </c>
      <c r="L2869" s="64">
        <v>6.4840338554627959E-5</v>
      </c>
      <c r="M2869" s="64">
        <v>9.7238788185125056E-5</v>
      </c>
    </row>
    <row r="2870" spans="1:13">
      <c r="A2870">
        <v>2862</v>
      </c>
      <c r="B2870" s="61">
        <v>0.79187641886313198</v>
      </c>
      <c r="C2870" s="61">
        <v>26.102112324290058</v>
      </c>
      <c r="D2870" s="64">
        <v>6.4239833881939051E-5</v>
      </c>
      <c r="E2870" s="64">
        <v>8.339611368742384E-5</v>
      </c>
      <c r="L2870" s="64">
        <v>6.7126343981896753E-5</v>
      </c>
      <c r="M2870" s="64">
        <v>1.0343664408465681E-4</v>
      </c>
    </row>
    <row r="2871" spans="1:13">
      <c r="A2871">
        <v>2863</v>
      </c>
      <c r="B2871" s="61">
        <v>0.919058709197904</v>
      </c>
      <c r="C2871" s="61">
        <v>28.837765088148796</v>
      </c>
      <c r="D2871" s="64">
        <v>6.427860844438538E-5</v>
      </c>
      <c r="E2871" s="64">
        <v>8.4680187347243861E-5</v>
      </c>
      <c r="L2871" s="64">
        <v>6.8785972537451477E-5</v>
      </c>
      <c r="M2871" s="64">
        <v>1.115449160649458E-4</v>
      </c>
    </row>
    <row r="2872" spans="1:13">
      <c r="A2872">
        <v>2864</v>
      </c>
      <c r="B2872" s="61">
        <v>0.90936475860679999</v>
      </c>
      <c r="C2872" s="61">
        <v>31.397457993476383</v>
      </c>
      <c r="D2872" s="64">
        <v>7.1258881075101781E-5</v>
      </c>
      <c r="E2872" s="64">
        <v>8.464526731285802E-5</v>
      </c>
      <c r="L2872" s="64">
        <v>7.7797495470419156E-5</v>
      </c>
      <c r="M2872" s="64">
        <v>1.1933904466798432E-4</v>
      </c>
    </row>
    <row r="2873" spans="1:13">
      <c r="A2873">
        <v>2865</v>
      </c>
      <c r="B2873" s="61">
        <v>1.0858466977476899</v>
      </c>
      <c r="C2873" s="61">
        <v>34.474281699377933</v>
      </c>
      <c r="D2873" s="64">
        <v>8.7652218283555179E-5</v>
      </c>
      <c r="E2873" s="64">
        <v>8.7974868917802939E-5</v>
      </c>
      <c r="L2873" s="64">
        <v>8.6202180039598151E-5</v>
      </c>
      <c r="M2873" s="64">
        <v>1.3108079666281875E-4</v>
      </c>
    </row>
    <row r="2874" spans="1:13">
      <c r="A2874">
        <v>2866</v>
      </c>
      <c r="B2874" s="61">
        <v>1.2538560828026499</v>
      </c>
      <c r="C2874" s="61">
        <v>36.847438751086017</v>
      </c>
      <c r="D2874" s="64">
        <v>1.0263194384398967E-4</v>
      </c>
      <c r="E2874" s="64">
        <v>9.8380423138490843E-5</v>
      </c>
      <c r="L2874" s="64">
        <v>9.9520605505394721E-5</v>
      </c>
      <c r="M2874" s="64">
        <v>1.395820568929194E-4</v>
      </c>
    </row>
    <row r="2875" spans="1:13">
      <c r="A2875">
        <v>2867</v>
      </c>
      <c r="B2875" s="61">
        <v>1.39491246300757</v>
      </c>
      <c r="C2875" s="61">
        <v>39.012349938824705</v>
      </c>
      <c r="D2875" s="64">
        <v>1.1262140631733192E-4</v>
      </c>
      <c r="E2875" s="64">
        <v>1.1042020340344967E-4</v>
      </c>
      <c r="L2875" s="64">
        <v>1.206940957739643E-4</v>
      </c>
      <c r="M2875" s="64">
        <v>1.4831603996130264E-4</v>
      </c>
    </row>
    <row r="2876" spans="1:13">
      <c r="A2876">
        <v>2868</v>
      </c>
      <c r="B2876" s="61">
        <v>1.6837992729050399</v>
      </c>
      <c r="C2876" s="61">
        <v>40.846769118288108</v>
      </c>
      <c r="D2876" s="64">
        <v>1.2256506530754625E-4</v>
      </c>
      <c r="E2876" s="64">
        <v>1.1901805654682097E-4</v>
      </c>
      <c r="L2876" s="64">
        <v>1.3712186400635301E-4</v>
      </c>
      <c r="M2876" s="64">
        <v>1.5217356071505197E-4</v>
      </c>
    </row>
    <row r="2877" spans="1:13">
      <c r="A2877">
        <v>2869</v>
      </c>
      <c r="B2877" s="61">
        <v>1.9097543405917801</v>
      </c>
      <c r="C2877" s="61">
        <v>41.520979479244623</v>
      </c>
      <c r="D2877" s="64">
        <v>1.3208775464821669E-4</v>
      </c>
      <c r="E2877" s="64">
        <v>1.2676349734477136E-4</v>
      </c>
      <c r="L2877" s="64">
        <v>1.6421566371510859E-4</v>
      </c>
      <c r="M2877" s="64">
        <v>1.5406623935014367E-4</v>
      </c>
    </row>
    <row r="2878" spans="1:13">
      <c r="A2878">
        <v>2870</v>
      </c>
      <c r="B2878" s="61">
        <v>2.07777828133321</v>
      </c>
      <c r="C2878" s="61">
        <v>42.329344017323422</v>
      </c>
      <c r="D2878" s="64">
        <v>1.3739466896203997E-4</v>
      </c>
      <c r="E2878" s="64">
        <v>1.2870595034950052E-4</v>
      </c>
      <c r="L2878" s="64">
        <v>1.6795486028474641E-4</v>
      </c>
      <c r="M2878" s="64">
        <v>1.5556732187104838E-4</v>
      </c>
    </row>
    <row r="2879" spans="1:13">
      <c r="A2879">
        <v>2871</v>
      </c>
      <c r="B2879" s="61">
        <v>2.2989005804512801</v>
      </c>
      <c r="C2879" s="61">
        <v>42.529340267801807</v>
      </c>
      <c r="D2879" s="64">
        <v>1.4262856829980517E-4</v>
      </c>
      <c r="E2879" s="64">
        <v>1.2944134825107779E-4</v>
      </c>
      <c r="L2879" s="64">
        <v>1.7227382438467253E-4</v>
      </c>
      <c r="M2879" s="64">
        <v>1.5609058556921893E-4</v>
      </c>
    </row>
    <row r="2880" spans="1:13">
      <c r="A2880">
        <v>2872</v>
      </c>
      <c r="B2880" s="61">
        <v>2.4520493635823799</v>
      </c>
      <c r="C2880" s="61">
        <v>41.911046976758385</v>
      </c>
      <c r="D2880" s="64">
        <v>1.4646725658190864E-4</v>
      </c>
      <c r="E2880" s="64">
        <v>1.2972165547563101E-4</v>
      </c>
      <c r="L2880" s="64">
        <v>1.8464228451820701E-4</v>
      </c>
      <c r="M2880" s="64">
        <v>1.5438277909707627E-4</v>
      </c>
    </row>
    <row r="2881" spans="1:13">
      <c r="A2881">
        <v>2873</v>
      </c>
      <c r="B2881" s="61">
        <v>2.5035860530311198</v>
      </c>
      <c r="C2881" s="61">
        <v>40.574189146106875</v>
      </c>
      <c r="D2881" s="64">
        <v>1.4526447295478892E-4</v>
      </c>
      <c r="E2881" s="64">
        <v>1.2368346274457798E-4</v>
      </c>
      <c r="L2881" s="64">
        <v>1.8743276498931781E-4</v>
      </c>
      <c r="M2881" s="64">
        <v>1.4905164097739113E-4</v>
      </c>
    </row>
    <row r="2882" spans="1:13">
      <c r="A2882">
        <v>2874</v>
      </c>
      <c r="B2882" s="61">
        <v>2.3829724520118898</v>
      </c>
      <c r="C2882" s="61">
        <v>39.366065431276681</v>
      </c>
      <c r="D2882" s="64">
        <v>1.415516914518832E-4</v>
      </c>
      <c r="E2882" s="64">
        <v>1.1767800086365838E-4</v>
      </c>
      <c r="L2882" s="64">
        <v>1.900773374217166E-4</v>
      </c>
      <c r="M2882" s="64">
        <v>1.4459407442724437E-4</v>
      </c>
    </row>
    <row r="2883" spans="1:13">
      <c r="A2883">
        <v>2875</v>
      </c>
      <c r="B2883" s="61">
        <v>2.3178657215770899</v>
      </c>
      <c r="C2883" s="61">
        <v>37.90261924342829</v>
      </c>
      <c r="D2883" s="64">
        <v>1.3456443609996381E-4</v>
      </c>
      <c r="E2883" s="64">
        <v>1.1264854859813804E-4</v>
      </c>
      <c r="L2883" s="64">
        <v>1.8122078716436616E-4</v>
      </c>
      <c r="M2883" s="64">
        <v>1.3602599599717459E-4</v>
      </c>
    </row>
    <row r="2884" spans="1:13">
      <c r="A2884">
        <v>2876</v>
      </c>
      <c r="B2884" s="61">
        <v>2.1755536367432802</v>
      </c>
      <c r="C2884" s="61">
        <v>35.950078787272126</v>
      </c>
      <c r="D2884" s="64">
        <v>1.2943669656423245E-4</v>
      </c>
      <c r="E2884" s="64">
        <v>1.1304180245672667E-4</v>
      </c>
      <c r="L2884" s="64">
        <v>1.7125366196267666E-4</v>
      </c>
      <c r="M2884" s="64">
        <v>1.2798913152339722E-4</v>
      </c>
    </row>
    <row r="2885" spans="1:13">
      <c r="A2885">
        <v>2877</v>
      </c>
      <c r="B2885" s="61">
        <v>1.95976695929301</v>
      </c>
      <c r="C2885" s="61">
        <v>33.982016765600818</v>
      </c>
      <c r="D2885" s="64">
        <v>1.2109050334732464E-4</v>
      </c>
      <c r="E2885" s="64">
        <v>1.1325053862961129E-4</v>
      </c>
      <c r="L2885" s="64">
        <v>1.5426757855862259E-4</v>
      </c>
      <c r="M2885" s="64">
        <v>1.2295677329288859E-4</v>
      </c>
    </row>
    <row r="2886" spans="1:13">
      <c r="A2886">
        <v>2878</v>
      </c>
      <c r="B2886" s="61">
        <v>1.8957118918968601</v>
      </c>
      <c r="C2886" s="61">
        <v>32.104667246462299</v>
      </c>
      <c r="D2886" s="64">
        <v>1.1609100696442599E-4</v>
      </c>
      <c r="E2886" s="64">
        <v>1.0639572926122416E-4</v>
      </c>
      <c r="L2886" s="64">
        <v>1.4464439263502733E-4</v>
      </c>
      <c r="M2886" s="64">
        <v>1.1614154877496907E-4</v>
      </c>
    </row>
    <row r="2887" spans="1:13">
      <c r="A2887">
        <v>2879</v>
      </c>
      <c r="B2887" s="61">
        <v>1.61071391619239</v>
      </c>
      <c r="C2887" s="61">
        <v>29.560375643964157</v>
      </c>
      <c r="D2887" s="64">
        <v>1.1104235433623387E-4</v>
      </c>
      <c r="E2887" s="64">
        <v>9.8503404382203005E-5</v>
      </c>
      <c r="L2887" s="64">
        <v>1.2054415080259118E-4</v>
      </c>
      <c r="M2887" s="64">
        <v>1.096891182488657E-4</v>
      </c>
    </row>
    <row r="2888" spans="1:13">
      <c r="A2888">
        <v>2880</v>
      </c>
      <c r="B2888" s="61">
        <v>1.36762479010446</v>
      </c>
      <c r="C2888" s="61">
        <v>27.450086562624044</v>
      </c>
      <c r="D2888" s="64">
        <v>9.9860648316831775E-5</v>
      </c>
      <c r="E2888" s="64">
        <v>9.0236606809026971E-5</v>
      </c>
      <c r="L2888" s="64">
        <v>1.1097398654333766E-4</v>
      </c>
      <c r="M2888" s="64">
        <v>1.0438782527576552E-4</v>
      </c>
    </row>
    <row r="2889" spans="1:13">
      <c r="A2889">
        <v>2881</v>
      </c>
      <c r="B2889" s="61">
        <v>1.25401808264811</v>
      </c>
      <c r="C2889" s="61">
        <v>23.956285267040883</v>
      </c>
      <c r="D2889" s="64">
        <v>8.6657193711966492E-5</v>
      </c>
      <c r="E2889" s="64">
        <v>8.8170597263328548E-5</v>
      </c>
      <c r="L2889" s="64">
        <v>9.5323678618277453E-5</v>
      </c>
      <c r="M2889" s="64">
        <v>9.7157265067742798E-5</v>
      </c>
    </row>
    <row r="2890" spans="1:13">
      <c r="A2890">
        <v>2882</v>
      </c>
      <c r="B2890" s="61">
        <v>1.06436355384082</v>
      </c>
      <c r="C2890" s="61">
        <v>22.999202436932642</v>
      </c>
      <c r="D2890" s="64">
        <v>7.578721537485567E-5</v>
      </c>
      <c r="E2890" s="64">
        <v>8.4373691369682871E-5</v>
      </c>
      <c r="L2890" s="64">
        <v>8.1677086219524532E-5</v>
      </c>
      <c r="M2890" s="64">
        <v>9.5685975973214033E-5</v>
      </c>
    </row>
    <row r="2891" spans="1:13">
      <c r="A2891">
        <v>2883</v>
      </c>
      <c r="B2891" s="61">
        <v>0.95959159312662601</v>
      </c>
      <c r="C2891" s="61">
        <v>22.439943270993023</v>
      </c>
      <c r="D2891" s="64">
        <v>6.7734494446243171E-5</v>
      </c>
      <c r="E2891" s="64">
        <v>8.1183474616963351E-5</v>
      </c>
      <c r="L2891" s="64">
        <v>7.0827226614418533E-5</v>
      </c>
      <c r="M2891" s="64">
        <v>9.3432738521337125E-5</v>
      </c>
    </row>
    <row r="2892" spans="1:13">
      <c r="A2892">
        <v>2884</v>
      </c>
      <c r="B2892" s="61">
        <v>0.87820413274384701</v>
      </c>
      <c r="C2892" s="61">
        <v>22.07482900146843</v>
      </c>
      <c r="D2892" s="64">
        <v>6.2349826409835985E-5</v>
      </c>
      <c r="E2892" s="64">
        <v>8.0305698280973948E-5</v>
      </c>
      <c r="L2892" s="64">
        <v>6.8708236968281918E-5</v>
      </c>
      <c r="M2892" s="64">
        <v>9.2274025681727108E-5</v>
      </c>
    </row>
    <row r="2893" spans="1:13">
      <c r="A2893">
        <v>2885</v>
      </c>
      <c r="B2893" s="61">
        <v>0.85876624019918102</v>
      </c>
      <c r="C2893" s="61">
        <v>22.383723573933523</v>
      </c>
      <c r="D2893" s="64">
        <v>6.3082345543682158E-5</v>
      </c>
      <c r="E2893" s="64">
        <v>8.0805621415032831E-5</v>
      </c>
      <c r="L2893" s="64">
        <v>6.2388265040784634E-5</v>
      </c>
      <c r="M2893" s="64">
        <v>9.3476781727287283E-5</v>
      </c>
    </row>
    <row r="2894" spans="1:13">
      <c r="A2894">
        <v>2886</v>
      </c>
      <c r="B2894" s="61">
        <v>0.83341091067492401</v>
      </c>
      <c r="C2894" s="61">
        <v>23.484174689636777</v>
      </c>
      <c r="D2894" s="64">
        <v>6.1905083828559042E-5</v>
      </c>
      <c r="E2894" s="64">
        <v>8.0198794813700079E-5</v>
      </c>
      <c r="L2894" s="64">
        <v>6.4294694182275469E-5</v>
      </c>
      <c r="M2894" s="64">
        <v>9.4998304074776142E-5</v>
      </c>
    </row>
    <row r="2895" spans="1:13">
      <c r="A2895">
        <v>2887</v>
      </c>
      <c r="B2895" s="61">
        <v>0.86125824094224002</v>
      </c>
      <c r="C2895" s="61">
        <v>24.691469163901292</v>
      </c>
      <c r="D2895" s="64">
        <v>6.1957652235347888E-5</v>
      </c>
      <c r="E2895" s="64">
        <v>8.1681839866414675E-5</v>
      </c>
      <c r="L2895" s="64">
        <v>6.3275214838824404E-5</v>
      </c>
      <c r="M2895" s="64">
        <v>9.7195409583860148E-5</v>
      </c>
    </row>
    <row r="2896" spans="1:13">
      <c r="A2896">
        <v>2888</v>
      </c>
      <c r="B2896" s="61">
        <v>0.89787145352656805</v>
      </c>
      <c r="C2896" s="61">
        <v>25.698098241365692</v>
      </c>
      <c r="D2896" s="64">
        <v>7.0702659151819676E-5</v>
      </c>
      <c r="E2896" s="64">
        <v>7.8765128593688021E-5</v>
      </c>
      <c r="L2896" s="64">
        <v>7.4728417414805188E-5</v>
      </c>
      <c r="M2896" s="64">
        <v>9.6471081849319699E-5</v>
      </c>
    </row>
    <row r="2897" spans="1:13">
      <c r="A2897">
        <v>2889</v>
      </c>
      <c r="B2897" s="61">
        <v>1.10212639864113</v>
      </c>
      <c r="C2897" s="61">
        <v>27.430747257657146</v>
      </c>
      <c r="D2897" s="64">
        <v>9.2742100646488025E-5</v>
      </c>
      <c r="E2897" s="64">
        <v>8.2638584660394538E-5</v>
      </c>
      <c r="L2897" s="64">
        <v>9.0653845993036951E-5</v>
      </c>
      <c r="M2897" s="64">
        <v>1.0297526965054077E-4</v>
      </c>
    </row>
    <row r="2898" spans="1:13">
      <c r="A2898">
        <v>2890</v>
      </c>
      <c r="B2898" s="61">
        <v>1.2445132487199699</v>
      </c>
      <c r="C2898" s="61">
        <v>29.256198791065785</v>
      </c>
      <c r="D2898" s="64">
        <v>1.0762691927790524E-4</v>
      </c>
      <c r="E2898" s="64">
        <v>9.2159988455130825E-5</v>
      </c>
      <c r="L2898" s="64">
        <v>1.1516321495063929E-4</v>
      </c>
      <c r="M2898" s="64">
        <v>1.0972151061574232E-4</v>
      </c>
    </row>
    <row r="2899" spans="1:13">
      <c r="A2899">
        <v>2891</v>
      </c>
      <c r="B2899" s="61">
        <v>1.54363184546888</v>
      </c>
      <c r="C2899" s="61">
        <v>30.721989604519862</v>
      </c>
      <c r="D2899" s="64">
        <v>1.1946449289613217E-4</v>
      </c>
      <c r="E2899" s="64">
        <v>1.0258076514306086E-4</v>
      </c>
      <c r="L2899" s="64">
        <v>1.2660741442832249E-4</v>
      </c>
      <c r="M2899" s="64">
        <v>1.174096860606926E-4</v>
      </c>
    </row>
    <row r="2900" spans="1:13">
      <c r="A2900">
        <v>2892</v>
      </c>
      <c r="B2900" s="61">
        <v>1.77140919426119</v>
      </c>
      <c r="C2900" s="61">
        <v>31.896114097756172</v>
      </c>
      <c r="D2900" s="64">
        <v>1.3325205410961299E-4</v>
      </c>
      <c r="E2900" s="64">
        <v>1.1347873817783593E-4</v>
      </c>
      <c r="L2900" s="64">
        <v>1.4131366472745397E-4</v>
      </c>
      <c r="M2900" s="64">
        <v>1.2152016863249721E-4</v>
      </c>
    </row>
    <row r="2901" spans="1:13">
      <c r="A2901">
        <v>2893</v>
      </c>
      <c r="B2901" s="61">
        <v>1.9694576860516</v>
      </c>
      <c r="C2901" s="61">
        <v>32.771699518551202</v>
      </c>
      <c r="D2901" s="64">
        <v>1.3908448749318684E-4</v>
      </c>
      <c r="E2901" s="64">
        <v>1.2018998287941404E-4</v>
      </c>
      <c r="L2901" s="64">
        <v>1.5512278058898142E-4</v>
      </c>
      <c r="M2901" s="64">
        <v>1.2397928010017802E-4</v>
      </c>
    </row>
    <row r="2902" spans="1:13">
      <c r="A2902">
        <v>2894</v>
      </c>
      <c r="B2902" s="61">
        <v>2.2595984993261</v>
      </c>
      <c r="C2902" s="61">
        <v>33.268141280291914</v>
      </c>
      <c r="D2902" s="64">
        <v>1.499232481825748E-4</v>
      </c>
      <c r="E2902" s="64">
        <v>1.2347099477621221E-4</v>
      </c>
      <c r="L2902" s="64">
        <v>1.689495334154582E-4</v>
      </c>
      <c r="M2902" s="64">
        <v>1.2579097178405373E-4</v>
      </c>
    </row>
    <row r="2903" spans="1:13">
      <c r="A2903">
        <v>2895</v>
      </c>
      <c r="B2903" s="61">
        <v>2.4585388372129202</v>
      </c>
      <c r="C2903" s="61">
        <v>33.493593871717842</v>
      </c>
      <c r="D2903" s="64">
        <v>1.5602705070386793E-4</v>
      </c>
      <c r="E2903" s="64">
        <v>1.2603637252321681E-4</v>
      </c>
      <c r="L2903" s="64">
        <v>1.8483003881011352E-4</v>
      </c>
      <c r="M2903" s="64">
        <v>1.284725577306102E-4</v>
      </c>
    </row>
    <row r="2904" spans="1:13">
      <c r="A2904">
        <v>2896</v>
      </c>
      <c r="B2904" s="61">
        <v>2.6105844709306498</v>
      </c>
      <c r="C2904" s="61">
        <v>33.699580819032221</v>
      </c>
      <c r="D2904" s="64">
        <v>1.6097872402642851E-4</v>
      </c>
      <c r="E2904" s="64">
        <v>1.2702905557681617E-4</v>
      </c>
      <c r="L2904" s="64">
        <v>1.9353375178153182E-4</v>
      </c>
      <c r="M2904" s="64">
        <v>1.2968688272491303E-4</v>
      </c>
    </row>
    <row r="2905" spans="1:13">
      <c r="A2905">
        <v>2897</v>
      </c>
      <c r="B2905" s="61">
        <v>2.5467045007973002</v>
      </c>
      <c r="C2905" s="61">
        <v>33.362891784617048</v>
      </c>
      <c r="D2905" s="64">
        <v>1.6206946731787397E-4</v>
      </c>
      <c r="E2905" s="64">
        <v>1.2413933236390568E-4</v>
      </c>
      <c r="L2905" s="64">
        <v>1.9643153096892194E-4</v>
      </c>
      <c r="M2905" s="64">
        <v>1.2965707119646391E-4</v>
      </c>
    </row>
    <row r="2906" spans="1:13">
      <c r="A2906">
        <v>2898</v>
      </c>
      <c r="B2906" s="61">
        <v>2.5911301126485098</v>
      </c>
      <c r="C2906" s="61">
        <v>32.662240786756598</v>
      </c>
      <c r="D2906" s="64">
        <v>1.6398465350584644E-4</v>
      </c>
      <c r="E2906" s="64">
        <v>1.1839377247385837E-4</v>
      </c>
      <c r="L2906" s="64">
        <v>2.0605358458213665E-4</v>
      </c>
      <c r="M2906" s="64">
        <v>1.2762964590094805E-4</v>
      </c>
    </row>
    <row r="2907" spans="1:13">
      <c r="A2907">
        <v>2899</v>
      </c>
      <c r="B2907" s="61">
        <v>2.4728945010294301</v>
      </c>
      <c r="C2907" s="61">
        <v>31.544783387633878</v>
      </c>
      <c r="D2907" s="64">
        <v>1.548107240295757E-4</v>
      </c>
      <c r="E2907" s="64">
        <v>1.1371021641131257E-4</v>
      </c>
      <c r="L2907" s="64">
        <v>1.9619007808798966E-4</v>
      </c>
      <c r="M2907" s="64">
        <v>1.2430034019337446E-4</v>
      </c>
    </row>
    <row r="2908" spans="1:13">
      <c r="A2908">
        <v>2900</v>
      </c>
      <c r="B2908" s="61">
        <v>2.16291643751733</v>
      </c>
      <c r="C2908" s="61">
        <v>29.82726893880082</v>
      </c>
      <c r="D2908" s="64">
        <v>1.4389277743376522E-4</v>
      </c>
      <c r="E2908" s="64">
        <v>1.1220317178984245E-4</v>
      </c>
      <c r="L2908" s="64">
        <v>1.7243610169301649E-4</v>
      </c>
      <c r="M2908" s="64">
        <v>1.1838157774747904E-4</v>
      </c>
    </row>
    <row r="2909" spans="1:13">
      <c r="A2909">
        <v>2901</v>
      </c>
      <c r="B2909" s="61">
        <v>2.1100069921792999</v>
      </c>
      <c r="C2909" s="61">
        <v>28.495465559361563</v>
      </c>
      <c r="D2909" s="64">
        <v>1.3957985150322318E-4</v>
      </c>
      <c r="E2909" s="64">
        <v>1.1382307649620314E-4</v>
      </c>
      <c r="L2909" s="64">
        <v>1.5801433206927848E-4</v>
      </c>
      <c r="M2909" s="64">
        <v>1.1525328780408031E-4</v>
      </c>
    </row>
    <row r="2910" spans="1:13">
      <c r="A2910">
        <v>2902</v>
      </c>
      <c r="B2910" s="61">
        <v>1.83617040830517</v>
      </c>
      <c r="C2910" s="61">
        <v>27.168836907956852</v>
      </c>
      <c r="D2910" s="64">
        <v>1.3914230944069158E-4</v>
      </c>
      <c r="E2910" s="64">
        <v>1.0713069441707717E-4</v>
      </c>
      <c r="L2910" s="64">
        <v>1.4909171396276682E-4</v>
      </c>
      <c r="M2910" s="64">
        <v>1.0839317790280795E-4</v>
      </c>
    </row>
    <row r="2911" spans="1:13">
      <c r="A2911">
        <v>2903</v>
      </c>
      <c r="B2911" s="61">
        <v>1.5348999561768699</v>
      </c>
      <c r="C2911" s="61">
        <v>25.015750713224065</v>
      </c>
      <c r="D2911" s="64">
        <v>1.2170170925013699E-4</v>
      </c>
      <c r="E2911" s="64">
        <v>9.8303526768850677E-5</v>
      </c>
      <c r="L2911" s="64">
        <v>1.3695392514610625E-4</v>
      </c>
      <c r="M2911" s="64">
        <v>1.0310126869962153E-4</v>
      </c>
    </row>
    <row r="2912" spans="1:13">
      <c r="A2912">
        <v>2904</v>
      </c>
      <c r="B2912" s="61">
        <v>1.3505008482126</v>
      </c>
      <c r="C2912" s="61">
        <v>23.266859603350653</v>
      </c>
      <c r="D2912" s="64">
        <v>1.0324500432587372E-4</v>
      </c>
      <c r="E2912" s="64">
        <v>9.2081860032957992E-5</v>
      </c>
      <c r="L2912" s="64">
        <v>1.3050096213364039E-4</v>
      </c>
      <c r="M2912" s="64">
        <v>9.7810589575405071E-5</v>
      </c>
    </row>
    <row r="2913" spans="1:13">
      <c r="A2913">
        <v>2905</v>
      </c>
      <c r="B2913" s="61">
        <v>1.1799206159958899</v>
      </c>
      <c r="C2913" s="61">
        <v>21.906873607618458</v>
      </c>
      <c r="D2913" s="64">
        <v>8.9770688777554295E-5</v>
      </c>
      <c r="E2913" s="64">
        <v>8.8715052477977998E-5</v>
      </c>
      <c r="L2913" s="64">
        <v>1.0866120566788514E-4</v>
      </c>
      <c r="M2913" s="64">
        <v>9.3750773844312403E-5</v>
      </c>
    </row>
    <row r="2914" spans="1:13">
      <c r="A2914">
        <v>2906</v>
      </c>
      <c r="B2914" s="61">
        <v>1.0571449482403299</v>
      </c>
      <c r="C2914" s="61">
        <v>21.123184104101384</v>
      </c>
      <c r="D2914" s="64">
        <v>7.6950148651668909E-5</v>
      </c>
      <c r="E2914" s="64">
        <v>8.5984798610025422E-5</v>
      </c>
      <c r="L2914" s="64">
        <v>9.0447027040483889E-5</v>
      </c>
      <c r="M2914" s="64">
        <v>9.1350729441283456E-5</v>
      </c>
    </row>
    <row r="2915" spans="1:13">
      <c r="A2915">
        <v>2907</v>
      </c>
      <c r="B2915" s="61">
        <v>0.96899307975995497</v>
      </c>
      <c r="C2915" s="61">
        <v>20.57318548674634</v>
      </c>
      <c r="D2915" s="64">
        <v>7.1142484788582288E-5</v>
      </c>
      <c r="E2915" s="64">
        <v>8.3448903574659015E-5</v>
      </c>
      <c r="L2915" s="64">
        <v>8.1845086618378933E-5</v>
      </c>
      <c r="M2915" s="64">
        <v>8.9415316983532017E-5</v>
      </c>
    </row>
    <row r="2916" spans="1:13">
      <c r="A2916">
        <v>2908</v>
      </c>
      <c r="B2916" s="61">
        <v>0.85617904812015799</v>
      </c>
      <c r="C2916" s="61">
        <v>20.241508553989377</v>
      </c>
      <c r="D2916" s="64">
        <v>6.6308897333474916E-5</v>
      </c>
      <c r="E2916" s="64">
        <v>8.1418964657860359E-5</v>
      </c>
      <c r="L2916" s="64">
        <v>7.3288100149154236E-5</v>
      </c>
      <c r="M2916" s="64">
        <v>8.9062213634869501E-5</v>
      </c>
    </row>
    <row r="2917" spans="1:13">
      <c r="A2917">
        <v>2909</v>
      </c>
      <c r="B2917" s="61">
        <v>0.81478108333318899</v>
      </c>
      <c r="C2917" s="61">
        <v>20.273093153913766</v>
      </c>
      <c r="D2917" s="64">
        <v>6.5294482180700426E-5</v>
      </c>
      <c r="E2917" s="64">
        <v>8.2959417249244477E-5</v>
      </c>
      <c r="L2917" s="64">
        <v>6.8404802401735663E-5</v>
      </c>
      <c r="M2917" s="64">
        <v>9.0229572369412018E-5</v>
      </c>
    </row>
    <row r="2918" spans="1:13">
      <c r="A2918">
        <v>2910</v>
      </c>
      <c r="B2918" s="61">
        <v>0.82494673774997895</v>
      </c>
      <c r="C2918" s="61">
        <v>21.020664196801</v>
      </c>
      <c r="D2918" s="64">
        <v>6.6381945309160987E-5</v>
      </c>
      <c r="E2918" s="64">
        <v>8.3949279818946611E-5</v>
      </c>
      <c r="L2918" s="64">
        <v>6.5562869500777917E-5</v>
      </c>
      <c r="M2918" s="64">
        <v>9.2082122156368913E-5</v>
      </c>
    </row>
    <row r="2919" spans="1:13">
      <c r="A2919">
        <v>2911</v>
      </c>
      <c r="B2919" s="61">
        <v>0.79732433549561499</v>
      </c>
      <c r="C2919" s="61">
        <v>21.957960289124035</v>
      </c>
      <c r="D2919" s="64">
        <v>7.0559612366039211E-5</v>
      </c>
      <c r="E2919" s="64">
        <v>8.957208247483305E-5</v>
      </c>
      <c r="L2919" s="64">
        <v>6.3268685592553911E-5</v>
      </c>
      <c r="M2919" s="64">
        <v>9.3609996607522546E-5</v>
      </c>
    </row>
    <row r="2920" spans="1:13">
      <c r="A2920">
        <v>2912</v>
      </c>
      <c r="B2920" s="61">
        <v>0.86796352674315802</v>
      </c>
      <c r="C2920" s="61">
        <v>22.916239966079356</v>
      </c>
      <c r="D2920" s="64">
        <v>7.7320635470889341E-5</v>
      </c>
      <c r="E2920" s="64">
        <v>9.6604740153644129E-5</v>
      </c>
      <c r="L2920" s="64">
        <v>7.3546931532883766E-5</v>
      </c>
      <c r="M2920" s="64">
        <v>9.4496399960905864E-5</v>
      </c>
    </row>
    <row r="2921" spans="1:13">
      <c r="A2921">
        <v>2913</v>
      </c>
      <c r="B2921" s="61">
        <v>1.14516413742901</v>
      </c>
      <c r="C2921" s="61">
        <v>25.143129720970077</v>
      </c>
      <c r="D2921" s="64">
        <v>9.1350829746363534E-5</v>
      </c>
      <c r="E2921" s="64">
        <v>1.1437344759945973E-4</v>
      </c>
      <c r="L2921" s="64">
        <v>9.8600824860179548E-5</v>
      </c>
      <c r="M2921" s="64">
        <v>9.817606439805273E-5</v>
      </c>
    </row>
    <row r="2922" spans="1:13">
      <c r="A2922">
        <v>2914</v>
      </c>
      <c r="B2922" s="61">
        <v>1.4554978714062401</v>
      </c>
      <c r="C2922" s="61">
        <v>27.385891950813779</v>
      </c>
      <c r="D2922" s="64">
        <v>1.0453874812654813E-4</v>
      </c>
      <c r="E2922" s="64">
        <v>1.3359294781371608E-4</v>
      </c>
      <c r="L2922" s="64">
        <v>1.1510559019844615E-4</v>
      </c>
      <c r="M2922" s="64">
        <v>1.0763764909020411E-4</v>
      </c>
    </row>
    <row r="2923" spans="1:13">
      <c r="A2923">
        <v>2915</v>
      </c>
      <c r="B2923" s="61">
        <v>1.79807376045322</v>
      </c>
      <c r="C2923" s="61">
        <v>29.669850269913368</v>
      </c>
      <c r="D2923" s="64">
        <v>1.1625434852118903E-4</v>
      </c>
      <c r="E2923" s="64">
        <v>1.4650018470192198E-4</v>
      </c>
      <c r="L2923" s="64">
        <v>1.4197819553590419E-4</v>
      </c>
      <c r="M2923" s="64">
        <v>1.1694563079574506E-4</v>
      </c>
    </row>
    <row r="2924" spans="1:13">
      <c r="A2924">
        <v>2916</v>
      </c>
      <c r="B2924" s="61">
        <v>2.0204746446820399</v>
      </c>
      <c r="C2924" s="61">
        <v>30.960347975997429</v>
      </c>
      <c r="D2924" s="64">
        <v>1.2660764508882474E-4</v>
      </c>
      <c r="E2924" s="64">
        <v>1.5377618802930708E-4</v>
      </c>
      <c r="L2924" s="64">
        <v>1.5764800504572518E-4</v>
      </c>
      <c r="M2924" s="64">
        <v>1.2284338880277511E-4</v>
      </c>
    </row>
    <row r="2925" spans="1:13">
      <c r="A2925">
        <v>2917</v>
      </c>
      <c r="B2925" s="61">
        <v>2.3119636941075101</v>
      </c>
      <c r="C2925" s="61">
        <v>31.540654379626879</v>
      </c>
      <c r="D2925" s="64">
        <v>1.3584691382777101E-4</v>
      </c>
      <c r="E2925" s="64">
        <v>1.5945992128317123E-4</v>
      </c>
      <c r="L2925" s="64">
        <v>1.7279097022782739E-4</v>
      </c>
      <c r="M2925" s="64">
        <v>1.2387546040070971E-4</v>
      </c>
    </row>
    <row r="2926" spans="1:13">
      <c r="A2926">
        <v>2918</v>
      </c>
      <c r="B2926" s="61">
        <v>2.5456002449804802</v>
      </c>
      <c r="C2926" s="61">
        <v>32.200761388631449</v>
      </c>
      <c r="D2926" s="64">
        <v>1.4508781274832124E-4</v>
      </c>
      <c r="E2926" s="64">
        <v>1.6218363305399843E-4</v>
      </c>
      <c r="L2926" s="64">
        <v>1.9043139364690668E-4</v>
      </c>
      <c r="M2926" s="64">
        <v>1.2541223503782323E-4</v>
      </c>
    </row>
    <row r="2927" spans="1:13">
      <c r="A2927">
        <v>2919</v>
      </c>
      <c r="B2927" s="61">
        <v>2.7033822300883998</v>
      </c>
      <c r="C2927" s="61">
        <v>32.329500350868138</v>
      </c>
      <c r="D2927" s="64">
        <v>1.4804366859279757E-4</v>
      </c>
      <c r="E2927" s="64">
        <v>1.6274883969890833E-4</v>
      </c>
      <c r="L2927" s="64">
        <v>2.0117730223598892E-4</v>
      </c>
      <c r="M2927" s="64">
        <v>1.270502726720751E-4</v>
      </c>
    </row>
    <row r="2928" spans="1:13">
      <c r="A2928">
        <v>2920</v>
      </c>
      <c r="B2928" s="61">
        <v>2.7429136420565898</v>
      </c>
      <c r="C2928" s="61">
        <v>32.088645377411076</v>
      </c>
      <c r="D2928" s="64">
        <v>1.549474084871522E-4</v>
      </c>
      <c r="E2928" s="64">
        <v>1.645374541442215E-4</v>
      </c>
      <c r="L2928" s="64">
        <v>2.0919746896919653E-4</v>
      </c>
      <c r="M2928" s="64">
        <v>1.2752007836225638E-4</v>
      </c>
    </row>
    <row r="2929" spans="1:13">
      <c r="A2929">
        <v>2921</v>
      </c>
      <c r="B2929" s="61">
        <v>2.7787657400776098</v>
      </c>
      <c r="C2929" s="61">
        <v>31.971339853334534</v>
      </c>
      <c r="D2929" s="64">
        <v>1.6069407583855732E-4</v>
      </c>
      <c r="E2929" s="64">
        <v>1.6105915601729009E-4</v>
      </c>
      <c r="L2929" s="64">
        <v>2.1510295991266306E-4</v>
      </c>
      <c r="M2929" s="64">
        <v>1.2736511082413269E-4</v>
      </c>
    </row>
    <row r="2930" spans="1:13">
      <c r="A2930">
        <v>2922</v>
      </c>
      <c r="B2930" s="61">
        <v>2.85708439743691</v>
      </c>
      <c r="C2930" s="61">
        <v>31.530755882503662</v>
      </c>
      <c r="D2930" s="64">
        <v>1.6174575417083345E-4</v>
      </c>
      <c r="E2930" s="64">
        <v>1.4534177021817855E-4</v>
      </c>
      <c r="L2930" s="64">
        <v>2.1377951061677929E-4</v>
      </c>
      <c r="M2930" s="64">
        <v>1.2639155719463139E-4</v>
      </c>
    </row>
    <row r="2931" spans="1:13">
      <c r="A2931">
        <v>2923</v>
      </c>
      <c r="B2931" s="61">
        <v>2.7149834769340901</v>
      </c>
      <c r="C2931" s="61">
        <v>30.500908130402138</v>
      </c>
      <c r="D2931" s="64">
        <v>1.6035208089781877E-4</v>
      </c>
      <c r="E2931" s="64">
        <v>1.324734397161478E-4</v>
      </c>
      <c r="L2931" s="64">
        <v>2.0580237167803283E-4</v>
      </c>
      <c r="M2931" s="64">
        <v>1.2251207431614731E-4</v>
      </c>
    </row>
    <row r="2932" spans="1:13">
      <c r="A2932">
        <v>2924</v>
      </c>
      <c r="B2932" s="61">
        <v>2.47867029261577</v>
      </c>
      <c r="C2932" s="61">
        <v>28.865562915913301</v>
      </c>
      <c r="D2932" s="64">
        <v>1.5205984207205972E-4</v>
      </c>
      <c r="E2932" s="64">
        <v>1.2313842714154532E-4</v>
      </c>
      <c r="L2932" s="64">
        <v>1.8898699637156927E-4</v>
      </c>
      <c r="M2932" s="64">
        <v>1.1812960723342897E-4</v>
      </c>
    </row>
    <row r="2933" spans="1:13">
      <c r="A2933">
        <v>2925</v>
      </c>
      <c r="B2933" s="61">
        <v>2.30677836300787</v>
      </c>
      <c r="C2933" s="61">
        <v>27.747850516588677</v>
      </c>
      <c r="D2933" s="64">
        <v>1.4688215429997206E-4</v>
      </c>
      <c r="E2933" s="64">
        <v>1.2178240568672012E-4</v>
      </c>
      <c r="L2933" s="64">
        <v>1.7519588670663697E-4</v>
      </c>
      <c r="M2933" s="64">
        <v>1.1561237604292391E-4</v>
      </c>
    </row>
    <row r="2934" spans="1:13">
      <c r="A2934">
        <v>2926</v>
      </c>
      <c r="B2934" s="61">
        <v>2.1455724893791501</v>
      </c>
      <c r="C2934" s="61">
        <v>26.627449959443801</v>
      </c>
      <c r="D2934" s="64">
        <v>1.3923336861312917E-4</v>
      </c>
      <c r="E2934" s="64">
        <v>1.1046467948165264E-4</v>
      </c>
      <c r="L2934" s="64">
        <v>1.6562975938004456E-4</v>
      </c>
      <c r="M2934" s="64">
        <v>1.0950295480469948E-4</v>
      </c>
    </row>
    <row r="2935" spans="1:13">
      <c r="A2935">
        <v>2927</v>
      </c>
      <c r="B2935" s="61">
        <v>1.72546934440616</v>
      </c>
      <c r="C2935" s="61">
        <v>24.98758711842288</v>
      </c>
      <c r="D2935" s="64">
        <v>1.2726326189047962E-4</v>
      </c>
      <c r="E2935" s="64">
        <v>1.0094483866264977E-4</v>
      </c>
      <c r="L2935" s="64">
        <v>1.4639580602387558E-4</v>
      </c>
      <c r="M2935" s="64">
        <v>1.0429770453564583E-4</v>
      </c>
    </row>
    <row r="2936" spans="1:13">
      <c r="A2936">
        <v>2928</v>
      </c>
      <c r="B2936" s="61">
        <v>1.47975403463033</v>
      </c>
      <c r="C2936" s="61">
        <v>23.490163295929733</v>
      </c>
      <c r="D2936" s="64">
        <v>1.094335102913261E-4</v>
      </c>
      <c r="E2936" s="64">
        <v>9.2814824376227014E-5</v>
      </c>
      <c r="L2936" s="64">
        <v>1.3066355944274408E-4</v>
      </c>
      <c r="M2936" s="64">
        <v>9.9188040108792819E-5</v>
      </c>
    </row>
    <row r="2937" spans="1:13">
      <c r="A2937">
        <v>2929</v>
      </c>
      <c r="B2937" s="61">
        <v>1.2430279860143101</v>
      </c>
      <c r="C2937" s="61">
        <v>22.743041476442869</v>
      </c>
      <c r="D2937" s="64">
        <v>9.325173369550495E-5</v>
      </c>
      <c r="E2937" s="64">
        <v>9.0328348902572625E-5</v>
      </c>
      <c r="L2937" s="64">
        <v>1.0884562456725763E-4</v>
      </c>
      <c r="M2937" s="64">
        <v>9.6326185959889007E-5</v>
      </c>
    </row>
    <row r="2938" spans="1:13">
      <c r="A2938">
        <v>2930</v>
      </c>
      <c r="B2938" s="61">
        <v>1.1001182959237401</v>
      </c>
      <c r="C2938" s="61">
        <v>22.316347407431216</v>
      </c>
      <c r="D2938" s="64">
        <v>8.5847066053898265E-5</v>
      </c>
      <c r="E2938" s="64">
        <v>8.8867959361305337E-5</v>
      </c>
      <c r="L2938" s="64">
        <v>9.2232354356001987E-5</v>
      </c>
      <c r="M2938" s="64">
        <v>9.3800416624886828E-5</v>
      </c>
    </row>
    <row r="2939" spans="1:13">
      <c r="A2939">
        <v>2931</v>
      </c>
      <c r="B2939" s="61">
        <v>0.94769143541721002</v>
      </c>
      <c r="C2939" s="61">
        <v>22.0948062996749</v>
      </c>
      <c r="D2939" s="64">
        <v>8.0484692565907032E-5</v>
      </c>
      <c r="E2939" s="64">
        <v>8.6138438615520742E-5</v>
      </c>
      <c r="L2939" s="64">
        <v>7.9561505812251112E-5</v>
      </c>
      <c r="M2939" s="64">
        <v>9.2032672464574655E-5</v>
      </c>
    </row>
    <row r="2940" spans="1:13">
      <c r="A2940">
        <v>2932</v>
      </c>
      <c r="B2940" s="61">
        <v>0.84226206642675105</v>
      </c>
      <c r="C2940" s="61">
        <v>22.525167690845059</v>
      </c>
      <c r="D2940" s="64">
        <v>7.3270762771908253E-5</v>
      </c>
      <c r="E2940" s="64">
        <v>8.5570274026307161E-5</v>
      </c>
      <c r="L2940" s="64">
        <v>7.8661091366859931E-5</v>
      </c>
      <c r="M2940" s="64">
        <v>9.2760697332052832E-5</v>
      </c>
    </row>
    <row r="2941" spans="1:13">
      <c r="A2941">
        <v>2933</v>
      </c>
      <c r="B2941" s="61">
        <v>0.86153435669096701</v>
      </c>
      <c r="C2941" s="61">
        <v>23.392236115754798</v>
      </c>
      <c r="D2941" s="64">
        <v>7.4390908731557476E-5</v>
      </c>
      <c r="E2941" s="64">
        <v>8.7218928322138064E-5</v>
      </c>
      <c r="L2941" s="64">
        <v>7.6191036271864502E-5</v>
      </c>
      <c r="M2941" s="64">
        <v>9.5015667410930176E-5</v>
      </c>
    </row>
    <row r="2942" spans="1:13">
      <c r="A2942">
        <v>2934</v>
      </c>
      <c r="B2942" s="61">
        <v>0.88010366054197497</v>
      </c>
      <c r="C2942" s="61">
        <v>25.651790689868005</v>
      </c>
      <c r="D2942" s="64">
        <v>7.3816708611151472E-5</v>
      </c>
      <c r="E2942" s="64">
        <v>8.8247381628193074E-5</v>
      </c>
      <c r="L2942" s="64">
        <v>7.1727917983544092E-5</v>
      </c>
      <c r="M2942" s="64">
        <v>1.0459172357958685E-4</v>
      </c>
    </row>
    <row r="2943" spans="1:13">
      <c r="A2943">
        <v>2935</v>
      </c>
      <c r="B2943" s="61">
        <v>1.01714396740082</v>
      </c>
      <c r="C2943" s="61">
        <v>28.530840846533877</v>
      </c>
      <c r="D2943" s="64">
        <v>8.0087284650479288E-5</v>
      </c>
      <c r="E2943" s="64">
        <v>9.4073223486782281E-5</v>
      </c>
      <c r="L2943" s="64">
        <v>8.0232301250958993E-5</v>
      </c>
      <c r="M2943" s="64">
        <v>1.1578060291862004E-4</v>
      </c>
    </row>
    <row r="2944" spans="1:13">
      <c r="A2944">
        <v>2936</v>
      </c>
      <c r="B2944" s="61">
        <v>1.0487983982204301</v>
      </c>
      <c r="C2944" s="61">
        <v>31.679949358131402</v>
      </c>
      <c r="D2944" s="64">
        <v>8.3980673115315553E-5</v>
      </c>
      <c r="E2944" s="64">
        <v>1.0073475334133063E-4</v>
      </c>
      <c r="L2944" s="64">
        <v>8.897906047842075E-5</v>
      </c>
      <c r="M2944" s="64">
        <v>1.2240170597622015E-4</v>
      </c>
    </row>
    <row r="2945" spans="1:13">
      <c r="A2945">
        <v>2937</v>
      </c>
      <c r="B2945" s="61">
        <v>1.18311784570691</v>
      </c>
      <c r="C2945" s="61">
        <v>34.694302018807569</v>
      </c>
      <c r="D2945" s="64">
        <v>9.2872957369827838E-5</v>
      </c>
      <c r="E2945" s="64">
        <v>1.1625538747855702E-4</v>
      </c>
      <c r="L2945" s="64">
        <v>9.1588617443072966E-5</v>
      </c>
      <c r="M2945" s="64">
        <v>1.3344814441174167E-4</v>
      </c>
    </row>
    <row r="2946" spans="1:13">
      <c r="A2946">
        <v>2938</v>
      </c>
      <c r="B2946" s="61">
        <v>1.4091653453108799</v>
      </c>
      <c r="C2946" s="61">
        <v>37.413651627471161</v>
      </c>
      <c r="D2946" s="64">
        <v>9.8878981994501161E-5</v>
      </c>
      <c r="E2946" s="64">
        <v>1.3593069621862708E-4</v>
      </c>
      <c r="L2946" s="64">
        <v>1.0487179359441393E-4</v>
      </c>
      <c r="M2946" s="64">
        <v>1.4552568124326568E-4</v>
      </c>
    </row>
    <row r="2947" spans="1:13">
      <c r="A2947">
        <v>2939</v>
      </c>
      <c r="B2947" s="61">
        <v>1.8123117055573399</v>
      </c>
      <c r="C2947" s="61">
        <v>39.810459286355922</v>
      </c>
      <c r="D2947" s="64">
        <v>1.1234777340515813E-4</v>
      </c>
      <c r="E2947" s="64">
        <v>1.5088043183188776E-4</v>
      </c>
      <c r="L2947" s="64">
        <v>1.2946579659910213E-4</v>
      </c>
      <c r="M2947" s="64">
        <v>1.5446827777452118E-4</v>
      </c>
    </row>
    <row r="2948" spans="1:13">
      <c r="A2948">
        <v>2940</v>
      </c>
      <c r="B2948" s="61">
        <v>2.11299115070709</v>
      </c>
      <c r="C2948" s="61">
        <v>41.229576839109868</v>
      </c>
      <c r="D2948" s="64">
        <v>1.276417214197316E-4</v>
      </c>
      <c r="E2948" s="64">
        <v>1.5840371624837498E-4</v>
      </c>
      <c r="L2948" s="64">
        <v>1.443069641416213E-4</v>
      </c>
      <c r="M2948" s="64">
        <v>1.5976678561436847E-4</v>
      </c>
    </row>
    <row r="2949" spans="1:13">
      <c r="A2949">
        <v>2941</v>
      </c>
      <c r="B2949" s="61">
        <v>2.3833042669956099</v>
      </c>
      <c r="C2949" s="61">
        <v>42.143171257888241</v>
      </c>
      <c r="D2949" s="64">
        <v>1.3262039503760586E-4</v>
      </c>
      <c r="E2949" s="64">
        <v>1.6366080294711504E-4</v>
      </c>
      <c r="L2949" s="64">
        <v>1.7617225825543694E-4</v>
      </c>
      <c r="M2949" s="64">
        <v>1.6437553378334245E-4</v>
      </c>
    </row>
    <row r="2950" spans="1:13">
      <c r="A2950">
        <v>2942</v>
      </c>
      <c r="B2950" s="61">
        <v>2.5529948193644199</v>
      </c>
      <c r="C2950" s="61">
        <v>43.311838151990258</v>
      </c>
      <c r="D2950" s="64">
        <v>1.3906534110924503E-4</v>
      </c>
      <c r="E2950" s="64">
        <v>1.6770690928442818E-4</v>
      </c>
      <c r="L2950" s="64">
        <v>1.9460166816305551E-4</v>
      </c>
      <c r="M2950" s="64">
        <v>1.6908836197683663E-4</v>
      </c>
    </row>
    <row r="2951" spans="1:13">
      <c r="A2951">
        <v>2943</v>
      </c>
      <c r="B2951" s="61">
        <v>2.6826415243247599</v>
      </c>
      <c r="C2951" s="61">
        <v>43.233449348781718</v>
      </c>
      <c r="D2951" s="64">
        <v>1.4752365386093362E-4</v>
      </c>
      <c r="E2951" s="64">
        <v>1.6665411021303796E-4</v>
      </c>
      <c r="L2951" s="64">
        <v>2.050538037469908E-4</v>
      </c>
      <c r="M2951" s="64">
        <v>1.7057451632142623E-4</v>
      </c>
    </row>
    <row r="2952" spans="1:13">
      <c r="A2952">
        <v>2944</v>
      </c>
      <c r="B2952" s="61">
        <v>2.9384330691442302</v>
      </c>
      <c r="C2952" s="61">
        <v>42.747144438463998</v>
      </c>
      <c r="D2952" s="64">
        <v>1.5280750803498041E-4</v>
      </c>
      <c r="E2952" s="64">
        <v>1.6447372851797752E-4</v>
      </c>
      <c r="L2952" s="64">
        <v>2.1527664647886328E-4</v>
      </c>
      <c r="M2952" s="64">
        <v>1.6728221642336923E-4</v>
      </c>
    </row>
    <row r="2953" spans="1:13">
      <c r="A2953">
        <v>2945</v>
      </c>
      <c r="B2953" s="61">
        <v>2.9822024663759099</v>
      </c>
      <c r="C2953" s="61">
        <v>41.742890293766607</v>
      </c>
      <c r="D2953" s="64">
        <v>1.5189625631805245E-4</v>
      </c>
      <c r="E2953" s="64">
        <v>1.5665974079730226E-4</v>
      </c>
      <c r="L2953" s="64">
        <v>2.1980194953020288E-4</v>
      </c>
      <c r="M2953" s="64">
        <v>1.6194711136365627E-4</v>
      </c>
    </row>
    <row r="2954" spans="1:13">
      <c r="A2954">
        <v>2946</v>
      </c>
      <c r="B2954" s="61">
        <v>2.8741850707170502</v>
      </c>
      <c r="C2954" s="61">
        <v>39.25409868994943</v>
      </c>
      <c r="D2954" s="64">
        <v>1.5068769775610031E-4</v>
      </c>
      <c r="E2954" s="64">
        <v>1.4370511061559933E-4</v>
      </c>
      <c r="L2954" s="64">
        <v>2.143459119614884E-4</v>
      </c>
      <c r="M2954" s="64">
        <v>1.5436508044156742E-4</v>
      </c>
    </row>
    <row r="2955" spans="1:13">
      <c r="A2955">
        <v>2947</v>
      </c>
      <c r="B2955" s="61">
        <v>2.7430266556276801</v>
      </c>
      <c r="C2955" s="61">
        <v>36.64016482803288</v>
      </c>
      <c r="D2955" s="64">
        <v>1.4852512655975781E-4</v>
      </c>
      <c r="E2955" s="64">
        <v>1.3246875078894721E-4</v>
      </c>
      <c r="L2955" s="64">
        <v>2.158458293686377E-4</v>
      </c>
      <c r="M2955" s="64">
        <v>1.4513861409537739E-4</v>
      </c>
    </row>
    <row r="2956" spans="1:13">
      <c r="A2956">
        <v>2948</v>
      </c>
      <c r="B2956" s="61">
        <v>2.4848499391184902</v>
      </c>
      <c r="C2956" s="61">
        <v>34.646102606667704</v>
      </c>
      <c r="D2956" s="64">
        <v>1.4173808654849716E-4</v>
      </c>
      <c r="E2956" s="64">
        <v>1.2385072660369881E-4</v>
      </c>
      <c r="L2956" s="64">
        <v>2.0264382879463331E-4</v>
      </c>
      <c r="M2956" s="64">
        <v>1.3656213975138512E-4</v>
      </c>
    </row>
    <row r="2957" spans="1:13">
      <c r="A2957">
        <v>2949</v>
      </c>
      <c r="B2957" s="61">
        <v>2.3856489410174802</v>
      </c>
      <c r="C2957" s="61">
        <v>33.142117593671912</v>
      </c>
      <c r="D2957" s="64">
        <v>1.4212755475352085E-4</v>
      </c>
      <c r="E2957" s="64">
        <v>1.2273905374930293E-4</v>
      </c>
      <c r="L2957" s="64">
        <v>1.8927604321164953E-4</v>
      </c>
      <c r="M2957" s="64">
        <v>1.3140758476915839E-4</v>
      </c>
    </row>
    <row r="2958" spans="1:13">
      <c r="A2958">
        <v>2950</v>
      </c>
      <c r="B2958" s="61">
        <v>2.1389200448977399</v>
      </c>
      <c r="C2958" s="61">
        <v>31.45243872353004</v>
      </c>
      <c r="D2958" s="64">
        <v>1.342946839439973E-4</v>
      </c>
      <c r="E2958" s="64">
        <v>1.1289323830402065E-4</v>
      </c>
      <c r="L2958" s="64">
        <v>1.7319166040988628E-4</v>
      </c>
      <c r="M2958" s="64">
        <v>1.2482115407764691E-4</v>
      </c>
    </row>
    <row r="2959" spans="1:13">
      <c r="A2959">
        <v>2951</v>
      </c>
      <c r="B2959" s="61">
        <v>1.8868436301493401</v>
      </c>
      <c r="C2959" s="61">
        <v>29.162362750407873</v>
      </c>
      <c r="D2959" s="64">
        <v>1.2097582964136654E-4</v>
      </c>
      <c r="E2959" s="64">
        <v>9.8991399007650313E-5</v>
      </c>
      <c r="L2959" s="64">
        <v>1.5783541472142891E-4</v>
      </c>
      <c r="M2959" s="64">
        <v>1.1829125529854439E-4</v>
      </c>
    </row>
    <row r="2960" spans="1:13">
      <c r="A2960">
        <v>2952</v>
      </c>
      <c r="B2960" s="61">
        <v>1.55592431844557</v>
      </c>
      <c r="C2960" s="61">
        <v>27.194679839857731</v>
      </c>
      <c r="D2960" s="64">
        <v>1.0574183535024211E-4</v>
      </c>
      <c r="E2960" s="64">
        <v>9.2606541313571306E-5</v>
      </c>
      <c r="L2960" s="64">
        <v>1.3785403805232E-4</v>
      </c>
      <c r="M2960" s="64">
        <v>1.1029647124878681E-4</v>
      </c>
    </row>
    <row r="2961" spans="1:13">
      <c r="A2961">
        <v>2953</v>
      </c>
      <c r="B2961" s="61">
        <v>1.3601612030119199</v>
      </c>
      <c r="C2961" s="61">
        <v>25.668441442381926</v>
      </c>
      <c r="D2961" s="64">
        <v>9.2186070121046002E-5</v>
      </c>
      <c r="E2961" s="64">
        <v>9.1761969302449182E-5</v>
      </c>
      <c r="L2961" s="64">
        <v>1.1580485339704782E-4</v>
      </c>
      <c r="M2961" s="64">
        <v>1.0371500655933973E-4</v>
      </c>
    </row>
    <row r="2962" spans="1:13">
      <c r="A2962">
        <v>2954</v>
      </c>
      <c r="B2962" s="61">
        <v>1.1498897258216001</v>
      </c>
      <c r="C2962" s="61">
        <v>24.686200917207827</v>
      </c>
      <c r="D2962" s="64">
        <v>8.0919436260016951E-5</v>
      </c>
      <c r="E2962" s="64">
        <v>8.8055267982246741E-5</v>
      </c>
      <c r="L2962" s="64">
        <v>9.9019478161808253E-5</v>
      </c>
      <c r="M2962" s="64">
        <v>1.0115458985634992E-4</v>
      </c>
    </row>
    <row r="2963" spans="1:13">
      <c r="A2963">
        <v>2955</v>
      </c>
      <c r="B2963" s="61">
        <v>1.0745383704056399</v>
      </c>
      <c r="C2963" s="61">
        <v>24.11581195226033</v>
      </c>
      <c r="D2963" s="64">
        <v>7.3029588293455422E-5</v>
      </c>
      <c r="E2963" s="64">
        <v>8.413491755240743E-5</v>
      </c>
      <c r="L2963" s="64">
        <v>8.5226645415862086E-5</v>
      </c>
      <c r="M2963" s="64">
        <v>9.7978886273383312E-5</v>
      </c>
    </row>
    <row r="2964" spans="1:13">
      <c r="A2964">
        <v>2956</v>
      </c>
      <c r="B2964" s="61">
        <v>0.99010209304072405</v>
      </c>
      <c r="C2964" s="61">
        <v>23.977230820892579</v>
      </c>
      <c r="D2964" s="64">
        <v>6.7695284288712466E-5</v>
      </c>
      <c r="E2964" s="64">
        <v>8.3223387049924811E-5</v>
      </c>
      <c r="L2964" s="64">
        <v>8.0009328413900688E-5</v>
      </c>
      <c r="M2964" s="64">
        <v>9.670216688098502E-5</v>
      </c>
    </row>
    <row r="2965" spans="1:13">
      <c r="A2965">
        <v>2957</v>
      </c>
      <c r="B2965" s="61">
        <v>0.94470961317000601</v>
      </c>
      <c r="C2965" s="61">
        <v>24.684386024949646</v>
      </c>
      <c r="D2965" s="64">
        <v>6.7164432479139885E-5</v>
      </c>
      <c r="E2965" s="64">
        <v>8.392160954822396E-5</v>
      </c>
      <c r="L2965" s="64">
        <v>7.8723368437790583E-5</v>
      </c>
      <c r="M2965" s="64">
        <v>9.9977525824594568E-5</v>
      </c>
    </row>
    <row r="2966" spans="1:13">
      <c r="A2966">
        <v>2958</v>
      </c>
      <c r="B2966" s="61">
        <v>0.969423143711583</v>
      </c>
      <c r="C2966" s="61">
        <v>26.843994336237021</v>
      </c>
      <c r="D2966" s="64">
        <v>6.7960937890929206E-5</v>
      </c>
      <c r="E2966" s="64">
        <v>8.482074315848785E-5</v>
      </c>
      <c r="L2966" s="64">
        <v>7.8887559596832121E-5</v>
      </c>
      <c r="M2966" s="64">
        <v>1.077388500230917E-4</v>
      </c>
    </row>
    <row r="2967" spans="1:13">
      <c r="A2967">
        <v>2959</v>
      </c>
      <c r="B2967" s="61">
        <v>1.0592180199943999</v>
      </c>
      <c r="C2967" s="61">
        <v>29.308820921734032</v>
      </c>
      <c r="D2967" s="64">
        <v>7.2721681968041863E-5</v>
      </c>
      <c r="E2967" s="64">
        <v>9.0950005954432654E-5</v>
      </c>
      <c r="L2967" s="64">
        <v>7.9441191680456149E-5</v>
      </c>
      <c r="M2967" s="64">
        <v>1.162737982113036E-4</v>
      </c>
    </row>
    <row r="2968" spans="1:13">
      <c r="A2968">
        <v>2960</v>
      </c>
      <c r="B2968" s="61">
        <v>1.0412570006994299</v>
      </c>
      <c r="C2968" s="61">
        <v>32.293249381044362</v>
      </c>
      <c r="D2968" s="64">
        <v>7.9323462069878561E-5</v>
      </c>
      <c r="E2968" s="64">
        <v>9.7402122516315954E-5</v>
      </c>
      <c r="L2968" s="64">
        <v>8.5586824732512227E-5</v>
      </c>
      <c r="M2968" s="64">
        <v>1.2401541097615954E-4</v>
      </c>
    </row>
    <row r="2969" spans="1:13">
      <c r="A2969">
        <v>2961</v>
      </c>
      <c r="B2969" s="61">
        <v>1.2365247164628299</v>
      </c>
      <c r="C2969" s="61">
        <v>35.391428156994415</v>
      </c>
      <c r="D2969" s="64">
        <v>9.2186327518141501E-5</v>
      </c>
      <c r="E2969" s="64">
        <v>1.1511130960610229E-4</v>
      </c>
      <c r="L2969" s="64">
        <v>1.0235163376507884E-4</v>
      </c>
      <c r="M2969" s="64">
        <v>1.395643047931946E-4</v>
      </c>
    </row>
    <row r="2970" spans="1:13">
      <c r="A2970">
        <v>2962</v>
      </c>
      <c r="B2970" s="61">
        <v>1.4143601171942599</v>
      </c>
      <c r="C2970" s="61">
        <v>38.274796956126728</v>
      </c>
      <c r="D2970" s="64">
        <v>1.0401131507839637E-4</v>
      </c>
      <c r="E2970" s="64">
        <v>1.3521060224231071E-4</v>
      </c>
      <c r="L2970" s="64">
        <v>1.1769289480257612E-4</v>
      </c>
      <c r="M2970" s="64">
        <v>1.5072482594165069E-4</v>
      </c>
    </row>
    <row r="2971" spans="1:13">
      <c r="A2971">
        <v>2963</v>
      </c>
      <c r="B2971" s="61">
        <v>1.6552348888683099</v>
      </c>
      <c r="C2971" s="61">
        <v>40.779664843609794</v>
      </c>
      <c r="D2971" s="64">
        <v>1.1852069694645118E-4</v>
      </c>
      <c r="E2971" s="64">
        <v>1.5033619553566344E-4</v>
      </c>
      <c r="L2971" s="64">
        <v>1.4208249116813072E-4</v>
      </c>
      <c r="M2971" s="64">
        <v>1.6036042672488868E-4</v>
      </c>
    </row>
    <row r="2972" spans="1:13">
      <c r="A2972">
        <v>2964</v>
      </c>
      <c r="B2972" s="61">
        <v>2.01779730465638</v>
      </c>
      <c r="C2972" s="61">
        <v>42.41206876492241</v>
      </c>
      <c r="D2972" s="64">
        <v>1.260220402971153E-4</v>
      </c>
      <c r="E2972" s="64">
        <v>1.6142143037314708E-4</v>
      </c>
      <c r="L2972" s="64">
        <v>1.6151539884279651E-4</v>
      </c>
      <c r="M2972" s="64">
        <v>1.6481750538106416E-4</v>
      </c>
    </row>
    <row r="2973" spans="1:13">
      <c r="A2973">
        <v>2965</v>
      </c>
      <c r="B2973" s="61">
        <v>2.3724001358104201</v>
      </c>
      <c r="C2973" s="61">
        <v>43.364046481005737</v>
      </c>
      <c r="D2973" s="64">
        <v>1.358454090447519E-4</v>
      </c>
      <c r="E2973" s="64">
        <v>1.6734822417251993E-4</v>
      </c>
      <c r="L2973" s="64">
        <v>1.7796751174836719E-4</v>
      </c>
      <c r="M2973" s="64">
        <v>1.6764890753293113E-4</v>
      </c>
    </row>
    <row r="2974" spans="1:13">
      <c r="A2974">
        <v>2966</v>
      </c>
      <c r="B2974" s="61">
        <v>2.5436744105459601</v>
      </c>
      <c r="C2974" s="61">
        <v>43.918650303837978</v>
      </c>
      <c r="D2974" s="64">
        <v>1.4470231769846224E-4</v>
      </c>
      <c r="E2974" s="64">
        <v>1.6972588191546112E-4</v>
      </c>
      <c r="L2974" s="64">
        <v>1.9393828197270736E-4</v>
      </c>
      <c r="M2974" s="64">
        <v>1.7120246344655491E-4</v>
      </c>
    </row>
    <row r="2975" spans="1:13">
      <c r="A2975">
        <v>2967</v>
      </c>
      <c r="B2975" s="61">
        <v>2.7240074546945601</v>
      </c>
      <c r="C2975" s="61">
        <v>43.802901335424238</v>
      </c>
      <c r="D2975" s="64">
        <v>1.5286492738702845E-4</v>
      </c>
      <c r="E2975" s="64">
        <v>1.714997779150229E-4</v>
      </c>
      <c r="L2975" s="64">
        <v>2.1173527191734173E-4</v>
      </c>
      <c r="M2975" s="64">
        <v>1.7248461432289831E-4</v>
      </c>
    </row>
    <row r="2976" spans="1:13">
      <c r="A2976">
        <v>2968</v>
      </c>
      <c r="B2976" s="61">
        <v>2.8839064135863501</v>
      </c>
      <c r="C2976" s="61">
        <v>43.207506982862547</v>
      </c>
      <c r="D2976" s="64">
        <v>1.593692265888941E-4</v>
      </c>
      <c r="E2976" s="64">
        <v>1.7315766751372212E-4</v>
      </c>
      <c r="L2976" s="64">
        <v>2.1902355998989904E-4</v>
      </c>
      <c r="M2976" s="64">
        <v>1.7260051413917459E-4</v>
      </c>
    </row>
    <row r="2977" spans="1:13">
      <c r="A2977">
        <v>2969</v>
      </c>
      <c r="B2977" s="61">
        <v>2.9481513112653102</v>
      </c>
      <c r="C2977" s="61">
        <v>42.245643043368275</v>
      </c>
      <c r="D2977" s="64">
        <v>1.6548960812310038E-4</v>
      </c>
      <c r="E2977" s="64">
        <v>1.6726894515583306E-4</v>
      </c>
      <c r="L2977" s="64">
        <v>2.2570091738125967E-4</v>
      </c>
      <c r="M2977" s="64">
        <v>1.6753008035282725E-4</v>
      </c>
    </row>
    <row r="2978" spans="1:13">
      <c r="A2978">
        <v>2970</v>
      </c>
      <c r="B2978" s="61">
        <v>2.94395029442361</v>
      </c>
      <c r="C2978" s="61">
        <v>40.561797998542275</v>
      </c>
      <c r="D2978" s="64">
        <v>1.6796296321238419E-4</v>
      </c>
      <c r="E2978" s="64">
        <v>1.5384530515816285E-4</v>
      </c>
      <c r="L2978" s="64">
        <v>2.2564287416653459E-4</v>
      </c>
      <c r="M2978" s="64">
        <v>1.6035168083755217E-4</v>
      </c>
    </row>
    <row r="2979" spans="1:13">
      <c r="A2979">
        <v>2971</v>
      </c>
      <c r="B2979" s="61">
        <v>2.9382059723586602</v>
      </c>
      <c r="C2979" s="61">
        <v>38.676721157037328</v>
      </c>
      <c r="D2979" s="64">
        <v>1.6296703738919349E-4</v>
      </c>
      <c r="E2979" s="64">
        <v>1.4188464099385351E-4</v>
      </c>
      <c r="L2979" s="64">
        <v>2.2061945300952209E-4</v>
      </c>
      <c r="M2979" s="64">
        <v>1.5030410445378696E-4</v>
      </c>
    </row>
    <row r="2980" spans="1:13">
      <c r="A2980">
        <v>2972</v>
      </c>
      <c r="B2980" s="61">
        <v>2.72621226228978</v>
      </c>
      <c r="C2980" s="61">
        <v>36.481277623372847</v>
      </c>
      <c r="D2980" s="64">
        <v>1.5498685624200172E-4</v>
      </c>
      <c r="E2980" s="64">
        <v>1.3401028269907894E-4</v>
      </c>
      <c r="L2980" s="64">
        <v>2.0735288612838289E-4</v>
      </c>
      <c r="M2980" s="64">
        <v>1.426776320801389E-4</v>
      </c>
    </row>
    <row r="2981" spans="1:13">
      <c r="A2981">
        <v>2973</v>
      </c>
      <c r="B2981" s="61">
        <v>2.5400035279770399</v>
      </c>
      <c r="C2981" s="61">
        <v>34.861108613960191</v>
      </c>
      <c r="D2981" s="64">
        <v>1.504895349922792E-4</v>
      </c>
      <c r="E2981" s="64">
        <v>1.3154339278779269E-4</v>
      </c>
      <c r="L2981" s="64">
        <v>1.9885547518521348E-4</v>
      </c>
      <c r="M2981" s="64">
        <v>1.3877564056671198E-4</v>
      </c>
    </row>
    <row r="2982" spans="1:13">
      <c r="A2982">
        <v>2974</v>
      </c>
      <c r="B2982" s="61">
        <v>2.33723726505887</v>
      </c>
      <c r="C2982" s="61">
        <v>33.180102137547813</v>
      </c>
      <c r="D2982" s="64">
        <v>1.3979587366550896E-4</v>
      </c>
      <c r="E2982" s="64">
        <v>1.2020072515562829E-4</v>
      </c>
      <c r="L2982" s="64">
        <v>1.8810882813283957E-4</v>
      </c>
      <c r="M2982" s="64">
        <v>1.3140020429533864E-4</v>
      </c>
    </row>
    <row r="2983" spans="1:13">
      <c r="A2983">
        <v>2975</v>
      </c>
      <c r="B2983" s="61">
        <v>2.0460110879164599</v>
      </c>
      <c r="C2983" s="61">
        <v>30.4760860351087</v>
      </c>
      <c r="D2983" s="64">
        <v>1.2626407936581159E-4</v>
      </c>
      <c r="E2983" s="64">
        <v>1.0523664274882657E-4</v>
      </c>
      <c r="L2983" s="64">
        <v>1.6301317470639997E-4</v>
      </c>
      <c r="M2983" s="64">
        <v>1.2352060459896663E-4</v>
      </c>
    </row>
    <row r="2984" spans="1:13">
      <c r="A2984">
        <v>2976</v>
      </c>
      <c r="B2984" s="61">
        <v>1.7529995907392499</v>
      </c>
      <c r="C2984" s="61">
        <v>28.373648253434819</v>
      </c>
      <c r="D2984" s="64">
        <v>1.111447851803473E-4</v>
      </c>
      <c r="E2984" s="64">
        <v>9.564147362704328E-5</v>
      </c>
      <c r="L2984" s="64">
        <v>1.4085675287345612E-4</v>
      </c>
      <c r="M2984" s="64">
        <v>1.1600363080373164E-4</v>
      </c>
    </row>
    <row r="2985" spans="1:13">
      <c r="A2985">
        <v>2977</v>
      </c>
      <c r="B2985" s="61">
        <v>1.4622074688370901</v>
      </c>
      <c r="C2985" s="61">
        <v>26.528062182911714</v>
      </c>
      <c r="D2985" s="64">
        <v>9.5823473874556423E-5</v>
      </c>
      <c r="E2985" s="64">
        <v>9.2126992866436668E-5</v>
      </c>
      <c r="L2985" s="64">
        <v>1.1797315392948554E-4</v>
      </c>
      <c r="M2985" s="64">
        <v>1.0959309192288535E-4</v>
      </c>
    </row>
    <row r="2986" spans="1:13">
      <c r="A2986">
        <v>2978</v>
      </c>
      <c r="B2986" s="61">
        <v>1.28651073337709</v>
      </c>
      <c r="C2986" s="61">
        <v>25.427978244082407</v>
      </c>
      <c r="D2986" s="64">
        <v>8.4132583601073053E-5</v>
      </c>
      <c r="E2986" s="64">
        <v>8.9053729464046543E-5</v>
      </c>
      <c r="L2986" s="64">
        <v>1.0389506512168966E-4</v>
      </c>
      <c r="M2986" s="64">
        <v>1.0632159044486133E-4</v>
      </c>
    </row>
    <row r="2987" spans="1:13">
      <c r="A2987">
        <v>2979</v>
      </c>
      <c r="B2987" s="61">
        <v>1.15064238806209</v>
      </c>
      <c r="C2987" s="61">
        <v>24.80680896508759</v>
      </c>
      <c r="D2987" s="64">
        <v>7.7479739875466633E-5</v>
      </c>
      <c r="E2987" s="64">
        <v>8.6125685344470092E-5</v>
      </c>
      <c r="L2987" s="64">
        <v>9.4119097296909107E-5</v>
      </c>
      <c r="M2987" s="64">
        <v>1.0376506999761376E-4</v>
      </c>
    </row>
    <row r="2988" spans="1:13">
      <c r="A2988">
        <v>2980</v>
      </c>
      <c r="B2988" s="61">
        <v>1.05319108993593</v>
      </c>
      <c r="C2988" s="61">
        <v>24.937303079392279</v>
      </c>
      <c r="D2988" s="64">
        <v>7.0860146574643857E-5</v>
      </c>
      <c r="E2988" s="64">
        <v>8.5103657039639074E-5</v>
      </c>
      <c r="L2988" s="64">
        <v>8.3348757880594208E-5</v>
      </c>
      <c r="M2988" s="64">
        <v>1.0251312889532853E-4</v>
      </c>
    </row>
    <row r="2989" spans="1:13">
      <c r="A2989">
        <v>2981</v>
      </c>
      <c r="B2989" s="61">
        <v>1.00098090730642</v>
      </c>
      <c r="C2989" s="61">
        <v>25.485751284927193</v>
      </c>
      <c r="D2989" s="64">
        <v>6.7500883482439334E-5</v>
      </c>
      <c r="E2989" s="64">
        <v>8.5338373229358527E-5</v>
      </c>
      <c r="L2989" s="64">
        <v>8.1735997128617321E-5</v>
      </c>
      <c r="M2989" s="64">
        <v>1.0434287524215148E-4</v>
      </c>
    </row>
    <row r="2990" spans="1:13">
      <c r="A2990">
        <v>2982</v>
      </c>
      <c r="B2990" s="61">
        <v>1.0188490814118001</v>
      </c>
      <c r="C2990" s="61">
        <v>27.300183406447559</v>
      </c>
      <c r="D2990" s="64">
        <v>6.7548838541287714E-5</v>
      </c>
      <c r="E2990" s="64">
        <v>8.5590684351114513E-5</v>
      </c>
      <c r="L2990" s="64">
        <v>8.5775225179798945E-5</v>
      </c>
      <c r="M2990" s="64">
        <v>1.1242783261424118E-4</v>
      </c>
    </row>
    <row r="2991" spans="1:13">
      <c r="A2991">
        <v>2983</v>
      </c>
      <c r="B2991" s="61">
        <v>1.0773277274344799</v>
      </c>
      <c r="C2991" s="61">
        <v>29.94420382838338</v>
      </c>
      <c r="D2991" s="64">
        <v>7.1636416614780506E-5</v>
      </c>
      <c r="E2991" s="64">
        <v>9.087420926804465E-5</v>
      </c>
      <c r="L2991" s="64">
        <v>8.3351200963317475E-5</v>
      </c>
      <c r="M2991" s="64">
        <v>1.2302921347957259E-4</v>
      </c>
    </row>
    <row r="2992" spans="1:13">
      <c r="A2992">
        <v>2984</v>
      </c>
      <c r="B2992" s="61">
        <v>1.11348176912543</v>
      </c>
      <c r="C2992" s="61">
        <v>32.724190105843654</v>
      </c>
      <c r="D2992" s="64">
        <v>8.122243884076714E-5</v>
      </c>
      <c r="E2992" s="64">
        <v>9.6797052353511054E-5</v>
      </c>
      <c r="L2992" s="64">
        <v>9.106758235991531E-5</v>
      </c>
      <c r="M2992" s="64">
        <v>1.3110522842753173E-4</v>
      </c>
    </row>
    <row r="2993" spans="1:13">
      <c r="A2993">
        <v>2985</v>
      </c>
      <c r="B2993" s="61">
        <v>1.1856522404649901</v>
      </c>
      <c r="C2993" s="61">
        <v>36.131445780183803</v>
      </c>
      <c r="D2993" s="64">
        <v>8.9654417889619887E-5</v>
      </c>
      <c r="E2993" s="64">
        <v>1.138329074608333E-4</v>
      </c>
      <c r="L2993" s="64">
        <v>9.4454045784427289E-5</v>
      </c>
      <c r="M2993" s="64">
        <v>1.4109969505271474E-4</v>
      </c>
    </row>
    <row r="2994" spans="1:13">
      <c r="A2994">
        <v>2986</v>
      </c>
      <c r="B2994" s="61">
        <v>1.4322581209401799</v>
      </c>
      <c r="C2994" s="61">
        <v>38.575157032817764</v>
      </c>
      <c r="D2994" s="64">
        <v>9.9762085029074816E-5</v>
      </c>
      <c r="E2994" s="64">
        <v>1.3634171301641536E-4</v>
      </c>
      <c r="L2994" s="64">
        <v>1.0884902149839929E-4</v>
      </c>
      <c r="M2994" s="64">
        <v>1.5125154110176637E-4</v>
      </c>
    </row>
    <row r="2995" spans="1:13">
      <c r="A2995">
        <v>2987</v>
      </c>
      <c r="B2995" s="61">
        <v>1.7569346986360399</v>
      </c>
      <c r="C2995" s="61">
        <v>41.184208096339916</v>
      </c>
      <c r="D2995" s="64">
        <v>1.1642123423795763E-4</v>
      </c>
      <c r="E2995" s="64">
        <v>1.538197935249354E-4</v>
      </c>
      <c r="L2995" s="64">
        <v>1.3023472150155112E-4</v>
      </c>
      <c r="M2995" s="64">
        <v>1.5949168582286792E-4</v>
      </c>
    </row>
    <row r="2996" spans="1:13">
      <c r="A2996">
        <v>2988</v>
      </c>
      <c r="B2996" s="61">
        <v>2.02799036920235</v>
      </c>
      <c r="C2996" s="61">
        <v>42.490590491939521</v>
      </c>
      <c r="D2996" s="64">
        <v>1.2993687191997506E-4</v>
      </c>
      <c r="E2996" s="64">
        <v>1.6305233191203034E-4</v>
      </c>
      <c r="L2996" s="64">
        <v>1.5135762703464149E-4</v>
      </c>
      <c r="M2996" s="64">
        <v>1.6567920026661651E-4</v>
      </c>
    </row>
    <row r="2997" spans="1:13">
      <c r="A2997">
        <v>2989</v>
      </c>
      <c r="B2997" s="61">
        <v>2.2953419887681701</v>
      </c>
      <c r="C2997" s="61">
        <v>43.29872398162972</v>
      </c>
      <c r="D2997" s="64">
        <v>1.4506546540050112E-4</v>
      </c>
      <c r="E2997" s="64">
        <v>1.7090916655053477E-4</v>
      </c>
      <c r="L2997" s="64">
        <v>1.797509990595169E-4</v>
      </c>
      <c r="M2997" s="64">
        <v>1.6819674177837539E-4</v>
      </c>
    </row>
    <row r="2998" spans="1:13">
      <c r="A2998">
        <v>2990</v>
      </c>
      <c r="B2998" s="61">
        <v>2.5249853510778002</v>
      </c>
      <c r="C2998" s="61">
        <v>44.035928534338296</v>
      </c>
      <c r="D2998" s="64">
        <v>1.5341662836132748E-4</v>
      </c>
      <c r="E2998" s="64">
        <v>1.7410251943697388E-4</v>
      </c>
      <c r="L2998" s="64">
        <v>1.9032075953809334E-4</v>
      </c>
      <c r="M2998" s="64">
        <v>1.7240527207432752E-4</v>
      </c>
    </row>
    <row r="2999" spans="1:13">
      <c r="A2999">
        <v>2991</v>
      </c>
      <c r="B2999" s="61">
        <v>2.7634865944433602</v>
      </c>
      <c r="C2999" s="61">
        <v>43.963480294090822</v>
      </c>
      <c r="D2999" s="64">
        <v>1.6328750997280197E-4</v>
      </c>
      <c r="E2999" s="64">
        <v>1.7839092265087032E-4</v>
      </c>
      <c r="L2999" s="64">
        <v>2.0119533304802713E-4</v>
      </c>
      <c r="M2999" s="64">
        <v>1.7380093846531378E-4</v>
      </c>
    </row>
    <row r="3000" spans="1:13">
      <c r="A3000">
        <v>2992</v>
      </c>
      <c r="B3000" s="61">
        <v>2.89698745678557</v>
      </c>
      <c r="C3000" s="61">
        <v>44.088564800818546</v>
      </c>
      <c r="D3000" s="64">
        <v>1.7194173491370828E-4</v>
      </c>
      <c r="E3000" s="64">
        <v>1.7817861250741575E-4</v>
      </c>
      <c r="L3000" s="64">
        <v>2.2205241641156019E-4</v>
      </c>
      <c r="M3000" s="64">
        <v>1.7231924240273722E-4</v>
      </c>
    </row>
    <row r="3001" spans="1:13">
      <c r="A3001">
        <v>2993</v>
      </c>
      <c r="B3001" s="61">
        <v>3.0121101328053901</v>
      </c>
      <c r="C3001" s="61">
        <v>42.624395669708285</v>
      </c>
      <c r="D3001" s="64">
        <v>1.7579135927240321E-4</v>
      </c>
      <c r="E3001" s="64">
        <v>1.7187590013405612E-4</v>
      </c>
      <c r="L3001" s="64">
        <v>2.2662055033381649E-4</v>
      </c>
      <c r="M3001" s="64">
        <v>1.6802313255293266E-4</v>
      </c>
    </row>
    <row r="3002" spans="1:13">
      <c r="A3002">
        <v>2994</v>
      </c>
      <c r="B3002" s="61">
        <v>3.00438319496581</v>
      </c>
      <c r="C3002" s="61">
        <v>40.819097921844453</v>
      </c>
      <c r="D3002" s="64">
        <v>1.7708073392238194E-4</v>
      </c>
      <c r="E3002" s="64">
        <v>1.5741689817212105E-4</v>
      </c>
      <c r="L3002" s="64">
        <v>2.229840863157712E-4</v>
      </c>
      <c r="M3002" s="64">
        <v>1.6219954563558006E-4</v>
      </c>
    </row>
    <row r="3003" spans="1:13">
      <c r="A3003">
        <v>2995</v>
      </c>
      <c r="B3003" s="61">
        <v>2.8963387668581801</v>
      </c>
      <c r="C3003" s="61">
        <v>38.455695786173912</v>
      </c>
      <c r="D3003" s="64">
        <v>1.7194857243654999E-4</v>
      </c>
      <c r="E3003" s="64">
        <v>1.4542718404189756E-4</v>
      </c>
      <c r="L3003" s="64">
        <v>2.1461131566851376E-4</v>
      </c>
      <c r="M3003" s="64">
        <v>1.541936710490128E-4</v>
      </c>
    </row>
    <row r="3004" spans="1:13">
      <c r="A3004">
        <v>2996</v>
      </c>
      <c r="B3004" s="61">
        <v>2.6260297034453299</v>
      </c>
      <c r="C3004" s="61">
        <v>36.161202700405283</v>
      </c>
      <c r="D3004" s="64">
        <v>1.6469238331942904E-4</v>
      </c>
      <c r="E3004" s="64">
        <v>1.3582145592444211E-4</v>
      </c>
      <c r="L3004" s="64">
        <v>1.9950537211276716E-4</v>
      </c>
      <c r="M3004" s="64">
        <v>1.4669389767127362E-4</v>
      </c>
    </row>
    <row r="3005" spans="1:13">
      <c r="A3005">
        <v>2997</v>
      </c>
      <c r="B3005" s="61">
        <v>2.4142344332702699</v>
      </c>
      <c r="C3005" s="61">
        <v>35.176083663898169</v>
      </c>
      <c r="D3005" s="64">
        <v>1.5497174241255459E-4</v>
      </c>
      <c r="E3005" s="64">
        <v>1.3385871478193372E-4</v>
      </c>
      <c r="L3005" s="64">
        <v>1.8649331660510122E-4</v>
      </c>
      <c r="M3005" s="64">
        <v>1.4037861879531144E-4</v>
      </c>
    </row>
    <row r="3006" spans="1:13">
      <c r="A3006">
        <v>2998</v>
      </c>
      <c r="B3006" s="61">
        <v>2.2174422510416898</v>
      </c>
      <c r="C3006" s="61">
        <v>33.043622576418933</v>
      </c>
      <c r="D3006" s="64">
        <v>1.5133789601890114E-4</v>
      </c>
      <c r="E3006" s="64">
        <v>1.2187963601427509E-4</v>
      </c>
      <c r="L3006" s="64">
        <v>1.8250032250983876E-4</v>
      </c>
      <c r="M3006" s="64">
        <v>1.3232613050840833E-4</v>
      </c>
    </row>
    <row r="3007" spans="1:13">
      <c r="A3007">
        <v>2999</v>
      </c>
      <c r="B3007" s="61">
        <v>1.8754649641911301</v>
      </c>
      <c r="C3007" s="61">
        <v>30.547324914776929</v>
      </c>
      <c r="D3007" s="64">
        <v>1.3573428609872488E-4</v>
      </c>
      <c r="E3007" s="64">
        <v>1.0999045126136333E-4</v>
      </c>
      <c r="L3007" s="64">
        <v>1.5772050983324542E-4</v>
      </c>
      <c r="M3007" s="64">
        <v>1.2325190776933632E-4</v>
      </c>
    </row>
    <row r="3008" spans="1:13">
      <c r="A3008">
        <v>3000</v>
      </c>
      <c r="B3008" s="61">
        <v>1.6208936143969199</v>
      </c>
      <c r="C3008" s="61">
        <v>28.482886721663778</v>
      </c>
      <c r="D3008" s="64">
        <v>1.2275273418978612E-4</v>
      </c>
      <c r="E3008" s="64">
        <v>1.0146764640883324E-4</v>
      </c>
      <c r="L3008" s="64">
        <v>1.4328066016658307E-4</v>
      </c>
      <c r="M3008" s="64">
        <v>1.1541537462896845E-4</v>
      </c>
    </row>
    <row r="3009" spans="1:13">
      <c r="A3009">
        <v>3001</v>
      </c>
      <c r="B3009" s="61">
        <v>1.36359225555189</v>
      </c>
      <c r="C3009" s="61">
        <v>26.666652082450664</v>
      </c>
      <c r="D3009" s="64">
        <v>1.0354709611690178E-4</v>
      </c>
      <c r="E3009" s="64">
        <v>9.8303251848037471E-5</v>
      </c>
      <c r="L3009" s="64">
        <v>1.2287069171071176E-4</v>
      </c>
      <c r="M3009" s="64">
        <v>1.0932929213504083E-4</v>
      </c>
    </row>
    <row r="3010" spans="1:13">
      <c r="A3010">
        <v>3002</v>
      </c>
      <c r="B3010" s="61">
        <v>1.21206150655082</v>
      </c>
      <c r="C3010" s="61">
        <v>25.547806755003919</v>
      </c>
      <c r="D3010" s="64">
        <v>9.2770566125267726E-5</v>
      </c>
      <c r="E3010" s="64">
        <v>9.5042410993116617E-5</v>
      </c>
      <c r="L3010" s="64">
        <v>1.0599776549838424E-4</v>
      </c>
      <c r="M3010" s="64">
        <v>1.0774196875169246E-4</v>
      </c>
    </row>
    <row r="3011" spans="1:13">
      <c r="A3011">
        <v>3003</v>
      </c>
      <c r="B3011" s="61">
        <v>1.0924812318262</v>
      </c>
      <c r="C3011" s="61">
        <v>25.029923449365455</v>
      </c>
      <c r="D3011" s="64">
        <v>8.3733222107690468E-5</v>
      </c>
      <c r="E3011" s="64">
        <v>9.0664353047402888E-5</v>
      </c>
      <c r="L3011" s="64">
        <v>8.9821794786871915E-5</v>
      </c>
      <c r="M3011" s="64">
        <v>1.0364476275752992E-4</v>
      </c>
    </row>
    <row r="3012" spans="1:13">
      <c r="A3012">
        <v>3004</v>
      </c>
      <c r="B3012" s="61">
        <v>1.00091576799917</v>
      </c>
      <c r="C3012" s="61">
        <v>25.174783495372989</v>
      </c>
      <c r="D3012" s="64">
        <v>7.8187951483612442E-5</v>
      </c>
      <c r="E3012" s="64">
        <v>8.9153968647166565E-5</v>
      </c>
      <c r="L3012" s="64">
        <v>8.717802851023318E-5</v>
      </c>
      <c r="M3012" s="64">
        <v>1.0421681154280951E-4</v>
      </c>
    </row>
    <row r="3013" spans="1:13">
      <c r="A3013">
        <v>3005</v>
      </c>
      <c r="B3013" s="61">
        <v>0.94202278992934096</v>
      </c>
      <c r="C3013" s="61">
        <v>25.485822361239361</v>
      </c>
      <c r="D3013" s="64">
        <v>7.6457464211394357E-5</v>
      </c>
      <c r="E3013" s="64">
        <v>8.9632310497399464E-5</v>
      </c>
      <c r="L3013" s="64">
        <v>8.6259761714765944E-5</v>
      </c>
      <c r="M3013" s="64">
        <v>1.0692939427260395E-4</v>
      </c>
    </row>
    <row r="3014" spans="1:13">
      <c r="A3014">
        <v>3006</v>
      </c>
      <c r="B3014" s="61">
        <v>0.99283490347102699</v>
      </c>
      <c r="C3014" s="61">
        <v>27.593800865652327</v>
      </c>
      <c r="D3014" s="64">
        <v>7.5845631315657577E-5</v>
      </c>
      <c r="E3014" s="64">
        <v>9.0520085805182642E-5</v>
      </c>
      <c r="L3014" s="64">
        <v>8.6177663058314782E-5</v>
      </c>
      <c r="M3014" s="64">
        <v>1.1457719261241642E-4</v>
      </c>
    </row>
    <row r="3015" spans="1:13">
      <c r="A3015">
        <v>3007</v>
      </c>
      <c r="B3015" s="61">
        <v>1.12545294756717</v>
      </c>
      <c r="C3015" s="61">
        <v>30.043247606832775</v>
      </c>
      <c r="D3015" s="64">
        <v>8.1456973794143996E-5</v>
      </c>
      <c r="E3015" s="64">
        <v>9.4894442502172264E-5</v>
      </c>
      <c r="L3015" s="64">
        <v>9.186034731896362E-5</v>
      </c>
      <c r="M3015" s="64">
        <v>1.2400650734218572E-4</v>
      </c>
    </row>
    <row r="3016" spans="1:13">
      <c r="A3016">
        <v>3008</v>
      </c>
      <c r="B3016" s="61">
        <v>1.0928895454369101</v>
      </c>
      <c r="C3016" s="61">
        <v>32.800472271514678</v>
      </c>
      <c r="D3016" s="64">
        <v>8.5365053693194131E-5</v>
      </c>
      <c r="E3016" s="64">
        <v>1.0261082824308232E-4</v>
      </c>
      <c r="L3016" s="64">
        <v>9.8344941175755935E-5</v>
      </c>
      <c r="M3016" s="64">
        <v>1.3301524195266249E-4</v>
      </c>
    </row>
    <row r="3017" spans="1:13">
      <c r="A3017">
        <v>3009</v>
      </c>
      <c r="B3017" s="61">
        <v>1.28454247670052</v>
      </c>
      <c r="C3017" s="61">
        <v>35.726988943294607</v>
      </c>
      <c r="D3017" s="64">
        <v>9.6789214576600572E-5</v>
      </c>
      <c r="E3017" s="64">
        <v>1.1921659519399104E-4</v>
      </c>
      <c r="L3017" s="64">
        <v>9.6943891695639415E-5</v>
      </c>
      <c r="M3017" s="64">
        <v>1.4350203324701148E-4</v>
      </c>
    </row>
    <row r="3018" spans="1:13">
      <c r="A3018">
        <v>3010</v>
      </c>
      <c r="B3018" s="61">
        <v>1.48993894877704</v>
      </c>
      <c r="C3018" s="61">
        <v>37.74564107018</v>
      </c>
      <c r="D3018" s="64">
        <v>1.1055894939124441E-4</v>
      </c>
      <c r="E3018" s="64">
        <v>1.4084325622733176E-4</v>
      </c>
      <c r="L3018" s="64">
        <v>1.136109158806677E-4</v>
      </c>
      <c r="M3018" s="64">
        <v>1.520498080470474E-4</v>
      </c>
    </row>
    <row r="3019" spans="1:13">
      <c r="A3019">
        <v>3011</v>
      </c>
      <c r="B3019" s="61">
        <v>1.7062790259429801</v>
      </c>
      <c r="C3019" s="61">
        <v>40.16743614713009</v>
      </c>
      <c r="D3019" s="64">
        <v>1.2463293417256223E-4</v>
      </c>
      <c r="E3019" s="64">
        <v>1.5671275978521476E-4</v>
      </c>
      <c r="L3019" s="64">
        <v>1.3124922237164419E-4</v>
      </c>
      <c r="M3019" s="64">
        <v>1.5883583909301498E-4</v>
      </c>
    </row>
    <row r="3020" spans="1:13">
      <c r="A3020">
        <v>3012</v>
      </c>
      <c r="B3020" s="61">
        <v>1.95556463665214</v>
      </c>
      <c r="C3020" s="61">
        <v>41.710414516062166</v>
      </c>
      <c r="D3020" s="64">
        <v>1.3980020981657748E-4</v>
      </c>
      <c r="E3020" s="64">
        <v>1.6443138053051279E-4</v>
      </c>
      <c r="L3020" s="64">
        <v>1.5252559288446462E-4</v>
      </c>
      <c r="M3020" s="64">
        <v>1.638410347317771E-4</v>
      </c>
    </row>
    <row r="3021" spans="1:13">
      <c r="A3021">
        <v>3013</v>
      </c>
      <c r="B3021" s="61">
        <v>2.2193451325598299</v>
      </c>
      <c r="C3021" s="61">
        <v>42.308504804804812</v>
      </c>
      <c r="D3021" s="64">
        <v>1.4998813205038914E-4</v>
      </c>
      <c r="E3021" s="64">
        <v>1.7029890343903874E-4</v>
      </c>
      <c r="L3021" s="64">
        <v>1.7357945209978405E-4</v>
      </c>
      <c r="M3021" s="64">
        <v>1.6646915577431639E-4</v>
      </c>
    </row>
    <row r="3022" spans="1:13">
      <c r="A3022">
        <v>3014</v>
      </c>
      <c r="B3022" s="61">
        <v>2.31786798841553</v>
      </c>
      <c r="C3022" s="61">
        <v>42.277287289852481</v>
      </c>
      <c r="D3022" s="64">
        <v>1.6152483486380989E-4</v>
      </c>
      <c r="E3022" s="64">
        <v>1.7167441881596089E-4</v>
      </c>
      <c r="L3022" s="64">
        <v>1.8791308612966154E-4</v>
      </c>
      <c r="M3022" s="64">
        <v>1.69227308318229E-4</v>
      </c>
    </row>
    <row r="3023" spans="1:13">
      <c r="A3023">
        <v>3015</v>
      </c>
      <c r="B3023" s="61">
        <v>2.3390147020635799</v>
      </c>
      <c r="C3023" s="61">
        <v>40.995254045229196</v>
      </c>
      <c r="D3023" s="64">
        <v>1.7092332680599263E-4</v>
      </c>
      <c r="E3023" s="64">
        <v>1.7458058127526745E-4</v>
      </c>
      <c r="L3023" s="64">
        <v>2.0124660701591193E-4</v>
      </c>
      <c r="M3023" s="64">
        <v>1.7038247918552824E-4</v>
      </c>
    </row>
    <row r="3024" spans="1:13">
      <c r="A3024">
        <v>3016</v>
      </c>
      <c r="B3024" s="61">
        <v>2.3503823329091902</v>
      </c>
      <c r="C3024" s="61">
        <v>40.541413896704618</v>
      </c>
      <c r="D3024" s="64">
        <v>1.7686933170796203E-4</v>
      </c>
      <c r="E3024" s="64">
        <v>1.7264154950732318E-4</v>
      </c>
      <c r="L3024" s="64">
        <v>2.088229203876627E-4</v>
      </c>
      <c r="M3024" s="64">
        <v>1.6744787625269357E-4</v>
      </c>
    </row>
    <row r="3025" spans="1:13">
      <c r="A3025">
        <v>3017</v>
      </c>
      <c r="B3025" s="61">
        <v>2.4413627241131399</v>
      </c>
      <c r="C3025" s="61">
        <v>39.981667471375509</v>
      </c>
      <c r="D3025" s="64">
        <v>1.812548040198501E-4</v>
      </c>
      <c r="E3025" s="64">
        <v>1.6859048441312285E-4</v>
      </c>
      <c r="L3025" s="64">
        <v>2.0666303833674998E-4</v>
      </c>
      <c r="M3025" s="64">
        <v>1.6149760757950185E-4</v>
      </c>
    </row>
    <row r="3026" spans="1:13">
      <c r="A3026">
        <v>3018</v>
      </c>
      <c r="B3026" s="61">
        <v>2.58189694514782</v>
      </c>
      <c r="C3026" s="61">
        <v>38.211978769067521</v>
      </c>
      <c r="D3026" s="64">
        <v>1.8330072813250347E-4</v>
      </c>
      <c r="E3026" s="64">
        <v>1.5898235837524197E-4</v>
      </c>
      <c r="L3026" s="64">
        <v>1.9819211361030839E-4</v>
      </c>
      <c r="M3026" s="64">
        <v>1.5433761528659847E-4</v>
      </c>
    </row>
    <row r="3027" spans="1:13">
      <c r="A3027">
        <v>3019</v>
      </c>
      <c r="B3027" s="61">
        <v>2.4443027294986899</v>
      </c>
      <c r="C3027" s="61">
        <v>36.386213943106171</v>
      </c>
      <c r="D3027" s="64">
        <v>1.8090300818971041E-4</v>
      </c>
      <c r="E3027" s="64">
        <v>1.4862520039990641E-4</v>
      </c>
      <c r="L3027" s="64">
        <v>1.9631292145655857E-4</v>
      </c>
      <c r="M3027" s="64">
        <v>1.442260092841309E-4</v>
      </c>
    </row>
    <row r="3028" spans="1:13">
      <c r="A3028">
        <v>3020</v>
      </c>
      <c r="B3028" s="61">
        <v>2.2879186407512102</v>
      </c>
      <c r="C3028" s="61">
        <v>34.472619294644183</v>
      </c>
      <c r="D3028" s="64">
        <v>1.7078183100271009E-4</v>
      </c>
      <c r="E3028" s="64">
        <v>1.4123146987101413E-4</v>
      </c>
      <c r="L3028" s="64">
        <v>1.8580076111473221E-4</v>
      </c>
      <c r="M3028" s="64">
        <v>1.3798415758884056E-4</v>
      </c>
    </row>
    <row r="3029" spans="1:13">
      <c r="A3029">
        <v>3021</v>
      </c>
      <c r="B3029" s="61">
        <v>2.15947188464115</v>
      </c>
      <c r="C3029" s="61">
        <v>33.043032855478685</v>
      </c>
      <c r="D3029" s="64">
        <v>1.5951419395300148E-4</v>
      </c>
      <c r="E3029" s="64">
        <v>1.384622485233723E-4</v>
      </c>
      <c r="L3029" s="64">
        <v>1.8288651419593791E-4</v>
      </c>
      <c r="M3029" s="64">
        <v>1.3273444776615458E-4</v>
      </c>
    </row>
    <row r="3030" spans="1:13">
      <c r="A3030">
        <v>3022</v>
      </c>
      <c r="B3030" s="61">
        <v>1.96660918633764</v>
      </c>
      <c r="C3030" s="61">
        <v>31.012760870848563</v>
      </c>
      <c r="D3030" s="64">
        <v>1.4754299164271512E-4</v>
      </c>
      <c r="E3030" s="64">
        <v>1.2662055379535471E-4</v>
      </c>
      <c r="L3030" s="64">
        <v>1.7098327362843253E-4</v>
      </c>
      <c r="M3030" s="64">
        <v>1.2601148434300256E-4</v>
      </c>
    </row>
    <row r="3031" spans="1:13">
      <c r="A3031">
        <v>3023</v>
      </c>
      <c r="B3031" s="61">
        <v>1.7934164503585099</v>
      </c>
      <c r="C3031" s="61">
        <v>28.888642102627905</v>
      </c>
      <c r="D3031" s="64">
        <v>1.4096301769480577E-4</v>
      </c>
      <c r="E3031" s="64">
        <v>1.1743909976822881E-4</v>
      </c>
      <c r="L3031" s="64">
        <v>1.5705748056682158E-4</v>
      </c>
      <c r="M3031" s="64">
        <v>1.1878573152840339E-4</v>
      </c>
    </row>
    <row r="3032" spans="1:13">
      <c r="A3032">
        <v>3024</v>
      </c>
      <c r="B3032" s="61">
        <v>1.45999732791805</v>
      </c>
      <c r="C3032" s="61">
        <v>26.804987970268915</v>
      </c>
      <c r="D3032" s="64">
        <v>1.2481373253233301E-4</v>
      </c>
      <c r="E3032" s="64">
        <v>1.0728495044883893E-4</v>
      </c>
      <c r="L3032" s="64">
        <v>1.335447724369578E-4</v>
      </c>
      <c r="M3032" s="64">
        <v>1.1110889660127282E-4</v>
      </c>
    </row>
    <row r="3033" spans="1:13">
      <c r="A3033">
        <v>3025</v>
      </c>
      <c r="B3033" s="61">
        <v>1.1921425642966801</v>
      </c>
      <c r="C3033" s="61">
        <v>25.427447637897288</v>
      </c>
      <c r="D3033" s="64">
        <v>1.1513351616928544E-4</v>
      </c>
      <c r="E3033" s="64">
        <v>1.0335495233491153E-4</v>
      </c>
      <c r="L3033" s="64">
        <v>1.0989355320902019E-4</v>
      </c>
      <c r="M3033" s="64">
        <v>1.0465539977686121E-4</v>
      </c>
    </row>
    <row r="3034" spans="1:13">
      <c r="A3034">
        <v>3026</v>
      </c>
      <c r="B3034" s="61">
        <v>1.0343641842843401</v>
      </c>
      <c r="C3034" s="61">
        <v>24.525028610506432</v>
      </c>
      <c r="D3034" s="64">
        <v>1.032018210131783E-4</v>
      </c>
      <c r="E3034" s="64">
        <v>1.0003885748769029E-4</v>
      </c>
      <c r="L3034" s="64">
        <v>9.4222512927046411E-5</v>
      </c>
      <c r="M3034" s="64">
        <v>1.0075386512528016E-4</v>
      </c>
    </row>
    <row r="3035" spans="1:13">
      <c r="A3035">
        <v>3027</v>
      </c>
      <c r="B3035" s="61">
        <v>0.95850436734795597</v>
      </c>
      <c r="C3035" s="61">
        <v>24.043520576855812</v>
      </c>
      <c r="D3035" s="64">
        <v>9.5748591119575196E-5</v>
      </c>
      <c r="E3035" s="64">
        <v>9.5466807270474328E-5</v>
      </c>
      <c r="L3035" s="64">
        <v>8.3628573929528624E-5</v>
      </c>
      <c r="M3035" s="64">
        <v>9.8310560215463427E-5</v>
      </c>
    </row>
    <row r="3036" spans="1:13">
      <c r="A3036">
        <v>3028</v>
      </c>
      <c r="B3036" s="61">
        <v>0.85637954692672902</v>
      </c>
      <c r="C3036" s="61">
        <v>24.041521271513972</v>
      </c>
      <c r="D3036" s="64">
        <v>9.0705871824427951E-5</v>
      </c>
      <c r="E3036" s="64">
        <v>9.4843907983829454E-5</v>
      </c>
      <c r="L3036" s="64">
        <v>7.6683880518862749E-5</v>
      </c>
      <c r="M3036" s="64">
        <v>9.7851997636708293E-5</v>
      </c>
    </row>
    <row r="3037" spans="1:13">
      <c r="A3037">
        <v>3029</v>
      </c>
      <c r="B3037" s="61">
        <v>0.86413940011144097</v>
      </c>
      <c r="C3037" s="61">
        <v>24.549175446783892</v>
      </c>
      <c r="D3037" s="64">
        <v>8.7296865093558379E-5</v>
      </c>
      <c r="E3037" s="64">
        <v>9.4638155210879167E-5</v>
      </c>
      <c r="L3037" s="64">
        <v>7.3229946164935408E-5</v>
      </c>
      <c r="M3037" s="64">
        <v>1.0100340565151223E-4</v>
      </c>
    </row>
    <row r="3038" spans="1:13">
      <c r="A3038">
        <v>3030</v>
      </c>
      <c r="B3038" s="61">
        <v>0.83914185178645395</v>
      </c>
      <c r="C3038" s="61">
        <v>26.23978815425242</v>
      </c>
      <c r="D3038" s="64">
        <v>8.6329276412367909E-5</v>
      </c>
      <c r="E3038" s="64">
        <v>9.2916407616655506E-5</v>
      </c>
      <c r="L3038" s="64">
        <v>7.8359312188859169E-5</v>
      </c>
      <c r="M3038" s="64">
        <v>1.0774980953537201E-4</v>
      </c>
    </row>
    <row r="3039" spans="1:13">
      <c r="A3039">
        <v>3031</v>
      </c>
      <c r="B3039" s="61">
        <v>0.93526424898743798</v>
      </c>
      <c r="C3039" s="61">
        <v>28.377045838041983</v>
      </c>
      <c r="D3039" s="64">
        <v>8.5523643303580667E-5</v>
      </c>
      <c r="E3039" s="64">
        <v>9.3576675769372833E-5</v>
      </c>
      <c r="L3039" s="64">
        <v>7.8896556541268947E-5</v>
      </c>
      <c r="M3039" s="64">
        <v>1.1496563724187021E-4</v>
      </c>
    </row>
    <row r="3040" spans="1:13">
      <c r="A3040">
        <v>3032</v>
      </c>
      <c r="B3040" s="61">
        <v>0.97837212196784495</v>
      </c>
      <c r="C3040" s="61">
        <v>30.149416019757034</v>
      </c>
      <c r="D3040" s="64">
        <v>9.0286334358722278E-5</v>
      </c>
      <c r="E3040" s="64">
        <v>9.3251454629766212E-5</v>
      </c>
      <c r="L3040" s="64">
        <v>8.1199989702221089E-5</v>
      </c>
      <c r="M3040" s="64">
        <v>1.1674100668499122E-4</v>
      </c>
    </row>
    <row r="3041" spans="1:13">
      <c r="A3041">
        <v>3033</v>
      </c>
      <c r="B3041" s="61">
        <v>1.0726941766728599</v>
      </c>
      <c r="C3041" s="61">
        <v>32.109598472330553</v>
      </c>
      <c r="D3041" s="64">
        <v>1.0789989879745232E-4</v>
      </c>
      <c r="E3041" s="64">
        <v>1.0250384840891596E-4</v>
      </c>
      <c r="L3041" s="64">
        <v>8.946204624047524E-5</v>
      </c>
      <c r="M3041" s="64">
        <v>1.2422030316999654E-4</v>
      </c>
    </row>
    <row r="3042" spans="1:13">
      <c r="A3042">
        <v>3034</v>
      </c>
      <c r="B3042" s="61">
        <v>1.22025533419475</v>
      </c>
      <c r="C3042" s="61">
        <v>33.550404318529189</v>
      </c>
      <c r="D3042" s="64">
        <v>1.2600191052427099E-4</v>
      </c>
      <c r="E3042" s="64">
        <v>1.1576119695256319E-4</v>
      </c>
      <c r="L3042" s="64">
        <v>9.9837597027203838E-5</v>
      </c>
      <c r="M3042" s="64">
        <v>1.3124855202260979E-4</v>
      </c>
    </row>
    <row r="3043" spans="1:13">
      <c r="A3043">
        <v>3035</v>
      </c>
      <c r="B3043" s="61">
        <v>1.40707066812202</v>
      </c>
      <c r="C3043" s="61">
        <v>35.259116414898841</v>
      </c>
      <c r="D3043" s="64">
        <v>1.3944120026784096E-4</v>
      </c>
      <c r="E3043" s="64">
        <v>1.2902003210505178E-4</v>
      </c>
      <c r="L3043" s="64">
        <v>1.1178329308011933E-4</v>
      </c>
      <c r="M3043" s="64">
        <v>1.3715635150821095E-4</v>
      </c>
    </row>
    <row r="3044" spans="1:13">
      <c r="A3044">
        <v>3036</v>
      </c>
      <c r="B3044" s="61">
        <v>1.46329950113115</v>
      </c>
      <c r="C3044" s="61">
        <v>36.160630798084057</v>
      </c>
      <c r="D3044" s="64">
        <v>1.470826534374278E-4</v>
      </c>
      <c r="E3044" s="64">
        <v>1.3891606132772816E-4</v>
      </c>
      <c r="L3044" s="64">
        <v>1.219206217628167E-4</v>
      </c>
      <c r="M3044" s="64">
        <v>1.40381196185725E-4</v>
      </c>
    </row>
    <row r="3045" spans="1:13">
      <c r="A3045">
        <v>3037</v>
      </c>
      <c r="B3045" s="61">
        <v>1.6001514795283001</v>
      </c>
      <c r="C3045" s="61">
        <v>36.517565965269384</v>
      </c>
      <c r="D3045" s="64">
        <v>1.558475855290529E-4</v>
      </c>
      <c r="E3045" s="64">
        <v>1.4180624783311988E-4</v>
      </c>
      <c r="L3045" s="64">
        <v>1.3238764968980063E-4</v>
      </c>
      <c r="M3045" s="64">
        <v>1.4141141102815761E-4</v>
      </c>
    </row>
    <row r="3046" spans="1:13">
      <c r="A3046">
        <v>3038</v>
      </c>
      <c r="B3046" s="61">
        <v>1.7243570316211601</v>
      </c>
      <c r="C3046" s="61">
        <v>36.900052914628446</v>
      </c>
      <c r="D3046" s="64">
        <v>1.6298543138162545E-4</v>
      </c>
      <c r="E3046" s="64">
        <v>1.4352147369472244E-4</v>
      </c>
      <c r="L3046" s="64">
        <v>1.4832181675031712E-4</v>
      </c>
      <c r="M3046" s="64">
        <v>1.4300527098391606E-4</v>
      </c>
    </row>
    <row r="3047" spans="1:13">
      <c r="A3047">
        <v>3039</v>
      </c>
      <c r="B3047" s="61">
        <v>1.8460224956295901</v>
      </c>
      <c r="C3047" s="61">
        <v>36.709559042773812</v>
      </c>
      <c r="D3047" s="64">
        <v>1.6721698023047159E-4</v>
      </c>
      <c r="E3047" s="64">
        <v>1.4593055895949832E-4</v>
      </c>
      <c r="L3047" s="64">
        <v>1.5426197854532744E-4</v>
      </c>
      <c r="M3047" s="64">
        <v>1.4303060181826161E-4</v>
      </c>
    </row>
    <row r="3048" spans="1:13">
      <c r="A3048">
        <v>3040</v>
      </c>
      <c r="B3048" s="61">
        <v>2.0054582512995398</v>
      </c>
      <c r="C3048" s="61">
        <v>36.48380753714244</v>
      </c>
      <c r="D3048" s="64">
        <v>1.6889089294110847E-4</v>
      </c>
      <c r="E3048" s="64">
        <v>1.4372441107490173E-4</v>
      </c>
      <c r="L3048" s="64">
        <v>1.6401998325053818E-4</v>
      </c>
      <c r="M3048" s="64">
        <v>1.4113202363133366E-4</v>
      </c>
    </row>
    <row r="3049" spans="1:13">
      <c r="A3049">
        <v>3041</v>
      </c>
      <c r="B3049" s="61">
        <v>2.1281250340535398</v>
      </c>
      <c r="C3049" s="61">
        <v>35.402206887123604</v>
      </c>
      <c r="D3049" s="64">
        <v>1.7095747482064741E-4</v>
      </c>
      <c r="E3049" s="64">
        <v>1.4024004432557869E-4</v>
      </c>
      <c r="L3049" s="64">
        <v>1.6712518446883621E-4</v>
      </c>
      <c r="M3049" s="64">
        <v>1.3859083908804857E-4</v>
      </c>
    </row>
    <row r="3050" spans="1:13">
      <c r="A3050">
        <v>3042</v>
      </c>
      <c r="B3050" s="61">
        <v>2.15366633370942</v>
      </c>
      <c r="C3050" s="61">
        <v>33.829743115608302</v>
      </c>
      <c r="D3050" s="64">
        <v>1.7003436963748073E-4</v>
      </c>
      <c r="E3050" s="64">
        <v>1.3578338448295833E-4</v>
      </c>
      <c r="L3050" s="64">
        <v>1.7190149119301366E-4</v>
      </c>
      <c r="M3050" s="64">
        <v>1.3281896375962911E-4</v>
      </c>
    </row>
    <row r="3051" spans="1:13">
      <c r="A3051">
        <v>3043</v>
      </c>
      <c r="B3051" s="61">
        <v>2.0770328574905399</v>
      </c>
      <c r="C3051" s="61">
        <v>32.550334336718031</v>
      </c>
      <c r="D3051" s="64">
        <v>1.5702713741833229E-4</v>
      </c>
      <c r="E3051" s="64">
        <v>1.3038083921847475E-4</v>
      </c>
      <c r="L3051" s="64">
        <v>1.5975697005267742E-4</v>
      </c>
      <c r="M3051" s="64">
        <v>1.2538753519002709E-4</v>
      </c>
    </row>
    <row r="3052" spans="1:13">
      <c r="A3052">
        <v>3044</v>
      </c>
      <c r="B3052" s="61">
        <v>1.8376013916966301</v>
      </c>
      <c r="C3052" s="61">
        <v>30.876800670317778</v>
      </c>
      <c r="D3052" s="64">
        <v>1.4967128942581796E-4</v>
      </c>
      <c r="E3052" s="64">
        <v>1.2639652897058785E-4</v>
      </c>
      <c r="L3052" s="64">
        <v>1.4259945239546268E-4</v>
      </c>
      <c r="M3052" s="64">
        <v>1.2052878187494379E-4</v>
      </c>
    </row>
    <row r="3053" spans="1:13">
      <c r="A3053">
        <v>3045</v>
      </c>
      <c r="B3053" s="61">
        <v>1.65829357155388</v>
      </c>
      <c r="C3053" s="61">
        <v>29.198232445596396</v>
      </c>
      <c r="D3053" s="64">
        <v>1.4320618718163209E-4</v>
      </c>
      <c r="E3053" s="64">
        <v>1.2418947995665967E-4</v>
      </c>
      <c r="L3053" s="64">
        <v>1.3638207148076033E-4</v>
      </c>
      <c r="M3053" s="64">
        <v>1.1568919348329357E-4</v>
      </c>
    </row>
    <row r="3054" spans="1:13">
      <c r="A3054">
        <v>3046</v>
      </c>
      <c r="B3054" s="61">
        <v>1.49654722047713</v>
      </c>
      <c r="C3054" s="61">
        <v>27.504968586716704</v>
      </c>
      <c r="D3054" s="64">
        <v>1.3189614561043969E-4</v>
      </c>
      <c r="E3054" s="64">
        <v>1.1416995528652806E-4</v>
      </c>
      <c r="L3054" s="64">
        <v>1.2691113207246389E-4</v>
      </c>
      <c r="M3054" s="64">
        <v>1.0766373762561104E-4</v>
      </c>
    </row>
    <row r="3055" spans="1:13">
      <c r="A3055">
        <v>3047</v>
      </c>
      <c r="B3055" s="61">
        <v>1.2799897961726601</v>
      </c>
      <c r="C3055" s="61">
        <v>25.39361688778083</v>
      </c>
      <c r="D3055" s="64">
        <v>1.2222622513120756E-4</v>
      </c>
      <c r="E3055" s="64">
        <v>1.0367681842237344E-4</v>
      </c>
      <c r="L3055" s="64">
        <v>1.2040586124350488E-4</v>
      </c>
      <c r="M3055" s="64">
        <v>1.0081192881787803E-4</v>
      </c>
    </row>
    <row r="3056" spans="1:13">
      <c r="A3056">
        <v>3048</v>
      </c>
      <c r="B3056" s="61">
        <v>1.0870804906524201</v>
      </c>
      <c r="C3056" s="61">
        <v>23.543862157790237</v>
      </c>
      <c r="D3056" s="64">
        <v>1.1007421786122486E-4</v>
      </c>
      <c r="E3056" s="64">
        <v>9.4457252224754504E-5</v>
      </c>
      <c r="L3056" s="64">
        <v>9.897502267164987E-5</v>
      </c>
      <c r="M3056" s="64">
        <v>9.5128108869233454E-5</v>
      </c>
    </row>
    <row r="3057" spans="1:13">
      <c r="A3057">
        <v>3049</v>
      </c>
      <c r="B3057" s="61">
        <v>0.90153823231873298</v>
      </c>
      <c r="C3057" s="61">
        <v>21.751490874685395</v>
      </c>
      <c r="D3057" s="64">
        <v>9.6118021950711841E-5</v>
      </c>
      <c r="E3057" s="64">
        <v>9.1249567818152936E-5</v>
      </c>
      <c r="L3057" s="64">
        <v>8.4260058505676713E-5</v>
      </c>
      <c r="M3057" s="64">
        <v>9.0371471072733006E-5</v>
      </c>
    </row>
    <row r="3058" spans="1:13">
      <c r="A3058">
        <v>3050</v>
      </c>
      <c r="B3058" s="61">
        <v>0.71745433124927305</v>
      </c>
      <c r="C3058" s="61">
        <v>20.951443762988596</v>
      </c>
      <c r="D3058" s="64">
        <v>8.7529690666225161E-5</v>
      </c>
      <c r="E3058" s="64">
        <v>9.0031378422071855E-5</v>
      </c>
      <c r="L3058" s="64">
        <v>7.1731050298672909E-5</v>
      </c>
      <c r="M3058" s="64">
        <v>8.8851339998865359E-5</v>
      </c>
    </row>
    <row r="3059" spans="1:13">
      <c r="A3059">
        <v>3051</v>
      </c>
      <c r="B3059" s="61">
        <v>0.67834963984695096</v>
      </c>
      <c r="C3059" s="61">
        <v>20.375367623743934</v>
      </c>
      <c r="D3059" s="64">
        <v>7.8692713787593428E-5</v>
      </c>
      <c r="E3059" s="64">
        <v>8.5968812473858009E-5</v>
      </c>
      <c r="L3059" s="64">
        <v>6.089746765528743E-5</v>
      </c>
      <c r="M3059" s="64">
        <v>8.6603004760795122E-5</v>
      </c>
    </row>
    <row r="3060" spans="1:13">
      <c r="A3060">
        <v>3052</v>
      </c>
      <c r="B3060" s="61">
        <v>0.62680141111612597</v>
      </c>
      <c r="C3060" s="61">
        <v>19.936273699102845</v>
      </c>
      <c r="D3060" s="64">
        <v>7.2919818332160794E-5</v>
      </c>
      <c r="E3060" s="64">
        <v>8.5259496411638878E-5</v>
      </c>
      <c r="L3060" s="64">
        <v>5.557881502812694E-5</v>
      </c>
      <c r="M3060" s="64">
        <v>8.4952451697976503E-5</v>
      </c>
    </row>
    <row r="3061" spans="1:13">
      <c r="A3061">
        <v>3053</v>
      </c>
      <c r="B3061" s="61">
        <v>0.592158420426808</v>
      </c>
      <c r="C3061" s="61">
        <v>20.043931599082125</v>
      </c>
      <c r="D3061" s="64">
        <v>7.2478619910889446E-5</v>
      </c>
      <c r="E3061" s="64">
        <v>8.3311305707718528E-5</v>
      </c>
      <c r="L3061" s="64">
        <v>5.1627211800362444E-5</v>
      </c>
      <c r="M3061" s="64">
        <v>8.5028930370977402E-5</v>
      </c>
    </row>
    <row r="3062" spans="1:13">
      <c r="A3062">
        <v>3054</v>
      </c>
      <c r="B3062" s="61">
        <v>0.59290911063472596</v>
      </c>
      <c r="C3062" s="61">
        <v>21.03015535195042</v>
      </c>
      <c r="D3062" s="64">
        <v>6.8709171447444982E-5</v>
      </c>
      <c r="E3062" s="64">
        <v>8.3718916542100706E-5</v>
      </c>
      <c r="L3062" s="64">
        <v>5.3613339592606514E-5</v>
      </c>
      <c r="M3062" s="64">
        <v>8.6331557278051217E-5</v>
      </c>
    </row>
    <row r="3063" spans="1:13">
      <c r="A3063">
        <v>3055</v>
      </c>
      <c r="B3063" s="61">
        <v>0.63282228277984598</v>
      </c>
      <c r="C3063" s="61">
        <v>21.784336049984113</v>
      </c>
      <c r="D3063" s="64">
        <v>7.1193640811309202E-5</v>
      </c>
      <c r="E3063" s="64">
        <v>8.3347798900090234E-5</v>
      </c>
      <c r="L3063" s="64">
        <v>5.2747602152619896E-5</v>
      </c>
      <c r="M3063" s="64">
        <v>8.6576981737652916E-5</v>
      </c>
    </row>
    <row r="3064" spans="1:13">
      <c r="A3064">
        <v>3056</v>
      </c>
      <c r="B3064" s="61">
        <v>0.80862068272640097</v>
      </c>
      <c r="C3064" s="61">
        <v>22.630448120635798</v>
      </c>
      <c r="D3064" s="64">
        <v>7.8766857350916225E-5</v>
      </c>
      <c r="E3064" s="64">
        <v>8.1847001090428072E-5</v>
      </c>
      <c r="L3064" s="64">
        <v>6.1891230014606165E-5</v>
      </c>
      <c r="M3064" s="64">
        <v>8.4846206320707556E-5</v>
      </c>
    </row>
    <row r="3065" spans="1:13">
      <c r="A3065">
        <v>3057</v>
      </c>
      <c r="B3065" s="61">
        <v>0.90429452391490805</v>
      </c>
      <c r="C3065" s="61">
        <v>24.082907582726961</v>
      </c>
      <c r="D3065" s="64">
        <v>1.0032627966238837E-4</v>
      </c>
      <c r="E3065" s="64">
        <v>8.7400676435206469E-5</v>
      </c>
      <c r="L3065" s="64">
        <v>7.7044552144374021E-5</v>
      </c>
      <c r="M3065" s="64">
        <v>8.9203327053017663E-5</v>
      </c>
    </row>
    <row r="3066" spans="1:13">
      <c r="A3066">
        <v>3058</v>
      </c>
      <c r="B3066" s="61">
        <v>0.97729741487685995</v>
      </c>
      <c r="C3066" s="61">
        <v>26.085209468155359</v>
      </c>
      <c r="D3066" s="64">
        <v>1.2160117258464852E-4</v>
      </c>
      <c r="E3066" s="64">
        <v>9.6054521784172631E-5</v>
      </c>
      <c r="L3066" s="64">
        <v>8.8689441329289442E-5</v>
      </c>
      <c r="M3066" s="64">
        <v>9.4911136558588534E-5</v>
      </c>
    </row>
    <row r="3067" spans="1:13">
      <c r="A3067">
        <v>3059</v>
      </c>
      <c r="B3067" s="61">
        <v>1.10884973817439</v>
      </c>
      <c r="C3067" s="61">
        <v>27.301776726462744</v>
      </c>
      <c r="D3067" s="64">
        <v>1.3936875948530333E-4</v>
      </c>
      <c r="E3067" s="64">
        <v>1.0752770552677763E-4</v>
      </c>
      <c r="L3067" s="64">
        <v>1.0062105119491637E-4</v>
      </c>
      <c r="M3067" s="64">
        <v>1.0081275634122151E-4</v>
      </c>
    </row>
    <row r="3068" spans="1:13">
      <c r="A3068">
        <v>3060</v>
      </c>
      <c r="B3068" s="61">
        <v>1.25179397801341</v>
      </c>
      <c r="C3068" s="61">
        <v>28.442682283202245</v>
      </c>
      <c r="D3068" s="64">
        <v>1.4876755502406025E-4</v>
      </c>
      <c r="E3068" s="64">
        <v>1.2012842098179135E-4</v>
      </c>
      <c r="L3068" s="64">
        <v>1.1291511115181534E-4</v>
      </c>
      <c r="M3068" s="64">
        <v>1.0669059344776408E-4</v>
      </c>
    </row>
    <row r="3069" spans="1:13">
      <c r="A3069">
        <v>3061</v>
      </c>
      <c r="B3069" s="61">
        <v>1.3887596538960401</v>
      </c>
      <c r="C3069" s="61">
        <v>29.167733899085938</v>
      </c>
      <c r="D3069" s="64">
        <v>1.5739262809393235E-4</v>
      </c>
      <c r="E3069" s="64">
        <v>1.2706041691401047E-4</v>
      </c>
      <c r="L3069" s="64">
        <v>1.294749412361973E-4</v>
      </c>
      <c r="M3069" s="64">
        <v>1.0969220249732715E-4</v>
      </c>
    </row>
    <row r="3070" spans="1:13">
      <c r="A3070">
        <v>3062</v>
      </c>
      <c r="B3070" s="61">
        <v>1.6629907079174799</v>
      </c>
      <c r="C3070" s="61">
        <v>29.644192276353376</v>
      </c>
      <c r="D3070" s="64">
        <v>1.6612267297924402E-4</v>
      </c>
      <c r="E3070" s="64">
        <v>1.3006640108409158E-4</v>
      </c>
      <c r="L3070" s="64">
        <v>1.4303360727235565E-4</v>
      </c>
      <c r="M3070" s="64">
        <v>1.127102654693699E-4</v>
      </c>
    </row>
    <row r="3071" spans="1:13">
      <c r="A3071">
        <v>3063</v>
      </c>
      <c r="B3071" s="61">
        <v>1.84951705627031</v>
      </c>
      <c r="C3071" s="61">
        <v>30.075949879665622</v>
      </c>
      <c r="D3071" s="64">
        <v>1.7642761189257445E-4</v>
      </c>
      <c r="E3071" s="64">
        <v>1.3431001256996285E-4</v>
      </c>
      <c r="L3071" s="64">
        <v>1.54883260020329E-4</v>
      </c>
      <c r="M3071" s="64">
        <v>1.1566358766983699E-4</v>
      </c>
    </row>
    <row r="3072" spans="1:13">
      <c r="A3072">
        <v>3064</v>
      </c>
      <c r="B3072" s="61">
        <v>2.01656685242747</v>
      </c>
      <c r="C3072" s="61">
        <v>30.59246012201562</v>
      </c>
      <c r="D3072" s="64">
        <v>1.7988686385644892E-4</v>
      </c>
      <c r="E3072" s="64">
        <v>1.3461810207001447E-4</v>
      </c>
      <c r="L3072" s="64">
        <v>1.7580232506947602E-4</v>
      </c>
      <c r="M3072" s="64">
        <v>1.1742988969832244E-4</v>
      </c>
    </row>
    <row r="3073" spans="1:13">
      <c r="A3073">
        <v>3065</v>
      </c>
      <c r="B3073" s="61">
        <v>2.1115071638440699</v>
      </c>
      <c r="C3073" s="61">
        <v>30.656435869924092</v>
      </c>
      <c r="D3073" s="64">
        <v>1.8011646866546033E-4</v>
      </c>
      <c r="E3073" s="64">
        <v>1.3076397191824117E-4</v>
      </c>
      <c r="L3073" s="64">
        <v>1.8697561928861093E-4</v>
      </c>
      <c r="M3073" s="64">
        <v>1.1927220319392111E-4</v>
      </c>
    </row>
    <row r="3074" spans="1:13">
      <c r="A3074">
        <v>3066</v>
      </c>
      <c r="B3074" s="61">
        <v>2.08120446792908</v>
      </c>
      <c r="C3074" s="61">
        <v>30.352947586857859</v>
      </c>
      <c r="D3074" s="64">
        <v>1.7874235097176951E-4</v>
      </c>
      <c r="E3074" s="64">
        <v>1.292831873255453E-4</v>
      </c>
      <c r="L3074" s="64">
        <v>1.8884229448956697E-4</v>
      </c>
      <c r="M3074" s="64">
        <v>1.1889524217486517E-4</v>
      </c>
    </row>
    <row r="3075" spans="1:13">
      <c r="A3075">
        <v>3067</v>
      </c>
      <c r="B3075" s="61">
        <v>2.02488050766567</v>
      </c>
      <c r="C3075" s="61">
        <v>29.554337537846045</v>
      </c>
      <c r="D3075" s="64">
        <v>1.7314279596026676E-4</v>
      </c>
      <c r="E3075" s="64">
        <v>1.2647171472183571E-4</v>
      </c>
      <c r="L3075" s="64">
        <v>1.7594468848438803E-4</v>
      </c>
      <c r="M3075" s="64">
        <v>1.1618832366995621E-4</v>
      </c>
    </row>
    <row r="3076" spans="1:13">
      <c r="A3076">
        <v>3068</v>
      </c>
      <c r="B3076" s="61">
        <v>1.84480008765132</v>
      </c>
      <c r="C3076" s="61">
        <v>27.86912286186848</v>
      </c>
      <c r="D3076" s="64">
        <v>1.6434692341779102E-4</v>
      </c>
      <c r="E3076" s="64">
        <v>1.2240423074574353E-4</v>
      </c>
      <c r="L3076" s="64">
        <v>1.5451823761525766E-4</v>
      </c>
      <c r="M3076" s="64">
        <v>1.1084292973667253E-4</v>
      </c>
    </row>
    <row r="3077" spans="1:13">
      <c r="A3077">
        <v>3069</v>
      </c>
      <c r="B3077" s="61">
        <v>1.6719573402177199</v>
      </c>
      <c r="C3077" s="61">
        <v>26.682164473833005</v>
      </c>
      <c r="D3077" s="64">
        <v>1.5735576750988773E-4</v>
      </c>
      <c r="E3077" s="64">
        <v>1.2334858882975686E-4</v>
      </c>
      <c r="L3077" s="64">
        <v>1.398955444375784E-4</v>
      </c>
      <c r="M3077" s="64">
        <v>1.0581988976381297E-4</v>
      </c>
    </row>
    <row r="3078" spans="1:13">
      <c r="A3078">
        <v>3070</v>
      </c>
      <c r="B3078" s="61">
        <v>1.48274742915167</v>
      </c>
      <c r="C3078" s="61">
        <v>25.084665915806248</v>
      </c>
      <c r="D3078" s="64">
        <v>1.4755839586888544E-4</v>
      </c>
      <c r="E3078" s="64">
        <v>1.1649758253261727E-4</v>
      </c>
      <c r="L3078" s="64">
        <v>1.2645366637099729E-4</v>
      </c>
      <c r="M3078" s="64">
        <v>9.9920013814225689E-5</v>
      </c>
    </row>
    <row r="3079" spans="1:13">
      <c r="A3079">
        <v>3071</v>
      </c>
      <c r="B3079" s="61">
        <v>1.32839861350262</v>
      </c>
      <c r="C3079" s="61">
        <v>23.006477486324737</v>
      </c>
      <c r="D3079" s="64">
        <v>1.3497217949876006E-4</v>
      </c>
      <c r="E3079" s="64">
        <v>1.0613638729423037E-4</v>
      </c>
      <c r="L3079" s="64">
        <v>1.1830920395808045E-4</v>
      </c>
      <c r="M3079" s="64">
        <v>9.4210990607751055E-5</v>
      </c>
    </row>
    <row r="3080" spans="1:13">
      <c r="A3080">
        <v>3072</v>
      </c>
      <c r="B3080" s="61">
        <v>1.1800329509196801</v>
      </c>
      <c r="C3080" s="61">
        <v>21.579241841739595</v>
      </c>
      <c r="D3080" s="64">
        <v>1.197304896944761E-4</v>
      </c>
      <c r="E3080" s="64">
        <v>9.908002024085529E-5</v>
      </c>
      <c r="L3080" s="64">
        <v>1.0956956474752252E-4</v>
      </c>
      <c r="M3080" s="64">
        <v>8.9997594302138493E-5</v>
      </c>
    </row>
    <row r="3081" spans="1:13">
      <c r="A3081">
        <v>3073</v>
      </c>
      <c r="B3081" s="61">
        <v>1.00410940458153</v>
      </c>
      <c r="C3081" s="61">
        <v>20.190947584399026</v>
      </c>
      <c r="D3081" s="64">
        <v>1.014007475374945E-4</v>
      </c>
      <c r="E3081" s="64">
        <v>9.5237182206922628E-5</v>
      </c>
      <c r="L3081" s="64">
        <v>8.8827601657299701E-5</v>
      </c>
      <c r="M3081" s="64">
        <v>8.6571958843358629E-5</v>
      </c>
    </row>
    <row r="3082" spans="1:13">
      <c r="A3082">
        <v>3074</v>
      </c>
      <c r="B3082" s="61">
        <v>0.82390499715521404</v>
      </c>
      <c r="C3082" s="61">
        <v>19.466291679279156</v>
      </c>
      <c r="D3082" s="64">
        <v>9.0539461302296975E-5</v>
      </c>
      <c r="E3082" s="64">
        <v>9.1786330341162619E-5</v>
      </c>
      <c r="L3082" s="64">
        <v>7.5268603312660096E-5</v>
      </c>
      <c r="M3082" s="64">
        <v>8.4807048088494453E-5</v>
      </c>
    </row>
    <row r="3083" spans="1:13">
      <c r="A3083">
        <v>3075</v>
      </c>
      <c r="B3083" s="61">
        <v>0.733855610422399</v>
      </c>
      <c r="C3083" s="61">
        <v>19.116946497745985</v>
      </c>
      <c r="D3083" s="64">
        <v>8.1566123362439565E-5</v>
      </c>
      <c r="E3083" s="64">
        <v>8.7753781672834951E-5</v>
      </c>
      <c r="L3083" s="64">
        <v>6.609599076647587E-5</v>
      </c>
      <c r="M3083" s="64">
        <v>8.2951634725967667E-5</v>
      </c>
    </row>
    <row r="3084" spans="1:13">
      <c r="A3084">
        <v>3076</v>
      </c>
      <c r="B3084" s="61">
        <v>0.64158871628057101</v>
      </c>
      <c r="C3084" s="61">
        <v>18.92970651417782</v>
      </c>
      <c r="D3084" s="64">
        <v>7.6032204610260707E-5</v>
      </c>
      <c r="E3084" s="64">
        <v>8.5243113167630578E-5</v>
      </c>
      <c r="L3084" s="64">
        <v>5.9056730977451202E-5</v>
      </c>
      <c r="M3084" s="64">
        <v>8.3115055070243727E-5</v>
      </c>
    </row>
    <row r="3085" spans="1:13">
      <c r="A3085">
        <v>3077</v>
      </c>
      <c r="B3085" s="61">
        <v>0.63996010761161204</v>
      </c>
      <c r="C3085" s="61">
        <v>19.065658057133646</v>
      </c>
      <c r="D3085" s="64">
        <v>7.254958231011011E-5</v>
      </c>
      <c r="E3085" s="64">
        <v>8.480170234661975E-5</v>
      </c>
      <c r="L3085" s="64">
        <v>5.3915444925227765E-5</v>
      </c>
      <c r="M3085" s="64">
        <v>8.2939302042139265E-5</v>
      </c>
    </row>
    <row r="3086" spans="1:13">
      <c r="A3086">
        <v>3078</v>
      </c>
      <c r="B3086" s="61">
        <v>0.62812799303662004</v>
      </c>
      <c r="C3086" s="61">
        <v>19.604187400052638</v>
      </c>
      <c r="D3086" s="64">
        <v>7.5155549702922891E-5</v>
      </c>
      <c r="E3086" s="64">
        <v>8.6103941144606962E-5</v>
      </c>
      <c r="L3086" s="64">
        <v>5.4819656302710262E-5</v>
      </c>
      <c r="M3086" s="64">
        <v>8.4603191160840293E-5</v>
      </c>
    </row>
    <row r="3087" spans="1:13">
      <c r="A3087">
        <v>3079</v>
      </c>
      <c r="B3087" s="61">
        <v>0.67852237596256104</v>
      </c>
      <c r="C3087" s="61">
        <v>20.368207360190922</v>
      </c>
      <c r="D3087" s="64">
        <v>7.8886349002505813E-5</v>
      </c>
      <c r="E3087" s="64">
        <v>9.18234853799362E-5</v>
      </c>
      <c r="L3087" s="64">
        <v>5.7330419186658876E-5</v>
      </c>
      <c r="M3087" s="64">
        <v>8.590907902708954E-5</v>
      </c>
    </row>
    <row r="3088" spans="1:13">
      <c r="A3088">
        <v>3080</v>
      </c>
      <c r="B3088" s="61">
        <v>0.74937966167763004</v>
      </c>
      <c r="C3088" s="61">
        <v>21.221765430756601</v>
      </c>
      <c r="D3088" s="64">
        <v>8.3675433159813168E-5</v>
      </c>
      <c r="E3088" s="64">
        <v>9.7925276459078918E-5</v>
      </c>
      <c r="L3088" s="64">
        <v>6.9068410131071313E-5</v>
      </c>
      <c r="M3088" s="64">
        <v>8.5538442527586888E-5</v>
      </c>
    </row>
    <row r="3089" spans="1:13">
      <c r="A3089">
        <v>3081</v>
      </c>
      <c r="B3089" s="61">
        <v>0.97008774245875695</v>
      </c>
      <c r="C3089" s="61">
        <v>23.191284543370248</v>
      </c>
      <c r="D3089" s="64">
        <v>9.5824681660927204E-5</v>
      </c>
      <c r="E3089" s="64">
        <v>1.1430076159116038E-4</v>
      </c>
      <c r="L3089" s="64">
        <v>8.3884100690027929E-5</v>
      </c>
      <c r="M3089" s="64">
        <v>9.1551999496485717E-5</v>
      </c>
    </row>
    <row r="3090" spans="1:13">
      <c r="A3090">
        <v>3082</v>
      </c>
      <c r="B3090" s="61">
        <v>1.2195256817156299</v>
      </c>
      <c r="C3090" s="61">
        <v>25.480800727162102</v>
      </c>
      <c r="D3090" s="64">
        <v>1.0520397441976438E-4</v>
      </c>
      <c r="E3090" s="64">
        <v>1.354601336091788E-4</v>
      </c>
      <c r="L3090" s="64">
        <v>1.0022005331981929E-4</v>
      </c>
      <c r="M3090" s="64">
        <v>9.8802133217592374E-5</v>
      </c>
    </row>
    <row r="3091" spans="1:13">
      <c r="A3091">
        <v>3083</v>
      </c>
      <c r="B3091" s="61">
        <v>1.44228349740532</v>
      </c>
      <c r="C3091" s="61">
        <v>27.299269849359391</v>
      </c>
      <c r="D3091" s="64">
        <v>1.1802693671831659E-4</v>
      </c>
      <c r="E3091" s="64">
        <v>1.4936025719603053E-4</v>
      </c>
      <c r="L3091" s="64">
        <v>1.1906779037444608E-4</v>
      </c>
      <c r="M3091" s="64">
        <v>1.0753654297769964E-4</v>
      </c>
    </row>
    <row r="3092" spans="1:13">
      <c r="A3092">
        <v>3084</v>
      </c>
      <c r="B3092" s="61">
        <v>1.60434379834664</v>
      </c>
      <c r="C3092" s="61">
        <v>28.646336470999039</v>
      </c>
      <c r="D3092" s="64">
        <v>1.2603700892820075E-4</v>
      </c>
      <c r="E3092" s="64">
        <v>1.5426635147450211E-4</v>
      </c>
      <c r="L3092" s="64">
        <v>1.410923226634981E-4</v>
      </c>
      <c r="M3092" s="64">
        <v>1.1277049710072702E-4</v>
      </c>
    </row>
    <row r="3093" spans="1:13">
      <c r="A3093">
        <v>3085</v>
      </c>
      <c r="B3093" s="61">
        <v>1.8636617693147299</v>
      </c>
      <c r="C3093" s="61">
        <v>29.697668915034409</v>
      </c>
      <c r="D3093" s="64">
        <v>1.3587146555071552E-4</v>
      </c>
      <c r="E3093" s="64">
        <v>1.5984088007206439E-4</v>
      </c>
      <c r="L3093" s="64">
        <v>1.577490637471899E-4</v>
      </c>
      <c r="M3093" s="64">
        <v>1.1577352845603669E-4</v>
      </c>
    </row>
    <row r="3094" spans="1:13">
      <c r="A3094">
        <v>3086</v>
      </c>
      <c r="B3094" s="61">
        <v>2.1370018033860099</v>
      </c>
      <c r="C3094" s="61">
        <v>30.255067936846451</v>
      </c>
      <c r="D3094" s="64">
        <v>1.4477104272293055E-4</v>
      </c>
      <c r="E3094" s="64">
        <v>1.6244217571418382E-4</v>
      </c>
      <c r="L3094" s="64">
        <v>1.7519854517448699E-4</v>
      </c>
      <c r="M3094" s="64">
        <v>1.1939818155491827E-4</v>
      </c>
    </row>
    <row r="3095" spans="1:13">
      <c r="A3095">
        <v>3087</v>
      </c>
      <c r="B3095" s="61">
        <v>2.3747791114855201</v>
      </c>
      <c r="C3095" s="61">
        <v>31.001280610342839</v>
      </c>
      <c r="D3095" s="64">
        <v>1.4763180684047506E-4</v>
      </c>
      <c r="E3095" s="64">
        <v>1.6353636564131908E-4</v>
      </c>
      <c r="L3095" s="64">
        <v>1.8835541333364893E-4</v>
      </c>
      <c r="M3095" s="64">
        <v>1.2245351497154681E-4</v>
      </c>
    </row>
    <row r="3096" spans="1:13">
      <c r="A3096">
        <v>3088</v>
      </c>
      <c r="B3096" s="61">
        <v>2.5381122530776699</v>
      </c>
      <c r="C3096" s="61">
        <v>31.324194658996031</v>
      </c>
      <c r="D3096" s="64">
        <v>1.5613125692794702E-4</v>
      </c>
      <c r="E3096" s="64">
        <v>1.6401364344618269E-4</v>
      </c>
      <c r="L3096" s="64">
        <v>2.0060639626520062E-4</v>
      </c>
      <c r="M3096" s="64">
        <v>1.2461522489362012E-4</v>
      </c>
    </row>
    <row r="3097" spans="1:13">
      <c r="A3097">
        <v>3089</v>
      </c>
      <c r="B3097" s="61">
        <v>2.73403087386713</v>
      </c>
      <c r="C3097" s="61">
        <v>31.436938191818243</v>
      </c>
      <c r="D3097" s="64">
        <v>1.5762679345148001E-4</v>
      </c>
      <c r="E3097" s="64">
        <v>1.5741317655889239E-4</v>
      </c>
      <c r="L3097" s="64">
        <v>2.2033462771792585E-4</v>
      </c>
      <c r="M3097" s="64">
        <v>1.2624467524917634E-4</v>
      </c>
    </row>
    <row r="3098" spans="1:13">
      <c r="A3098">
        <v>3090</v>
      </c>
      <c r="B3098" s="61">
        <v>2.6988853568151598</v>
      </c>
      <c r="C3098" s="61">
        <v>31.415616105642144</v>
      </c>
      <c r="D3098" s="64">
        <v>1.5871705494836192E-4</v>
      </c>
      <c r="E3098" s="64">
        <v>1.426695806441706E-4</v>
      </c>
      <c r="L3098" s="64">
        <v>2.1499844274144902E-4</v>
      </c>
      <c r="M3098" s="64">
        <v>1.2623587419361698E-4</v>
      </c>
    </row>
    <row r="3099" spans="1:13">
      <c r="A3099">
        <v>3091</v>
      </c>
      <c r="B3099" s="61">
        <v>2.64989971879882</v>
      </c>
      <c r="C3099" s="61">
        <v>30.4821951509321</v>
      </c>
      <c r="D3099" s="64">
        <v>1.5695426104071034E-4</v>
      </c>
      <c r="E3099" s="64">
        <v>1.3182603683925702E-4</v>
      </c>
      <c r="L3099" s="64">
        <v>2.158748755914433E-4</v>
      </c>
      <c r="M3099" s="64">
        <v>1.2269484319059825E-4</v>
      </c>
    </row>
    <row r="3100" spans="1:13">
      <c r="A3100">
        <v>3092</v>
      </c>
      <c r="B3100" s="61">
        <v>2.3843239923858399</v>
      </c>
      <c r="C3100" s="61">
        <v>28.888393508474337</v>
      </c>
      <c r="D3100" s="64">
        <v>1.4802939955381748E-4</v>
      </c>
      <c r="E3100" s="64">
        <v>1.2420398966623823E-4</v>
      </c>
      <c r="L3100" s="64">
        <v>1.9240856757173929E-4</v>
      </c>
      <c r="M3100" s="64">
        <v>1.1853281022451177E-4</v>
      </c>
    </row>
    <row r="3101" spans="1:13">
      <c r="A3101">
        <v>3093</v>
      </c>
      <c r="B3101" s="61">
        <v>2.1254027531775801</v>
      </c>
      <c r="C3101" s="61">
        <v>27.59607445878693</v>
      </c>
      <c r="D3101" s="64">
        <v>1.4328143953244236E-4</v>
      </c>
      <c r="E3101" s="64">
        <v>1.2096031608875553E-4</v>
      </c>
      <c r="L3101" s="64">
        <v>1.7665742863806261E-4</v>
      </c>
      <c r="M3101" s="64">
        <v>1.1493533350943243E-4</v>
      </c>
    </row>
    <row r="3102" spans="1:13">
      <c r="A3102">
        <v>3094</v>
      </c>
      <c r="B3102" s="61">
        <v>1.8895878204005501</v>
      </c>
      <c r="C3102" s="61">
        <v>26.321067953310468</v>
      </c>
      <c r="D3102" s="64">
        <v>1.36529537524665E-4</v>
      </c>
      <c r="E3102" s="64">
        <v>1.1197058369086117E-4</v>
      </c>
      <c r="L3102" s="64">
        <v>1.6131159528201774E-4</v>
      </c>
      <c r="M3102" s="64">
        <v>1.0778154419359128E-4</v>
      </c>
    </row>
    <row r="3103" spans="1:13">
      <c r="A3103">
        <v>3095</v>
      </c>
      <c r="B3103" s="61">
        <v>1.73008505743026</v>
      </c>
      <c r="C3103" s="61">
        <v>25.010678619404242</v>
      </c>
      <c r="D3103" s="64">
        <v>1.2298088041525707E-4</v>
      </c>
      <c r="E3103" s="64">
        <v>1.0061828873911324E-4</v>
      </c>
      <c r="L3103" s="64">
        <v>1.504248248200499E-4</v>
      </c>
      <c r="M3103" s="64">
        <v>1.004408742466862E-4</v>
      </c>
    </row>
    <row r="3104" spans="1:13">
      <c r="A3104">
        <v>3096</v>
      </c>
      <c r="B3104" s="61">
        <v>1.5053813629316499</v>
      </c>
      <c r="C3104" s="61">
        <v>23.615704080875169</v>
      </c>
      <c r="D3104" s="64">
        <v>1.0568507599074625E-4</v>
      </c>
      <c r="E3104" s="64">
        <v>9.2946760910868643E-5</v>
      </c>
      <c r="L3104" s="64">
        <v>1.2759161368801412E-4</v>
      </c>
      <c r="M3104" s="64">
        <v>9.5059815781305205E-5</v>
      </c>
    </row>
    <row r="3105" spans="1:13">
      <c r="A3105">
        <v>3097</v>
      </c>
      <c r="B3105" s="61">
        <v>1.3114982201247201</v>
      </c>
      <c r="C3105" s="61">
        <v>22.686490973663211</v>
      </c>
      <c r="D3105" s="64">
        <v>8.8469236263869318E-5</v>
      </c>
      <c r="E3105" s="64">
        <v>8.9330467809156024E-5</v>
      </c>
      <c r="L3105" s="64">
        <v>1.0619726135662826E-4</v>
      </c>
      <c r="M3105" s="64">
        <v>9.2571676346341134E-5</v>
      </c>
    </row>
    <row r="3106" spans="1:13">
      <c r="A3106">
        <v>3098</v>
      </c>
      <c r="B3106" s="61">
        <v>1.10497604555659</v>
      </c>
      <c r="C3106" s="61">
        <v>22.235429204019137</v>
      </c>
      <c r="D3106" s="64">
        <v>7.7960306852481256E-5</v>
      </c>
      <c r="E3106" s="64">
        <v>8.6096080445803553E-5</v>
      </c>
      <c r="L3106" s="64">
        <v>9.1231650441741573E-5</v>
      </c>
      <c r="M3106" s="64">
        <v>9.0815544234945783E-5</v>
      </c>
    </row>
    <row r="3107" spans="1:13">
      <c r="A3107">
        <v>3099</v>
      </c>
      <c r="B3107" s="61">
        <v>0.97476602556952796</v>
      </c>
      <c r="C3107" s="61">
        <v>22.051864688698586</v>
      </c>
      <c r="D3107" s="64">
        <v>7.0017897079056252E-5</v>
      </c>
      <c r="E3107" s="64">
        <v>8.4427143103319813E-5</v>
      </c>
      <c r="L3107" s="64">
        <v>8.3112215780551521E-5</v>
      </c>
      <c r="M3107" s="64">
        <v>8.9422966402438392E-5</v>
      </c>
    </row>
    <row r="3108" spans="1:13">
      <c r="A3108">
        <v>3100</v>
      </c>
      <c r="B3108" s="61">
        <v>0.91497922094593398</v>
      </c>
      <c r="C3108" s="61">
        <v>22.429312474671963</v>
      </c>
      <c r="D3108" s="64">
        <v>6.8249783631433021E-5</v>
      </c>
      <c r="E3108" s="64">
        <v>8.1785887211908396E-5</v>
      </c>
      <c r="L3108" s="64">
        <v>7.2381328765593956E-5</v>
      </c>
      <c r="M3108" s="64">
        <v>9.0259204601136724E-5</v>
      </c>
    </row>
    <row r="3109" spans="1:13">
      <c r="A3109">
        <v>3101</v>
      </c>
      <c r="B3109" s="61">
        <v>0.87757789115926899</v>
      </c>
      <c r="C3109" s="61">
        <v>23.105636469698474</v>
      </c>
      <c r="D3109" s="64">
        <v>6.6738803282176775E-5</v>
      </c>
      <c r="E3109" s="64">
        <v>8.1809642406608014E-5</v>
      </c>
      <c r="L3109" s="64">
        <v>7.1078427210800833E-5</v>
      </c>
      <c r="M3109" s="64">
        <v>9.2545809345829304E-5</v>
      </c>
    </row>
    <row r="3110" spans="1:13">
      <c r="A3110">
        <v>3102</v>
      </c>
      <c r="B3110" s="61">
        <v>0.91821204889878405</v>
      </c>
      <c r="C3110" s="61">
        <v>25.039257777304925</v>
      </c>
      <c r="D3110" s="64">
        <v>6.5176831908331584E-5</v>
      </c>
      <c r="E3110" s="64">
        <v>8.3439403533229644E-5</v>
      </c>
      <c r="L3110" s="64">
        <v>7.2394941105603696E-5</v>
      </c>
      <c r="M3110" s="64">
        <v>1.013362295062384E-4</v>
      </c>
    </row>
    <row r="3111" spans="1:13">
      <c r="A3111">
        <v>3103</v>
      </c>
      <c r="B3111" s="61">
        <v>0.99124526539966695</v>
      </c>
      <c r="C3111" s="61">
        <v>27.975388226903831</v>
      </c>
      <c r="D3111" s="64">
        <v>7.1168679892982063E-5</v>
      </c>
      <c r="E3111" s="64">
        <v>8.8735859910626385E-5</v>
      </c>
      <c r="L3111" s="64">
        <v>7.5981774236588175E-5</v>
      </c>
      <c r="M3111" s="64">
        <v>1.1212900703888008E-4</v>
      </c>
    </row>
    <row r="3112" spans="1:13">
      <c r="A3112">
        <v>3104</v>
      </c>
      <c r="B3112" s="61">
        <v>1.0941101007183101</v>
      </c>
      <c r="C3112" s="61">
        <v>30.764220824297315</v>
      </c>
      <c r="D3112" s="64">
        <v>7.5577377342784824E-5</v>
      </c>
      <c r="E3112" s="64">
        <v>9.3594408161815773E-5</v>
      </c>
      <c r="L3112" s="64">
        <v>8.5584424726814319E-5</v>
      </c>
      <c r="M3112" s="64">
        <v>1.1982561632590607E-4</v>
      </c>
    </row>
    <row r="3113" spans="1:13">
      <c r="A3113">
        <v>3105</v>
      </c>
      <c r="B3113" s="61">
        <v>1.2146505782603401</v>
      </c>
      <c r="C3113" s="61">
        <v>34.139233273493844</v>
      </c>
      <c r="D3113" s="64">
        <v>8.5524983088461728E-5</v>
      </c>
      <c r="E3113" s="64">
        <v>1.1042076851845424E-4</v>
      </c>
      <c r="L3113" s="64">
        <v>8.9607640432288281E-5</v>
      </c>
      <c r="M3113" s="64">
        <v>1.3168110537027842E-4</v>
      </c>
    </row>
    <row r="3114" spans="1:13">
      <c r="A3114">
        <v>3106</v>
      </c>
      <c r="B3114" s="61">
        <v>1.3494685744503001</v>
      </c>
      <c r="C3114" s="61">
        <v>37.113608376052625</v>
      </c>
      <c r="D3114" s="64">
        <v>9.627411678925083E-5</v>
      </c>
      <c r="E3114" s="64">
        <v>1.2889735632890933E-4</v>
      </c>
      <c r="L3114" s="64">
        <v>1.1112327920546981E-4</v>
      </c>
      <c r="M3114" s="64">
        <v>1.4501076863483647E-4</v>
      </c>
    </row>
    <row r="3115" spans="1:13">
      <c r="A3115">
        <v>3107</v>
      </c>
      <c r="B3115" s="61">
        <v>1.6650873604934899</v>
      </c>
      <c r="C3115" s="61">
        <v>39.452271758939126</v>
      </c>
      <c r="D3115" s="64">
        <v>1.0708959294139485E-4</v>
      </c>
      <c r="E3115" s="64">
        <v>1.4022169081574309E-4</v>
      </c>
      <c r="L3115" s="64">
        <v>1.2987692372901661E-4</v>
      </c>
      <c r="M3115" s="64">
        <v>1.53072207965905E-4</v>
      </c>
    </row>
    <row r="3116" spans="1:13">
      <c r="A3116">
        <v>3108</v>
      </c>
      <c r="B3116" s="61">
        <v>1.9163855109193999</v>
      </c>
      <c r="C3116" s="61">
        <v>40.515879830705678</v>
      </c>
      <c r="D3116" s="64">
        <v>1.1557917614021012E-4</v>
      </c>
      <c r="E3116" s="64">
        <v>1.4853845779225751E-4</v>
      </c>
      <c r="L3116" s="64">
        <v>1.5180988656990184E-4</v>
      </c>
      <c r="M3116" s="64">
        <v>1.5819582219512012E-4</v>
      </c>
    </row>
    <row r="3117" spans="1:13">
      <c r="A3117">
        <v>3109</v>
      </c>
      <c r="B3117" s="61">
        <v>2.1637675123711002</v>
      </c>
      <c r="C3117" s="61">
        <v>41.584329719937671</v>
      </c>
      <c r="D3117" s="64">
        <v>1.2167621373784229E-4</v>
      </c>
      <c r="E3117" s="64">
        <v>1.526355008468803E-4</v>
      </c>
      <c r="L3117" s="64">
        <v>1.7604914411699442E-4</v>
      </c>
      <c r="M3117" s="64">
        <v>1.5982182281273818E-4</v>
      </c>
    </row>
    <row r="3118" spans="1:13">
      <c r="A3118">
        <v>3110</v>
      </c>
      <c r="B3118" s="61">
        <v>2.3450630002549899</v>
      </c>
      <c r="C3118" s="61">
        <v>42.057709635498234</v>
      </c>
      <c r="D3118" s="64">
        <v>1.2785921536540866E-4</v>
      </c>
      <c r="E3118" s="64">
        <v>1.5493142565032201E-4</v>
      </c>
      <c r="L3118" s="64">
        <v>1.8856623229569856E-4</v>
      </c>
      <c r="M3118" s="64">
        <v>1.6255289120722127E-4</v>
      </c>
    </row>
    <row r="3119" spans="1:13">
      <c r="A3119">
        <v>3111</v>
      </c>
      <c r="B3119" s="61">
        <v>2.5351779263044998</v>
      </c>
      <c r="C3119" s="61">
        <v>42.118479672708588</v>
      </c>
      <c r="D3119" s="64">
        <v>1.348181240372079E-4</v>
      </c>
      <c r="E3119" s="64">
        <v>1.5884577873353527E-4</v>
      </c>
      <c r="L3119" s="64">
        <v>2.0236034504468361E-4</v>
      </c>
      <c r="M3119" s="64">
        <v>1.6398608233382075E-4</v>
      </c>
    </row>
    <row r="3120" spans="1:13">
      <c r="A3120">
        <v>3112</v>
      </c>
      <c r="B3120" s="61">
        <v>2.7450498526271701</v>
      </c>
      <c r="C3120" s="61">
        <v>41.140596110556814</v>
      </c>
      <c r="D3120" s="64">
        <v>1.4578689005954345E-4</v>
      </c>
      <c r="E3120" s="64">
        <v>1.6038846632930709E-4</v>
      </c>
      <c r="L3120" s="64">
        <v>2.1459022023381512E-4</v>
      </c>
      <c r="M3120" s="64">
        <v>1.6332493945456946E-4</v>
      </c>
    </row>
    <row r="3121" spans="1:13">
      <c r="A3121">
        <v>3113</v>
      </c>
      <c r="B3121" s="61">
        <v>2.6289846665026499</v>
      </c>
      <c r="C3121" s="61">
        <v>39.688048421120691</v>
      </c>
      <c r="D3121" s="64">
        <v>1.5164958410163903E-4</v>
      </c>
      <c r="E3121" s="64">
        <v>1.5696496399332117E-4</v>
      </c>
      <c r="L3121" s="64">
        <v>2.2086592744083769E-4</v>
      </c>
      <c r="M3121" s="64">
        <v>1.5774935438723215E-4</v>
      </c>
    </row>
    <row r="3122" spans="1:13">
      <c r="A3122">
        <v>3114</v>
      </c>
      <c r="B3122" s="61">
        <v>2.58521367038884</v>
      </c>
      <c r="C3122" s="61">
        <v>38.086246891054998</v>
      </c>
      <c r="D3122" s="64">
        <v>1.545869337549497E-4</v>
      </c>
      <c r="E3122" s="64">
        <v>1.4357561782151832E-4</v>
      </c>
      <c r="L3122" s="64">
        <v>2.2211326578679361E-4</v>
      </c>
      <c r="M3122" s="64">
        <v>1.5119943816325205E-4</v>
      </c>
    </row>
    <row r="3123" spans="1:13">
      <c r="A3123">
        <v>3115</v>
      </c>
      <c r="B3123" s="61">
        <v>2.5787914116572201</v>
      </c>
      <c r="C3123" s="61">
        <v>36.155410015484236</v>
      </c>
      <c r="D3123" s="64">
        <v>1.5162703215612758E-4</v>
      </c>
      <c r="E3123" s="64">
        <v>1.3016032727076356E-4</v>
      </c>
      <c r="L3123" s="64">
        <v>2.1565917046394715E-4</v>
      </c>
      <c r="M3123" s="64">
        <v>1.4301952507350766E-4</v>
      </c>
    </row>
    <row r="3124" spans="1:13">
      <c r="A3124">
        <v>3116</v>
      </c>
      <c r="B3124" s="61">
        <v>2.40592955023611</v>
      </c>
      <c r="C3124" s="61">
        <v>34.190234969233785</v>
      </c>
      <c r="D3124" s="64">
        <v>1.4293364985709501E-4</v>
      </c>
      <c r="E3124" s="64">
        <v>1.1929183185650056E-4</v>
      </c>
      <c r="L3124" s="64">
        <v>2.0144904441960111E-4</v>
      </c>
      <c r="M3124" s="64">
        <v>1.3586910101926332E-4</v>
      </c>
    </row>
    <row r="3125" spans="1:13">
      <c r="A3125">
        <v>3117</v>
      </c>
      <c r="B3125" s="61">
        <v>2.4282823629112902</v>
      </c>
      <c r="C3125" s="61">
        <v>32.833136680200838</v>
      </c>
      <c r="D3125" s="64">
        <v>1.3260421862014966E-4</v>
      </c>
      <c r="E3125" s="64">
        <v>1.1681685214573349E-4</v>
      </c>
      <c r="L3125" s="64">
        <v>1.9604186850535193E-4</v>
      </c>
      <c r="M3125" s="64">
        <v>1.3051898675490786E-4</v>
      </c>
    </row>
    <row r="3126" spans="1:13">
      <c r="A3126">
        <v>3118</v>
      </c>
      <c r="B3126" s="61">
        <v>2.2299715364800301</v>
      </c>
      <c r="C3126" s="61">
        <v>30.888632385800214</v>
      </c>
      <c r="D3126" s="64">
        <v>1.282592896507477E-4</v>
      </c>
      <c r="E3126" s="64">
        <v>1.090826729188663E-4</v>
      </c>
      <c r="L3126" s="64">
        <v>1.8234826061036286E-4</v>
      </c>
      <c r="M3126" s="64">
        <v>1.244035383883317E-4</v>
      </c>
    </row>
    <row r="3127" spans="1:13">
      <c r="A3127">
        <v>3119</v>
      </c>
      <c r="B3127" s="61">
        <v>1.8158226154950201</v>
      </c>
      <c r="C3127" s="61">
        <v>28.597949525077876</v>
      </c>
      <c r="D3127" s="64">
        <v>1.1222679017040035E-4</v>
      </c>
      <c r="E3127" s="64">
        <v>9.5479601270534269E-5</v>
      </c>
      <c r="L3127" s="64">
        <v>1.6206415091483476E-4</v>
      </c>
      <c r="M3127" s="64">
        <v>1.1485903671916637E-4</v>
      </c>
    </row>
    <row r="3128" spans="1:13">
      <c r="A3128">
        <v>3120</v>
      </c>
      <c r="B3128" s="61">
        <v>1.57428293059238</v>
      </c>
      <c r="C3128" s="61">
        <v>26.781120671349299</v>
      </c>
      <c r="D3128" s="64">
        <v>9.3387672361497335E-5</v>
      </c>
      <c r="E3128" s="64">
        <v>8.7685407848399786E-5</v>
      </c>
      <c r="L3128" s="64">
        <v>1.3528488733744354E-4</v>
      </c>
      <c r="M3128" s="64">
        <v>1.085030152485897E-4</v>
      </c>
    </row>
    <row r="3129" spans="1:13">
      <c r="A3129">
        <v>3121</v>
      </c>
      <c r="B3129" s="61">
        <v>1.2604396690506601</v>
      </c>
      <c r="C3129" s="61">
        <v>25.171201115751103</v>
      </c>
      <c r="D3129" s="64">
        <v>7.6684943844387547E-5</v>
      </c>
      <c r="E3129" s="64">
        <v>8.536062145071223E-5</v>
      </c>
      <c r="L3129" s="64">
        <v>1.1068154277211572E-4</v>
      </c>
      <c r="M3129" s="64">
        <v>1.0250044796209308E-4</v>
      </c>
    </row>
    <row r="3130" spans="1:13">
      <c r="A3130">
        <v>3122</v>
      </c>
      <c r="B3130" s="61">
        <v>1.1135251147459699</v>
      </c>
      <c r="C3130" s="61">
        <v>24.241433207730729</v>
      </c>
      <c r="D3130" s="64">
        <v>6.5489146983994389E-5</v>
      </c>
      <c r="E3130" s="64">
        <v>8.2441283156883011E-5</v>
      </c>
      <c r="L3130" s="64">
        <v>9.5851686025680613E-5</v>
      </c>
      <c r="M3130" s="64">
        <v>1.0023014025524629E-4</v>
      </c>
    </row>
    <row r="3131" spans="1:13">
      <c r="A3131">
        <v>3123</v>
      </c>
      <c r="B3131" s="61">
        <v>0.97620292190193603</v>
      </c>
      <c r="C3131" s="61">
        <v>23.830440146099381</v>
      </c>
      <c r="D3131" s="64">
        <v>6.1795716462721305E-5</v>
      </c>
      <c r="E3131" s="64">
        <v>7.9443836805385515E-5</v>
      </c>
      <c r="L3131" s="64">
        <v>8.3775589663178125E-5</v>
      </c>
      <c r="M3131" s="64">
        <v>9.8211405678844018E-5</v>
      </c>
    </row>
    <row r="3132" spans="1:13">
      <c r="A3132">
        <v>3124</v>
      </c>
      <c r="B3132" s="61">
        <v>0.90345265438648803</v>
      </c>
      <c r="C3132" s="61">
        <v>23.773984161903044</v>
      </c>
      <c r="D3132" s="64">
        <v>5.7096721288799721E-5</v>
      </c>
      <c r="E3132" s="64">
        <v>7.7556765071111242E-5</v>
      </c>
      <c r="L3132" s="64">
        <v>7.678248998374345E-5</v>
      </c>
      <c r="M3132" s="64">
        <v>9.7764220684058329E-5</v>
      </c>
    </row>
    <row r="3133" spans="1:13">
      <c r="A3133">
        <v>3125</v>
      </c>
      <c r="B3133" s="61">
        <v>0.88940338333291602</v>
      </c>
      <c r="C3133" s="61">
        <v>24.254002375243779</v>
      </c>
      <c r="D3133" s="64">
        <v>5.6493679493859118E-5</v>
      </c>
      <c r="E3133" s="64">
        <v>7.7930978117831583E-5</v>
      </c>
      <c r="L3133" s="64">
        <v>7.8776187024727105E-5</v>
      </c>
      <c r="M3133" s="64">
        <v>9.9622935519924212E-5</v>
      </c>
    </row>
    <row r="3134" spans="1:13">
      <c r="A3134">
        <v>3126</v>
      </c>
      <c r="B3134" s="61">
        <v>0.92731800330193104</v>
      </c>
      <c r="C3134" s="61">
        <v>26.224614902348474</v>
      </c>
      <c r="D3134" s="64">
        <v>5.7858524292190291E-5</v>
      </c>
      <c r="E3134" s="64">
        <v>7.8072043041692274E-5</v>
      </c>
      <c r="L3134" s="64">
        <v>7.7501833230017713E-5</v>
      </c>
      <c r="M3134" s="64">
        <v>1.0599107244945163E-4</v>
      </c>
    </row>
    <row r="3135" spans="1:13">
      <c r="A3135">
        <v>3127</v>
      </c>
      <c r="B3135" s="61">
        <v>0.99090569707839304</v>
      </c>
      <c r="C3135" s="61">
        <v>28.789281385684355</v>
      </c>
      <c r="D3135" s="64">
        <v>6.5595207787145235E-5</v>
      </c>
      <c r="E3135" s="64">
        <v>8.3317262325335067E-5</v>
      </c>
      <c r="L3135" s="64">
        <v>8.0388240082716149E-5</v>
      </c>
      <c r="M3135" s="64">
        <v>1.1413403920791979E-4</v>
      </c>
    </row>
    <row r="3136" spans="1:13">
      <c r="A3136">
        <v>3128</v>
      </c>
      <c r="B3136" s="61">
        <v>1.07327910097533</v>
      </c>
      <c r="C3136" s="61">
        <v>31.733115326697039</v>
      </c>
      <c r="D3136" s="64">
        <v>7.0849395295967304E-5</v>
      </c>
      <c r="E3136" s="64">
        <v>8.7668729319073546E-5</v>
      </c>
      <c r="L3136" s="64">
        <v>8.7847980870016409E-5</v>
      </c>
      <c r="M3136" s="64">
        <v>1.2288584764632386E-4</v>
      </c>
    </row>
    <row r="3137" spans="1:13">
      <c r="A3137">
        <v>3129</v>
      </c>
      <c r="B3137" s="61">
        <v>1.1368297515481101</v>
      </c>
      <c r="C3137" s="61">
        <v>34.995506760386775</v>
      </c>
      <c r="D3137" s="64">
        <v>7.8466554139704897E-5</v>
      </c>
      <c r="E3137" s="64">
        <v>1.0100977088579538E-4</v>
      </c>
      <c r="L3137" s="64">
        <v>8.9533387948311101E-5</v>
      </c>
      <c r="M3137" s="64">
        <v>1.3708976346317171E-4</v>
      </c>
    </row>
    <row r="3138" spans="1:13">
      <c r="A3138">
        <v>3130</v>
      </c>
      <c r="B3138" s="61">
        <v>1.3040187526859</v>
      </c>
      <c r="C3138" s="61">
        <v>37.939026033065105</v>
      </c>
      <c r="D3138" s="64">
        <v>8.9683213364675566E-5</v>
      </c>
      <c r="E3138" s="64">
        <v>1.1814388981928466E-4</v>
      </c>
      <c r="L3138" s="64">
        <v>1.111243376695212E-4</v>
      </c>
      <c r="M3138" s="64">
        <v>1.4758324735256108E-4</v>
      </c>
    </row>
    <row r="3139" spans="1:13">
      <c r="A3139">
        <v>3131</v>
      </c>
      <c r="B3139" s="61">
        <v>1.5912438824078201</v>
      </c>
      <c r="C3139" s="61">
        <v>39.882700679935716</v>
      </c>
      <c r="D3139" s="64">
        <v>1.0196570116224314E-4</v>
      </c>
      <c r="E3139" s="64">
        <v>1.3595341282358835E-4</v>
      </c>
      <c r="L3139" s="64">
        <v>1.3151108145486955E-4</v>
      </c>
      <c r="M3139" s="64">
        <v>1.5518900750652445E-4</v>
      </c>
    </row>
    <row r="3140" spans="1:13">
      <c r="A3140">
        <v>3132</v>
      </c>
      <c r="B3140" s="61">
        <v>1.8791311405734901</v>
      </c>
      <c r="C3140" s="61">
        <v>41.59869649865395</v>
      </c>
      <c r="D3140" s="64">
        <v>1.1253035374481996E-4</v>
      </c>
      <c r="E3140" s="64">
        <v>1.4693869867214336E-4</v>
      </c>
      <c r="L3140" s="64">
        <v>1.5002665772090421E-4</v>
      </c>
      <c r="M3140" s="64">
        <v>1.6087816153272056E-4</v>
      </c>
    </row>
    <row r="3141" spans="1:13">
      <c r="A3141">
        <v>3133</v>
      </c>
      <c r="B3141" s="61">
        <v>2.1703872352967499</v>
      </c>
      <c r="C3141" s="61">
        <v>42.243023654240446</v>
      </c>
      <c r="D3141" s="64">
        <v>1.1759999413617446E-4</v>
      </c>
      <c r="E3141" s="64">
        <v>1.5093481015048733E-4</v>
      </c>
      <c r="L3141" s="64">
        <v>1.6509091502383619E-4</v>
      </c>
      <c r="M3141" s="64">
        <v>1.63516850737959E-4</v>
      </c>
    </row>
    <row r="3142" spans="1:13">
      <c r="A3142">
        <v>3134</v>
      </c>
      <c r="B3142" s="61">
        <v>2.3679754841152301</v>
      </c>
      <c r="C3142" s="61">
        <v>42.774746008890467</v>
      </c>
      <c r="D3142" s="64">
        <v>1.214563768186046E-4</v>
      </c>
      <c r="E3142" s="64">
        <v>1.5285326358646084E-4</v>
      </c>
      <c r="L3142" s="64">
        <v>1.8780733818629471E-4</v>
      </c>
      <c r="M3142" s="64">
        <v>1.6551921069620203E-4</v>
      </c>
    </row>
    <row r="3143" spans="1:13">
      <c r="A3143">
        <v>3135</v>
      </c>
      <c r="B3143" s="61">
        <v>2.5042845342435398</v>
      </c>
      <c r="C3143" s="61">
        <v>42.382998788134202</v>
      </c>
      <c r="D3143" s="64">
        <v>1.3013550987843375E-4</v>
      </c>
      <c r="E3143" s="64">
        <v>1.5419689324019299E-4</v>
      </c>
      <c r="L3143" s="64">
        <v>2.0243927446284135E-4</v>
      </c>
      <c r="M3143" s="64">
        <v>1.6651875717872363E-4</v>
      </c>
    </row>
    <row r="3144" spans="1:13">
      <c r="A3144">
        <v>3136</v>
      </c>
      <c r="B3144" s="61">
        <v>2.4295443738916802</v>
      </c>
      <c r="C3144" s="61">
        <v>40.709493147409802</v>
      </c>
      <c r="D3144" s="64">
        <v>1.3508002228180201E-4</v>
      </c>
      <c r="E3144" s="64">
        <v>1.5803804611136434E-4</v>
      </c>
      <c r="L3144" s="64">
        <v>2.1229620863369252E-4</v>
      </c>
      <c r="M3144" s="64">
        <v>1.6551379214230916E-4</v>
      </c>
    </row>
    <row r="3145" spans="1:13">
      <c r="A3145">
        <v>3137</v>
      </c>
      <c r="B3145" s="61">
        <v>2.2915963938084101</v>
      </c>
      <c r="C3145" s="61">
        <v>39.041375357030873</v>
      </c>
      <c r="D3145" s="64">
        <v>1.3736419050597588E-4</v>
      </c>
      <c r="E3145" s="64">
        <v>1.5303940025028598E-4</v>
      </c>
      <c r="L3145" s="64">
        <v>2.1262644941772631E-4</v>
      </c>
      <c r="M3145" s="64">
        <v>1.5887256044138222E-4</v>
      </c>
    </row>
    <row r="3146" spans="1:13">
      <c r="A3146">
        <v>3138</v>
      </c>
      <c r="B3146" s="61">
        <v>2.3462609241661299</v>
      </c>
      <c r="C3146" s="61">
        <v>37.43050129901728</v>
      </c>
      <c r="D3146" s="64">
        <v>1.3819159016913721E-4</v>
      </c>
      <c r="E3146" s="64">
        <v>1.3923887945578345E-4</v>
      </c>
      <c r="L3146" s="64">
        <v>2.0942444796961214E-4</v>
      </c>
      <c r="M3146" s="64">
        <v>1.5103894863081755E-4</v>
      </c>
    </row>
    <row r="3147" spans="1:13">
      <c r="A3147">
        <v>3139</v>
      </c>
      <c r="B3147" s="61">
        <v>2.2800281610884401</v>
      </c>
      <c r="C3147" s="61">
        <v>35.58492423125216</v>
      </c>
      <c r="D3147" s="64">
        <v>1.3580184953630161E-4</v>
      </c>
      <c r="E3147" s="64">
        <v>1.310484895041355E-4</v>
      </c>
      <c r="L3147" s="64">
        <v>2.0744342172794133E-4</v>
      </c>
      <c r="M3147" s="64">
        <v>1.414881086500432E-4</v>
      </c>
    </row>
    <row r="3148" spans="1:13">
      <c r="A3148">
        <v>3140</v>
      </c>
      <c r="B3148" s="61">
        <v>2.1649795771368101</v>
      </c>
      <c r="C3148" s="61">
        <v>33.73557757865948</v>
      </c>
      <c r="D3148" s="64">
        <v>1.3280643373824152E-4</v>
      </c>
      <c r="E3148" s="64">
        <v>1.2225635898619646E-4</v>
      </c>
      <c r="L3148" s="64">
        <v>1.9896624467896363E-4</v>
      </c>
      <c r="M3148" s="64">
        <v>1.3362826434948997E-4</v>
      </c>
    </row>
    <row r="3149" spans="1:13">
      <c r="A3149">
        <v>3141</v>
      </c>
      <c r="B3149" s="61">
        <v>2.1279750638941399</v>
      </c>
      <c r="C3149" s="61">
        <v>32.608036898923601</v>
      </c>
      <c r="D3149" s="64">
        <v>1.2844826531824098E-4</v>
      </c>
      <c r="E3149" s="64">
        <v>1.2020478787431027E-4</v>
      </c>
      <c r="L3149" s="64">
        <v>1.8466195225720842E-4</v>
      </c>
      <c r="M3149" s="64">
        <v>1.3028793878939232E-4</v>
      </c>
    </row>
    <row r="3150" spans="1:13">
      <c r="A3150">
        <v>3142</v>
      </c>
      <c r="B3150" s="61">
        <v>1.9020045420193401</v>
      </c>
      <c r="C3150" s="61">
        <v>31.113269870053387</v>
      </c>
      <c r="D3150" s="64">
        <v>1.2272087634928781E-4</v>
      </c>
      <c r="E3150" s="64">
        <v>1.0901893711037031E-4</v>
      </c>
      <c r="L3150" s="64">
        <v>1.7094049198840191E-4</v>
      </c>
      <c r="M3150" s="64">
        <v>1.2459054314789713E-4</v>
      </c>
    </row>
    <row r="3151" spans="1:13">
      <c r="A3151">
        <v>3143</v>
      </c>
      <c r="B3151" s="61">
        <v>1.6463865991965001</v>
      </c>
      <c r="C3151" s="61">
        <v>28.796390178466346</v>
      </c>
      <c r="D3151" s="64">
        <v>1.0916656310370671E-4</v>
      </c>
      <c r="E3151" s="64">
        <v>9.6819743502841538E-5</v>
      </c>
      <c r="L3151" s="64">
        <v>1.5707042828986883E-4</v>
      </c>
      <c r="M3151" s="64">
        <v>1.1473535732145783E-4</v>
      </c>
    </row>
    <row r="3152" spans="1:13">
      <c r="A3152">
        <v>3144</v>
      </c>
      <c r="B3152" s="61">
        <v>1.3743143210464199</v>
      </c>
      <c r="C3152" s="61">
        <v>27.067223646990755</v>
      </c>
      <c r="D3152" s="64">
        <v>9.3122896549374976E-5</v>
      </c>
      <c r="E3152" s="64">
        <v>8.828122234383123E-5</v>
      </c>
      <c r="L3152" s="64">
        <v>1.3341490135939651E-4</v>
      </c>
      <c r="M3152" s="64">
        <v>1.0769485853735052E-4</v>
      </c>
    </row>
    <row r="3153" spans="1:13">
      <c r="A3153">
        <v>3145</v>
      </c>
      <c r="B3153" s="61">
        <v>1.12632084127431</v>
      </c>
      <c r="C3153" s="61">
        <v>25.470224992406393</v>
      </c>
      <c r="D3153" s="64">
        <v>7.8503322324792186E-5</v>
      </c>
      <c r="E3153" s="64">
        <v>8.6147083347753816E-5</v>
      </c>
      <c r="L3153" s="64">
        <v>1.0947587837125295E-4</v>
      </c>
      <c r="M3153" s="64">
        <v>1.0164264588426903E-4</v>
      </c>
    </row>
    <row r="3154" spans="1:13">
      <c r="A3154">
        <v>3146</v>
      </c>
      <c r="B3154" s="61">
        <v>1.0086406984529199</v>
      </c>
      <c r="C3154" s="61">
        <v>24.420566712596035</v>
      </c>
      <c r="D3154" s="64">
        <v>6.8875766767490708E-5</v>
      </c>
      <c r="E3154" s="64">
        <v>8.2377913909470997E-5</v>
      </c>
      <c r="L3154" s="64">
        <v>9.6294216307073242E-5</v>
      </c>
      <c r="M3154" s="64">
        <v>9.9258433037205165E-5</v>
      </c>
    </row>
    <row r="3155" spans="1:13">
      <c r="A3155">
        <v>3147</v>
      </c>
      <c r="B3155" s="61">
        <v>0.96451657437414795</v>
      </c>
      <c r="C3155" s="61">
        <v>24.128711770745682</v>
      </c>
      <c r="D3155" s="64">
        <v>6.3070049882433271E-5</v>
      </c>
      <c r="E3155" s="64">
        <v>7.8951519813821758E-5</v>
      </c>
      <c r="L3155" s="64">
        <v>8.6835744620684452E-5</v>
      </c>
      <c r="M3155" s="64">
        <v>9.6593850971350408E-5</v>
      </c>
    </row>
    <row r="3156" spans="1:13">
      <c r="A3156">
        <v>3148</v>
      </c>
      <c r="B3156" s="61">
        <v>0.89173100951536399</v>
      </c>
      <c r="C3156" s="61">
        <v>24.327738358598399</v>
      </c>
      <c r="D3156" s="64">
        <v>5.7575215889200116E-5</v>
      </c>
      <c r="E3156" s="64">
        <v>7.7964223171708098E-5</v>
      </c>
      <c r="L3156" s="64">
        <v>7.8981935205507255E-5</v>
      </c>
      <c r="M3156" s="64">
        <v>9.6413643971250335E-5</v>
      </c>
    </row>
    <row r="3157" spans="1:13">
      <c r="A3157">
        <v>3149</v>
      </c>
      <c r="B3157" s="61">
        <v>0.85707730923731495</v>
      </c>
      <c r="C3157" s="61">
        <v>24.736767170352103</v>
      </c>
      <c r="D3157" s="64">
        <v>5.7054270567837286E-5</v>
      </c>
      <c r="E3157" s="64">
        <v>7.8441490794319604E-5</v>
      </c>
      <c r="L3157" s="64">
        <v>7.6365855148445306E-5</v>
      </c>
      <c r="M3157" s="64">
        <v>9.7947805875807495E-5</v>
      </c>
    </row>
    <row r="3158" spans="1:13">
      <c r="A3158">
        <v>3150</v>
      </c>
      <c r="B3158" s="61">
        <v>0.92825800318601004</v>
      </c>
      <c r="C3158" s="61">
        <v>27.077659634762071</v>
      </c>
      <c r="D3158" s="64">
        <v>5.8529287922920018E-5</v>
      </c>
      <c r="E3158" s="64">
        <v>7.9603845809717109E-5</v>
      </c>
      <c r="L3158" s="64">
        <v>7.6426162983931489E-5</v>
      </c>
      <c r="M3158" s="64">
        <v>1.0586247963189113E-4</v>
      </c>
    </row>
    <row r="3159" spans="1:13">
      <c r="A3159">
        <v>3151</v>
      </c>
      <c r="B3159" s="61">
        <v>1.0246684641087001</v>
      </c>
      <c r="C3159" s="61">
        <v>29.374348414023082</v>
      </c>
      <c r="D3159" s="64">
        <v>6.4408646776960518E-5</v>
      </c>
      <c r="E3159" s="64">
        <v>8.3741597509178809E-5</v>
      </c>
      <c r="L3159" s="64">
        <v>8.0078313193063987E-5</v>
      </c>
      <c r="M3159" s="64">
        <v>1.1369184693730649E-4</v>
      </c>
    </row>
    <row r="3160" spans="1:13">
      <c r="A3160">
        <v>3152</v>
      </c>
      <c r="B3160" s="61">
        <v>1.08793378878222</v>
      </c>
      <c r="C3160" s="61">
        <v>32.247510264637221</v>
      </c>
      <c r="D3160" s="64">
        <v>7.2566359320789061E-5</v>
      </c>
      <c r="E3160" s="64">
        <v>9.0396727818134001E-5</v>
      </c>
      <c r="L3160" s="64">
        <v>8.6153078384563014E-5</v>
      </c>
      <c r="M3160" s="64">
        <v>1.2355547522585633E-4</v>
      </c>
    </row>
    <row r="3161" spans="1:13">
      <c r="A3161">
        <v>3153</v>
      </c>
      <c r="B3161" s="61">
        <v>1.1463247344387399</v>
      </c>
      <c r="C3161" s="61">
        <v>35.797519575775048</v>
      </c>
      <c r="D3161" s="64">
        <v>8.1601149167188943E-5</v>
      </c>
      <c r="E3161" s="64">
        <v>1.0204313712860261E-4</v>
      </c>
      <c r="L3161" s="64">
        <v>9.1719011598799199E-5</v>
      </c>
      <c r="M3161" s="64">
        <v>1.3594705199421284E-4</v>
      </c>
    </row>
    <row r="3162" spans="1:13">
      <c r="A3162">
        <v>3154</v>
      </c>
      <c r="B3162" s="61">
        <v>1.3663514445709</v>
      </c>
      <c r="C3162" s="61">
        <v>38.443567885244619</v>
      </c>
      <c r="D3162" s="64">
        <v>9.1346599194103517E-5</v>
      </c>
      <c r="E3162" s="64">
        <v>1.2111359971541932E-4</v>
      </c>
      <c r="L3162" s="64">
        <v>1.0965351571606361E-4</v>
      </c>
      <c r="M3162" s="64">
        <v>1.4824655558456115E-4</v>
      </c>
    </row>
    <row r="3163" spans="1:13">
      <c r="A3163">
        <v>3155</v>
      </c>
      <c r="B3163" s="61">
        <v>1.7444500947950401</v>
      </c>
      <c r="C3163" s="61">
        <v>40.645140101079953</v>
      </c>
      <c r="D3163" s="64">
        <v>9.9588275990432733E-5</v>
      </c>
      <c r="E3163" s="64">
        <v>1.3632387371032318E-4</v>
      </c>
      <c r="L3163" s="64">
        <v>1.2820634745516291E-4</v>
      </c>
      <c r="M3163" s="64">
        <v>1.5631333761321605E-4</v>
      </c>
    </row>
    <row r="3164" spans="1:13">
      <c r="A3164">
        <v>3156</v>
      </c>
      <c r="B3164" s="61">
        <v>2.0215245350811002</v>
      </c>
      <c r="C3164" s="61">
        <v>42.38103662481096</v>
      </c>
      <c r="D3164" s="64">
        <v>1.1065289933106112E-4</v>
      </c>
      <c r="E3164" s="64">
        <v>1.4551302042908871E-4</v>
      </c>
      <c r="L3164" s="64">
        <v>1.4984886037571369E-4</v>
      </c>
      <c r="M3164" s="64">
        <v>1.6416743062653205E-4</v>
      </c>
    </row>
    <row r="3165" spans="1:13">
      <c r="A3165">
        <v>3157</v>
      </c>
      <c r="B3165" s="61">
        <v>2.22569277378676</v>
      </c>
      <c r="C3165" s="61">
        <v>43.130346203746896</v>
      </c>
      <c r="D3165" s="64">
        <v>1.1643801124863645E-4</v>
      </c>
      <c r="E3165" s="64">
        <v>1.505724492454857E-4</v>
      </c>
      <c r="L3165" s="64">
        <v>1.7041509997182342E-4</v>
      </c>
      <c r="M3165" s="64">
        <v>1.6615276429198282E-4</v>
      </c>
    </row>
    <row r="3166" spans="1:13">
      <c r="A3166">
        <v>3158</v>
      </c>
      <c r="B3166" s="61">
        <v>2.3421596368982001</v>
      </c>
      <c r="C3166" s="61">
        <v>43.093766050243488</v>
      </c>
      <c r="D3166" s="64">
        <v>1.2414517987665365E-4</v>
      </c>
      <c r="E3166" s="64">
        <v>1.5320557460840687E-4</v>
      </c>
      <c r="L3166" s="64">
        <v>1.7966402039147996E-4</v>
      </c>
      <c r="M3166" s="64">
        <v>1.6886568234113209E-4</v>
      </c>
    </row>
    <row r="3167" spans="1:13">
      <c r="A3167">
        <v>3159</v>
      </c>
      <c r="B3167" s="61">
        <v>2.3812806751083402</v>
      </c>
      <c r="C3167" s="61">
        <v>42.104230913082773</v>
      </c>
      <c r="D3167" s="64">
        <v>1.2933584970224458E-4</v>
      </c>
      <c r="E3167" s="64">
        <v>1.588238003418684E-4</v>
      </c>
      <c r="L3167" s="64">
        <v>1.9046013217667408E-4</v>
      </c>
      <c r="M3167" s="64">
        <v>1.7075271830142532E-4</v>
      </c>
    </row>
    <row r="3168" spans="1:13">
      <c r="A3168">
        <v>3160</v>
      </c>
      <c r="B3168" s="61">
        <v>2.46756395481649</v>
      </c>
      <c r="C3168" s="61">
        <v>41.561669440568643</v>
      </c>
      <c r="D3168" s="64">
        <v>1.3599446836268334E-4</v>
      </c>
      <c r="E3168" s="64">
        <v>1.5647752430062611E-4</v>
      </c>
      <c r="L3168" s="64">
        <v>2.0392244106099132E-4</v>
      </c>
      <c r="M3168" s="64">
        <v>1.6795875123680939E-4</v>
      </c>
    </row>
    <row r="3169" spans="1:13">
      <c r="A3169">
        <v>3161</v>
      </c>
      <c r="B3169" s="61">
        <v>2.5536849854761901</v>
      </c>
      <c r="C3169" s="61">
        <v>39.527337534038764</v>
      </c>
      <c r="D3169" s="64">
        <v>1.3940554087024171E-4</v>
      </c>
      <c r="E3169" s="64">
        <v>1.5388766841900614E-4</v>
      </c>
      <c r="L3169" s="64">
        <v>2.1333008185747031E-4</v>
      </c>
      <c r="M3169" s="64">
        <v>1.6395701557638076E-4</v>
      </c>
    </row>
    <row r="3170" spans="1:13">
      <c r="A3170">
        <v>3162</v>
      </c>
      <c r="B3170" s="61">
        <v>2.5066340512582501</v>
      </c>
      <c r="C3170" s="61">
        <v>37.841511206956064</v>
      </c>
      <c r="D3170" s="64">
        <v>1.3879950930903914E-4</v>
      </c>
      <c r="E3170" s="64">
        <v>1.4062572767955533E-4</v>
      </c>
      <c r="L3170" s="64">
        <v>2.1781617250802237E-4</v>
      </c>
      <c r="M3170" s="64">
        <v>1.579492116187261E-4</v>
      </c>
    </row>
    <row r="3171" spans="1:13">
      <c r="A3171">
        <v>3163</v>
      </c>
      <c r="B3171" s="61">
        <v>2.3898468834743301</v>
      </c>
      <c r="C3171" s="61">
        <v>36.178485075159415</v>
      </c>
      <c r="D3171" s="64">
        <v>1.3528375538276446E-4</v>
      </c>
      <c r="E3171" s="64">
        <v>1.2676042739569217E-4</v>
      </c>
      <c r="L3171" s="64">
        <v>2.1147663745715666E-4</v>
      </c>
      <c r="M3171" s="64">
        <v>1.4765024743526516E-4</v>
      </c>
    </row>
    <row r="3172" spans="1:13">
      <c r="A3172">
        <v>3164</v>
      </c>
      <c r="B3172" s="61">
        <v>2.2163859036489999</v>
      </c>
      <c r="C3172" s="61">
        <v>34.35772188066197</v>
      </c>
      <c r="D3172" s="64">
        <v>1.3130601326982158E-4</v>
      </c>
      <c r="E3172" s="64">
        <v>1.2135203751836762E-4</v>
      </c>
      <c r="L3172" s="64">
        <v>1.9776173720392447E-4</v>
      </c>
      <c r="M3172" s="64">
        <v>1.3802383560915381E-4</v>
      </c>
    </row>
    <row r="3173" spans="1:13">
      <c r="A3173">
        <v>3165</v>
      </c>
      <c r="B3173" s="61">
        <v>2.2339177113874</v>
      </c>
      <c r="C3173" s="61">
        <v>33.01091947027551</v>
      </c>
      <c r="D3173" s="64">
        <v>1.2299179669207169E-4</v>
      </c>
      <c r="E3173" s="64">
        <v>1.1903466889150674E-4</v>
      </c>
      <c r="L3173" s="64">
        <v>1.8867786332995564E-4</v>
      </c>
      <c r="M3173" s="64">
        <v>1.3157202055353716E-4</v>
      </c>
    </row>
    <row r="3174" spans="1:13">
      <c r="A3174">
        <v>3166</v>
      </c>
      <c r="B3174" s="61">
        <v>2.0468879899390502</v>
      </c>
      <c r="C3174" s="61">
        <v>31.270546252750506</v>
      </c>
      <c r="D3174" s="64">
        <v>1.20402051916194E-4</v>
      </c>
      <c r="E3174" s="64">
        <v>1.0985844854208142E-4</v>
      </c>
      <c r="L3174" s="64">
        <v>1.8243548543283032E-4</v>
      </c>
      <c r="M3174" s="64">
        <v>1.2412619824977937E-4</v>
      </c>
    </row>
    <row r="3175" spans="1:13">
      <c r="A3175">
        <v>3167</v>
      </c>
      <c r="B3175" s="61">
        <v>1.7372736083423499</v>
      </c>
      <c r="C3175" s="61">
        <v>28.971908678041171</v>
      </c>
      <c r="D3175" s="64">
        <v>1.0811709574648105E-4</v>
      </c>
      <c r="E3175" s="64">
        <v>9.7141370307373616E-5</v>
      </c>
      <c r="L3175" s="64">
        <v>1.5770559287475375E-4</v>
      </c>
      <c r="M3175" s="64">
        <v>1.1588599577444449E-4</v>
      </c>
    </row>
    <row r="3176" spans="1:13">
      <c r="A3176">
        <v>3168</v>
      </c>
      <c r="B3176" s="61">
        <v>1.4394643349565299</v>
      </c>
      <c r="C3176" s="61">
        <v>27.201763292363125</v>
      </c>
      <c r="D3176" s="64">
        <v>9.4834686232586821E-5</v>
      </c>
      <c r="E3176" s="64">
        <v>8.9103123570127604E-5</v>
      </c>
      <c r="L3176" s="64">
        <v>1.4175938886258304E-4</v>
      </c>
      <c r="M3176" s="64">
        <v>1.0897576726667521E-4</v>
      </c>
    </row>
    <row r="3177" spans="1:13">
      <c r="A3177">
        <v>3169</v>
      </c>
      <c r="B3177" s="61">
        <v>1.21295883395966</v>
      </c>
      <c r="C3177" s="61">
        <v>25.724520224570718</v>
      </c>
      <c r="D3177" s="64">
        <v>7.8937808621806782E-5</v>
      </c>
      <c r="E3177" s="64">
        <v>8.6751018189423244E-5</v>
      </c>
      <c r="L3177" s="64">
        <v>1.1240265455056255E-4</v>
      </c>
      <c r="M3177" s="64">
        <v>1.036343644095169E-4</v>
      </c>
    </row>
    <row r="3178" spans="1:13">
      <c r="A3178">
        <v>3170</v>
      </c>
      <c r="B3178" s="61">
        <v>1.1151253332443101</v>
      </c>
      <c r="C3178" s="61">
        <v>24.680553885047559</v>
      </c>
      <c r="D3178" s="64">
        <v>6.8742890466940893E-5</v>
      </c>
      <c r="E3178" s="64">
        <v>8.2442418478018413E-5</v>
      </c>
      <c r="L3178" s="64">
        <v>9.9451411494965456E-5</v>
      </c>
      <c r="M3178" s="64">
        <v>1.0189551460594819E-4</v>
      </c>
    </row>
    <row r="3179" spans="1:13">
      <c r="A3179">
        <v>3171</v>
      </c>
      <c r="B3179" s="61">
        <v>1.0037042229058699</v>
      </c>
      <c r="C3179" s="61">
        <v>24.123711187877191</v>
      </c>
      <c r="D3179" s="64">
        <v>6.4135911454657647E-5</v>
      </c>
      <c r="E3179" s="64">
        <v>8.0125930615984755E-5</v>
      </c>
      <c r="L3179" s="64">
        <v>8.7600097204585853E-5</v>
      </c>
      <c r="M3179" s="64">
        <v>9.9692987094957388E-5</v>
      </c>
    </row>
    <row r="3180" spans="1:13">
      <c r="A3180">
        <v>3172</v>
      </c>
      <c r="B3180" s="61">
        <v>0.89962670036683101</v>
      </c>
      <c r="C3180" s="61">
        <v>24.400895061116636</v>
      </c>
      <c r="D3180" s="64">
        <v>5.8520912617431653E-5</v>
      </c>
      <c r="E3180" s="64">
        <v>7.9078904881669165E-5</v>
      </c>
      <c r="L3180" s="64">
        <v>8.1241583647124273E-5</v>
      </c>
      <c r="M3180" s="64">
        <v>1.0014024622204258E-4</v>
      </c>
    </row>
    <row r="3181" spans="1:13">
      <c r="A3181">
        <v>3173</v>
      </c>
      <c r="B3181" s="61">
        <v>0.90251030972056701</v>
      </c>
      <c r="C3181" s="61">
        <v>24.782111386577427</v>
      </c>
      <c r="D3181" s="64">
        <v>5.8153382564845326E-5</v>
      </c>
      <c r="E3181" s="64">
        <v>7.9458153052169826E-5</v>
      </c>
      <c r="L3181" s="64">
        <v>8.0398793953926229E-5</v>
      </c>
      <c r="M3181" s="64">
        <v>1.0266862311758023E-4</v>
      </c>
    </row>
    <row r="3182" spans="1:13">
      <c r="A3182">
        <v>3174</v>
      </c>
      <c r="B3182" s="61">
        <v>0.92779567630148596</v>
      </c>
      <c r="C3182" s="61">
        <v>26.760660420927348</v>
      </c>
      <c r="D3182" s="64">
        <v>6.0670257563026171E-5</v>
      </c>
      <c r="E3182" s="64">
        <v>8.1866637564057706E-5</v>
      </c>
      <c r="L3182" s="64">
        <v>8.4298015518868429E-5</v>
      </c>
      <c r="M3182" s="64">
        <v>1.0807202471323538E-4</v>
      </c>
    </row>
    <row r="3183" spans="1:13">
      <c r="A3183">
        <v>3175</v>
      </c>
      <c r="B3183" s="61">
        <v>1.0328879549004999</v>
      </c>
      <c r="C3183" s="61">
        <v>29.393766620476107</v>
      </c>
      <c r="D3183" s="64">
        <v>6.7263853757214837E-5</v>
      </c>
      <c r="E3183" s="64">
        <v>8.5512347192768585E-5</v>
      </c>
      <c r="L3183" s="64">
        <v>8.4531474534668417E-5</v>
      </c>
      <c r="M3183" s="64">
        <v>1.1493264233455911E-4</v>
      </c>
    </row>
    <row r="3184" spans="1:13">
      <c r="A3184">
        <v>3176</v>
      </c>
      <c r="B3184" s="61">
        <v>1.04475933375706</v>
      </c>
      <c r="C3184" s="61">
        <v>31.588968960004806</v>
      </c>
      <c r="D3184" s="64">
        <v>7.4013630588974075E-5</v>
      </c>
      <c r="E3184" s="64">
        <v>9.1525399942804517E-5</v>
      </c>
      <c r="L3184" s="64">
        <v>9.508800421260247E-5</v>
      </c>
      <c r="M3184" s="64">
        <v>1.2294352860937538E-4</v>
      </c>
    </row>
    <row r="3185" spans="1:13">
      <c r="A3185">
        <v>3177</v>
      </c>
      <c r="B3185" s="61">
        <v>1.0125713712254101</v>
      </c>
      <c r="C3185" s="61">
        <v>33.460361498603199</v>
      </c>
      <c r="D3185" s="64">
        <v>8.1546092588477936E-5</v>
      </c>
      <c r="E3185" s="64">
        <v>1.0772569433232177E-4</v>
      </c>
      <c r="L3185" s="64">
        <v>8.8210627884832883E-5</v>
      </c>
      <c r="M3185" s="64">
        <v>1.30884812412973E-4</v>
      </c>
    </row>
    <row r="3186" spans="1:13">
      <c r="A3186">
        <v>3178</v>
      </c>
      <c r="B3186" s="61">
        <v>1.1062285124673501</v>
      </c>
      <c r="C3186" s="61">
        <v>34.330967203205631</v>
      </c>
      <c r="D3186" s="64">
        <v>9.6500415035575448E-5</v>
      </c>
      <c r="E3186" s="64">
        <v>1.2553419911139182E-4</v>
      </c>
      <c r="L3186" s="64">
        <v>9.4843671324832692E-5</v>
      </c>
      <c r="M3186" s="64">
        <v>1.3623036323089053E-4</v>
      </c>
    </row>
    <row r="3187" spans="1:13">
      <c r="A3187">
        <v>3179</v>
      </c>
      <c r="B3187" s="61">
        <v>1.22574215643693</v>
      </c>
      <c r="C3187" s="61">
        <v>35.154615151706047</v>
      </c>
      <c r="D3187" s="64">
        <v>1.0955145096041783E-4</v>
      </c>
      <c r="E3187" s="64">
        <v>1.413310981189941E-4</v>
      </c>
      <c r="L3187" s="64">
        <v>1.0036636751334172E-4</v>
      </c>
      <c r="M3187" s="64">
        <v>1.4181363564528746E-4</v>
      </c>
    </row>
    <row r="3188" spans="1:13">
      <c r="A3188">
        <v>3180</v>
      </c>
      <c r="B3188" s="61">
        <v>1.2799128707551799</v>
      </c>
      <c r="C3188" s="61">
        <v>36.004895702582978</v>
      </c>
      <c r="D3188" s="64">
        <v>1.1525527159532925E-4</v>
      </c>
      <c r="E3188" s="64">
        <v>1.5016901822568739E-4</v>
      </c>
      <c r="L3188" s="64">
        <v>1.0841417738910077E-4</v>
      </c>
      <c r="M3188" s="64">
        <v>1.4717323539596765E-4</v>
      </c>
    </row>
    <row r="3189" spans="1:13">
      <c r="A3189">
        <v>3181</v>
      </c>
      <c r="B3189" s="61">
        <v>1.35730380295611</v>
      </c>
      <c r="C3189" s="61">
        <v>36.478602505507148</v>
      </c>
      <c r="D3189" s="64">
        <v>1.2399550016572265E-4</v>
      </c>
      <c r="E3189" s="64">
        <v>1.5485151024286411E-4</v>
      </c>
      <c r="L3189" s="64">
        <v>1.2191232635850696E-4</v>
      </c>
      <c r="M3189" s="64">
        <v>1.5009096374862306E-4</v>
      </c>
    </row>
    <row r="3190" spans="1:13">
      <c r="A3190">
        <v>3182</v>
      </c>
      <c r="B3190" s="61">
        <v>1.40085519923135</v>
      </c>
      <c r="C3190" s="61">
        <v>36.703232262765759</v>
      </c>
      <c r="D3190" s="64">
        <v>1.3285652717295933E-4</v>
      </c>
      <c r="E3190" s="64">
        <v>1.5608555340583207E-4</v>
      </c>
      <c r="L3190" s="64">
        <v>1.2479686243753319E-4</v>
      </c>
      <c r="M3190" s="64">
        <v>1.5155818504871646E-4</v>
      </c>
    </row>
    <row r="3191" spans="1:13">
      <c r="A3191">
        <v>3183</v>
      </c>
      <c r="B3191" s="61">
        <v>1.3410186771447901</v>
      </c>
      <c r="C3191" s="61">
        <v>35.967667331179797</v>
      </c>
      <c r="D3191" s="64">
        <v>1.3978574937975708E-4</v>
      </c>
      <c r="E3191" s="64">
        <v>1.5748032342192118E-4</v>
      </c>
      <c r="L3191" s="64">
        <v>1.2567720914297329E-4</v>
      </c>
      <c r="M3191" s="64">
        <v>1.483760388517194E-4</v>
      </c>
    </row>
    <row r="3192" spans="1:13">
      <c r="A3192">
        <v>3184</v>
      </c>
      <c r="B3192" s="61">
        <v>1.4755972976376199</v>
      </c>
      <c r="C3192" s="61">
        <v>35.237619607846987</v>
      </c>
      <c r="D3192" s="64">
        <v>1.438497195196547E-4</v>
      </c>
      <c r="E3192" s="64">
        <v>1.5837920247587647E-4</v>
      </c>
      <c r="L3192" s="64">
        <v>1.2970158792813163E-4</v>
      </c>
      <c r="M3192" s="64">
        <v>1.436431811452989E-4</v>
      </c>
    </row>
    <row r="3193" spans="1:13">
      <c r="A3193">
        <v>3185</v>
      </c>
      <c r="B3193" s="61">
        <v>1.4903890951190399</v>
      </c>
      <c r="C3193" s="61">
        <v>34.12063922627955</v>
      </c>
      <c r="D3193" s="64">
        <v>1.4746548211737594E-4</v>
      </c>
      <c r="E3193" s="64">
        <v>1.5414973922962583E-4</v>
      </c>
      <c r="L3193" s="64">
        <v>1.3376000987103587E-4</v>
      </c>
      <c r="M3193" s="64">
        <v>1.3857964855883487E-4</v>
      </c>
    </row>
    <row r="3194" spans="1:13">
      <c r="A3194">
        <v>3186</v>
      </c>
      <c r="B3194" s="61">
        <v>1.49060206676576</v>
      </c>
      <c r="C3194" s="61">
        <v>32.389171402716414</v>
      </c>
      <c r="D3194" s="64">
        <v>1.4646802217326945E-4</v>
      </c>
      <c r="E3194" s="64">
        <v>1.4279156402715427E-4</v>
      </c>
      <c r="L3194" s="64">
        <v>1.3969102702895102E-4</v>
      </c>
      <c r="M3194" s="64">
        <v>1.3498214943166495E-4</v>
      </c>
    </row>
    <row r="3195" spans="1:13">
      <c r="A3195">
        <v>3187</v>
      </c>
      <c r="B3195" s="61">
        <v>1.47721984525785</v>
      </c>
      <c r="C3195" s="61">
        <v>31.13607557257005</v>
      </c>
      <c r="D3195" s="64">
        <v>1.3980436776965676E-4</v>
      </c>
      <c r="E3195" s="64">
        <v>1.3311010031682465E-4</v>
      </c>
      <c r="L3195" s="64">
        <v>1.4878266707520389E-4</v>
      </c>
      <c r="M3195" s="64">
        <v>1.2991213026899282E-4</v>
      </c>
    </row>
    <row r="3196" spans="1:13">
      <c r="A3196">
        <v>3188</v>
      </c>
      <c r="B3196" s="61">
        <v>1.48422760827952</v>
      </c>
      <c r="C3196" s="61">
        <v>30.390287477132414</v>
      </c>
      <c r="D3196" s="64">
        <v>1.3371148152517811E-4</v>
      </c>
      <c r="E3196" s="64">
        <v>1.2806010535721681E-4</v>
      </c>
      <c r="L3196" s="64">
        <v>1.4559928720976129E-4</v>
      </c>
      <c r="M3196" s="64">
        <v>1.2488639653524954E-4</v>
      </c>
    </row>
    <row r="3197" spans="1:13">
      <c r="A3197">
        <v>3189</v>
      </c>
      <c r="B3197" s="61">
        <v>1.4894889352396199</v>
      </c>
      <c r="C3197" s="61">
        <v>29.430470787940479</v>
      </c>
      <c r="D3197" s="64">
        <v>1.2746818297803587E-4</v>
      </c>
      <c r="E3197" s="64">
        <v>1.256285529526619E-4</v>
      </c>
      <c r="L3197" s="64">
        <v>1.4327754631303653E-4</v>
      </c>
      <c r="M3197" s="64">
        <v>1.2049116835297184E-4</v>
      </c>
    </row>
    <row r="3198" spans="1:13">
      <c r="A3198">
        <v>3190</v>
      </c>
      <c r="B3198" s="61">
        <v>1.42905298063792</v>
      </c>
      <c r="C3198" s="61">
        <v>28.003508806746396</v>
      </c>
      <c r="D3198" s="64">
        <v>1.2266889533587042E-4</v>
      </c>
      <c r="E3198" s="64">
        <v>1.1641459208495389E-4</v>
      </c>
      <c r="L3198" s="64">
        <v>1.3590113495434022E-4</v>
      </c>
      <c r="M3198" s="64">
        <v>1.1340982353383211E-4</v>
      </c>
    </row>
    <row r="3199" spans="1:13">
      <c r="A3199">
        <v>3191</v>
      </c>
      <c r="B3199" s="61">
        <v>1.14762694544202</v>
      </c>
      <c r="C3199" s="61">
        <v>26.15634927217716</v>
      </c>
      <c r="D3199" s="64">
        <v>1.1561155537482492E-4</v>
      </c>
      <c r="E3199" s="64">
        <v>1.0567747827258027E-4</v>
      </c>
      <c r="L3199" s="64">
        <v>1.2147617763072649E-4</v>
      </c>
      <c r="M3199" s="64">
        <v>1.0494000229475614E-4</v>
      </c>
    </row>
    <row r="3200" spans="1:13">
      <c r="A3200">
        <v>3192</v>
      </c>
      <c r="B3200" s="61">
        <v>1.0769689647485099</v>
      </c>
      <c r="C3200" s="61">
        <v>24.338823379632881</v>
      </c>
      <c r="D3200" s="64">
        <v>1.0253036439026903E-4</v>
      </c>
      <c r="E3200" s="64">
        <v>9.6326591566586175E-5</v>
      </c>
      <c r="L3200" s="64">
        <v>1.0287369654298407E-4</v>
      </c>
      <c r="M3200" s="64">
        <v>9.8767439301416667E-5</v>
      </c>
    </row>
    <row r="3201" spans="1:13">
      <c r="A3201">
        <v>3193</v>
      </c>
      <c r="B3201" s="61">
        <v>0.91011539108561701</v>
      </c>
      <c r="C3201" s="61">
        <v>22.909846862040453</v>
      </c>
      <c r="D3201" s="64">
        <v>8.5341623957588283E-5</v>
      </c>
      <c r="E3201" s="64">
        <v>9.0594288969079981E-5</v>
      </c>
      <c r="L3201" s="64">
        <v>8.6579313242652844E-5</v>
      </c>
      <c r="M3201" s="64">
        <v>9.4392298386298648E-5</v>
      </c>
    </row>
    <row r="3202" spans="1:13">
      <c r="A3202">
        <v>3194</v>
      </c>
      <c r="B3202" s="61">
        <v>0.80579147398163997</v>
      </c>
      <c r="C3202" s="61">
        <v>22.104253472926082</v>
      </c>
      <c r="D3202" s="64">
        <v>7.6113858888828353E-5</v>
      </c>
      <c r="E3202" s="64">
        <v>8.7041762222620574E-5</v>
      </c>
      <c r="L3202" s="64">
        <v>7.3113281272573432E-5</v>
      </c>
      <c r="M3202" s="64">
        <v>9.3262663510173876E-5</v>
      </c>
    </row>
    <row r="3203" spans="1:13">
      <c r="A3203">
        <v>3195</v>
      </c>
      <c r="B3203" s="61">
        <v>0.724002405680371</v>
      </c>
      <c r="C3203" s="61">
        <v>21.736314627741177</v>
      </c>
      <c r="D3203" s="64">
        <v>6.8669288097511006E-5</v>
      </c>
      <c r="E3203" s="64">
        <v>8.3654656347609233E-5</v>
      </c>
      <c r="L3203" s="64">
        <v>6.3809874569713333E-5</v>
      </c>
      <c r="M3203" s="64">
        <v>9.0675869500610396E-5</v>
      </c>
    </row>
    <row r="3204" spans="1:13">
      <c r="A3204">
        <v>3196</v>
      </c>
      <c r="B3204" s="61">
        <v>0.642971357557381</v>
      </c>
      <c r="C3204" s="61">
        <v>21.863768296867175</v>
      </c>
      <c r="D3204" s="64">
        <v>6.5650218166377457E-5</v>
      </c>
      <c r="E3204" s="64">
        <v>8.2957202609361321E-5</v>
      </c>
      <c r="L3204" s="64">
        <v>6.0994027884533745E-5</v>
      </c>
      <c r="M3204" s="64">
        <v>9.0571368818390647E-5</v>
      </c>
    </row>
    <row r="3205" spans="1:13">
      <c r="A3205">
        <v>3197</v>
      </c>
      <c r="B3205" s="61">
        <v>0.62422957395352696</v>
      </c>
      <c r="C3205" s="61">
        <v>22.285314071576536</v>
      </c>
      <c r="D3205" s="64">
        <v>6.3282864480914813E-5</v>
      </c>
      <c r="E3205" s="64">
        <v>8.3388161348349471E-5</v>
      </c>
      <c r="L3205" s="64">
        <v>5.9302350022120638E-5</v>
      </c>
      <c r="M3205" s="64">
        <v>9.1854702363512462E-5</v>
      </c>
    </row>
    <row r="3206" spans="1:13">
      <c r="A3206">
        <v>3198</v>
      </c>
      <c r="B3206" s="61">
        <v>0.67907843303521798</v>
      </c>
      <c r="C3206" s="61">
        <v>23.873781660104868</v>
      </c>
      <c r="D3206" s="64">
        <v>6.2335101975994725E-5</v>
      </c>
      <c r="E3206" s="64">
        <v>8.2747641674037444E-5</v>
      </c>
      <c r="L3206" s="64">
        <v>6.2938192500228797E-5</v>
      </c>
      <c r="M3206" s="64">
        <v>9.8182124282536793E-5</v>
      </c>
    </row>
    <row r="3207" spans="1:13">
      <c r="A3207">
        <v>3199</v>
      </c>
      <c r="B3207" s="61">
        <v>0.85114929005167494</v>
      </c>
      <c r="C3207" s="61">
        <v>25.937611450457723</v>
      </c>
      <c r="D3207" s="64">
        <v>6.5108450079990259E-5</v>
      </c>
      <c r="E3207" s="64">
        <v>8.3102931004791806E-5</v>
      </c>
      <c r="L3207" s="64">
        <v>6.4793889213582054E-5</v>
      </c>
      <c r="M3207" s="64">
        <v>1.0426418639222066E-4</v>
      </c>
    </row>
    <row r="3208" spans="1:13">
      <c r="A3208">
        <v>3200</v>
      </c>
      <c r="B3208" s="61">
        <v>0.906630261560463</v>
      </c>
      <c r="C3208" s="61">
        <v>27.981436373467282</v>
      </c>
      <c r="D3208" s="64">
        <v>7.2664916008620566E-5</v>
      </c>
      <c r="E3208" s="64">
        <v>8.3370439138159006E-5</v>
      </c>
      <c r="L3208" s="64">
        <v>7.0349385479962661E-5</v>
      </c>
      <c r="M3208" s="64">
        <v>1.1019288946227973E-4</v>
      </c>
    </row>
    <row r="3209" spans="1:13">
      <c r="A3209">
        <v>3201</v>
      </c>
      <c r="B3209" s="61">
        <v>0.95552317274813403</v>
      </c>
      <c r="C3209" s="61">
        <v>30.307124736444045</v>
      </c>
      <c r="D3209" s="64">
        <v>9.1756830764822082E-5</v>
      </c>
      <c r="E3209" s="64">
        <v>9.2999830810043004E-5</v>
      </c>
      <c r="L3209" s="64">
        <v>7.4883605475549155E-5</v>
      </c>
      <c r="M3209" s="64">
        <v>1.179790229830153E-4</v>
      </c>
    </row>
    <row r="3210" spans="1:13">
      <c r="A3210">
        <v>3202</v>
      </c>
      <c r="B3210" s="61">
        <v>1.0283992199669401</v>
      </c>
      <c r="C3210" s="61">
        <v>32.388212195317848</v>
      </c>
      <c r="D3210" s="64">
        <v>1.0643928247986024E-4</v>
      </c>
      <c r="E3210" s="64">
        <v>1.0750069710245681E-4</v>
      </c>
      <c r="L3210" s="64">
        <v>8.4202150675888437E-5</v>
      </c>
      <c r="M3210" s="64">
        <v>1.2507892932315016E-4</v>
      </c>
    </row>
    <row r="3211" spans="1:13">
      <c r="A3211">
        <v>3203</v>
      </c>
      <c r="B3211" s="61">
        <v>1.1053110808875499</v>
      </c>
      <c r="C3211" s="61">
        <v>34.338037345635442</v>
      </c>
      <c r="D3211" s="64">
        <v>1.2290622205774352E-4</v>
      </c>
      <c r="E3211" s="64">
        <v>1.2456643712038473E-4</v>
      </c>
      <c r="L3211" s="64">
        <v>9.5037437938705528E-5</v>
      </c>
      <c r="M3211" s="64">
        <v>1.3289423907576804E-4</v>
      </c>
    </row>
    <row r="3212" spans="1:13">
      <c r="A3212">
        <v>3204</v>
      </c>
      <c r="B3212" s="61">
        <v>1.3027132386032101</v>
      </c>
      <c r="C3212" s="61">
        <v>35.935969279742203</v>
      </c>
      <c r="D3212" s="64">
        <v>1.3949924661281373E-4</v>
      </c>
      <c r="E3212" s="64">
        <v>1.3484484046502888E-4</v>
      </c>
      <c r="L3212" s="64">
        <v>1.1311682239993437E-4</v>
      </c>
      <c r="M3212" s="64">
        <v>1.3944690853887219E-4</v>
      </c>
    </row>
    <row r="3213" spans="1:13">
      <c r="A3213">
        <v>3205</v>
      </c>
      <c r="B3213" s="61">
        <v>1.4336056275648901</v>
      </c>
      <c r="C3213" s="61">
        <v>36.647815502074522</v>
      </c>
      <c r="D3213" s="64">
        <v>1.489727665083395E-4</v>
      </c>
      <c r="E3213" s="64">
        <v>1.4020594396250578E-4</v>
      </c>
      <c r="L3213" s="64">
        <v>1.290779187551537E-4</v>
      </c>
      <c r="M3213" s="64">
        <v>1.4339146750828673E-4</v>
      </c>
    </row>
    <row r="3214" spans="1:13">
      <c r="A3214">
        <v>3206</v>
      </c>
      <c r="B3214" s="61">
        <v>1.6917357145302301</v>
      </c>
      <c r="C3214" s="61">
        <v>37.332285312694609</v>
      </c>
      <c r="D3214" s="64">
        <v>1.5900546509378143E-4</v>
      </c>
      <c r="E3214" s="64">
        <v>1.4289364619794707E-4</v>
      </c>
      <c r="L3214" s="64">
        <v>1.4612576230583422E-4</v>
      </c>
      <c r="M3214" s="64">
        <v>1.4594809225795572E-4</v>
      </c>
    </row>
    <row r="3215" spans="1:13">
      <c r="A3215">
        <v>3207</v>
      </c>
      <c r="B3215" s="61">
        <v>1.7902571934420199</v>
      </c>
      <c r="C3215" s="61">
        <v>37.143273273545766</v>
      </c>
      <c r="D3215" s="64">
        <v>1.6443085467066385E-4</v>
      </c>
      <c r="E3215" s="64">
        <v>1.4252156124196485E-4</v>
      </c>
      <c r="L3215" s="64">
        <v>1.6198234148983952E-4</v>
      </c>
      <c r="M3215" s="64">
        <v>1.4848589602358127E-4</v>
      </c>
    </row>
    <row r="3216" spans="1:13">
      <c r="A3216">
        <v>3208</v>
      </c>
      <c r="B3216" s="61">
        <v>1.8904033923534</v>
      </c>
      <c r="C3216" s="61">
        <v>36.709641936928605</v>
      </c>
      <c r="D3216" s="64">
        <v>1.7245964426933083E-4</v>
      </c>
      <c r="E3216" s="64">
        <v>1.4201973911784536E-4</v>
      </c>
      <c r="L3216" s="64">
        <v>1.7028602889616144E-4</v>
      </c>
      <c r="M3216" s="64">
        <v>1.4903100806202687E-4</v>
      </c>
    </row>
    <row r="3217" spans="1:13">
      <c r="A3217">
        <v>3209</v>
      </c>
      <c r="B3217" s="61">
        <v>1.9773313374570001</v>
      </c>
      <c r="C3217" s="61">
        <v>35.685927689452562</v>
      </c>
      <c r="D3217" s="64">
        <v>1.6906686015539634E-4</v>
      </c>
      <c r="E3217" s="64">
        <v>1.3985990011687222E-4</v>
      </c>
      <c r="L3217" s="64">
        <v>1.7459144219468545E-4</v>
      </c>
      <c r="M3217" s="64">
        <v>1.4597005610669743E-4</v>
      </c>
    </row>
    <row r="3218" spans="1:13">
      <c r="A3218">
        <v>3210</v>
      </c>
      <c r="B3218" s="61">
        <v>2.0694265934435698</v>
      </c>
      <c r="C3218" s="61">
        <v>34.273405101318019</v>
      </c>
      <c r="D3218" s="64">
        <v>1.6272815308489687E-4</v>
      </c>
      <c r="E3218" s="64">
        <v>1.3430557310794444E-4</v>
      </c>
      <c r="L3218" s="64">
        <v>1.7451254969969227E-4</v>
      </c>
      <c r="M3218" s="64">
        <v>1.3930365735208668E-4</v>
      </c>
    </row>
    <row r="3219" spans="1:13">
      <c r="A3219">
        <v>3211</v>
      </c>
      <c r="B3219" s="61">
        <v>1.9274362908284499</v>
      </c>
      <c r="C3219" s="61">
        <v>32.874328579171298</v>
      </c>
      <c r="D3219" s="64">
        <v>1.6124897117680915E-4</v>
      </c>
      <c r="E3219" s="64">
        <v>1.3034727851477573E-4</v>
      </c>
      <c r="L3219" s="64">
        <v>1.7495657536925055E-4</v>
      </c>
      <c r="M3219" s="64">
        <v>1.3215217217155505E-4</v>
      </c>
    </row>
    <row r="3220" spans="1:13">
      <c r="A3220">
        <v>3212</v>
      </c>
      <c r="B3220" s="61">
        <v>1.7156089188329799</v>
      </c>
      <c r="C3220" s="61">
        <v>31.42959329531903</v>
      </c>
      <c r="D3220" s="64">
        <v>1.4813699813961525E-4</v>
      </c>
      <c r="E3220" s="64">
        <v>1.2566747970334198E-4</v>
      </c>
      <c r="L3220" s="64">
        <v>1.6604755729502708E-4</v>
      </c>
      <c r="M3220" s="64">
        <v>1.2662552131792926E-4</v>
      </c>
    </row>
    <row r="3221" spans="1:13">
      <c r="A3221">
        <v>3213</v>
      </c>
      <c r="B3221" s="61">
        <v>1.5416808849186801</v>
      </c>
      <c r="C3221" s="61">
        <v>30.120709642087903</v>
      </c>
      <c r="D3221" s="64">
        <v>1.3903954200037669E-4</v>
      </c>
      <c r="E3221" s="64">
        <v>1.2607924489667707E-4</v>
      </c>
      <c r="L3221" s="64">
        <v>1.5151202740120765E-4</v>
      </c>
      <c r="M3221" s="64">
        <v>1.2096692703920535E-4</v>
      </c>
    </row>
    <row r="3222" spans="1:13">
      <c r="A3222">
        <v>3214</v>
      </c>
      <c r="B3222" s="61">
        <v>1.44347835443863</v>
      </c>
      <c r="C3222" s="61">
        <v>28.309264109996015</v>
      </c>
      <c r="D3222" s="64">
        <v>1.2977824930996096E-4</v>
      </c>
      <c r="E3222" s="64">
        <v>1.1771450932940865E-4</v>
      </c>
      <c r="L3222" s="64">
        <v>1.3960429451534466E-4</v>
      </c>
      <c r="M3222" s="64">
        <v>1.1345420292114053E-4</v>
      </c>
    </row>
    <row r="3223" spans="1:13">
      <c r="A3223">
        <v>3215</v>
      </c>
      <c r="B3223" s="61">
        <v>1.3029954970273101</v>
      </c>
      <c r="C3223" s="61">
        <v>26.019721244079989</v>
      </c>
      <c r="D3223" s="64">
        <v>1.2089138359430277E-4</v>
      </c>
      <c r="E3223" s="64">
        <v>1.0561823283736423E-4</v>
      </c>
      <c r="L3223" s="64">
        <v>1.3275451825310114E-4</v>
      </c>
      <c r="M3223" s="64">
        <v>1.0527552422038349E-4</v>
      </c>
    </row>
    <row r="3224" spans="1:13">
      <c r="A3224">
        <v>3216</v>
      </c>
      <c r="B3224" s="61">
        <v>1.1404656827805599</v>
      </c>
      <c r="C3224" s="61">
        <v>23.89668539418971</v>
      </c>
      <c r="D3224" s="64">
        <v>1.0868383795104631E-4</v>
      </c>
      <c r="E3224" s="64">
        <v>9.7970821673777086E-5</v>
      </c>
      <c r="L3224" s="64">
        <v>1.1309507465599475E-4</v>
      </c>
      <c r="M3224" s="64">
        <v>9.8646516590846113E-5</v>
      </c>
    </row>
    <row r="3225" spans="1:13">
      <c r="A3225">
        <v>3217</v>
      </c>
      <c r="B3225" s="61">
        <v>0.919108378629231</v>
      </c>
      <c r="C3225" s="61">
        <v>22.139967876358376</v>
      </c>
      <c r="D3225" s="64">
        <v>9.5974110574687901E-5</v>
      </c>
      <c r="E3225" s="64">
        <v>9.2643742172480388E-5</v>
      </c>
      <c r="L3225" s="64">
        <v>9.4450513468348805E-5</v>
      </c>
      <c r="M3225" s="64">
        <v>9.2774478181732346E-5</v>
      </c>
    </row>
    <row r="3226" spans="1:13">
      <c r="A3226">
        <v>3218</v>
      </c>
      <c r="B3226" s="61">
        <v>0.82858491877048401</v>
      </c>
      <c r="C3226" s="61">
        <v>21.213795117091919</v>
      </c>
      <c r="D3226" s="64">
        <v>8.5443942602967659E-5</v>
      </c>
      <c r="E3226" s="64">
        <v>8.9492834004903255E-5</v>
      </c>
      <c r="L3226" s="64">
        <v>7.6849880912968881E-5</v>
      </c>
      <c r="M3226" s="64">
        <v>8.9580215663781056E-5</v>
      </c>
    </row>
    <row r="3227" spans="1:13">
      <c r="A3227">
        <v>3219</v>
      </c>
      <c r="B3227" s="61">
        <v>0.74209273644246498</v>
      </c>
      <c r="C3227" s="61">
        <v>20.603750943767707</v>
      </c>
      <c r="D3227" s="64">
        <v>7.8946012329231616E-5</v>
      </c>
      <c r="E3227" s="64">
        <v>8.6251588894602744E-5</v>
      </c>
      <c r="L3227" s="64">
        <v>6.4506639300844856E-5</v>
      </c>
      <c r="M3227" s="64">
        <v>8.7806530575465459E-5</v>
      </c>
    </row>
    <row r="3228" spans="1:13">
      <c r="A3228">
        <v>3220</v>
      </c>
      <c r="B3228" s="61">
        <v>0.62691867545753499</v>
      </c>
      <c r="C3228" s="61">
        <v>20.22225042988325</v>
      </c>
      <c r="D3228" s="64">
        <v>7.3913470119240664E-5</v>
      </c>
      <c r="E3228" s="64">
        <v>8.4993495251617539E-5</v>
      </c>
      <c r="L3228" s="64">
        <v>6.0685067151021511E-5</v>
      </c>
      <c r="M3228" s="64">
        <v>8.7133631692715776E-5</v>
      </c>
    </row>
    <row r="3229" spans="1:13">
      <c r="A3229">
        <v>3221</v>
      </c>
      <c r="B3229" s="61">
        <v>0.61183057980678801</v>
      </c>
      <c r="C3229" s="61">
        <v>20.519551752762411</v>
      </c>
      <c r="D3229" s="64">
        <v>7.1848888017134836E-5</v>
      </c>
      <c r="E3229" s="64">
        <v>8.5097817517924344E-5</v>
      </c>
      <c r="L3229" s="64">
        <v>5.6217148851305258E-5</v>
      </c>
      <c r="M3229" s="64">
        <v>8.779884150439888E-5</v>
      </c>
    </row>
    <row r="3230" spans="1:13">
      <c r="A3230">
        <v>3222</v>
      </c>
      <c r="B3230" s="61">
        <v>0.606788289330361</v>
      </c>
      <c r="C3230" s="61">
        <v>21.421252356469687</v>
      </c>
      <c r="D3230" s="64">
        <v>6.9660240515052123E-5</v>
      </c>
      <c r="E3230" s="64">
        <v>8.2766214102298133E-5</v>
      </c>
      <c r="L3230" s="64">
        <v>5.1882984715292308E-5</v>
      </c>
      <c r="M3230" s="64">
        <v>8.8554264290574349E-5</v>
      </c>
    </row>
    <row r="3231" spans="1:13">
      <c r="A3231">
        <v>3223</v>
      </c>
      <c r="B3231" s="61">
        <v>0.62334283917911004</v>
      </c>
      <c r="C3231" s="61">
        <v>22.649211270281583</v>
      </c>
      <c r="D3231" s="64">
        <v>7.1257732688060762E-5</v>
      </c>
      <c r="E3231" s="64">
        <v>8.2250437201352439E-5</v>
      </c>
      <c r="L3231" s="64">
        <v>5.6057296164102258E-5</v>
      </c>
      <c r="M3231" s="64">
        <v>9.0227172551715892E-5</v>
      </c>
    </row>
    <row r="3232" spans="1:13">
      <c r="A3232">
        <v>3224</v>
      </c>
      <c r="B3232" s="61">
        <v>0.72637178018196502</v>
      </c>
      <c r="C3232" s="61">
        <v>23.678552275997426</v>
      </c>
      <c r="D3232" s="64">
        <v>7.5250839427620512E-5</v>
      </c>
      <c r="E3232" s="64">
        <v>8.1779029464960193E-5</v>
      </c>
      <c r="L3232" s="64">
        <v>6.2076639685561635E-5</v>
      </c>
      <c r="M3232" s="64">
        <v>8.9920624287152402E-5</v>
      </c>
    </row>
    <row r="3233" spans="1:13">
      <c r="A3233">
        <v>3225</v>
      </c>
      <c r="B3233" s="61">
        <v>0.92405303174436804</v>
      </c>
      <c r="C3233" s="61">
        <v>25.34058339924227</v>
      </c>
      <c r="D3233" s="64">
        <v>9.5473341225648349E-5</v>
      </c>
      <c r="E3233" s="64">
        <v>8.3747447213145581E-5</v>
      </c>
      <c r="L3233" s="64">
        <v>7.8380075315076568E-5</v>
      </c>
      <c r="M3233" s="64">
        <v>9.4329779859701662E-5</v>
      </c>
    </row>
    <row r="3234" spans="1:13">
      <c r="A3234">
        <v>3226</v>
      </c>
      <c r="B3234" s="61">
        <v>1.1716591924942801</v>
      </c>
      <c r="C3234" s="61">
        <v>27.256890771383496</v>
      </c>
      <c r="D3234" s="64">
        <v>1.0963619400413016E-4</v>
      </c>
      <c r="E3234" s="64">
        <v>9.5514704585462126E-5</v>
      </c>
      <c r="L3234" s="64">
        <v>9.7388003519248366E-5</v>
      </c>
      <c r="M3234" s="64">
        <v>1.0121379225554857E-4</v>
      </c>
    </row>
    <row r="3235" spans="1:13">
      <c r="A3235">
        <v>3227</v>
      </c>
      <c r="B3235" s="61">
        <v>1.309116644962</v>
      </c>
      <c r="C3235" s="61">
        <v>29.023567857141636</v>
      </c>
      <c r="D3235" s="64">
        <v>1.2547718344558354E-4</v>
      </c>
      <c r="E3235" s="64">
        <v>1.0784742825012293E-4</v>
      </c>
      <c r="L3235" s="64">
        <v>1.1627573451497972E-4</v>
      </c>
      <c r="M3235" s="64">
        <v>1.0727960732358864E-4</v>
      </c>
    </row>
    <row r="3236" spans="1:13">
      <c r="A3236">
        <v>3228</v>
      </c>
      <c r="B3236" s="61">
        <v>1.3531671559943701</v>
      </c>
      <c r="C3236" s="61">
        <v>30.039266101571677</v>
      </c>
      <c r="D3236" s="64">
        <v>1.3752458849595567E-4</v>
      </c>
      <c r="E3236" s="64">
        <v>1.2116211814779957E-4</v>
      </c>
      <c r="L3236" s="64">
        <v>1.3582571323681789E-4</v>
      </c>
      <c r="M3236" s="64">
        <v>1.1303390036696943E-4</v>
      </c>
    </row>
    <row r="3237" spans="1:13">
      <c r="A3237">
        <v>3229</v>
      </c>
      <c r="B3237" s="61">
        <v>1.5946476024704399</v>
      </c>
      <c r="C3237" s="61">
        <v>30.829593027531974</v>
      </c>
      <c r="D3237" s="64">
        <v>1.5292868266757865E-4</v>
      </c>
      <c r="E3237" s="64">
        <v>1.2781801721680611E-4</v>
      </c>
      <c r="L3237" s="64">
        <v>1.4643743073808259E-4</v>
      </c>
      <c r="M3237" s="64">
        <v>1.1547641826760637E-4</v>
      </c>
    </row>
    <row r="3238" spans="1:13">
      <c r="A3238">
        <v>3230</v>
      </c>
      <c r="B3238" s="61">
        <v>1.7366650307020499</v>
      </c>
      <c r="C3238" s="61">
        <v>30.83769435218931</v>
      </c>
      <c r="D3238" s="64">
        <v>1.6432827862818925E-4</v>
      </c>
      <c r="E3238" s="64">
        <v>1.3032176179042198E-4</v>
      </c>
      <c r="L3238" s="64">
        <v>1.5404148571415699E-4</v>
      </c>
      <c r="M3238" s="64">
        <v>1.1807953689912709E-4</v>
      </c>
    </row>
    <row r="3239" spans="1:13">
      <c r="A3239">
        <v>3231</v>
      </c>
      <c r="B3239" s="61">
        <v>1.9080709078920901</v>
      </c>
      <c r="C3239" s="61">
        <v>30.908645013504461</v>
      </c>
      <c r="D3239" s="64">
        <v>1.7267897959422884E-4</v>
      </c>
      <c r="E3239" s="64">
        <v>1.3198941107798537E-4</v>
      </c>
      <c r="L3239" s="64">
        <v>1.5592209325588252E-4</v>
      </c>
      <c r="M3239" s="64">
        <v>1.1978600381785751E-4</v>
      </c>
    </row>
    <row r="3240" spans="1:13">
      <c r="A3240">
        <v>3232</v>
      </c>
      <c r="B3240" s="61">
        <v>1.8988221645941099</v>
      </c>
      <c r="C3240" s="61">
        <v>30.649449070617877</v>
      </c>
      <c r="D3240" s="64">
        <v>1.7608027761208789E-4</v>
      </c>
      <c r="E3240" s="64">
        <v>1.3384505019929918E-4</v>
      </c>
      <c r="L3240" s="64">
        <v>1.6609043739682994E-4</v>
      </c>
      <c r="M3240" s="64">
        <v>1.195983870358193E-4</v>
      </c>
    </row>
    <row r="3241" spans="1:13">
      <c r="A3241">
        <v>3233</v>
      </c>
      <c r="B3241" s="61">
        <v>2.0246389125165298</v>
      </c>
      <c r="C3241" s="61">
        <v>30.305230772421027</v>
      </c>
      <c r="D3241" s="64">
        <v>1.769257940708093E-4</v>
      </c>
      <c r="E3241" s="64">
        <v>1.3075965464325084E-4</v>
      </c>
      <c r="L3241" s="64">
        <v>1.7445286955800401E-4</v>
      </c>
      <c r="M3241" s="64">
        <v>1.2007632141884338E-4</v>
      </c>
    </row>
    <row r="3242" spans="1:13">
      <c r="A3242">
        <v>3234</v>
      </c>
      <c r="B3242" s="61">
        <v>1.9469190189713399</v>
      </c>
      <c r="C3242" s="61">
        <v>29.834933803405981</v>
      </c>
      <c r="D3242" s="64">
        <v>1.7189725141568499E-4</v>
      </c>
      <c r="E3242" s="64">
        <v>1.2642481526757665E-4</v>
      </c>
      <c r="L3242" s="64">
        <v>1.7633624633707327E-4</v>
      </c>
      <c r="M3242" s="64">
        <v>1.1909805435429815E-4</v>
      </c>
    </row>
    <row r="3243" spans="1:13">
      <c r="A3243">
        <v>3235</v>
      </c>
      <c r="B3243" s="61">
        <v>1.9662013850634501</v>
      </c>
      <c r="C3243" s="61">
        <v>28.863766969376158</v>
      </c>
      <c r="D3243" s="64">
        <v>1.6669776408959576E-4</v>
      </c>
      <c r="E3243" s="64">
        <v>1.2113009496420332E-4</v>
      </c>
      <c r="L3243" s="64">
        <v>1.6793186946093247E-4</v>
      </c>
      <c r="M3243" s="64">
        <v>1.1516739519104375E-4</v>
      </c>
    </row>
    <row r="3244" spans="1:13">
      <c r="A3244">
        <v>3236</v>
      </c>
      <c r="B3244" s="61">
        <v>1.71582481890726</v>
      </c>
      <c r="C3244" s="61">
        <v>27.276350133828942</v>
      </c>
      <c r="D3244" s="64">
        <v>1.5623191239209479E-4</v>
      </c>
      <c r="E3244" s="64">
        <v>1.1759627301528478E-4</v>
      </c>
      <c r="L3244" s="64">
        <v>1.5358950925649178E-4</v>
      </c>
      <c r="M3244" s="64">
        <v>1.1047709459656907E-4</v>
      </c>
    </row>
    <row r="3245" spans="1:13">
      <c r="A3245">
        <v>3237</v>
      </c>
      <c r="B3245" s="61">
        <v>1.5335841056338799</v>
      </c>
      <c r="C3245" s="61">
        <v>26.185544453558951</v>
      </c>
      <c r="D3245" s="64">
        <v>1.4811077003558764E-4</v>
      </c>
      <c r="E3245" s="64">
        <v>1.1841384678433855E-4</v>
      </c>
      <c r="L3245" s="64">
        <v>1.384929564922709E-4</v>
      </c>
      <c r="M3245" s="64">
        <v>1.0572415824302374E-4</v>
      </c>
    </row>
    <row r="3246" spans="1:13">
      <c r="A3246">
        <v>3238</v>
      </c>
      <c r="B3246" s="61">
        <v>1.46906933501852</v>
      </c>
      <c r="C3246" s="61">
        <v>24.817545637142494</v>
      </c>
      <c r="D3246" s="64">
        <v>1.4363592813219572E-4</v>
      </c>
      <c r="E3246" s="64">
        <v>1.1245211258607517E-4</v>
      </c>
      <c r="L3246" s="64">
        <v>1.2334394821889854E-4</v>
      </c>
      <c r="M3246" s="64">
        <v>1.015342808404359E-4</v>
      </c>
    </row>
    <row r="3247" spans="1:13">
      <c r="A3247">
        <v>3239</v>
      </c>
      <c r="B3247" s="61">
        <v>1.3297536757349</v>
      </c>
      <c r="C3247" s="61">
        <v>22.908802612121207</v>
      </c>
      <c r="D3247" s="64">
        <v>1.3233536405405396E-4</v>
      </c>
      <c r="E3247" s="64">
        <v>1.0318010778892667E-4</v>
      </c>
      <c r="L3247" s="64">
        <v>1.2128923564844082E-4</v>
      </c>
      <c r="M3247" s="64">
        <v>9.5605170904732956E-5</v>
      </c>
    </row>
    <row r="3248" spans="1:13">
      <c r="A3248">
        <v>3240</v>
      </c>
      <c r="B3248" s="61">
        <v>1.10266822162591</v>
      </c>
      <c r="C3248" s="61">
        <v>21.563214747875364</v>
      </c>
      <c r="D3248" s="64">
        <v>1.1356299129196274E-4</v>
      </c>
      <c r="E3248" s="64">
        <v>9.6484579393829023E-5</v>
      </c>
      <c r="L3248" s="64">
        <v>1.0496648920384879E-4</v>
      </c>
      <c r="M3248" s="64">
        <v>9.0884389005103011E-5</v>
      </c>
    </row>
    <row r="3249" spans="1:13">
      <c r="A3249">
        <v>3241</v>
      </c>
      <c r="B3249" s="61">
        <v>0.93571469130023999</v>
      </c>
      <c r="C3249" s="61">
        <v>20.244540603431822</v>
      </c>
      <c r="D3249" s="64">
        <v>9.7543612463554615E-5</v>
      </c>
      <c r="E3249" s="64">
        <v>9.3093935186130776E-5</v>
      </c>
      <c r="L3249" s="64">
        <v>8.7321142696158383E-5</v>
      </c>
      <c r="M3249" s="64">
        <v>8.6837799855450437E-5</v>
      </c>
    </row>
    <row r="3250" spans="1:13">
      <c r="A3250">
        <v>3242</v>
      </c>
      <c r="B3250" s="61">
        <v>0.77200424448176397</v>
      </c>
      <c r="C3250" s="61">
        <v>19.557892820467412</v>
      </c>
      <c r="D3250" s="64">
        <v>8.5846828456579411E-5</v>
      </c>
      <c r="E3250" s="64">
        <v>9.0260234725572238E-5</v>
      </c>
      <c r="L3250" s="64">
        <v>7.5245200180174996E-5</v>
      </c>
      <c r="M3250" s="64">
        <v>8.3881814064221461E-5</v>
      </c>
    </row>
    <row r="3251" spans="1:13">
      <c r="A3251">
        <v>3243</v>
      </c>
      <c r="B3251" s="61">
        <v>0.67178405848725997</v>
      </c>
      <c r="C3251" s="61">
        <v>19.177059991431548</v>
      </c>
      <c r="D3251" s="64">
        <v>7.9338107304613537E-5</v>
      </c>
      <c r="E3251" s="64">
        <v>8.66423837392521E-5</v>
      </c>
      <c r="L3251" s="64">
        <v>6.315735609747424E-5</v>
      </c>
      <c r="M3251" s="64">
        <v>8.2645051981264866E-5</v>
      </c>
    </row>
    <row r="3252" spans="1:13">
      <c r="A3252">
        <v>3244</v>
      </c>
      <c r="B3252" s="61">
        <v>0.62272856914098096</v>
      </c>
      <c r="C3252" s="61">
        <v>18.889474528796004</v>
      </c>
      <c r="D3252" s="64">
        <v>7.3643071170572988E-5</v>
      </c>
      <c r="E3252" s="64">
        <v>8.4133598950730039E-5</v>
      </c>
      <c r="L3252" s="64">
        <v>5.7402560896394052E-5</v>
      </c>
      <c r="M3252" s="64">
        <v>8.1714062359737244E-5</v>
      </c>
    </row>
    <row r="3253" spans="1:13">
      <c r="A3253">
        <v>3245</v>
      </c>
      <c r="B3253" s="61">
        <v>0.58286945686526004</v>
      </c>
      <c r="C3253" s="61">
        <v>18.84984383731144</v>
      </c>
      <c r="D3253" s="64">
        <v>7.0523068578419679E-5</v>
      </c>
      <c r="E3253" s="64">
        <v>8.4799553891376882E-5</v>
      </c>
      <c r="L3253" s="64">
        <v>5.1458066783405962E-5</v>
      </c>
      <c r="M3253" s="64">
        <v>8.2103689657969442E-5</v>
      </c>
    </row>
    <row r="3254" spans="1:13">
      <c r="A3254">
        <v>3246</v>
      </c>
      <c r="B3254" s="61">
        <v>0.61029201263195498</v>
      </c>
      <c r="C3254" s="61">
        <v>19.412854250337919</v>
      </c>
      <c r="D3254" s="64">
        <v>7.1469992892798419E-5</v>
      </c>
      <c r="E3254" s="64">
        <v>8.5009450841027731E-5</v>
      </c>
      <c r="L3254" s="64">
        <v>5.1418325150592711E-5</v>
      </c>
      <c r="M3254" s="64">
        <v>8.3171131844813733E-5</v>
      </c>
    </row>
    <row r="3255" spans="1:13">
      <c r="A3255">
        <v>3247</v>
      </c>
      <c r="B3255" s="61">
        <v>0.61730558503233801</v>
      </c>
      <c r="C3255" s="61">
        <v>20.083693074697553</v>
      </c>
      <c r="D3255" s="64">
        <v>7.6704393824903261E-5</v>
      </c>
      <c r="E3255" s="64">
        <v>9.1172992189461247E-5</v>
      </c>
      <c r="L3255" s="64">
        <v>5.3637948881801341E-5</v>
      </c>
      <c r="M3255" s="64">
        <v>8.3619313746627257E-5</v>
      </c>
    </row>
    <row r="3256" spans="1:13">
      <c r="A3256">
        <v>3248</v>
      </c>
      <c r="B3256" s="61">
        <v>0.72422518846215</v>
      </c>
      <c r="C3256" s="61">
        <v>20.958707945533227</v>
      </c>
      <c r="D3256" s="64">
        <v>8.0408450226268071E-5</v>
      </c>
      <c r="E3256" s="64">
        <v>9.7987535840986215E-5</v>
      </c>
      <c r="L3256" s="64">
        <v>6.5046179043319559E-5</v>
      </c>
      <c r="M3256" s="64">
        <v>8.3765637975828939E-5</v>
      </c>
    </row>
    <row r="3257" spans="1:13">
      <c r="A3257">
        <v>3249</v>
      </c>
      <c r="B3257" s="61">
        <v>0.964791787708562</v>
      </c>
      <c r="C3257" s="61">
        <v>22.660073656630171</v>
      </c>
      <c r="D3257" s="64">
        <v>8.9318653278574615E-5</v>
      </c>
      <c r="E3257" s="64">
        <v>1.1386093920151395E-4</v>
      </c>
      <c r="L3257" s="64">
        <v>7.6471141552254815E-5</v>
      </c>
      <c r="M3257" s="64">
        <v>8.9648122574149025E-5</v>
      </c>
    </row>
    <row r="3258" spans="1:13">
      <c r="A3258">
        <v>3250</v>
      </c>
      <c r="B3258" s="61">
        <v>1.1162169188048501</v>
      </c>
      <c r="C3258" s="61">
        <v>24.079884381578566</v>
      </c>
      <c r="D3258" s="64">
        <v>9.783546777009695E-5</v>
      </c>
      <c r="E3258" s="64">
        <v>1.3045069965175073E-4</v>
      </c>
      <c r="L3258" s="64">
        <v>9.9209084765804705E-5</v>
      </c>
      <c r="M3258" s="64">
        <v>9.4922760675554077E-5</v>
      </c>
    </row>
    <row r="3259" spans="1:13">
      <c r="A3259">
        <v>3251</v>
      </c>
      <c r="B3259" s="61">
        <v>1.32484841501933</v>
      </c>
      <c r="C3259" s="61">
        <v>25.839034178198965</v>
      </c>
      <c r="D3259" s="64">
        <v>1.1094198926880927E-4</v>
      </c>
      <c r="E3259" s="64">
        <v>1.4468500476026472E-4</v>
      </c>
      <c r="L3259" s="64">
        <v>1.2044614441606535E-4</v>
      </c>
      <c r="M3259" s="64">
        <v>1.0172150023886854E-4</v>
      </c>
    </row>
    <row r="3260" spans="1:13">
      <c r="A3260">
        <v>3252</v>
      </c>
      <c r="B3260" s="61">
        <v>1.5430303430789301</v>
      </c>
      <c r="C3260" s="61">
        <v>26.8796174868842</v>
      </c>
      <c r="D3260" s="64">
        <v>1.2357416092034966E-4</v>
      </c>
      <c r="E3260" s="64">
        <v>1.5492927719507914E-4</v>
      </c>
      <c r="L3260" s="64">
        <v>1.2747638879907091E-4</v>
      </c>
      <c r="M3260" s="64">
        <v>1.0699882348112252E-4</v>
      </c>
    </row>
    <row r="3261" spans="1:13">
      <c r="A3261">
        <v>3253</v>
      </c>
      <c r="B3261" s="61">
        <v>1.6710713090299101</v>
      </c>
      <c r="C3261" s="61">
        <v>27.580178845561434</v>
      </c>
      <c r="D3261" s="64">
        <v>1.3567057701765358E-4</v>
      </c>
      <c r="E3261" s="64">
        <v>1.6200347337229416E-4</v>
      </c>
      <c r="L3261" s="64">
        <v>1.4079939889113658E-4</v>
      </c>
      <c r="M3261" s="64">
        <v>1.1105531360277854E-4</v>
      </c>
    </row>
    <row r="3262" spans="1:13">
      <c r="A3262">
        <v>3254</v>
      </c>
      <c r="B3262" s="61">
        <v>1.85354039004622</v>
      </c>
      <c r="C3262" s="61">
        <v>27.989019776261628</v>
      </c>
      <c r="D3262" s="64">
        <v>1.4837194228837456E-4</v>
      </c>
      <c r="E3262" s="64">
        <v>1.6709882008380587E-4</v>
      </c>
      <c r="L3262" s="64">
        <v>1.5945426164170129E-4</v>
      </c>
      <c r="M3262" s="64">
        <v>1.1367224325410068E-4</v>
      </c>
    </row>
    <row r="3263" spans="1:13">
      <c r="A3263">
        <v>3255</v>
      </c>
      <c r="B3263" s="61">
        <v>2.0801929468296199</v>
      </c>
      <c r="C3263" s="61">
        <v>28.526242522083187</v>
      </c>
      <c r="D3263" s="64">
        <v>1.5802249198619735E-4</v>
      </c>
      <c r="E3263" s="64">
        <v>1.6817220257829264E-4</v>
      </c>
      <c r="L3263" s="64">
        <v>1.6593820318925264E-4</v>
      </c>
      <c r="M3263" s="64">
        <v>1.1449462216080255E-4</v>
      </c>
    </row>
    <row r="3264" spans="1:13">
      <c r="A3264">
        <v>3256</v>
      </c>
      <c r="B3264" s="61">
        <v>2.1329543608204</v>
      </c>
      <c r="C3264" s="61">
        <v>28.386173002076344</v>
      </c>
      <c r="D3264" s="64">
        <v>1.5650273373599575E-4</v>
      </c>
      <c r="E3264" s="64">
        <v>1.6383538275453909E-4</v>
      </c>
      <c r="L3264" s="64">
        <v>1.7962574337752852E-4</v>
      </c>
      <c r="M3264" s="64">
        <v>1.1635274049025834E-4</v>
      </c>
    </row>
    <row r="3265" spans="1:13">
      <c r="A3265">
        <v>3257</v>
      </c>
      <c r="B3265" s="61">
        <v>2.1701517665509802</v>
      </c>
      <c r="C3265" s="61">
        <v>28.15701532080665</v>
      </c>
      <c r="D3265" s="64">
        <v>1.5857775032035296E-4</v>
      </c>
      <c r="E3265" s="64">
        <v>1.5744011370744692E-4</v>
      </c>
      <c r="L3265" s="64">
        <v>1.8863184475916321E-4</v>
      </c>
      <c r="M3265" s="64">
        <v>1.1756404933437487E-4</v>
      </c>
    </row>
    <row r="3266" spans="1:13">
      <c r="A3266">
        <v>3258</v>
      </c>
      <c r="B3266" s="61">
        <v>2.1294978839965801</v>
      </c>
      <c r="C3266" s="61">
        <v>28.191882817968548</v>
      </c>
      <c r="D3266" s="64">
        <v>1.6036313577306928E-4</v>
      </c>
      <c r="E3266" s="64">
        <v>1.4692535483045729E-4</v>
      </c>
      <c r="L3266" s="64">
        <v>1.9271585445512372E-4</v>
      </c>
      <c r="M3266" s="64">
        <v>1.1577012785229707E-4</v>
      </c>
    </row>
    <row r="3267" spans="1:13">
      <c r="A3267">
        <v>3259</v>
      </c>
      <c r="B3267" s="61">
        <v>2.0534337187059299</v>
      </c>
      <c r="C3267" s="61">
        <v>27.13136940769342</v>
      </c>
      <c r="D3267" s="64">
        <v>1.5957928241850725E-4</v>
      </c>
      <c r="E3267" s="64">
        <v>1.3441797499147965E-4</v>
      </c>
      <c r="L3267" s="64">
        <v>1.8469624156938487E-4</v>
      </c>
      <c r="M3267" s="64">
        <v>1.1265689624773934E-4</v>
      </c>
    </row>
    <row r="3268" spans="1:13">
      <c r="A3268">
        <v>3260</v>
      </c>
      <c r="B3268" s="61">
        <v>1.8605373311895601</v>
      </c>
      <c r="C3268" s="61">
        <v>25.606627576546668</v>
      </c>
      <c r="D3268" s="64">
        <v>1.5324654828060617E-4</v>
      </c>
      <c r="E3268" s="64">
        <v>1.2533072716296487E-4</v>
      </c>
      <c r="L3268" s="64">
        <v>1.7021544411319954E-4</v>
      </c>
      <c r="M3268" s="64">
        <v>1.0744564729644889E-4</v>
      </c>
    </row>
    <row r="3269" spans="1:13">
      <c r="A3269">
        <v>3261</v>
      </c>
      <c r="B3269" s="61">
        <v>1.6667601188169401</v>
      </c>
      <c r="C3269" s="61">
        <v>24.699181950915822</v>
      </c>
      <c r="D3269" s="64">
        <v>1.4536093086630432E-4</v>
      </c>
      <c r="E3269" s="64">
        <v>1.2263742468873872E-4</v>
      </c>
      <c r="L3269" s="64">
        <v>1.6353636364082501E-4</v>
      </c>
      <c r="M3269" s="64">
        <v>1.0432445681373449E-4</v>
      </c>
    </row>
    <row r="3270" spans="1:13">
      <c r="A3270">
        <v>3262</v>
      </c>
      <c r="B3270" s="61">
        <v>1.59830218017234</v>
      </c>
      <c r="C3270" s="61">
        <v>23.939400188323305</v>
      </c>
      <c r="D3270" s="64">
        <v>1.3969383221700151E-4</v>
      </c>
      <c r="E3270" s="64">
        <v>1.1579538895590691E-4</v>
      </c>
      <c r="L3270" s="64">
        <v>1.5185007128069007E-4</v>
      </c>
      <c r="M3270" s="64">
        <v>9.830280908014611E-5</v>
      </c>
    </row>
    <row r="3271" spans="1:13">
      <c r="A3271">
        <v>3263</v>
      </c>
      <c r="B3271" s="61">
        <v>1.38016480598419</v>
      </c>
      <c r="C3271" s="61">
        <v>22.649394039050083</v>
      </c>
      <c r="D3271" s="64">
        <v>1.2845899019721553E-4</v>
      </c>
      <c r="E3271" s="64">
        <v>1.0405722736964036E-4</v>
      </c>
      <c r="L3271" s="64">
        <v>1.3733697836321583E-4</v>
      </c>
      <c r="M3271" s="64">
        <v>9.2508384602620099E-5</v>
      </c>
    </row>
    <row r="3272" spans="1:13">
      <c r="A3272">
        <v>3264</v>
      </c>
      <c r="B3272" s="61">
        <v>1.08461627977237</v>
      </c>
      <c r="C3272" s="61">
        <v>21.593589599401774</v>
      </c>
      <c r="D3272" s="64">
        <v>1.0845697211112675E-4</v>
      </c>
      <c r="E3272" s="64">
        <v>9.6747994261757141E-5</v>
      </c>
      <c r="L3272" s="64">
        <v>1.1260546118589755E-4</v>
      </c>
      <c r="M3272" s="64">
        <v>8.7897497803005254E-5</v>
      </c>
    </row>
    <row r="3273" spans="1:13">
      <c r="A3273">
        <v>3265</v>
      </c>
      <c r="B3273" s="61">
        <v>0.91478201231699996</v>
      </c>
      <c r="C3273" s="61">
        <v>20.727779136019787</v>
      </c>
      <c r="D3273" s="64">
        <v>9.3117194213723252E-5</v>
      </c>
      <c r="E3273" s="64">
        <v>9.2900273837829374E-5</v>
      </c>
      <c r="L3273" s="64">
        <v>8.6103189035350103E-5</v>
      </c>
      <c r="M3273" s="64">
        <v>8.3993802108692814E-5</v>
      </c>
    </row>
    <row r="3274" spans="1:13">
      <c r="A3274">
        <v>3266</v>
      </c>
      <c r="B3274" s="61">
        <v>0.78234779287356004</v>
      </c>
      <c r="C3274" s="61">
        <v>20.312914851189458</v>
      </c>
      <c r="D3274" s="64">
        <v>7.9098424409328801E-5</v>
      </c>
      <c r="E3274" s="64">
        <v>8.946532665021794E-5</v>
      </c>
      <c r="L3274" s="64">
        <v>6.9363573908750879E-5</v>
      </c>
      <c r="M3274" s="64">
        <v>8.2692313908219771E-5</v>
      </c>
    </row>
    <row r="3275" spans="1:13">
      <c r="A3275">
        <v>3267</v>
      </c>
      <c r="B3275" s="61">
        <v>0.703798423716814</v>
      </c>
      <c r="C3275" s="61">
        <v>20.372824834624303</v>
      </c>
      <c r="D3275" s="64">
        <v>7.39404110152245E-5</v>
      </c>
      <c r="E3275" s="64">
        <v>8.5683327573991979E-5</v>
      </c>
      <c r="L3275" s="64">
        <v>6.1352816428651252E-5</v>
      </c>
      <c r="M3275" s="64">
        <v>8.2029169456881453E-5</v>
      </c>
    </row>
    <row r="3276" spans="1:13">
      <c r="A3276">
        <v>3268</v>
      </c>
      <c r="B3276" s="61">
        <v>0.63743715295129699</v>
      </c>
      <c r="C3276" s="61">
        <v>20.843016385741457</v>
      </c>
      <c r="D3276" s="64">
        <v>7.0357489646904556E-5</v>
      </c>
      <c r="E3276" s="64">
        <v>8.4906681368202301E-5</v>
      </c>
      <c r="L3276" s="64">
        <v>5.5066161503329703E-5</v>
      </c>
      <c r="M3276" s="64">
        <v>8.2380634998926658E-5</v>
      </c>
    </row>
    <row r="3277" spans="1:13">
      <c r="A3277">
        <v>3269</v>
      </c>
      <c r="B3277" s="61">
        <v>0.61145445053793701</v>
      </c>
      <c r="C3277" s="61">
        <v>21.428151922951084</v>
      </c>
      <c r="D3277" s="64">
        <v>6.7316811559609504E-5</v>
      </c>
      <c r="E3277" s="64">
        <v>8.3823452635706585E-5</v>
      </c>
      <c r="L3277" s="64">
        <v>5.55442364844946E-5</v>
      </c>
      <c r="M3277" s="64">
        <v>8.4209109890612472E-5</v>
      </c>
    </row>
    <row r="3278" spans="1:13">
      <c r="A3278">
        <v>3270</v>
      </c>
      <c r="B3278" s="61">
        <v>0.67811496204098598</v>
      </c>
      <c r="C3278" s="61">
        <v>23.492111804689959</v>
      </c>
      <c r="D3278" s="64">
        <v>6.9273121883514267E-5</v>
      </c>
      <c r="E3278" s="64">
        <v>8.567905611913716E-5</v>
      </c>
      <c r="L3278" s="64">
        <v>5.5640316712601331E-5</v>
      </c>
      <c r="M3278" s="64">
        <v>9.1794309537504063E-5</v>
      </c>
    </row>
    <row r="3279" spans="1:13">
      <c r="A3279">
        <v>3271</v>
      </c>
      <c r="B3279" s="61">
        <v>0.78734155658410798</v>
      </c>
      <c r="C3279" s="61">
        <v>25.893681358088322</v>
      </c>
      <c r="D3279" s="64">
        <v>7.416558067428473E-5</v>
      </c>
      <c r="E3279" s="64">
        <v>8.953918361753605E-5</v>
      </c>
      <c r="L3279" s="64">
        <v>5.904550018155709E-5</v>
      </c>
      <c r="M3279" s="64">
        <v>9.9467346477289406E-5</v>
      </c>
    </row>
    <row r="3280" spans="1:13">
      <c r="A3280">
        <v>3272</v>
      </c>
      <c r="B3280" s="61">
        <v>0.84629498255150304</v>
      </c>
      <c r="C3280" s="61">
        <v>28.073146651535254</v>
      </c>
      <c r="D3280" s="64">
        <v>7.8043927908854691E-5</v>
      </c>
      <c r="E3280" s="64">
        <v>9.8449346804551919E-5</v>
      </c>
      <c r="L3280" s="64">
        <v>6.9411530945683934E-5</v>
      </c>
      <c r="M3280" s="64">
        <v>1.0641667632504193E-4</v>
      </c>
    </row>
    <row r="3281" spans="1:13">
      <c r="A3281">
        <v>3273</v>
      </c>
      <c r="B3281" s="61">
        <v>0.89024591753302595</v>
      </c>
      <c r="C3281" s="61">
        <v>30.947886318382629</v>
      </c>
      <c r="D3281" s="64">
        <v>9.0426675175038563E-5</v>
      </c>
      <c r="E3281" s="64">
        <v>1.1559515496372277E-4</v>
      </c>
      <c r="L3281" s="64">
        <v>7.593045103781727E-5</v>
      </c>
      <c r="M3281" s="64">
        <v>1.1791623809734212E-4</v>
      </c>
    </row>
    <row r="3282" spans="1:13">
      <c r="A3282">
        <v>3274</v>
      </c>
      <c r="B3282" s="61">
        <v>1.0328989301257201</v>
      </c>
      <c r="C3282" s="61">
        <v>33.597023918663375</v>
      </c>
      <c r="D3282" s="64">
        <v>1.0124229652554402E-4</v>
      </c>
      <c r="E3282" s="64">
        <v>1.3705291279531676E-4</v>
      </c>
      <c r="L3282" s="64">
        <v>8.669750429248425E-5</v>
      </c>
      <c r="M3282" s="64">
        <v>1.272405754569657E-4</v>
      </c>
    </row>
    <row r="3283" spans="1:13">
      <c r="A3283">
        <v>3275</v>
      </c>
      <c r="B3283" s="61">
        <v>1.1987305044319001</v>
      </c>
      <c r="C3283" s="61">
        <v>35.309892063975795</v>
      </c>
      <c r="D3283" s="64">
        <v>1.179808032389125E-4</v>
      </c>
      <c r="E3283" s="64">
        <v>1.5562418027911682E-4</v>
      </c>
      <c r="L3283" s="64">
        <v>1.0182793406021042E-4</v>
      </c>
      <c r="M3283" s="64">
        <v>1.3605279913346874E-4</v>
      </c>
    </row>
    <row r="3284" spans="1:13">
      <c r="A3284">
        <v>3276</v>
      </c>
      <c r="B3284" s="61">
        <v>1.3682307175599799</v>
      </c>
      <c r="C3284" s="61">
        <v>36.399582911503245</v>
      </c>
      <c r="D3284" s="64">
        <v>1.2903163273519829E-4</v>
      </c>
      <c r="E3284" s="64">
        <v>1.6422786785307654E-4</v>
      </c>
      <c r="L3284" s="64">
        <v>1.1588416435457292E-4</v>
      </c>
      <c r="M3284" s="64">
        <v>1.4210263955296556E-4</v>
      </c>
    </row>
    <row r="3285" spans="1:13">
      <c r="A3285">
        <v>3277</v>
      </c>
      <c r="B3285" s="61">
        <v>1.6103191835213899</v>
      </c>
      <c r="C3285" s="61">
        <v>37.141857572717115</v>
      </c>
      <c r="D3285" s="64">
        <v>1.4207150818598162E-4</v>
      </c>
      <c r="E3285" s="64">
        <v>1.7091798947218382E-4</v>
      </c>
      <c r="L3285" s="64">
        <v>1.3251820999976747E-4</v>
      </c>
      <c r="M3285" s="64">
        <v>1.4447338187160373E-4</v>
      </c>
    </row>
    <row r="3286" spans="1:13">
      <c r="A3286">
        <v>3278</v>
      </c>
      <c r="B3286" s="61">
        <v>1.7155895419213401</v>
      </c>
      <c r="C3286" s="61">
        <v>37.920581051607058</v>
      </c>
      <c r="D3286" s="64">
        <v>1.512708671752916E-4</v>
      </c>
      <c r="E3286" s="64">
        <v>1.7187361930953309E-4</v>
      </c>
      <c r="L3286" s="64">
        <v>1.4632626739724354E-4</v>
      </c>
      <c r="M3286" s="64">
        <v>1.4700547055413832E-4</v>
      </c>
    </row>
    <row r="3287" spans="1:13">
      <c r="A3287">
        <v>3279</v>
      </c>
      <c r="B3287" s="61">
        <v>1.88619407166368</v>
      </c>
      <c r="C3287" s="61">
        <v>38.119690452362761</v>
      </c>
      <c r="D3287" s="64">
        <v>1.623452584056937E-4</v>
      </c>
      <c r="E3287" s="64">
        <v>1.7489765661300545E-4</v>
      </c>
      <c r="L3287" s="64">
        <v>1.5766229431041895E-4</v>
      </c>
      <c r="M3287" s="64">
        <v>1.4771909048141542E-4</v>
      </c>
    </row>
    <row r="3288" spans="1:13">
      <c r="A3288">
        <v>3280</v>
      </c>
      <c r="B3288" s="61">
        <v>2.0150814144001501</v>
      </c>
      <c r="C3288" s="61">
        <v>37.410919853245495</v>
      </c>
      <c r="D3288" s="64">
        <v>1.6968782074813121E-4</v>
      </c>
      <c r="E3288" s="64">
        <v>1.7299478711423205E-4</v>
      </c>
      <c r="L3288" s="64">
        <v>1.7814567832520357E-4</v>
      </c>
      <c r="M3288" s="64">
        <v>1.4723098618130129E-4</v>
      </c>
    </row>
    <row r="3289" spans="1:13">
      <c r="A3289">
        <v>3281</v>
      </c>
      <c r="B3289" s="61">
        <v>2.0505348919450301</v>
      </c>
      <c r="C3289" s="61">
        <v>36.358121526991866</v>
      </c>
      <c r="D3289" s="64">
        <v>1.7285286783197726E-4</v>
      </c>
      <c r="E3289" s="64">
        <v>1.6992939968402346E-4</v>
      </c>
      <c r="L3289" s="64">
        <v>1.8528208911410788E-4</v>
      </c>
      <c r="M3289" s="64">
        <v>1.4314266571903943E-4</v>
      </c>
    </row>
    <row r="3290" spans="1:13">
      <c r="A3290">
        <v>3282</v>
      </c>
      <c r="B3290" s="61">
        <v>2.0398688925927302</v>
      </c>
      <c r="C3290" s="61">
        <v>34.46916971422479</v>
      </c>
      <c r="D3290" s="64">
        <v>1.7632815101494635E-4</v>
      </c>
      <c r="E3290" s="64">
        <v>1.5737755394909565E-4</v>
      </c>
      <c r="L3290" s="64">
        <v>1.8946911443925603E-4</v>
      </c>
      <c r="M3290" s="64">
        <v>1.3921665361656078E-4</v>
      </c>
    </row>
    <row r="3291" spans="1:13">
      <c r="A3291">
        <v>3283</v>
      </c>
      <c r="B3291" s="61">
        <v>2.0300537787424102</v>
      </c>
      <c r="C3291" s="61">
        <v>32.997107372525122</v>
      </c>
      <c r="D3291" s="64">
        <v>1.755588900957151E-4</v>
      </c>
      <c r="E3291" s="64">
        <v>1.4343820323512002E-4</v>
      </c>
      <c r="L3291" s="64">
        <v>1.8349120486231999E-4</v>
      </c>
      <c r="M3291" s="64">
        <v>1.301401758763778E-4</v>
      </c>
    </row>
    <row r="3292" spans="1:13">
      <c r="A3292">
        <v>3284</v>
      </c>
      <c r="B3292" s="61">
        <v>1.8852258278730001</v>
      </c>
      <c r="C3292" s="61">
        <v>31.175452937935329</v>
      </c>
      <c r="D3292" s="64">
        <v>1.6493657396384587E-4</v>
      </c>
      <c r="E3292" s="64">
        <v>1.3329915419594399E-4</v>
      </c>
      <c r="L3292" s="64">
        <v>1.7921718856141338E-4</v>
      </c>
      <c r="M3292" s="64">
        <v>1.2421115472703359E-4</v>
      </c>
    </row>
    <row r="3293" spans="1:13">
      <c r="A3293">
        <v>3285</v>
      </c>
      <c r="B3293" s="61">
        <v>1.7525596633875</v>
      </c>
      <c r="C3293" s="61">
        <v>30.216154783369959</v>
      </c>
      <c r="D3293" s="64">
        <v>1.5728069335706635E-4</v>
      </c>
      <c r="E3293" s="64">
        <v>1.3165512773379996E-4</v>
      </c>
      <c r="L3293" s="64">
        <v>1.5529459638150944E-4</v>
      </c>
      <c r="M3293" s="64">
        <v>1.1968341850737654E-4</v>
      </c>
    </row>
    <row r="3294" spans="1:13">
      <c r="A3294">
        <v>3286</v>
      </c>
      <c r="B3294" s="61">
        <v>1.693846357183</v>
      </c>
      <c r="C3294" s="61">
        <v>28.743480721625687</v>
      </c>
      <c r="D3294" s="64">
        <v>1.5123708875646634E-4</v>
      </c>
      <c r="E3294" s="64">
        <v>1.2231856745684202E-4</v>
      </c>
      <c r="L3294" s="64">
        <v>1.4816657945868706E-4</v>
      </c>
      <c r="M3294" s="64">
        <v>1.1294909129231077E-4</v>
      </c>
    </row>
    <row r="3295" spans="1:13">
      <c r="A3295">
        <v>3287</v>
      </c>
      <c r="B3295" s="61">
        <v>1.39877100702181</v>
      </c>
      <c r="C3295" s="61">
        <v>26.622867848781915</v>
      </c>
      <c r="D3295" s="64">
        <v>1.3905216765790153E-4</v>
      </c>
      <c r="E3295" s="64">
        <v>1.1004383681035997E-4</v>
      </c>
      <c r="L3295" s="64">
        <v>1.3700399295728133E-4</v>
      </c>
      <c r="M3295" s="64">
        <v>1.0446740802330799E-4</v>
      </c>
    </row>
    <row r="3296" spans="1:13">
      <c r="A3296">
        <v>3288</v>
      </c>
      <c r="B3296" s="61">
        <v>1.12172644355979</v>
      </c>
      <c r="C3296" s="61">
        <v>25.011445497157098</v>
      </c>
      <c r="D3296" s="64">
        <v>1.242301011183549E-4</v>
      </c>
      <c r="E3296" s="64">
        <v>1.0108335802342649E-4</v>
      </c>
      <c r="L3296" s="64">
        <v>1.1491185435387714E-4</v>
      </c>
      <c r="M3296" s="64">
        <v>9.7609573811230214E-5</v>
      </c>
    </row>
    <row r="3297" spans="1:13">
      <c r="A3297">
        <v>3289</v>
      </c>
      <c r="B3297" s="61">
        <v>0.94220386288163704</v>
      </c>
      <c r="C3297" s="61">
        <v>23.754341103939673</v>
      </c>
      <c r="D3297" s="64">
        <v>1.0778863065306389E-4</v>
      </c>
      <c r="E3297" s="64">
        <v>9.8995945383318284E-5</v>
      </c>
      <c r="L3297" s="64">
        <v>8.9495437088980145E-5</v>
      </c>
      <c r="M3297" s="64">
        <v>9.2961306230583798E-5</v>
      </c>
    </row>
    <row r="3298" spans="1:13">
      <c r="A3298">
        <v>3290</v>
      </c>
      <c r="B3298" s="61">
        <v>0.86719847676810002</v>
      </c>
      <c r="C3298" s="61">
        <v>23.07174608762687</v>
      </c>
      <c r="D3298" s="64">
        <v>9.4035012856546506E-5</v>
      </c>
      <c r="E3298" s="64">
        <v>9.4766034117964903E-5</v>
      </c>
      <c r="L3298" s="64">
        <v>7.7240571071286436E-5</v>
      </c>
      <c r="M3298" s="64">
        <v>9.0950462434063049E-5</v>
      </c>
    </row>
    <row r="3299" spans="1:13">
      <c r="A3299">
        <v>3291</v>
      </c>
      <c r="B3299" s="61">
        <v>0.80013913161296002</v>
      </c>
      <c r="C3299" s="61">
        <v>22.442771004366666</v>
      </c>
      <c r="D3299" s="64">
        <v>8.6944633668333923E-5</v>
      </c>
      <c r="E3299" s="64">
        <v>9.1193122502329101E-5</v>
      </c>
      <c r="L3299" s="64">
        <v>6.6367579103568955E-5</v>
      </c>
      <c r="M3299" s="64">
        <v>8.9245237662351364E-5</v>
      </c>
    </row>
    <row r="3300" spans="1:13">
      <c r="A3300">
        <v>3292</v>
      </c>
      <c r="B3300" s="61">
        <v>0.73841512220057703</v>
      </c>
      <c r="C3300" s="61">
        <v>22.635671586653444</v>
      </c>
      <c r="D3300" s="64">
        <v>7.9701961198683677E-5</v>
      </c>
      <c r="E3300" s="64">
        <v>8.999973198181204E-5</v>
      </c>
      <c r="L3300" s="64">
        <v>5.9836757444718249E-5</v>
      </c>
      <c r="M3300" s="64">
        <v>8.9204408867388563E-5</v>
      </c>
    </row>
    <row r="3301" spans="1:13">
      <c r="A3301">
        <v>3293</v>
      </c>
      <c r="B3301" s="61">
        <v>0.70979928166316497</v>
      </c>
      <c r="C3301" s="61">
        <v>23.089737634756688</v>
      </c>
      <c r="D3301" s="64">
        <v>7.6835989739901559E-5</v>
      </c>
      <c r="E3301" s="64">
        <v>8.8808113173201463E-5</v>
      </c>
      <c r="L3301" s="64">
        <v>5.8706268606947242E-5</v>
      </c>
      <c r="M3301" s="64">
        <v>9.1637076654227552E-5</v>
      </c>
    </row>
    <row r="3302" spans="1:13">
      <c r="A3302">
        <v>3294</v>
      </c>
      <c r="B3302" s="61">
        <v>0.73482905028626799</v>
      </c>
      <c r="C3302" s="61">
        <v>24.889862602475461</v>
      </c>
      <c r="D3302" s="64">
        <v>7.7558193190155691E-5</v>
      </c>
      <c r="E3302" s="64">
        <v>8.9893149255486742E-5</v>
      </c>
      <c r="L3302" s="64">
        <v>5.9958997734932309E-5</v>
      </c>
      <c r="M3302" s="64">
        <v>9.7298689669148236E-5</v>
      </c>
    </row>
    <row r="3303" spans="1:13">
      <c r="A3303">
        <v>3295</v>
      </c>
      <c r="B3303" s="61">
        <v>0.82154683012539498</v>
      </c>
      <c r="C3303" s="61">
        <v>27.218293219708617</v>
      </c>
      <c r="D3303" s="64">
        <v>8.1297328195673998E-5</v>
      </c>
      <c r="E3303" s="64">
        <v>9.4576242025551005E-5</v>
      </c>
      <c r="L3303" s="64">
        <v>6.5500930892189294E-5</v>
      </c>
      <c r="M3303" s="64">
        <v>1.0397381362301189E-4</v>
      </c>
    </row>
    <row r="3304" spans="1:13">
      <c r="A3304">
        <v>3296</v>
      </c>
      <c r="B3304" s="61">
        <v>0.87593310914695899</v>
      </c>
      <c r="C3304" s="61">
        <v>29.886168295783733</v>
      </c>
      <c r="D3304" s="64">
        <v>8.6068077759879078E-5</v>
      </c>
      <c r="E3304" s="64">
        <v>1.0289524400645316E-4</v>
      </c>
      <c r="L3304" s="64">
        <v>7.5570542491040733E-5</v>
      </c>
      <c r="M3304" s="64">
        <v>1.132125342107134E-4</v>
      </c>
    </row>
    <row r="3305" spans="1:13">
      <c r="A3305">
        <v>3297</v>
      </c>
      <c r="B3305" s="61">
        <v>0.93893129659867203</v>
      </c>
      <c r="C3305" s="61">
        <v>33.112058591306543</v>
      </c>
      <c r="D3305" s="64">
        <v>9.830516466977543E-5</v>
      </c>
      <c r="E3305" s="64">
        <v>1.190381715863103E-4</v>
      </c>
      <c r="L3305" s="64">
        <v>8.153741819562711E-5</v>
      </c>
      <c r="M3305" s="64">
        <v>1.2459364722243869E-4</v>
      </c>
    </row>
    <row r="3306" spans="1:13">
      <c r="A3306">
        <v>3298</v>
      </c>
      <c r="B3306" s="61">
        <v>1.1280474207111799</v>
      </c>
      <c r="C3306" s="61">
        <v>35.673385086896062</v>
      </c>
      <c r="D3306" s="64">
        <v>1.1112392941569534E-4</v>
      </c>
      <c r="E3306" s="64">
        <v>1.4095785747737162E-4</v>
      </c>
      <c r="L3306" s="64">
        <v>9.1962089098973138E-5</v>
      </c>
      <c r="M3306" s="64">
        <v>1.3444672976037993E-4</v>
      </c>
    </row>
    <row r="3307" spans="1:13">
      <c r="A3307">
        <v>3299</v>
      </c>
      <c r="B3307" s="61">
        <v>1.34423221813769</v>
      </c>
      <c r="C3307" s="61">
        <v>36.964211584478967</v>
      </c>
      <c r="D3307" s="64">
        <v>1.2563057891458356E-4</v>
      </c>
      <c r="E3307" s="64">
        <v>1.5809196622860872E-4</v>
      </c>
      <c r="L3307" s="64">
        <v>1.0800391179969326E-4</v>
      </c>
      <c r="M3307" s="64">
        <v>1.4290955584119302E-4</v>
      </c>
    </row>
    <row r="3308" spans="1:13">
      <c r="A3308">
        <v>3300</v>
      </c>
      <c r="B3308" s="61">
        <v>1.5242930959546299</v>
      </c>
      <c r="C3308" s="61">
        <v>38.016513826078331</v>
      </c>
      <c r="D3308" s="64">
        <v>1.4070522460388646E-4</v>
      </c>
      <c r="E3308" s="64">
        <v>1.6923819784870982E-4</v>
      </c>
      <c r="L3308" s="64">
        <v>1.1933132330779922E-4</v>
      </c>
      <c r="M3308" s="64">
        <v>1.4714623572287944E-4</v>
      </c>
    </row>
    <row r="3309" spans="1:13">
      <c r="A3309">
        <v>3301</v>
      </c>
      <c r="B3309" s="61">
        <v>1.72792805472503</v>
      </c>
      <c r="C3309" s="61">
        <v>38.810491214258448</v>
      </c>
      <c r="D3309" s="64">
        <v>1.5552234119929118E-4</v>
      </c>
      <c r="E3309" s="64">
        <v>1.7630314344967808E-4</v>
      </c>
      <c r="L3309" s="64">
        <v>1.3493152034465902E-4</v>
      </c>
      <c r="M3309" s="64">
        <v>1.4991467196834185E-4</v>
      </c>
    </row>
    <row r="3310" spans="1:13">
      <c r="A3310">
        <v>3302</v>
      </c>
      <c r="B3310" s="61">
        <v>1.92650788694429</v>
      </c>
      <c r="C3310" s="61">
        <v>39.541275839694478</v>
      </c>
      <c r="D3310" s="64">
        <v>1.6611186230123783E-4</v>
      </c>
      <c r="E3310" s="64">
        <v>1.7894332511346787E-4</v>
      </c>
      <c r="L3310" s="64">
        <v>1.4854159573363896E-4</v>
      </c>
      <c r="M3310" s="64">
        <v>1.529342977526989E-4</v>
      </c>
    </row>
    <row r="3311" spans="1:13">
      <c r="A3311">
        <v>3303</v>
      </c>
      <c r="B3311" s="61">
        <v>1.9547033923142301</v>
      </c>
      <c r="C3311" s="61">
        <v>39.935189537767187</v>
      </c>
      <c r="D3311" s="64">
        <v>1.7026496443532015E-4</v>
      </c>
      <c r="E3311" s="64">
        <v>1.8209592862605901E-4</v>
      </c>
      <c r="L3311" s="64">
        <v>1.6797840495602907E-4</v>
      </c>
      <c r="M3311" s="64">
        <v>1.5467519826255319E-4</v>
      </c>
    </row>
    <row r="3312" spans="1:13">
      <c r="A3312">
        <v>3304</v>
      </c>
      <c r="B3312" s="61">
        <v>2.21510623173956</v>
      </c>
      <c r="C3312" s="61">
        <v>39.517494989808448</v>
      </c>
      <c r="D3312" s="64">
        <v>1.7855889944193897E-4</v>
      </c>
      <c r="E3312" s="64">
        <v>1.8294645216367149E-4</v>
      </c>
      <c r="L3312" s="64">
        <v>1.7589108835713448E-4</v>
      </c>
      <c r="M3312" s="64">
        <v>1.5273398883137995E-4</v>
      </c>
    </row>
    <row r="3313" spans="1:13">
      <c r="A3313">
        <v>3305</v>
      </c>
      <c r="B3313" s="61">
        <v>2.1998797650247202</v>
      </c>
      <c r="C3313" s="61">
        <v>38.166280582208941</v>
      </c>
      <c r="D3313" s="64">
        <v>1.8592533371499198E-4</v>
      </c>
      <c r="E3313" s="64">
        <v>1.761277032419315E-4</v>
      </c>
      <c r="L3313" s="64">
        <v>1.7795468710253524E-4</v>
      </c>
      <c r="M3313" s="64">
        <v>1.4883404716223511E-4</v>
      </c>
    </row>
    <row r="3314" spans="1:13">
      <c r="A3314">
        <v>3306</v>
      </c>
      <c r="B3314" s="61">
        <v>2.2648492662774</v>
      </c>
      <c r="C3314" s="61">
        <v>36.038741383649324</v>
      </c>
      <c r="D3314" s="64">
        <v>1.8587785385078143E-4</v>
      </c>
      <c r="E3314" s="64">
        <v>1.6379840590518177E-4</v>
      </c>
      <c r="L3314" s="64">
        <v>1.8410058477060418E-4</v>
      </c>
      <c r="M3314" s="64">
        <v>1.4188173736844254E-4</v>
      </c>
    </row>
    <row r="3315" spans="1:13">
      <c r="A3315">
        <v>3307</v>
      </c>
      <c r="B3315" s="61">
        <v>2.1103228209739702</v>
      </c>
      <c r="C3315" s="61">
        <v>34.542599653249013</v>
      </c>
      <c r="D3315" s="64">
        <v>1.8160790003531822E-4</v>
      </c>
      <c r="E3315" s="64">
        <v>1.5240607433724931E-4</v>
      </c>
      <c r="L3315" s="64">
        <v>1.8637076862184897E-4</v>
      </c>
      <c r="M3315" s="64">
        <v>1.3373901283295303E-4</v>
      </c>
    </row>
    <row r="3316" spans="1:13">
      <c r="A3316">
        <v>3308</v>
      </c>
      <c r="B3316" s="61">
        <v>1.96160541873697</v>
      </c>
      <c r="C3316" s="61">
        <v>32.488637881151483</v>
      </c>
      <c r="D3316" s="64">
        <v>1.7243874890512581E-4</v>
      </c>
      <c r="E3316" s="64">
        <v>1.4269044407920679E-4</v>
      </c>
      <c r="L3316" s="64">
        <v>1.7659902849941322E-4</v>
      </c>
      <c r="M3316" s="64">
        <v>1.2609290832998427E-4</v>
      </c>
    </row>
    <row r="3317" spans="1:13">
      <c r="A3317">
        <v>3309</v>
      </c>
      <c r="B3317" s="61">
        <v>1.9563937946196699</v>
      </c>
      <c r="C3317" s="61">
        <v>30.969920866057066</v>
      </c>
      <c r="D3317" s="64">
        <v>1.6593084614392471E-4</v>
      </c>
      <c r="E3317" s="64">
        <v>1.3922768916046645E-4</v>
      </c>
      <c r="L3317" s="64">
        <v>1.6315690427840156E-4</v>
      </c>
      <c r="M3317" s="64">
        <v>1.2166346291945685E-4</v>
      </c>
    </row>
    <row r="3318" spans="1:13">
      <c r="A3318">
        <v>3310</v>
      </c>
      <c r="B3318" s="61">
        <v>1.83924117008532</v>
      </c>
      <c r="C3318" s="61">
        <v>29.375209492099287</v>
      </c>
      <c r="D3318" s="64">
        <v>1.5673942026509324E-4</v>
      </c>
      <c r="E3318" s="64">
        <v>1.2878391076450962E-4</v>
      </c>
      <c r="L3318" s="64">
        <v>1.5326006847435729E-4</v>
      </c>
      <c r="M3318" s="64">
        <v>1.1566628315472772E-4</v>
      </c>
    </row>
    <row r="3319" spans="1:13">
      <c r="A3319">
        <v>3311</v>
      </c>
      <c r="B3319" s="61">
        <v>1.4839548687076201</v>
      </c>
      <c r="C3319" s="61">
        <v>27.210071312916789</v>
      </c>
      <c r="D3319" s="64">
        <v>1.4213231329982296E-4</v>
      </c>
      <c r="E3319" s="64">
        <v>1.1390587857219816E-4</v>
      </c>
      <c r="L3319" s="64">
        <v>1.3832597763430331E-4</v>
      </c>
      <c r="M3319" s="64">
        <v>1.0786426290980415E-4</v>
      </c>
    </row>
    <row r="3320" spans="1:13">
      <c r="A3320">
        <v>3312</v>
      </c>
      <c r="B3320" s="61">
        <v>1.2247555917625901</v>
      </c>
      <c r="C3320" s="61">
        <v>25.548068835476542</v>
      </c>
      <c r="D3320" s="64">
        <v>1.2757810473761768E-4</v>
      </c>
      <c r="E3320" s="64">
        <v>1.0684485313837944E-4</v>
      </c>
      <c r="L3320" s="64">
        <v>1.1419171725956433E-4</v>
      </c>
      <c r="M3320" s="64">
        <v>1.0097665164941659E-4</v>
      </c>
    </row>
    <row r="3321" spans="1:13">
      <c r="A3321">
        <v>3313</v>
      </c>
      <c r="B3321" s="61">
        <v>1.06215113150041</v>
      </c>
      <c r="C3321" s="61">
        <v>24.136694149355709</v>
      </c>
      <c r="D3321" s="64">
        <v>1.1298157745296044E-4</v>
      </c>
      <c r="E3321" s="64">
        <v>1.0341909034237496E-4</v>
      </c>
      <c r="L3321" s="64">
        <v>9.6987528722316212E-5</v>
      </c>
      <c r="M3321" s="64">
        <v>9.4909640982545872E-5</v>
      </c>
    </row>
    <row r="3322" spans="1:13">
      <c r="A3322">
        <v>3314</v>
      </c>
      <c r="B3322" s="61">
        <v>0.92463630282795395</v>
      </c>
      <c r="C3322" s="61">
        <v>23.258371643853955</v>
      </c>
      <c r="D3322" s="64">
        <v>1.000449182374273E-4</v>
      </c>
      <c r="E3322" s="64">
        <v>9.8703623101008744E-5</v>
      </c>
      <c r="L3322" s="64">
        <v>7.693911804790617E-5</v>
      </c>
      <c r="M3322" s="64">
        <v>9.3226806751299884E-5</v>
      </c>
    </row>
    <row r="3323" spans="1:13">
      <c r="A3323">
        <v>3315</v>
      </c>
      <c r="B3323" s="61">
        <v>0.773897833439539</v>
      </c>
      <c r="C3323" s="61">
        <v>22.747598264819587</v>
      </c>
      <c r="D3323" s="64">
        <v>9.2548241034107802E-5</v>
      </c>
      <c r="E3323" s="64">
        <v>9.5240674719473899E-5</v>
      </c>
      <c r="L3323" s="64">
        <v>7.0350080866228985E-5</v>
      </c>
      <c r="M3323" s="64">
        <v>9.1287109274235462E-5</v>
      </c>
    </row>
    <row r="3324" spans="1:13">
      <c r="A3324">
        <v>3316</v>
      </c>
      <c r="B3324" s="61">
        <v>0.711404626084846</v>
      </c>
      <c r="C3324" s="61">
        <v>22.909166805638883</v>
      </c>
      <c r="D3324" s="64">
        <v>8.4618140121782838E-5</v>
      </c>
      <c r="E3324" s="64">
        <v>9.3821136374577763E-5</v>
      </c>
      <c r="L3324" s="64">
        <v>6.30650112628512E-5</v>
      </c>
      <c r="M3324" s="64">
        <v>9.068232504469309E-5</v>
      </c>
    </row>
    <row r="3325" spans="1:13">
      <c r="A3325">
        <v>3317</v>
      </c>
      <c r="B3325" s="61">
        <v>0.69859418730903</v>
      </c>
      <c r="C3325" s="61">
        <v>23.480893779378693</v>
      </c>
      <c r="D3325" s="64">
        <v>8.1889163317076837E-5</v>
      </c>
      <c r="E3325" s="64">
        <v>9.3352426935054418E-5</v>
      </c>
      <c r="L3325" s="64">
        <v>6.5069816022513691E-5</v>
      </c>
      <c r="M3325" s="64">
        <v>9.1213724331734304E-5</v>
      </c>
    </row>
    <row r="3326" spans="1:13">
      <c r="A3326">
        <v>3318</v>
      </c>
      <c r="B3326" s="61">
        <v>0.77626270211735304</v>
      </c>
      <c r="C3326" s="61">
        <v>25.30035367962174</v>
      </c>
      <c r="D3326" s="64">
        <v>8.32947692554367E-5</v>
      </c>
      <c r="E3326" s="64">
        <v>9.3534577247090272E-5</v>
      </c>
      <c r="L3326" s="64">
        <v>6.4236029427613232E-5</v>
      </c>
      <c r="M3326" s="64">
        <v>9.8088798613468067E-5</v>
      </c>
    </row>
    <row r="3327" spans="1:13">
      <c r="A3327">
        <v>3319</v>
      </c>
      <c r="B3327" s="61">
        <v>0.86734702566164201</v>
      </c>
      <c r="C3327" s="61">
        <v>27.327701507694822</v>
      </c>
      <c r="D3327" s="64">
        <v>8.2732699798141412E-5</v>
      </c>
      <c r="E3327" s="64">
        <v>9.7823560849370027E-5</v>
      </c>
      <c r="L3327" s="64">
        <v>7.0328222352795622E-5</v>
      </c>
      <c r="M3327" s="64">
        <v>1.0588095581454144E-4</v>
      </c>
    </row>
    <row r="3328" spans="1:13">
      <c r="A3328">
        <v>3320</v>
      </c>
      <c r="B3328" s="61">
        <v>0.94857129338919099</v>
      </c>
      <c r="C3328" s="61">
        <v>30.037491137101988</v>
      </c>
      <c r="D3328" s="64">
        <v>8.8457805192863919E-5</v>
      </c>
      <c r="E3328" s="64">
        <v>1.0764455705458361E-4</v>
      </c>
      <c r="L3328" s="64">
        <v>7.9294748255857696E-5</v>
      </c>
      <c r="M3328" s="64">
        <v>1.1360638705001829E-4</v>
      </c>
    </row>
    <row r="3329" spans="1:13">
      <c r="A3329">
        <v>3321</v>
      </c>
      <c r="B3329" s="61">
        <v>0.99446980091925996</v>
      </c>
      <c r="C3329" s="61">
        <v>33.269768933445981</v>
      </c>
      <c r="D3329" s="64">
        <v>1.0072956151153152E-4</v>
      </c>
      <c r="E3329" s="64">
        <v>1.2629334202541654E-4</v>
      </c>
      <c r="L3329" s="64">
        <v>8.5637489468181406E-5</v>
      </c>
      <c r="M3329" s="64">
        <v>1.2688170185698932E-4</v>
      </c>
    </row>
    <row r="3330" spans="1:13">
      <c r="A3330">
        <v>3322</v>
      </c>
      <c r="B3330" s="61">
        <v>1.13057763318105</v>
      </c>
      <c r="C3330" s="61">
        <v>35.401038907405308</v>
      </c>
      <c r="D3330" s="64">
        <v>1.1439084634998518E-4</v>
      </c>
      <c r="E3330" s="64">
        <v>1.4863001151413515E-4</v>
      </c>
      <c r="L3330" s="64">
        <v>1.0203579301523258E-4</v>
      </c>
      <c r="M3330" s="64">
        <v>1.3700238044611336E-4</v>
      </c>
    </row>
    <row r="3331" spans="1:13">
      <c r="A3331">
        <v>3323</v>
      </c>
      <c r="B3331" s="61">
        <v>1.3185033812621101</v>
      </c>
      <c r="C3331" s="61">
        <v>36.916614606778609</v>
      </c>
      <c r="D3331" s="64">
        <v>1.336457990663757E-4</v>
      </c>
      <c r="E3331" s="64">
        <v>1.6488064695920095E-4</v>
      </c>
      <c r="L3331" s="64">
        <v>1.080163672138794E-4</v>
      </c>
      <c r="M3331" s="64">
        <v>1.455887040419001E-4</v>
      </c>
    </row>
    <row r="3332" spans="1:13">
      <c r="A3332">
        <v>3324</v>
      </c>
      <c r="B3332" s="61">
        <v>1.59116809462943</v>
      </c>
      <c r="C3332" s="61">
        <v>38.218022595350163</v>
      </c>
      <c r="D3332" s="64">
        <v>1.4752183228148935E-4</v>
      </c>
      <c r="E3332" s="64">
        <v>1.7350485177161724E-4</v>
      </c>
      <c r="L3332" s="64">
        <v>1.2613602869380796E-4</v>
      </c>
      <c r="M3332" s="64">
        <v>1.4924312125903923E-4</v>
      </c>
    </row>
    <row r="3333" spans="1:13">
      <c r="A3333">
        <v>3325</v>
      </c>
      <c r="B3333" s="61">
        <v>1.74216153188037</v>
      </c>
      <c r="C3333" s="61">
        <v>39.007279532025883</v>
      </c>
      <c r="D3333" s="64">
        <v>1.6059714933233006E-4</v>
      </c>
      <c r="E3333" s="64">
        <v>1.7775643596106735E-4</v>
      </c>
      <c r="L3333" s="64">
        <v>1.3943850950636524E-4</v>
      </c>
      <c r="M3333" s="64">
        <v>1.5142633471999445E-4</v>
      </c>
    </row>
    <row r="3334" spans="1:13">
      <c r="A3334">
        <v>3326</v>
      </c>
      <c r="B3334" s="61">
        <v>1.8344309433601</v>
      </c>
      <c r="C3334" s="61">
        <v>39.880978858106289</v>
      </c>
      <c r="D3334" s="64">
        <v>1.6795291152581302E-4</v>
      </c>
      <c r="E3334" s="64">
        <v>1.8161997451399895E-4</v>
      </c>
      <c r="L3334" s="64">
        <v>1.5315897284972799E-4</v>
      </c>
      <c r="M3334" s="64">
        <v>1.5485923083410994E-4</v>
      </c>
    </row>
    <row r="3335" spans="1:13">
      <c r="A3335">
        <v>3327</v>
      </c>
      <c r="B3335" s="61">
        <v>1.9393617135546699</v>
      </c>
      <c r="C3335" s="61">
        <v>39.741320148635189</v>
      </c>
      <c r="D3335" s="64">
        <v>1.7459935992358773E-4</v>
      </c>
      <c r="E3335" s="64">
        <v>1.8388668134436235E-4</v>
      </c>
      <c r="L3335" s="64">
        <v>1.6715493223176889E-4</v>
      </c>
      <c r="M3335" s="64">
        <v>1.5633677203989943E-4</v>
      </c>
    </row>
    <row r="3336" spans="1:13">
      <c r="A3336">
        <v>3328</v>
      </c>
      <c r="B3336" s="61">
        <v>2.0721403531097899</v>
      </c>
      <c r="C3336" s="61">
        <v>39.425404695354644</v>
      </c>
      <c r="D3336" s="64">
        <v>1.8072502799813768E-4</v>
      </c>
      <c r="E3336" s="64">
        <v>1.835469097661679E-4</v>
      </c>
      <c r="L3336" s="64">
        <v>1.783009894631628E-4</v>
      </c>
      <c r="M3336" s="64">
        <v>1.5543352686246919E-4</v>
      </c>
    </row>
    <row r="3337" spans="1:13">
      <c r="A3337">
        <v>3329</v>
      </c>
      <c r="B3337" s="61">
        <v>2.26987476986571</v>
      </c>
      <c r="C3337" s="61">
        <v>38.071130937731979</v>
      </c>
      <c r="D3337" s="64">
        <v>1.8486451448586686E-4</v>
      </c>
      <c r="E3337" s="64">
        <v>1.7750934324363356E-4</v>
      </c>
      <c r="L3337" s="64">
        <v>1.8575827486001827E-4</v>
      </c>
      <c r="M3337" s="64">
        <v>1.50263207560549E-4</v>
      </c>
    </row>
    <row r="3338" spans="1:13">
      <c r="A3338">
        <v>3330</v>
      </c>
      <c r="B3338" s="61">
        <v>2.2701181871934502</v>
      </c>
      <c r="C3338" s="61">
        <v>36.278874037767153</v>
      </c>
      <c r="D3338" s="64">
        <v>1.8575798600343709E-4</v>
      </c>
      <c r="E3338" s="64">
        <v>1.6472726151001377E-4</v>
      </c>
      <c r="L3338" s="64">
        <v>1.909602072100699E-4</v>
      </c>
      <c r="M3338" s="64">
        <v>1.4352637105334481E-4</v>
      </c>
    </row>
    <row r="3339" spans="1:13">
      <c r="A3339">
        <v>3331</v>
      </c>
      <c r="B3339" s="61">
        <v>2.1500939642048298</v>
      </c>
      <c r="C3339" s="61">
        <v>34.4317832859387</v>
      </c>
      <c r="D3339" s="64">
        <v>1.8194836379333544E-4</v>
      </c>
      <c r="E3339" s="64">
        <v>1.5264411503235632E-4</v>
      </c>
      <c r="L3339" s="64">
        <v>1.8001619353527628E-4</v>
      </c>
      <c r="M3339" s="64">
        <v>1.3411289477556842E-4</v>
      </c>
    </row>
    <row r="3340" spans="1:13">
      <c r="A3340">
        <v>3332</v>
      </c>
      <c r="B3340" s="61">
        <v>1.9569898168681099</v>
      </c>
      <c r="C3340" s="61">
        <v>32.340900814826369</v>
      </c>
      <c r="D3340" s="64">
        <v>1.7344220158160685E-4</v>
      </c>
      <c r="E3340" s="64">
        <v>1.4241709642412521E-4</v>
      </c>
      <c r="L3340" s="64">
        <v>1.7133920062729484E-4</v>
      </c>
      <c r="M3340" s="64">
        <v>1.2756218723239111E-4</v>
      </c>
    </row>
    <row r="3341" spans="1:13">
      <c r="A3341">
        <v>3333</v>
      </c>
      <c r="B3341" s="61">
        <v>1.8594407348567299</v>
      </c>
      <c r="C3341" s="61">
        <v>31.089031658134658</v>
      </c>
      <c r="D3341" s="64">
        <v>1.6885692312444247E-4</v>
      </c>
      <c r="E3341" s="64">
        <v>1.3907056173354592E-4</v>
      </c>
      <c r="L3341" s="64">
        <v>1.645970553898119E-4</v>
      </c>
      <c r="M3341" s="64">
        <v>1.2139866665558622E-4</v>
      </c>
    </row>
    <row r="3342" spans="1:13">
      <c r="A3342">
        <v>3334</v>
      </c>
      <c r="B3342" s="61">
        <v>1.7799856714297</v>
      </c>
      <c r="C3342" s="61">
        <v>29.55116609077205</v>
      </c>
      <c r="D3342" s="64">
        <v>1.6193176647176692E-4</v>
      </c>
      <c r="E3342" s="64">
        <v>1.286873015543473E-4</v>
      </c>
      <c r="L3342" s="64">
        <v>1.581421846805092E-4</v>
      </c>
      <c r="M3342" s="64">
        <v>1.1442496624536799E-4</v>
      </c>
    </row>
    <row r="3343" spans="1:13">
      <c r="A3343">
        <v>3335</v>
      </c>
      <c r="B3343" s="61">
        <v>1.5627767120802101</v>
      </c>
      <c r="C3343" s="61">
        <v>27.55438158399399</v>
      </c>
      <c r="D3343" s="64">
        <v>1.5017936489241133E-4</v>
      </c>
      <c r="E3343" s="64">
        <v>1.1661653160440437E-4</v>
      </c>
      <c r="L3343" s="64">
        <v>1.4196693397070626E-4</v>
      </c>
      <c r="M3343" s="64">
        <v>1.0693807637168269E-4</v>
      </c>
    </row>
    <row r="3344" spans="1:13">
      <c r="A3344">
        <v>3336</v>
      </c>
      <c r="B3344" s="61">
        <v>1.3257037890913601</v>
      </c>
      <c r="C3344" s="61">
        <v>25.902834649190865</v>
      </c>
      <c r="D3344" s="64">
        <v>1.3429723151524924E-4</v>
      </c>
      <c r="E3344" s="64">
        <v>1.0876000752459604E-4</v>
      </c>
      <c r="L3344" s="64">
        <v>1.1485245728978399E-4</v>
      </c>
      <c r="M3344" s="64">
        <v>1.0088797045511316E-4</v>
      </c>
    </row>
    <row r="3345" spans="1:13">
      <c r="A3345">
        <v>3337</v>
      </c>
      <c r="B3345" s="61">
        <v>1.0436138503583501</v>
      </c>
      <c r="C3345" s="61">
        <v>24.609396962204219</v>
      </c>
      <c r="D3345" s="64">
        <v>1.1940270439338812E-4</v>
      </c>
      <c r="E3345" s="64">
        <v>1.0507591080457908E-4</v>
      </c>
      <c r="L3345" s="64">
        <v>9.6309114803982634E-5</v>
      </c>
      <c r="M3345" s="64">
        <v>9.5657510032201568E-5</v>
      </c>
    </row>
    <row r="3346" spans="1:13">
      <c r="A3346">
        <v>3338</v>
      </c>
      <c r="B3346" s="61">
        <v>0.93534208217525905</v>
      </c>
      <c r="C3346" s="61">
        <v>23.867616564188147</v>
      </c>
      <c r="D3346" s="64">
        <v>1.0845079458083743E-4</v>
      </c>
      <c r="E3346" s="64">
        <v>1.0267420258162068E-4</v>
      </c>
      <c r="L3346" s="64">
        <v>8.1420919457505768E-5</v>
      </c>
      <c r="M3346" s="64">
        <v>9.3174023692037643E-5</v>
      </c>
    </row>
    <row r="3347" spans="1:13">
      <c r="A3347">
        <v>3339</v>
      </c>
      <c r="B3347" s="61">
        <v>0.85871726289806105</v>
      </c>
      <c r="C3347" s="61">
        <v>23.385663900463154</v>
      </c>
      <c r="D3347" s="64">
        <v>1.005073948185841E-4</v>
      </c>
      <c r="E3347" s="64">
        <v>9.823850290543384E-5</v>
      </c>
      <c r="L3347" s="64">
        <v>7.0043747831262932E-5</v>
      </c>
      <c r="M3347" s="64">
        <v>9.1396659572857449E-5</v>
      </c>
    </row>
    <row r="3348" spans="1:13">
      <c r="A3348">
        <v>3340</v>
      </c>
      <c r="B3348" s="61">
        <v>0.78756016132189</v>
      </c>
      <c r="C3348" s="61">
        <v>23.450485381626677</v>
      </c>
      <c r="D3348" s="64">
        <v>9.2008776321728057E-5</v>
      </c>
      <c r="E3348" s="64">
        <v>9.5042044432032519E-5</v>
      </c>
      <c r="L3348" s="64">
        <v>6.4725895206001763E-5</v>
      </c>
      <c r="M3348" s="64">
        <v>9.1542483840039105E-5</v>
      </c>
    </row>
    <row r="3349" spans="1:13">
      <c r="A3349">
        <v>3341</v>
      </c>
      <c r="B3349" s="61">
        <v>0.74825203813960794</v>
      </c>
      <c r="C3349" s="61">
        <v>23.873688557254848</v>
      </c>
      <c r="D3349" s="64">
        <v>8.7776791877797297E-5</v>
      </c>
      <c r="E3349" s="64">
        <v>9.4650063354985941E-5</v>
      </c>
      <c r="L3349" s="64">
        <v>6.3171768439383288E-5</v>
      </c>
      <c r="M3349" s="64">
        <v>9.378107671474674E-5</v>
      </c>
    </row>
    <row r="3350" spans="1:13">
      <c r="A3350">
        <v>3342</v>
      </c>
      <c r="B3350" s="61">
        <v>0.82088706492083297</v>
      </c>
      <c r="C3350" s="61">
        <v>25.567879660312222</v>
      </c>
      <c r="D3350" s="64">
        <v>8.6474296575879739E-5</v>
      </c>
      <c r="E3350" s="64">
        <v>9.657142891512753E-5</v>
      </c>
      <c r="L3350" s="64">
        <v>6.5037354406984128E-5</v>
      </c>
      <c r="M3350" s="64">
        <v>1.0050393928349129E-4</v>
      </c>
    </row>
    <row r="3351" spans="1:13">
      <c r="A3351">
        <v>3343</v>
      </c>
      <c r="B3351" s="61">
        <v>0.89791634563499401</v>
      </c>
      <c r="C3351" s="61">
        <v>27.823752318557776</v>
      </c>
      <c r="D3351" s="64">
        <v>8.8001875737825735E-5</v>
      </c>
      <c r="E3351" s="64">
        <v>1.0112333863722312E-4</v>
      </c>
      <c r="L3351" s="64">
        <v>6.9032071583260491E-5</v>
      </c>
      <c r="M3351" s="64">
        <v>1.0675291285155652E-4</v>
      </c>
    </row>
    <row r="3352" spans="1:13">
      <c r="A3352">
        <v>3344</v>
      </c>
      <c r="B3352" s="61">
        <v>0.96548052530327699</v>
      </c>
      <c r="C3352" s="61">
        <v>30.341797901670549</v>
      </c>
      <c r="D3352" s="64">
        <v>9.1423303528529102E-5</v>
      </c>
      <c r="E3352" s="64">
        <v>1.0852154935714326E-4</v>
      </c>
      <c r="L3352" s="64">
        <v>7.6952231925194034E-5</v>
      </c>
      <c r="M3352" s="64">
        <v>1.1446086610441614E-4</v>
      </c>
    </row>
    <row r="3353" spans="1:13">
      <c r="A3353">
        <v>3345</v>
      </c>
      <c r="B3353" s="61">
        <v>1.1215281633226799</v>
      </c>
      <c r="C3353" s="61">
        <v>32.947499112839189</v>
      </c>
      <c r="D3353" s="64">
        <v>1.0045292563324484E-4</v>
      </c>
      <c r="E3353" s="64">
        <v>1.2281897933901309E-4</v>
      </c>
      <c r="L3353" s="64">
        <v>9.3181661225162326E-5</v>
      </c>
      <c r="M3353" s="64">
        <v>1.2492010431944091E-4</v>
      </c>
    </row>
    <row r="3354" spans="1:13">
      <c r="A3354">
        <v>3346</v>
      </c>
      <c r="B3354" s="61">
        <v>1.2217590155234099</v>
      </c>
      <c r="C3354" s="61">
        <v>35.363054715107431</v>
      </c>
      <c r="D3354" s="64">
        <v>1.151517121639518E-4</v>
      </c>
      <c r="E3354" s="64">
        <v>1.4625284761043213E-4</v>
      </c>
      <c r="L3354" s="64">
        <v>1.0304904465159057E-4</v>
      </c>
      <c r="M3354" s="64">
        <v>1.3378815392750044E-4</v>
      </c>
    </row>
    <row r="3355" spans="1:13">
      <c r="A3355">
        <v>3347</v>
      </c>
      <c r="B3355" s="61">
        <v>1.41421936432507</v>
      </c>
      <c r="C3355" s="61">
        <v>36.995123106476768</v>
      </c>
      <c r="D3355" s="64">
        <v>1.2554961102827033E-4</v>
      </c>
      <c r="E3355" s="64">
        <v>1.5910544144147771E-4</v>
      </c>
      <c r="L3355" s="64">
        <v>1.0677720119501796E-4</v>
      </c>
      <c r="M3355" s="64">
        <v>1.4296536711869034E-4</v>
      </c>
    </row>
    <row r="3356" spans="1:13">
      <c r="A3356">
        <v>3348</v>
      </c>
      <c r="B3356" s="61">
        <v>1.60104238343029</v>
      </c>
      <c r="C3356" s="61">
        <v>38.046293286884733</v>
      </c>
      <c r="D3356" s="64">
        <v>1.367123290619434E-4</v>
      </c>
      <c r="E3356" s="64">
        <v>1.6701632347538076E-4</v>
      </c>
      <c r="L3356" s="64">
        <v>1.2568086453626704E-4</v>
      </c>
      <c r="M3356" s="64">
        <v>1.46426366270352E-4</v>
      </c>
    </row>
    <row r="3357" spans="1:13">
      <c r="A3357">
        <v>3349</v>
      </c>
      <c r="B3357" s="61">
        <v>1.83698437850323</v>
      </c>
      <c r="C3357" s="61">
        <v>38.874820931182704</v>
      </c>
      <c r="D3357" s="64">
        <v>1.4357842298111595E-4</v>
      </c>
      <c r="E3357" s="64">
        <v>1.6865987137166532E-4</v>
      </c>
      <c r="L3357" s="64">
        <v>1.3457359949490923E-4</v>
      </c>
      <c r="M3357" s="64">
        <v>1.4776249408078135E-4</v>
      </c>
    </row>
    <row r="3358" spans="1:13">
      <c r="A3358">
        <v>3350</v>
      </c>
      <c r="B3358" s="61">
        <v>1.92265296484384</v>
      </c>
      <c r="C3358" s="61">
        <v>39.588110063812636</v>
      </c>
      <c r="D3358" s="64">
        <v>1.4825883276476553E-4</v>
      </c>
      <c r="E3358" s="64">
        <v>1.6583046273046633E-4</v>
      </c>
      <c r="L3358" s="64">
        <v>1.4129979392529213E-4</v>
      </c>
      <c r="M3358" s="64">
        <v>1.4932781999725214E-4</v>
      </c>
    </row>
    <row r="3359" spans="1:13">
      <c r="A3359">
        <v>3351</v>
      </c>
      <c r="B3359" s="61">
        <v>2.0501102690950499</v>
      </c>
      <c r="C3359" s="61">
        <v>39.629454557097645</v>
      </c>
      <c r="D3359" s="64">
        <v>1.4747340862792882E-4</v>
      </c>
      <c r="E3359" s="64">
        <v>1.6473197080171906E-4</v>
      </c>
      <c r="L3359" s="64">
        <v>1.5628434642361009E-4</v>
      </c>
      <c r="M3359" s="64">
        <v>1.5136860289873748E-4</v>
      </c>
    </row>
    <row r="3360" spans="1:13">
      <c r="A3360">
        <v>3352</v>
      </c>
      <c r="B3360" s="61">
        <v>2.1144287268215098</v>
      </c>
      <c r="C3360" s="61">
        <v>38.932875021714864</v>
      </c>
      <c r="D3360" s="64">
        <v>1.4931290687000603E-4</v>
      </c>
      <c r="E3360" s="64">
        <v>1.6486041482380943E-4</v>
      </c>
      <c r="L3360" s="64">
        <v>1.6796476800057627E-4</v>
      </c>
      <c r="M3360" s="64">
        <v>1.5068672711171792E-4</v>
      </c>
    </row>
    <row r="3361" spans="1:13">
      <c r="A3361">
        <v>3353</v>
      </c>
      <c r="B3361" s="61">
        <v>2.2695415707714801</v>
      </c>
      <c r="C3361" s="61">
        <v>37.360888449985097</v>
      </c>
      <c r="D3361" s="64">
        <v>1.4787940964638722E-4</v>
      </c>
      <c r="E3361" s="64">
        <v>1.5731370104469746E-4</v>
      </c>
      <c r="L3361" s="64">
        <v>1.7253010807004578E-4</v>
      </c>
      <c r="M3361" s="64">
        <v>1.4735037021565507E-4</v>
      </c>
    </row>
    <row r="3362" spans="1:13">
      <c r="A3362">
        <v>3354</v>
      </c>
      <c r="B3362" s="61">
        <v>2.2096725871874101</v>
      </c>
      <c r="C3362" s="61">
        <v>35.684242879388265</v>
      </c>
      <c r="D3362" s="64">
        <v>1.428931131145341E-4</v>
      </c>
      <c r="E3362" s="64">
        <v>1.4392485380325897E-4</v>
      </c>
      <c r="L3362" s="64">
        <v>1.7364606148869246E-4</v>
      </c>
      <c r="M3362" s="64">
        <v>1.40759457106033E-4</v>
      </c>
    </row>
    <row r="3363" spans="1:13">
      <c r="A3363">
        <v>3355</v>
      </c>
      <c r="B3363" s="61">
        <v>2.1133928250782401</v>
      </c>
      <c r="C3363" s="61">
        <v>34.164500680677925</v>
      </c>
      <c r="D3363" s="64">
        <v>1.3759102334626769E-4</v>
      </c>
      <c r="E3363" s="64">
        <v>1.3310981521375928E-4</v>
      </c>
      <c r="L3363" s="64">
        <v>1.7492791068581231E-4</v>
      </c>
      <c r="M3363" s="64">
        <v>1.3248426504732782E-4</v>
      </c>
    </row>
    <row r="3364" spans="1:13">
      <c r="A3364">
        <v>3356</v>
      </c>
      <c r="B3364" s="61">
        <v>2.04162243355742</v>
      </c>
      <c r="C3364" s="61">
        <v>32.056508210523376</v>
      </c>
      <c r="D3364" s="64">
        <v>1.300300562684311E-4</v>
      </c>
      <c r="E3364" s="64">
        <v>1.2620630922357583E-4</v>
      </c>
      <c r="L3364" s="64">
        <v>1.6358283759731397E-4</v>
      </c>
      <c r="M3364" s="64">
        <v>1.2470369662107722E-4</v>
      </c>
    </row>
    <row r="3365" spans="1:13">
      <c r="A3365">
        <v>3357</v>
      </c>
      <c r="B3365" s="61">
        <v>1.85336335795276</v>
      </c>
      <c r="C3365" s="61">
        <v>30.728332158712142</v>
      </c>
      <c r="D3365" s="64">
        <v>1.2394885189212791E-4</v>
      </c>
      <c r="E3365" s="64">
        <v>1.2405850564486376E-4</v>
      </c>
      <c r="L3365" s="64">
        <v>1.5488242309526511E-4</v>
      </c>
      <c r="M3365" s="64">
        <v>1.2105177749003121E-4</v>
      </c>
    </row>
    <row r="3366" spans="1:13">
      <c r="A3366">
        <v>3358</v>
      </c>
      <c r="B3366" s="61">
        <v>1.6732342276466099</v>
      </c>
      <c r="C3366" s="61">
        <v>29.56718349491728</v>
      </c>
      <c r="D3366" s="64">
        <v>1.2256092055431796E-4</v>
      </c>
      <c r="E3366" s="64">
        <v>1.1641341603480921E-4</v>
      </c>
      <c r="L3366" s="64">
        <v>1.5586828389736301E-4</v>
      </c>
      <c r="M3366" s="64">
        <v>1.1243431229442139E-4</v>
      </c>
    </row>
    <row r="3367" spans="1:13">
      <c r="A3367">
        <v>3359</v>
      </c>
      <c r="B3367" s="61">
        <v>1.52377283299581</v>
      </c>
      <c r="C3367" s="61">
        <v>27.565119996913168</v>
      </c>
      <c r="D3367" s="64">
        <v>1.1567144309901845E-4</v>
      </c>
      <c r="E3367" s="64">
        <v>1.0727505329956842E-4</v>
      </c>
      <c r="L3367" s="64">
        <v>1.3635828065504711E-4</v>
      </c>
      <c r="M3367" s="64">
        <v>1.0515611518792873E-4</v>
      </c>
    </row>
    <row r="3368" spans="1:13">
      <c r="A3368">
        <v>3360</v>
      </c>
      <c r="B3368" s="61">
        <v>1.3262352236203301</v>
      </c>
      <c r="C3368" s="61">
        <v>25.708527706006215</v>
      </c>
      <c r="D3368" s="64">
        <v>1.0674477323253241E-4</v>
      </c>
      <c r="E3368" s="64">
        <v>9.8369400850337332E-5</v>
      </c>
      <c r="L3368" s="64">
        <v>1.1514225490087745E-4</v>
      </c>
      <c r="M3368" s="64">
        <v>9.8431366555563809E-5</v>
      </c>
    </row>
    <row r="3369" spans="1:13">
      <c r="A3369">
        <v>3361</v>
      </c>
      <c r="B3369" s="61">
        <v>1.09539839328502</v>
      </c>
      <c r="C3369" s="61">
        <v>24.352934690827656</v>
      </c>
      <c r="D3369" s="64">
        <v>9.8053040914880402E-5</v>
      </c>
      <c r="E3369" s="64">
        <v>9.571372179849212E-5</v>
      </c>
      <c r="L3369" s="64">
        <v>9.0262491217756898E-5</v>
      </c>
      <c r="M3369" s="64">
        <v>9.3612872251141159E-5</v>
      </c>
    </row>
    <row r="3370" spans="1:13">
      <c r="A3370">
        <v>3362</v>
      </c>
      <c r="B3370" s="61">
        <v>0.92381345890761601</v>
      </c>
      <c r="C3370" s="61">
        <v>23.352253417622052</v>
      </c>
      <c r="D3370" s="64">
        <v>9.2621810403910082E-5</v>
      </c>
      <c r="E3370" s="64">
        <v>9.3477551542883399E-5</v>
      </c>
      <c r="L3370" s="64">
        <v>7.6626372690024127E-5</v>
      </c>
      <c r="M3370" s="64">
        <v>9.2078787926897456E-5</v>
      </c>
    </row>
    <row r="3371" spans="1:13">
      <c r="A3371">
        <v>3363</v>
      </c>
      <c r="B3371" s="61">
        <v>0.83537705877067103</v>
      </c>
      <c r="C3371" s="61">
        <v>23.124829649567907</v>
      </c>
      <c r="D3371" s="64">
        <v>8.804150169066436E-5</v>
      </c>
      <c r="E3371" s="64">
        <v>9.1565059815652684E-5</v>
      </c>
      <c r="L3371" s="64">
        <v>7.0156105021090183E-5</v>
      </c>
      <c r="M3371" s="64">
        <v>9.1001335293607418E-5</v>
      </c>
    </row>
    <row r="3372" spans="1:13">
      <c r="A3372">
        <v>3364</v>
      </c>
      <c r="B3372" s="61">
        <v>0.76970527984879999</v>
      </c>
      <c r="C3372" s="61">
        <v>23.103013910964911</v>
      </c>
      <c r="D3372" s="64">
        <v>8.6180672489297299E-5</v>
      </c>
      <c r="E3372" s="64">
        <v>9.0916582711140199E-5</v>
      </c>
      <c r="L3372" s="64">
        <v>6.6209523343709016E-5</v>
      </c>
      <c r="M3372" s="64">
        <v>9.0202302027230172E-5</v>
      </c>
    </row>
    <row r="3373" spans="1:13">
      <c r="A3373">
        <v>3365</v>
      </c>
      <c r="B3373" s="61">
        <v>0.73049541777063298</v>
      </c>
      <c r="C3373" s="61">
        <v>23.403953758336275</v>
      </c>
      <c r="D3373" s="64">
        <v>8.5820983148232396E-5</v>
      </c>
      <c r="E3373" s="64">
        <v>9.0849909322845141E-5</v>
      </c>
      <c r="L3373" s="64">
        <v>6.3537504692303233E-5</v>
      </c>
      <c r="M3373" s="64">
        <v>9.2053634665269376E-5</v>
      </c>
    </row>
    <row r="3374" spans="1:13">
      <c r="A3374">
        <v>3366</v>
      </c>
      <c r="B3374" s="61">
        <v>0.70944221572256105</v>
      </c>
      <c r="C3374" s="61">
        <v>24.640114435441831</v>
      </c>
      <c r="D3374" s="64">
        <v>8.5751565131583727E-5</v>
      </c>
      <c r="E3374" s="64">
        <v>9.2323388149490241E-5</v>
      </c>
      <c r="L3374" s="64">
        <v>6.2324671043650519E-5</v>
      </c>
      <c r="M3374" s="64">
        <v>9.8115137129884981E-5</v>
      </c>
    </row>
    <row r="3375" spans="1:13">
      <c r="A3375">
        <v>3367</v>
      </c>
      <c r="B3375" s="61">
        <v>0.80549251634277996</v>
      </c>
      <c r="C3375" s="61">
        <v>26.583396247565439</v>
      </c>
      <c r="D3375" s="64">
        <v>8.494001188960258E-5</v>
      </c>
      <c r="E3375" s="64">
        <v>9.4087661920594408E-5</v>
      </c>
      <c r="L3375" s="64">
        <v>7.2529101424117419E-5</v>
      </c>
      <c r="M3375" s="64">
        <v>1.0434025561356725E-4</v>
      </c>
    </row>
    <row r="3376" spans="1:13">
      <c r="A3376">
        <v>3368</v>
      </c>
      <c r="B3376" s="61">
        <v>0.94937079106014699</v>
      </c>
      <c r="C3376" s="61">
        <v>29.304867138058736</v>
      </c>
      <c r="D3376" s="64">
        <v>9.2052025633678793E-5</v>
      </c>
      <c r="E3376" s="64">
        <v>9.4181740841051454E-5</v>
      </c>
      <c r="L3376" s="64">
        <v>7.7575661097602187E-5</v>
      </c>
      <c r="M3376" s="64">
        <v>1.1073896177260516E-4</v>
      </c>
    </row>
    <row r="3377" spans="1:13">
      <c r="A3377">
        <v>3369</v>
      </c>
      <c r="B3377" s="61">
        <v>1.04815823326623</v>
      </c>
      <c r="C3377" s="61">
        <v>32.501657339579261</v>
      </c>
      <c r="D3377" s="64">
        <v>1.1112241143282521E-4</v>
      </c>
      <c r="E3377" s="64">
        <v>1.0361527179812946E-4</v>
      </c>
      <c r="L3377" s="64">
        <v>8.7326595016795191E-5</v>
      </c>
      <c r="M3377" s="64">
        <v>1.2298640293860284E-4</v>
      </c>
    </row>
    <row r="3378" spans="1:13">
      <c r="A3378">
        <v>3370</v>
      </c>
      <c r="B3378" s="61">
        <v>1.09550268012509</v>
      </c>
      <c r="C3378" s="61">
        <v>35.110490756033194</v>
      </c>
      <c r="D3378" s="64">
        <v>1.2924611711483708E-4</v>
      </c>
      <c r="E3378" s="64">
        <v>1.1716400585687163E-4</v>
      </c>
      <c r="L3378" s="64">
        <v>1.0189208190481327E-4</v>
      </c>
      <c r="M3378" s="64">
        <v>1.3121267198964176E-4</v>
      </c>
    </row>
    <row r="3379" spans="1:13">
      <c r="A3379">
        <v>3371</v>
      </c>
      <c r="B3379" s="61">
        <v>1.32629035919637</v>
      </c>
      <c r="C3379" s="61">
        <v>36.51019685878471</v>
      </c>
      <c r="D3379" s="64">
        <v>1.3834256346547053E-4</v>
      </c>
      <c r="E3379" s="64">
        <v>1.3139208451808207E-4</v>
      </c>
      <c r="L3379" s="64">
        <v>1.1990517082403265E-4</v>
      </c>
      <c r="M3379" s="64">
        <v>1.39461050568011E-4</v>
      </c>
    </row>
    <row r="3380" spans="1:13">
      <c r="A3380">
        <v>3372</v>
      </c>
      <c r="B3380" s="61">
        <v>1.51339072695829</v>
      </c>
      <c r="C3380" s="61">
        <v>37.563548295726982</v>
      </c>
      <c r="D3380" s="64">
        <v>1.53498949232373E-4</v>
      </c>
      <c r="E3380" s="64">
        <v>1.4330314584013739E-4</v>
      </c>
      <c r="L3380" s="64">
        <v>1.256581814054913E-4</v>
      </c>
      <c r="M3380" s="64">
        <v>1.4394887344040401E-4</v>
      </c>
    </row>
    <row r="3381" spans="1:13">
      <c r="A3381">
        <v>3373</v>
      </c>
      <c r="B3381" s="61">
        <v>1.72785887306993</v>
      </c>
      <c r="C3381" s="61">
        <v>38.260218478256832</v>
      </c>
      <c r="D3381" s="64">
        <v>1.6583611741289659E-4</v>
      </c>
      <c r="E3381" s="64">
        <v>1.4712197921418812E-4</v>
      </c>
      <c r="L3381" s="64">
        <v>1.379887337567202E-4</v>
      </c>
      <c r="M3381" s="64">
        <v>1.471693391402254E-4</v>
      </c>
    </row>
    <row r="3382" spans="1:13">
      <c r="A3382">
        <v>3374</v>
      </c>
      <c r="B3382" s="61">
        <v>1.8872083741479999</v>
      </c>
      <c r="C3382" s="61">
        <v>38.545951088851446</v>
      </c>
      <c r="D3382" s="64">
        <v>1.715764422358746E-4</v>
      </c>
      <c r="E3382" s="64">
        <v>1.4993904187443033E-4</v>
      </c>
      <c r="L3382" s="64">
        <v>1.4681168393429977E-4</v>
      </c>
      <c r="M3382" s="64">
        <v>1.5009185506022424E-4</v>
      </c>
    </row>
    <row r="3383" spans="1:13">
      <c r="A3383">
        <v>3375</v>
      </c>
      <c r="B3383" s="61">
        <v>1.95111459409677</v>
      </c>
      <c r="C3383" s="61">
        <v>38.590708947578243</v>
      </c>
      <c r="D3383" s="64">
        <v>1.8119901484940629E-4</v>
      </c>
      <c r="E3383" s="64">
        <v>1.5173521155097667E-4</v>
      </c>
      <c r="L3383" s="64">
        <v>1.5689994173126581E-4</v>
      </c>
      <c r="M3383" s="64">
        <v>1.5145614107642269E-4</v>
      </c>
    </row>
    <row r="3384" spans="1:13">
      <c r="A3384">
        <v>3376</v>
      </c>
      <c r="B3384" s="61">
        <v>2.1766825983690201</v>
      </c>
      <c r="C3384" s="61">
        <v>37.912006527474276</v>
      </c>
      <c r="D3384" s="64">
        <v>1.8306379740616155E-4</v>
      </c>
      <c r="E3384" s="64">
        <v>1.4950193305503126E-4</v>
      </c>
      <c r="L3384" s="64">
        <v>1.6835700277794557E-4</v>
      </c>
      <c r="M3384" s="64">
        <v>1.4994502655898512E-4</v>
      </c>
    </row>
    <row r="3385" spans="1:13">
      <c r="A3385">
        <v>3377</v>
      </c>
      <c r="B3385" s="61">
        <v>2.1583558786738402</v>
      </c>
      <c r="C3385" s="61">
        <v>36.680752308422782</v>
      </c>
      <c r="D3385" s="64">
        <v>1.8013516625446633E-4</v>
      </c>
      <c r="E3385" s="64">
        <v>1.4781798198147821E-4</v>
      </c>
      <c r="L3385" s="64">
        <v>1.8175121303904952E-4</v>
      </c>
      <c r="M3385" s="64">
        <v>1.4587610117508626E-4</v>
      </c>
    </row>
    <row r="3386" spans="1:13">
      <c r="A3386">
        <v>3378</v>
      </c>
      <c r="B3386" s="61">
        <v>2.1734776725894398</v>
      </c>
      <c r="C3386" s="61">
        <v>35.553028276513707</v>
      </c>
      <c r="D3386" s="64">
        <v>1.7614648806493237E-4</v>
      </c>
      <c r="E3386" s="64">
        <v>1.4147038114869606E-4</v>
      </c>
      <c r="L3386" s="64">
        <v>1.8838346263101079E-4</v>
      </c>
      <c r="M3386" s="64">
        <v>1.4196401904888967E-4</v>
      </c>
    </row>
    <row r="3387" spans="1:13">
      <c r="A3387">
        <v>3379</v>
      </c>
      <c r="B3387" s="61">
        <v>2.0901083552305701</v>
      </c>
      <c r="C3387" s="61">
        <v>33.653476629793019</v>
      </c>
      <c r="D3387" s="64">
        <v>1.7039002642405118E-4</v>
      </c>
      <c r="E3387" s="64">
        <v>1.3654664102692648E-4</v>
      </c>
      <c r="L3387" s="64">
        <v>1.7962226029233616E-4</v>
      </c>
      <c r="M3387" s="64">
        <v>1.3248354786043014E-4</v>
      </c>
    </row>
    <row r="3388" spans="1:13">
      <c r="A3388">
        <v>3380</v>
      </c>
      <c r="B3388" s="61">
        <v>1.89506109364371</v>
      </c>
      <c r="C3388" s="61">
        <v>31.96460943737361</v>
      </c>
      <c r="D3388" s="64">
        <v>1.5831850524581869E-4</v>
      </c>
      <c r="E3388" s="64">
        <v>1.3268908963836858E-4</v>
      </c>
      <c r="L3388" s="64">
        <v>1.698660155913039E-4</v>
      </c>
      <c r="M3388" s="64">
        <v>1.2475737185394415E-4</v>
      </c>
    </row>
    <row r="3389" spans="1:13">
      <c r="A3389">
        <v>3381</v>
      </c>
      <c r="B3389" s="61">
        <v>1.6809480829737999</v>
      </c>
      <c r="C3389" s="61">
        <v>30.248098969938852</v>
      </c>
      <c r="D3389" s="64">
        <v>1.5016801962043774E-4</v>
      </c>
      <c r="E3389" s="64">
        <v>1.3536008279772688E-4</v>
      </c>
      <c r="L3389" s="64">
        <v>1.535141490775771E-4</v>
      </c>
      <c r="M3389" s="64">
        <v>1.1802778996805118E-4</v>
      </c>
    </row>
    <row r="3390" spans="1:13">
      <c r="A3390">
        <v>3382</v>
      </c>
      <c r="B3390" s="61">
        <v>1.60900674664132</v>
      </c>
      <c r="C3390" s="61">
        <v>28.56612712973827</v>
      </c>
      <c r="D3390" s="64">
        <v>1.4557556704423012E-4</v>
      </c>
      <c r="E3390" s="64">
        <v>1.2784586567694459E-4</v>
      </c>
      <c r="L3390" s="64">
        <v>1.4404616352244732E-4</v>
      </c>
      <c r="M3390" s="64">
        <v>1.1119002836907388E-4</v>
      </c>
    </row>
    <row r="3391" spans="1:13">
      <c r="A3391">
        <v>3383</v>
      </c>
      <c r="B3391" s="61">
        <v>1.4644542800040701</v>
      </c>
      <c r="C3391" s="61">
        <v>26.281434432173633</v>
      </c>
      <c r="D3391" s="64">
        <v>1.3772246086305367E-4</v>
      </c>
      <c r="E3391" s="64">
        <v>1.1671049852008558E-4</v>
      </c>
      <c r="L3391" s="64">
        <v>1.22106296049785E-4</v>
      </c>
      <c r="M3391" s="64">
        <v>1.0378357376437552E-4</v>
      </c>
    </row>
    <row r="3392" spans="1:13">
      <c r="A3392">
        <v>3384</v>
      </c>
      <c r="B3392" s="61">
        <v>1.2033257348741599</v>
      </c>
      <c r="C3392" s="61">
        <v>24.859714395919291</v>
      </c>
      <c r="D3392" s="64">
        <v>1.2977428275472188E-4</v>
      </c>
      <c r="E3392" s="64">
        <v>1.0804078413085431E-4</v>
      </c>
      <c r="L3392" s="64">
        <v>1.0843293435670913E-4</v>
      </c>
      <c r="M3392" s="64">
        <v>9.7344920639937734E-5</v>
      </c>
    </row>
    <row r="3393" spans="1:13">
      <c r="A3393">
        <v>3385</v>
      </c>
      <c r="B3393" s="61">
        <v>1.0208857856740601</v>
      </c>
      <c r="C3393" s="61">
        <v>23.056131015535083</v>
      </c>
      <c r="D3393" s="64">
        <v>1.1903405235346286E-4</v>
      </c>
      <c r="E3393" s="64">
        <v>1.038927890855428E-4</v>
      </c>
      <c r="L3393" s="64">
        <v>8.9889511870717842E-5</v>
      </c>
      <c r="M3393" s="64">
        <v>9.3074184724652875E-5</v>
      </c>
    </row>
    <row r="3394" spans="1:13">
      <c r="A3394">
        <v>3386</v>
      </c>
      <c r="B3394" s="61">
        <v>0.88733346641924904</v>
      </c>
      <c r="C3394" s="61">
        <v>22.097501899245959</v>
      </c>
      <c r="D3394" s="64">
        <v>1.0611123318175104E-4</v>
      </c>
      <c r="E3394" s="64">
        <v>9.9274709996642654E-5</v>
      </c>
      <c r="L3394" s="64">
        <v>7.756925492854697E-5</v>
      </c>
      <c r="M3394" s="64">
        <v>9.0507240069287806E-5</v>
      </c>
    </row>
    <row r="3395" spans="1:13">
      <c r="A3395">
        <v>3387</v>
      </c>
      <c r="B3395" s="61">
        <v>0.77653520567550505</v>
      </c>
      <c r="C3395" s="61">
        <v>21.584718270216896</v>
      </c>
      <c r="D3395" s="64">
        <v>9.9612702314792498E-5</v>
      </c>
      <c r="E3395" s="64">
        <v>9.5888795445154542E-5</v>
      </c>
      <c r="L3395" s="64">
        <v>6.5592229570482475E-5</v>
      </c>
      <c r="M3395" s="64">
        <v>8.8404043805630417E-5</v>
      </c>
    </row>
    <row r="3396" spans="1:13">
      <c r="A3396">
        <v>3388</v>
      </c>
      <c r="B3396" s="61">
        <v>0.74671687024276401</v>
      </c>
      <c r="C3396" s="61">
        <v>21.20387506104101</v>
      </c>
      <c r="D3396" s="64">
        <v>9.4680247975354153E-5</v>
      </c>
      <c r="E3396" s="64">
        <v>9.4998678219334197E-5</v>
      </c>
      <c r="L3396" s="64">
        <v>6.110441583891654E-5</v>
      </c>
      <c r="M3396" s="64">
        <v>8.7064394710973845E-5</v>
      </c>
    </row>
    <row r="3397" spans="1:13">
      <c r="A3397">
        <v>3389</v>
      </c>
      <c r="B3397" s="61">
        <v>0.66710523097431595</v>
      </c>
      <c r="C3397" s="61">
        <v>21.317531237888787</v>
      </c>
      <c r="D3397" s="64">
        <v>9.2448542559160895E-5</v>
      </c>
      <c r="E3397" s="64">
        <v>9.4379261262988117E-5</v>
      </c>
      <c r="L3397" s="64">
        <v>5.6898055083248214E-5</v>
      </c>
      <c r="M3397" s="64">
        <v>8.8226691761065373E-5</v>
      </c>
    </row>
    <row r="3398" spans="1:13">
      <c r="A3398">
        <v>3390</v>
      </c>
      <c r="B3398" s="61">
        <v>0.68619839262330995</v>
      </c>
      <c r="C3398" s="61">
        <v>22.146744490323293</v>
      </c>
      <c r="D3398" s="64">
        <v>9.0595375871325813E-5</v>
      </c>
      <c r="E3398" s="64">
        <v>9.554275159952116E-5</v>
      </c>
      <c r="L3398" s="64">
        <v>5.5866723403965884E-5</v>
      </c>
      <c r="M3398" s="64">
        <v>9.0122049502981591E-5</v>
      </c>
    </row>
    <row r="3399" spans="1:13">
      <c r="A3399">
        <v>3391</v>
      </c>
      <c r="B3399" s="61">
        <v>0.74035641335966595</v>
      </c>
      <c r="C3399" s="61">
        <v>23.501096025154059</v>
      </c>
      <c r="D3399" s="64">
        <v>8.9844713542217759E-5</v>
      </c>
      <c r="E3399" s="64">
        <v>9.3134501279436898E-5</v>
      </c>
      <c r="L3399" s="64">
        <v>5.6978984506154228E-5</v>
      </c>
      <c r="M3399" s="64">
        <v>9.0829455247151182E-5</v>
      </c>
    </row>
    <row r="3400" spans="1:13">
      <c r="A3400">
        <v>3392</v>
      </c>
      <c r="B3400" s="61">
        <v>0.80387251783987801</v>
      </c>
      <c r="C3400" s="61">
        <v>24.476283785945853</v>
      </c>
      <c r="D3400" s="64">
        <v>9.4909337990174879E-5</v>
      </c>
      <c r="E3400" s="64">
        <v>9.1662055951403793E-5</v>
      </c>
      <c r="L3400" s="64">
        <v>6.6352292913431443E-5</v>
      </c>
      <c r="M3400" s="64">
        <v>9.4237955800699965E-5</v>
      </c>
    </row>
    <row r="3401" spans="1:13">
      <c r="A3401">
        <v>3393</v>
      </c>
      <c r="B3401" s="61">
        <v>0.99084057004774295</v>
      </c>
      <c r="C3401" s="61">
        <v>26.81789633517074</v>
      </c>
      <c r="D3401" s="64">
        <v>1.0967693534438227E-4</v>
      </c>
      <c r="E3401" s="64">
        <v>9.5460652098937251E-5</v>
      </c>
      <c r="L3401" s="64">
        <v>8.2390509451743922E-5</v>
      </c>
      <c r="M3401" s="64">
        <v>1.0018467819156346E-4</v>
      </c>
    </row>
    <row r="3402" spans="1:13">
      <c r="A3402">
        <v>3394</v>
      </c>
      <c r="B3402" s="61">
        <v>1.21751506103068</v>
      </c>
      <c r="C3402" s="61">
        <v>29.078161992439846</v>
      </c>
      <c r="D3402" s="64">
        <v>1.2975374378649504E-4</v>
      </c>
      <c r="E3402" s="64">
        <v>1.0661401129567369E-4</v>
      </c>
      <c r="L3402" s="64">
        <v>1.0386625274559309E-4</v>
      </c>
      <c r="M3402" s="64">
        <v>1.0768907363197746E-4</v>
      </c>
    </row>
    <row r="3403" spans="1:13">
      <c r="A3403">
        <v>3395</v>
      </c>
      <c r="B3403" s="61">
        <v>1.4307614285281101</v>
      </c>
      <c r="C3403" s="61">
        <v>30.503475720561006</v>
      </c>
      <c r="D3403" s="64">
        <v>1.4393891751309483E-4</v>
      </c>
      <c r="E3403" s="64">
        <v>1.1962212884889663E-4</v>
      </c>
      <c r="L3403" s="64">
        <v>1.2100219496696959E-4</v>
      </c>
      <c r="M3403" s="64">
        <v>1.1448789939564022E-4</v>
      </c>
    </row>
    <row r="3404" spans="1:13">
      <c r="A3404">
        <v>3396</v>
      </c>
      <c r="B3404" s="61">
        <v>1.5740485728203899</v>
      </c>
      <c r="C3404" s="61">
        <v>31.522784148665728</v>
      </c>
      <c r="D3404" s="64">
        <v>1.5553249848467059E-4</v>
      </c>
      <c r="E3404" s="64">
        <v>1.2931412609926756E-4</v>
      </c>
      <c r="L3404" s="64">
        <v>1.350903514909752E-4</v>
      </c>
      <c r="M3404" s="64">
        <v>1.1734082232645873E-4</v>
      </c>
    </row>
    <row r="3405" spans="1:13">
      <c r="A3405">
        <v>3397</v>
      </c>
      <c r="B3405" s="61">
        <v>1.77131378718726</v>
      </c>
      <c r="C3405" s="61">
        <v>31.965490342082212</v>
      </c>
      <c r="D3405" s="64">
        <v>1.6998520679226145E-4</v>
      </c>
      <c r="E3405" s="64">
        <v>1.3527876223944671E-4</v>
      </c>
      <c r="L3405" s="64">
        <v>1.4268208643780029E-4</v>
      </c>
      <c r="M3405" s="64">
        <v>1.2020629257997288E-4</v>
      </c>
    </row>
    <row r="3406" spans="1:13">
      <c r="A3406">
        <v>3398</v>
      </c>
      <c r="B3406" s="61">
        <v>1.92024702154198</v>
      </c>
      <c r="C3406" s="61">
        <v>32.273025101521895</v>
      </c>
      <c r="D3406" s="64">
        <v>1.785545302912426E-4</v>
      </c>
      <c r="E3406" s="64">
        <v>1.3700765268368395E-4</v>
      </c>
      <c r="L3406" s="64">
        <v>1.5579291141072678E-4</v>
      </c>
      <c r="M3406" s="64">
        <v>1.2258755651312211E-4</v>
      </c>
    </row>
    <row r="3407" spans="1:13">
      <c r="A3407">
        <v>3399</v>
      </c>
      <c r="B3407" s="61">
        <v>2.0968020733468902</v>
      </c>
      <c r="C3407" s="61">
        <v>32.320909204168764</v>
      </c>
      <c r="D3407" s="64">
        <v>1.8213347850439828E-4</v>
      </c>
      <c r="E3407" s="64">
        <v>1.4195075435826984E-4</v>
      </c>
      <c r="L3407" s="64">
        <v>1.6497372089944852E-4</v>
      </c>
      <c r="M3407" s="64">
        <v>1.2514660176857079E-4</v>
      </c>
    </row>
    <row r="3408" spans="1:13">
      <c r="A3408">
        <v>3400</v>
      </c>
      <c r="B3408" s="61">
        <v>2.2608676621716701</v>
      </c>
      <c r="C3408" s="61">
        <v>32.210031110622403</v>
      </c>
      <c r="D3408" s="64">
        <v>1.9138791387219529E-4</v>
      </c>
      <c r="E3408" s="64">
        <v>1.4339382897944036E-4</v>
      </c>
      <c r="L3408" s="64">
        <v>1.7917321307239455E-4</v>
      </c>
      <c r="M3408" s="64">
        <v>1.2522245807505711E-4</v>
      </c>
    </row>
    <row r="3409" spans="1:13">
      <c r="A3409">
        <v>3401</v>
      </c>
      <c r="B3409" s="61">
        <v>2.2081927135674402</v>
      </c>
      <c r="C3409" s="61">
        <v>32.022414127429514</v>
      </c>
      <c r="D3409" s="64">
        <v>1.9424116067456941E-4</v>
      </c>
      <c r="E3409" s="64">
        <v>1.4168026282496859E-4</v>
      </c>
      <c r="L3409" s="64">
        <v>1.8950697299067554E-4</v>
      </c>
      <c r="M3409" s="64">
        <v>1.2564813608294695E-4</v>
      </c>
    </row>
    <row r="3410" spans="1:13">
      <c r="A3410">
        <v>3402</v>
      </c>
      <c r="B3410" s="61">
        <v>2.2368362401989099</v>
      </c>
      <c r="C3410" s="61">
        <v>31.444190092043602</v>
      </c>
      <c r="D3410" s="64">
        <v>1.8933721141346416E-4</v>
      </c>
      <c r="E3410" s="64">
        <v>1.3797990504797115E-4</v>
      </c>
      <c r="L3410" s="64">
        <v>1.9001403880989916E-4</v>
      </c>
      <c r="M3410" s="64">
        <v>1.244975062499951E-4</v>
      </c>
    </row>
    <row r="3411" spans="1:13">
      <c r="A3411">
        <v>3403</v>
      </c>
      <c r="B3411" s="61">
        <v>2.22736827661249</v>
      </c>
      <c r="C3411" s="61">
        <v>30.530966692371635</v>
      </c>
      <c r="D3411" s="64">
        <v>1.8536754760936126E-4</v>
      </c>
      <c r="E3411" s="64">
        <v>1.3404056471752568E-4</v>
      </c>
      <c r="L3411" s="64">
        <v>1.8291504349443933E-4</v>
      </c>
      <c r="M3411" s="64">
        <v>1.2147424625895458E-4</v>
      </c>
    </row>
    <row r="3412" spans="1:13">
      <c r="A3412">
        <v>3404</v>
      </c>
      <c r="B3412" s="61">
        <v>1.98230736063298</v>
      </c>
      <c r="C3412" s="61">
        <v>28.869360393287216</v>
      </c>
      <c r="D3412" s="64">
        <v>1.7620167004222821E-4</v>
      </c>
      <c r="E3412" s="64">
        <v>1.2893493902228108E-4</v>
      </c>
      <c r="L3412" s="64">
        <v>1.7042776461727551E-4</v>
      </c>
      <c r="M3412" s="64">
        <v>1.1731019965273229E-4</v>
      </c>
    </row>
    <row r="3413" spans="1:13">
      <c r="A3413">
        <v>3405</v>
      </c>
      <c r="B3413" s="61">
        <v>1.7751731991833</v>
      </c>
      <c r="C3413" s="61">
        <v>27.766360067822951</v>
      </c>
      <c r="D3413" s="64">
        <v>1.6837918751547748E-4</v>
      </c>
      <c r="E3413" s="64">
        <v>1.2846470224490758E-4</v>
      </c>
      <c r="L3413" s="64">
        <v>1.5904632221166252E-4</v>
      </c>
      <c r="M3413" s="64">
        <v>1.1197773404768364E-4</v>
      </c>
    </row>
    <row r="3414" spans="1:13">
      <c r="A3414">
        <v>3406</v>
      </c>
      <c r="B3414" s="61">
        <v>1.65172938055776</v>
      </c>
      <c r="C3414" s="61">
        <v>26.407278035168659</v>
      </c>
      <c r="D3414" s="64">
        <v>1.6193088208174699E-4</v>
      </c>
      <c r="E3414" s="64">
        <v>1.2179748560242958E-4</v>
      </c>
      <c r="L3414" s="64">
        <v>1.4400127726203545E-4</v>
      </c>
      <c r="M3414" s="64">
        <v>1.0701750826861567E-4</v>
      </c>
    </row>
    <row r="3415" spans="1:13">
      <c r="A3415">
        <v>3407</v>
      </c>
      <c r="B3415" s="61">
        <v>1.49358089004314</v>
      </c>
      <c r="C3415" s="61">
        <v>24.480192175766177</v>
      </c>
      <c r="D3415" s="64">
        <v>1.49424168414469E-4</v>
      </c>
      <c r="E3415" s="64">
        <v>1.1305432662709971E-4</v>
      </c>
      <c r="L3415" s="64">
        <v>1.3370867436454344E-4</v>
      </c>
      <c r="M3415" s="64">
        <v>1.0077714783935056E-4</v>
      </c>
    </row>
    <row r="3416" spans="1:13">
      <c r="A3416">
        <v>3408</v>
      </c>
      <c r="B3416" s="61">
        <v>1.3335220850384399</v>
      </c>
      <c r="C3416" s="61">
        <v>22.663455402100631</v>
      </c>
      <c r="D3416" s="64">
        <v>1.3149182097306402E-4</v>
      </c>
      <c r="E3416" s="64">
        <v>1.0687904005059686E-4</v>
      </c>
      <c r="L3416" s="64">
        <v>1.1615769115780664E-4</v>
      </c>
      <c r="M3416" s="64">
        <v>9.5640740616447184E-5</v>
      </c>
    </row>
    <row r="3417" spans="1:13">
      <c r="A3417">
        <v>3409</v>
      </c>
      <c r="B3417" s="61">
        <v>1.0614890949606699</v>
      </c>
      <c r="C3417" s="61">
        <v>21.125023951687368</v>
      </c>
      <c r="D3417" s="64">
        <v>1.154572623159537E-4</v>
      </c>
      <c r="E3417" s="64">
        <v>1.0366801586522913E-4</v>
      </c>
      <c r="L3417" s="64">
        <v>9.6779214381597519E-5</v>
      </c>
      <c r="M3417" s="64">
        <v>9.1392433169781276E-5</v>
      </c>
    </row>
    <row r="3418" spans="1:13">
      <c r="A3418">
        <v>3410</v>
      </c>
      <c r="B3418" s="61">
        <v>0.90812106432178996</v>
      </c>
      <c r="C3418" s="61">
        <v>20.397291885498145</v>
      </c>
      <c r="D3418" s="64">
        <v>1.035846562930519E-4</v>
      </c>
      <c r="E3418" s="64">
        <v>9.9468203337780591E-5</v>
      </c>
      <c r="L3418" s="64">
        <v>7.8696531450999223E-5</v>
      </c>
      <c r="M3418" s="64">
        <v>8.8502863884898513E-5</v>
      </c>
    </row>
    <row r="3419" spans="1:13">
      <c r="A3419">
        <v>3411</v>
      </c>
      <c r="B3419" s="61">
        <v>0.82955152570848001</v>
      </c>
      <c r="C3419" s="61">
        <v>19.821145676265722</v>
      </c>
      <c r="D3419" s="64">
        <v>9.8902457929585726E-5</v>
      </c>
      <c r="E3419" s="64">
        <v>9.598099064892933E-5</v>
      </c>
      <c r="L3419" s="64">
        <v>6.799819835948267E-5</v>
      </c>
      <c r="M3419" s="64">
        <v>8.6740393461894128E-5</v>
      </c>
    </row>
    <row r="3420" spans="1:13">
      <c r="A3420">
        <v>3412</v>
      </c>
      <c r="B3420" s="61">
        <v>0.70740955904819802</v>
      </c>
      <c r="C3420" s="61">
        <v>19.536309457622508</v>
      </c>
      <c r="D3420" s="64">
        <v>9.2922562410057032E-5</v>
      </c>
      <c r="E3420" s="64">
        <v>9.4259344877229104E-5</v>
      </c>
      <c r="L3420" s="64">
        <v>6.18962700265718E-5</v>
      </c>
      <c r="M3420" s="64">
        <v>8.58215158513033E-5</v>
      </c>
    </row>
    <row r="3421" spans="1:13">
      <c r="A3421">
        <v>3413</v>
      </c>
      <c r="B3421" s="61">
        <v>0.67164320301616098</v>
      </c>
      <c r="C3421" s="61">
        <v>19.563324584143871</v>
      </c>
      <c r="D3421" s="64">
        <v>9.2366017090424307E-5</v>
      </c>
      <c r="E3421" s="64">
        <v>9.4318101564333062E-5</v>
      </c>
      <c r="L3421" s="64">
        <v>5.8952626114908347E-5</v>
      </c>
      <c r="M3421" s="64">
        <v>8.708015472064988E-5</v>
      </c>
    </row>
    <row r="3422" spans="1:13">
      <c r="A3422">
        <v>3414</v>
      </c>
      <c r="B3422" s="61">
        <v>0.668213662828956</v>
      </c>
      <c r="C3422" s="61">
        <v>20.175330482815738</v>
      </c>
      <c r="D3422" s="64">
        <v>8.9291864180877719E-5</v>
      </c>
      <c r="E3422" s="64">
        <v>9.6861862389628777E-5</v>
      </c>
      <c r="L3422" s="64">
        <v>5.3343646644628707E-5</v>
      </c>
      <c r="M3422" s="64">
        <v>8.8012286496792216E-5</v>
      </c>
    </row>
    <row r="3423" spans="1:13">
      <c r="A3423">
        <v>3415</v>
      </c>
      <c r="B3423" s="61">
        <v>0.66757664105645098</v>
      </c>
      <c r="C3423" s="61">
        <v>20.803539209116551</v>
      </c>
      <c r="D3423" s="64">
        <v>9.4442848654300318E-5</v>
      </c>
      <c r="E3423" s="64">
        <v>1.0266436143473806E-4</v>
      </c>
      <c r="L3423" s="64">
        <v>5.4766714638558458E-5</v>
      </c>
      <c r="M3423" s="64">
        <v>8.7702138505684537E-5</v>
      </c>
    </row>
    <row r="3424" spans="1:13">
      <c r="A3424">
        <v>3416</v>
      </c>
      <c r="B3424" s="61">
        <v>0.79704163440481801</v>
      </c>
      <c r="C3424" s="61">
        <v>21.455979799467809</v>
      </c>
      <c r="D3424" s="64">
        <v>9.7703713456885973E-5</v>
      </c>
      <c r="E3424" s="64">
        <v>1.0977010222968971E-4</v>
      </c>
      <c r="L3424" s="64">
        <v>6.1778054361297328E-5</v>
      </c>
      <c r="M3424" s="64">
        <v>8.7957214818283128E-5</v>
      </c>
    </row>
    <row r="3425" spans="1:13">
      <c r="A3425">
        <v>3417</v>
      </c>
      <c r="B3425" s="61">
        <v>0.99240249345588005</v>
      </c>
      <c r="C3425" s="61">
        <v>23.234429926216166</v>
      </c>
      <c r="D3425" s="64">
        <v>1.0551324692976113E-4</v>
      </c>
      <c r="E3425" s="64">
        <v>1.2712096567752551E-4</v>
      </c>
      <c r="L3425" s="64">
        <v>8.1869603599662289E-5</v>
      </c>
      <c r="M3425" s="64">
        <v>9.2176671870383242E-5</v>
      </c>
    </row>
    <row r="3426" spans="1:13">
      <c r="A3426">
        <v>3418</v>
      </c>
      <c r="B3426" s="61">
        <v>1.24513082432211</v>
      </c>
      <c r="C3426" s="61">
        <v>24.967033616225972</v>
      </c>
      <c r="D3426" s="64">
        <v>1.1788746049224407E-4</v>
      </c>
      <c r="E3426" s="64">
        <v>1.4750815640740349E-4</v>
      </c>
      <c r="L3426" s="64">
        <v>1.0926528094819085E-4</v>
      </c>
      <c r="M3426" s="64">
        <v>9.9899441239105204E-5</v>
      </c>
    </row>
    <row r="3427" spans="1:13">
      <c r="A3427">
        <v>3419</v>
      </c>
      <c r="B3427" s="61">
        <v>1.5244165847376101</v>
      </c>
      <c r="C3427" s="61">
        <v>26.701332370453507</v>
      </c>
      <c r="D3427" s="64">
        <v>1.3497479306926718E-4</v>
      </c>
      <c r="E3427" s="64">
        <v>1.6138643906299491E-4</v>
      </c>
      <c r="L3427" s="64">
        <v>1.302350168868678E-4</v>
      </c>
      <c r="M3427" s="64">
        <v>1.0686244246209492E-4</v>
      </c>
    </row>
    <row r="3428" spans="1:13">
      <c r="A3428">
        <v>3420</v>
      </c>
      <c r="B3428" s="61">
        <v>1.67701724730441</v>
      </c>
      <c r="C3428" s="61">
        <v>28.371099763009028</v>
      </c>
      <c r="D3428" s="64">
        <v>1.4542135318446533E-4</v>
      </c>
      <c r="E3428" s="64">
        <v>1.6809621242911055E-4</v>
      </c>
      <c r="L3428" s="64">
        <v>1.3688940806985756E-4</v>
      </c>
      <c r="M3428" s="64">
        <v>1.1159583202466429E-4</v>
      </c>
    </row>
    <row r="3429" spans="1:13">
      <c r="A3429">
        <v>3421</v>
      </c>
      <c r="B3429" s="61">
        <v>1.8637239038351601</v>
      </c>
      <c r="C3429" s="61">
        <v>29.230362547109596</v>
      </c>
      <c r="D3429" s="64">
        <v>1.551139444078682E-4</v>
      </c>
      <c r="E3429" s="64">
        <v>1.7229966002064298E-4</v>
      </c>
      <c r="L3429" s="64">
        <v>1.5914058705084392E-4</v>
      </c>
      <c r="M3429" s="64">
        <v>1.1471154964726637E-4</v>
      </c>
    </row>
    <row r="3430" spans="1:13">
      <c r="A3430">
        <v>3422</v>
      </c>
      <c r="B3430" s="61">
        <v>2.0941135465371699</v>
      </c>
      <c r="C3430" s="61">
        <v>29.551096085610943</v>
      </c>
      <c r="D3430" s="64">
        <v>1.6670605359605224E-4</v>
      </c>
      <c r="E3430" s="64">
        <v>1.7187370585867784E-4</v>
      </c>
      <c r="L3430" s="64">
        <v>1.6885776704374695E-4</v>
      </c>
      <c r="M3430" s="64">
        <v>1.1662886175588601E-4</v>
      </c>
    </row>
    <row r="3431" spans="1:13">
      <c r="A3431">
        <v>3423</v>
      </c>
      <c r="B3431" s="61">
        <v>2.40747755819425</v>
      </c>
      <c r="C3431" s="61">
        <v>30.174038787083877</v>
      </c>
      <c r="D3431" s="64">
        <v>1.7370494461666825E-4</v>
      </c>
      <c r="E3431" s="64">
        <v>1.7485614866135832E-4</v>
      </c>
      <c r="L3431" s="64">
        <v>1.9227937341886203E-4</v>
      </c>
      <c r="M3431" s="64">
        <v>1.1844972774282914E-4</v>
      </c>
    </row>
    <row r="3432" spans="1:13">
      <c r="A3432">
        <v>3424</v>
      </c>
      <c r="B3432" s="61">
        <v>2.4931746844022902</v>
      </c>
      <c r="C3432" s="61">
        <v>30.336827451615406</v>
      </c>
      <c r="D3432" s="64">
        <v>1.7778162621312257E-4</v>
      </c>
      <c r="E3432" s="64">
        <v>1.7484582894861618E-4</v>
      </c>
      <c r="L3432" s="64">
        <v>1.9676465175979323E-4</v>
      </c>
      <c r="M3432" s="64">
        <v>1.2050835584041538E-4</v>
      </c>
    </row>
    <row r="3433" spans="1:13">
      <c r="A3433">
        <v>3425</v>
      </c>
      <c r="B3433" s="61">
        <v>2.5077754273446802</v>
      </c>
      <c r="C3433" s="61">
        <v>30.260962044013688</v>
      </c>
      <c r="D3433" s="64">
        <v>1.8099194878605496E-4</v>
      </c>
      <c r="E3433" s="64">
        <v>1.6997546419359098E-4</v>
      </c>
      <c r="L3433" s="64">
        <v>2.0240834515864201E-4</v>
      </c>
      <c r="M3433" s="64">
        <v>1.2246749839204478E-4</v>
      </c>
    </row>
    <row r="3434" spans="1:13">
      <c r="A3434">
        <v>3426</v>
      </c>
      <c r="B3434" s="61">
        <v>2.6371876767998002</v>
      </c>
      <c r="C3434" s="61">
        <v>30.044975044751315</v>
      </c>
      <c r="D3434" s="64">
        <v>1.8489517773984582E-4</v>
      </c>
      <c r="E3434" s="64">
        <v>1.5700258741570212E-4</v>
      </c>
      <c r="L3434" s="64">
        <v>1.9900870631823453E-4</v>
      </c>
      <c r="M3434" s="64">
        <v>1.213098156465967E-4</v>
      </c>
    </row>
    <row r="3435" spans="1:13">
      <c r="A3435">
        <v>3427</v>
      </c>
      <c r="B3435" s="61">
        <v>2.58309866991118</v>
      </c>
      <c r="C3435" s="61">
        <v>29.241966804198878</v>
      </c>
      <c r="D3435" s="64">
        <v>1.8233660441221216E-4</v>
      </c>
      <c r="E3435" s="64">
        <v>1.4481736894950427E-4</v>
      </c>
      <c r="L3435" s="64">
        <v>2.0131820103203911E-4</v>
      </c>
      <c r="M3435" s="64">
        <v>1.173960595096365E-4</v>
      </c>
    </row>
    <row r="3436" spans="1:13">
      <c r="A3436">
        <v>3428</v>
      </c>
      <c r="B3436" s="61">
        <v>2.2728352644567602</v>
      </c>
      <c r="C3436" s="61">
        <v>27.372701170389433</v>
      </c>
      <c r="D3436" s="64">
        <v>1.7405673384688283E-4</v>
      </c>
      <c r="E3436" s="64">
        <v>1.3682587911498473E-4</v>
      </c>
      <c r="L3436" s="64">
        <v>1.8480891875997181E-4</v>
      </c>
      <c r="M3436" s="64">
        <v>1.1192903257491246E-4</v>
      </c>
    </row>
    <row r="3437" spans="1:13">
      <c r="A3437">
        <v>3429</v>
      </c>
      <c r="B3437" s="61">
        <v>2.00854863719786</v>
      </c>
      <c r="C3437" s="61">
        <v>26.025580332252154</v>
      </c>
      <c r="D3437" s="64">
        <v>1.6637852569205926E-4</v>
      </c>
      <c r="E3437" s="64">
        <v>1.3256926998400648E-4</v>
      </c>
      <c r="L3437" s="64">
        <v>1.6672237735867456E-4</v>
      </c>
      <c r="M3437" s="64">
        <v>1.0740617184695411E-4</v>
      </c>
    </row>
    <row r="3438" spans="1:13">
      <c r="A3438">
        <v>3430</v>
      </c>
      <c r="B3438" s="61">
        <v>1.8558882741262701</v>
      </c>
      <c r="C3438" s="61">
        <v>25.031613745778664</v>
      </c>
      <c r="D3438" s="64">
        <v>1.6202291804316192E-4</v>
      </c>
      <c r="E3438" s="64">
        <v>1.2537576835617252E-4</v>
      </c>
      <c r="L3438" s="64">
        <v>1.6508169654041186E-4</v>
      </c>
      <c r="M3438" s="64">
        <v>1.0181921781568214E-4</v>
      </c>
    </row>
    <row r="3439" spans="1:13">
      <c r="A3439">
        <v>3431</v>
      </c>
      <c r="B3439" s="61">
        <v>1.51905244379991</v>
      </c>
      <c r="C3439" s="61">
        <v>23.797309176038468</v>
      </c>
      <c r="D3439" s="64">
        <v>1.4691624951522234E-4</v>
      </c>
      <c r="E3439" s="64">
        <v>1.1294793736356881E-4</v>
      </c>
      <c r="L3439" s="64">
        <v>1.505037296227646E-4</v>
      </c>
      <c r="M3439" s="64">
        <v>9.6319448540667455E-5</v>
      </c>
    </row>
    <row r="3440" spans="1:13">
      <c r="A3440">
        <v>3432</v>
      </c>
      <c r="B3440" s="61">
        <v>1.2258503100210401</v>
      </c>
      <c r="C3440" s="61">
        <v>22.594235814213668</v>
      </c>
      <c r="D3440" s="64">
        <v>1.2894241494198141E-4</v>
      </c>
      <c r="E3440" s="64">
        <v>1.0563370986091491E-4</v>
      </c>
      <c r="L3440" s="64">
        <v>1.2570160304704137E-4</v>
      </c>
      <c r="M3440" s="64">
        <v>9.1914171983790776E-5</v>
      </c>
    </row>
    <row r="3441" spans="1:13">
      <c r="A3441">
        <v>3433</v>
      </c>
      <c r="B3441" s="61">
        <v>1.0655402543750301</v>
      </c>
      <c r="C3441" s="61">
        <v>21.706609982190987</v>
      </c>
      <c r="D3441" s="64">
        <v>1.1202495124806317E-4</v>
      </c>
      <c r="E3441" s="64">
        <v>1.017277113157429E-4</v>
      </c>
      <c r="L3441" s="64">
        <v>9.7631228712080647E-5</v>
      </c>
      <c r="M3441" s="64">
        <v>8.7986472940496303E-5</v>
      </c>
    </row>
    <row r="3442" spans="1:13">
      <c r="A3442">
        <v>3434</v>
      </c>
      <c r="B3442" s="61">
        <v>0.93654127399851805</v>
      </c>
      <c r="C3442" s="61">
        <v>21.299037012087929</v>
      </c>
      <c r="D3442" s="64">
        <v>9.9773984694792334E-5</v>
      </c>
      <c r="E3442" s="64">
        <v>9.8246719983068899E-5</v>
      </c>
      <c r="L3442" s="64">
        <v>7.908215698190809E-5</v>
      </c>
      <c r="M3442" s="64">
        <v>8.6068995327207986E-5</v>
      </c>
    </row>
    <row r="3443" spans="1:13">
      <c r="A3443">
        <v>3435</v>
      </c>
      <c r="B3443" s="61">
        <v>0.778674429969476</v>
      </c>
      <c r="C3443" s="61">
        <v>20.900491949310247</v>
      </c>
      <c r="D3443" s="64">
        <v>9.3823142047414805E-5</v>
      </c>
      <c r="E3443" s="64">
        <v>9.4902725764447367E-5</v>
      </c>
      <c r="L3443" s="64">
        <v>6.8164518754348525E-5</v>
      </c>
      <c r="M3443" s="64">
        <v>8.4110438937946882E-5</v>
      </c>
    </row>
    <row r="3444" spans="1:13">
      <c r="A3444">
        <v>3436</v>
      </c>
      <c r="B3444" s="61">
        <v>0.71175469823202897</v>
      </c>
      <c r="C3444" s="61">
        <v>21.062413638636986</v>
      </c>
      <c r="D3444" s="64">
        <v>8.8208895601698373E-5</v>
      </c>
      <c r="E3444" s="64">
        <v>9.4480656131748451E-5</v>
      </c>
      <c r="L3444" s="64">
        <v>6.116565290737808E-5</v>
      </c>
      <c r="M3444" s="64">
        <v>8.4346038281851642E-5</v>
      </c>
    </row>
    <row r="3445" spans="1:13">
      <c r="A3445">
        <v>3437</v>
      </c>
      <c r="B3445" s="61">
        <v>0.68605892142662095</v>
      </c>
      <c r="C3445" s="61">
        <v>21.715280408407391</v>
      </c>
      <c r="D3445" s="64">
        <v>8.7254552971032016E-5</v>
      </c>
      <c r="E3445" s="64">
        <v>9.4314782150071481E-5</v>
      </c>
      <c r="L3445" s="64">
        <v>5.9071174088664068E-5</v>
      </c>
      <c r="M3445" s="64">
        <v>8.6928424005604084E-5</v>
      </c>
    </row>
    <row r="3446" spans="1:13">
      <c r="A3446">
        <v>3438</v>
      </c>
      <c r="B3446" s="61">
        <v>0.70345851755691302</v>
      </c>
      <c r="C3446" s="61">
        <v>23.51410605168304</v>
      </c>
      <c r="D3446" s="64">
        <v>8.6979388876136854E-5</v>
      </c>
      <c r="E3446" s="64">
        <v>9.664306615143622E-5</v>
      </c>
      <c r="L3446" s="64">
        <v>5.9244392961446251E-5</v>
      </c>
      <c r="M3446" s="64">
        <v>9.4485181847580709E-5</v>
      </c>
    </row>
    <row r="3447" spans="1:13">
      <c r="A3447">
        <v>3439</v>
      </c>
      <c r="B3447" s="61">
        <v>0.80943020898032902</v>
      </c>
      <c r="C3447" s="61">
        <v>25.83780168317513</v>
      </c>
      <c r="D3447" s="64">
        <v>8.7325937765486149E-5</v>
      </c>
      <c r="E3447" s="64">
        <v>1.0161608837451131E-4</v>
      </c>
      <c r="L3447" s="64">
        <v>6.342269826589197E-5</v>
      </c>
      <c r="M3447" s="64">
        <v>1.026678628305084E-4</v>
      </c>
    </row>
    <row r="3448" spans="1:13">
      <c r="A3448">
        <v>3440</v>
      </c>
      <c r="B3448" s="61">
        <v>0.83134147070502296</v>
      </c>
      <c r="C3448" s="61">
        <v>28.623351754713497</v>
      </c>
      <c r="D3448" s="64">
        <v>9.4527070303896315E-5</v>
      </c>
      <c r="E3448" s="64">
        <v>1.1117977906319831E-4</v>
      </c>
      <c r="L3448" s="64">
        <v>7.277224046289901E-5</v>
      </c>
      <c r="M3448" s="64">
        <v>1.0953759527665926E-4</v>
      </c>
    </row>
    <row r="3449" spans="1:13">
      <c r="A3449">
        <v>3441</v>
      </c>
      <c r="B3449" s="61">
        <v>0.95655793809927403</v>
      </c>
      <c r="C3449" s="61">
        <v>31.844089980947928</v>
      </c>
      <c r="D3449" s="64">
        <v>1.0234645746557689E-4</v>
      </c>
      <c r="E3449" s="64">
        <v>1.2690084065540336E-4</v>
      </c>
      <c r="L3449" s="64">
        <v>7.886676570131091E-5</v>
      </c>
      <c r="M3449" s="64">
        <v>1.2170707943368303E-4</v>
      </c>
    </row>
    <row r="3450" spans="1:13">
      <c r="A3450">
        <v>3442</v>
      </c>
      <c r="B3450" s="61">
        <v>1.0960721159871301</v>
      </c>
      <c r="C3450" s="61">
        <v>34.272030612571541</v>
      </c>
      <c r="D3450" s="64">
        <v>1.1583591324304583E-4</v>
      </c>
      <c r="E3450" s="64">
        <v>1.5010314923532696E-4</v>
      </c>
      <c r="L3450" s="64">
        <v>9.742032974984112E-5</v>
      </c>
      <c r="M3450" s="64">
        <v>1.3151981245059793E-4</v>
      </c>
    </row>
    <row r="3451" spans="1:13">
      <c r="A3451">
        <v>3443</v>
      </c>
      <c r="B3451" s="61">
        <v>1.2808846615470899</v>
      </c>
      <c r="C3451" s="61">
        <v>36.380296356711824</v>
      </c>
      <c r="D3451" s="64">
        <v>1.2694496728229325E-4</v>
      </c>
      <c r="E3451" s="64">
        <v>1.634797268627009E-4</v>
      </c>
      <c r="L3451" s="64">
        <v>1.0729213164829784E-4</v>
      </c>
      <c r="M3451" s="64">
        <v>1.3913220313535094E-4</v>
      </c>
    </row>
    <row r="3452" spans="1:13">
      <c r="A3452">
        <v>3444</v>
      </c>
      <c r="B3452" s="61">
        <v>1.5648757792442201</v>
      </c>
      <c r="C3452" s="61">
        <v>37.724961007152729</v>
      </c>
      <c r="D3452" s="64">
        <v>1.3672838668074037E-4</v>
      </c>
      <c r="E3452" s="64">
        <v>1.6961458989743044E-4</v>
      </c>
      <c r="L3452" s="64">
        <v>1.2394295271793478E-4</v>
      </c>
      <c r="M3452" s="64">
        <v>1.4426997835778152E-4</v>
      </c>
    </row>
    <row r="3453" spans="1:13">
      <c r="A3453">
        <v>3445</v>
      </c>
      <c r="B3453" s="61">
        <v>1.82574439936393</v>
      </c>
      <c r="C3453" s="61">
        <v>38.678943867406758</v>
      </c>
      <c r="D3453" s="64">
        <v>1.4720342547456909E-4</v>
      </c>
      <c r="E3453" s="64">
        <v>1.7558380296003439E-4</v>
      </c>
      <c r="L3453" s="64">
        <v>1.462429071993358E-4</v>
      </c>
      <c r="M3453" s="64">
        <v>1.4651123913326841E-4</v>
      </c>
    </row>
    <row r="3454" spans="1:13">
      <c r="A3454">
        <v>3446</v>
      </c>
      <c r="B3454" s="61">
        <v>2.04461409378598</v>
      </c>
      <c r="C3454" s="61">
        <v>39.495183654779318</v>
      </c>
      <c r="D3454" s="64">
        <v>1.5650683888967108E-4</v>
      </c>
      <c r="E3454" s="64">
        <v>1.7590403479599633E-4</v>
      </c>
      <c r="L3454" s="64">
        <v>1.6332474467687611E-4</v>
      </c>
      <c r="M3454" s="64">
        <v>1.4991194458932226E-4</v>
      </c>
    </row>
    <row r="3455" spans="1:13">
      <c r="A3455">
        <v>3447</v>
      </c>
      <c r="B3455" s="61">
        <v>2.2285804344927902</v>
      </c>
      <c r="C3455" s="61">
        <v>39.926914692313694</v>
      </c>
      <c r="D3455" s="64">
        <v>1.6703007693959256E-4</v>
      </c>
      <c r="E3455" s="64">
        <v>1.792397712079736E-4</v>
      </c>
      <c r="L3455" s="64">
        <v>1.8514627340704868E-4</v>
      </c>
      <c r="M3455" s="64">
        <v>1.5271194740232479E-4</v>
      </c>
    </row>
    <row r="3456" spans="1:13">
      <c r="A3456">
        <v>3448</v>
      </c>
      <c r="B3456" s="61">
        <v>2.3887199411932998</v>
      </c>
      <c r="C3456" s="61">
        <v>39.536925840345603</v>
      </c>
      <c r="D3456" s="64">
        <v>1.7322342065045286E-4</v>
      </c>
      <c r="E3456" s="64">
        <v>1.7808115307918341E-4</v>
      </c>
      <c r="L3456" s="64">
        <v>1.9576186784059461E-4</v>
      </c>
      <c r="M3456" s="64">
        <v>1.5307471122401906E-4</v>
      </c>
    </row>
    <row r="3457" spans="1:13">
      <c r="A3457">
        <v>3449</v>
      </c>
      <c r="B3457" s="61">
        <v>2.5986929850333702</v>
      </c>
      <c r="C3457" s="61">
        <v>38.540402808984375</v>
      </c>
      <c r="D3457" s="64">
        <v>1.7921369125290329E-4</v>
      </c>
      <c r="E3457" s="64">
        <v>1.727595567207694E-4</v>
      </c>
      <c r="L3457" s="64">
        <v>2.0823872207762439E-4</v>
      </c>
      <c r="M3457" s="64">
        <v>1.5014427694002718E-4</v>
      </c>
    </row>
    <row r="3458" spans="1:13">
      <c r="A3458">
        <v>3450</v>
      </c>
      <c r="B3458" s="61">
        <v>2.6627403627214798</v>
      </c>
      <c r="C3458" s="61">
        <v>36.770583896165832</v>
      </c>
      <c r="D3458" s="64">
        <v>1.8014430715131545E-4</v>
      </c>
      <c r="E3458" s="64">
        <v>1.5949999862836502E-4</v>
      </c>
      <c r="L3458" s="64">
        <v>2.1420575162872988E-4</v>
      </c>
      <c r="M3458" s="64">
        <v>1.4528469782560736E-4</v>
      </c>
    </row>
    <row r="3459" spans="1:13">
      <c r="A3459">
        <v>3451</v>
      </c>
      <c r="B3459" s="61">
        <v>2.6030040779529999</v>
      </c>
      <c r="C3459" s="61">
        <v>35.348258954550914</v>
      </c>
      <c r="D3459" s="64">
        <v>1.7707856914681017E-4</v>
      </c>
      <c r="E3459" s="64">
        <v>1.4729293923090712E-4</v>
      </c>
      <c r="L3459" s="64">
        <v>2.1317746611052566E-4</v>
      </c>
      <c r="M3459" s="64">
        <v>1.3759682149586561E-4</v>
      </c>
    </row>
    <row r="3460" spans="1:13">
      <c r="A3460">
        <v>3452</v>
      </c>
      <c r="B3460" s="61">
        <v>2.3857544860391999</v>
      </c>
      <c r="C3460" s="61">
        <v>33.581959382598122</v>
      </c>
      <c r="D3460" s="64">
        <v>1.688558737362845E-4</v>
      </c>
      <c r="E3460" s="64">
        <v>1.3810763122127219E-4</v>
      </c>
      <c r="L3460" s="64">
        <v>1.9717874505059587E-4</v>
      </c>
      <c r="M3460" s="64">
        <v>1.2877869137149848E-4</v>
      </c>
    </row>
    <row r="3461" spans="1:13">
      <c r="A3461">
        <v>3453</v>
      </c>
      <c r="B3461" s="61">
        <v>2.2834109058031999</v>
      </c>
      <c r="C3461" s="61">
        <v>31.700208486210201</v>
      </c>
      <c r="D3461" s="64">
        <v>1.6263256636355066E-4</v>
      </c>
      <c r="E3461" s="64">
        <v>1.3608069606891259E-4</v>
      </c>
      <c r="L3461" s="64">
        <v>1.8160440653666599E-4</v>
      </c>
      <c r="M3461" s="64">
        <v>1.2359975375875727E-4</v>
      </c>
    </row>
    <row r="3462" spans="1:13">
      <c r="A3462">
        <v>3454</v>
      </c>
      <c r="B3462" s="61">
        <v>2.0455360513587002</v>
      </c>
      <c r="C3462" s="61">
        <v>30.187812767986621</v>
      </c>
      <c r="D3462" s="64">
        <v>1.5380498117893813E-4</v>
      </c>
      <c r="E3462" s="64">
        <v>1.2572590037611883E-4</v>
      </c>
      <c r="L3462" s="64">
        <v>1.6333409854523722E-4</v>
      </c>
      <c r="M3462" s="64">
        <v>1.1698359170512057E-4</v>
      </c>
    </row>
    <row r="3463" spans="1:13">
      <c r="A3463">
        <v>3455</v>
      </c>
      <c r="B3463" s="61">
        <v>1.7788301871044401</v>
      </c>
      <c r="C3463" s="61">
        <v>28.062190664277637</v>
      </c>
      <c r="D3463" s="64">
        <v>1.4005173297825004E-4</v>
      </c>
      <c r="E3463" s="64">
        <v>1.1443871074580622E-4</v>
      </c>
      <c r="L3463" s="64">
        <v>1.5041608633776518E-4</v>
      </c>
      <c r="M3463" s="64">
        <v>1.0762957039356331E-4</v>
      </c>
    </row>
    <row r="3464" spans="1:13">
      <c r="A3464">
        <v>3456</v>
      </c>
      <c r="B3464" s="61">
        <v>1.37521585633592</v>
      </c>
      <c r="C3464" s="61">
        <v>26.159562241420584</v>
      </c>
      <c r="D3464" s="64">
        <v>1.2613215345453707E-4</v>
      </c>
      <c r="E3464" s="64">
        <v>1.0550474654395526E-4</v>
      </c>
      <c r="L3464" s="64">
        <v>1.2822599057872125E-4</v>
      </c>
      <c r="M3464" s="64">
        <v>1.0044176469628394E-4</v>
      </c>
    </row>
    <row r="3465" spans="1:13">
      <c r="A3465">
        <v>3457</v>
      </c>
      <c r="B3465" s="61">
        <v>1.13489525319845</v>
      </c>
      <c r="C3465" s="61">
        <v>24.529131878344764</v>
      </c>
      <c r="D3465" s="64">
        <v>1.1061157719736297E-4</v>
      </c>
      <c r="E3465" s="64">
        <v>1.0301052237627333E-4</v>
      </c>
      <c r="L3465" s="64">
        <v>1.0709339886878853E-4</v>
      </c>
      <c r="M3465" s="64">
        <v>9.4708658836506864E-5</v>
      </c>
    </row>
    <row r="3466" spans="1:13">
      <c r="A3466">
        <v>3458</v>
      </c>
      <c r="B3466" s="61">
        <v>0.977152182329597</v>
      </c>
      <c r="C3466" s="61">
        <v>23.624420716110947</v>
      </c>
      <c r="D3466" s="64">
        <v>1.0231158345911468E-4</v>
      </c>
      <c r="E3466" s="64">
        <v>1.0051520361646528E-4</v>
      </c>
      <c r="L3466" s="64">
        <v>8.6782372186279162E-5</v>
      </c>
      <c r="M3466" s="64">
        <v>9.2514277258428512E-5</v>
      </c>
    </row>
    <row r="3467" spans="1:13">
      <c r="A3467">
        <v>3459</v>
      </c>
      <c r="B3467" s="61">
        <v>0.87964888412619602</v>
      </c>
      <c r="C3467" s="61">
        <v>23.124513370983841</v>
      </c>
      <c r="D3467" s="64">
        <v>9.3132822837361224E-5</v>
      </c>
      <c r="E3467" s="64">
        <v>9.6169830700749731E-5</v>
      </c>
      <c r="L3467" s="64">
        <v>7.7347943633894931E-5</v>
      </c>
      <c r="M3467" s="64">
        <v>9.045970488722885E-5</v>
      </c>
    </row>
    <row r="3468" spans="1:13">
      <c r="A3468">
        <v>3460</v>
      </c>
      <c r="B3468" s="61">
        <v>0.77876241770007304</v>
      </c>
      <c r="C3468" s="61">
        <v>23.107649505933974</v>
      </c>
      <c r="D3468" s="64">
        <v>8.7917409890985525E-5</v>
      </c>
      <c r="E3468" s="64">
        <v>9.4511752730382017E-5</v>
      </c>
      <c r="L3468" s="64">
        <v>6.7852788783492543E-5</v>
      </c>
      <c r="M3468" s="64">
        <v>8.9977325152243966E-5</v>
      </c>
    </row>
    <row r="3469" spans="1:13">
      <c r="A3469">
        <v>3461</v>
      </c>
      <c r="B3469" s="61">
        <v>0.72862549339854799</v>
      </c>
      <c r="C3469" s="61">
        <v>23.616923159373279</v>
      </c>
      <c r="D3469" s="64">
        <v>8.5091598979009366E-5</v>
      </c>
      <c r="E3469" s="64">
        <v>9.4301865962983548E-5</v>
      </c>
      <c r="L3469" s="64">
        <v>6.7695040716670793E-5</v>
      </c>
      <c r="M3469" s="64">
        <v>9.2421719634462943E-5</v>
      </c>
    </row>
    <row r="3470" spans="1:13">
      <c r="A3470">
        <v>3462</v>
      </c>
      <c r="B3470" s="61">
        <v>0.74809927173233604</v>
      </c>
      <c r="C3470" s="61">
        <v>25.491053490628083</v>
      </c>
      <c r="D3470" s="64">
        <v>8.686097301240744E-5</v>
      </c>
      <c r="E3470" s="64">
        <v>9.6649786437978029E-5</v>
      </c>
      <c r="L3470" s="64">
        <v>6.5310247362559157E-5</v>
      </c>
      <c r="M3470" s="64">
        <v>9.9694150799659148E-5</v>
      </c>
    </row>
    <row r="3471" spans="1:13">
      <c r="A3471">
        <v>3463</v>
      </c>
      <c r="B3471" s="61">
        <v>0.87110387669523104</v>
      </c>
      <c r="C3471" s="61">
        <v>27.59601493245281</v>
      </c>
      <c r="D3471" s="64">
        <v>8.9100710537961866E-5</v>
      </c>
      <c r="E3471" s="64">
        <v>1.0035313270603581E-4</v>
      </c>
      <c r="L3471" s="64">
        <v>7.1947241581169397E-5</v>
      </c>
      <c r="M3471" s="64">
        <v>1.0668907028760997E-4</v>
      </c>
    </row>
    <row r="3472" spans="1:13">
      <c r="A3472">
        <v>3464</v>
      </c>
      <c r="B3472" s="61">
        <v>0.90024448358732401</v>
      </c>
      <c r="C3472" s="61">
        <v>30.541710800667325</v>
      </c>
      <c r="D3472" s="64">
        <v>9.3893972448125148E-5</v>
      </c>
      <c r="E3472" s="64">
        <v>1.1072297776778189E-4</v>
      </c>
      <c r="L3472" s="64">
        <v>8.2032656294462518E-5</v>
      </c>
      <c r="M3472" s="64">
        <v>1.1584747628681212E-4</v>
      </c>
    </row>
    <row r="3473" spans="1:13">
      <c r="A3473">
        <v>3465</v>
      </c>
      <c r="B3473" s="61">
        <v>0.99454403206722097</v>
      </c>
      <c r="C3473" s="61">
        <v>34.147517941067925</v>
      </c>
      <c r="D3473" s="64">
        <v>1.0447152788509903E-4</v>
      </c>
      <c r="E3473" s="64">
        <v>1.2611130371815638E-4</v>
      </c>
      <c r="L3473" s="64">
        <v>8.5393445811867525E-5</v>
      </c>
      <c r="M3473" s="64">
        <v>1.2857122868327575E-4</v>
      </c>
    </row>
    <row r="3474" spans="1:13">
      <c r="A3474">
        <v>3466</v>
      </c>
      <c r="B3474" s="61">
        <v>1.1638161248707899</v>
      </c>
      <c r="C3474" s="61">
        <v>36.52984965134273</v>
      </c>
      <c r="D3474" s="64">
        <v>1.157282816576204E-4</v>
      </c>
      <c r="E3474" s="64">
        <v>1.4743855562156184E-4</v>
      </c>
      <c r="L3474" s="64">
        <v>1.0378224023844436E-4</v>
      </c>
      <c r="M3474" s="64">
        <v>1.392552265484091E-4</v>
      </c>
    </row>
    <row r="3475" spans="1:13">
      <c r="A3475">
        <v>3467</v>
      </c>
      <c r="B3475" s="61">
        <v>1.3877065505552499</v>
      </c>
      <c r="C3475" s="61">
        <v>38.114883712104159</v>
      </c>
      <c r="D3475" s="64">
        <v>1.3027087435090565E-4</v>
      </c>
      <c r="E3475" s="64">
        <v>1.5887536326769723E-4</v>
      </c>
      <c r="L3475" s="64">
        <v>1.1756923912438637E-4</v>
      </c>
      <c r="M3475" s="64">
        <v>1.461220807649309E-4</v>
      </c>
    </row>
    <row r="3476" spans="1:13">
      <c r="A3476">
        <v>3468</v>
      </c>
      <c r="B3476" s="61">
        <v>1.6538093987751299</v>
      </c>
      <c r="C3476" s="61">
        <v>39.582075858724664</v>
      </c>
      <c r="D3476" s="64">
        <v>1.3870859533496321E-4</v>
      </c>
      <c r="E3476" s="64">
        <v>1.6563758032446838E-4</v>
      </c>
      <c r="L3476" s="64">
        <v>1.3917911196744545E-4</v>
      </c>
      <c r="M3476" s="64">
        <v>1.5104982539076349E-4</v>
      </c>
    </row>
    <row r="3477" spans="1:13">
      <c r="A3477">
        <v>3469</v>
      </c>
      <c r="B3477" s="61">
        <v>1.98911378155856</v>
      </c>
      <c r="C3477" s="61">
        <v>40.561419046358836</v>
      </c>
      <c r="D3477" s="64">
        <v>1.4674818241178521E-4</v>
      </c>
      <c r="E3477" s="64">
        <v>1.7117612484227586E-4</v>
      </c>
      <c r="L3477" s="64">
        <v>1.6342464645251721E-4</v>
      </c>
      <c r="M3477" s="64">
        <v>1.5505163863150555E-4</v>
      </c>
    </row>
    <row r="3478" spans="1:13">
      <c r="A3478">
        <v>3470</v>
      </c>
      <c r="B3478" s="61">
        <v>2.2194103643305998</v>
      </c>
      <c r="C3478" s="61">
        <v>40.303236312303476</v>
      </c>
      <c r="D3478" s="64">
        <v>1.5504098223121377E-4</v>
      </c>
      <c r="E3478" s="64">
        <v>1.7409554968524982E-4</v>
      </c>
      <c r="L3478" s="64">
        <v>1.7670912106847934E-4</v>
      </c>
      <c r="M3478" s="64">
        <v>1.6013544381587806E-4</v>
      </c>
    </row>
    <row r="3479" spans="1:13">
      <c r="A3479">
        <v>3471</v>
      </c>
      <c r="B3479" s="61">
        <v>2.49721947413755</v>
      </c>
      <c r="C3479" s="61">
        <v>41.171616176814986</v>
      </c>
      <c r="D3479" s="64">
        <v>1.6178047637900844E-4</v>
      </c>
      <c r="E3479" s="64">
        <v>1.7403503655961795E-4</v>
      </c>
      <c r="L3479" s="64">
        <v>1.9171595054276263E-4</v>
      </c>
      <c r="M3479" s="64">
        <v>1.6256870897113064E-4</v>
      </c>
    </row>
    <row r="3480" spans="1:13">
      <c r="A3480">
        <v>3472</v>
      </c>
      <c r="B3480" s="61">
        <v>2.7190762681923801</v>
      </c>
      <c r="C3480" s="61">
        <v>42.024983676307627</v>
      </c>
      <c r="D3480" s="64">
        <v>1.7114376431845283E-4</v>
      </c>
      <c r="E3480" s="64">
        <v>1.7639684562679851E-4</v>
      </c>
      <c r="L3480" s="64">
        <v>2.0790131819966142E-4</v>
      </c>
      <c r="M3480" s="64">
        <v>1.6285222019261634E-4</v>
      </c>
    </row>
    <row r="3481" spans="1:13">
      <c r="A3481">
        <v>3473</v>
      </c>
      <c r="B3481" s="61">
        <v>2.7329434685291498</v>
      </c>
      <c r="C3481" s="61">
        <v>41.078543077410394</v>
      </c>
      <c r="D3481" s="64">
        <v>1.7515310027487323E-4</v>
      </c>
      <c r="E3481" s="64">
        <v>1.7261904163853487E-4</v>
      </c>
      <c r="L3481" s="64">
        <v>2.0937329707894261E-4</v>
      </c>
      <c r="M3481" s="64">
        <v>1.5866067308928231E-4</v>
      </c>
    </row>
    <row r="3482" spans="1:13">
      <c r="A3482">
        <v>3474</v>
      </c>
      <c r="B3482" s="61">
        <v>2.7213117949887402</v>
      </c>
      <c r="C3482" s="61">
        <v>38.895418377900626</v>
      </c>
      <c r="D3482" s="64">
        <v>1.7499477466150756E-4</v>
      </c>
      <c r="E3482" s="64">
        <v>1.5880708108353286E-4</v>
      </c>
      <c r="L3482" s="64">
        <v>2.0893071141280312E-4</v>
      </c>
      <c r="M3482" s="64">
        <v>1.5082659062481602E-4</v>
      </c>
    </row>
    <row r="3483" spans="1:13">
      <c r="A3483">
        <v>3475</v>
      </c>
      <c r="B3483" s="61">
        <v>2.6055888707339299</v>
      </c>
      <c r="C3483" s="61">
        <v>37.187429304922205</v>
      </c>
      <c r="D3483" s="64">
        <v>1.7012950756389126E-4</v>
      </c>
      <c r="E3483" s="64">
        <v>1.4830733593761245E-4</v>
      </c>
      <c r="L3483" s="64">
        <v>2.1247240597508442E-4</v>
      </c>
      <c r="M3483" s="64">
        <v>1.4022542526035531E-4</v>
      </c>
    </row>
    <row r="3484" spans="1:13">
      <c r="A3484">
        <v>3476</v>
      </c>
      <c r="B3484" s="61">
        <v>2.42654067189304</v>
      </c>
      <c r="C3484" s="61">
        <v>34.934997836603003</v>
      </c>
      <c r="D3484" s="64">
        <v>1.6408033262614992E-4</v>
      </c>
      <c r="E3484" s="64">
        <v>1.3737350610123675E-4</v>
      </c>
      <c r="L3484" s="64">
        <v>1.9279431617986342E-4</v>
      </c>
      <c r="M3484" s="64">
        <v>1.3179155732454342E-4</v>
      </c>
    </row>
    <row r="3485" spans="1:13">
      <c r="A3485">
        <v>3477</v>
      </c>
      <c r="B3485" s="61">
        <v>2.26427980819907</v>
      </c>
      <c r="C3485" s="61">
        <v>33.12329767703234</v>
      </c>
      <c r="D3485" s="64">
        <v>1.5949498156980478E-4</v>
      </c>
      <c r="E3485" s="64">
        <v>1.39054463592603E-4</v>
      </c>
      <c r="L3485" s="64">
        <v>1.8259695043155348E-4</v>
      </c>
      <c r="M3485" s="64">
        <v>1.2651064987180799E-4</v>
      </c>
    </row>
    <row r="3486" spans="1:13">
      <c r="A3486">
        <v>3478</v>
      </c>
      <c r="B3486" s="61">
        <v>2.0918442944682001</v>
      </c>
      <c r="C3486" s="61">
        <v>31.325113173312474</v>
      </c>
      <c r="D3486" s="64">
        <v>1.5414838850373851E-4</v>
      </c>
      <c r="E3486" s="64">
        <v>1.2828926712828706E-4</v>
      </c>
      <c r="L3486" s="64">
        <v>1.6298043616713603E-4</v>
      </c>
      <c r="M3486" s="64">
        <v>1.1915172958716509E-4</v>
      </c>
    </row>
    <row r="3487" spans="1:13">
      <c r="A3487">
        <v>3479</v>
      </c>
      <c r="B3487" s="61">
        <v>1.8002186956149799</v>
      </c>
      <c r="C3487" s="61">
        <v>28.884316763172713</v>
      </c>
      <c r="D3487" s="64">
        <v>1.4180400000469314E-4</v>
      </c>
      <c r="E3487" s="64">
        <v>1.1534601052244334E-4</v>
      </c>
      <c r="L3487" s="64">
        <v>1.4863507287864256E-4</v>
      </c>
      <c r="M3487" s="64">
        <v>1.1096698841591351E-4</v>
      </c>
    </row>
    <row r="3488" spans="1:13">
      <c r="A3488">
        <v>3480</v>
      </c>
      <c r="B3488" s="61">
        <v>1.5048329206881399</v>
      </c>
      <c r="C3488" s="61">
        <v>27.014668400486443</v>
      </c>
      <c r="D3488" s="64">
        <v>1.2709745856149675E-4</v>
      </c>
      <c r="E3488" s="64">
        <v>1.0639614673356984E-4</v>
      </c>
      <c r="L3488" s="64">
        <v>1.280097808346425E-4</v>
      </c>
      <c r="M3488" s="64">
        <v>1.0453175227328153E-4</v>
      </c>
    </row>
    <row r="3489" spans="1:13">
      <c r="A3489">
        <v>3481</v>
      </c>
      <c r="B3489" s="61">
        <v>1.2395867331317301</v>
      </c>
      <c r="C3489" s="61">
        <v>25.446597922589817</v>
      </c>
      <c r="D3489" s="64">
        <v>1.0968786482104787E-4</v>
      </c>
      <c r="E3489" s="64">
        <v>1.0339527914528754E-4</v>
      </c>
      <c r="L3489" s="64">
        <v>1.0630559392151591E-4</v>
      </c>
      <c r="M3489" s="64">
        <v>9.8806451855041192E-5</v>
      </c>
    </row>
    <row r="3490" spans="1:13">
      <c r="A3490">
        <v>3482</v>
      </c>
      <c r="B3490" s="61">
        <v>1.0774238123286</v>
      </c>
      <c r="C3490" s="61">
        <v>24.697202312321082</v>
      </c>
      <c r="D3490" s="64">
        <v>1.0044493312343678E-4</v>
      </c>
      <c r="E3490" s="64">
        <v>9.8601444198818529E-5</v>
      </c>
      <c r="L3490" s="64">
        <v>9.1292949048810764E-5</v>
      </c>
      <c r="M3490" s="64">
        <v>9.6964514192961012E-5</v>
      </c>
    </row>
    <row r="3491" spans="1:13">
      <c r="A3491">
        <v>3483</v>
      </c>
      <c r="B3491" s="61">
        <v>0.94716069004807002</v>
      </c>
      <c r="C3491" s="61">
        <v>24.164617646378947</v>
      </c>
      <c r="D3491" s="64">
        <v>9.2706401649335349E-5</v>
      </c>
      <c r="E3491" s="64">
        <v>9.4626247066772326E-5</v>
      </c>
      <c r="L3491" s="64">
        <v>7.9530428815393438E-5</v>
      </c>
      <c r="M3491" s="64">
        <v>9.460065755814347E-5</v>
      </c>
    </row>
    <row r="3492" spans="1:13">
      <c r="A3492">
        <v>3484</v>
      </c>
      <c r="B3492" s="61">
        <v>0.87070394250199801</v>
      </c>
      <c r="C3492" s="61">
        <v>24.006466308500428</v>
      </c>
      <c r="D3492" s="64">
        <v>8.7310315741773766E-5</v>
      </c>
      <c r="E3492" s="64">
        <v>9.477087068782444E-5</v>
      </c>
      <c r="L3492" s="64">
        <v>7.1603062302505371E-5</v>
      </c>
      <c r="M3492" s="64">
        <v>9.3855549505643179E-5</v>
      </c>
    </row>
    <row r="3493" spans="1:13">
      <c r="A3493">
        <v>3485</v>
      </c>
      <c r="B3493" s="61">
        <v>0.83032353362259503</v>
      </c>
      <c r="C3493" s="61">
        <v>24.389482127677901</v>
      </c>
      <c r="D3493" s="64">
        <v>8.7211567656102248E-5</v>
      </c>
      <c r="E3493" s="64">
        <v>9.4275941948536533E-5</v>
      </c>
      <c r="L3493" s="64">
        <v>7.194031848781001E-5</v>
      </c>
      <c r="M3493" s="64">
        <v>9.5902980177987852E-5</v>
      </c>
    </row>
    <row r="3494" spans="1:13">
      <c r="A3494">
        <v>3486</v>
      </c>
      <c r="B3494" s="61">
        <v>0.85637285219900705</v>
      </c>
      <c r="C3494" s="61">
        <v>26.246152015193225</v>
      </c>
      <c r="D3494" s="64">
        <v>8.7014909675300558E-5</v>
      </c>
      <c r="E3494" s="64">
        <v>9.7193696902127439E-5</v>
      </c>
      <c r="L3494" s="64">
        <v>7.3958944818748221E-5</v>
      </c>
      <c r="M3494" s="64">
        <v>1.0146562743505185E-4</v>
      </c>
    </row>
    <row r="3495" spans="1:13">
      <c r="A3495">
        <v>3487</v>
      </c>
      <c r="B3495" s="61">
        <v>0.941927094850872</v>
      </c>
      <c r="C3495" s="61">
        <v>28.312344584395106</v>
      </c>
      <c r="D3495" s="64">
        <v>8.7895339740037275E-5</v>
      </c>
      <c r="E3495" s="64">
        <v>9.9650297647428416E-5</v>
      </c>
      <c r="L3495" s="64">
        <v>7.1121688851971028E-5</v>
      </c>
      <c r="M3495" s="64">
        <v>1.0861792893288169E-4</v>
      </c>
    </row>
    <row r="3496" spans="1:13">
      <c r="A3496">
        <v>3488</v>
      </c>
      <c r="B3496" s="61">
        <v>0.96360716887678999</v>
      </c>
      <c r="C3496" s="61">
        <v>31.042401350661912</v>
      </c>
      <c r="D3496" s="64">
        <v>9.0838101332276608E-5</v>
      </c>
      <c r="E3496" s="64">
        <v>1.0859122141875103E-4</v>
      </c>
      <c r="L3496" s="64">
        <v>8.3825146703909794E-5</v>
      </c>
      <c r="M3496" s="64">
        <v>1.1868026885029682E-4</v>
      </c>
    </row>
    <row r="3497" spans="1:13">
      <c r="A3497">
        <v>3489</v>
      </c>
      <c r="B3497" s="61">
        <v>1.0302459209207799</v>
      </c>
      <c r="C3497" s="61">
        <v>34.927450357964986</v>
      </c>
      <c r="D3497" s="64">
        <v>1.0285709370327328E-4</v>
      </c>
      <c r="E3497" s="64">
        <v>1.2443829347473807E-4</v>
      </c>
      <c r="L3497" s="64">
        <v>9.2935666794986295E-5</v>
      </c>
      <c r="M3497" s="64">
        <v>1.3043420698836757E-4</v>
      </c>
    </row>
    <row r="3498" spans="1:13">
      <c r="A3498">
        <v>3490</v>
      </c>
      <c r="B3498" s="61">
        <v>1.24291327204118</v>
      </c>
      <c r="C3498" s="61">
        <v>37.438518698001864</v>
      </c>
      <c r="D3498" s="64">
        <v>1.1625801807977959E-4</v>
      </c>
      <c r="E3498" s="64">
        <v>1.4558726941312156E-4</v>
      </c>
      <c r="L3498" s="64">
        <v>1.1281791707491034E-4</v>
      </c>
      <c r="M3498" s="64">
        <v>1.4105488983568582E-4</v>
      </c>
    </row>
    <row r="3499" spans="1:13">
      <c r="A3499">
        <v>3491</v>
      </c>
      <c r="B3499" s="61">
        <v>1.5718213784192601</v>
      </c>
      <c r="C3499" s="61">
        <v>39.262909609718534</v>
      </c>
      <c r="D3499" s="64">
        <v>1.2978852539399994E-4</v>
      </c>
      <c r="E3499" s="64">
        <v>1.585498672072776E-4</v>
      </c>
      <c r="L3499" s="64">
        <v>1.2131561109567489E-4</v>
      </c>
      <c r="M3499" s="64">
        <v>1.486975661508035E-4</v>
      </c>
    </row>
    <row r="3500" spans="1:13">
      <c r="A3500">
        <v>3492</v>
      </c>
      <c r="B3500" s="61">
        <v>1.7258055469468601</v>
      </c>
      <c r="C3500" s="61">
        <v>40.342442077431954</v>
      </c>
      <c r="D3500" s="64">
        <v>1.3917587666190047E-4</v>
      </c>
      <c r="E3500" s="64">
        <v>1.6670517929962859E-4</v>
      </c>
      <c r="L3500" s="64">
        <v>1.4079006963821852E-4</v>
      </c>
      <c r="M3500" s="64">
        <v>1.5410313999523532E-4</v>
      </c>
    </row>
    <row r="3501" spans="1:13">
      <c r="A3501">
        <v>3493</v>
      </c>
      <c r="B3501" s="61">
        <v>2.0459375718529298</v>
      </c>
      <c r="C3501" s="61">
        <v>41.285930123652847</v>
      </c>
      <c r="D3501" s="64">
        <v>1.4909604651717912E-4</v>
      </c>
      <c r="E3501" s="64">
        <v>1.7215375852692259E-4</v>
      </c>
      <c r="L3501" s="64">
        <v>1.6039310694756302E-4</v>
      </c>
      <c r="M3501" s="64">
        <v>1.5726202416624553E-4</v>
      </c>
    </row>
    <row r="3502" spans="1:13">
      <c r="A3502">
        <v>3494</v>
      </c>
      <c r="B3502" s="61">
        <v>2.3394884722076399</v>
      </c>
      <c r="C3502" s="61">
        <v>42.048952360860781</v>
      </c>
      <c r="D3502" s="64">
        <v>1.6044892160501444E-4</v>
      </c>
      <c r="E3502" s="64">
        <v>1.7390889881768162E-4</v>
      </c>
      <c r="L3502" s="64">
        <v>1.767497980881287E-4</v>
      </c>
      <c r="M3502" s="64">
        <v>1.6067679407112475E-4</v>
      </c>
    </row>
    <row r="3503" spans="1:13">
      <c r="A3503">
        <v>3495</v>
      </c>
      <c r="B3503" s="61">
        <v>2.5231877808343599</v>
      </c>
      <c r="C3503" s="61">
        <v>41.929275170618396</v>
      </c>
      <c r="D3503" s="64">
        <v>1.6561538950371328E-4</v>
      </c>
      <c r="E3503" s="64">
        <v>1.7486477812021301E-4</v>
      </c>
      <c r="L3503" s="64">
        <v>1.8794881544525671E-4</v>
      </c>
      <c r="M3503" s="64">
        <v>1.624847291438224E-4</v>
      </c>
    </row>
    <row r="3504" spans="1:13">
      <c r="A3504">
        <v>3496</v>
      </c>
      <c r="B3504" s="61">
        <v>2.64123515825412</v>
      </c>
      <c r="C3504" s="61">
        <v>41.383789898190784</v>
      </c>
      <c r="D3504" s="64">
        <v>1.6966641718966089E-4</v>
      </c>
      <c r="E3504" s="64">
        <v>1.7532373296199832E-4</v>
      </c>
      <c r="L3504" s="64">
        <v>2.0340131982378296E-4</v>
      </c>
      <c r="M3504" s="64">
        <v>1.6063779703356289E-4</v>
      </c>
    </row>
    <row r="3505" spans="1:13">
      <c r="A3505">
        <v>3497</v>
      </c>
      <c r="B3505" s="61">
        <v>2.7740519568347901</v>
      </c>
      <c r="C3505" s="61">
        <v>40.209640504045367</v>
      </c>
      <c r="D3505" s="64">
        <v>1.7339790288149832E-4</v>
      </c>
      <c r="E3505" s="64">
        <v>1.7028366569841818E-4</v>
      </c>
      <c r="L3505" s="64">
        <v>2.0514390857629579E-4</v>
      </c>
      <c r="M3505" s="64">
        <v>1.5574041389440144E-4</v>
      </c>
    </row>
    <row r="3506" spans="1:13">
      <c r="A3506">
        <v>3498</v>
      </c>
      <c r="B3506" s="61">
        <v>2.7763939834959501</v>
      </c>
      <c r="C3506" s="61">
        <v>38.87258700423299</v>
      </c>
      <c r="D3506" s="64">
        <v>1.7813055767558578E-4</v>
      </c>
      <c r="E3506" s="64">
        <v>1.5921559304724679E-4</v>
      </c>
      <c r="L3506" s="64">
        <v>1.9901681710672134E-4</v>
      </c>
      <c r="M3506" s="64">
        <v>1.4901070960401391E-4</v>
      </c>
    </row>
    <row r="3507" spans="1:13">
      <c r="A3507">
        <v>3499</v>
      </c>
      <c r="B3507" s="61">
        <v>2.6956748556199099</v>
      </c>
      <c r="C3507" s="61">
        <v>37.353307627329968</v>
      </c>
      <c r="D3507" s="64">
        <v>1.7167334234239958E-4</v>
      </c>
      <c r="E3507" s="64">
        <v>1.4682708082203782E-4</v>
      </c>
      <c r="L3507" s="64">
        <v>1.9893140151931845E-4</v>
      </c>
      <c r="M3507" s="64">
        <v>1.4079178740865887E-4</v>
      </c>
    </row>
    <row r="3508" spans="1:13">
      <c r="A3508">
        <v>3500</v>
      </c>
      <c r="B3508" s="61">
        <v>2.4880462043887301</v>
      </c>
      <c r="C3508" s="61">
        <v>35.208514726339793</v>
      </c>
      <c r="D3508" s="64">
        <v>1.6118394211063323E-4</v>
      </c>
      <c r="E3508" s="64">
        <v>1.3852780695503656E-4</v>
      </c>
      <c r="L3508" s="64">
        <v>1.8135335363294203E-4</v>
      </c>
      <c r="M3508" s="64">
        <v>1.3472418109738158E-4</v>
      </c>
    </row>
    <row r="3509" spans="1:13">
      <c r="A3509">
        <v>3501</v>
      </c>
      <c r="B3509" s="61">
        <v>2.3035160732338502</v>
      </c>
      <c r="C3509" s="61">
        <v>33.473813772724796</v>
      </c>
      <c r="D3509" s="64">
        <v>1.5569204508425808E-4</v>
      </c>
      <c r="E3509" s="64">
        <v>1.378735463311973E-4</v>
      </c>
      <c r="L3509" s="64">
        <v>1.7520951135436825E-4</v>
      </c>
      <c r="M3509" s="64">
        <v>1.282026532341005E-4</v>
      </c>
    </row>
    <row r="3510" spans="1:13">
      <c r="A3510">
        <v>3502</v>
      </c>
      <c r="B3510" s="61">
        <v>2.1230967936414098</v>
      </c>
      <c r="C3510" s="61">
        <v>31.681552500150872</v>
      </c>
      <c r="D3510" s="64">
        <v>1.4782342907810312E-4</v>
      </c>
      <c r="E3510" s="64">
        <v>1.2647673457223712E-4</v>
      </c>
      <c r="L3510" s="64">
        <v>1.7067921136808837E-4</v>
      </c>
      <c r="M3510" s="64">
        <v>1.2145424174412924E-4</v>
      </c>
    </row>
    <row r="3511" spans="1:13">
      <c r="A3511">
        <v>3503</v>
      </c>
      <c r="B3511" s="61">
        <v>1.80772399801411</v>
      </c>
      <c r="C3511" s="61">
        <v>29.457859799421449</v>
      </c>
      <c r="D3511" s="64">
        <v>1.3840002901699736E-4</v>
      </c>
      <c r="E3511" s="64">
        <v>1.128841608260632E-4</v>
      </c>
      <c r="L3511" s="64">
        <v>1.4952885961599103E-4</v>
      </c>
      <c r="M3511" s="64">
        <v>1.127739002904771E-4</v>
      </c>
    </row>
    <row r="3512" spans="1:13">
      <c r="A3512">
        <v>3504</v>
      </c>
      <c r="B3512" s="61">
        <v>1.57798342209438</v>
      </c>
      <c r="C3512" s="61">
        <v>27.384197162156127</v>
      </c>
      <c r="D3512" s="64">
        <v>1.2350612228813527E-4</v>
      </c>
      <c r="E3512" s="64">
        <v>1.047665739786165E-4</v>
      </c>
      <c r="L3512" s="64">
        <v>1.3462353192114748E-4</v>
      </c>
      <c r="M3512" s="64">
        <v>1.057529560553771E-4</v>
      </c>
    </row>
    <row r="3513" spans="1:13">
      <c r="A3513">
        <v>3505</v>
      </c>
      <c r="B3513" s="61">
        <v>1.3252535030883299</v>
      </c>
      <c r="C3513" s="61">
        <v>26.003352234640772</v>
      </c>
      <c r="D3513" s="64">
        <v>1.0834588216472753E-4</v>
      </c>
      <c r="E3513" s="64">
        <v>1.0100152326140352E-4</v>
      </c>
      <c r="L3513" s="64">
        <v>1.0845158055482375E-4</v>
      </c>
      <c r="M3513" s="64">
        <v>1.0044353525143761E-4</v>
      </c>
    </row>
    <row r="3514" spans="1:13">
      <c r="A3514">
        <v>3506</v>
      </c>
      <c r="B3514" s="61">
        <v>1.0727468610669599</v>
      </c>
      <c r="C3514" s="61">
        <v>24.780604058009192</v>
      </c>
      <c r="D3514" s="64">
        <v>9.892827683823071E-5</v>
      </c>
      <c r="E3514" s="64">
        <v>9.7900172115944782E-5</v>
      </c>
      <c r="L3514" s="64">
        <v>8.922781183821901E-5</v>
      </c>
      <c r="M3514" s="64">
        <v>9.7202765059578862E-5</v>
      </c>
    </row>
    <row r="3515" spans="1:13">
      <c r="A3515">
        <v>3507</v>
      </c>
      <c r="B3515" s="61">
        <v>0.96553945059761104</v>
      </c>
      <c r="C3515" s="61">
        <v>24.626708981384152</v>
      </c>
      <c r="D3515" s="64">
        <v>9.1149241621196349E-5</v>
      </c>
      <c r="E3515" s="64">
        <v>9.4257120055093744E-5</v>
      </c>
      <c r="L3515" s="64">
        <v>7.880694402082507E-5</v>
      </c>
      <c r="M3515" s="64">
        <v>9.4991145135851497E-5</v>
      </c>
    </row>
    <row r="3516" spans="1:13">
      <c r="A3516">
        <v>3508</v>
      </c>
      <c r="B3516" s="61">
        <v>0.90573754287849595</v>
      </c>
      <c r="C3516" s="61">
        <v>24.564145950747758</v>
      </c>
      <c r="D3516" s="64">
        <v>8.6260868184324444E-5</v>
      </c>
      <c r="E3516" s="64">
        <v>9.2871956994083329E-5</v>
      </c>
      <c r="L3516" s="64">
        <v>7.4725734331512129E-5</v>
      </c>
      <c r="M3516" s="64">
        <v>9.5036842526485132E-5</v>
      </c>
    </row>
    <row r="3517" spans="1:13">
      <c r="A3517">
        <v>3509</v>
      </c>
      <c r="B3517" s="61">
        <v>0.873210233964132</v>
      </c>
      <c r="C3517" s="61">
        <v>24.625713981466916</v>
      </c>
      <c r="D3517" s="64">
        <v>8.5717799912609301E-5</v>
      </c>
      <c r="E3517" s="64">
        <v>9.3700894156743887E-5</v>
      </c>
      <c r="L3517" s="64">
        <v>7.3616679390781773E-5</v>
      </c>
      <c r="M3517" s="64">
        <v>9.6790644642466496E-5</v>
      </c>
    </row>
    <row r="3518" spans="1:13">
      <c r="A3518">
        <v>3510</v>
      </c>
      <c r="B3518" s="61">
        <v>0.86334033113465602</v>
      </c>
      <c r="C3518" s="61">
        <v>26.529040365478117</v>
      </c>
      <c r="D3518" s="64">
        <v>8.6054165116877039E-5</v>
      </c>
      <c r="E3518" s="64">
        <v>9.6654281902384181E-5</v>
      </c>
      <c r="L3518" s="64">
        <v>7.5096012133675833E-5</v>
      </c>
      <c r="M3518" s="64">
        <v>1.0402619154063722E-4</v>
      </c>
    </row>
    <row r="3519" spans="1:13">
      <c r="A3519">
        <v>3511</v>
      </c>
      <c r="B3519" s="61">
        <v>0.91750807884205599</v>
      </c>
      <c r="C3519" s="61">
        <v>28.80909674785255</v>
      </c>
      <c r="D3519" s="64">
        <v>8.5929452924198875E-5</v>
      </c>
      <c r="E3519" s="64">
        <v>1.0002662351150869E-4</v>
      </c>
      <c r="L3519" s="64">
        <v>7.9122206307759537E-5</v>
      </c>
      <c r="M3519" s="64">
        <v>1.1017486410745092E-4</v>
      </c>
    </row>
    <row r="3520" spans="1:13">
      <c r="A3520">
        <v>3512</v>
      </c>
      <c r="B3520" s="61">
        <v>0.93142454971939104</v>
      </c>
      <c r="C3520" s="61">
        <v>31.298065824278034</v>
      </c>
      <c r="D3520" s="64">
        <v>9.1234743656343835E-5</v>
      </c>
      <c r="E3520" s="64">
        <v>1.0761931015991697E-4</v>
      </c>
      <c r="L3520" s="64">
        <v>8.4924521621658534E-5</v>
      </c>
      <c r="M3520" s="64">
        <v>1.1917072641991902E-4</v>
      </c>
    </row>
    <row r="3521" spans="1:13">
      <c r="A3521">
        <v>3513</v>
      </c>
      <c r="B3521" s="61">
        <v>1.0916401979386701</v>
      </c>
      <c r="C3521" s="61">
        <v>34.77130780381507</v>
      </c>
      <c r="D3521" s="64">
        <v>1.0385993918660641E-4</v>
      </c>
      <c r="E3521" s="64">
        <v>1.2457799397678587E-4</v>
      </c>
      <c r="L3521" s="64">
        <v>9.4280229987150999E-5</v>
      </c>
      <c r="M3521" s="64">
        <v>1.3030078953731386E-4</v>
      </c>
    </row>
    <row r="3522" spans="1:13">
      <c r="A3522">
        <v>3514</v>
      </c>
      <c r="B3522" s="61">
        <v>1.40152382385901</v>
      </c>
      <c r="C3522" s="61">
        <v>37.207049023540883</v>
      </c>
      <c r="D3522" s="64">
        <v>1.2180988862938051E-4</v>
      </c>
      <c r="E3522" s="64">
        <v>1.469726564836834E-4</v>
      </c>
      <c r="L3522" s="64">
        <v>1.0803955496123776E-4</v>
      </c>
      <c r="M3522" s="64">
        <v>1.4086285787180873E-4</v>
      </c>
    </row>
    <row r="3523" spans="1:13">
      <c r="A3523">
        <v>3515</v>
      </c>
      <c r="B3523" s="61">
        <v>1.6602312473890299</v>
      </c>
      <c r="C3523" s="61">
        <v>39.608888584090536</v>
      </c>
      <c r="D3523" s="64">
        <v>1.3327977379680851E-4</v>
      </c>
      <c r="E3523" s="64">
        <v>1.5980402540973485E-4</v>
      </c>
      <c r="L3523" s="64">
        <v>1.268765104518062E-4</v>
      </c>
      <c r="M3523" s="64">
        <v>1.49338000258384E-4</v>
      </c>
    </row>
    <row r="3524" spans="1:13">
      <c r="A3524">
        <v>3516</v>
      </c>
      <c r="B3524" s="61">
        <v>1.9578199356621599</v>
      </c>
      <c r="C3524" s="61">
        <v>40.736057872800906</v>
      </c>
      <c r="D3524" s="64">
        <v>1.453148039868254E-4</v>
      </c>
      <c r="E3524" s="64">
        <v>1.6776475465994799E-4</v>
      </c>
      <c r="L3524" s="64">
        <v>1.4624502412743858E-4</v>
      </c>
      <c r="M3524" s="64">
        <v>1.558595220876407E-4</v>
      </c>
    </row>
    <row r="3525" spans="1:13">
      <c r="A3525">
        <v>3517</v>
      </c>
      <c r="B3525" s="61">
        <v>2.2037072809954901</v>
      </c>
      <c r="C3525" s="61">
        <v>41.393378663043727</v>
      </c>
      <c r="D3525" s="64">
        <v>1.5202527826209668E-4</v>
      </c>
      <c r="E3525" s="64">
        <v>1.7367888682854118E-4</v>
      </c>
      <c r="L3525" s="64">
        <v>1.7145249320395819E-4</v>
      </c>
      <c r="M3525" s="64">
        <v>1.5867517888389082E-4</v>
      </c>
    </row>
    <row r="3526" spans="1:13">
      <c r="A3526">
        <v>3518</v>
      </c>
      <c r="B3526" s="61">
        <v>2.4763285469740599</v>
      </c>
      <c r="C3526" s="61">
        <v>41.867824978842819</v>
      </c>
      <c r="D3526" s="64">
        <v>1.632672878010006E-4</v>
      </c>
      <c r="E3526" s="64">
        <v>1.743007118875648E-4</v>
      </c>
      <c r="L3526" s="64">
        <v>1.8874347579342032E-4</v>
      </c>
      <c r="M3526" s="64">
        <v>1.6125729480055315E-4</v>
      </c>
    </row>
    <row r="3527" spans="1:13">
      <c r="A3527">
        <v>3519</v>
      </c>
      <c r="B3527" s="61">
        <v>2.64443343909383</v>
      </c>
      <c r="C3527" s="61">
        <v>41.958887701924482</v>
      </c>
      <c r="D3527" s="64">
        <v>1.6967537328859509E-4</v>
      </c>
      <c r="E3527" s="64">
        <v>1.7340968844128618E-4</v>
      </c>
      <c r="L3527" s="64">
        <v>1.9104365356202837E-4</v>
      </c>
      <c r="M3527" s="64">
        <v>1.6307637902629736E-4</v>
      </c>
    </row>
    <row r="3528" spans="1:13">
      <c r="A3528">
        <v>3520</v>
      </c>
      <c r="B3528" s="61">
        <v>2.8025291424391598</v>
      </c>
      <c r="C3528" s="61">
        <v>41.582361665342788</v>
      </c>
      <c r="D3528" s="64">
        <v>1.7599232700457159E-4</v>
      </c>
      <c r="E3528" s="64">
        <v>1.7310142075181888E-4</v>
      </c>
      <c r="L3528" s="64">
        <v>2.0746045561453581E-4</v>
      </c>
      <c r="M3528" s="64">
        <v>1.6268658277538252E-4</v>
      </c>
    </row>
    <row r="3529" spans="1:13">
      <c r="A3529">
        <v>3521</v>
      </c>
      <c r="B3529" s="61">
        <v>2.8160777942924402</v>
      </c>
      <c r="C3529" s="61">
        <v>40.451894432886903</v>
      </c>
      <c r="D3529" s="64">
        <v>1.7837255054480356E-4</v>
      </c>
      <c r="E3529" s="64">
        <v>1.6677375676911045E-4</v>
      </c>
      <c r="L3529" s="64">
        <v>2.1575302914831812E-4</v>
      </c>
      <c r="M3529" s="64">
        <v>1.5796679304176127E-4</v>
      </c>
    </row>
    <row r="3530" spans="1:13">
      <c r="A3530">
        <v>3522</v>
      </c>
      <c r="B3530" s="61">
        <v>2.8352170174407201</v>
      </c>
      <c r="C3530" s="61">
        <v>39.01703430969561</v>
      </c>
      <c r="D3530" s="64">
        <v>1.7721484440900428E-4</v>
      </c>
      <c r="E3530" s="64">
        <v>1.5650593278464307E-4</v>
      </c>
      <c r="L3530" s="64">
        <v>2.1676273000701535E-4</v>
      </c>
      <c r="M3530" s="64">
        <v>1.5166655440256699E-4</v>
      </c>
    </row>
    <row r="3531" spans="1:13">
      <c r="A3531">
        <v>3523</v>
      </c>
      <c r="B3531" s="61">
        <v>2.77156658122931</v>
      </c>
      <c r="C3531" s="61">
        <v>37.055647686246132</v>
      </c>
      <c r="D3531" s="64">
        <v>1.715227782414487E-4</v>
      </c>
      <c r="E3531" s="64">
        <v>1.4499909160694201E-4</v>
      </c>
      <c r="L3531" s="64">
        <v>2.104329180561566E-4</v>
      </c>
      <c r="M3531" s="64">
        <v>1.4228452918386405E-4</v>
      </c>
    </row>
    <row r="3532" spans="1:13">
      <c r="A3532">
        <v>3524</v>
      </c>
      <c r="B3532" s="61">
        <v>2.6065037863859302</v>
      </c>
      <c r="C3532" s="61">
        <v>35.239601708556989</v>
      </c>
      <c r="D3532" s="64">
        <v>1.609391178733668E-4</v>
      </c>
      <c r="E3532" s="64">
        <v>1.3768882500044677E-4</v>
      </c>
      <c r="L3532" s="64">
        <v>1.9581885259126831E-4</v>
      </c>
      <c r="M3532" s="64">
        <v>1.3522090715633068E-4</v>
      </c>
    </row>
    <row r="3533" spans="1:13">
      <c r="A3533">
        <v>3525</v>
      </c>
      <c r="B3533" s="61">
        <v>2.4135441294083</v>
      </c>
      <c r="C3533" s="61">
        <v>33.747130058804558</v>
      </c>
      <c r="D3533" s="64">
        <v>1.5434197751917227E-4</v>
      </c>
      <c r="E3533" s="64">
        <v>1.3625106042386954E-4</v>
      </c>
      <c r="L3533" s="64">
        <v>1.8536530161935731E-4</v>
      </c>
      <c r="M3533" s="64">
        <v>1.305908226771504E-4</v>
      </c>
    </row>
    <row r="3534" spans="1:13">
      <c r="A3534">
        <v>3526</v>
      </c>
      <c r="B3534" s="61">
        <v>2.2453103675249002</v>
      </c>
      <c r="C3534" s="61">
        <v>32.109520344075214</v>
      </c>
      <c r="D3534" s="64">
        <v>1.4693617469037571E-4</v>
      </c>
      <c r="E3534" s="64">
        <v>1.2713737946829098E-4</v>
      </c>
      <c r="L3534" s="64">
        <v>1.7145232089585679E-4</v>
      </c>
      <c r="M3534" s="64">
        <v>1.2296527523323944E-4</v>
      </c>
    </row>
    <row r="3535" spans="1:13">
      <c r="A3535">
        <v>3527</v>
      </c>
      <c r="B3535" s="61">
        <v>2.0214839275626901</v>
      </c>
      <c r="C3535" s="61">
        <v>29.545405912006917</v>
      </c>
      <c r="D3535" s="64">
        <v>1.3786754042589507E-4</v>
      </c>
      <c r="E3535" s="64">
        <v>1.1545987355918885E-4</v>
      </c>
      <c r="L3535" s="64">
        <v>1.5930181820285802E-4</v>
      </c>
      <c r="M3535" s="64">
        <v>1.1361473641575268E-4</v>
      </c>
    </row>
    <row r="3536" spans="1:13">
      <c r="A3536">
        <v>3528</v>
      </c>
      <c r="B3536" s="61">
        <v>1.72638671916137</v>
      </c>
      <c r="C3536" s="61">
        <v>27.560529107110568</v>
      </c>
      <c r="D3536" s="64">
        <v>1.2594740173937837E-4</v>
      </c>
      <c r="E3536" s="64">
        <v>1.0760837951203442E-4</v>
      </c>
      <c r="L3536" s="64">
        <v>1.347097967413358E-4</v>
      </c>
      <c r="M3536" s="64">
        <v>1.0596675877921579E-4</v>
      </c>
    </row>
    <row r="3537" spans="1:13">
      <c r="A3537">
        <v>3529</v>
      </c>
      <c r="B3537" s="61">
        <v>1.3978785277730299</v>
      </c>
      <c r="C3537" s="61">
        <v>26.052790030369007</v>
      </c>
      <c r="D3537" s="64">
        <v>1.0989186851895667E-4</v>
      </c>
      <c r="E3537" s="64">
        <v>1.0397268921962198E-4</v>
      </c>
      <c r="L3537" s="64">
        <v>1.125412764181301E-4</v>
      </c>
      <c r="M3537" s="64">
        <v>1.0175071353690061E-4</v>
      </c>
    </row>
    <row r="3538" spans="1:13">
      <c r="A3538">
        <v>3530</v>
      </c>
      <c r="B3538" s="61">
        <v>1.2233046123988001</v>
      </c>
      <c r="C3538" s="61">
        <v>25.065074751907574</v>
      </c>
      <c r="D3538" s="64">
        <v>1.0111298418477636E-4</v>
      </c>
      <c r="E3538" s="64">
        <v>1.0016212892559415E-4</v>
      </c>
      <c r="L3538" s="64">
        <v>9.8990191938432866E-5</v>
      </c>
      <c r="M3538" s="64">
        <v>9.891875453078375E-5</v>
      </c>
    </row>
    <row r="3539" spans="1:13">
      <c r="A3539">
        <v>3531</v>
      </c>
      <c r="B3539" s="61">
        <v>1.06414179331297</v>
      </c>
      <c r="C3539" s="61">
        <v>24.424024667204844</v>
      </c>
      <c r="D3539" s="64">
        <v>9.2434187721148863E-5</v>
      </c>
      <c r="E3539" s="64">
        <v>9.7073811063125377E-5</v>
      </c>
      <c r="L3539" s="64">
        <v>8.3504893635895811E-5</v>
      </c>
      <c r="M3539" s="64">
        <v>9.671852684508506E-5</v>
      </c>
    </row>
    <row r="3540" spans="1:13">
      <c r="A3540">
        <v>3532</v>
      </c>
      <c r="B3540" s="61">
        <v>0.94949013261554205</v>
      </c>
      <c r="C3540" s="61">
        <v>24.21795344013367</v>
      </c>
      <c r="D3540" s="64">
        <v>8.6344350642261942E-5</v>
      </c>
      <c r="E3540" s="64">
        <v>9.3689739499309976E-5</v>
      </c>
      <c r="L3540" s="64">
        <v>7.3774045918236162E-5</v>
      </c>
      <c r="M3540" s="64">
        <v>9.5559012342236036E-5</v>
      </c>
    </row>
    <row r="3541" spans="1:13">
      <c r="A3541">
        <v>3533</v>
      </c>
      <c r="B3541" s="61">
        <v>0.90842451042424199</v>
      </c>
      <c r="C3541" s="61">
        <v>24.506948399026822</v>
      </c>
      <c r="D3541" s="64">
        <v>8.3122069004282372E-5</v>
      </c>
      <c r="E3541" s="64">
        <v>9.3482316836976669E-5</v>
      </c>
      <c r="L3541" s="64">
        <v>7.184319210337342E-5</v>
      </c>
      <c r="M3541" s="64">
        <v>9.7790626436746928E-5</v>
      </c>
    </row>
    <row r="3542" spans="1:13">
      <c r="A3542">
        <v>3534</v>
      </c>
      <c r="B3542" s="61">
        <v>0.87007012795560501</v>
      </c>
      <c r="C3542" s="61">
        <v>26.206810612641689</v>
      </c>
      <c r="D3542" s="64">
        <v>8.0403170285849761E-5</v>
      </c>
      <c r="E3542" s="64">
        <v>9.2522649736576356E-5</v>
      </c>
      <c r="L3542" s="64">
        <v>7.1812256645313301E-5</v>
      </c>
      <c r="M3542" s="64">
        <v>1.0477467950879356E-4</v>
      </c>
    </row>
    <row r="3543" spans="1:13">
      <c r="A3543">
        <v>3535</v>
      </c>
      <c r="B3543" s="61">
        <v>0.95012378290352995</v>
      </c>
      <c r="C3543" s="61">
        <v>28.11938944070414</v>
      </c>
      <c r="D3543" s="64">
        <v>8.0255615750937363E-5</v>
      </c>
      <c r="E3543" s="64">
        <v>9.1678510471178564E-5</v>
      </c>
      <c r="L3543" s="64">
        <v>7.6152716180887719E-5</v>
      </c>
      <c r="M3543" s="64">
        <v>1.1109016526559159E-4</v>
      </c>
    </row>
    <row r="3544" spans="1:13">
      <c r="A3544">
        <v>3536</v>
      </c>
      <c r="B3544" s="61">
        <v>1.0635102287082201</v>
      </c>
      <c r="C3544" s="61">
        <v>30.564809743818074</v>
      </c>
      <c r="D3544" s="64">
        <v>8.759683170856822E-5</v>
      </c>
      <c r="E3544" s="64">
        <v>9.3643002961088485E-5</v>
      </c>
      <c r="L3544" s="64">
        <v>8.045816024871555E-5</v>
      </c>
      <c r="M3544" s="64">
        <v>1.1947368271596969E-4</v>
      </c>
    </row>
    <row r="3545" spans="1:13">
      <c r="A3545">
        <v>3537</v>
      </c>
      <c r="B3545" s="61">
        <v>1.1513845488966401</v>
      </c>
      <c r="C3545" s="61">
        <v>34.017583311796187</v>
      </c>
      <c r="D3545" s="64">
        <v>1.0185175344809262E-4</v>
      </c>
      <c r="E3545" s="64">
        <v>1.0334721382313624E-4</v>
      </c>
      <c r="L3545" s="64">
        <v>1.0242406470626992E-4</v>
      </c>
      <c r="M3545" s="64">
        <v>1.3132370234824372E-4</v>
      </c>
    </row>
    <row r="3546" spans="1:13">
      <c r="A3546">
        <v>3538</v>
      </c>
      <c r="B3546" s="61">
        <v>1.4217737704023901</v>
      </c>
      <c r="C3546" s="61">
        <v>36.465512385906784</v>
      </c>
      <c r="D3546" s="64">
        <v>1.2086217892386465E-4</v>
      </c>
      <c r="E3546" s="64">
        <v>1.1844706638258405E-4</v>
      </c>
      <c r="L3546" s="64">
        <v>1.1844553658944383E-4</v>
      </c>
      <c r="M3546" s="64">
        <v>1.4109594878557849E-4</v>
      </c>
    </row>
    <row r="3547" spans="1:13">
      <c r="A3547">
        <v>3539</v>
      </c>
      <c r="B3547" s="61">
        <v>1.74813466420858</v>
      </c>
      <c r="C3547" s="61">
        <v>38.882074080413695</v>
      </c>
      <c r="D3547" s="64">
        <v>1.3529185349138093E-4</v>
      </c>
      <c r="E3547" s="64">
        <v>1.3104611194821489E-4</v>
      </c>
      <c r="L3547" s="64">
        <v>1.3750710799789452E-4</v>
      </c>
      <c r="M3547" s="64">
        <v>1.4889584246791001E-4</v>
      </c>
    </row>
    <row r="3548" spans="1:13">
      <c r="A3548">
        <v>3540</v>
      </c>
      <c r="B3548" s="61">
        <v>2.1083530897837202</v>
      </c>
      <c r="C3548" s="61">
        <v>40.254334269004723</v>
      </c>
      <c r="D3548" s="64">
        <v>1.4974601378258662E-4</v>
      </c>
      <c r="E3548" s="64">
        <v>1.4253524618910396E-4</v>
      </c>
      <c r="L3548" s="64">
        <v>1.5281524280289974E-4</v>
      </c>
      <c r="M3548" s="64">
        <v>1.5494777238384916E-4</v>
      </c>
    </row>
    <row r="3549" spans="1:13">
      <c r="A3549">
        <v>3541</v>
      </c>
      <c r="B3549" s="61">
        <v>2.30113305169513</v>
      </c>
      <c r="C3549" s="61">
        <v>40.932177947214669</v>
      </c>
      <c r="D3549" s="64">
        <v>1.6114684392927014E-4</v>
      </c>
      <c r="E3549" s="64">
        <v>1.4742665256858137E-4</v>
      </c>
      <c r="L3549" s="64">
        <v>1.7485127050385872E-4</v>
      </c>
      <c r="M3549" s="64">
        <v>1.5667828057971484E-4</v>
      </c>
    </row>
    <row r="3550" spans="1:13">
      <c r="A3550">
        <v>3542</v>
      </c>
      <c r="B3550" s="61">
        <v>2.5231635795519201</v>
      </c>
      <c r="C3550" s="61">
        <v>41.834143074188717</v>
      </c>
      <c r="D3550" s="64">
        <v>1.7373499407757342E-4</v>
      </c>
      <c r="E3550" s="64">
        <v>1.4933131923489199E-4</v>
      </c>
      <c r="L3550" s="64">
        <v>1.8959988398048886E-4</v>
      </c>
      <c r="M3550" s="64">
        <v>1.5936531956030347E-4</v>
      </c>
    </row>
    <row r="3551" spans="1:13">
      <c r="A3551">
        <v>3543</v>
      </c>
      <c r="B3551" s="61">
        <v>2.72852531215573</v>
      </c>
      <c r="C3551" s="61">
        <v>41.631345195717444</v>
      </c>
      <c r="D3551" s="64">
        <v>1.825916915336671E-4</v>
      </c>
      <c r="E3551" s="64">
        <v>1.5026888066547108E-4</v>
      </c>
      <c r="L3551" s="64">
        <v>1.9667614693428685E-4</v>
      </c>
      <c r="M3551" s="64">
        <v>1.6179101632497704E-4</v>
      </c>
    </row>
    <row r="3552" spans="1:13">
      <c r="A3552">
        <v>3544</v>
      </c>
      <c r="B3552" s="61">
        <v>2.8586087693175899</v>
      </c>
      <c r="C3552" s="61">
        <v>41.043801743758358</v>
      </c>
      <c r="D3552" s="64">
        <v>1.8230819173283656E-4</v>
      </c>
      <c r="E3552" s="64">
        <v>1.499686824109801E-4</v>
      </c>
      <c r="L3552" s="64">
        <v>2.0845258104689135E-4</v>
      </c>
      <c r="M3552" s="64">
        <v>1.5981266488773697E-4</v>
      </c>
    </row>
    <row r="3553" spans="1:13">
      <c r="A3553">
        <v>3545</v>
      </c>
      <c r="B3553" s="61">
        <v>2.86934744472478</v>
      </c>
      <c r="C3553" s="61">
        <v>39.814343634138318</v>
      </c>
      <c r="D3553" s="64">
        <v>1.8750478829154699E-4</v>
      </c>
      <c r="E3553" s="64">
        <v>1.4957779083493326E-4</v>
      </c>
      <c r="L3553" s="64">
        <v>2.1142775118724824E-4</v>
      </c>
      <c r="M3553" s="64">
        <v>1.5513014473669801E-4</v>
      </c>
    </row>
    <row r="3554" spans="1:13">
      <c r="A3554">
        <v>3546</v>
      </c>
      <c r="B3554" s="61">
        <v>2.8395014499037399</v>
      </c>
      <c r="C3554" s="61">
        <v>38.549790201261487</v>
      </c>
      <c r="D3554" s="64">
        <v>1.8177005360548714E-4</v>
      </c>
      <c r="E3554" s="64">
        <v>1.4453791703414735E-4</v>
      </c>
      <c r="L3554" s="64">
        <v>2.0637792996755863E-4</v>
      </c>
      <c r="M3554" s="64">
        <v>1.5073476311780037E-4</v>
      </c>
    </row>
    <row r="3555" spans="1:13">
      <c r="A3555">
        <v>3547</v>
      </c>
      <c r="B3555" s="61">
        <v>2.69318485115281</v>
      </c>
      <c r="C3555" s="61">
        <v>36.923402701002146</v>
      </c>
      <c r="D3555" s="64">
        <v>1.6856856577842754E-4</v>
      </c>
      <c r="E3555" s="64">
        <v>1.3813167151903707E-4</v>
      </c>
      <c r="L3555" s="64">
        <v>1.9686563661492878E-4</v>
      </c>
      <c r="M3555" s="64">
        <v>1.3989998791347322E-4</v>
      </c>
    </row>
    <row r="3556" spans="1:13">
      <c r="A3556">
        <v>3548</v>
      </c>
      <c r="B3556" s="61">
        <v>2.5193325330763199</v>
      </c>
      <c r="C3556" s="61">
        <v>35.218607536250133</v>
      </c>
      <c r="D3556" s="64">
        <v>1.5689839927108577E-4</v>
      </c>
      <c r="E3556" s="64">
        <v>1.3167216264195776E-4</v>
      </c>
      <c r="L3556" s="64">
        <v>1.8471839546813489E-4</v>
      </c>
      <c r="M3556" s="64">
        <v>1.3283095250406788E-4</v>
      </c>
    </row>
    <row r="3557" spans="1:13">
      <c r="A3557">
        <v>3549</v>
      </c>
      <c r="B3557" s="61">
        <v>2.2966884280668198</v>
      </c>
      <c r="C3557" s="61">
        <v>33.340699507573881</v>
      </c>
      <c r="D3557" s="64">
        <v>1.4596741122244238E-4</v>
      </c>
      <c r="E3557" s="64">
        <v>1.2954537014094066E-4</v>
      </c>
      <c r="L3557" s="64">
        <v>1.730712170470153E-4</v>
      </c>
      <c r="M3557" s="64">
        <v>1.2661597031933986E-4</v>
      </c>
    </row>
    <row r="3558" spans="1:13">
      <c r="A3558">
        <v>3550</v>
      </c>
      <c r="B3558" s="61">
        <v>2.0828049171919001</v>
      </c>
      <c r="C3558" s="61">
        <v>31.713116258518134</v>
      </c>
      <c r="D3558" s="64">
        <v>1.3532578370849344E-4</v>
      </c>
      <c r="E3558" s="64">
        <v>1.2184164093968386E-4</v>
      </c>
      <c r="L3558" s="64">
        <v>1.5610363214841748E-4</v>
      </c>
      <c r="M3558" s="64">
        <v>1.1953316095628284E-4</v>
      </c>
    </row>
    <row r="3559" spans="1:13">
      <c r="A3559">
        <v>3551</v>
      </c>
      <c r="B3559" s="61">
        <v>1.8073214786996801</v>
      </c>
      <c r="C3559" s="61">
        <v>29.093922810626019</v>
      </c>
      <c r="D3559" s="64">
        <v>1.265159721233136E-4</v>
      </c>
      <c r="E3559" s="64">
        <v>1.1192133722743883E-4</v>
      </c>
      <c r="L3559" s="64">
        <v>1.3685605414451724E-4</v>
      </c>
      <c r="M3559" s="64">
        <v>1.136867240506082E-4</v>
      </c>
    </row>
    <row r="3560" spans="1:13">
      <c r="A3560">
        <v>3552</v>
      </c>
      <c r="B3560" s="61">
        <v>1.5632259608169801</v>
      </c>
      <c r="C3560" s="61">
        <v>27.030327344426432</v>
      </c>
      <c r="D3560" s="64">
        <v>1.1264477665360817E-4</v>
      </c>
      <c r="E3560" s="64">
        <v>1.0283376865797559E-4</v>
      </c>
      <c r="L3560" s="64">
        <v>1.2668907616065941E-4</v>
      </c>
      <c r="M3560" s="64">
        <v>1.0656670630721617E-4</v>
      </c>
    </row>
    <row r="3561" spans="1:13">
      <c r="A3561">
        <v>3553</v>
      </c>
      <c r="B3561" s="61">
        <v>1.3920743873386401</v>
      </c>
      <c r="C3561" s="61">
        <v>24.853949309719084</v>
      </c>
      <c r="D3561" s="64">
        <v>1.0029483761719777E-4</v>
      </c>
      <c r="E3561" s="64">
        <v>1.0001398224523378E-4</v>
      </c>
      <c r="L3561" s="64">
        <v>1.0273310543997208E-4</v>
      </c>
      <c r="M3561" s="64">
        <v>1.001447553622611E-4</v>
      </c>
    </row>
    <row r="3562" spans="1:13">
      <c r="A3562">
        <v>3554</v>
      </c>
      <c r="B3562" s="61">
        <v>1.15296755832537</v>
      </c>
      <c r="C3562" s="61">
        <v>23.529561974757129</v>
      </c>
      <c r="D3562" s="64">
        <v>9.1709205702249815E-5</v>
      </c>
      <c r="E3562" s="64">
        <v>9.6374412514681359E-5</v>
      </c>
      <c r="L3562" s="64">
        <v>9.3199728960365134E-5</v>
      </c>
      <c r="M3562" s="64">
        <v>9.7683706110750958E-5</v>
      </c>
    </row>
    <row r="3563" spans="1:13">
      <c r="A3563">
        <v>3555</v>
      </c>
      <c r="B3563" s="61">
        <v>1.0532287106715801</v>
      </c>
      <c r="C3563" s="61">
        <v>22.912704205945062</v>
      </c>
      <c r="D3563" s="64">
        <v>8.5214317994179628E-5</v>
      </c>
      <c r="E3563" s="64">
        <v>9.2342637697531151E-5</v>
      </c>
      <c r="L3563" s="64">
        <v>8.0612960616231383E-5</v>
      </c>
      <c r="M3563" s="64">
        <v>9.5477205625707942E-5</v>
      </c>
    </row>
    <row r="3564" spans="1:13">
      <c r="A3564">
        <v>3556</v>
      </c>
      <c r="B3564" s="61">
        <v>0.96962288910012495</v>
      </c>
      <c r="C3564" s="61">
        <v>22.691643260833878</v>
      </c>
      <c r="D3564" s="64">
        <v>7.7512006911347362E-5</v>
      </c>
      <c r="E3564" s="64">
        <v>9.0467810121690542E-5</v>
      </c>
      <c r="L3564" s="64">
        <v>7.4207763871014879E-5</v>
      </c>
      <c r="M3564" s="64">
        <v>9.4011113550176984E-5</v>
      </c>
    </row>
    <row r="3565" spans="1:13">
      <c r="A3565">
        <v>3557</v>
      </c>
      <c r="B3565" s="61">
        <v>0.96066157593567603</v>
      </c>
      <c r="C3565" s="61">
        <v>22.777942036879367</v>
      </c>
      <c r="D3565" s="64">
        <v>7.4358067502156082E-5</v>
      </c>
      <c r="E3565" s="64">
        <v>8.9692894898797773E-5</v>
      </c>
      <c r="L3565" s="64">
        <v>6.7500615639696219E-5</v>
      </c>
      <c r="M3565" s="64">
        <v>9.4219223603015254E-5</v>
      </c>
    </row>
    <row r="3566" spans="1:13">
      <c r="A3566">
        <v>3558</v>
      </c>
      <c r="B3566" s="61">
        <v>0.88869443784388102</v>
      </c>
      <c r="C3566" s="61">
        <v>23.821661510671781</v>
      </c>
      <c r="D3566" s="64">
        <v>7.3136236489977733E-5</v>
      </c>
      <c r="E3566" s="64">
        <v>8.8378142112689888E-5</v>
      </c>
      <c r="L3566" s="64">
        <v>6.7241876563878153E-5</v>
      </c>
      <c r="M3566" s="64">
        <v>9.6809100137033229E-5</v>
      </c>
    </row>
    <row r="3567" spans="1:13">
      <c r="A3567">
        <v>3559</v>
      </c>
      <c r="B3567" s="61">
        <v>0.86904944002121198</v>
      </c>
      <c r="C3567" s="61">
        <v>24.521966795032419</v>
      </c>
      <c r="D3567" s="64">
        <v>7.2287070272442211E-5</v>
      </c>
      <c r="E3567" s="64">
        <v>8.5868079451499536E-5</v>
      </c>
      <c r="L3567" s="64">
        <v>6.5227613320221545E-5</v>
      </c>
      <c r="M3567" s="64">
        <v>9.7634765863015049E-5</v>
      </c>
    </row>
    <row r="3568" spans="1:13">
      <c r="A3568">
        <v>3560</v>
      </c>
      <c r="B3568" s="61">
        <v>0.94736625723718704</v>
      </c>
      <c r="C3568" s="61">
        <v>25.677948532296629</v>
      </c>
      <c r="D3568" s="64">
        <v>8.1883513780829366E-5</v>
      </c>
      <c r="E3568" s="64">
        <v>8.6483555876191586E-5</v>
      </c>
      <c r="L3568" s="64">
        <v>7.8132197803506772E-5</v>
      </c>
      <c r="M3568" s="64">
        <v>9.7391629160656682E-5</v>
      </c>
    </row>
    <row r="3569" spans="1:13">
      <c r="A3569">
        <v>3561</v>
      </c>
      <c r="B3569" s="61">
        <v>1.1759905902330401</v>
      </c>
      <c r="C3569" s="61">
        <v>28.053354571332473</v>
      </c>
      <c r="D3569" s="64">
        <v>9.5996675720050288E-5</v>
      </c>
      <c r="E3569" s="64">
        <v>9.3064518659132558E-5</v>
      </c>
      <c r="L3569" s="64">
        <v>9.6552924613587483E-5</v>
      </c>
      <c r="M3569" s="64">
        <v>1.0412398497375731E-4</v>
      </c>
    </row>
    <row r="3570" spans="1:13">
      <c r="A3570">
        <v>3562</v>
      </c>
      <c r="B3570" s="61">
        <v>1.6099709119191199</v>
      </c>
      <c r="C3570" s="61">
        <v>30.133625876469932</v>
      </c>
      <c r="D3570" s="64">
        <v>1.2010343828591663E-4</v>
      </c>
      <c r="E3570" s="64">
        <v>1.0507044802620092E-4</v>
      </c>
      <c r="L3570" s="64">
        <v>1.1824248379967827E-4</v>
      </c>
      <c r="M3570" s="64">
        <v>1.1220289021939429E-4</v>
      </c>
    </row>
    <row r="3571" spans="1:13">
      <c r="A3571">
        <v>3563</v>
      </c>
      <c r="B3571" s="61">
        <v>1.8623933229827601</v>
      </c>
      <c r="C3571" s="61">
        <v>31.705089730277273</v>
      </c>
      <c r="D3571" s="64">
        <v>1.3435512606193488E-4</v>
      </c>
      <c r="E3571" s="64">
        <v>1.1661815567365206E-4</v>
      </c>
      <c r="L3571" s="64">
        <v>1.3820068502915035E-4</v>
      </c>
      <c r="M3571" s="64">
        <v>1.1827010949110784E-4</v>
      </c>
    </row>
    <row r="3572" spans="1:13">
      <c r="A3572">
        <v>3564</v>
      </c>
      <c r="B3572" s="61">
        <v>2.09865579817304</v>
      </c>
      <c r="C3572" s="61">
        <v>32.971648370678494</v>
      </c>
      <c r="D3572" s="64">
        <v>1.4710369399999443E-4</v>
      </c>
      <c r="E3572" s="64">
        <v>1.2594245651879744E-4</v>
      </c>
      <c r="L3572" s="64">
        <v>1.5783173471269209E-4</v>
      </c>
      <c r="M3572" s="64">
        <v>1.2270160646992429E-4</v>
      </c>
    </row>
    <row r="3573" spans="1:13">
      <c r="A3573">
        <v>3565</v>
      </c>
      <c r="B3573" s="61">
        <v>2.3741519365839201</v>
      </c>
      <c r="C3573" s="61">
        <v>33.670864232842497</v>
      </c>
      <c r="D3573" s="64">
        <v>1.6266663517909899E-4</v>
      </c>
      <c r="E3573" s="64">
        <v>1.3342511374846467E-4</v>
      </c>
      <c r="L3573" s="64">
        <v>1.6776754907081489E-4</v>
      </c>
      <c r="M3573" s="64">
        <v>1.2532141779888941E-4</v>
      </c>
    </row>
    <row r="3574" spans="1:13">
      <c r="A3574">
        <v>3566</v>
      </c>
      <c r="B3574" s="61">
        <v>2.7283230386396302</v>
      </c>
      <c r="C3574" s="61">
        <v>34.140792803783796</v>
      </c>
      <c r="D3574" s="64">
        <v>1.714701636351814E-4</v>
      </c>
      <c r="E3574" s="64">
        <v>1.3437352946003375E-4</v>
      </c>
      <c r="L3574" s="64">
        <v>1.874716820047887E-4</v>
      </c>
      <c r="M3574" s="64">
        <v>1.2680970474009549E-4</v>
      </c>
    </row>
    <row r="3575" spans="1:13">
      <c r="A3575">
        <v>3567</v>
      </c>
      <c r="B3575" s="61">
        <v>2.7905868691920799</v>
      </c>
      <c r="C3575" s="61">
        <v>34.458994999020781</v>
      </c>
      <c r="D3575" s="64">
        <v>1.7255082224042803E-4</v>
      </c>
      <c r="E3575" s="64">
        <v>1.3465720701011011E-4</v>
      </c>
      <c r="L3575" s="64">
        <v>2.0196761795845321E-4</v>
      </c>
      <c r="M3575" s="64">
        <v>1.2834713794786988E-4</v>
      </c>
    </row>
    <row r="3576" spans="1:13">
      <c r="A3576">
        <v>3568</v>
      </c>
      <c r="B3576" s="61">
        <v>2.8611587974926298</v>
      </c>
      <c r="C3576" s="61">
        <v>34.676609193973135</v>
      </c>
      <c r="D3576" s="64">
        <v>1.7207590479966078E-4</v>
      </c>
      <c r="E3576" s="64">
        <v>1.3202167863563764E-4</v>
      </c>
      <c r="L3576" s="64">
        <v>2.0551499868808035E-4</v>
      </c>
      <c r="M3576" s="64">
        <v>1.2880043454734858E-4</v>
      </c>
    </row>
    <row r="3577" spans="1:13">
      <c r="A3577">
        <v>3569</v>
      </c>
      <c r="B3577" s="61">
        <v>3.0024664229412101</v>
      </c>
      <c r="C3577" s="61">
        <v>34.54845413774229</v>
      </c>
      <c r="D3577" s="64">
        <v>1.6194583091305576E-4</v>
      </c>
      <c r="E3577" s="64">
        <v>1.2853099379873991E-4</v>
      </c>
      <c r="L3577" s="64">
        <v>2.045559933343561E-4</v>
      </c>
      <c r="M3577" s="64">
        <v>1.3001544052440283E-4</v>
      </c>
    </row>
    <row r="3578" spans="1:13">
      <c r="A3578">
        <v>3570</v>
      </c>
      <c r="B3578" s="61">
        <v>2.8495541787211098</v>
      </c>
      <c r="C3578" s="61">
        <v>33.303948441860797</v>
      </c>
      <c r="D3578" s="64">
        <v>1.5524825949218173E-4</v>
      </c>
      <c r="E3578" s="64">
        <v>1.235377648959043E-4</v>
      </c>
      <c r="L3578" s="64">
        <v>2.0015892443361459E-4</v>
      </c>
      <c r="M3578" s="64">
        <v>1.2917271143947901E-4</v>
      </c>
    </row>
    <row r="3579" spans="1:13">
      <c r="A3579">
        <v>3571</v>
      </c>
      <c r="B3579" s="61">
        <v>2.4813598056589399</v>
      </c>
      <c r="C3579" s="61">
        <v>31.400041616159243</v>
      </c>
      <c r="D3579" s="64">
        <v>1.4939015899825009E-4</v>
      </c>
      <c r="E3579" s="64">
        <v>1.1765377219422529E-4</v>
      </c>
      <c r="L3579" s="64">
        <v>2.0280485071538145E-4</v>
      </c>
      <c r="M3579" s="64">
        <v>1.2615307531108018E-4</v>
      </c>
    </row>
    <row r="3580" spans="1:13">
      <c r="A3580">
        <v>3572</v>
      </c>
      <c r="B3580" s="61">
        <v>2.2931186245553401</v>
      </c>
      <c r="C3580" s="61">
        <v>30.122552485608626</v>
      </c>
      <c r="D3580" s="64">
        <v>1.369053240840802E-4</v>
      </c>
      <c r="E3580" s="64">
        <v>1.1487566683142023E-4</v>
      </c>
      <c r="L3580" s="64">
        <v>1.8235643293745731E-4</v>
      </c>
      <c r="M3580" s="64">
        <v>1.2178822240752936E-4</v>
      </c>
    </row>
    <row r="3581" spans="1:13">
      <c r="A3581">
        <v>3573</v>
      </c>
      <c r="B3581" s="61">
        <v>2.1269030652247598</v>
      </c>
      <c r="C3581" s="61">
        <v>29.037106418592629</v>
      </c>
      <c r="D3581" s="64">
        <v>1.3301254941231749E-4</v>
      </c>
      <c r="E3581" s="64">
        <v>1.1550704284313474E-4</v>
      </c>
      <c r="L3581" s="64">
        <v>1.6679265444859826E-4</v>
      </c>
      <c r="M3581" s="64">
        <v>1.1756336490360953E-4</v>
      </c>
    </row>
    <row r="3582" spans="1:13">
      <c r="A3582">
        <v>3574</v>
      </c>
      <c r="B3582" s="61">
        <v>1.92307544452031</v>
      </c>
      <c r="C3582" s="61">
        <v>28.018348542202119</v>
      </c>
      <c r="D3582" s="64">
        <v>1.2272932425395683E-4</v>
      </c>
      <c r="E3582" s="64">
        <v>1.098807985859586E-4</v>
      </c>
      <c r="L3582" s="64">
        <v>1.549883802698979E-4</v>
      </c>
      <c r="M3582" s="64">
        <v>1.1288389969291362E-4</v>
      </c>
    </row>
    <row r="3583" spans="1:13">
      <c r="A3583">
        <v>3575</v>
      </c>
      <c r="B3583" s="61">
        <v>1.7937952782388999</v>
      </c>
      <c r="C3583" s="61">
        <v>26.215184813243148</v>
      </c>
      <c r="D3583" s="64">
        <v>1.160883801940679E-4</v>
      </c>
      <c r="E3583" s="64">
        <v>1.0258487368187827E-4</v>
      </c>
      <c r="L3583" s="64">
        <v>1.3957059597380155E-4</v>
      </c>
      <c r="M3583" s="64">
        <v>1.0707083094205815E-4</v>
      </c>
    </row>
    <row r="3584" spans="1:13">
      <c r="A3584">
        <v>3576</v>
      </c>
      <c r="B3584" s="61">
        <v>1.5983376846558399</v>
      </c>
      <c r="C3584" s="61">
        <v>24.506403450666067</v>
      </c>
      <c r="D3584" s="64">
        <v>1.0652855307248125E-4</v>
      </c>
      <c r="E3584" s="64">
        <v>9.5492059256267102E-5</v>
      </c>
      <c r="L3584" s="64">
        <v>1.2806661789265783E-4</v>
      </c>
      <c r="M3584" s="64">
        <v>1.0248536117713711E-4</v>
      </c>
    </row>
    <row r="3585" spans="1:13">
      <c r="A3585">
        <v>3577</v>
      </c>
      <c r="B3585" s="61">
        <v>1.2981237385041999</v>
      </c>
      <c r="C3585" s="61">
        <v>22.998533426918634</v>
      </c>
      <c r="D3585" s="64">
        <v>9.28211941539528E-5</v>
      </c>
      <c r="E3585" s="64">
        <v>9.2189812272222663E-5</v>
      </c>
      <c r="L3585" s="64">
        <v>1.1422231425528243E-4</v>
      </c>
      <c r="M3585" s="64">
        <v>9.7601610623056123E-5</v>
      </c>
    </row>
    <row r="3586" spans="1:13">
      <c r="A3586">
        <v>3578</v>
      </c>
      <c r="B3586" s="61">
        <v>1.18189661161668</v>
      </c>
      <c r="C3586" s="61">
        <v>22.298277558078002</v>
      </c>
      <c r="D3586" s="64">
        <v>8.2705019710498968E-5</v>
      </c>
      <c r="E3586" s="64">
        <v>8.9593577209514121E-5</v>
      </c>
      <c r="L3586" s="64">
        <v>9.7178784560997383E-5</v>
      </c>
      <c r="M3586" s="64">
        <v>9.4755426835466125E-5</v>
      </c>
    </row>
    <row r="3587" spans="1:13">
      <c r="A3587">
        <v>3579</v>
      </c>
      <c r="B3587" s="61">
        <v>1.02701058854567</v>
      </c>
      <c r="C3587" s="61">
        <v>21.639221825679179</v>
      </c>
      <c r="D3587" s="64">
        <v>7.7089558878486194E-5</v>
      </c>
      <c r="E3587" s="64">
        <v>8.8943980057244702E-5</v>
      </c>
      <c r="L3587" s="64">
        <v>8.5660941831552611E-5</v>
      </c>
      <c r="M3587" s="64">
        <v>9.2780451003864669E-5</v>
      </c>
    </row>
    <row r="3588" spans="1:13">
      <c r="A3588">
        <v>3580</v>
      </c>
      <c r="B3588" s="61">
        <v>0.93003608893112799</v>
      </c>
      <c r="C3588" s="61">
        <v>21.365602945291904</v>
      </c>
      <c r="D3588" s="64">
        <v>7.2753533208614685E-5</v>
      </c>
      <c r="E3588" s="64">
        <v>8.6788987808383494E-5</v>
      </c>
      <c r="L3588" s="64">
        <v>7.9233615803029126E-5</v>
      </c>
      <c r="M3588" s="64">
        <v>9.1867306578437949E-5</v>
      </c>
    </row>
    <row r="3589" spans="1:13">
      <c r="A3589">
        <v>3581</v>
      </c>
      <c r="B3589" s="61">
        <v>0.88231314047221399</v>
      </c>
      <c r="C3589" s="61">
        <v>21.207662244951258</v>
      </c>
      <c r="D3589" s="64">
        <v>7.0568687263632986E-5</v>
      </c>
      <c r="E3589" s="64">
        <v>8.6709438962009848E-5</v>
      </c>
      <c r="L3589" s="64">
        <v>7.026937913617123E-5</v>
      </c>
      <c r="M3589" s="64">
        <v>9.2982221883090431E-5</v>
      </c>
    </row>
    <row r="3590" spans="1:13">
      <c r="A3590">
        <v>3582</v>
      </c>
      <c r="B3590" s="61">
        <v>0.84375409285561398</v>
      </c>
      <c r="C3590" s="61">
        <v>21.828648304867485</v>
      </c>
      <c r="D3590" s="64">
        <v>7.1950698468248978E-5</v>
      </c>
      <c r="E3590" s="64">
        <v>8.7903557513568868E-5</v>
      </c>
      <c r="L3590" s="64">
        <v>6.8677830742247501E-5</v>
      </c>
      <c r="M3590" s="64">
        <v>9.403494018844503E-5</v>
      </c>
    </row>
    <row r="3591" spans="1:13">
      <c r="A3591">
        <v>3583</v>
      </c>
      <c r="B3591" s="61">
        <v>0.86282210086995204</v>
      </c>
      <c r="C3591" s="61">
        <v>22.838764674307363</v>
      </c>
      <c r="D3591" s="64">
        <v>7.1842994283643043E-5</v>
      </c>
      <c r="E3591" s="64">
        <v>9.0106197612235611E-5</v>
      </c>
      <c r="L3591" s="64">
        <v>7.5269871007977468E-5</v>
      </c>
      <c r="M3591" s="64">
        <v>9.5247312744859325E-5</v>
      </c>
    </row>
    <row r="3592" spans="1:13">
      <c r="A3592">
        <v>3584</v>
      </c>
      <c r="B3592" s="61">
        <v>1.00033430553258</v>
      </c>
      <c r="C3592" s="61">
        <v>24.294699905952655</v>
      </c>
      <c r="D3592" s="64">
        <v>7.841861888063296E-5</v>
      </c>
      <c r="E3592" s="64">
        <v>8.8964853674533065E-5</v>
      </c>
      <c r="L3592" s="64">
        <v>8.1806551142275395E-5</v>
      </c>
      <c r="M3592" s="64">
        <v>9.7320363022716268E-5</v>
      </c>
    </row>
    <row r="3593" spans="1:13">
      <c r="A3593">
        <v>3585</v>
      </c>
      <c r="B3593" s="61">
        <v>1.2151567523043301</v>
      </c>
      <c r="C3593" s="61">
        <v>26.380233967168436</v>
      </c>
      <c r="D3593" s="64">
        <v>8.9837770420567593E-5</v>
      </c>
      <c r="E3593" s="64">
        <v>9.3510704956488927E-5</v>
      </c>
      <c r="L3593" s="64">
        <v>9.1749565517491944E-5</v>
      </c>
      <c r="M3593" s="64">
        <v>1.023978729956539E-4</v>
      </c>
    </row>
    <row r="3594" spans="1:13">
      <c r="A3594">
        <v>3586</v>
      </c>
      <c r="B3594" s="61">
        <v>1.45752714996022</v>
      </c>
      <c r="C3594" s="61">
        <v>27.624605642785575</v>
      </c>
      <c r="D3594" s="64">
        <v>1.0890762162574673E-4</v>
      </c>
      <c r="E3594" s="64">
        <v>1.0196502907093428E-4</v>
      </c>
      <c r="L3594" s="64">
        <v>1.1824559765322481E-4</v>
      </c>
      <c r="M3594" s="64">
        <v>1.0998083229549372E-4</v>
      </c>
    </row>
    <row r="3595" spans="1:13">
      <c r="A3595">
        <v>3587</v>
      </c>
      <c r="B3595" s="61">
        <v>1.6999433366604899</v>
      </c>
      <c r="C3595" s="61">
        <v>29.333462101988015</v>
      </c>
      <c r="D3595" s="64">
        <v>1.2584149933444002E-4</v>
      </c>
      <c r="E3595" s="64">
        <v>1.1683113784576064E-4</v>
      </c>
      <c r="L3595" s="64">
        <v>1.2968365557786563E-4</v>
      </c>
      <c r="M3595" s="64">
        <v>1.1515101367685664E-4</v>
      </c>
    </row>
    <row r="3596" spans="1:13">
      <c r="A3596">
        <v>3588</v>
      </c>
      <c r="B3596" s="61">
        <v>1.9118874360139999</v>
      </c>
      <c r="C3596" s="61">
        <v>30.876164617172005</v>
      </c>
      <c r="D3596" s="64">
        <v>1.4177527052889225E-4</v>
      </c>
      <c r="E3596" s="64">
        <v>1.2658400460059519E-4</v>
      </c>
      <c r="L3596" s="64">
        <v>1.5378522664422678E-4</v>
      </c>
      <c r="M3596" s="64">
        <v>1.1901608989113272E-4</v>
      </c>
    </row>
    <row r="3597" spans="1:13">
      <c r="A3597">
        <v>3589</v>
      </c>
      <c r="B3597" s="61">
        <v>2.1774353517099501</v>
      </c>
      <c r="C3597" s="61">
        <v>31.418235281810119</v>
      </c>
      <c r="D3597" s="64">
        <v>1.5118702832137603E-4</v>
      </c>
      <c r="E3597" s="64">
        <v>1.3384407270307497E-4</v>
      </c>
      <c r="L3597" s="64">
        <v>1.6303985784667225E-4</v>
      </c>
      <c r="M3597" s="64">
        <v>1.2115930725248952E-4</v>
      </c>
    </row>
    <row r="3598" spans="1:13">
      <c r="A3598">
        <v>3590</v>
      </c>
      <c r="B3598" s="61">
        <v>2.4218831092542801</v>
      </c>
      <c r="C3598" s="61">
        <v>32.065544460422338</v>
      </c>
      <c r="D3598" s="64">
        <v>1.5983368314770788E-4</v>
      </c>
      <c r="E3598" s="64">
        <v>1.3545549559323963E-4</v>
      </c>
      <c r="L3598" s="64">
        <v>1.7034205364455595E-4</v>
      </c>
      <c r="M3598" s="64">
        <v>1.2298518147966771E-4</v>
      </c>
    </row>
    <row r="3599" spans="1:13">
      <c r="A3599">
        <v>3591</v>
      </c>
      <c r="B3599" s="61">
        <v>2.6416270813834499</v>
      </c>
      <c r="C3599" s="61">
        <v>32.275157313424593</v>
      </c>
      <c r="D3599" s="64">
        <v>1.6870264326542249E-4</v>
      </c>
      <c r="E3599" s="64">
        <v>1.3309046384319507E-4</v>
      </c>
      <c r="L3599" s="64">
        <v>1.883321025090753E-4</v>
      </c>
      <c r="M3599" s="64">
        <v>1.2614892907432791E-4</v>
      </c>
    </row>
    <row r="3600" spans="1:13">
      <c r="A3600">
        <v>3592</v>
      </c>
      <c r="B3600" s="61">
        <v>2.6818521405140499</v>
      </c>
      <c r="C3600" s="61">
        <v>32.019441649222571</v>
      </c>
      <c r="D3600" s="64">
        <v>1.6660549713078731E-4</v>
      </c>
      <c r="E3600" s="64">
        <v>1.3399071241008943E-4</v>
      </c>
      <c r="L3600" s="64">
        <v>1.9713732956765486E-4</v>
      </c>
      <c r="M3600" s="64">
        <v>1.259531232592031E-4</v>
      </c>
    </row>
    <row r="3601" spans="1:13">
      <c r="A3601">
        <v>3593</v>
      </c>
      <c r="B3601" s="61">
        <v>2.6745194426460102</v>
      </c>
      <c r="C3601" s="61">
        <v>31.792993841830512</v>
      </c>
      <c r="D3601" s="64">
        <v>1.6485335550292917E-4</v>
      </c>
      <c r="E3601" s="64">
        <v>1.2974401570176047E-4</v>
      </c>
      <c r="L3601" s="64">
        <v>1.7832382028659687E-4</v>
      </c>
      <c r="M3601" s="64">
        <v>1.207863028294196E-4</v>
      </c>
    </row>
    <row r="3602" spans="1:13">
      <c r="A3602">
        <v>3594</v>
      </c>
      <c r="B3602" s="61">
        <v>2.6211858605196898</v>
      </c>
      <c r="C3602" s="61">
        <v>30.713417593337656</v>
      </c>
      <c r="D3602" s="64">
        <v>1.6248847678953797E-4</v>
      </c>
      <c r="E3602" s="64">
        <v>1.237657862547131E-4</v>
      </c>
      <c r="L3602" s="64">
        <v>1.6736273580204419E-4</v>
      </c>
      <c r="M3602" s="64">
        <v>1.1599066368533989E-4</v>
      </c>
    </row>
    <row r="3603" spans="1:13">
      <c r="A3603">
        <v>3595</v>
      </c>
      <c r="B3603" s="61">
        <v>2.2830585525864602</v>
      </c>
      <c r="C3603" s="61">
        <v>28.775770748110837</v>
      </c>
      <c r="D3603" s="64">
        <v>1.5540133156483142E-4</v>
      </c>
      <c r="E3603" s="64">
        <v>1.1957325403768468E-4</v>
      </c>
      <c r="L3603" s="64">
        <v>1.5629815568716428E-4</v>
      </c>
      <c r="M3603" s="64">
        <v>1.1101587349542654E-4</v>
      </c>
    </row>
    <row r="3604" spans="1:13">
      <c r="A3604">
        <v>3596</v>
      </c>
      <c r="B3604" s="61">
        <v>2.1668058414117</v>
      </c>
      <c r="C3604" s="61">
        <v>27.627995809130937</v>
      </c>
      <c r="D3604" s="64">
        <v>1.5101659844460173E-4</v>
      </c>
      <c r="E3604" s="64">
        <v>1.1688762898171993E-4</v>
      </c>
      <c r="L3604" s="64">
        <v>1.4965283529494051E-4</v>
      </c>
      <c r="M3604" s="64">
        <v>1.0879621194120813E-4</v>
      </c>
    </row>
    <row r="3605" spans="1:13">
      <c r="A3605">
        <v>3597</v>
      </c>
      <c r="B3605" s="61">
        <v>1.9543629267531999</v>
      </c>
      <c r="C3605" s="61">
        <v>26.921439585276673</v>
      </c>
      <c r="D3605" s="64">
        <v>1.4245280568320832E-4</v>
      </c>
      <c r="E3605" s="64">
        <v>1.1752013013231761E-4</v>
      </c>
      <c r="L3605" s="64">
        <v>1.4405923432270985E-4</v>
      </c>
      <c r="M3605" s="64">
        <v>1.0716847352456875E-4</v>
      </c>
    </row>
    <row r="3606" spans="1:13">
      <c r="A3606">
        <v>3598</v>
      </c>
      <c r="B3606" s="61">
        <v>1.89485237961986</v>
      </c>
      <c r="C3606" s="61">
        <v>25.970352277656289</v>
      </c>
      <c r="D3606" s="64">
        <v>1.3377448441421864E-4</v>
      </c>
      <c r="E3606" s="64">
        <v>1.1285167434998569E-4</v>
      </c>
      <c r="L3606" s="64">
        <v>1.3134769645158808E-4</v>
      </c>
      <c r="M3606" s="64">
        <v>1.0233076947253192E-4</v>
      </c>
    </row>
    <row r="3607" spans="1:13">
      <c r="A3607">
        <v>3599</v>
      </c>
      <c r="B3607" s="61">
        <v>1.6394765042028201</v>
      </c>
      <c r="C3607" s="61">
        <v>24.751883199855968</v>
      </c>
      <c r="D3607" s="64">
        <v>1.2736969888938512E-4</v>
      </c>
      <c r="E3607" s="64">
        <v>1.0414078293230822E-4</v>
      </c>
      <c r="L3607" s="64">
        <v>1.2449577864579874E-4</v>
      </c>
      <c r="M3607" s="64">
        <v>9.7258673743469729E-5</v>
      </c>
    </row>
    <row r="3608" spans="1:13">
      <c r="A3608">
        <v>3600</v>
      </c>
      <c r="B3608" s="61">
        <v>1.43832194168247</v>
      </c>
      <c r="C3608" s="61">
        <v>23.331647733830955</v>
      </c>
      <c r="D3608" s="64">
        <v>1.1022420776865538E-4</v>
      </c>
      <c r="E3608" s="64">
        <v>9.7603680201303764E-5</v>
      </c>
      <c r="L3608" s="64">
        <v>1.0575813416023807E-4</v>
      </c>
      <c r="M3608" s="64">
        <v>9.2946849570173774E-5</v>
      </c>
    </row>
    <row r="3609" spans="1:13">
      <c r="A3609">
        <v>3601</v>
      </c>
      <c r="B3609" s="61">
        <v>1.2845634009317599</v>
      </c>
      <c r="C3609" s="61">
        <v>22.152209239848741</v>
      </c>
      <c r="D3609" s="64">
        <v>9.5581540404668475E-5</v>
      </c>
      <c r="E3609" s="64">
        <v>9.4706727589234803E-5</v>
      </c>
      <c r="L3609" s="64">
        <v>8.6294167950296896E-5</v>
      </c>
      <c r="M3609" s="64">
        <v>8.9737064093504238E-5</v>
      </c>
    </row>
    <row r="3610" spans="1:13">
      <c r="A3610">
        <v>3602</v>
      </c>
      <c r="B3610" s="61">
        <v>1.09450150340538</v>
      </c>
      <c r="C3610" s="61">
        <v>21.663720893456894</v>
      </c>
      <c r="D3610" s="64">
        <v>8.4574184617801224E-5</v>
      </c>
      <c r="E3610" s="64">
        <v>9.1296003979930373E-5</v>
      </c>
      <c r="L3610" s="64">
        <v>8.0797933363072614E-5</v>
      </c>
      <c r="M3610" s="64">
        <v>8.7362181572138192E-5</v>
      </c>
    </row>
    <row r="3611" spans="1:13">
      <c r="A3611">
        <v>3603</v>
      </c>
      <c r="B3611" s="61">
        <v>0.99004489232882398</v>
      </c>
      <c r="C3611" s="61">
        <v>21.270767035319864</v>
      </c>
      <c r="D3611" s="64">
        <v>7.958444952475084E-5</v>
      </c>
      <c r="E3611" s="64">
        <v>8.7804178730771138E-5</v>
      </c>
      <c r="L3611" s="64">
        <v>6.9786701067154944E-5</v>
      </c>
      <c r="M3611" s="64">
        <v>8.5635725654645154E-5</v>
      </c>
    </row>
    <row r="3612" spans="1:13">
      <c r="A3612">
        <v>3604</v>
      </c>
      <c r="B3612" s="61">
        <v>0.88099607094701005</v>
      </c>
      <c r="C3612" s="61">
        <v>21.228344490721511</v>
      </c>
      <c r="D3612" s="64">
        <v>7.4149754052881101E-5</v>
      </c>
      <c r="E3612" s="64">
        <v>8.8757456467830633E-5</v>
      </c>
      <c r="L3612" s="64">
        <v>6.5421638396246466E-5</v>
      </c>
      <c r="M3612" s="64">
        <v>8.5628218466313454E-5</v>
      </c>
    </row>
    <row r="3613" spans="1:13">
      <c r="A3613">
        <v>3605</v>
      </c>
      <c r="B3613" s="61">
        <v>0.85233234141985903</v>
      </c>
      <c r="C3613" s="61">
        <v>21.43567796234337</v>
      </c>
      <c r="D3613" s="64">
        <v>7.3143225811106373E-5</v>
      </c>
      <c r="E3613" s="64">
        <v>8.7778473634749285E-5</v>
      </c>
      <c r="L3613" s="64">
        <v>6.1859703785912718E-5</v>
      </c>
      <c r="M3613" s="64">
        <v>8.7019025743667169E-5</v>
      </c>
    </row>
    <row r="3614" spans="1:13">
      <c r="A3614">
        <v>3606</v>
      </c>
      <c r="B3614" s="61">
        <v>0.84968610317022397</v>
      </c>
      <c r="C3614" s="61">
        <v>22.848959200403453</v>
      </c>
      <c r="D3614" s="64">
        <v>7.3789734715539758E-5</v>
      </c>
      <c r="E3614" s="64">
        <v>9.0075554123830867E-5</v>
      </c>
      <c r="L3614" s="64">
        <v>5.9675409369349624E-5</v>
      </c>
      <c r="M3614" s="64">
        <v>9.1140363525330685E-5</v>
      </c>
    </row>
    <row r="3615" spans="1:13">
      <c r="A3615">
        <v>3607</v>
      </c>
      <c r="B3615" s="61">
        <v>0.83360492569045297</v>
      </c>
      <c r="C3615" s="61">
        <v>23.902569076312734</v>
      </c>
      <c r="D3615" s="64">
        <v>7.6156996002045061E-5</v>
      </c>
      <c r="E3615" s="64">
        <v>9.4653296220102649E-5</v>
      </c>
      <c r="L3615" s="64">
        <v>5.9923163803704137E-5</v>
      </c>
      <c r="M3615" s="64">
        <v>9.3105428040886925E-5</v>
      </c>
    </row>
    <row r="3616" spans="1:13">
      <c r="A3616">
        <v>3608</v>
      </c>
      <c r="B3616" s="61">
        <v>0.907117223775742</v>
      </c>
      <c r="C3616" s="61">
        <v>25.374715267326373</v>
      </c>
      <c r="D3616" s="64">
        <v>8.2211384880949339E-5</v>
      </c>
      <c r="E3616" s="64">
        <v>1.044813690906896E-4</v>
      </c>
      <c r="L3616" s="64">
        <v>6.6010950564579577E-5</v>
      </c>
      <c r="M3616" s="64">
        <v>9.3022664500492938E-5</v>
      </c>
    </row>
    <row r="3617" spans="1:13">
      <c r="A3617">
        <v>3609</v>
      </c>
      <c r="B3617" s="61">
        <v>1.2433371476136199</v>
      </c>
      <c r="C3617" s="61">
        <v>27.018676564584837</v>
      </c>
      <c r="D3617" s="64">
        <v>9.2428676783337438E-5</v>
      </c>
      <c r="E3617" s="64">
        <v>1.2054666717873838E-4</v>
      </c>
      <c r="L3617" s="64">
        <v>8.3807528200542758E-5</v>
      </c>
      <c r="M3617" s="64">
        <v>1.0031647507606954E-4</v>
      </c>
    </row>
    <row r="3618" spans="1:13">
      <c r="A3618">
        <v>3610</v>
      </c>
      <c r="B3618" s="61">
        <v>1.49069264962882</v>
      </c>
      <c r="C3618" s="61">
        <v>28.75488909024773</v>
      </c>
      <c r="D3618" s="64">
        <v>1.0860210447337245E-4</v>
      </c>
      <c r="E3618" s="64">
        <v>1.4163257424615357E-4</v>
      </c>
      <c r="L3618" s="64">
        <v>1.1078007839066724E-4</v>
      </c>
      <c r="M3618" s="64">
        <v>1.0971375172239365E-4</v>
      </c>
    </row>
    <row r="3619" spans="1:13">
      <c r="A3619">
        <v>3611</v>
      </c>
      <c r="B3619" s="61">
        <v>1.8128926740576601</v>
      </c>
      <c r="C3619" s="61">
        <v>30.398402945803468</v>
      </c>
      <c r="D3619" s="64">
        <v>1.1949035800425571E-4</v>
      </c>
      <c r="E3619" s="64">
        <v>1.5490696788021124E-4</v>
      </c>
      <c r="L3619" s="64">
        <v>1.3158763548277246E-4</v>
      </c>
      <c r="M3619" s="64">
        <v>1.1627779101143593E-4</v>
      </c>
    </row>
    <row r="3620" spans="1:13">
      <c r="A3620">
        <v>3612</v>
      </c>
      <c r="B3620" s="61">
        <v>1.99252113391441</v>
      </c>
      <c r="C3620" s="61">
        <v>31.449058988588039</v>
      </c>
      <c r="D3620" s="64">
        <v>1.2804689744749958E-4</v>
      </c>
      <c r="E3620" s="64">
        <v>1.6151573839428133E-4</v>
      </c>
      <c r="L3620" s="64">
        <v>1.459908204470035E-4</v>
      </c>
      <c r="M3620" s="64">
        <v>1.206827822451598E-4</v>
      </c>
    </row>
    <row r="3621" spans="1:13">
      <c r="A3621">
        <v>3613</v>
      </c>
      <c r="B3621" s="61">
        <v>2.22951646193563</v>
      </c>
      <c r="C3621" s="61">
        <v>32.171772275157906</v>
      </c>
      <c r="D3621" s="64">
        <v>1.4241728488404492E-4</v>
      </c>
      <c r="E3621" s="64">
        <v>1.6787334838110987E-4</v>
      </c>
      <c r="L3621" s="64">
        <v>1.6469445869798287E-4</v>
      </c>
      <c r="M3621" s="64">
        <v>1.2377745663873981E-4</v>
      </c>
    </row>
    <row r="3622" spans="1:13">
      <c r="A3622">
        <v>3614</v>
      </c>
      <c r="B3622" s="61">
        <v>2.4262109132290401</v>
      </c>
      <c r="C3622" s="61">
        <v>32.522655146275362</v>
      </c>
      <c r="D3622" s="64">
        <v>1.4969730633222845E-4</v>
      </c>
      <c r="E3622" s="64">
        <v>1.7131955204867841E-4</v>
      </c>
      <c r="L3622" s="64">
        <v>1.828154001809503E-4</v>
      </c>
      <c r="M3622" s="64">
        <v>1.2653388948570424E-4</v>
      </c>
    </row>
    <row r="3623" spans="1:13">
      <c r="A3623">
        <v>3615</v>
      </c>
      <c r="B3623" s="61">
        <v>2.5928197956803598</v>
      </c>
      <c r="C3623" s="61">
        <v>32.842638547317534</v>
      </c>
      <c r="D3623" s="64">
        <v>1.5847359689567835E-4</v>
      </c>
      <c r="E3623" s="64">
        <v>1.7163953441945827E-4</v>
      </c>
      <c r="L3623" s="64">
        <v>1.929770489213866E-4</v>
      </c>
      <c r="M3623" s="64">
        <v>1.2824785238672106E-4</v>
      </c>
    </row>
    <row r="3624" spans="1:13">
      <c r="A3624">
        <v>3616</v>
      </c>
      <c r="B3624" s="61">
        <v>2.7195636650788599</v>
      </c>
      <c r="C3624" s="61">
        <v>33.071539720271019</v>
      </c>
      <c r="D3624" s="64">
        <v>1.6253057111452189E-4</v>
      </c>
      <c r="E3624" s="64">
        <v>1.7088025913615344E-4</v>
      </c>
      <c r="L3624" s="64">
        <v>2.066186320774777E-4</v>
      </c>
      <c r="M3624" s="64">
        <v>1.2974849528584958E-4</v>
      </c>
    </row>
    <row r="3625" spans="1:13">
      <c r="A3625">
        <v>3617</v>
      </c>
      <c r="B3625" s="61">
        <v>2.70458283204534</v>
      </c>
      <c r="C3625" s="61">
        <v>32.986821007253873</v>
      </c>
      <c r="D3625" s="64">
        <v>1.6200309846681719E-4</v>
      </c>
      <c r="E3625" s="64">
        <v>1.6712385315117352E-4</v>
      </c>
      <c r="L3625" s="64">
        <v>2.1291998857616421E-4</v>
      </c>
      <c r="M3625" s="64">
        <v>1.3028338223898222E-4</v>
      </c>
    </row>
    <row r="3626" spans="1:13">
      <c r="A3626">
        <v>3618</v>
      </c>
      <c r="B3626" s="61">
        <v>2.7220433055190298</v>
      </c>
      <c r="C3626" s="61">
        <v>32.518116176511086</v>
      </c>
      <c r="D3626" s="64">
        <v>1.6419282835668564E-4</v>
      </c>
      <c r="E3626" s="64">
        <v>1.5282035454691154E-4</v>
      </c>
      <c r="L3626" s="64">
        <v>2.1906316623777547E-4</v>
      </c>
      <c r="M3626" s="64">
        <v>1.2822572648132457E-4</v>
      </c>
    </row>
    <row r="3627" spans="1:13">
      <c r="A3627">
        <v>3619</v>
      </c>
      <c r="B3627" s="61">
        <v>2.5856790500298898</v>
      </c>
      <c r="C3627" s="61">
        <v>31.461329005680678</v>
      </c>
      <c r="D3627" s="64">
        <v>1.6156961535848186E-4</v>
      </c>
      <c r="E3627" s="64">
        <v>1.3791199451601734E-4</v>
      </c>
      <c r="L3627" s="64">
        <v>2.0946174036584137E-4</v>
      </c>
      <c r="M3627" s="64">
        <v>1.2146246870536908E-4</v>
      </c>
    </row>
    <row r="3628" spans="1:13">
      <c r="A3628">
        <v>3620</v>
      </c>
      <c r="B3628" s="61">
        <v>2.3720336593025499</v>
      </c>
      <c r="C3628" s="61">
        <v>29.900490363794681</v>
      </c>
      <c r="D3628" s="64">
        <v>1.5267226896109332E-4</v>
      </c>
      <c r="E3628" s="64">
        <v>1.2702541033047978E-4</v>
      </c>
      <c r="L3628" s="64">
        <v>1.9213763769774793E-4</v>
      </c>
      <c r="M3628" s="64">
        <v>1.1505516319958677E-4</v>
      </c>
    </row>
    <row r="3629" spans="1:13">
      <c r="A3629">
        <v>3621</v>
      </c>
      <c r="B3629" s="61">
        <v>2.16133074244844</v>
      </c>
      <c r="C3629" s="61">
        <v>28.456754189418945</v>
      </c>
      <c r="D3629" s="64">
        <v>1.478222014919557E-4</v>
      </c>
      <c r="E3629" s="64">
        <v>1.2834443966256887E-4</v>
      </c>
      <c r="L3629" s="64">
        <v>1.8427587134060302E-4</v>
      </c>
      <c r="M3629" s="64">
        <v>1.1302778100424505E-4</v>
      </c>
    </row>
    <row r="3630" spans="1:13">
      <c r="A3630">
        <v>3622</v>
      </c>
      <c r="B3630" s="61">
        <v>2.0602424018349201</v>
      </c>
      <c r="C3630" s="61">
        <v>27.522190154411255</v>
      </c>
      <c r="D3630" s="64">
        <v>1.4210496980838209E-4</v>
      </c>
      <c r="E3630" s="64">
        <v>1.1916553119852689E-4</v>
      </c>
      <c r="L3630" s="64">
        <v>1.7101297216047911E-4</v>
      </c>
      <c r="M3630" s="64">
        <v>1.083799547693818E-4</v>
      </c>
    </row>
    <row r="3631" spans="1:13">
      <c r="A3631">
        <v>3623</v>
      </c>
      <c r="B3631" s="61">
        <v>1.7941624042655999</v>
      </c>
      <c r="C3631" s="61">
        <v>25.643412070885908</v>
      </c>
      <c r="D3631" s="64">
        <v>1.2967413548483936E-4</v>
      </c>
      <c r="E3631" s="64">
        <v>1.0639063304393009E-4</v>
      </c>
      <c r="L3631" s="64">
        <v>1.5487601077234913E-4</v>
      </c>
      <c r="M3631" s="64">
        <v>1.0240767483725682E-4</v>
      </c>
    </row>
    <row r="3632" spans="1:13">
      <c r="A3632">
        <v>3624</v>
      </c>
      <c r="B3632" s="61">
        <v>1.53429079969597</v>
      </c>
      <c r="C3632" s="61">
        <v>23.901653195410823</v>
      </c>
      <c r="D3632" s="64">
        <v>1.1289074267799049E-4</v>
      </c>
      <c r="E3632" s="64">
        <v>9.9268661738755032E-5</v>
      </c>
      <c r="L3632" s="64">
        <v>1.3293577406804096E-4</v>
      </c>
      <c r="M3632" s="64">
        <v>9.6848481628148379E-5</v>
      </c>
    </row>
    <row r="3633" spans="1:13">
      <c r="A3633">
        <v>3625</v>
      </c>
      <c r="B3633" s="61">
        <v>1.24390498890393</v>
      </c>
      <c r="C3633" s="61">
        <v>23.387846004762071</v>
      </c>
      <c r="D3633" s="64">
        <v>9.8133612805662284E-5</v>
      </c>
      <c r="E3633" s="64">
        <v>9.6794878442637433E-5</v>
      </c>
      <c r="L3633" s="64">
        <v>1.0565595545611432E-4</v>
      </c>
      <c r="M3633" s="64">
        <v>9.2932488592150337E-5</v>
      </c>
    </row>
    <row r="3634" spans="1:13">
      <c r="A3634">
        <v>3626</v>
      </c>
      <c r="B3634" s="61">
        <v>1.0645116171302</v>
      </c>
      <c r="C3634" s="61">
        <v>22.728371163196982</v>
      </c>
      <c r="D3634" s="64">
        <v>8.7117162321424679E-5</v>
      </c>
      <c r="E3634" s="64">
        <v>9.2082450603593464E-5</v>
      </c>
      <c r="L3634" s="64">
        <v>9.4962736222892576E-5</v>
      </c>
      <c r="M3634" s="64">
        <v>8.976129932142314E-5</v>
      </c>
    </row>
    <row r="3635" spans="1:13">
      <c r="A3635">
        <v>3627</v>
      </c>
      <c r="B3635" s="61">
        <v>0.99033373602133701</v>
      </c>
      <c r="C3635" s="61">
        <v>22.219074493399347</v>
      </c>
      <c r="D3635" s="64">
        <v>7.7867643898141571E-5</v>
      </c>
      <c r="E3635" s="64">
        <v>8.9256702482109064E-5</v>
      </c>
      <c r="L3635" s="64">
        <v>8.3566616859357694E-5</v>
      </c>
      <c r="M3635" s="64">
        <v>8.7633378211868609E-5</v>
      </c>
    </row>
    <row r="3636" spans="1:13">
      <c r="A3636">
        <v>3628</v>
      </c>
      <c r="B3636" s="61">
        <v>0.88005271101351701</v>
      </c>
      <c r="C3636" s="61">
        <v>22.441706383246949</v>
      </c>
      <c r="D3636" s="64">
        <v>7.5962608395623122E-5</v>
      </c>
      <c r="E3636" s="64">
        <v>8.7940478360538614E-5</v>
      </c>
      <c r="L3636" s="64">
        <v>7.6053251329360845E-5</v>
      </c>
      <c r="M3636" s="64">
        <v>8.7134917801912103E-5</v>
      </c>
    </row>
    <row r="3637" spans="1:13">
      <c r="A3637">
        <v>3629</v>
      </c>
      <c r="B3637" s="61">
        <v>0.82225234078241005</v>
      </c>
      <c r="C3637" s="61">
        <v>22.940523428170259</v>
      </c>
      <c r="D3637" s="64">
        <v>7.3824107127662267E-5</v>
      </c>
      <c r="E3637" s="64">
        <v>8.8376360218531024E-5</v>
      </c>
      <c r="L3637" s="64">
        <v>7.2419390394418655E-5</v>
      </c>
      <c r="M3637" s="64">
        <v>8.9136506267038025E-5</v>
      </c>
    </row>
    <row r="3638" spans="1:13">
      <c r="A3638">
        <v>3630</v>
      </c>
      <c r="B3638" s="61">
        <v>0.83661916000353798</v>
      </c>
      <c r="C3638" s="61">
        <v>24.997280001142773</v>
      </c>
      <c r="D3638" s="64">
        <v>7.3888311203147773E-5</v>
      </c>
      <c r="E3638" s="64">
        <v>8.9313117251175827E-5</v>
      </c>
      <c r="L3638" s="64">
        <v>7.0082098691543542E-5</v>
      </c>
      <c r="M3638" s="64">
        <v>9.7242818913410609E-5</v>
      </c>
    </row>
    <row r="3639" spans="1:13">
      <c r="A3639">
        <v>3631</v>
      </c>
      <c r="B3639" s="61">
        <v>0.85843781051988599</v>
      </c>
      <c r="C3639" s="61">
        <v>27.50891540294009</v>
      </c>
      <c r="D3639" s="64">
        <v>7.769007950187711E-5</v>
      </c>
      <c r="E3639" s="64">
        <v>9.4289423250629102E-5</v>
      </c>
      <c r="L3639" s="64">
        <v>7.062576152073007E-5</v>
      </c>
      <c r="M3639" s="64">
        <v>1.0630062221014222E-4</v>
      </c>
    </row>
    <row r="3640" spans="1:13">
      <c r="A3640">
        <v>3632</v>
      </c>
      <c r="B3640" s="61">
        <v>0.90853874007468904</v>
      </c>
      <c r="C3640" s="61">
        <v>30.989730966700634</v>
      </c>
      <c r="D3640" s="64">
        <v>8.2543420534074129E-5</v>
      </c>
      <c r="E3640" s="64">
        <v>1.0368004110523781E-4</v>
      </c>
      <c r="L3640" s="64">
        <v>8.2093887209063298E-5</v>
      </c>
      <c r="M3640" s="64">
        <v>1.1576422657645382E-4</v>
      </c>
    </row>
    <row r="3641" spans="1:13">
      <c r="A3641">
        <v>3633</v>
      </c>
      <c r="B3641" s="61">
        <v>1.03891647598223</v>
      </c>
      <c r="C3641" s="61">
        <v>34.232989142692048</v>
      </c>
      <c r="D3641" s="64">
        <v>9.6831190102925299E-5</v>
      </c>
      <c r="E3641" s="64">
        <v>1.2086118168001381E-4</v>
      </c>
      <c r="L3641" s="64">
        <v>8.9639234353450139E-5</v>
      </c>
      <c r="M3641" s="64">
        <v>1.287792568457832E-4</v>
      </c>
    </row>
    <row r="3642" spans="1:13">
      <c r="A3642">
        <v>3634</v>
      </c>
      <c r="B3642" s="61">
        <v>1.2831640832825799</v>
      </c>
      <c r="C3642" s="61">
        <v>36.918327334247621</v>
      </c>
      <c r="D3642" s="64">
        <v>1.1137475958518797E-4</v>
      </c>
      <c r="E3642" s="64">
        <v>1.4264989835040555E-4</v>
      </c>
      <c r="L3642" s="64">
        <v>1.1219091250939837E-4</v>
      </c>
      <c r="M3642" s="64">
        <v>1.3890709782184583E-4</v>
      </c>
    </row>
    <row r="3643" spans="1:13">
      <c r="A3643">
        <v>3635</v>
      </c>
      <c r="B3643" s="61">
        <v>1.5405849591243801</v>
      </c>
      <c r="C3643" s="61">
        <v>38.931939937786666</v>
      </c>
      <c r="D3643" s="64">
        <v>1.2347396745098827E-4</v>
      </c>
      <c r="E3643" s="64">
        <v>1.570179269788461E-4</v>
      </c>
      <c r="L3643" s="64">
        <v>1.3303556507418833E-4</v>
      </c>
      <c r="M3643" s="64">
        <v>1.4687996801906366E-4</v>
      </c>
    </row>
    <row r="3644" spans="1:13">
      <c r="A3644">
        <v>3636</v>
      </c>
      <c r="B3644" s="61">
        <v>1.8057840238162901</v>
      </c>
      <c r="C3644" s="61">
        <v>40.462965942851611</v>
      </c>
      <c r="D3644" s="64">
        <v>1.3645679314555322E-4</v>
      </c>
      <c r="E3644" s="64">
        <v>1.6593414351487589E-4</v>
      </c>
      <c r="L3644" s="64">
        <v>1.4652335094206812E-4</v>
      </c>
      <c r="M3644" s="64">
        <v>1.5255935554579967E-4</v>
      </c>
    </row>
    <row r="3645" spans="1:13">
      <c r="A3645">
        <v>3637</v>
      </c>
      <c r="B3645" s="61">
        <v>2.0699851698531599</v>
      </c>
      <c r="C3645" s="61">
        <v>41.310120639633197</v>
      </c>
      <c r="D3645" s="64">
        <v>1.4915510925068249E-4</v>
      </c>
      <c r="E3645" s="64">
        <v>1.7166730651270429E-4</v>
      </c>
      <c r="L3645" s="64">
        <v>1.6094259748289293E-4</v>
      </c>
      <c r="M3645" s="64">
        <v>1.5587662251273244E-4</v>
      </c>
    </row>
    <row r="3646" spans="1:13">
      <c r="A3646">
        <v>3638</v>
      </c>
      <c r="B3646" s="61">
        <v>2.31984475481682</v>
      </c>
      <c r="C3646" s="61">
        <v>42.058621878083734</v>
      </c>
      <c r="D3646" s="64">
        <v>1.5468279767316798E-4</v>
      </c>
      <c r="E3646" s="64">
        <v>1.7297067554070084E-4</v>
      </c>
      <c r="L3646" s="64">
        <v>1.8101331590257211E-4</v>
      </c>
      <c r="M3646" s="64">
        <v>1.5844092771343318E-4</v>
      </c>
    </row>
    <row r="3647" spans="1:13">
      <c r="A3647">
        <v>3639</v>
      </c>
      <c r="B3647" s="61">
        <v>2.5124726047699499</v>
      </c>
      <c r="C3647" s="61">
        <v>42.418341562495208</v>
      </c>
      <c r="D3647" s="64">
        <v>1.6324754742376196E-4</v>
      </c>
      <c r="E3647" s="64">
        <v>1.7558787076984262E-4</v>
      </c>
      <c r="L3647" s="64">
        <v>1.9349458861163036E-4</v>
      </c>
      <c r="M3647" s="64">
        <v>1.608740359840519E-4</v>
      </c>
    </row>
    <row r="3648" spans="1:13">
      <c r="A3648">
        <v>3640</v>
      </c>
      <c r="B3648" s="61">
        <v>2.64130420267086</v>
      </c>
      <c r="C3648" s="61">
        <v>42.321322244890275</v>
      </c>
      <c r="D3648" s="64">
        <v>1.6477826815025675E-4</v>
      </c>
      <c r="E3648" s="64">
        <v>1.7291791110909645E-4</v>
      </c>
      <c r="L3648" s="64">
        <v>2.0729378444960642E-4</v>
      </c>
      <c r="M3648" s="64">
        <v>1.5901609781332398E-4</v>
      </c>
    </row>
    <row r="3649" spans="1:13">
      <c r="A3649">
        <v>3641</v>
      </c>
      <c r="B3649" s="61">
        <v>2.5996119673592202</v>
      </c>
      <c r="C3649" s="61">
        <v>41.15956280208416</v>
      </c>
      <c r="D3649" s="64">
        <v>1.7069621676882876E-4</v>
      </c>
      <c r="E3649" s="64">
        <v>1.6832861215642376E-4</v>
      </c>
      <c r="L3649" s="64">
        <v>2.0532515208351409E-4</v>
      </c>
      <c r="M3649" s="64">
        <v>1.5323693855547486E-4</v>
      </c>
    </row>
    <row r="3650" spans="1:13">
      <c r="A3650">
        <v>3642</v>
      </c>
      <c r="B3650" s="61">
        <v>2.71693937061778</v>
      </c>
      <c r="C3650" s="61">
        <v>39.561661879611009</v>
      </c>
      <c r="D3650" s="64">
        <v>1.6962009891234209E-4</v>
      </c>
      <c r="E3650" s="64">
        <v>1.5491883529530868E-4</v>
      </c>
      <c r="L3650" s="64">
        <v>2.001398474652465E-4</v>
      </c>
      <c r="M3650" s="64">
        <v>1.4663328503437709E-4</v>
      </c>
    </row>
    <row r="3651" spans="1:13">
      <c r="A3651">
        <v>3643</v>
      </c>
      <c r="B3651" s="61">
        <v>2.6209988077062598</v>
      </c>
      <c r="C3651" s="61">
        <v>37.391677964676823</v>
      </c>
      <c r="D3651" s="64">
        <v>1.6079343111737713E-4</v>
      </c>
      <c r="E3651" s="64">
        <v>1.3860799219218118E-4</v>
      </c>
      <c r="L3651" s="64">
        <v>1.913702020296038E-4</v>
      </c>
      <c r="M3651" s="64">
        <v>1.3886958860229528E-4</v>
      </c>
    </row>
    <row r="3652" spans="1:13">
      <c r="A3652">
        <v>3644</v>
      </c>
      <c r="B3652" s="61">
        <v>2.3938271463083201</v>
      </c>
      <c r="C3652" s="61">
        <v>35.616807681140422</v>
      </c>
      <c r="D3652" s="64">
        <v>1.4943745406454647E-4</v>
      </c>
      <c r="E3652" s="64">
        <v>1.2998902614859149E-4</v>
      </c>
      <c r="L3652" s="64">
        <v>1.8942379740859072E-4</v>
      </c>
      <c r="M3652" s="64">
        <v>1.3193828410937159E-4</v>
      </c>
    </row>
    <row r="3653" spans="1:13">
      <c r="A3653">
        <v>3645</v>
      </c>
      <c r="B3653" s="61">
        <v>2.1490889605234198</v>
      </c>
      <c r="C3653" s="61">
        <v>34.186184263624725</v>
      </c>
      <c r="D3653" s="64">
        <v>1.4200999688010975E-4</v>
      </c>
      <c r="E3653" s="64">
        <v>1.2907534209973987E-4</v>
      </c>
      <c r="L3653" s="64">
        <v>1.7809756744175141E-4</v>
      </c>
      <c r="M3653" s="64">
        <v>1.2718691832617191E-4</v>
      </c>
    </row>
    <row r="3654" spans="1:13">
      <c r="A3654">
        <v>3646</v>
      </c>
      <c r="B3654" s="61">
        <v>2.0493519598041101</v>
      </c>
      <c r="C3654" s="61">
        <v>32.110735647156702</v>
      </c>
      <c r="D3654" s="64">
        <v>1.3893357359618324E-4</v>
      </c>
      <c r="E3654" s="64">
        <v>1.1965324581203499E-4</v>
      </c>
      <c r="L3654" s="64">
        <v>1.6658496164781672E-4</v>
      </c>
      <c r="M3654" s="64">
        <v>1.2111199446732911E-4</v>
      </c>
    </row>
    <row r="3655" spans="1:13">
      <c r="A3655">
        <v>3647</v>
      </c>
      <c r="B3655" s="61">
        <v>1.82482343728763</v>
      </c>
      <c r="C3655" s="61">
        <v>29.869103369685771</v>
      </c>
      <c r="D3655" s="64">
        <v>1.2637023916784525E-4</v>
      </c>
      <c r="E3655" s="64">
        <v>1.0769710765888892E-4</v>
      </c>
      <c r="L3655" s="64">
        <v>1.6173927629738709E-4</v>
      </c>
      <c r="M3655" s="64">
        <v>1.134822887186171E-4</v>
      </c>
    </row>
    <row r="3656" spans="1:13">
      <c r="A3656">
        <v>3648</v>
      </c>
      <c r="B3656" s="61">
        <v>1.4691724648337099</v>
      </c>
      <c r="C3656" s="61">
        <v>27.410695476583907</v>
      </c>
      <c r="D3656" s="64">
        <v>1.1152195772412218E-4</v>
      </c>
      <c r="E3656" s="64">
        <v>1.0032125716509846E-4</v>
      </c>
      <c r="L3656" s="64">
        <v>1.3744566785202779E-4</v>
      </c>
      <c r="M3656" s="64">
        <v>1.0634665578213416E-4</v>
      </c>
    </row>
    <row r="3657" spans="1:13">
      <c r="A3657">
        <v>3649</v>
      </c>
      <c r="B3657" s="61">
        <v>1.23377172018584</v>
      </c>
      <c r="C3657" s="61">
        <v>25.837392072617629</v>
      </c>
      <c r="D3657" s="64">
        <v>9.4768871775273902E-5</v>
      </c>
      <c r="E3657" s="64">
        <v>9.7205645775243544E-5</v>
      </c>
      <c r="L3657" s="64">
        <v>1.1317457022934279E-4</v>
      </c>
      <c r="M3657" s="64">
        <v>1.0110933639750993E-4</v>
      </c>
    </row>
    <row r="3658" spans="1:13">
      <c r="A3658">
        <v>3650</v>
      </c>
      <c r="B3658" s="61">
        <v>1.06792883889265</v>
      </c>
      <c r="C3658" s="61">
        <v>24.994538126924851</v>
      </c>
      <c r="D3658" s="64">
        <v>8.5754053303505848E-5</v>
      </c>
      <c r="E3658" s="64">
        <v>9.3514910226703675E-5</v>
      </c>
      <c r="L3658" s="64">
        <v>9.8983951923618284E-5</v>
      </c>
      <c r="M3658" s="64">
        <v>9.8668718352549087E-5</v>
      </c>
    </row>
    <row r="3659" spans="1:13">
      <c r="A3659">
        <v>3651</v>
      </c>
      <c r="B3659" s="61">
        <v>0.98621056359483095</v>
      </c>
      <c r="C3659" s="61">
        <v>24.400646634320321</v>
      </c>
      <c r="D3659" s="64">
        <v>7.8228085630716423E-5</v>
      </c>
      <c r="E3659" s="64">
        <v>9.0455759426051084E-5</v>
      </c>
      <c r="L3659" s="64">
        <v>8.8604198049987943E-5</v>
      </c>
      <c r="M3659" s="64">
        <v>9.659938589571347E-5</v>
      </c>
    </row>
    <row r="3660" spans="1:13">
      <c r="A3660">
        <v>3652</v>
      </c>
      <c r="B3660" s="61">
        <v>0.87659830567142305</v>
      </c>
      <c r="C3660" s="61">
        <v>24.426750258567761</v>
      </c>
      <c r="D3660" s="64">
        <v>7.2769689826294429E-5</v>
      </c>
      <c r="E3660" s="64">
        <v>8.9570987882706951E-5</v>
      </c>
      <c r="L3660" s="64">
        <v>7.8600432761310199E-5</v>
      </c>
      <c r="M3660" s="64">
        <v>9.5716586578891731E-5</v>
      </c>
    </row>
    <row r="3661" spans="1:13">
      <c r="A3661">
        <v>3653</v>
      </c>
      <c r="B3661" s="61">
        <v>0.90320985462233405</v>
      </c>
      <c r="C3661" s="61">
        <v>24.998421438226341</v>
      </c>
      <c r="D3661" s="64">
        <v>7.2490803373404428E-5</v>
      </c>
      <c r="E3661" s="64">
        <v>8.8471442090843277E-5</v>
      </c>
      <c r="L3661" s="64">
        <v>7.571819207234892E-5</v>
      </c>
      <c r="M3661" s="64">
        <v>9.7113140833465268E-5</v>
      </c>
    </row>
    <row r="3662" spans="1:13">
      <c r="A3662">
        <v>3654</v>
      </c>
      <c r="B3662" s="61">
        <v>0.897481222791914</v>
      </c>
      <c r="C3662" s="61">
        <v>26.934231385384663</v>
      </c>
      <c r="D3662" s="64">
        <v>7.3662006356897756E-5</v>
      </c>
      <c r="E3662" s="64">
        <v>9.1051548465851735E-5</v>
      </c>
      <c r="L3662" s="64">
        <v>7.3499922190508346E-5</v>
      </c>
      <c r="M3662" s="64">
        <v>1.0345136882815E-4</v>
      </c>
    </row>
    <row r="3663" spans="1:13">
      <c r="A3663">
        <v>3655</v>
      </c>
      <c r="B3663" s="61">
        <v>0.91595605408141401</v>
      </c>
      <c r="C3663" s="61">
        <v>29.069531868265209</v>
      </c>
      <c r="D3663" s="64">
        <v>7.7153947751886382E-5</v>
      </c>
      <c r="E3663" s="64">
        <v>9.5459389499647632E-5</v>
      </c>
      <c r="L3663" s="64">
        <v>7.3981160256105893E-5</v>
      </c>
      <c r="M3663" s="64">
        <v>1.1166250368404139E-4</v>
      </c>
    </row>
    <row r="3664" spans="1:13">
      <c r="A3664">
        <v>3656</v>
      </c>
      <c r="B3664" s="61">
        <v>0.95102493889437101</v>
      </c>
      <c r="C3664" s="61">
        <v>32.0923428457222</v>
      </c>
      <c r="D3664" s="64">
        <v>8.2370885281057905E-5</v>
      </c>
      <c r="E3664" s="64">
        <v>1.0622374083701942E-4</v>
      </c>
      <c r="L3664" s="64">
        <v>7.9338582206078925E-5</v>
      </c>
      <c r="M3664" s="64">
        <v>1.2223414456721273E-4</v>
      </c>
    </row>
    <row r="3665" spans="1:13">
      <c r="A3665">
        <v>3657</v>
      </c>
      <c r="B3665" s="61">
        <v>1.13144316900966</v>
      </c>
      <c r="C3665" s="61">
        <v>35.600643930707882</v>
      </c>
      <c r="D3665" s="64">
        <v>9.4907853006932265E-5</v>
      </c>
      <c r="E3665" s="64">
        <v>1.2163955886870066E-4</v>
      </c>
      <c r="L3665" s="64">
        <v>9.687917154198551E-5</v>
      </c>
      <c r="M3665" s="64">
        <v>1.3375314279404307E-4</v>
      </c>
    </row>
    <row r="3666" spans="1:13">
      <c r="A3666">
        <v>3658</v>
      </c>
      <c r="B3666" s="61">
        <v>1.36371283905517</v>
      </c>
      <c r="C3666" s="61">
        <v>38.327216085405787</v>
      </c>
      <c r="D3666" s="64">
        <v>1.1126215165591875E-4</v>
      </c>
      <c r="E3666" s="64">
        <v>1.4466390204229867E-4</v>
      </c>
      <c r="L3666" s="64">
        <v>1.0999763960998075E-4</v>
      </c>
      <c r="M3666" s="64">
        <v>1.3999992170124113E-4</v>
      </c>
    </row>
    <row r="3667" spans="1:13">
      <c r="A3667">
        <v>3659</v>
      </c>
      <c r="B3667" s="61">
        <v>1.6528419458642201</v>
      </c>
      <c r="C3667" s="61">
        <v>40.26252313489119</v>
      </c>
      <c r="D3667" s="64">
        <v>1.2491676396966884E-4</v>
      </c>
      <c r="E3667" s="64">
        <v>1.5968930197266695E-4</v>
      </c>
      <c r="L3667" s="64">
        <v>1.3097988019372992E-4</v>
      </c>
      <c r="M3667" s="64">
        <v>1.4927600496790109E-4</v>
      </c>
    </row>
    <row r="3668" spans="1:13">
      <c r="A3668">
        <v>3660</v>
      </c>
      <c r="B3668" s="61">
        <v>1.8436675689119</v>
      </c>
      <c r="C3668" s="61">
        <v>42.025263794641262</v>
      </c>
      <c r="D3668" s="64">
        <v>1.4195697307845949E-4</v>
      </c>
      <c r="E3668" s="64">
        <v>1.696818233096039E-4</v>
      </c>
      <c r="L3668" s="64">
        <v>1.4238403034556169E-4</v>
      </c>
      <c r="M3668" s="64">
        <v>1.5322195176292294E-4</v>
      </c>
    </row>
    <row r="3669" spans="1:13">
      <c r="A3669">
        <v>3661</v>
      </c>
      <c r="B3669" s="61">
        <v>2.1337315102152101</v>
      </c>
      <c r="C3669" s="61">
        <v>43.078075475500746</v>
      </c>
      <c r="D3669" s="64">
        <v>1.4971785190038097E-4</v>
      </c>
      <c r="E3669" s="64">
        <v>1.7405132816335539E-4</v>
      </c>
      <c r="L3669" s="64">
        <v>1.5503426345575352E-4</v>
      </c>
      <c r="M3669" s="64">
        <v>1.5466371982417626E-4</v>
      </c>
    </row>
    <row r="3670" spans="1:13">
      <c r="A3670">
        <v>3662</v>
      </c>
      <c r="B3670" s="61">
        <v>2.3642858018266799</v>
      </c>
      <c r="C3670" s="61">
        <v>43.448391870736735</v>
      </c>
      <c r="D3670" s="64">
        <v>1.6168407126689762E-4</v>
      </c>
      <c r="E3670" s="64">
        <v>1.7700881935668692E-4</v>
      </c>
      <c r="L3670" s="64">
        <v>1.6740770821650674E-4</v>
      </c>
      <c r="M3670" s="64">
        <v>1.5650621434050633E-4</v>
      </c>
    </row>
    <row r="3671" spans="1:13">
      <c r="A3671">
        <v>3663</v>
      </c>
      <c r="B3671" s="61">
        <v>2.4626651827364401</v>
      </c>
      <c r="C3671" s="61">
        <v>42.703066861397033</v>
      </c>
      <c r="D3671" s="64">
        <v>1.6426369175702346E-4</v>
      </c>
      <c r="E3671" s="64">
        <v>1.7865124720521454E-4</v>
      </c>
      <c r="L3671" s="64">
        <v>1.7614790127453344E-4</v>
      </c>
      <c r="M3671" s="64">
        <v>1.5812002450487064E-4</v>
      </c>
    </row>
    <row r="3672" spans="1:13">
      <c r="A3672">
        <v>3664</v>
      </c>
      <c r="B3672" s="61">
        <v>2.5159515184504802</v>
      </c>
      <c r="C3672" s="61">
        <v>42.247516260904824</v>
      </c>
      <c r="D3672" s="64">
        <v>1.6457085889077841E-4</v>
      </c>
      <c r="E3672" s="64">
        <v>1.786059921847079E-4</v>
      </c>
      <c r="L3672" s="64">
        <v>1.8110415919516876E-4</v>
      </c>
      <c r="M3672" s="64">
        <v>1.5646927404325443E-4</v>
      </c>
    </row>
    <row r="3673" spans="1:13">
      <c r="A3673">
        <v>3665</v>
      </c>
      <c r="B3673" s="61">
        <v>2.5647655891337902</v>
      </c>
      <c r="C3673" s="61">
        <v>40.666115737982729</v>
      </c>
      <c r="D3673" s="64">
        <v>1.5997067120185839E-4</v>
      </c>
      <c r="E3673" s="64">
        <v>1.6866665275172099E-4</v>
      </c>
      <c r="L3673" s="64">
        <v>1.8217363865732651E-4</v>
      </c>
      <c r="M3673" s="64">
        <v>1.5223007366338428E-4</v>
      </c>
    </row>
    <row r="3674" spans="1:13">
      <c r="A3674">
        <v>3666</v>
      </c>
      <c r="B3674" s="61">
        <v>2.4367655848043701</v>
      </c>
      <c r="C3674" s="61">
        <v>38.886070197304456</v>
      </c>
      <c r="D3674" s="64">
        <v>1.5693370227270673E-4</v>
      </c>
      <c r="E3674" s="64">
        <v>1.540010936189012E-4</v>
      </c>
      <c r="L3674" s="64">
        <v>1.8359355587454514E-4</v>
      </c>
      <c r="M3674" s="64">
        <v>1.482794427414369E-4</v>
      </c>
    </row>
    <row r="3675" spans="1:13">
      <c r="A3675">
        <v>3667</v>
      </c>
      <c r="B3675" s="61">
        <v>2.3574591717717701</v>
      </c>
      <c r="C3675" s="61">
        <v>37.29859267490734</v>
      </c>
      <c r="D3675" s="64">
        <v>1.5525605400422404E-4</v>
      </c>
      <c r="E3675" s="64">
        <v>1.4147842512804155E-4</v>
      </c>
      <c r="L3675" s="64">
        <v>1.874929374398672E-4</v>
      </c>
      <c r="M3675" s="64">
        <v>1.4251406174725688E-4</v>
      </c>
    </row>
    <row r="3676" spans="1:13">
      <c r="A3676">
        <v>3668</v>
      </c>
      <c r="B3676" s="61">
        <v>2.14519558273664</v>
      </c>
      <c r="C3676" s="61">
        <v>35.07183638987263</v>
      </c>
      <c r="D3676" s="64">
        <v>1.4615789827288029E-4</v>
      </c>
      <c r="E3676" s="64">
        <v>1.3268783722133131E-4</v>
      </c>
      <c r="L3676" s="64">
        <v>1.7645643123779219E-4</v>
      </c>
      <c r="M3676" s="64">
        <v>1.3465904639021429E-4</v>
      </c>
    </row>
    <row r="3677" spans="1:13">
      <c r="A3677">
        <v>3669</v>
      </c>
      <c r="B3677" s="61">
        <v>2.0225038960783701</v>
      </c>
      <c r="C3677" s="61">
        <v>33.773880726092834</v>
      </c>
      <c r="D3677" s="64">
        <v>1.4039011775972751E-4</v>
      </c>
      <c r="E3677" s="64">
        <v>1.3068808868270845E-4</v>
      </c>
      <c r="L3677" s="64">
        <v>1.6609377278936396E-4</v>
      </c>
      <c r="M3677" s="64">
        <v>1.2658172809298915E-4</v>
      </c>
    </row>
    <row r="3678" spans="1:13">
      <c r="A3678">
        <v>3670</v>
      </c>
      <c r="B3678" s="61">
        <v>1.9424744407993599</v>
      </c>
      <c r="C3678" s="61">
        <v>32.082316905480489</v>
      </c>
      <c r="D3678" s="64">
        <v>1.3281851160194802E-4</v>
      </c>
      <c r="E3678" s="64">
        <v>1.2076064212044986E-4</v>
      </c>
      <c r="L3678" s="64">
        <v>1.595095233113611E-4</v>
      </c>
      <c r="M3678" s="64">
        <v>1.1790171247665348E-4</v>
      </c>
    </row>
    <row r="3679" spans="1:13">
      <c r="A3679">
        <v>3671</v>
      </c>
      <c r="B3679" s="61">
        <v>1.80394042316451</v>
      </c>
      <c r="C3679" s="61">
        <v>29.75223903627645</v>
      </c>
      <c r="D3679" s="64">
        <v>1.2342069285216847E-4</v>
      </c>
      <c r="E3679" s="64">
        <v>1.089176695197642E-4</v>
      </c>
      <c r="L3679" s="64">
        <v>1.4724687265980108E-4</v>
      </c>
      <c r="M3679" s="64">
        <v>1.1035529609045998E-4</v>
      </c>
    </row>
    <row r="3680" spans="1:13">
      <c r="A3680">
        <v>3672</v>
      </c>
      <c r="B3680" s="61">
        <v>1.479777706885</v>
      </c>
      <c r="C3680" s="61">
        <v>27.70418619513466</v>
      </c>
      <c r="D3680" s="64">
        <v>1.119479631168402E-4</v>
      </c>
      <c r="E3680" s="64">
        <v>1.001064625520738E-4</v>
      </c>
      <c r="L3680" s="64">
        <v>1.3014647513819684E-4</v>
      </c>
      <c r="M3680" s="64">
        <v>1.0379951565678642E-4</v>
      </c>
    </row>
    <row r="3681" spans="1:13">
      <c r="A3681">
        <v>3673</v>
      </c>
      <c r="B3681" s="61">
        <v>1.2903663361994</v>
      </c>
      <c r="C3681" s="61">
        <v>26.369669634044136</v>
      </c>
      <c r="D3681" s="64">
        <v>9.5523738256940064E-5</v>
      </c>
      <c r="E3681" s="64">
        <v>9.6370359978251662E-5</v>
      </c>
      <c r="L3681" s="64">
        <v>1.1322825651064703E-4</v>
      </c>
      <c r="M3681" s="64">
        <v>9.9073222106887439E-5</v>
      </c>
    </row>
    <row r="3682" spans="1:13">
      <c r="A3682">
        <v>3674</v>
      </c>
      <c r="B3682" s="61">
        <v>1.1598931412048801</v>
      </c>
      <c r="C3682" s="61">
        <v>25.576406481888686</v>
      </c>
      <c r="D3682" s="64">
        <v>8.5199672759444733E-5</v>
      </c>
      <c r="E3682" s="64">
        <v>9.2145152913477541E-5</v>
      </c>
      <c r="L3682" s="64">
        <v>9.9919886453338674E-5</v>
      </c>
      <c r="M3682" s="64">
        <v>9.8322368801174304E-5</v>
      </c>
    </row>
    <row r="3683" spans="1:13">
      <c r="A3683">
        <v>3675</v>
      </c>
      <c r="B3683" s="61">
        <v>1.0245665154841599</v>
      </c>
      <c r="C3683" s="61">
        <v>24.863659511481437</v>
      </c>
      <c r="D3683" s="64">
        <v>7.963999449795049E-5</v>
      </c>
      <c r="E3683" s="64">
        <v>8.9468564606460859E-5</v>
      </c>
      <c r="L3683" s="64">
        <v>8.6109293665227889E-5</v>
      </c>
      <c r="M3683" s="64">
        <v>9.6353694215032089E-5</v>
      </c>
    </row>
    <row r="3684" spans="1:13">
      <c r="A3684">
        <v>3676</v>
      </c>
      <c r="B3684" s="61">
        <v>0.95530783026516197</v>
      </c>
      <c r="C3684" s="61">
        <v>24.793683833970469</v>
      </c>
      <c r="D3684" s="64">
        <v>7.3983779125834622E-5</v>
      </c>
      <c r="E3684" s="64">
        <v>8.8414085463435358E-5</v>
      </c>
      <c r="L3684" s="64">
        <v>7.9321874474104953E-5</v>
      </c>
      <c r="M3684" s="64">
        <v>9.6154916211898601E-5</v>
      </c>
    </row>
    <row r="3685" spans="1:13">
      <c r="A3685">
        <v>3677</v>
      </c>
      <c r="B3685" s="61">
        <v>0.93137752658894202</v>
      </c>
      <c r="C3685" s="61">
        <v>25.548250985334001</v>
      </c>
      <c r="D3685" s="64">
        <v>7.1700851687659276E-5</v>
      </c>
      <c r="E3685" s="64">
        <v>8.9142640891443046E-5</v>
      </c>
      <c r="L3685" s="64">
        <v>7.4390010457537706E-5</v>
      </c>
      <c r="M3685" s="64">
        <v>9.8113352782675591E-5</v>
      </c>
    </row>
    <row r="3686" spans="1:13">
      <c r="A3686">
        <v>3678</v>
      </c>
      <c r="B3686" s="61">
        <v>0.99275821233596495</v>
      </c>
      <c r="C3686" s="61">
        <v>27.442194265428135</v>
      </c>
      <c r="D3686" s="64">
        <v>7.3459038847296191E-5</v>
      </c>
      <c r="E3686" s="64">
        <v>9.1640128470998444E-5</v>
      </c>
      <c r="L3686" s="64">
        <v>7.3746655083976046E-5</v>
      </c>
      <c r="M3686" s="64">
        <v>1.0353027662696543E-4</v>
      </c>
    </row>
    <row r="3687" spans="1:13">
      <c r="A3687">
        <v>3679</v>
      </c>
      <c r="B3687" s="61">
        <v>1.0634992886410599</v>
      </c>
      <c r="C3687" s="61">
        <v>29.789815366440948</v>
      </c>
      <c r="D3687" s="64">
        <v>7.4929990648256814E-5</v>
      </c>
      <c r="E3687" s="64">
        <v>9.5946829192342643E-5</v>
      </c>
      <c r="L3687" s="64">
        <v>7.5367040469439403E-5</v>
      </c>
      <c r="M3687" s="64">
        <v>1.1185325212473262E-4</v>
      </c>
    </row>
    <row r="3688" spans="1:13">
      <c r="A3688">
        <v>3680</v>
      </c>
      <c r="B3688" s="61">
        <v>1.0247700077816899</v>
      </c>
      <c r="C3688" s="61">
        <v>33.107926475125268</v>
      </c>
      <c r="D3688" s="64">
        <v>7.9576853010474089E-5</v>
      </c>
      <c r="E3688" s="64">
        <v>1.0330020236410169E-4</v>
      </c>
      <c r="L3688" s="64">
        <v>8.1115435655325141E-5</v>
      </c>
      <c r="M3688" s="64">
        <v>1.2131751764771552E-4</v>
      </c>
    </row>
    <row r="3689" spans="1:13">
      <c r="A3689">
        <v>3681</v>
      </c>
      <c r="B3689" s="61">
        <v>1.1460496108131799</v>
      </c>
      <c r="C3689" s="61">
        <v>36.560668508200166</v>
      </c>
      <c r="D3689" s="64">
        <v>8.7182098988643013E-5</v>
      </c>
      <c r="E3689" s="64">
        <v>1.1332608075969078E-4</v>
      </c>
      <c r="L3689" s="64">
        <v>9.9775086109564167E-5</v>
      </c>
      <c r="M3689" s="64">
        <v>1.3279962384948904E-4</v>
      </c>
    </row>
    <row r="3690" spans="1:13">
      <c r="A3690">
        <v>3682</v>
      </c>
      <c r="B3690" s="61">
        <v>1.3624167650240899</v>
      </c>
      <c r="C3690" s="61">
        <v>38.930769398474581</v>
      </c>
      <c r="D3690" s="64">
        <v>9.6782872048173076E-5</v>
      </c>
      <c r="E3690" s="64">
        <v>1.3089936023642472E-4</v>
      </c>
      <c r="L3690" s="64">
        <v>1.1274672921359358E-4</v>
      </c>
      <c r="M3690" s="64">
        <v>1.4282646560147901E-4</v>
      </c>
    </row>
    <row r="3691" spans="1:13">
      <c r="A3691">
        <v>3683</v>
      </c>
      <c r="B3691" s="61">
        <v>1.6914811329049699</v>
      </c>
      <c r="C3691" s="61">
        <v>40.570621840948121</v>
      </c>
      <c r="D3691" s="64">
        <v>1.0287517749920566E-4</v>
      </c>
      <c r="E3691" s="64">
        <v>1.3969135838508317E-4</v>
      </c>
      <c r="L3691" s="64">
        <v>1.3266689958354476E-4</v>
      </c>
      <c r="M3691" s="64">
        <v>1.4952042433144183E-4</v>
      </c>
    </row>
    <row r="3692" spans="1:13">
      <c r="A3692">
        <v>3684</v>
      </c>
      <c r="B3692" s="61">
        <v>1.9219660156195799</v>
      </c>
      <c r="C3692" s="61">
        <v>42.531169792262439</v>
      </c>
      <c r="D3692" s="64">
        <v>1.1203025098825805E-4</v>
      </c>
      <c r="E3692" s="64">
        <v>1.4430221825707744E-4</v>
      </c>
      <c r="L3692" s="64">
        <v>1.4627463650543443E-4</v>
      </c>
      <c r="M3692" s="64">
        <v>1.556979188467064E-4</v>
      </c>
    </row>
    <row r="3693" spans="1:13">
      <c r="A3693">
        <v>3685</v>
      </c>
      <c r="B3693" s="61">
        <v>2.12660784561655</v>
      </c>
      <c r="C3693" s="61">
        <v>42.980884672548441</v>
      </c>
      <c r="D3693" s="64">
        <v>1.1465545056404407E-4</v>
      </c>
      <c r="E3693" s="64">
        <v>1.4496801028168695E-4</v>
      </c>
      <c r="L3693" s="64">
        <v>1.702145948804141E-4</v>
      </c>
      <c r="M3693" s="64">
        <v>1.5805882053358491E-4</v>
      </c>
    </row>
    <row r="3694" spans="1:13">
      <c r="A3694">
        <v>3686</v>
      </c>
      <c r="B3694" s="61">
        <v>2.2259031499446902</v>
      </c>
      <c r="C3694" s="61">
        <v>43.728417154339596</v>
      </c>
      <c r="D3694" s="64">
        <v>1.1662362095411327E-4</v>
      </c>
      <c r="E3694" s="64">
        <v>1.4253892707332349E-4</v>
      </c>
      <c r="L3694" s="64">
        <v>1.7624811074321275E-4</v>
      </c>
      <c r="M3694" s="64">
        <v>1.6016248831314742E-4</v>
      </c>
    </row>
    <row r="3695" spans="1:13">
      <c r="A3695">
        <v>3687</v>
      </c>
      <c r="B3695" s="61">
        <v>2.33414712912717</v>
      </c>
      <c r="C3695" s="61">
        <v>42.785323013952478</v>
      </c>
      <c r="D3695" s="64">
        <v>1.1866929426959628E-4</v>
      </c>
      <c r="E3695" s="64">
        <v>1.4138833255937402E-4</v>
      </c>
      <c r="L3695" s="64">
        <v>1.9113349992918126E-4</v>
      </c>
      <c r="M3695" s="64">
        <v>1.5918886055134662E-4</v>
      </c>
    </row>
    <row r="3696" spans="1:13">
      <c r="A3696">
        <v>3688</v>
      </c>
      <c r="B3696" s="61">
        <v>2.3045306970675301</v>
      </c>
      <c r="C3696" s="61">
        <v>42.135242913518162</v>
      </c>
      <c r="D3696" s="64">
        <v>1.1834991067369863E-4</v>
      </c>
      <c r="E3696" s="64">
        <v>1.395361706772329E-4</v>
      </c>
      <c r="L3696" s="64">
        <v>1.9649023880060951E-4</v>
      </c>
      <c r="M3696" s="64">
        <v>1.5711150973811398E-4</v>
      </c>
    </row>
    <row r="3697" spans="1:13">
      <c r="A3697">
        <v>3689</v>
      </c>
      <c r="B3697" s="61">
        <v>2.2805334960369601</v>
      </c>
      <c r="C3697" s="61">
        <v>40.702636717779782</v>
      </c>
      <c r="D3697" s="64">
        <v>1.1525804356404899E-4</v>
      </c>
      <c r="E3697" s="64">
        <v>1.346642836754836E-4</v>
      </c>
      <c r="L3697" s="64">
        <v>1.9961288006031244E-4</v>
      </c>
      <c r="M3697" s="64">
        <v>1.5337970874431699E-4</v>
      </c>
    </row>
    <row r="3698" spans="1:13">
      <c r="A3698">
        <v>3690</v>
      </c>
      <c r="B3698" s="61">
        <v>2.3276841817998002</v>
      </c>
      <c r="C3698" s="61">
        <v>38.326916302709279</v>
      </c>
      <c r="D3698" s="64">
        <v>1.1793684113500533E-4</v>
      </c>
      <c r="E3698" s="64">
        <v>1.2418084031555276E-4</v>
      </c>
      <c r="L3698" s="64">
        <v>1.8597425075738802E-4</v>
      </c>
      <c r="M3698" s="64">
        <v>1.4572756418294424E-4</v>
      </c>
    </row>
    <row r="3699" spans="1:13">
      <c r="A3699">
        <v>3691</v>
      </c>
      <c r="B3699" s="61">
        <v>2.12106489913704</v>
      </c>
      <c r="C3699" s="61">
        <v>36.212905589248955</v>
      </c>
      <c r="D3699" s="64">
        <v>1.1730641624907091E-4</v>
      </c>
      <c r="E3699" s="64">
        <v>1.1688932432673367E-4</v>
      </c>
      <c r="L3699" s="64">
        <v>1.6698913491506798E-4</v>
      </c>
      <c r="M3699" s="64">
        <v>1.3487884176226539E-4</v>
      </c>
    </row>
    <row r="3700" spans="1:13">
      <c r="A3700">
        <v>3692</v>
      </c>
      <c r="B3700" s="61">
        <v>2.0544708148141702</v>
      </c>
      <c r="C3700" s="61">
        <v>34.792737768208156</v>
      </c>
      <c r="D3700" s="64">
        <v>1.1503816704525815E-4</v>
      </c>
      <c r="E3700" s="64">
        <v>1.1285723385976103E-4</v>
      </c>
      <c r="L3700" s="64">
        <v>1.5986596723452755E-4</v>
      </c>
      <c r="M3700" s="64">
        <v>1.2855747541770771E-4</v>
      </c>
    </row>
    <row r="3701" spans="1:13">
      <c r="A3701">
        <v>3693</v>
      </c>
      <c r="B3701" s="61">
        <v>2.0038380105914202</v>
      </c>
      <c r="C3701" s="61">
        <v>33.613878149898341</v>
      </c>
      <c r="D3701" s="64">
        <v>1.0809348781288589E-4</v>
      </c>
      <c r="E3701" s="64">
        <v>1.1119164138716957E-4</v>
      </c>
      <c r="L3701" s="64">
        <v>1.4988006044978666E-4</v>
      </c>
      <c r="M3701" s="64">
        <v>1.2552280939658278E-4</v>
      </c>
    </row>
    <row r="3702" spans="1:13">
      <c r="A3702">
        <v>3694</v>
      </c>
      <c r="B3702" s="61">
        <v>1.8357287078703299</v>
      </c>
      <c r="C3702" s="61">
        <v>32.090790931717848</v>
      </c>
      <c r="D3702" s="64">
        <v>1.0647633446174484E-4</v>
      </c>
      <c r="E3702" s="64">
        <v>1.0748244032401874E-4</v>
      </c>
      <c r="L3702" s="64">
        <v>1.4972702624031005E-4</v>
      </c>
      <c r="M3702" s="64">
        <v>1.1945865799526451E-4</v>
      </c>
    </row>
    <row r="3703" spans="1:13">
      <c r="A3703">
        <v>3695</v>
      </c>
      <c r="B3703" s="61">
        <v>1.69780121104481</v>
      </c>
      <c r="C3703" s="61">
        <v>29.606995801501775</v>
      </c>
      <c r="D3703" s="64">
        <v>1.0139295962537743E-4</v>
      </c>
      <c r="E3703" s="64">
        <v>9.7718337453731437E-5</v>
      </c>
      <c r="L3703" s="64">
        <v>1.4001117548133202E-4</v>
      </c>
      <c r="M3703" s="64">
        <v>1.1184403989351195E-4</v>
      </c>
    </row>
    <row r="3704" spans="1:13">
      <c r="A3704">
        <v>3696</v>
      </c>
      <c r="B3704" s="61">
        <v>1.49140327001305</v>
      </c>
      <c r="C3704" s="61">
        <v>27.537649910016711</v>
      </c>
      <c r="D3704" s="64">
        <v>9.1985762381430238E-5</v>
      </c>
      <c r="E3704" s="64">
        <v>9.1370161323692362E-5</v>
      </c>
      <c r="L3704" s="64">
        <v>1.2705723703472033E-4</v>
      </c>
      <c r="M3704" s="64">
        <v>1.0542932632979845E-4</v>
      </c>
    </row>
    <row r="3705" spans="1:13">
      <c r="A3705">
        <v>3697</v>
      </c>
      <c r="B3705" s="61">
        <v>1.2820122362673601</v>
      </c>
      <c r="C3705" s="61">
        <v>26.056912173139409</v>
      </c>
      <c r="D3705" s="64">
        <v>8.2695878813649937E-5</v>
      </c>
      <c r="E3705" s="64">
        <v>9.0155683358587795E-5</v>
      </c>
      <c r="L3705" s="64">
        <v>1.0287977040355805E-4</v>
      </c>
      <c r="M3705" s="64">
        <v>1.0151130155159143E-4</v>
      </c>
    </row>
    <row r="3706" spans="1:13">
      <c r="A3706">
        <v>3698</v>
      </c>
      <c r="B3706" s="61">
        <v>1.18538536026547</v>
      </c>
      <c r="C3706" s="61">
        <v>25.117269264360267</v>
      </c>
      <c r="D3706" s="64">
        <v>7.3620961420071664E-5</v>
      </c>
      <c r="E3706" s="64">
        <v>8.7717369938481812E-5</v>
      </c>
      <c r="L3706" s="64">
        <v>9.002444757568782E-5</v>
      </c>
      <c r="M3706" s="64">
        <v>9.9494722845899639E-5</v>
      </c>
    </row>
    <row r="3707" spans="1:13">
      <c r="A3707">
        <v>3699</v>
      </c>
      <c r="B3707" s="61">
        <v>1.01041905269786</v>
      </c>
      <c r="C3707" s="61">
        <v>24.605422196848078</v>
      </c>
      <c r="D3707" s="64">
        <v>7.1208622642245827E-5</v>
      </c>
      <c r="E3707" s="64">
        <v>8.5198372350866984E-5</v>
      </c>
      <c r="L3707" s="64">
        <v>8.1529387407330226E-5</v>
      </c>
      <c r="M3707" s="64">
        <v>9.7758230621856364E-5</v>
      </c>
    </row>
    <row r="3708" spans="1:13">
      <c r="A3708">
        <v>3700</v>
      </c>
      <c r="B3708" s="61">
        <v>0.96706428828227098</v>
      </c>
      <c r="C3708" s="61">
        <v>24.640899306174902</v>
      </c>
      <c r="D3708" s="64">
        <v>6.7848686357638074E-5</v>
      </c>
      <c r="E3708" s="64">
        <v>8.4562689246414548E-5</v>
      </c>
      <c r="L3708" s="64">
        <v>7.8696999144417274E-5</v>
      </c>
      <c r="M3708" s="64">
        <v>9.7835784213200319E-5</v>
      </c>
    </row>
    <row r="3709" spans="1:13">
      <c r="A3709">
        <v>3701</v>
      </c>
      <c r="B3709" s="61">
        <v>0.91288400094203104</v>
      </c>
      <c r="C3709" s="61">
        <v>25.077951937749262</v>
      </c>
      <c r="D3709" s="64">
        <v>6.6542369698842667E-5</v>
      </c>
      <c r="E3709" s="64">
        <v>8.4499773109231329E-5</v>
      </c>
      <c r="L3709" s="64">
        <v>7.7041278290447622E-5</v>
      </c>
      <c r="M3709" s="64">
        <v>1.0132034105804345E-4</v>
      </c>
    </row>
    <row r="3710" spans="1:13">
      <c r="A3710">
        <v>3702</v>
      </c>
      <c r="B3710" s="61">
        <v>0.95148824888053896</v>
      </c>
      <c r="C3710" s="61">
        <v>27.112822225512701</v>
      </c>
      <c r="D3710" s="64">
        <v>6.7178166924152695E-5</v>
      </c>
      <c r="E3710" s="64">
        <v>8.6464082318599302E-5</v>
      </c>
      <c r="L3710" s="64">
        <v>7.4508503046546556E-5</v>
      </c>
      <c r="M3710" s="64">
        <v>1.0801881410024568E-4</v>
      </c>
    </row>
    <row r="3711" spans="1:13">
      <c r="A3711">
        <v>3703</v>
      </c>
      <c r="B3711" s="61">
        <v>0.97121580664241403</v>
      </c>
      <c r="C3711" s="61">
        <v>29.624729116424604</v>
      </c>
      <c r="D3711" s="64">
        <v>6.8609281574658033E-5</v>
      </c>
      <c r="E3711" s="64">
        <v>8.7014926896589556E-5</v>
      </c>
      <c r="L3711" s="64">
        <v>7.6984121231672548E-5</v>
      </c>
      <c r="M3711" s="64">
        <v>1.1619292159653344E-4</v>
      </c>
    </row>
    <row r="3712" spans="1:13">
      <c r="A3712">
        <v>3704</v>
      </c>
      <c r="B3712" s="61">
        <v>1.00926646109442</v>
      </c>
      <c r="C3712" s="61">
        <v>32.199665037305166</v>
      </c>
      <c r="D3712" s="64">
        <v>7.5580551906961381E-5</v>
      </c>
      <c r="E3712" s="64">
        <v>8.7641817626150036E-5</v>
      </c>
      <c r="L3712" s="64">
        <v>8.296934774905687E-5</v>
      </c>
      <c r="M3712" s="64">
        <v>1.2289172564807307E-4</v>
      </c>
    </row>
    <row r="3713" spans="1:13">
      <c r="A3713">
        <v>3705</v>
      </c>
      <c r="B3713" s="61">
        <v>1.1959700856148701</v>
      </c>
      <c r="C3713" s="61">
        <v>35.111972811394239</v>
      </c>
      <c r="D3713" s="64">
        <v>8.6741019366031106E-5</v>
      </c>
      <c r="E3713" s="64">
        <v>9.0650912474319703E-5</v>
      </c>
      <c r="L3713" s="64">
        <v>9.8034712746926343E-5</v>
      </c>
      <c r="M3713" s="64">
        <v>1.3175418257753622E-4</v>
      </c>
    </row>
    <row r="3714" spans="1:13">
      <c r="A3714">
        <v>3706</v>
      </c>
      <c r="B3714" s="61">
        <v>1.2967359106121401</v>
      </c>
      <c r="C3714" s="61">
        <v>36.937152649551145</v>
      </c>
      <c r="D3714" s="64">
        <v>1.0267438796502649E-4</v>
      </c>
      <c r="E3714" s="64">
        <v>1.0076702599010908E-4</v>
      </c>
      <c r="L3714" s="64">
        <v>1.110099620133634E-4</v>
      </c>
      <c r="M3714" s="64">
        <v>1.4140510461067748E-4</v>
      </c>
    </row>
    <row r="3715" spans="1:13">
      <c r="A3715">
        <v>3707</v>
      </c>
      <c r="B3715" s="61">
        <v>1.5457177084311</v>
      </c>
      <c r="C3715" s="61">
        <v>38.658747629102649</v>
      </c>
      <c r="D3715" s="64">
        <v>1.1231919572764466E-4</v>
      </c>
      <c r="E3715" s="64">
        <v>1.129104310370897E-4</v>
      </c>
      <c r="L3715" s="64">
        <v>1.2078080367212762E-4</v>
      </c>
      <c r="M3715" s="64">
        <v>1.5029630504627458E-4</v>
      </c>
    </row>
    <row r="3716" spans="1:13">
      <c r="A3716">
        <v>3708</v>
      </c>
      <c r="B3716" s="61">
        <v>1.7361065242220399</v>
      </c>
      <c r="C3716" s="61">
        <v>39.927396769893512</v>
      </c>
      <c r="D3716" s="64">
        <v>1.2006012957463612E-4</v>
      </c>
      <c r="E3716" s="64">
        <v>1.1819073836228175E-4</v>
      </c>
      <c r="L3716" s="64">
        <v>1.4385847076914845E-4</v>
      </c>
      <c r="M3716" s="64">
        <v>1.5564576763599702E-4</v>
      </c>
    </row>
    <row r="3717" spans="1:13">
      <c r="A3717">
        <v>3709</v>
      </c>
      <c r="B3717" s="61">
        <v>2.0900475146946902</v>
      </c>
      <c r="C3717" s="61">
        <v>41.133611736237469</v>
      </c>
      <c r="D3717" s="64">
        <v>1.2741032803090349E-4</v>
      </c>
      <c r="E3717" s="64">
        <v>1.2124498640843472E-4</v>
      </c>
      <c r="L3717" s="64">
        <v>1.5185754206765745E-4</v>
      </c>
      <c r="M3717" s="64">
        <v>1.5813237184275825E-4</v>
      </c>
    </row>
    <row r="3718" spans="1:13">
      <c r="A3718">
        <v>3710</v>
      </c>
      <c r="B3718" s="61">
        <v>2.2065295521622201</v>
      </c>
      <c r="C3718" s="61">
        <v>41.820927281871874</v>
      </c>
      <c r="D3718" s="64">
        <v>1.3153659486781044E-4</v>
      </c>
      <c r="E3718" s="64">
        <v>1.2275795710076437E-4</v>
      </c>
      <c r="L3718" s="64">
        <v>1.7484852588195803E-4</v>
      </c>
      <c r="M3718" s="64">
        <v>1.5965917654758971E-4</v>
      </c>
    </row>
    <row r="3719" spans="1:13">
      <c r="A3719">
        <v>3711</v>
      </c>
      <c r="B3719" s="61">
        <v>2.2705703197252798</v>
      </c>
      <c r="C3719" s="61">
        <v>41.489052635470195</v>
      </c>
      <c r="D3719" s="64">
        <v>1.3718133956936771E-4</v>
      </c>
      <c r="E3719" s="64">
        <v>1.2785300343583203E-4</v>
      </c>
      <c r="L3719" s="64">
        <v>1.7753371379539856E-4</v>
      </c>
      <c r="M3719" s="64">
        <v>1.5919740128185418E-4</v>
      </c>
    </row>
    <row r="3720" spans="1:13">
      <c r="A3720">
        <v>3712</v>
      </c>
      <c r="B3720" s="61">
        <v>2.2222985623409901</v>
      </c>
      <c r="C3720" s="61">
        <v>40.158513284208915</v>
      </c>
      <c r="D3720" s="64">
        <v>1.458512723330181E-4</v>
      </c>
      <c r="E3720" s="64">
        <v>1.2924402129193538E-4</v>
      </c>
      <c r="L3720" s="64">
        <v>1.8421555119739529E-4</v>
      </c>
      <c r="M3720" s="64">
        <v>1.5473044234175882E-4</v>
      </c>
    </row>
    <row r="3721" spans="1:13">
      <c r="A3721">
        <v>3713</v>
      </c>
      <c r="B3721" s="61">
        <v>2.2214811644241399</v>
      </c>
      <c r="C3721" s="61">
        <v>38.304601349127516</v>
      </c>
      <c r="D3721" s="64">
        <v>1.490052117422095E-4</v>
      </c>
      <c r="E3721" s="64">
        <v>1.307769033787079E-4</v>
      </c>
      <c r="L3721" s="64">
        <v>1.8195944737957827E-4</v>
      </c>
      <c r="M3721" s="64">
        <v>1.5134561498985816E-4</v>
      </c>
    </row>
    <row r="3722" spans="1:13">
      <c r="A3722">
        <v>3714</v>
      </c>
      <c r="B3722" s="61">
        <v>2.07902946656638</v>
      </c>
      <c r="C3722" s="61">
        <v>36.563926372327437</v>
      </c>
      <c r="D3722" s="64">
        <v>1.5187352617455186E-4</v>
      </c>
      <c r="E3722" s="64">
        <v>1.3077365524021272E-4</v>
      </c>
      <c r="L3722" s="64">
        <v>1.6991389262804702E-4</v>
      </c>
      <c r="M3722" s="64">
        <v>1.4418419349518033E-4</v>
      </c>
    </row>
    <row r="3723" spans="1:13">
      <c r="A3723">
        <v>3715</v>
      </c>
      <c r="B3723" s="61">
        <v>2.1163834635266099</v>
      </c>
      <c r="C3723" s="61">
        <v>35.053530773360407</v>
      </c>
      <c r="D3723" s="64">
        <v>1.5176169703649416E-4</v>
      </c>
      <c r="E3723" s="64">
        <v>1.2970318486989378E-4</v>
      </c>
      <c r="L3723" s="64">
        <v>1.5593249328057352E-4</v>
      </c>
      <c r="M3723" s="64">
        <v>1.3270667401393878E-4</v>
      </c>
    </row>
    <row r="3724" spans="1:13">
      <c r="A3724">
        <v>3716</v>
      </c>
      <c r="B3724" s="61">
        <v>1.9008275032097901</v>
      </c>
      <c r="C3724" s="61">
        <v>33.619181293253362</v>
      </c>
      <c r="D3724" s="64">
        <v>1.4188257871796693E-4</v>
      </c>
      <c r="E3724" s="64">
        <v>1.2661950502336421E-4</v>
      </c>
      <c r="L3724" s="64">
        <v>1.4400526496381047E-4</v>
      </c>
      <c r="M3724" s="64">
        <v>1.2709839401650236E-4</v>
      </c>
    </row>
    <row r="3725" spans="1:13">
      <c r="A3725">
        <v>3717</v>
      </c>
      <c r="B3725" s="61">
        <v>1.74422745110522</v>
      </c>
      <c r="C3725" s="61">
        <v>32.724007202583842</v>
      </c>
      <c r="D3725" s="64">
        <v>1.3450404678143048E-4</v>
      </c>
      <c r="E3725" s="64">
        <v>1.2593144950402224E-4</v>
      </c>
      <c r="L3725" s="64">
        <v>1.3764209908761137E-4</v>
      </c>
      <c r="M3725" s="64">
        <v>1.2246948703407959E-4</v>
      </c>
    </row>
    <row r="3726" spans="1:13">
      <c r="A3726">
        <v>3718</v>
      </c>
      <c r="B3726" s="61">
        <v>1.5825106511478</v>
      </c>
      <c r="C3726" s="61">
        <v>30.858125374849998</v>
      </c>
      <c r="D3726" s="64">
        <v>1.3010175125938489E-4</v>
      </c>
      <c r="E3726" s="64">
        <v>1.1989028864641339E-4</v>
      </c>
      <c r="L3726" s="64">
        <v>1.4302868418374453E-4</v>
      </c>
      <c r="M3726" s="64">
        <v>1.1722369674122991E-4</v>
      </c>
    </row>
    <row r="3727" spans="1:13">
      <c r="A3727">
        <v>3719</v>
      </c>
      <c r="B3727" s="61">
        <v>1.5385356237560599</v>
      </c>
      <c r="C3727" s="61">
        <v>28.587516743084528</v>
      </c>
      <c r="D3727" s="64">
        <v>1.2011125919766099E-4</v>
      </c>
      <c r="E3727" s="64">
        <v>1.0889664316869072E-4</v>
      </c>
      <c r="L3727" s="64">
        <v>1.2671203006130874E-4</v>
      </c>
      <c r="M3727" s="64">
        <v>1.1195700113991536E-4</v>
      </c>
    </row>
    <row r="3728" spans="1:13">
      <c r="A3728">
        <v>3720</v>
      </c>
      <c r="B3728" s="61">
        <v>1.4169256031649999</v>
      </c>
      <c r="C3728" s="61">
        <v>26.806775714015398</v>
      </c>
      <c r="D3728" s="64">
        <v>1.0792052356471088E-4</v>
      </c>
      <c r="E3728" s="64">
        <v>9.9183232641657473E-5</v>
      </c>
      <c r="L3728" s="64">
        <v>1.1300192981947241E-4</v>
      </c>
      <c r="M3728" s="64">
        <v>1.0602138393992077E-4</v>
      </c>
    </row>
    <row r="3729" spans="1:13">
      <c r="A3729">
        <v>3721</v>
      </c>
      <c r="B3729" s="61">
        <v>1.21831256332916</v>
      </c>
      <c r="C3729" s="61">
        <v>25.10825319218419</v>
      </c>
      <c r="D3729" s="64">
        <v>9.5937797784461824E-5</v>
      </c>
      <c r="E3729" s="64">
        <v>9.6604836885041422E-5</v>
      </c>
      <c r="L3729" s="64">
        <v>1.0696104163147863E-4</v>
      </c>
      <c r="M3729" s="64">
        <v>1.0109480129478297E-4</v>
      </c>
    </row>
    <row r="3730" spans="1:13">
      <c r="A3730">
        <v>3722</v>
      </c>
      <c r="B3730" s="61">
        <v>1.1143004675199799</v>
      </c>
      <c r="C3730" s="61">
        <v>24.428669293968834</v>
      </c>
      <c r="D3730" s="64">
        <v>8.4808706371327063E-5</v>
      </c>
      <c r="E3730" s="64">
        <v>9.1612361468878649E-5</v>
      </c>
      <c r="L3730" s="64">
        <v>9.3677520863934887E-5</v>
      </c>
      <c r="M3730" s="64">
        <v>9.916838729138849E-5</v>
      </c>
    </row>
    <row r="3731" spans="1:13">
      <c r="A3731">
        <v>3723</v>
      </c>
      <c r="B3731" s="61">
        <v>1.02362300019084</v>
      </c>
      <c r="C3731" s="61">
        <v>23.938523132739235</v>
      </c>
      <c r="D3731" s="64">
        <v>7.5565319278854751E-5</v>
      </c>
      <c r="E3731" s="64">
        <v>8.7751297203264881E-5</v>
      </c>
      <c r="L3731" s="64">
        <v>8.6942274104368281E-5</v>
      </c>
      <c r="M3731" s="64">
        <v>9.667540425885456E-5</v>
      </c>
    </row>
    <row r="3732" spans="1:13">
      <c r="A3732">
        <v>3724</v>
      </c>
      <c r="B3732" s="61">
        <v>0.99138387571914</v>
      </c>
      <c r="C3732" s="61">
        <v>23.693313436648644</v>
      </c>
      <c r="D3732" s="64">
        <v>7.1999636916000246E-5</v>
      </c>
      <c r="E3732" s="64">
        <v>8.6064714017483154E-5</v>
      </c>
      <c r="L3732" s="64">
        <v>7.9027904545413575E-5</v>
      </c>
      <c r="M3732" s="64">
        <v>9.5252465801679484E-5</v>
      </c>
    </row>
    <row r="3733" spans="1:13">
      <c r="A3733">
        <v>3725</v>
      </c>
      <c r="B3733" s="61">
        <v>0.93288588640303205</v>
      </c>
      <c r="C3733" s="61">
        <v>24.364455851788598</v>
      </c>
      <c r="D3733" s="64">
        <v>6.8132073959734527E-5</v>
      </c>
      <c r="E3733" s="64">
        <v>8.6724264321410671E-5</v>
      </c>
      <c r="L3733" s="64">
        <v>7.3093711995344247E-5</v>
      </c>
      <c r="M3733" s="64">
        <v>9.6697562058379899E-5</v>
      </c>
    </row>
    <row r="3734" spans="1:13">
      <c r="A3734">
        <v>3726</v>
      </c>
      <c r="B3734" s="61">
        <v>0.90069022895741302</v>
      </c>
      <c r="C3734" s="61">
        <v>25.548249953666417</v>
      </c>
      <c r="D3734" s="64">
        <v>6.5460252510055752E-5</v>
      </c>
      <c r="E3734" s="64">
        <v>8.5149354988122008E-5</v>
      </c>
      <c r="L3734" s="64">
        <v>7.0846826660951544E-5</v>
      </c>
      <c r="M3734" s="64">
        <v>9.8904259080217011E-5</v>
      </c>
    </row>
    <row r="3735" spans="1:13">
      <c r="A3735">
        <v>3727</v>
      </c>
      <c r="B3735" s="61">
        <v>0.95509382159769896</v>
      </c>
      <c r="C3735" s="61">
        <v>26.581540651320907</v>
      </c>
      <c r="D3735" s="64">
        <v>6.7105607342955484E-5</v>
      </c>
      <c r="E3735" s="64">
        <v>8.343237777911784E-5</v>
      </c>
      <c r="L3735" s="64">
        <v>7.1072353350226859E-5</v>
      </c>
      <c r="M3735" s="64">
        <v>1.0021880577145097E-4</v>
      </c>
    </row>
    <row r="3736" spans="1:13">
      <c r="A3736">
        <v>3728</v>
      </c>
      <c r="B3736" s="61">
        <v>1.05300513704363</v>
      </c>
      <c r="C3736" s="61">
        <v>28.521703317503651</v>
      </c>
      <c r="D3736" s="64">
        <v>7.3009663118302109E-5</v>
      </c>
      <c r="E3736" s="64">
        <v>8.4228797918943816E-5</v>
      </c>
      <c r="L3736" s="64">
        <v>7.8728925374060374E-5</v>
      </c>
      <c r="M3736" s="64">
        <v>9.9689798544074507E-5</v>
      </c>
    </row>
    <row r="3737" spans="1:13">
      <c r="A3737">
        <v>3729</v>
      </c>
      <c r="B3737" s="61">
        <v>1.27286185757877</v>
      </c>
      <c r="C3737" s="61">
        <v>30.935925127880406</v>
      </c>
      <c r="D3737" s="64">
        <v>9.2013845064529666E-5</v>
      </c>
      <c r="E3737" s="64">
        <v>9.0832085290131295E-5</v>
      </c>
      <c r="L3737" s="64">
        <v>1.0337245465017643E-4</v>
      </c>
      <c r="M3737" s="64">
        <v>1.0760010970053169E-4</v>
      </c>
    </row>
    <row r="3738" spans="1:13">
      <c r="A3738">
        <v>3730</v>
      </c>
      <c r="B3738" s="61">
        <v>1.5052584096833601</v>
      </c>
      <c r="C3738" s="61">
        <v>33.573620313797065</v>
      </c>
      <c r="D3738" s="64">
        <v>1.1403504436505293E-4</v>
      </c>
      <c r="E3738" s="64">
        <v>1.0152521177241396E-4</v>
      </c>
      <c r="L3738" s="64">
        <v>1.1832855169632214E-4</v>
      </c>
      <c r="M3738" s="64">
        <v>1.1705349932557209E-4</v>
      </c>
    </row>
    <row r="3739" spans="1:13">
      <c r="A3739">
        <v>3731</v>
      </c>
      <c r="B3739" s="61">
        <v>1.8007967305083701</v>
      </c>
      <c r="C3739" s="61">
        <v>35.041343984903392</v>
      </c>
      <c r="D3739" s="64">
        <v>1.2778517080096882E-4</v>
      </c>
      <c r="E3739" s="64">
        <v>1.1410190220304145E-4</v>
      </c>
      <c r="L3739" s="64">
        <v>1.358490486768346E-4</v>
      </c>
      <c r="M3739" s="64">
        <v>1.2251181657710593E-4</v>
      </c>
    </row>
    <row r="3740" spans="1:13">
      <c r="A3740">
        <v>3732</v>
      </c>
      <c r="B3740" s="61">
        <v>2.0909340252411299</v>
      </c>
      <c r="C3740" s="61">
        <v>36.770519122586578</v>
      </c>
      <c r="D3740" s="64">
        <v>1.3943590052764639E-4</v>
      </c>
      <c r="E3740" s="64">
        <v>1.2620673687817406E-4</v>
      </c>
      <c r="L3740" s="64">
        <v>1.5818291093104466E-4</v>
      </c>
      <c r="M3740" s="64">
        <v>1.2736540735333078E-4</v>
      </c>
    </row>
    <row r="3741" spans="1:13">
      <c r="A3741">
        <v>3733</v>
      </c>
      <c r="B3741" s="61">
        <v>2.3715772584835499</v>
      </c>
      <c r="C3741" s="61">
        <v>37.40306140809664</v>
      </c>
      <c r="D3741" s="64">
        <v>1.5713098064650766E-4</v>
      </c>
      <c r="E3741" s="64">
        <v>1.3191119610666765E-4</v>
      </c>
      <c r="L3741" s="64">
        <v>1.7495843383520123E-4</v>
      </c>
      <c r="M3741" s="64">
        <v>1.2968681893665531E-4</v>
      </c>
    </row>
    <row r="3742" spans="1:13">
      <c r="A3742">
        <v>3734</v>
      </c>
      <c r="B3742" s="61">
        <v>2.5071480140585898</v>
      </c>
      <c r="C3742" s="61">
        <v>37.500404826839336</v>
      </c>
      <c r="D3742" s="64">
        <v>1.6789917493220679E-4</v>
      </c>
      <c r="E3742" s="64">
        <v>1.3545430936084263E-4</v>
      </c>
      <c r="L3742" s="64">
        <v>1.8459728748830139E-4</v>
      </c>
      <c r="M3742" s="64">
        <v>1.308334266613564E-4</v>
      </c>
    </row>
    <row r="3743" spans="1:13">
      <c r="A3743">
        <v>3735</v>
      </c>
      <c r="B3743" s="61">
        <v>2.6076416628250101</v>
      </c>
      <c r="C3743" s="61">
        <v>37.368388139969447</v>
      </c>
      <c r="D3743" s="64">
        <v>1.7515063190272817E-4</v>
      </c>
      <c r="E3743" s="64">
        <v>1.3747523698432403E-4</v>
      </c>
      <c r="L3743" s="64">
        <v>1.9451785257945122E-4</v>
      </c>
      <c r="M3743" s="64">
        <v>1.3273024636117941E-4</v>
      </c>
    </row>
    <row r="3744" spans="1:13">
      <c r="A3744">
        <v>3736</v>
      </c>
      <c r="B3744" s="61">
        <v>2.6069501457909401</v>
      </c>
      <c r="C3744" s="61">
        <v>36.93630453953562</v>
      </c>
      <c r="D3744" s="64">
        <v>1.7829908017388414E-4</v>
      </c>
      <c r="E3744" s="64">
        <v>1.3997423662835153E-4</v>
      </c>
      <c r="L3744" s="64">
        <v>2.0322512248239106E-4</v>
      </c>
      <c r="M3744" s="64">
        <v>1.3295110716953526E-4</v>
      </c>
    </row>
    <row r="3745" spans="1:13">
      <c r="A3745">
        <v>3737</v>
      </c>
      <c r="B3745" s="61">
        <v>2.5308278162581002</v>
      </c>
      <c r="C3745" s="61">
        <v>36.389263309007561</v>
      </c>
      <c r="D3745" s="64">
        <v>1.8165281912842636E-4</v>
      </c>
      <c r="E3745" s="64">
        <v>1.3779624267146374E-4</v>
      </c>
      <c r="L3745" s="64">
        <v>1.9985905910631141E-4</v>
      </c>
      <c r="M3745" s="64">
        <v>1.3406645175192218E-4</v>
      </c>
    </row>
    <row r="3746" spans="1:13">
      <c r="A3746">
        <v>3738</v>
      </c>
      <c r="B3746" s="61">
        <v>2.45632976958766</v>
      </c>
      <c r="C3746" s="61">
        <v>35.649011883134861</v>
      </c>
      <c r="D3746" s="64">
        <v>1.7872738234068388E-4</v>
      </c>
      <c r="E3746" s="64">
        <v>1.3607245862677297E-4</v>
      </c>
      <c r="L3746" s="64">
        <v>1.9080137606375372E-4</v>
      </c>
      <c r="M3746" s="64">
        <v>1.3164422024124943E-4</v>
      </c>
    </row>
    <row r="3747" spans="1:13">
      <c r="A3747">
        <v>3739</v>
      </c>
      <c r="B3747" s="61">
        <v>2.3692877361612998</v>
      </c>
      <c r="C3747" s="61">
        <v>34.536274708196473</v>
      </c>
      <c r="D3747" s="64">
        <v>1.7473656577528056E-4</v>
      </c>
      <c r="E3747" s="64">
        <v>1.3193807725283429E-4</v>
      </c>
      <c r="L3747" s="64">
        <v>1.7966170653983276E-4</v>
      </c>
      <c r="M3747" s="64">
        <v>1.2539689654785031E-4</v>
      </c>
    </row>
    <row r="3748" spans="1:13">
      <c r="A3748">
        <v>3740</v>
      </c>
      <c r="B3748" s="61">
        <v>2.2464258789406499</v>
      </c>
      <c r="C3748" s="61">
        <v>32.849325565939878</v>
      </c>
      <c r="D3748" s="64">
        <v>1.6950758338203002E-4</v>
      </c>
      <c r="E3748" s="64">
        <v>1.2959807857015711E-4</v>
      </c>
      <c r="L3748" s="64">
        <v>1.6402392172142706E-4</v>
      </c>
      <c r="M3748" s="64">
        <v>1.2067295023343499E-4</v>
      </c>
    </row>
    <row r="3749" spans="1:13">
      <c r="A3749">
        <v>3741</v>
      </c>
      <c r="B3749" s="61">
        <v>2.1262070312029699</v>
      </c>
      <c r="C3749" s="61">
        <v>32.159995826848153</v>
      </c>
      <c r="D3749" s="64">
        <v>1.6229491417380626E-4</v>
      </c>
      <c r="E3749" s="64">
        <v>1.292934103068904E-4</v>
      </c>
      <c r="L3749" s="64">
        <v>1.5897555281287772E-4</v>
      </c>
      <c r="M3749" s="64">
        <v>1.1607348066994983E-4</v>
      </c>
    </row>
    <row r="3750" spans="1:13">
      <c r="A3750">
        <v>3742</v>
      </c>
      <c r="B3750" s="61">
        <v>1.9587906208797099</v>
      </c>
      <c r="C3750" s="61">
        <v>30.609318079268725</v>
      </c>
      <c r="D3750" s="64">
        <v>1.5178466477731349E-4</v>
      </c>
      <c r="E3750" s="64">
        <v>1.2281539009506473E-4</v>
      </c>
      <c r="L3750" s="64">
        <v>1.4728491582704348E-4</v>
      </c>
      <c r="M3750" s="64">
        <v>1.123099536379684E-4</v>
      </c>
    </row>
    <row r="3751" spans="1:13">
      <c r="A3751">
        <v>3743</v>
      </c>
      <c r="B3751" s="61">
        <v>1.7531368814416399</v>
      </c>
      <c r="C3751" s="61">
        <v>27.933997416240558</v>
      </c>
      <c r="D3751" s="64">
        <v>1.4008933935387872E-4</v>
      </c>
      <c r="E3751" s="64">
        <v>1.1133251284823594E-4</v>
      </c>
      <c r="L3751" s="64">
        <v>1.4022265906034413E-4</v>
      </c>
      <c r="M3751" s="64">
        <v>1.0738766721818885E-4</v>
      </c>
    </row>
    <row r="3752" spans="1:13">
      <c r="A3752">
        <v>3744</v>
      </c>
      <c r="B3752" s="61">
        <v>1.6495072215569999</v>
      </c>
      <c r="C3752" s="61">
        <v>26.031616926250692</v>
      </c>
      <c r="D3752" s="64">
        <v>1.2351992273240339E-4</v>
      </c>
      <c r="E3752" s="64">
        <v>1.0481646701506207E-4</v>
      </c>
      <c r="L3752" s="64">
        <v>1.2688689816877565E-4</v>
      </c>
      <c r="M3752" s="64">
        <v>1.0325947047481271E-4</v>
      </c>
    </row>
    <row r="3753" spans="1:13">
      <c r="A3753">
        <v>3745</v>
      </c>
      <c r="B3753" s="61">
        <v>1.44496484896476</v>
      </c>
      <c r="C3753" s="61">
        <v>24.494719554206917</v>
      </c>
      <c r="D3753" s="64">
        <v>1.0734141969964161E-4</v>
      </c>
      <c r="E3753" s="64">
        <v>1.0215255052107725E-4</v>
      </c>
      <c r="L3753" s="64">
        <v>1.1228287580465405E-4</v>
      </c>
      <c r="M3753" s="64">
        <v>9.9581791231686731E-5</v>
      </c>
    </row>
    <row r="3754" spans="1:13">
      <c r="A3754">
        <v>3746</v>
      </c>
      <c r="B3754" s="61">
        <v>1.3043045643650799</v>
      </c>
      <c r="C3754" s="61">
        <v>23.738086743969529</v>
      </c>
      <c r="D3754" s="64">
        <v>9.6411725236400579E-5</v>
      </c>
      <c r="E3754" s="64">
        <v>9.7642413489189297E-5</v>
      </c>
      <c r="L3754" s="64">
        <v>1.0397792070301478E-4</v>
      </c>
      <c r="M3754" s="64">
        <v>9.6351714193032106E-5</v>
      </c>
    </row>
    <row r="3755" spans="1:13">
      <c r="A3755">
        <v>3747</v>
      </c>
      <c r="B3755" s="61">
        <v>1.1558298865894301</v>
      </c>
      <c r="C3755" s="61">
        <v>23.195726937114955</v>
      </c>
      <c r="D3755" s="64">
        <v>8.9090493853252647E-5</v>
      </c>
      <c r="E3755" s="64">
        <v>9.4189397894807952E-5</v>
      </c>
      <c r="L3755" s="64">
        <v>9.4099700327781303E-5</v>
      </c>
      <c r="M3755" s="64">
        <v>9.5074912910302967E-5</v>
      </c>
    </row>
    <row r="3756" spans="1:13">
      <c r="A3756">
        <v>3748</v>
      </c>
      <c r="B3756" s="61">
        <v>1.05238779273197</v>
      </c>
      <c r="C3756" s="61">
        <v>22.89725724542042</v>
      </c>
      <c r="D3756" s="64">
        <v>8.3824888473276154E-5</v>
      </c>
      <c r="E3756" s="64">
        <v>9.2781650598116848E-5</v>
      </c>
      <c r="L3756" s="64">
        <v>8.6804452238700025E-5</v>
      </c>
      <c r="M3756" s="64">
        <v>9.4344805442410349E-5</v>
      </c>
    </row>
    <row r="3757" spans="1:13">
      <c r="A3757">
        <v>3749</v>
      </c>
      <c r="B3757" s="61">
        <v>1.00667236626573</v>
      </c>
      <c r="C3757" s="61">
        <v>22.74957829920282</v>
      </c>
      <c r="D3757" s="64">
        <v>8.0564228268381854E-5</v>
      </c>
      <c r="E3757" s="64">
        <v>9.2152667415701408E-5</v>
      </c>
      <c r="L3757" s="64">
        <v>8.3294548521125025E-5</v>
      </c>
      <c r="M3757" s="64">
        <v>9.707542387107538E-5</v>
      </c>
    </row>
    <row r="3758" spans="1:13">
      <c r="A3758">
        <v>3750</v>
      </c>
      <c r="B3758" s="61">
        <v>0.97487907865634205</v>
      </c>
      <c r="C3758" s="61">
        <v>23.379553993011303</v>
      </c>
      <c r="D3758" s="64">
        <v>7.8633987650291985E-5</v>
      </c>
      <c r="E3758" s="64">
        <v>9.33174967184164E-5</v>
      </c>
      <c r="L3758" s="64">
        <v>8.0997459990620461E-5</v>
      </c>
      <c r="M3758" s="64">
        <v>9.9006559067545155E-5</v>
      </c>
    </row>
    <row r="3759" spans="1:13">
      <c r="A3759">
        <v>3751</v>
      </c>
      <c r="B3759" s="61">
        <v>0.926375654167928</v>
      </c>
      <c r="C3759" s="61">
        <v>24.235736051978808</v>
      </c>
      <c r="D3759" s="64">
        <v>8.2025920373834086E-5</v>
      </c>
      <c r="E3759" s="64">
        <v>9.6951700401987778E-5</v>
      </c>
      <c r="L3759" s="64">
        <v>8.0227273546714878E-5</v>
      </c>
      <c r="M3759" s="64">
        <v>1.008554643037768E-4</v>
      </c>
    </row>
    <row r="3760" spans="1:13">
      <c r="A3760">
        <v>3752</v>
      </c>
      <c r="B3760" s="61">
        <v>1.02010645804462</v>
      </c>
      <c r="C3760" s="61">
        <v>25.497350097393699</v>
      </c>
      <c r="D3760" s="64">
        <v>8.7022248792481687E-5</v>
      </c>
      <c r="E3760" s="64">
        <v>1.0840713647877154E-4</v>
      </c>
      <c r="L3760" s="64">
        <v>8.815446775150155E-5</v>
      </c>
      <c r="M3760" s="64">
        <v>1.0098891968298378E-4</v>
      </c>
    </row>
    <row r="3761" spans="1:13">
      <c r="A3761">
        <v>3753</v>
      </c>
      <c r="B3761" s="61">
        <v>1.3629083167404701</v>
      </c>
      <c r="C3761" s="61">
        <v>28.07797421087276</v>
      </c>
      <c r="D3761" s="64">
        <v>9.9901086060509716E-5</v>
      </c>
      <c r="E3761" s="64">
        <v>1.2739124338352809E-4</v>
      </c>
      <c r="L3761" s="64">
        <v>1.0816126601942613E-4</v>
      </c>
      <c r="M3761" s="64">
        <v>1.0564276270215695E-4</v>
      </c>
    </row>
    <row r="3762" spans="1:13">
      <c r="A3762">
        <v>3754</v>
      </c>
      <c r="B3762" s="61">
        <v>1.7585624312478101</v>
      </c>
      <c r="C3762" s="61">
        <v>30.068520533254837</v>
      </c>
      <c r="D3762" s="64">
        <v>1.150809609623478E-4</v>
      </c>
      <c r="E3762" s="64">
        <v>1.4853539293430441E-4</v>
      </c>
      <c r="L3762" s="64">
        <v>1.3296885722350769E-4</v>
      </c>
      <c r="M3762" s="64">
        <v>1.1409854621451553E-4</v>
      </c>
    </row>
    <row r="3763" spans="1:13">
      <c r="A3763">
        <v>3755</v>
      </c>
      <c r="B3763" s="61">
        <v>2.1213071327256001</v>
      </c>
      <c r="C3763" s="61">
        <v>32.212006161471479</v>
      </c>
      <c r="D3763" s="64">
        <v>1.3356205261141733E-4</v>
      </c>
      <c r="E3763" s="64">
        <v>1.6535183577716774E-4</v>
      </c>
      <c r="L3763" s="64">
        <v>1.4959869362793973E-4</v>
      </c>
      <c r="M3763" s="64">
        <v>1.2071529529252402E-4</v>
      </c>
    </row>
    <row r="3764" spans="1:13">
      <c r="A3764">
        <v>3756</v>
      </c>
      <c r="B3764" s="61">
        <v>2.3263198110008001</v>
      </c>
      <c r="C3764" s="61">
        <v>34.211025447437521</v>
      </c>
      <c r="D3764" s="64">
        <v>1.4848588340259951E-4</v>
      </c>
      <c r="E3764" s="64">
        <v>1.7345087056085885E-4</v>
      </c>
      <c r="L3764" s="64">
        <v>1.6865674502803348E-4</v>
      </c>
      <c r="M3764" s="64">
        <v>1.2592277728859465E-4</v>
      </c>
    </row>
    <row r="3765" spans="1:13">
      <c r="A3765">
        <v>3757</v>
      </c>
      <c r="B3765" s="61">
        <v>2.5214154629120298</v>
      </c>
      <c r="C3765" s="61">
        <v>34.867531390836987</v>
      </c>
      <c r="D3765" s="64">
        <v>1.6188588378953278E-4</v>
      </c>
      <c r="E3765" s="64">
        <v>1.7588730026428265E-4</v>
      </c>
      <c r="L3765" s="64">
        <v>1.8563132071245907E-4</v>
      </c>
      <c r="M3765" s="64">
        <v>1.2890411977427361E-4</v>
      </c>
    </row>
    <row r="3766" spans="1:13">
      <c r="A3766">
        <v>3758</v>
      </c>
      <c r="B3766" s="61">
        <v>2.69341028375276</v>
      </c>
      <c r="C3766" s="61">
        <v>35.375719312511713</v>
      </c>
      <c r="D3766" s="64">
        <v>1.6419618111885098E-4</v>
      </c>
      <c r="E3766" s="64">
        <v>1.7687970839706837E-4</v>
      </c>
      <c r="L3766" s="64">
        <v>2.0263357646260066E-4</v>
      </c>
      <c r="M3766" s="64">
        <v>1.3152137612491575E-4</v>
      </c>
    </row>
    <row r="3767" spans="1:13">
      <c r="A3767">
        <v>3759</v>
      </c>
      <c r="B3767" s="61">
        <v>2.8870737272704399</v>
      </c>
      <c r="C3767" s="61">
        <v>35.766338269461571</v>
      </c>
      <c r="D3767" s="64">
        <v>1.6804706606332069E-4</v>
      </c>
      <c r="E3767" s="64">
        <v>1.7558885844831887E-4</v>
      </c>
      <c r="L3767" s="64">
        <v>2.1444759835675104E-4</v>
      </c>
      <c r="M3767" s="64">
        <v>1.3395474644459319E-4</v>
      </c>
    </row>
    <row r="3768" spans="1:13">
      <c r="A3768">
        <v>3760</v>
      </c>
      <c r="B3768" s="61">
        <v>2.99710775097041</v>
      </c>
      <c r="C3768" s="61">
        <v>35.746318860556585</v>
      </c>
      <c r="D3768" s="64">
        <v>1.7109178330503594E-4</v>
      </c>
      <c r="E3768" s="64">
        <v>1.7761216362772081E-4</v>
      </c>
      <c r="L3768" s="64">
        <v>2.2662697496445401E-4</v>
      </c>
      <c r="M3768" s="64">
        <v>1.3564810229035025E-4</v>
      </c>
    </row>
    <row r="3769" spans="1:13">
      <c r="A3769">
        <v>3761</v>
      </c>
      <c r="B3769" s="61">
        <v>3.0161508200466098</v>
      </c>
      <c r="C3769" s="61">
        <v>35.904173701006229</v>
      </c>
      <c r="D3769" s="64">
        <v>1.7099073844528204E-4</v>
      </c>
      <c r="E3769" s="64">
        <v>1.7292321606256331E-4</v>
      </c>
      <c r="L3769" s="64">
        <v>2.3069349538812353E-4</v>
      </c>
      <c r="M3769" s="64">
        <v>1.3639667473484791E-4</v>
      </c>
    </row>
    <row r="3770" spans="1:13">
      <c r="A3770">
        <v>3762</v>
      </c>
      <c r="B3770" s="61">
        <v>2.9425426286573102</v>
      </c>
      <c r="C3770" s="61">
        <v>35.355390108991855</v>
      </c>
      <c r="D3770" s="64">
        <v>1.7442269311719453E-4</v>
      </c>
      <c r="E3770" s="64">
        <v>1.6004803799583698E-4</v>
      </c>
      <c r="L3770" s="64">
        <v>2.3174649481115555E-4</v>
      </c>
      <c r="M3770" s="64">
        <v>1.3600528205348289E-4</v>
      </c>
    </row>
    <row r="3771" spans="1:13">
      <c r="A3771">
        <v>3763</v>
      </c>
      <c r="B3771" s="61">
        <v>2.7239128044399199</v>
      </c>
      <c r="C3771" s="61">
        <v>33.959862960558908</v>
      </c>
      <c r="D3771" s="64">
        <v>1.6898890183512133E-4</v>
      </c>
      <c r="E3771" s="64">
        <v>1.452078837822146E-4</v>
      </c>
      <c r="L3771" s="64">
        <v>2.2153728903473585E-4</v>
      </c>
      <c r="M3771" s="64">
        <v>1.2932792723460576E-4</v>
      </c>
    </row>
    <row r="3772" spans="1:13">
      <c r="A3772">
        <v>3764</v>
      </c>
      <c r="B3772" s="61">
        <v>2.5532031181117998</v>
      </c>
      <c r="C3772" s="61">
        <v>31.896228641997876</v>
      </c>
      <c r="D3772" s="64">
        <v>1.6472478895374578E-4</v>
      </c>
      <c r="E3772" s="64">
        <v>1.3529923874889405E-4</v>
      </c>
      <c r="L3772" s="64">
        <v>1.9728203144965713E-4</v>
      </c>
      <c r="M3772" s="64">
        <v>1.1982801269558824E-4</v>
      </c>
    </row>
    <row r="3773" spans="1:13">
      <c r="A3773">
        <v>3765</v>
      </c>
      <c r="B3773" s="61">
        <v>2.32295364103366</v>
      </c>
      <c r="C3773" s="61">
        <v>30.703158624456368</v>
      </c>
      <c r="D3773" s="64">
        <v>1.5871553696549182E-4</v>
      </c>
      <c r="E3773" s="64">
        <v>1.3189101488253813E-4</v>
      </c>
      <c r="L3773" s="64">
        <v>1.8109919918339305E-4</v>
      </c>
      <c r="M3773" s="64">
        <v>1.1550619876393012E-4</v>
      </c>
    </row>
    <row r="3774" spans="1:13">
      <c r="A3774">
        <v>3766</v>
      </c>
      <c r="B3774" s="61">
        <v>2.16465232982724</v>
      </c>
      <c r="C3774" s="61">
        <v>30.167122705111009</v>
      </c>
      <c r="D3774" s="64">
        <v>1.4998379589932072E-4</v>
      </c>
      <c r="E3774" s="64">
        <v>1.2292389726708148E-4</v>
      </c>
      <c r="L3774" s="64">
        <v>1.8055783174427149E-4</v>
      </c>
      <c r="M3774" s="64">
        <v>1.1096605055612422E-4</v>
      </c>
    </row>
    <row r="3775" spans="1:13">
      <c r="A3775">
        <v>3767</v>
      </c>
      <c r="B3775" s="61">
        <v>1.93207618430475</v>
      </c>
      <c r="C3775" s="61">
        <v>28.343149087145157</v>
      </c>
      <c r="D3775" s="64">
        <v>1.3590764634243134E-4</v>
      </c>
      <c r="E3775" s="64">
        <v>1.0919667341601848E-4</v>
      </c>
      <c r="L3775" s="64">
        <v>1.681086944961223E-4</v>
      </c>
      <c r="M3775" s="64">
        <v>1.0617547223449204E-4</v>
      </c>
    </row>
    <row r="3776" spans="1:13">
      <c r="A3776">
        <v>3768</v>
      </c>
      <c r="B3776" s="61">
        <v>1.7565936283435699</v>
      </c>
      <c r="C3776" s="61">
        <v>26.729700098709106</v>
      </c>
      <c r="D3776" s="64">
        <v>1.2089177298990854E-4</v>
      </c>
      <c r="E3776" s="64">
        <v>1.006069966212729E-4</v>
      </c>
      <c r="L3776" s="64">
        <v>1.4806927461228831E-4</v>
      </c>
      <c r="M3776" s="64">
        <v>1.0165975751540607E-4</v>
      </c>
    </row>
    <row r="3777" spans="1:13">
      <c r="A3777">
        <v>3769</v>
      </c>
      <c r="B3777" s="61">
        <v>1.49880024168577</v>
      </c>
      <c r="C3777" s="61">
        <v>25.403846368430063</v>
      </c>
      <c r="D3777" s="64">
        <v>1.0218651487045838E-4</v>
      </c>
      <c r="E3777" s="64">
        <v>9.7356119100262511E-5</v>
      </c>
      <c r="L3777" s="64">
        <v>1.2544603320951671E-4</v>
      </c>
      <c r="M3777" s="64">
        <v>9.8454114827474897E-5</v>
      </c>
    </row>
    <row r="3778" spans="1:13">
      <c r="A3778">
        <v>3770</v>
      </c>
      <c r="B3778" s="61">
        <v>1.3628952876029501</v>
      </c>
      <c r="C3778" s="61">
        <v>24.62481551523285</v>
      </c>
      <c r="D3778" s="64">
        <v>9.1521688618297062E-5</v>
      </c>
      <c r="E3778" s="64">
        <v>9.2995009513561989E-5</v>
      </c>
      <c r="L3778" s="64">
        <v>1.1001000887011619E-4</v>
      </c>
      <c r="M3778" s="64">
        <v>9.6365949318547047E-5</v>
      </c>
    </row>
    <row r="3779" spans="1:13">
      <c r="A3779">
        <v>3771</v>
      </c>
      <c r="B3779" s="61">
        <v>1.23184421959489</v>
      </c>
      <c r="C3779" s="61">
        <v>24.269163561236795</v>
      </c>
      <c r="D3779" s="64">
        <v>8.4878493983804839E-5</v>
      </c>
      <c r="E3779" s="64">
        <v>9.0869260693409324E-5</v>
      </c>
      <c r="L3779" s="64">
        <v>9.5807421305205891E-5</v>
      </c>
      <c r="M3779" s="64">
        <v>9.5498561761994276E-5</v>
      </c>
    </row>
    <row r="3780" spans="1:13">
      <c r="A3780">
        <v>3772</v>
      </c>
      <c r="B3780" s="61">
        <v>1.1824961656917901</v>
      </c>
      <c r="C3780" s="61">
        <v>24.641636102786318</v>
      </c>
      <c r="D3780" s="64">
        <v>8.1381061450781284E-5</v>
      </c>
      <c r="E3780" s="64">
        <v>8.9769531621003472E-5</v>
      </c>
      <c r="L3780" s="64">
        <v>9.2961426856143971E-5</v>
      </c>
      <c r="M3780" s="64">
        <v>9.618623366043218E-5</v>
      </c>
    </row>
    <row r="3781" spans="1:13">
      <c r="A3781">
        <v>3773</v>
      </c>
      <c r="B3781" s="61">
        <v>1.2003611735067401</v>
      </c>
      <c r="C3781" s="61">
        <v>25.420613896136068</v>
      </c>
      <c r="D3781" s="64">
        <v>7.9922543909505486E-5</v>
      </c>
      <c r="E3781" s="64">
        <v>8.9974953470752834E-5</v>
      </c>
      <c r="L3781" s="64">
        <v>8.9213091803271773E-5</v>
      </c>
      <c r="M3781" s="64">
        <v>9.932021196481391E-5</v>
      </c>
    </row>
    <row r="3782" spans="1:13">
      <c r="A3782">
        <v>3774</v>
      </c>
      <c r="B3782" s="61">
        <v>1.1777266903783501</v>
      </c>
      <c r="C3782" s="61">
        <v>27.597252729070483</v>
      </c>
      <c r="D3782" s="64">
        <v>7.8746140184700146E-5</v>
      </c>
      <c r="E3782" s="64">
        <v>9.0461894233083374E-5</v>
      </c>
      <c r="L3782" s="64">
        <v>8.6921418670239431E-5</v>
      </c>
      <c r="M3782" s="64">
        <v>1.0729135384504873E-4</v>
      </c>
    </row>
    <row r="3783" spans="1:13">
      <c r="A3783">
        <v>3775</v>
      </c>
      <c r="B3783" s="61">
        <v>1.21342874283123</v>
      </c>
      <c r="C3783" s="61">
        <v>30.449267319176784</v>
      </c>
      <c r="D3783" s="64">
        <v>8.2252344018743517E-5</v>
      </c>
      <c r="E3783" s="64">
        <v>9.5590674370139861E-5</v>
      </c>
      <c r="L3783" s="64">
        <v>9.3322553867351761E-5</v>
      </c>
      <c r="M3783" s="64">
        <v>1.1903466003216266E-4</v>
      </c>
    </row>
    <row r="3784" spans="1:13">
      <c r="A3784">
        <v>3776</v>
      </c>
      <c r="B3784" s="61">
        <v>1.24699788636916</v>
      </c>
      <c r="C3784" s="61">
        <v>33.676710421690252</v>
      </c>
      <c r="D3784" s="64">
        <v>8.4881536549470817E-5</v>
      </c>
      <c r="E3784" s="64">
        <v>1.0619977181502094E-4</v>
      </c>
      <c r="L3784" s="64">
        <v>9.3619176110032386E-5</v>
      </c>
      <c r="M3784" s="64">
        <v>1.2728086636175525E-4</v>
      </c>
    </row>
    <row r="3785" spans="1:13">
      <c r="A3785">
        <v>3777</v>
      </c>
      <c r="B3785" s="61">
        <v>1.31547517886128</v>
      </c>
      <c r="C3785" s="61">
        <v>36.35200635129717</v>
      </c>
      <c r="D3785" s="64">
        <v>9.6151694770729007E-5</v>
      </c>
      <c r="E3785" s="64">
        <v>1.2343849302675613E-4</v>
      </c>
      <c r="L3785" s="64">
        <v>1.0013492081001153E-4</v>
      </c>
      <c r="M3785" s="64">
        <v>1.3644142305964694E-4</v>
      </c>
    </row>
    <row r="3786" spans="1:13">
      <c r="A3786">
        <v>3778</v>
      </c>
      <c r="B3786" s="61">
        <v>1.4885365484381301</v>
      </c>
      <c r="C3786" s="61">
        <v>38.466807593963765</v>
      </c>
      <c r="D3786" s="64">
        <v>1.0949512059608116E-4</v>
      </c>
      <c r="E3786" s="64">
        <v>1.4533454591014619E-4</v>
      </c>
      <c r="L3786" s="64">
        <v>1.123502482722972E-4</v>
      </c>
      <c r="M3786" s="64">
        <v>1.4550589136730756E-4</v>
      </c>
    </row>
    <row r="3787" spans="1:13">
      <c r="A3787">
        <v>3779</v>
      </c>
      <c r="B3787" s="61">
        <v>1.68546880386618</v>
      </c>
      <c r="C3787" s="61">
        <v>40.337652367131959</v>
      </c>
      <c r="D3787" s="64">
        <v>1.2049276789250453E-4</v>
      </c>
      <c r="E3787" s="64">
        <v>1.6260498483790768E-4</v>
      </c>
      <c r="L3787" s="64">
        <v>1.2366626283026843E-4</v>
      </c>
      <c r="M3787" s="64">
        <v>1.5164209246773216E-4</v>
      </c>
    </row>
    <row r="3788" spans="1:13">
      <c r="A3788">
        <v>3780</v>
      </c>
      <c r="B3788" s="61">
        <v>1.89437575392767</v>
      </c>
      <c r="C3788" s="61">
        <v>41.462144150557144</v>
      </c>
      <c r="D3788" s="64">
        <v>1.3466074881311751E-4</v>
      </c>
      <c r="E3788" s="64">
        <v>1.7065702852706868E-4</v>
      </c>
      <c r="L3788" s="64">
        <v>1.4918152340675513E-4</v>
      </c>
      <c r="M3788" s="64">
        <v>1.5728753774532943E-4</v>
      </c>
    </row>
    <row r="3789" spans="1:13">
      <c r="A3789">
        <v>3781</v>
      </c>
      <c r="B3789" s="61">
        <v>2.1631549151754599</v>
      </c>
      <c r="C3789" s="61">
        <v>41.990513021510012</v>
      </c>
      <c r="D3789" s="64">
        <v>1.4764100053672841E-4</v>
      </c>
      <c r="E3789" s="64">
        <v>1.7501970618062873E-4</v>
      </c>
      <c r="L3789" s="64">
        <v>1.6537607262391367E-4</v>
      </c>
      <c r="M3789" s="64">
        <v>1.5832064891946429E-4</v>
      </c>
    </row>
    <row r="3790" spans="1:13">
      <c r="A3790">
        <v>3782</v>
      </c>
      <c r="B3790" s="61">
        <v>2.3136127309810699</v>
      </c>
      <c r="C3790" s="61">
        <v>43.108276567351524</v>
      </c>
      <c r="D3790" s="64">
        <v>1.5502618519819191E-4</v>
      </c>
      <c r="E3790" s="64">
        <v>1.7521069977881836E-4</v>
      </c>
      <c r="L3790" s="64">
        <v>1.7838118657663793E-4</v>
      </c>
      <c r="M3790" s="64">
        <v>1.62114053854163E-4</v>
      </c>
    </row>
    <row r="3791" spans="1:13">
      <c r="A3791">
        <v>3783</v>
      </c>
      <c r="B3791" s="61">
        <v>2.5219220480427098</v>
      </c>
      <c r="C3791" s="61">
        <v>43.478692665084949</v>
      </c>
      <c r="D3791" s="64">
        <v>1.5676482997835549E-4</v>
      </c>
      <c r="E3791" s="64">
        <v>1.7621939442421581E-4</v>
      </c>
      <c r="L3791" s="64">
        <v>1.9071423739533693E-4</v>
      </c>
      <c r="M3791" s="64">
        <v>1.6427524657414665E-4</v>
      </c>
    </row>
    <row r="3792" spans="1:13">
      <c r="A3792">
        <v>3784</v>
      </c>
      <c r="B3792" s="61">
        <v>2.6160472527698602</v>
      </c>
      <c r="C3792" s="61">
        <v>43.017817682649991</v>
      </c>
      <c r="D3792" s="64">
        <v>1.5508349895143169E-4</v>
      </c>
      <c r="E3792" s="64">
        <v>1.7077284146513628E-4</v>
      </c>
      <c r="L3792" s="64">
        <v>1.9640135243573578E-4</v>
      </c>
      <c r="M3792" s="64">
        <v>1.6308636792265605E-4</v>
      </c>
    </row>
    <row r="3793" spans="1:13">
      <c r="A3793">
        <v>3785</v>
      </c>
      <c r="B3793" s="61">
        <v>2.65925927356979</v>
      </c>
      <c r="C3793" s="61">
        <v>41.739889345539481</v>
      </c>
      <c r="D3793" s="64">
        <v>1.517470320019827E-4</v>
      </c>
      <c r="E3793" s="64">
        <v>1.6280911354161015E-4</v>
      </c>
      <c r="L3793" s="64">
        <v>2.0759844978830545E-4</v>
      </c>
      <c r="M3793" s="64">
        <v>1.5850307816454303E-4</v>
      </c>
    </row>
    <row r="3794" spans="1:13">
      <c r="A3794">
        <v>3786</v>
      </c>
      <c r="B3794" s="61">
        <v>2.59874276476901</v>
      </c>
      <c r="C3794" s="61">
        <v>39.627958340755363</v>
      </c>
      <c r="D3794" s="64">
        <v>1.5625994227578971E-4</v>
      </c>
      <c r="E3794" s="64">
        <v>1.5251978464020976E-4</v>
      </c>
      <c r="L3794" s="64">
        <v>2.0291058635102673E-4</v>
      </c>
      <c r="M3794" s="64">
        <v>1.5202288423026564E-4</v>
      </c>
    </row>
    <row r="3795" spans="1:13">
      <c r="A3795">
        <v>3787</v>
      </c>
      <c r="B3795" s="61">
        <v>2.5043359890803698</v>
      </c>
      <c r="C3795" s="61">
        <v>37.772083780870176</v>
      </c>
      <c r="D3795" s="64">
        <v>1.5371067484314319E-4</v>
      </c>
      <c r="E3795" s="64">
        <v>1.3815073778653588E-4</v>
      </c>
      <c r="L3795" s="64">
        <v>2.0507968688536377E-4</v>
      </c>
      <c r="M3795" s="64">
        <v>1.4318010253029737E-4</v>
      </c>
    </row>
    <row r="3796" spans="1:13">
      <c r="A3796">
        <v>3788</v>
      </c>
      <c r="B3796" s="61">
        <v>2.4664290435314999</v>
      </c>
      <c r="C3796" s="61">
        <v>35.980359453809449</v>
      </c>
      <c r="D3796" s="64">
        <v>1.4638791227727417E-4</v>
      </c>
      <c r="E3796" s="64">
        <v>1.2906855562855803E-4</v>
      </c>
      <c r="L3796" s="64">
        <v>2.0552553409770814E-4</v>
      </c>
      <c r="M3796" s="64">
        <v>1.3742227441063362E-4</v>
      </c>
    </row>
    <row r="3797" spans="1:13">
      <c r="A3797">
        <v>3789</v>
      </c>
      <c r="B3797" s="61">
        <v>2.2302139451813798</v>
      </c>
      <c r="C3797" s="61">
        <v>34.42555720966741</v>
      </c>
      <c r="D3797" s="64">
        <v>1.3816827263226532E-4</v>
      </c>
      <c r="E3797" s="64">
        <v>1.2650459321462802E-4</v>
      </c>
      <c r="L3797" s="64">
        <v>1.8293505584964352E-4</v>
      </c>
      <c r="M3797" s="64">
        <v>1.3258763909099557E-4</v>
      </c>
    </row>
    <row r="3798" spans="1:13">
      <c r="A3798">
        <v>3790</v>
      </c>
      <c r="B3798" s="61">
        <v>2.12268644302568</v>
      </c>
      <c r="C3798" s="61">
        <v>33.230686804195365</v>
      </c>
      <c r="D3798" s="64">
        <v>1.3234676872535747E-4</v>
      </c>
      <c r="E3798" s="64">
        <v>1.1915329722234537E-4</v>
      </c>
      <c r="L3798" s="64">
        <v>1.7752755993463465E-4</v>
      </c>
      <c r="M3798" s="64">
        <v>1.2664857646308024E-4</v>
      </c>
    </row>
    <row r="3799" spans="1:13">
      <c r="A3799">
        <v>3791</v>
      </c>
      <c r="B3799" s="61">
        <v>1.8358026120350599</v>
      </c>
      <c r="C3799" s="61">
        <v>30.853805022977014</v>
      </c>
      <c r="D3799" s="64">
        <v>1.235326803884388E-4</v>
      </c>
      <c r="E3799" s="64">
        <v>1.0666678590953016E-4</v>
      </c>
      <c r="L3799" s="64">
        <v>1.6429490082630452E-4</v>
      </c>
      <c r="M3799" s="64">
        <v>1.1826826997567554E-4</v>
      </c>
    </row>
    <row r="3800" spans="1:13">
      <c r="A3800">
        <v>3792</v>
      </c>
      <c r="B3800" s="61">
        <v>1.5899993554463101</v>
      </c>
      <c r="C3800" s="61">
        <v>28.764767224935404</v>
      </c>
      <c r="D3800" s="64">
        <v>1.1081969264887254E-4</v>
      </c>
      <c r="E3800" s="64">
        <v>9.7913098485285149E-5</v>
      </c>
      <c r="L3800" s="64">
        <v>1.4049030277268754E-4</v>
      </c>
      <c r="M3800" s="64">
        <v>1.1112830805770197E-4</v>
      </c>
    </row>
    <row r="3801" spans="1:13">
      <c r="A3801">
        <v>3793</v>
      </c>
      <c r="B3801" s="61">
        <v>1.40707526385514</v>
      </c>
      <c r="C3801" s="61">
        <v>27.199444361209295</v>
      </c>
      <c r="D3801" s="64">
        <v>9.4341902793429678E-5</v>
      </c>
      <c r="E3801" s="64">
        <v>9.6476499776600573E-5</v>
      </c>
      <c r="L3801" s="64">
        <v>1.2332629894622768E-4</v>
      </c>
      <c r="M3801" s="64">
        <v>1.0520528645259804E-4</v>
      </c>
    </row>
    <row r="3802" spans="1:13">
      <c r="A3802">
        <v>3794</v>
      </c>
      <c r="B3802" s="61">
        <v>1.2819842781411399</v>
      </c>
      <c r="C3802" s="61">
        <v>26.201811089753665</v>
      </c>
      <c r="D3802" s="64">
        <v>8.5246189034529068E-5</v>
      </c>
      <c r="E3802" s="64">
        <v>9.3749086757049352E-5</v>
      </c>
      <c r="L3802" s="64">
        <v>1.0942114593361884E-4</v>
      </c>
      <c r="M3802" s="64">
        <v>1.0248718603851021E-4</v>
      </c>
    </row>
    <row r="3803" spans="1:13">
      <c r="A3803">
        <v>3795</v>
      </c>
      <c r="B3803" s="61">
        <v>1.1506102280511299</v>
      </c>
      <c r="C3803" s="61">
        <v>25.476073786939146</v>
      </c>
      <c r="D3803" s="64">
        <v>7.7177753683246953E-5</v>
      </c>
      <c r="E3803" s="64">
        <v>8.9933221509554318E-5</v>
      </c>
      <c r="L3803" s="64">
        <v>9.3408867918426186E-5</v>
      </c>
      <c r="M3803" s="64">
        <v>1.0011978570737486E-4</v>
      </c>
    </row>
    <row r="3804" spans="1:13">
      <c r="A3804">
        <v>3796</v>
      </c>
      <c r="B3804" s="61">
        <v>1.09535608976401</v>
      </c>
      <c r="C3804" s="61">
        <v>25.602303791105179</v>
      </c>
      <c r="D3804" s="64">
        <v>7.2059643438853274E-5</v>
      </c>
      <c r="E3804" s="64">
        <v>8.726855662002292E-5</v>
      </c>
      <c r="L3804" s="64">
        <v>8.4807265958663231E-5</v>
      </c>
      <c r="M3804" s="64">
        <v>9.927262333853901E-5</v>
      </c>
    </row>
    <row r="3805" spans="1:13">
      <c r="A3805">
        <v>3797</v>
      </c>
      <c r="B3805" s="61">
        <v>1.0550413082910199</v>
      </c>
      <c r="C3805" s="61">
        <v>25.897558074599949</v>
      </c>
      <c r="D3805" s="64">
        <v>7.1678590138870877E-5</v>
      </c>
      <c r="E3805" s="64">
        <v>8.8503607825971985E-5</v>
      </c>
      <c r="L3805" s="64">
        <v>8.306617259431603E-5</v>
      </c>
      <c r="M3805" s="64">
        <v>1.0154212507212937E-4</v>
      </c>
    </row>
    <row r="3806" spans="1:13">
      <c r="A3806">
        <v>3798</v>
      </c>
      <c r="B3806" s="61">
        <v>1.0818158135011</v>
      </c>
      <c r="C3806" s="61">
        <v>27.709434835171017</v>
      </c>
      <c r="D3806" s="64">
        <v>7.2905120298021416E-5</v>
      </c>
      <c r="E3806" s="64">
        <v>8.9600562234616444E-5</v>
      </c>
      <c r="L3806" s="64">
        <v>8.3539742949401762E-5</v>
      </c>
      <c r="M3806" s="64">
        <v>1.0791758472124316E-4</v>
      </c>
    </row>
    <row r="3807" spans="1:13">
      <c r="A3807">
        <v>3799</v>
      </c>
      <c r="B3807" s="61">
        <v>1.04288306508317</v>
      </c>
      <c r="C3807" s="61">
        <v>30.276216214003135</v>
      </c>
      <c r="D3807" s="64">
        <v>7.8135897871014378E-5</v>
      </c>
      <c r="E3807" s="64">
        <v>9.533198406729541E-5</v>
      </c>
      <c r="L3807" s="64">
        <v>8.4044101069889258E-5</v>
      </c>
      <c r="M3807" s="64">
        <v>1.152140890577035E-4</v>
      </c>
    </row>
    <row r="3808" spans="1:13">
      <c r="A3808">
        <v>3800</v>
      </c>
      <c r="B3808" s="61">
        <v>1.06554863117662</v>
      </c>
      <c r="C3808" s="61">
        <v>33.227007162708446</v>
      </c>
      <c r="D3808" s="64">
        <v>8.1462695929572488E-5</v>
      </c>
      <c r="E3808" s="64">
        <v>1.0551613539319284E-4</v>
      </c>
      <c r="L3808" s="64">
        <v>8.953586180033818E-5</v>
      </c>
      <c r="M3808" s="64">
        <v>1.2404280286083247E-4</v>
      </c>
    </row>
    <row r="3809" spans="1:13">
      <c r="A3809">
        <v>3801</v>
      </c>
      <c r="B3809" s="61">
        <v>1.3124887261623901</v>
      </c>
      <c r="C3809" s="61">
        <v>36.803261260533731</v>
      </c>
      <c r="D3809" s="64">
        <v>9.8296980762127255E-5</v>
      </c>
      <c r="E3809" s="64">
        <v>1.2397485335079864E-4</v>
      </c>
      <c r="L3809" s="64">
        <v>1.0558048450770589E-4</v>
      </c>
      <c r="M3809" s="64">
        <v>1.3814892610656369E-4</v>
      </c>
    </row>
    <row r="3810" spans="1:13">
      <c r="A3810">
        <v>3802</v>
      </c>
      <c r="B3810" s="61">
        <v>1.53938836049956</v>
      </c>
      <c r="C3810" s="61">
        <v>39.450058917979632</v>
      </c>
      <c r="D3810" s="64">
        <v>1.1374424504659445E-4</v>
      </c>
      <c r="E3810" s="64">
        <v>1.4642994752530933E-4</v>
      </c>
      <c r="L3810" s="64">
        <v>1.1890946384471253E-4</v>
      </c>
      <c r="M3810" s="64">
        <v>1.4723823907860555E-4</v>
      </c>
    </row>
    <row r="3811" spans="1:13">
      <c r="A3811">
        <v>3803</v>
      </c>
      <c r="B3811" s="61">
        <v>1.81813042282741</v>
      </c>
      <c r="C3811" s="61">
        <v>41.642779561679696</v>
      </c>
      <c r="D3811" s="64">
        <v>1.2795580527543443E-4</v>
      </c>
      <c r="E3811" s="64">
        <v>1.6318808170017176E-4</v>
      </c>
      <c r="L3811" s="64">
        <v>1.3265780417733573E-4</v>
      </c>
      <c r="M3811" s="64">
        <v>1.5518319932705731E-4</v>
      </c>
    </row>
    <row r="3812" spans="1:13">
      <c r="A3812">
        <v>3804</v>
      </c>
      <c r="B3812" s="61">
        <v>2.11573603425968</v>
      </c>
      <c r="C3812" s="61">
        <v>42.73409953312779</v>
      </c>
      <c r="D3812" s="64">
        <v>1.4244400798248648E-4</v>
      </c>
      <c r="E3812" s="64">
        <v>1.7168645423822182E-4</v>
      </c>
      <c r="L3812" s="64">
        <v>1.5497395562026731E-4</v>
      </c>
      <c r="M3812" s="64">
        <v>1.6035514953956695E-4</v>
      </c>
    </row>
    <row r="3813" spans="1:13">
      <c r="A3813">
        <v>3805</v>
      </c>
      <c r="B3813" s="61">
        <v>2.3901438785071898</v>
      </c>
      <c r="C3813" s="61">
        <v>43.638061456140029</v>
      </c>
      <c r="D3813" s="64">
        <v>1.5778964001382894E-4</v>
      </c>
      <c r="E3813" s="64">
        <v>1.7773541470112009E-4</v>
      </c>
      <c r="L3813" s="64">
        <v>1.7688956457379836E-4</v>
      </c>
      <c r="M3813" s="64">
        <v>1.6251864380884966E-4</v>
      </c>
    </row>
    <row r="3814" spans="1:13">
      <c r="A3814">
        <v>3806</v>
      </c>
      <c r="B3814" s="61">
        <v>2.52441367780466</v>
      </c>
      <c r="C3814" s="61">
        <v>44.234563750300957</v>
      </c>
      <c r="D3814" s="64">
        <v>1.6325440474638004E-4</v>
      </c>
      <c r="E3814" s="64">
        <v>1.7789796417740932E-4</v>
      </c>
      <c r="L3814" s="64">
        <v>1.9481028404295163E-4</v>
      </c>
      <c r="M3814" s="64">
        <v>1.6615526237807594E-4</v>
      </c>
    </row>
    <row r="3815" spans="1:13">
      <c r="A3815">
        <v>3807</v>
      </c>
      <c r="B3815" s="61">
        <v>2.73500499434018</v>
      </c>
      <c r="C3815" s="61">
        <v>44.588584470091305</v>
      </c>
      <c r="D3815" s="64">
        <v>1.6896765007493793E-4</v>
      </c>
      <c r="E3815" s="64">
        <v>1.8067965878416274E-4</v>
      </c>
      <c r="L3815" s="64">
        <v>2.0621954189921742E-4</v>
      </c>
      <c r="M3815" s="64">
        <v>1.6822444829431955E-4</v>
      </c>
    </row>
    <row r="3816" spans="1:13">
      <c r="A3816">
        <v>3808</v>
      </c>
      <c r="B3816" s="61">
        <v>2.88638769026044</v>
      </c>
      <c r="C3816" s="61">
        <v>43.95331462183308</v>
      </c>
      <c r="D3816" s="64">
        <v>1.7446421984858396E-4</v>
      </c>
      <c r="E3816" s="64">
        <v>1.8100364787123678E-4</v>
      </c>
      <c r="L3816" s="64">
        <v>2.1530389577432583E-4</v>
      </c>
      <c r="M3816" s="64">
        <v>1.6677118110660564E-4</v>
      </c>
    </row>
    <row r="3817" spans="1:13">
      <c r="A3817">
        <v>3809</v>
      </c>
      <c r="B3817" s="61">
        <v>2.8822305072725301</v>
      </c>
      <c r="C3817" s="61">
        <v>42.873683097269861</v>
      </c>
      <c r="D3817" s="64">
        <v>1.7703275906375676E-4</v>
      </c>
      <c r="E3817" s="64">
        <v>1.7617125273517215E-4</v>
      </c>
      <c r="L3817" s="64">
        <v>2.212212759767882E-4</v>
      </c>
      <c r="M3817" s="64">
        <v>1.6111945527163269E-4</v>
      </c>
    </row>
    <row r="3818" spans="1:13">
      <c r="A3818">
        <v>3810</v>
      </c>
      <c r="B3818" s="61">
        <v>2.9006003268855101</v>
      </c>
      <c r="C3818" s="61">
        <v>41.313232215624325</v>
      </c>
      <c r="D3818" s="64">
        <v>1.7018351475444403E-4</v>
      </c>
      <c r="E3818" s="64">
        <v>1.579500052665424E-4</v>
      </c>
      <c r="L3818" s="64">
        <v>2.156296565477235E-4</v>
      </c>
      <c r="M3818" s="64">
        <v>1.5368903007408465E-4</v>
      </c>
    </row>
    <row r="3819" spans="1:13">
      <c r="A3819">
        <v>3811</v>
      </c>
      <c r="B3819" s="61">
        <v>2.77678093496186</v>
      </c>
      <c r="C3819" s="61">
        <v>39.316833673685899</v>
      </c>
      <c r="D3819" s="64">
        <v>1.6454405659323059E-4</v>
      </c>
      <c r="E3819" s="64">
        <v>1.4346157659535686E-4</v>
      </c>
      <c r="L3819" s="64">
        <v>2.1684898251948215E-4</v>
      </c>
      <c r="M3819" s="64">
        <v>1.4684540857543129E-4</v>
      </c>
    </row>
    <row r="3820" spans="1:13">
      <c r="A3820">
        <v>3812</v>
      </c>
      <c r="B3820" s="61">
        <v>2.5949266457710598</v>
      </c>
      <c r="C3820" s="61">
        <v>37.655368361447557</v>
      </c>
      <c r="D3820" s="64">
        <v>1.5622964201771495E-4</v>
      </c>
      <c r="E3820" s="64">
        <v>1.3661246928827768E-4</v>
      </c>
      <c r="L3820" s="64">
        <v>2.0043264816039274E-4</v>
      </c>
      <c r="M3820" s="64">
        <v>1.4014983100292774E-4</v>
      </c>
    </row>
    <row r="3821" spans="1:13">
      <c r="A3821">
        <v>3813</v>
      </c>
      <c r="B3821" s="61">
        <v>2.4782906426326998</v>
      </c>
      <c r="C3821" s="61">
        <v>35.943060042252903</v>
      </c>
      <c r="D3821" s="64">
        <v>1.4963674541563165E-4</v>
      </c>
      <c r="E3821" s="64">
        <v>1.3262822013390509E-4</v>
      </c>
      <c r="L3821" s="64">
        <v>1.8965661026901047E-4</v>
      </c>
      <c r="M3821" s="64">
        <v>1.3443668914381229E-4</v>
      </c>
    </row>
    <row r="3822" spans="1:13">
      <c r="A3822">
        <v>3814</v>
      </c>
      <c r="B3822" s="61">
        <v>2.2772907526718802</v>
      </c>
      <c r="C3822" s="61">
        <v>33.894904117362259</v>
      </c>
      <c r="D3822" s="64">
        <v>1.3805068175922649E-4</v>
      </c>
      <c r="E3822" s="64">
        <v>1.2267427425994239E-4</v>
      </c>
      <c r="L3822" s="64">
        <v>1.8009219371571043E-4</v>
      </c>
      <c r="M3822" s="64">
        <v>1.2341806756068071E-4</v>
      </c>
    </row>
    <row r="3823" spans="1:13">
      <c r="A3823">
        <v>3815</v>
      </c>
      <c r="B3823" s="61">
        <v>1.98741812355236</v>
      </c>
      <c r="C3823" s="61">
        <v>31.335762003381063</v>
      </c>
      <c r="D3823" s="64">
        <v>1.2869759730464012E-4</v>
      </c>
      <c r="E3823" s="64">
        <v>1.1094556180384318E-4</v>
      </c>
      <c r="L3823" s="64">
        <v>1.6097868372241244E-4</v>
      </c>
      <c r="M3823" s="64">
        <v>1.1545558019541318E-4</v>
      </c>
    </row>
    <row r="3824" spans="1:13">
      <c r="A3824">
        <v>3816</v>
      </c>
      <c r="B3824" s="61">
        <v>1.7280100831781</v>
      </c>
      <c r="C3824" s="61">
        <v>29.100157813152563</v>
      </c>
      <c r="D3824" s="64">
        <v>1.126401765055187E-4</v>
      </c>
      <c r="E3824" s="64">
        <v>1.0282406497149946E-4</v>
      </c>
      <c r="L3824" s="64">
        <v>1.3730554444243382E-4</v>
      </c>
      <c r="M3824" s="64">
        <v>1.0815630796576956E-4</v>
      </c>
    </row>
    <row r="3825" spans="1:13">
      <c r="A3825">
        <v>3817</v>
      </c>
      <c r="B3825" s="61">
        <v>1.46534837070017</v>
      </c>
      <c r="C3825" s="61">
        <v>27.436640685166317</v>
      </c>
      <c r="D3825" s="64">
        <v>9.8365230591958083E-5</v>
      </c>
      <c r="E3825" s="64">
        <v>1.0013769151998791E-4</v>
      </c>
      <c r="L3825" s="64">
        <v>1.152058612057331E-4</v>
      </c>
      <c r="M3825" s="64">
        <v>1.0360555021909738E-4</v>
      </c>
    </row>
    <row r="3826" spans="1:13">
      <c r="A3826">
        <v>3818</v>
      </c>
      <c r="B3826" s="61">
        <v>1.3005878844094301</v>
      </c>
      <c r="C3826" s="61">
        <v>26.253089074022249</v>
      </c>
      <c r="D3826" s="64">
        <v>9.2261573269026586E-5</v>
      </c>
      <c r="E3826" s="64">
        <v>9.7456292098742597E-5</v>
      </c>
      <c r="L3826" s="64">
        <v>1.0066302667918692E-4</v>
      </c>
      <c r="M3826" s="64">
        <v>1.0186762362125874E-4</v>
      </c>
    </row>
    <row r="3827" spans="1:13">
      <c r="A3827">
        <v>3819</v>
      </c>
      <c r="B3827" s="61">
        <v>1.20209935112533</v>
      </c>
      <c r="C3827" s="61">
        <v>25.749451663283565</v>
      </c>
      <c r="D3827" s="64">
        <v>8.4907269659084035E-5</v>
      </c>
      <c r="E3827" s="64">
        <v>9.3786139973299579E-5</v>
      </c>
      <c r="L3827" s="64">
        <v>9.1053126940980917E-5</v>
      </c>
      <c r="M3827" s="64">
        <v>1.0037422844741359E-4</v>
      </c>
    </row>
    <row r="3828" spans="1:13">
      <c r="A3828">
        <v>3820</v>
      </c>
      <c r="B3828" s="61">
        <v>1.09521339001507</v>
      </c>
      <c r="C3828" s="61">
        <v>25.583883562859377</v>
      </c>
      <c r="D3828" s="64">
        <v>7.8895918894513861E-5</v>
      </c>
      <c r="E3828" s="64">
        <v>9.3851031467435787E-5</v>
      </c>
      <c r="L3828" s="64">
        <v>8.2391032529908852E-5</v>
      </c>
      <c r="M3828" s="64">
        <v>9.9168085590169497E-5</v>
      </c>
    </row>
    <row r="3829" spans="1:13">
      <c r="A3829">
        <v>3821</v>
      </c>
      <c r="B3829" s="61">
        <v>1.0599593957425699</v>
      </c>
      <c r="C3829" s="61">
        <v>26.092916778639236</v>
      </c>
      <c r="D3829" s="64">
        <v>7.7756197555764247E-5</v>
      </c>
      <c r="E3829" s="64">
        <v>9.3395105845720138E-5</v>
      </c>
      <c r="L3829" s="64">
        <v>8.0576794376521969E-5</v>
      </c>
      <c r="M3829" s="64">
        <v>1.0123515787387324E-4</v>
      </c>
    </row>
    <row r="3830" spans="1:13">
      <c r="A3830">
        <v>3822</v>
      </c>
      <c r="B3830" s="61">
        <v>1.08933067619843</v>
      </c>
      <c r="C3830" s="61">
        <v>28.104963933053043</v>
      </c>
      <c r="D3830" s="64">
        <v>7.7854430847245119E-5</v>
      </c>
      <c r="E3830" s="64">
        <v>9.5506512963457806E-5</v>
      </c>
      <c r="L3830" s="64">
        <v>8.4445849715999543E-5</v>
      </c>
      <c r="M3830" s="64">
        <v>1.0767706937147602E-4</v>
      </c>
    </row>
    <row r="3831" spans="1:13">
      <c r="A3831">
        <v>3823</v>
      </c>
      <c r="B3831" s="61">
        <v>1.1086171035329899</v>
      </c>
      <c r="C3831" s="61">
        <v>30.530654647560219</v>
      </c>
      <c r="D3831" s="64">
        <v>8.1126713520985035E-5</v>
      </c>
      <c r="E3831" s="64">
        <v>9.7655176942492355E-5</v>
      </c>
      <c r="L3831" s="64">
        <v>8.2432638782533555E-5</v>
      </c>
      <c r="M3831" s="64">
        <v>1.1680930666894733E-4</v>
      </c>
    </row>
    <row r="3832" spans="1:13">
      <c r="A3832">
        <v>3824</v>
      </c>
      <c r="B3832" s="61">
        <v>1.1809504577071399</v>
      </c>
      <c r="C3832" s="61">
        <v>33.629901040492818</v>
      </c>
      <c r="D3832" s="64">
        <v>8.9816089665225476E-5</v>
      </c>
      <c r="E3832" s="64">
        <v>1.0752302678182938E-4</v>
      </c>
      <c r="L3832" s="64">
        <v>8.5598467837077525E-5</v>
      </c>
      <c r="M3832" s="64">
        <v>1.2518068280027023E-4</v>
      </c>
    </row>
    <row r="3833" spans="1:13">
      <c r="A3833">
        <v>3825</v>
      </c>
      <c r="B3833" s="61">
        <v>1.30654139484439</v>
      </c>
      <c r="C3833" s="61">
        <v>36.950755222763533</v>
      </c>
      <c r="D3833" s="64">
        <v>1.015714480112152E-4</v>
      </c>
      <c r="E3833" s="64">
        <v>1.2550822927680951E-4</v>
      </c>
      <c r="L3833" s="64">
        <v>1.0747491362070712E-4</v>
      </c>
      <c r="M3833" s="64">
        <v>1.3741048392699592E-4</v>
      </c>
    </row>
    <row r="3834" spans="1:13">
      <c r="A3834">
        <v>3826</v>
      </c>
      <c r="B3834" s="61">
        <v>1.5602191389335101</v>
      </c>
      <c r="C3834" s="61">
        <v>39.107556004047169</v>
      </c>
      <c r="D3834" s="64">
        <v>1.1805249822986627E-4</v>
      </c>
      <c r="E3834" s="64">
        <v>1.4958176191334427E-4</v>
      </c>
      <c r="L3834" s="64">
        <v>1.1638624554657779E-4</v>
      </c>
      <c r="M3834" s="64">
        <v>1.4675177086110174E-4</v>
      </c>
    </row>
    <row r="3835" spans="1:13">
      <c r="A3835">
        <v>3827</v>
      </c>
      <c r="B3835" s="61">
        <v>1.80589625124505</v>
      </c>
      <c r="C3835" s="61">
        <v>41.029566651673747</v>
      </c>
      <c r="D3835" s="64">
        <v>1.3213287833901578E-4</v>
      </c>
      <c r="E3835" s="64">
        <v>1.6331125640667811E-4</v>
      </c>
      <c r="L3835" s="64">
        <v>1.355568879832078E-4</v>
      </c>
      <c r="M3835" s="64">
        <v>1.5415343789845662E-4</v>
      </c>
    </row>
    <row r="3836" spans="1:13">
      <c r="A3836">
        <v>3828</v>
      </c>
      <c r="B3836" s="61">
        <v>2.0202924471062902</v>
      </c>
      <c r="C3836" s="61">
        <v>42.220009179102526</v>
      </c>
      <c r="D3836" s="64">
        <v>1.4871804238278819E-4</v>
      </c>
      <c r="E3836" s="64">
        <v>1.699734786543856E-4</v>
      </c>
      <c r="L3836" s="64">
        <v>1.6027618359304896E-4</v>
      </c>
      <c r="M3836" s="64">
        <v>1.5860924078947759E-4</v>
      </c>
    </row>
    <row r="3837" spans="1:13">
      <c r="A3837">
        <v>3829</v>
      </c>
      <c r="B3837" s="61">
        <v>2.3561737509955698</v>
      </c>
      <c r="C3837" s="61">
        <v>43.142230402089368</v>
      </c>
      <c r="D3837" s="64">
        <v>1.5971141952739838E-4</v>
      </c>
      <c r="E3837" s="64">
        <v>1.7611493469750231E-4</v>
      </c>
      <c r="L3837" s="64">
        <v>1.7878566753692736E-4</v>
      </c>
      <c r="M3837" s="64">
        <v>1.6187291699988477E-4</v>
      </c>
    </row>
    <row r="3838" spans="1:13">
      <c r="A3838">
        <v>3830</v>
      </c>
      <c r="B3838" s="61">
        <v>2.6416934678224302</v>
      </c>
      <c r="C3838" s="61">
        <v>43.766464463615982</v>
      </c>
      <c r="D3838" s="64">
        <v>1.638983726794875E-4</v>
      </c>
      <c r="E3838" s="64">
        <v>1.7520935063038411E-4</v>
      </c>
      <c r="L3838" s="64">
        <v>1.9643158019980804E-4</v>
      </c>
      <c r="M3838" s="64">
        <v>1.6482763564599405E-4</v>
      </c>
    </row>
    <row r="3839" spans="1:13">
      <c r="A3839">
        <v>3831</v>
      </c>
      <c r="B3839" s="61">
        <v>2.7795283524097401</v>
      </c>
      <c r="C3839" s="61">
        <v>44.216515740839057</v>
      </c>
      <c r="D3839" s="64">
        <v>1.6068912589441527E-4</v>
      </c>
      <c r="E3839" s="64">
        <v>1.7037721005062762E-4</v>
      </c>
      <c r="L3839" s="64">
        <v>2.0471680602383827E-4</v>
      </c>
      <c r="M3839" s="64">
        <v>1.6600347390879682E-4</v>
      </c>
    </row>
    <row r="3840" spans="1:13">
      <c r="A3840">
        <v>3832</v>
      </c>
      <c r="B3840" s="61">
        <v>2.8562267174320501</v>
      </c>
      <c r="C3840" s="61">
        <v>44.207644825320564</v>
      </c>
      <c r="D3840" s="64">
        <v>1.5482688064725529E-4</v>
      </c>
      <c r="E3840" s="64">
        <v>1.6352635648727283E-4</v>
      </c>
      <c r="L3840" s="64">
        <v>2.1046590274985109E-4</v>
      </c>
      <c r="M3840" s="64">
        <v>1.6465395056424479E-4</v>
      </c>
    </row>
    <row r="3841" spans="1:13">
      <c r="A3841">
        <v>3833</v>
      </c>
      <c r="B3841" s="61">
        <v>2.89111674457234</v>
      </c>
      <c r="C3841" s="61">
        <v>43.136706479142347</v>
      </c>
      <c r="D3841" s="64">
        <v>1.4677747288125513E-4</v>
      </c>
      <c r="E3841" s="64">
        <v>1.5633996207156908E-4</v>
      </c>
      <c r="L3841" s="64">
        <v>2.1449330923450528E-4</v>
      </c>
      <c r="M3841" s="64">
        <v>1.6073416212691199E-4</v>
      </c>
    </row>
    <row r="3842" spans="1:13">
      <c r="A3842">
        <v>3834</v>
      </c>
      <c r="B3842" s="61">
        <v>2.9771595338966899</v>
      </c>
      <c r="C3842" s="61">
        <v>41.567628137330743</v>
      </c>
      <c r="D3842" s="64">
        <v>1.4247553582670878E-4</v>
      </c>
      <c r="E3842" s="64">
        <v>1.4227403577880661E-4</v>
      </c>
      <c r="L3842" s="64">
        <v>2.2019284276592567E-4</v>
      </c>
      <c r="M3842" s="64">
        <v>1.5578285549788052E-4</v>
      </c>
    </row>
    <row r="3843" spans="1:13">
      <c r="A3843">
        <v>3835</v>
      </c>
      <c r="B3843" s="61">
        <v>2.8505416446901699</v>
      </c>
      <c r="C3843" s="61">
        <v>39.917866349523408</v>
      </c>
      <c r="D3843" s="64">
        <v>1.4366044025558727E-4</v>
      </c>
      <c r="E3843" s="64">
        <v>1.3091774938414334E-4</v>
      </c>
      <c r="L3843" s="64">
        <v>2.171483063070381E-4</v>
      </c>
      <c r="M3843" s="64">
        <v>1.4941506164573931E-4</v>
      </c>
    </row>
    <row r="3844" spans="1:13">
      <c r="A3844">
        <v>3836</v>
      </c>
      <c r="B3844" s="61">
        <v>2.67748349209986</v>
      </c>
      <c r="C3844" s="61">
        <v>37.81652127711633</v>
      </c>
      <c r="D3844" s="64">
        <v>1.4238323586827291E-4</v>
      </c>
      <c r="E3844" s="64">
        <v>1.2523374630059238E-4</v>
      </c>
      <c r="L3844" s="64">
        <v>2.0404943213171511E-4</v>
      </c>
      <c r="M3844" s="64">
        <v>1.4301946300925686E-4</v>
      </c>
    </row>
    <row r="3845" spans="1:13">
      <c r="A3845">
        <v>3837</v>
      </c>
      <c r="B3845" s="61">
        <v>2.4173619958265999</v>
      </c>
      <c r="C3845" s="61">
        <v>35.888582895068595</v>
      </c>
      <c r="D3845" s="64">
        <v>1.3239804354674392E-4</v>
      </c>
      <c r="E3845" s="64">
        <v>1.2563440265662897E-4</v>
      </c>
      <c r="L3845" s="64">
        <v>1.9628013368640853E-4</v>
      </c>
      <c r="M3845" s="64">
        <v>1.3722251372352975E-4</v>
      </c>
    </row>
    <row r="3846" spans="1:13">
      <c r="A3846">
        <v>3838</v>
      </c>
      <c r="B3846" s="61">
        <v>2.3090061074105401</v>
      </c>
      <c r="C3846" s="61">
        <v>34.175980707081422</v>
      </c>
      <c r="D3846" s="64">
        <v>1.3314275934295597E-4</v>
      </c>
      <c r="E3846" s="64">
        <v>1.1844080429739751E-4</v>
      </c>
      <c r="L3846" s="64">
        <v>1.8339802310263304E-4</v>
      </c>
      <c r="M3846" s="64">
        <v>1.2730074502407206E-4</v>
      </c>
    </row>
    <row r="3847" spans="1:13">
      <c r="A3847">
        <v>3839</v>
      </c>
      <c r="B3847" s="61">
        <v>2.06189135285498</v>
      </c>
      <c r="C3847" s="61">
        <v>31.395960400270233</v>
      </c>
      <c r="D3847" s="64">
        <v>1.2343105473523931E-4</v>
      </c>
      <c r="E3847" s="64">
        <v>1.0544112274023467E-4</v>
      </c>
      <c r="L3847" s="64">
        <v>1.7441637716367409E-4</v>
      </c>
      <c r="M3847" s="64">
        <v>1.1844198522754664E-4</v>
      </c>
    </row>
    <row r="3848" spans="1:13">
      <c r="A3848">
        <v>3840</v>
      </c>
      <c r="B3848" s="61">
        <v>1.7864281190553499</v>
      </c>
      <c r="C3848" s="61">
        <v>29.070446181946956</v>
      </c>
      <c r="D3848" s="64">
        <v>1.0808989745340169E-4</v>
      </c>
      <c r="E3848" s="64">
        <v>9.8230382559196018E-5</v>
      </c>
      <c r="L3848" s="64">
        <v>1.5314702205212452E-4</v>
      </c>
      <c r="M3848" s="64">
        <v>1.1110861989815483E-4</v>
      </c>
    </row>
    <row r="3849" spans="1:13">
      <c r="A3849">
        <v>3841</v>
      </c>
      <c r="B3849" s="61">
        <v>1.4961005937724901</v>
      </c>
      <c r="C3849" s="61">
        <v>27.614380347372361</v>
      </c>
      <c r="D3849" s="64">
        <v>9.7145735953414901E-5</v>
      </c>
      <c r="E3849" s="64">
        <v>9.6065152055611181E-5</v>
      </c>
      <c r="L3849" s="64">
        <v>1.2985752675988879E-4</v>
      </c>
      <c r="M3849" s="64">
        <v>1.0565796844359352E-4</v>
      </c>
    </row>
    <row r="3850" spans="1:13">
      <c r="A3850">
        <v>3842</v>
      </c>
      <c r="B3850" s="61">
        <v>1.29430037003054</v>
      </c>
      <c r="C3850" s="61">
        <v>26.485334150304134</v>
      </c>
      <c r="D3850" s="64">
        <v>8.8115915850933577E-5</v>
      </c>
      <c r="E3850" s="64">
        <v>9.2206826815875725E-5</v>
      </c>
      <c r="L3850" s="64">
        <v>1.1033686503072984E-4</v>
      </c>
      <c r="M3850" s="64">
        <v>1.0262121896005066E-4</v>
      </c>
    </row>
    <row r="3851" spans="1:13">
      <c r="A3851">
        <v>3843</v>
      </c>
      <c r="B3851" s="61">
        <v>1.1876757875575401</v>
      </c>
      <c r="C3851" s="61">
        <v>25.568687159416694</v>
      </c>
      <c r="D3851" s="64">
        <v>8.1500968897678847E-5</v>
      </c>
      <c r="E3851" s="64">
        <v>9.0234555085181125E-5</v>
      </c>
      <c r="L3851" s="64">
        <v>9.6334425633304538E-5</v>
      </c>
      <c r="M3851" s="64">
        <v>1.0031537774563592E-4</v>
      </c>
    </row>
    <row r="3852" spans="1:13">
      <c r="A3852">
        <v>3844</v>
      </c>
      <c r="B3852" s="61">
        <v>1.0464727355852299</v>
      </c>
      <c r="C3852" s="61">
        <v>25.604159671800495</v>
      </c>
      <c r="D3852" s="64">
        <v>7.7268179262834346E-5</v>
      </c>
      <c r="E3852" s="64">
        <v>8.9621726046096523E-5</v>
      </c>
      <c r="L3852" s="64">
        <v>8.7348625838329949E-5</v>
      </c>
      <c r="M3852" s="64">
        <v>9.952470246502791E-5</v>
      </c>
    </row>
    <row r="3853" spans="1:13">
      <c r="A3853">
        <v>3845</v>
      </c>
      <c r="B3853" s="61">
        <v>1.03048818428889</v>
      </c>
      <c r="C3853" s="61">
        <v>25.9692535387181</v>
      </c>
      <c r="D3853" s="64">
        <v>7.3461335621377986E-5</v>
      </c>
      <c r="E3853" s="64">
        <v>8.9881689130482648E-5</v>
      </c>
      <c r="L3853" s="64">
        <v>8.4588803901544885E-5</v>
      </c>
      <c r="M3853" s="64">
        <v>1.0211259121901454E-4</v>
      </c>
    </row>
    <row r="3854" spans="1:13">
      <c r="A3854">
        <v>3846</v>
      </c>
      <c r="B3854" s="61">
        <v>1.02313387474725</v>
      </c>
      <c r="C3854" s="61">
        <v>27.766664953900708</v>
      </c>
      <c r="D3854" s="64">
        <v>7.6472776038607272E-5</v>
      </c>
      <c r="E3854" s="64">
        <v>9.0890139401823884E-5</v>
      </c>
      <c r="L3854" s="64">
        <v>7.9873832707601195E-5</v>
      </c>
      <c r="M3854" s="64">
        <v>1.0919426273747426E-4</v>
      </c>
    </row>
    <row r="3855" spans="1:13">
      <c r="A3855">
        <v>3847</v>
      </c>
      <c r="B3855" s="61">
        <v>1.05774324030105</v>
      </c>
      <c r="C3855" s="61">
        <v>30.056777919585087</v>
      </c>
      <c r="D3855" s="64">
        <v>7.5759911482968045E-5</v>
      </c>
      <c r="E3855" s="64">
        <v>9.4922362238076974E-5</v>
      </c>
      <c r="L3855" s="64">
        <v>8.5049986534912876E-5</v>
      </c>
      <c r="M3855" s="64">
        <v>1.1606872758274567E-4</v>
      </c>
    </row>
    <row r="3856" spans="1:13">
      <c r="A3856">
        <v>3848</v>
      </c>
      <c r="B3856" s="61">
        <v>1.10149200067582</v>
      </c>
      <c r="C3856" s="61">
        <v>33.135738659469673</v>
      </c>
      <c r="D3856" s="64">
        <v>8.5486525322440714E-5</v>
      </c>
      <c r="E3856" s="64">
        <v>1.0642307369987195E-4</v>
      </c>
      <c r="L3856" s="64">
        <v>8.7998030457022517E-5</v>
      </c>
      <c r="M3856" s="64">
        <v>1.2507552613340005E-4</v>
      </c>
    </row>
    <row r="3857" spans="1:13">
      <c r="A3857">
        <v>3849</v>
      </c>
      <c r="B3857" s="61">
        <v>1.2771543395951399</v>
      </c>
      <c r="C3857" s="61">
        <v>36.820367052023883</v>
      </c>
      <c r="D3857" s="64">
        <v>9.8521642226922238E-5</v>
      </c>
      <c r="E3857" s="64">
        <v>1.2098185664357194E-4</v>
      </c>
      <c r="L3857" s="64">
        <v>1.0483472273717221E-4</v>
      </c>
      <c r="M3857" s="64">
        <v>1.3748947447814568E-4</v>
      </c>
    </row>
    <row r="3858" spans="1:13">
      <c r="A3858">
        <v>3850</v>
      </c>
      <c r="B3858" s="61">
        <v>1.49946049960596</v>
      </c>
      <c r="C3858" s="61">
        <v>39.228758072597969</v>
      </c>
      <c r="D3858" s="64">
        <v>1.1653396096588649E-4</v>
      </c>
      <c r="E3858" s="64">
        <v>1.4346293592604369E-4</v>
      </c>
      <c r="L3858" s="64">
        <v>1.2027472247062622E-4</v>
      </c>
      <c r="M3858" s="64">
        <v>1.4619620789243069E-4</v>
      </c>
    </row>
    <row r="3859" spans="1:13">
      <c r="A3859">
        <v>3851</v>
      </c>
      <c r="B3859" s="61">
        <v>1.8095068853481</v>
      </c>
      <c r="C3859" s="61">
        <v>41.628402448005076</v>
      </c>
      <c r="D3859" s="64">
        <v>1.3103937627870205E-4</v>
      </c>
      <c r="E3859" s="64">
        <v>1.5896287463539735E-4</v>
      </c>
      <c r="L3859" s="64">
        <v>1.4008742181619672E-4</v>
      </c>
      <c r="M3859" s="64">
        <v>1.5502897828394976E-4</v>
      </c>
    </row>
    <row r="3860" spans="1:13">
      <c r="A3860">
        <v>3852</v>
      </c>
      <c r="B3860" s="61">
        <v>2.1649509302525201</v>
      </c>
      <c r="C3860" s="61">
        <v>42.957560861321838</v>
      </c>
      <c r="D3860" s="64">
        <v>1.4281955034465733E-4</v>
      </c>
      <c r="E3860" s="64">
        <v>1.6603371066934187E-4</v>
      </c>
      <c r="L3860" s="64">
        <v>1.5864368740960225E-4</v>
      </c>
      <c r="M3860" s="64">
        <v>1.6044578058574846E-4</v>
      </c>
    </row>
    <row r="3861" spans="1:13">
      <c r="A3861">
        <v>3853</v>
      </c>
      <c r="B3861" s="61">
        <v>2.4414726008910499</v>
      </c>
      <c r="C3861" s="61">
        <v>43.53400442627693</v>
      </c>
      <c r="D3861" s="64">
        <v>1.5382257658038166E-4</v>
      </c>
      <c r="E3861" s="64">
        <v>1.6946002839809867E-4</v>
      </c>
      <c r="L3861" s="64">
        <v>1.8513221798906394E-4</v>
      </c>
      <c r="M3861" s="64">
        <v>1.629178755498872E-4</v>
      </c>
    </row>
    <row r="3862" spans="1:13">
      <c r="A3862">
        <v>3854</v>
      </c>
      <c r="B3862" s="61">
        <v>2.7246778111681298</v>
      </c>
      <c r="C3862" s="61">
        <v>44.649682219023624</v>
      </c>
      <c r="D3862" s="64">
        <v>1.5544343248974086E-4</v>
      </c>
      <c r="E3862" s="64">
        <v>1.6802249292219906E-4</v>
      </c>
      <c r="L3862" s="64">
        <v>1.9549662413394911E-4</v>
      </c>
      <c r="M3862" s="64">
        <v>1.6695556020356248E-4</v>
      </c>
    </row>
    <row r="3863" spans="1:13">
      <c r="A3863">
        <v>3855</v>
      </c>
      <c r="B3863" s="61">
        <v>2.8777651395177402</v>
      </c>
      <c r="C3863" s="61">
        <v>44.640509807717891</v>
      </c>
      <c r="D3863" s="64">
        <v>1.5664906068476098E-4</v>
      </c>
      <c r="E3863" s="64">
        <v>1.6791429121775211E-4</v>
      </c>
      <c r="L3863" s="64">
        <v>2.0955751905477065E-4</v>
      </c>
      <c r="M3863" s="64">
        <v>1.6855609379028472E-4</v>
      </c>
    </row>
    <row r="3864" spans="1:13">
      <c r="A3864">
        <v>3856</v>
      </c>
      <c r="B3864" s="61">
        <v>2.97481305202363</v>
      </c>
      <c r="C3864" s="61">
        <v>44.136547033923016</v>
      </c>
      <c r="D3864" s="64">
        <v>1.5589334281270213E-4</v>
      </c>
      <c r="E3864" s="64">
        <v>1.6605491011870515E-4</v>
      </c>
      <c r="L3864" s="64">
        <v>2.217933881042862E-4</v>
      </c>
      <c r="M3864" s="64">
        <v>1.6678384738578192E-4</v>
      </c>
    </row>
    <row r="3865" spans="1:13">
      <c r="A3865">
        <v>3857</v>
      </c>
      <c r="B3865" s="61">
        <v>3.0224486967196298</v>
      </c>
      <c r="C3865" s="61">
        <v>43.308265350421792</v>
      </c>
      <c r="D3865" s="64">
        <v>1.5788120078060621E-4</v>
      </c>
      <c r="E3865" s="64">
        <v>1.606418974988201E-4</v>
      </c>
      <c r="L3865" s="64">
        <v>2.2034499081945226E-4</v>
      </c>
      <c r="M3865" s="64">
        <v>1.6200429667470514E-4</v>
      </c>
    </row>
    <row r="3866" spans="1:13">
      <c r="A3866">
        <v>3858</v>
      </c>
      <c r="B3866" s="61">
        <v>3.0609319562794099</v>
      </c>
      <c r="C3866" s="61">
        <v>41.711828242050167</v>
      </c>
      <c r="D3866" s="64">
        <v>1.5214925786304211E-4</v>
      </c>
      <c r="E3866" s="64">
        <v>1.4761779380942957E-4</v>
      </c>
      <c r="L3866" s="64">
        <v>2.1889442737562943E-4</v>
      </c>
      <c r="M3866" s="64">
        <v>1.5753990822899553E-4</v>
      </c>
    </row>
    <row r="3867" spans="1:13">
      <c r="A3867">
        <v>3859</v>
      </c>
      <c r="B3867" s="61">
        <v>2.9480635000398299</v>
      </c>
      <c r="C3867" s="61">
        <v>40.434374876499746</v>
      </c>
      <c r="D3867" s="64">
        <v>1.4255752670147803E-4</v>
      </c>
      <c r="E3867" s="64">
        <v>1.3628475858797512E-4</v>
      </c>
      <c r="L3867" s="64">
        <v>2.2456129621411505E-4</v>
      </c>
      <c r="M3867" s="64">
        <v>1.5085523327654246E-4</v>
      </c>
    </row>
    <row r="3868" spans="1:13">
      <c r="A3868">
        <v>3860</v>
      </c>
      <c r="B3868" s="61">
        <v>2.8173219723618099</v>
      </c>
      <c r="C3868" s="61">
        <v>38.74437271028853</v>
      </c>
      <c r="D3868" s="64">
        <v>1.3398087728516662E-4</v>
      </c>
      <c r="E3868" s="64">
        <v>1.2672800710425482E-4</v>
      </c>
      <c r="L3868" s="64">
        <v>2.1363346719313047E-4</v>
      </c>
      <c r="M3868" s="64">
        <v>1.4496624098292901E-4</v>
      </c>
    </row>
    <row r="3869" spans="1:13">
      <c r="A3869">
        <v>3861</v>
      </c>
      <c r="B3869" s="61">
        <v>2.5759415652603201</v>
      </c>
      <c r="C3869" s="61">
        <v>36.953267466098652</v>
      </c>
      <c r="D3869" s="64">
        <v>1.28840472492357E-4</v>
      </c>
      <c r="E3869" s="64">
        <v>1.239802143066536E-4</v>
      </c>
      <c r="L3869" s="64">
        <v>2.0327920261078419E-4</v>
      </c>
      <c r="M3869" s="64">
        <v>1.3842712049056747E-4</v>
      </c>
    </row>
    <row r="3870" spans="1:13">
      <c r="A3870">
        <v>3862</v>
      </c>
      <c r="B3870" s="61">
        <v>2.37383619284671</v>
      </c>
      <c r="C3870" s="61">
        <v>35.327456883870333</v>
      </c>
      <c r="D3870" s="64">
        <v>1.2364761149149216E-4</v>
      </c>
      <c r="E3870" s="64">
        <v>1.1602067128883733E-4</v>
      </c>
      <c r="L3870" s="64">
        <v>1.8779462430995651E-4</v>
      </c>
      <c r="M3870" s="64">
        <v>1.2992050463282823E-4</v>
      </c>
    </row>
    <row r="3871" spans="1:13">
      <c r="A3871">
        <v>3863</v>
      </c>
      <c r="B3871" s="61">
        <v>2.1409952075045098</v>
      </c>
      <c r="C3871" s="61">
        <v>32.464291519441915</v>
      </c>
      <c r="D3871" s="64">
        <v>1.1785583364913885E-4</v>
      </c>
      <c r="E3871" s="64">
        <v>1.0425411649193225E-4</v>
      </c>
      <c r="L3871" s="64">
        <v>1.7026734577488224E-4</v>
      </c>
      <c r="M3871" s="64">
        <v>1.2143358124465354E-4</v>
      </c>
    </row>
    <row r="3872" spans="1:13">
      <c r="A3872">
        <v>3864</v>
      </c>
      <c r="B3872" s="61">
        <v>1.8420604458584899</v>
      </c>
      <c r="C3872" s="61">
        <v>30.350375117884141</v>
      </c>
      <c r="D3872" s="64">
        <v>1.0612572001827366E-4</v>
      </c>
      <c r="E3872" s="64">
        <v>9.5904053550279779E-5</v>
      </c>
      <c r="L3872" s="64">
        <v>1.5172767099009616E-4</v>
      </c>
      <c r="M3872" s="64">
        <v>1.1296083781377086E-4</v>
      </c>
    </row>
    <row r="3873" spans="1:13">
      <c r="A3873">
        <v>3865</v>
      </c>
      <c r="B3873" s="61">
        <v>1.57603946684102</v>
      </c>
      <c r="C3873" s="61">
        <v>28.706919057640569</v>
      </c>
      <c r="D3873" s="64">
        <v>9.4253364792541843E-5</v>
      </c>
      <c r="E3873" s="64">
        <v>9.3073580863711427E-5</v>
      </c>
      <c r="L3873" s="64">
        <v>1.2834153546842421E-4</v>
      </c>
      <c r="M3873" s="64">
        <v>1.0751031738373894E-4</v>
      </c>
    </row>
    <row r="3874" spans="1:13">
      <c r="A3874">
        <v>3866</v>
      </c>
      <c r="B3874" s="61">
        <v>1.4134885065009399</v>
      </c>
      <c r="C3874" s="61">
        <v>27.326962581448775</v>
      </c>
      <c r="D3874" s="64">
        <v>8.3609942098850746E-5</v>
      </c>
      <c r="E3874" s="64">
        <v>9.0359572779360651E-5</v>
      </c>
      <c r="L3874" s="64">
        <v>1.1687840671503124E-4</v>
      </c>
      <c r="M3874" s="64">
        <v>1.0513820275555617E-4</v>
      </c>
    </row>
    <row r="3875" spans="1:13">
      <c r="A3875">
        <v>3867</v>
      </c>
      <c r="B3875" s="61">
        <v>1.2484246888702999</v>
      </c>
      <c r="C3875" s="61">
        <v>26.819738453654463</v>
      </c>
      <c r="D3875" s="64">
        <v>7.7445281664312318E-5</v>
      </c>
      <c r="E3875" s="64">
        <v>8.7200289709237278E-5</v>
      </c>
      <c r="L3875" s="64">
        <v>1.037811940821145E-4</v>
      </c>
      <c r="M3875" s="64">
        <v>1.0340762646141534E-4</v>
      </c>
    </row>
    <row r="3876" spans="1:13">
      <c r="A3876">
        <v>3868</v>
      </c>
      <c r="B3876" s="61">
        <v>1.1773746247804</v>
      </c>
      <c r="C3876" s="61">
        <v>26.885332182969726</v>
      </c>
      <c r="D3876" s="64">
        <v>7.4192059575482009E-5</v>
      </c>
      <c r="E3876" s="64">
        <v>8.6850116960281789E-5</v>
      </c>
      <c r="L3876" s="64">
        <v>9.6341828727803508E-5</v>
      </c>
      <c r="M3876" s="64">
        <v>1.0297195007512853E-4</v>
      </c>
    </row>
    <row r="3877" spans="1:13">
      <c r="A3877">
        <v>3869</v>
      </c>
      <c r="B3877" s="61">
        <v>1.08437066561093</v>
      </c>
      <c r="C3877" s="61">
        <v>27.391770746797839</v>
      </c>
      <c r="D3877" s="64">
        <v>6.9572336107014444E-5</v>
      </c>
      <c r="E3877" s="64">
        <v>8.5376419215211309E-5</v>
      </c>
      <c r="L3877" s="64">
        <v>9.323939674684922E-5</v>
      </c>
      <c r="M3877" s="64">
        <v>1.0555598912156096E-4</v>
      </c>
    </row>
    <row r="3878" spans="1:13">
      <c r="A3878">
        <v>3870</v>
      </c>
      <c r="B3878" s="61">
        <v>1.09214259229874</v>
      </c>
      <c r="C3878" s="61">
        <v>28.857601588450272</v>
      </c>
      <c r="D3878" s="64">
        <v>6.9455385426751026E-5</v>
      </c>
      <c r="E3878" s="64">
        <v>8.588134692629314E-5</v>
      </c>
      <c r="L3878" s="64">
        <v>8.7421161395154012E-5</v>
      </c>
      <c r="M3878" s="64">
        <v>1.1333874014063002E-4</v>
      </c>
    </row>
    <row r="3879" spans="1:13">
      <c r="A3879">
        <v>3871</v>
      </c>
      <c r="B3879" s="61">
        <v>1.1311518737331301</v>
      </c>
      <c r="C3879" s="61">
        <v>31.513382852640746</v>
      </c>
      <c r="D3879" s="64">
        <v>6.9469826063794796E-5</v>
      </c>
      <c r="E3879" s="64">
        <v>8.5508376114357739E-5</v>
      </c>
      <c r="L3879" s="64">
        <v>8.8717527549815869E-5</v>
      </c>
      <c r="M3879" s="64">
        <v>1.2265465227821273E-4</v>
      </c>
    </row>
    <row r="3880" spans="1:13">
      <c r="A3880">
        <v>3872</v>
      </c>
      <c r="B3880" s="61">
        <v>1.2408956430501401</v>
      </c>
      <c r="C3880" s="61">
        <v>34.253485061280188</v>
      </c>
      <c r="D3880" s="64">
        <v>7.7106956282164312E-5</v>
      </c>
      <c r="E3880" s="64">
        <v>9.0200388537468282E-5</v>
      </c>
      <c r="L3880" s="64">
        <v>9.2447308712484928E-5</v>
      </c>
      <c r="M3880" s="64">
        <v>1.2941208118661751E-4</v>
      </c>
    </row>
    <row r="3881" spans="1:13">
      <c r="A3881">
        <v>3873</v>
      </c>
      <c r="B3881" s="61">
        <v>1.44412774933717</v>
      </c>
      <c r="C3881" s="61">
        <v>37.710162813640018</v>
      </c>
      <c r="D3881" s="64">
        <v>9.6635647509536792E-5</v>
      </c>
      <c r="E3881" s="64">
        <v>9.7611148883392185E-5</v>
      </c>
      <c r="L3881" s="64">
        <v>1.1082277387664716E-4</v>
      </c>
      <c r="M3881" s="64">
        <v>1.3929200651301317E-4</v>
      </c>
    </row>
    <row r="3882" spans="1:13">
      <c r="A3882">
        <v>3874</v>
      </c>
      <c r="B3882" s="61">
        <v>1.69346256348581</v>
      </c>
      <c r="C3882" s="61">
        <v>40.113990719100563</v>
      </c>
      <c r="D3882" s="64">
        <v>1.1969613048220447E-4</v>
      </c>
      <c r="E3882" s="64">
        <v>1.1443007110469939E-4</v>
      </c>
      <c r="L3882" s="64">
        <v>1.3176183897327685E-4</v>
      </c>
      <c r="M3882" s="64">
        <v>1.4908666417889725E-4</v>
      </c>
    </row>
    <row r="3883" spans="1:13">
      <c r="A3883">
        <v>3875</v>
      </c>
      <c r="B3883" s="61">
        <v>1.99338563697147</v>
      </c>
      <c r="C3883" s="61">
        <v>42.255980063056086</v>
      </c>
      <c r="D3883" s="64">
        <v>1.3162916542319272E-4</v>
      </c>
      <c r="E3883" s="64">
        <v>1.2922459355447865E-4</v>
      </c>
      <c r="L3883" s="64">
        <v>1.5207947490224666E-4</v>
      </c>
      <c r="M3883" s="64">
        <v>1.5647757858480772E-4</v>
      </c>
    </row>
    <row r="3884" spans="1:13">
      <c r="A3884">
        <v>3876</v>
      </c>
      <c r="B3884" s="61">
        <v>2.2481169172815099</v>
      </c>
      <c r="C3884" s="61">
        <v>44.13406287142196</v>
      </c>
      <c r="D3884" s="64">
        <v>1.4110560248579965E-4</v>
      </c>
      <c r="E3884" s="64">
        <v>1.3899389955570937E-4</v>
      </c>
      <c r="L3884" s="64">
        <v>1.7145507782547902E-4</v>
      </c>
      <c r="M3884" s="64">
        <v>1.6072666786863253E-4</v>
      </c>
    </row>
    <row r="3885" spans="1:13">
      <c r="A3885">
        <v>3877</v>
      </c>
      <c r="B3885" s="61">
        <v>2.5821248075291199</v>
      </c>
      <c r="C3885" s="61">
        <v>44.535741133605242</v>
      </c>
      <c r="D3885" s="64">
        <v>1.5340206892562429E-4</v>
      </c>
      <c r="E3885" s="64">
        <v>1.4249984249773247E-4</v>
      </c>
      <c r="L3885" s="64">
        <v>1.935391548712825E-4</v>
      </c>
      <c r="M3885" s="64">
        <v>1.6381121975531405E-4</v>
      </c>
    </row>
    <row r="3886" spans="1:13">
      <c r="A3886">
        <v>3878</v>
      </c>
      <c r="B3886" s="61">
        <v>2.74204067604785</v>
      </c>
      <c r="C3886" s="61">
        <v>45.238137060616069</v>
      </c>
      <c r="D3886" s="64">
        <v>1.5816923473027037E-4</v>
      </c>
      <c r="E3886" s="64">
        <v>1.422792032718672E-4</v>
      </c>
      <c r="L3886" s="64">
        <v>2.060371414661755E-4</v>
      </c>
      <c r="M3886" s="64">
        <v>1.6703817634136092E-4</v>
      </c>
    </row>
    <row r="3887" spans="1:13">
      <c r="A3887">
        <v>3879</v>
      </c>
      <c r="B3887" s="61">
        <v>2.9482983623150201</v>
      </c>
      <c r="C3887" s="61">
        <v>45.728459432919713</v>
      </c>
      <c r="D3887" s="64">
        <v>1.5736389861813167E-4</v>
      </c>
      <c r="E3887" s="64">
        <v>1.4281309949084437E-4</v>
      </c>
      <c r="L3887" s="64">
        <v>2.2082494272815015E-4</v>
      </c>
      <c r="M3887" s="64">
        <v>1.6791161516236292E-4</v>
      </c>
    </row>
    <row r="3888" spans="1:13">
      <c r="A3888">
        <v>3880</v>
      </c>
      <c r="B3888" s="61">
        <v>3.0937985177509799</v>
      </c>
      <c r="C3888" s="61">
        <v>44.927112603832299</v>
      </c>
      <c r="D3888" s="64">
        <v>1.5973203109480606E-4</v>
      </c>
      <c r="E3888" s="64">
        <v>1.3838080068693788E-4</v>
      </c>
      <c r="L3888" s="64">
        <v>2.2685186165220987E-4</v>
      </c>
      <c r="M3888" s="64">
        <v>1.6657425813496713E-4</v>
      </c>
    </row>
    <row r="3889" spans="1:13">
      <c r="A3889">
        <v>3881</v>
      </c>
      <c r="B3889" s="61">
        <v>3.1612365109755198</v>
      </c>
      <c r="C3889" s="61">
        <v>44.005125941490583</v>
      </c>
      <c r="D3889" s="64">
        <v>1.5012372092032897E-4</v>
      </c>
      <c r="E3889" s="64">
        <v>1.3338464438655576E-4</v>
      </c>
      <c r="L3889" s="64">
        <v>2.3190216287303909E-4</v>
      </c>
      <c r="M3889" s="64">
        <v>1.6363914834408461E-4</v>
      </c>
    </row>
    <row r="3890" spans="1:13">
      <c r="A3890">
        <v>3882</v>
      </c>
      <c r="B3890" s="61">
        <v>3.0754376487914299</v>
      </c>
      <c r="C3890" s="61">
        <v>42.205460473080734</v>
      </c>
      <c r="D3890" s="64">
        <v>1.4808385553930596E-4</v>
      </c>
      <c r="E3890" s="64">
        <v>1.3150203756993054E-4</v>
      </c>
      <c r="L3890" s="64">
        <v>2.2910683315964633E-4</v>
      </c>
      <c r="M3890" s="64">
        <v>1.5737248991256627E-4</v>
      </c>
    </row>
    <row r="3891" spans="1:13">
      <c r="A3891">
        <v>3883</v>
      </c>
      <c r="B3891" s="61">
        <v>2.94167328766782</v>
      </c>
      <c r="C3891" s="61">
        <v>40.353158020011762</v>
      </c>
      <c r="D3891" s="64">
        <v>1.4601071333379713E-4</v>
      </c>
      <c r="E3891" s="64">
        <v>1.268855367301427E-4</v>
      </c>
      <c r="L3891" s="64">
        <v>2.201003625463658E-4</v>
      </c>
      <c r="M3891" s="64">
        <v>1.4953614210294719E-4</v>
      </c>
    </row>
    <row r="3892" spans="1:13">
      <c r="A3892">
        <v>3884</v>
      </c>
      <c r="B3892" s="61">
        <v>2.7448841586501298</v>
      </c>
      <c r="C3892" s="61">
        <v>38.230131549552823</v>
      </c>
      <c r="D3892" s="64">
        <v>1.347504220011953E-4</v>
      </c>
      <c r="E3892" s="64">
        <v>1.240421529476126E-4</v>
      </c>
      <c r="L3892" s="64">
        <v>2.1421540088240767E-4</v>
      </c>
      <c r="M3892" s="64">
        <v>1.4350622775595874E-4</v>
      </c>
    </row>
    <row r="3893" spans="1:13">
      <c r="A3893">
        <v>3885</v>
      </c>
      <c r="B3893" s="61">
        <v>2.4654325200680201</v>
      </c>
      <c r="C3893" s="61">
        <v>36.433867023917593</v>
      </c>
      <c r="D3893" s="64">
        <v>1.3335211558046368E-4</v>
      </c>
      <c r="E3893" s="64">
        <v>1.2530397329495248E-4</v>
      </c>
      <c r="L3893" s="64">
        <v>1.9809171952580616E-4</v>
      </c>
      <c r="M3893" s="64">
        <v>1.3698617133262281E-4</v>
      </c>
    </row>
    <row r="3894" spans="1:13">
      <c r="A3894">
        <v>3886</v>
      </c>
      <c r="B3894" s="61">
        <v>2.32928384704686</v>
      </c>
      <c r="C3894" s="61">
        <v>34.670408121569579</v>
      </c>
      <c r="D3894" s="64">
        <v>1.2584039054695207E-4</v>
      </c>
      <c r="E3894" s="64">
        <v>1.1804255095291208E-4</v>
      </c>
      <c r="L3894" s="64">
        <v>1.8493674675575949E-4</v>
      </c>
      <c r="M3894" s="64">
        <v>1.29248986679658E-4</v>
      </c>
    </row>
    <row r="3895" spans="1:13">
      <c r="A3895">
        <v>3887</v>
      </c>
      <c r="B3895" s="61">
        <v>2.1046002594202</v>
      </c>
      <c r="C3895" s="61">
        <v>31.49678823438429</v>
      </c>
      <c r="D3895" s="64">
        <v>1.2080323498902097E-4</v>
      </c>
      <c r="E3895" s="64">
        <v>1.0770645496653323E-4</v>
      </c>
      <c r="L3895" s="64">
        <v>1.6795246027904848E-4</v>
      </c>
      <c r="M3895" s="64">
        <v>1.2148997178849127E-4</v>
      </c>
    </row>
    <row r="3896" spans="1:13">
      <c r="A3896">
        <v>3888</v>
      </c>
      <c r="B3896" s="61">
        <v>1.8826393071730001</v>
      </c>
      <c r="C3896" s="61">
        <v>29.350177838164036</v>
      </c>
      <c r="D3896" s="64">
        <v>1.1010779828228489E-4</v>
      </c>
      <c r="E3896" s="64">
        <v>9.9427275774516675E-5</v>
      </c>
      <c r="L3896" s="64">
        <v>1.5061843758740364E-4</v>
      </c>
      <c r="M3896" s="64">
        <v>1.1407485318678731E-4</v>
      </c>
    </row>
    <row r="3897" spans="1:13">
      <c r="A3897">
        <v>3889</v>
      </c>
      <c r="B3897" s="61">
        <v>1.6163252931319301</v>
      </c>
      <c r="C3897" s="61">
        <v>27.246843445521609</v>
      </c>
      <c r="D3897" s="64">
        <v>1.0009268849836114E-4</v>
      </c>
      <c r="E3897" s="64">
        <v>9.7087389096615253E-5</v>
      </c>
      <c r="L3897" s="64">
        <v>1.309092338721604E-4</v>
      </c>
      <c r="M3897" s="64">
        <v>1.0778586110703313E-4</v>
      </c>
    </row>
    <row r="3898" spans="1:13">
      <c r="A3898">
        <v>3890</v>
      </c>
      <c r="B3898" s="61">
        <v>1.4396049538828399</v>
      </c>
      <c r="C3898" s="61">
        <v>26.234899357525048</v>
      </c>
      <c r="D3898" s="64">
        <v>9.147884190180319E-5</v>
      </c>
      <c r="E3898" s="64">
        <v>9.3537372275356411E-5</v>
      </c>
      <c r="L3898" s="64">
        <v>1.1455336734893705E-4</v>
      </c>
      <c r="M3898" s="64">
        <v>1.0433068996091862E-4</v>
      </c>
    </row>
    <row r="3899" spans="1:13">
      <c r="A3899">
        <v>3891</v>
      </c>
      <c r="B3899" s="61">
        <v>1.2862847167112199</v>
      </c>
      <c r="C3899" s="61">
        <v>25.543754258448431</v>
      </c>
      <c r="D3899" s="64">
        <v>8.4786075226709679E-5</v>
      </c>
      <c r="E3899" s="64">
        <v>8.9356391823603066E-5</v>
      </c>
      <c r="L3899" s="64">
        <v>1.0027239190561624E-4</v>
      </c>
      <c r="M3899" s="64">
        <v>1.0135698137808331E-4</v>
      </c>
    </row>
    <row r="3900" spans="1:13">
      <c r="A3900">
        <v>3892</v>
      </c>
      <c r="B3900" s="61">
        <v>1.2159000581174899</v>
      </c>
      <c r="C3900" s="61">
        <v>25.012113894440638</v>
      </c>
      <c r="D3900" s="64">
        <v>7.9844631788709283E-5</v>
      </c>
      <c r="E3900" s="64">
        <v>9.0187345072226024E-5</v>
      </c>
      <c r="L3900" s="64">
        <v>9.4863652910733064E-5</v>
      </c>
      <c r="M3900" s="64">
        <v>1.0044580232059737E-4</v>
      </c>
    </row>
    <row r="3901" spans="1:13">
      <c r="A3901">
        <v>3893</v>
      </c>
      <c r="B3901" s="61">
        <v>1.1039172420629799</v>
      </c>
      <c r="C3901" s="61">
        <v>25.300172054876846</v>
      </c>
      <c r="D3901" s="64">
        <v>7.8225755857006736E-5</v>
      </c>
      <c r="E3901" s="64">
        <v>8.9591820770986132E-5</v>
      </c>
      <c r="L3901" s="64">
        <v>9.1313853713825718E-5</v>
      </c>
      <c r="M3901" s="64">
        <v>1.0118824161031491E-4</v>
      </c>
    </row>
    <row r="3902" spans="1:13">
      <c r="A3902">
        <v>3894</v>
      </c>
      <c r="B3902" s="61">
        <v>1.07036000887871</v>
      </c>
      <c r="C3902" s="61">
        <v>26.290662265437231</v>
      </c>
      <c r="D3902" s="64">
        <v>7.6106664970008656E-5</v>
      </c>
      <c r="E3902" s="64">
        <v>8.7783310204608714E-5</v>
      </c>
      <c r="L3902" s="64">
        <v>8.5515243024106573E-5</v>
      </c>
      <c r="M3902" s="64">
        <v>1.0364880641586774E-4</v>
      </c>
    </row>
    <row r="3903" spans="1:13">
      <c r="A3903">
        <v>3895</v>
      </c>
      <c r="B3903" s="61">
        <v>1.05186147888281</v>
      </c>
      <c r="C3903" s="61">
        <v>27.83440736436993</v>
      </c>
      <c r="D3903" s="64">
        <v>7.482962558083217E-5</v>
      </c>
      <c r="E3903" s="64">
        <v>8.5473150612401673E-5</v>
      </c>
      <c r="L3903" s="64">
        <v>8.3858900630199768E-5</v>
      </c>
      <c r="M3903" s="64">
        <v>1.0590087930103937E-4</v>
      </c>
    </row>
    <row r="3904" spans="1:13">
      <c r="A3904">
        <v>3896</v>
      </c>
      <c r="B3904" s="61">
        <v>1.1565150842156999</v>
      </c>
      <c r="C3904" s="61">
        <v>29.534618125403235</v>
      </c>
      <c r="D3904" s="64">
        <v>8.4465391445483936E-5</v>
      </c>
      <c r="E3904" s="64">
        <v>8.7699164071305426E-5</v>
      </c>
      <c r="L3904" s="64">
        <v>9.0506442566159315E-5</v>
      </c>
      <c r="M3904" s="64">
        <v>1.0636216667280366E-4</v>
      </c>
    </row>
    <row r="3905" spans="1:13">
      <c r="A3905">
        <v>3897</v>
      </c>
      <c r="B3905" s="61">
        <v>1.38549412103452</v>
      </c>
      <c r="C3905" s="61">
        <v>32.579574720547569</v>
      </c>
      <c r="D3905" s="64">
        <v>1.0130614420505109E-4</v>
      </c>
      <c r="E3905" s="64">
        <v>9.4528049425245486E-5</v>
      </c>
      <c r="L3905" s="64">
        <v>1.2034586110105687E-4</v>
      </c>
      <c r="M3905" s="64">
        <v>1.1386734481238002E-4</v>
      </c>
    </row>
    <row r="3906" spans="1:13">
      <c r="A3906">
        <v>3898</v>
      </c>
      <c r="B3906" s="61">
        <v>1.7896874734002099</v>
      </c>
      <c r="C3906" s="61">
        <v>35.002659625437929</v>
      </c>
      <c r="D3906" s="64">
        <v>1.2405534829036322E-4</v>
      </c>
      <c r="E3906" s="64">
        <v>1.0503234603796019E-4</v>
      </c>
      <c r="L3906" s="64">
        <v>1.4479601145652823E-4</v>
      </c>
      <c r="M3906" s="64">
        <v>1.2210833429689472E-4</v>
      </c>
    </row>
    <row r="3907" spans="1:13">
      <c r="A3907">
        <v>3899</v>
      </c>
      <c r="B3907" s="61">
        <v>2.0713331915071298</v>
      </c>
      <c r="C3907" s="61">
        <v>36.524492435322905</v>
      </c>
      <c r="D3907" s="64">
        <v>1.3872062699919098E-4</v>
      </c>
      <c r="E3907" s="64">
        <v>1.1866414691125801E-4</v>
      </c>
      <c r="L3907" s="64">
        <v>1.642711100005913E-4</v>
      </c>
      <c r="M3907" s="64">
        <v>1.2889986492508254E-4</v>
      </c>
    </row>
    <row r="3908" spans="1:13">
      <c r="A3908">
        <v>3900</v>
      </c>
      <c r="B3908" s="61">
        <v>2.4244500817969601</v>
      </c>
      <c r="C3908" s="61">
        <v>37.56368800487374</v>
      </c>
      <c r="D3908" s="64">
        <v>1.5473366989909729E-4</v>
      </c>
      <c r="E3908" s="64">
        <v>1.3063410747195009E-4</v>
      </c>
      <c r="L3908" s="64">
        <v>1.8447347180973177E-4</v>
      </c>
      <c r="M3908" s="64">
        <v>1.335225861705127E-4</v>
      </c>
    </row>
    <row r="3909" spans="1:13">
      <c r="A3909">
        <v>3901</v>
      </c>
      <c r="B3909" s="61">
        <v>2.6503053205077101</v>
      </c>
      <c r="C3909" s="61">
        <v>38.031152626922641</v>
      </c>
      <c r="D3909" s="64">
        <v>1.7209335500274303E-4</v>
      </c>
      <c r="E3909" s="64">
        <v>1.371139197601867E-4</v>
      </c>
      <c r="L3909" s="64">
        <v>1.9792010065682261E-4</v>
      </c>
      <c r="M3909" s="64">
        <v>1.3555295089790492E-4</v>
      </c>
    </row>
    <row r="3910" spans="1:13">
      <c r="A3910">
        <v>3902</v>
      </c>
      <c r="B3910" s="61">
        <v>2.8128733373374701</v>
      </c>
      <c r="C3910" s="61">
        <v>38.259187852764271</v>
      </c>
      <c r="D3910" s="64">
        <v>1.7541734809295391E-4</v>
      </c>
      <c r="E3910" s="64">
        <v>1.394828818596334E-4</v>
      </c>
      <c r="L3910" s="64">
        <v>2.0812152795323673E-4</v>
      </c>
      <c r="M3910" s="64">
        <v>1.3793334248352954E-4</v>
      </c>
    </row>
    <row r="3911" spans="1:13">
      <c r="A3911">
        <v>3903</v>
      </c>
      <c r="B3911" s="61">
        <v>2.9242231485620498</v>
      </c>
      <c r="C3911" s="61">
        <v>38.586635757512859</v>
      </c>
      <c r="D3911" s="64">
        <v>1.8012442817564079E-4</v>
      </c>
      <c r="E3911" s="64">
        <v>1.3822881529744694E-4</v>
      </c>
      <c r="L3911" s="64">
        <v>2.1807618543301857E-4</v>
      </c>
      <c r="M3911" s="64">
        <v>1.3979294949300014E-4</v>
      </c>
    </row>
    <row r="3912" spans="1:13">
      <c r="A3912">
        <v>3904</v>
      </c>
      <c r="B3912" s="61">
        <v>2.96380674660583</v>
      </c>
      <c r="C3912" s="61">
        <v>38.262348866599496</v>
      </c>
      <c r="D3912" s="64">
        <v>1.871052618000265E-4</v>
      </c>
      <c r="E3912" s="64">
        <v>1.3730823786376394E-4</v>
      </c>
      <c r="L3912" s="64">
        <v>2.2555388933988862E-4</v>
      </c>
      <c r="M3912" s="64">
        <v>1.3890636339487845E-4</v>
      </c>
    </row>
    <row r="3913" spans="1:13">
      <c r="A3913">
        <v>3905</v>
      </c>
      <c r="B3913" s="61">
        <v>2.8440299576694499</v>
      </c>
      <c r="C3913" s="61">
        <v>37.127678531767771</v>
      </c>
      <c r="D3913" s="64">
        <v>1.9065477434535025E-4</v>
      </c>
      <c r="E3913" s="64">
        <v>1.3696771789002284E-4</v>
      </c>
      <c r="L3913" s="64">
        <v>2.2472530891119442E-4</v>
      </c>
      <c r="M3913" s="64">
        <v>1.3724368625307425E-4</v>
      </c>
    </row>
    <row r="3914" spans="1:13">
      <c r="A3914">
        <v>3906</v>
      </c>
      <c r="B3914" s="61">
        <v>2.8230986527198101</v>
      </c>
      <c r="C3914" s="61">
        <v>36.529215026630787</v>
      </c>
      <c r="D3914" s="64">
        <v>1.8912457501297174E-4</v>
      </c>
      <c r="E3914" s="64">
        <v>1.3703334759745343E-4</v>
      </c>
      <c r="L3914" s="64">
        <v>2.2080606268332651E-4</v>
      </c>
      <c r="M3914" s="64">
        <v>1.3670423240548973E-4</v>
      </c>
    </row>
    <row r="3915" spans="1:13">
      <c r="A3915">
        <v>3907</v>
      </c>
      <c r="B3915" s="61">
        <v>2.7990067808558998</v>
      </c>
      <c r="C3915" s="61">
        <v>36.403147041753869</v>
      </c>
      <c r="D3915" s="64">
        <v>1.8492869876157578E-4</v>
      </c>
      <c r="E3915" s="64">
        <v>1.3337502215809844E-4</v>
      </c>
      <c r="L3915" s="64">
        <v>2.1891205203285722E-4</v>
      </c>
      <c r="M3915" s="64">
        <v>1.3236640158711773E-4</v>
      </c>
    </row>
    <row r="3916" spans="1:13">
      <c r="A3916">
        <v>3908</v>
      </c>
      <c r="B3916" s="61">
        <v>2.53874800012587</v>
      </c>
      <c r="C3916" s="61">
        <v>34.888441916033884</v>
      </c>
      <c r="D3916" s="64">
        <v>1.7754816704760619E-4</v>
      </c>
      <c r="E3916" s="64">
        <v>1.2950897367996618E-4</v>
      </c>
      <c r="L3916" s="64">
        <v>2.0091038467921562E-4</v>
      </c>
      <c r="M3916" s="64">
        <v>1.2730089328867109E-4</v>
      </c>
    </row>
    <row r="3917" spans="1:13">
      <c r="A3917">
        <v>3909</v>
      </c>
      <c r="B3917" s="61">
        <v>2.3154635745070999</v>
      </c>
      <c r="C3917" s="61">
        <v>33.122324971180895</v>
      </c>
      <c r="D3917" s="64">
        <v>1.681855193009373E-4</v>
      </c>
      <c r="E3917" s="64">
        <v>1.3025179444349638E-4</v>
      </c>
      <c r="L3917" s="64">
        <v>1.8748309126264496E-4</v>
      </c>
      <c r="M3917" s="64">
        <v>1.2244168397374541E-4</v>
      </c>
    </row>
    <row r="3918" spans="1:13">
      <c r="A3918">
        <v>3910</v>
      </c>
      <c r="B3918" s="61">
        <v>2.0710091949281901</v>
      </c>
      <c r="C3918" s="61">
        <v>31.487277017774378</v>
      </c>
      <c r="D3918" s="64">
        <v>1.6304700868675264E-4</v>
      </c>
      <c r="E3918" s="64">
        <v>1.2353746451946047E-4</v>
      </c>
      <c r="L3918" s="64">
        <v>1.7361948911791397E-4</v>
      </c>
      <c r="M3918" s="64">
        <v>1.1749832243081491E-4</v>
      </c>
    </row>
    <row r="3919" spans="1:13">
      <c r="A3919">
        <v>3911</v>
      </c>
      <c r="B3919" s="61">
        <v>1.92001475638542</v>
      </c>
      <c r="C3919" s="61">
        <v>28.971767196531559</v>
      </c>
      <c r="D3919" s="64">
        <v>1.4764859045107953E-4</v>
      </c>
      <c r="E3919" s="64">
        <v>1.1510542426425222E-4</v>
      </c>
      <c r="L3919" s="64">
        <v>1.5522236236386279E-4</v>
      </c>
      <c r="M3919" s="64">
        <v>1.1171236024147953E-4</v>
      </c>
    </row>
    <row r="3920" spans="1:13">
      <c r="A3920">
        <v>3912</v>
      </c>
      <c r="B3920" s="61">
        <v>1.6962675555925899</v>
      </c>
      <c r="C3920" s="61">
        <v>27.218434144707473</v>
      </c>
      <c r="D3920" s="64">
        <v>1.3026545581205145E-4</v>
      </c>
      <c r="E3920" s="64">
        <v>1.0680699043306848E-4</v>
      </c>
      <c r="L3920" s="64">
        <v>1.4708432458158347E-4</v>
      </c>
      <c r="M3920" s="64">
        <v>1.076300074293291E-4</v>
      </c>
    </row>
    <row r="3921" spans="1:13">
      <c r="A3921">
        <v>3913</v>
      </c>
      <c r="B3921" s="61">
        <v>1.4701968240905801</v>
      </c>
      <c r="C3921" s="61">
        <v>25.553391121939612</v>
      </c>
      <c r="D3921" s="64">
        <v>1.1426084761696339E-4</v>
      </c>
      <c r="E3921" s="64">
        <v>1.0226322651284156E-4</v>
      </c>
      <c r="L3921" s="64">
        <v>1.3028929393880536E-4</v>
      </c>
      <c r="M3921" s="64">
        <v>1.0282624562643096E-4</v>
      </c>
    </row>
    <row r="3922" spans="1:13">
      <c r="A3922">
        <v>3914</v>
      </c>
      <c r="B3922" s="61">
        <v>1.41292213853264</v>
      </c>
      <c r="C3922" s="61">
        <v>24.58668057866317</v>
      </c>
      <c r="D3922" s="64">
        <v>1.0507443768152895E-4</v>
      </c>
      <c r="E3922" s="64">
        <v>1.0073888224465276E-4</v>
      </c>
      <c r="L3922" s="64">
        <v>1.1674389562645397E-4</v>
      </c>
      <c r="M3922" s="64">
        <v>9.9614439613597748E-5</v>
      </c>
    </row>
    <row r="3923" spans="1:13">
      <c r="A3923">
        <v>3915</v>
      </c>
      <c r="B3923" s="61">
        <v>1.3314168157438799</v>
      </c>
      <c r="C3923" s="61">
        <v>24.244071985872246</v>
      </c>
      <c r="D3923" s="64">
        <v>9.8127587073659967E-5</v>
      </c>
      <c r="E3923" s="64">
        <v>9.7007051125685501E-5</v>
      </c>
      <c r="L3923" s="64">
        <v>1.0429510299450758E-4</v>
      </c>
      <c r="M3923" s="64">
        <v>9.7748849437953068E-5</v>
      </c>
    </row>
    <row r="3924" spans="1:13">
      <c r="A3924">
        <v>3916</v>
      </c>
      <c r="B3924" s="61">
        <v>1.2185471931476799</v>
      </c>
      <c r="C3924" s="61">
        <v>24.03378831036116</v>
      </c>
      <c r="D3924" s="64">
        <v>9.2610022936926524E-5</v>
      </c>
      <c r="E3924" s="64">
        <v>9.5995281440082697E-5</v>
      </c>
      <c r="L3924" s="64">
        <v>9.9256986417990882E-5</v>
      </c>
      <c r="M3924" s="64">
        <v>9.7236773682985735E-5</v>
      </c>
    </row>
    <row r="3925" spans="1:13">
      <c r="A3925">
        <v>3917</v>
      </c>
      <c r="B3925" s="61">
        <v>1.1743347332310401</v>
      </c>
      <c r="C3925" s="61">
        <v>23.929413018132347</v>
      </c>
      <c r="D3925" s="64">
        <v>8.9113355995263621E-5</v>
      </c>
      <c r="E3925" s="64">
        <v>9.5822152603616475E-5</v>
      </c>
      <c r="L3925" s="64">
        <v>9.0872234203826153E-5</v>
      </c>
      <c r="M3925" s="64">
        <v>9.9552910666999029E-5</v>
      </c>
    </row>
    <row r="3926" spans="1:13">
      <c r="A3926">
        <v>3918</v>
      </c>
      <c r="B3926" s="61">
        <v>1.09551461080274</v>
      </c>
      <c r="C3926" s="61">
        <v>24.745583766112155</v>
      </c>
      <c r="D3926" s="64">
        <v>8.9933508940200958E-5</v>
      </c>
      <c r="E3926" s="64">
        <v>9.8070465195135669E-5</v>
      </c>
      <c r="L3926" s="64">
        <v>9.0166152527498082E-5</v>
      </c>
      <c r="M3926" s="64">
        <v>1.0118827695245771E-4</v>
      </c>
    </row>
    <row r="3927" spans="1:13">
      <c r="A3927">
        <v>3919</v>
      </c>
      <c r="B3927" s="61">
        <v>1.1044004144389099</v>
      </c>
      <c r="C3927" s="61">
        <v>25.64606374600827</v>
      </c>
      <c r="D3927" s="64">
        <v>8.4108764469861344E-5</v>
      </c>
      <c r="E3927" s="64">
        <v>1.0129798972041367E-4</v>
      </c>
      <c r="L3927" s="64">
        <v>9.200719074451174E-5</v>
      </c>
      <c r="M3927" s="64">
        <v>1.0313072594463924E-4</v>
      </c>
    </row>
    <row r="3928" spans="1:13">
      <c r="A3928">
        <v>3920</v>
      </c>
      <c r="B3928" s="61">
        <v>1.19010899962252</v>
      </c>
      <c r="C3928" s="61">
        <v>27.292012788977239</v>
      </c>
      <c r="D3928" s="64">
        <v>9.30798782348176E-5</v>
      </c>
      <c r="E3928" s="64">
        <v>1.1045912506300332E-4</v>
      </c>
      <c r="L3928" s="64">
        <v>9.833980885587885E-5</v>
      </c>
      <c r="M3928" s="64">
        <v>1.0455804165549994E-4</v>
      </c>
    </row>
    <row r="3929" spans="1:13">
      <c r="A3929">
        <v>3921</v>
      </c>
      <c r="B3929" s="61">
        <v>1.46285368334489</v>
      </c>
      <c r="C3929" s="61">
        <v>29.614000514236537</v>
      </c>
      <c r="D3929" s="64">
        <v>1.098132304063528E-4</v>
      </c>
      <c r="E3929" s="64">
        <v>1.3028306414041973E-4</v>
      </c>
      <c r="L3929" s="64">
        <v>1.1519144886382406E-4</v>
      </c>
      <c r="M3929" s="64">
        <v>1.1058106169863296E-4</v>
      </c>
    </row>
    <row r="3930" spans="1:13">
      <c r="A3930">
        <v>3922</v>
      </c>
      <c r="B3930" s="61">
        <v>1.84790138662694</v>
      </c>
      <c r="C3930" s="61">
        <v>31.58785023179194</v>
      </c>
      <c r="D3930" s="64">
        <v>1.2753676940406849E-4</v>
      </c>
      <c r="E3930" s="64">
        <v>1.5239753651866576E-4</v>
      </c>
      <c r="L3930" s="64">
        <v>1.3967798084413155E-4</v>
      </c>
      <c r="M3930" s="64">
        <v>1.1819521776651876E-4</v>
      </c>
    </row>
    <row r="3931" spans="1:13">
      <c r="A3931">
        <v>3923</v>
      </c>
      <c r="B3931" s="61">
        <v>2.1048913998138801</v>
      </c>
      <c r="C3931" s="61">
        <v>33.309018688001942</v>
      </c>
      <c r="D3931" s="64">
        <v>1.4706317705721021E-4</v>
      </c>
      <c r="E3931" s="64">
        <v>1.6662078370114307E-4</v>
      </c>
      <c r="L3931" s="64">
        <v>1.5748500158181106E-4</v>
      </c>
      <c r="M3931" s="64">
        <v>1.2353290194065225E-4</v>
      </c>
    </row>
    <row r="3932" spans="1:13">
      <c r="A3932">
        <v>3924</v>
      </c>
      <c r="B3932" s="61">
        <v>2.3752380441999201</v>
      </c>
      <c r="C3932" s="61">
        <v>34.92963398743759</v>
      </c>
      <c r="D3932" s="64">
        <v>1.6018936633398036E-4</v>
      </c>
      <c r="E3932" s="64">
        <v>1.7456767017930545E-4</v>
      </c>
      <c r="L3932" s="64">
        <v>1.7025128419828847E-4</v>
      </c>
      <c r="M3932" s="64">
        <v>1.2737607895644781E-4</v>
      </c>
    </row>
    <row r="3933" spans="1:13">
      <c r="A3933">
        <v>3925</v>
      </c>
      <c r="B3933" s="61">
        <v>2.51273841892688</v>
      </c>
      <c r="C3933" s="61">
        <v>34.632706999910653</v>
      </c>
      <c r="D3933" s="64">
        <v>1.7349253921356908E-4</v>
      </c>
      <c r="E3933" s="64">
        <v>1.8117187395320331E-4</v>
      </c>
      <c r="L3933" s="64">
        <v>1.8589961673404345E-4</v>
      </c>
      <c r="M3933" s="64">
        <v>1.2809683110054159E-4</v>
      </c>
    </row>
    <row r="3934" spans="1:13">
      <c r="A3934">
        <v>3926</v>
      </c>
      <c r="B3934" s="61">
        <v>2.46744967998516</v>
      </c>
      <c r="C3934" s="61">
        <v>33.674425307459614</v>
      </c>
      <c r="D3934" s="64">
        <v>1.8177794051648681E-4</v>
      </c>
      <c r="E3934" s="64">
        <v>1.8177417454337265E-4</v>
      </c>
      <c r="L3934" s="64">
        <v>1.89333815656501E-4</v>
      </c>
      <c r="M3934" s="64">
        <v>1.2887767005940741E-4</v>
      </c>
    </row>
    <row r="3935" spans="1:13">
      <c r="A3935">
        <v>3927</v>
      </c>
      <c r="B3935" s="61">
        <v>2.4886602040951802</v>
      </c>
      <c r="C3935" s="61">
        <v>33.495844958391352</v>
      </c>
      <c r="D3935" s="64">
        <v>1.842404981276152E-4</v>
      </c>
      <c r="E3935" s="64">
        <v>1.8642016827705133E-4</v>
      </c>
      <c r="L3935" s="64">
        <v>2.0309330678482836E-4</v>
      </c>
      <c r="M3935" s="64">
        <v>1.299095709806524E-4</v>
      </c>
    </row>
    <row r="3936" spans="1:13">
      <c r="A3936">
        <v>3928</v>
      </c>
      <c r="B3936" s="61">
        <v>2.5202488835530201</v>
      </c>
      <c r="C3936" s="61">
        <v>34.12329017624679</v>
      </c>
      <c r="D3936" s="64">
        <v>1.9070049862937182E-4</v>
      </c>
      <c r="E3936" s="64">
        <v>1.8748170372094556E-4</v>
      </c>
      <c r="L3936" s="64">
        <v>2.0896440995434623E-4</v>
      </c>
      <c r="M3936" s="64">
        <v>1.3210530418019179E-4</v>
      </c>
    </row>
    <row r="3937" spans="1:13">
      <c r="A3937">
        <v>3929</v>
      </c>
      <c r="B3937" s="61">
        <v>2.70542685191909</v>
      </c>
      <c r="C3937" s="61">
        <v>33.770453758584111</v>
      </c>
      <c r="D3937" s="64">
        <v>1.9713774258792627E-4</v>
      </c>
      <c r="E3937" s="64">
        <v>1.8340170575673271E-4</v>
      </c>
      <c r="L3937" s="64">
        <v>2.1374775669523758E-4</v>
      </c>
      <c r="M3937" s="64">
        <v>1.3126673340006897E-4</v>
      </c>
    </row>
    <row r="3938" spans="1:13">
      <c r="A3938">
        <v>3930</v>
      </c>
      <c r="B3938" s="61">
        <v>2.4581969708731899</v>
      </c>
      <c r="C3938" s="61">
        <v>32.022622984387525</v>
      </c>
      <c r="D3938" s="64">
        <v>2.0063796688944604E-4</v>
      </c>
      <c r="E3938" s="64">
        <v>1.708024158170459E-4</v>
      </c>
      <c r="L3938" s="64">
        <v>2.0976985186656817E-4</v>
      </c>
      <c r="M3938" s="64">
        <v>1.274463046561845E-4</v>
      </c>
    </row>
    <row r="3939" spans="1:13">
      <c r="A3939">
        <v>3931</v>
      </c>
      <c r="B3939" s="61">
        <v>2.24240506576428</v>
      </c>
      <c r="C3939" s="61">
        <v>29.969581118997461</v>
      </c>
      <c r="D3939" s="64">
        <v>1.9864931033055372E-4</v>
      </c>
      <c r="E3939" s="64">
        <v>1.5725890016262621E-4</v>
      </c>
      <c r="L3939" s="64">
        <v>2.0199876880164005E-4</v>
      </c>
      <c r="M3939" s="64">
        <v>1.2278971874192906E-4</v>
      </c>
    </row>
    <row r="3940" spans="1:13">
      <c r="A3940">
        <v>3932</v>
      </c>
      <c r="B3940" s="61">
        <v>2.0108762939345199</v>
      </c>
      <c r="C3940" s="61">
        <v>28.474204749551319</v>
      </c>
      <c r="D3940" s="64">
        <v>1.9577352478251933E-4</v>
      </c>
      <c r="E3940" s="64">
        <v>1.4683902460402751E-4</v>
      </c>
      <c r="L3940" s="64">
        <v>1.8825968387560575E-4</v>
      </c>
      <c r="M3940" s="64">
        <v>1.1764985402305618E-4</v>
      </c>
    </row>
    <row r="3941" spans="1:13">
      <c r="A3941">
        <v>3933</v>
      </c>
      <c r="B3941" s="61">
        <v>1.9313763164931299</v>
      </c>
      <c r="C3941" s="61">
        <v>27.755135387536505</v>
      </c>
      <c r="D3941" s="64">
        <v>1.8210793019269954E-4</v>
      </c>
      <c r="E3941" s="64">
        <v>1.4339335550470688E-4</v>
      </c>
      <c r="L3941" s="64">
        <v>1.7512009575746881E-4</v>
      </c>
      <c r="M3941" s="64">
        <v>1.1437163150387677E-4</v>
      </c>
    </row>
    <row r="3942" spans="1:13">
      <c r="A3942">
        <v>3934</v>
      </c>
      <c r="B3942" s="61">
        <v>1.78151379367815</v>
      </c>
      <c r="C3942" s="61">
        <v>27.020557088608754</v>
      </c>
      <c r="D3942" s="64">
        <v>1.7124111321991384E-4</v>
      </c>
      <c r="E3942" s="64">
        <v>1.3470952851373787E-4</v>
      </c>
      <c r="L3942" s="64">
        <v>1.650393825937993E-4</v>
      </c>
      <c r="M3942" s="64">
        <v>1.0816118518147525E-4</v>
      </c>
    </row>
    <row r="3943" spans="1:13">
      <c r="A3943">
        <v>3935</v>
      </c>
      <c r="B3943" s="61">
        <v>1.6174167833169799</v>
      </c>
      <c r="C3943" s="61">
        <v>25.689765001743865</v>
      </c>
      <c r="D3943" s="64">
        <v>1.6252671675801665E-4</v>
      </c>
      <c r="E3943" s="64">
        <v>1.217745449879168E-4</v>
      </c>
      <c r="L3943" s="64">
        <v>1.5973316691924265E-4</v>
      </c>
      <c r="M3943" s="64">
        <v>1.020059044959624E-4</v>
      </c>
    </row>
    <row r="3944" spans="1:13">
      <c r="A3944">
        <v>3936</v>
      </c>
      <c r="B3944" s="61">
        <v>1.3631079157978101</v>
      </c>
      <c r="C3944" s="61">
        <v>24.417249047251467</v>
      </c>
      <c r="D3944" s="64">
        <v>1.4462241240015785E-4</v>
      </c>
      <c r="E3944" s="64">
        <v>1.1431718047305189E-4</v>
      </c>
      <c r="L3944" s="64">
        <v>1.3173439275426986E-4</v>
      </c>
      <c r="M3944" s="64">
        <v>9.7026054345605031E-5</v>
      </c>
    </row>
    <row r="3945" spans="1:13">
      <c r="A3945">
        <v>3937</v>
      </c>
      <c r="B3945" s="61">
        <v>1.1908786668098099</v>
      </c>
      <c r="C3945" s="61">
        <v>23.445294297357222</v>
      </c>
      <c r="D3945" s="64">
        <v>1.3017996037682959E-4</v>
      </c>
      <c r="E3945" s="64">
        <v>1.0946560706471268E-4</v>
      </c>
      <c r="L3945" s="64">
        <v>1.1324777655699011E-4</v>
      </c>
      <c r="M3945" s="64">
        <v>9.3886641109264257E-5</v>
      </c>
    </row>
    <row r="3946" spans="1:13">
      <c r="A3946">
        <v>3938</v>
      </c>
      <c r="B3946" s="61">
        <v>1.0707688711975401</v>
      </c>
      <c r="C3946" s="61">
        <v>23.19901571753638</v>
      </c>
      <c r="D3946" s="64">
        <v>1.1795606011812771E-4</v>
      </c>
      <c r="E3946" s="64">
        <v>1.0670034152210302E-4</v>
      </c>
      <c r="L3946" s="64">
        <v>9.6709811139902288E-5</v>
      </c>
      <c r="M3946" s="64">
        <v>9.3057942855029972E-5</v>
      </c>
    </row>
    <row r="3947" spans="1:13">
      <c r="A3947">
        <v>3939</v>
      </c>
      <c r="B3947" s="61">
        <v>1.00379176280263</v>
      </c>
      <c r="C3947" s="61">
        <v>23.173606279649224</v>
      </c>
      <c r="D3947" s="64">
        <v>1.0844938879670115E-4</v>
      </c>
      <c r="E3947" s="64">
        <v>1.0219235803658413E-4</v>
      </c>
      <c r="L3947" s="64">
        <v>9.2618632196151833E-5</v>
      </c>
      <c r="M3947" s="64">
        <v>9.260338083443851E-5</v>
      </c>
    </row>
    <row r="3948" spans="1:13">
      <c r="A3948">
        <v>3940</v>
      </c>
      <c r="B3948" s="61">
        <v>0.93226417877914503</v>
      </c>
      <c r="C3948" s="61">
        <v>23.740280926062614</v>
      </c>
      <c r="D3948" s="64">
        <v>1.0103782423292341E-4</v>
      </c>
      <c r="E3948" s="64">
        <v>1.0040344830595324E-4</v>
      </c>
      <c r="L3948" s="64">
        <v>8.3843079054175793E-5</v>
      </c>
      <c r="M3948" s="64">
        <v>9.3244158019405155E-5</v>
      </c>
    </row>
    <row r="3949" spans="1:13">
      <c r="A3949">
        <v>3941</v>
      </c>
      <c r="B3949" s="61">
        <v>0.91347423065158595</v>
      </c>
      <c r="C3949" s="61">
        <v>24.588300739392317</v>
      </c>
      <c r="D3949" s="64">
        <v>9.8484280048537827E-5</v>
      </c>
      <c r="E3949" s="64">
        <v>1.0029787362260914E-4</v>
      </c>
      <c r="L3949" s="64">
        <v>8.3862346792227548E-5</v>
      </c>
      <c r="M3949" s="64">
        <v>9.7684468121829747E-5</v>
      </c>
    </row>
    <row r="3950" spans="1:13">
      <c r="A3950">
        <v>3942</v>
      </c>
      <c r="B3950" s="61">
        <v>0.88856716136180702</v>
      </c>
      <c r="C3950" s="61">
        <v>26.635973340389487</v>
      </c>
      <c r="D3950" s="64">
        <v>9.550513306689164E-5</v>
      </c>
      <c r="E3950" s="64">
        <v>1.0110667538127559E-4</v>
      </c>
      <c r="L3950" s="64">
        <v>8.2382220201294954E-5</v>
      </c>
      <c r="M3950" s="64">
        <v>1.0548099999057834E-4</v>
      </c>
    </row>
    <row r="3951" spans="1:13">
      <c r="A3951">
        <v>3943</v>
      </c>
      <c r="B3951" s="61">
        <v>0.99412323945471304</v>
      </c>
      <c r="C3951" s="61">
        <v>29.522194007692448</v>
      </c>
      <c r="D3951" s="64">
        <v>9.3507461009735484E-5</v>
      </c>
      <c r="E3951" s="64">
        <v>1.0550215006960963E-4</v>
      </c>
      <c r="L3951" s="64">
        <v>8.5442412081965854E-5</v>
      </c>
      <c r="M3951" s="64">
        <v>1.1740298139760339E-4</v>
      </c>
    </row>
    <row r="3952" spans="1:13">
      <c r="A3952">
        <v>3944</v>
      </c>
      <c r="B3952" s="61">
        <v>1.07240060487678</v>
      </c>
      <c r="C3952" s="61">
        <v>32.214191982536455</v>
      </c>
      <c r="D3952" s="64">
        <v>1.021466117207475E-4</v>
      </c>
      <c r="E3952" s="64">
        <v>1.1575546943562436E-4</v>
      </c>
      <c r="L3952" s="64">
        <v>8.9549031062372922E-5</v>
      </c>
      <c r="M3952" s="64">
        <v>1.2521343893261659E-4</v>
      </c>
    </row>
    <row r="3953" spans="1:13">
      <c r="A3953">
        <v>3945</v>
      </c>
      <c r="B3953" s="61">
        <v>1.1435978338600301</v>
      </c>
      <c r="C3953" s="61">
        <v>34.985800990864561</v>
      </c>
      <c r="D3953" s="64">
        <v>1.122558430425516E-4</v>
      </c>
      <c r="E3953" s="64">
        <v>1.3423241871603764E-4</v>
      </c>
      <c r="L3953" s="64">
        <v>1.0453059893822041E-4</v>
      </c>
      <c r="M3953" s="64">
        <v>1.3356656041618424E-4</v>
      </c>
    </row>
    <row r="3954" spans="1:13">
      <c r="A3954">
        <v>3946</v>
      </c>
      <c r="B3954" s="61">
        <v>1.3508420404005299</v>
      </c>
      <c r="C3954" s="61">
        <v>37.223533449403845</v>
      </c>
      <c r="D3954" s="64">
        <v>1.277505409917509E-4</v>
      </c>
      <c r="E3954" s="64">
        <v>1.5742712624459274E-4</v>
      </c>
      <c r="L3954" s="64">
        <v>1.0936729965193473E-4</v>
      </c>
      <c r="M3954" s="64">
        <v>1.4009869695632811E-4</v>
      </c>
    </row>
    <row r="3955" spans="1:13">
      <c r="A3955">
        <v>3947</v>
      </c>
      <c r="B3955" s="61">
        <v>1.7615420711869301</v>
      </c>
      <c r="C3955" s="61">
        <v>39.613599830688585</v>
      </c>
      <c r="D3955" s="64">
        <v>1.4218585849558917E-4</v>
      </c>
      <c r="E3955" s="64">
        <v>1.7231973942224911E-4</v>
      </c>
      <c r="L3955" s="64">
        <v>1.1393774742583828E-4</v>
      </c>
      <c r="M3955" s="64">
        <v>1.4695061265249299E-4</v>
      </c>
    </row>
    <row r="3956" spans="1:13">
      <c r="A3956">
        <v>3948</v>
      </c>
      <c r="B3956" s="61">
        <v>2.0297632056683099</v>
      </c>
      <c r="C3956" s="61">
        <v>41.427698531814023</v>
      </c>
      <c r="D3956" s="64">
        <v>1.583242339811726E-4</v>
      </c>
      <c r="E3956" s="64">
        <v>1.7808924287866435E-4</v>
      </c>
      <c r="L3956" s="64">
        <v>1.3230616026556509E-4</v>
      </c>
      <c r="M3956" s="64">
        <v>1.5571884656726177E-4</v>
      </c>
    </row>
    <row r="3957" spans="1:13">
      <c r="A3957">
        <v>3949</v>
      </c>
      <c r="B3957" s="61">
        <v>2.1407870992657001</v>
      </c>
      <c r="C3957" s="61">
        <v>41.839486626919069</v>
      </c>
      <c r="D3957" s="64">
        <v>1.7021520099687871E-4</v>
      </c>
      <c r="E3957" s="64">
        <v>1.8521443177557702E-4</v>
      </c>
      <c r="L3957" s="64">
        <v>1.5453892689514589E-4</v>
      </c>
      <c r="M3957" s="64">
        <v>1.6048564479881401E-4</v>
      </c>
    </row>
    <row r="3958" spans="1:13">
      <c r="A3958">
        <v>3950</v>
      </c>
      <c r="B3958" s="61">
        <v>2.1743972265735199</v>
      </c>
      <c r="C3958" s="61">
        <v>41.645867348603986</v>
      </c>
      <c r="D3958" s="64">
        <v>1.8190953643148483E-4</v>
      </c>
      <c r="E3958" s="64">
        <v>1.8945726941027076E-4</v>
      </c>
      <c r="L3958" s="64">
        <v>1.7127977894775863E-4</v>
      </c>
      <c r="M3958" s="64">
        <v>1.6350490854170828E-4</v>
      </c>
    </row>
    <row r="3959" spans="1:13">
      <c r="A3959">
        <v>3951</v>
      </c>
      <c r="B3959" s="61">
        <v>2.22570231412507</v>
      </c>
      <c r="C3959" s="61">
        <v>41.17533713699121</v>
      </c>
      <c r="D3959" s="64">
        <v>1.9067011257226511E-4</v>
      </c>
      <c r="E3959" s="64">
        <v>1.9143869498581517E-4</v>
      </c>
      <c r="L3959" s="64">
        <v>1.8514656879236533E-4</v>
      </c>
      <c r="M3959" s="64">
        <v>1.6516832528250074E-4</v>
      </c>
    </row>
    <row r="3960" spans="1:13">
      <c r="A3960">
        <v>3952</v>
      </c>
      <c r="B3960" s="61">
        <v>2.22520086523192</v>
      </c>
      <c r="C3960" s="61">
        <v>40.142429296370466</v>
      </c>
      <c r="D3960" s="64">
        <v>1.9778472668699728E-4</v>
      </c>
      <c r="E3960" s="64">
        <v>1.9125231394793378E-4</v>
      </c>
      <c r="L3960" s="64">
        <v>1.8837468722556147E-4</v>
      </c>
      <c r="M3960" s="64">
        <v>1.6277381580383481E-4</v>
      </c>
    </row>
    <row r="3961" spans="1:13">
      <c r="A3961">
        <v>3953</v>
      </c>
      <c r="B3961" s="61">
        <v>2.1229024421849498</v>
      </c>
      <c r="C3961" s="61">
        <v>38.644337227287714</v>
      </c>
      <c r="D3961" s="64">
        <v>2.0225704741883946E-4</v>
      </c>
      <c r="E3961" s="64">
        <v>1.8644474823419007E-4</v>
      </c>
      <c r="L3961" s="64">
        <v>1.9644383869044972E-4</v>
      </c>
      <c r="M3961" s="64">
        <v>1.5755898609007683E-4</v>
      </c>
    </row>
    <row r="3962" spans="1:13">
      <c r="A3962">
        <v>3954</v>
      </c>
      <c r="B3962" s="61">
        <v>2.1907430192420199</v>
      </c>
      <c r="C3962" s="61">
        <v>36.424696933495504</v>
      </c>
      <c r="D3962" s="64">
        <v>2.0383365082756846E-4</v>
      </c>
      <c r="E3962" s="64">
        <v>1.7281502963149508E-4</v>
      </c>
      <c r="L3962" s="64">
        <v>1.988313889741836E-4</v>
      </c>
      <c r="M3962" s="64">
        <v>1.5195606344428601E-4</v>
      </c>
    </row>
    <row r="3963" spans="1:13">
      <c r="A3963">
        <v>3955</v>
      </c>
      <c r="B3963" s="61">
        <v>2.0874662265913302</v>
      </c>
      <c r="C3963" s="61">
        <v>34.34260324366582</v>
      </c>
      <c r="D3963" s="64">
        <v>1.9996872124158666E-4</v>
      </c>
      <c r="E3963" s="64">
        <v>1.5897247649935002E-4</v>
      </c>
      <c r="L3963" s="64">
        <v>1.9712868954714234E-4</v>
      </c>
      <c r="M3963" s="64">
        <v>1.4262180701058585E-4</v>
      </c>
    </row>
    <row r="3964" spans="1:13">
      <c r="A3964">
        <v>3956</v>
      </c>
      <c r="B3964" s="61">
        <v>2.0137242403718099</v>
      </c>
      <c r="C3964" s="61">
        <v>32.954153100397882</v>
      </c>
      <c r="D3964" s="64">
        <v>1.8874280892103266E-4</v>
      </c>
      <c r="E3964" s="64">
        <v>1.4766997785265078E-4</v>
      </c>
      <c r="L3964" s="64">
        <v>1.8462549678604308E-4</v>
      </c>
      <c r="M3964" s="64">
        <v>1.3473013754144769E-4</v>
      </c>
    </row>
    <row r="3965" spans="1:13">
      <c r="A3965">
        <v>3957</v>
      </c>
      <c r="B3965" s="61">
        <v>1.8769709077253001</v>
      </c>
      <c r="C3965" s="61">
        <v>32.263474677573399</v>
      </c>
      <c r="D3965" s="64">
        <v>1.7420381978708294E-4</v>
      </c>
      <c r="E3965" s="64">
        <v>1.4485525711044602E-4</v>
      </c>
      <c r="L3965" s="64">
        <v>1.7303754312091523E-4</v>
      </c>
      <c r="M3965" s="64">
        <v>1.2996064985902915E-4</v>
      </c>
    </row>
    <row r="3966" spans="1:13">
      <c r="A3966">
        <v>3958</v>
      </c>
      <c r="B3966" s="61">
        <v>1.8499664435185399</v>
      </c>
      <c r="C3966" s="61">
        <v>31.210242448663699</v>
      </c>
      <c r="D3966" s="64">
        <v>1.6881399720884246E-4</v>
      </c>
      <c r="E3966" s="64">
        <v>1.361338626994839E-4</v>
      </c>
      <c r="L3966" s="64">
        <v>1.6040859006124497E-4</v>
      </c>
      <c r="M3966" s="64">
        <v>1.2387050215667664E-4</v>
      </c>
    </row>
    <row r="3967" spans="1:13">
      <c r="A3967">
        <v>3959</v>
      </c>
      <c r="B3967" s="61">
        <v>1.6733259207635101</v>
      </c>
      <c r="C3967" s="61">
        <v>29.06245215251294</v>
      </c>
      <c r="D3967" s="64">
        <v>1.5483286017977887E-4</v>
      </c>
      <c r="E3967" s="64">
        <v>1.1944598097461303E-4</v>
      </c>
      <c r="L3967" s="64">
        <v>1.4973267548449131E-4</v>
      </c>
      <c r="M3967" s="64">
        <v>1.1673921975177138E-4</v>
      </c>
    </row>
    <row r="3968" spans="1:13">
      <c r="A3968">
        <v>3960</v>
      </c>
      <c r="B3968" s="61">
        <v>1.41857289152777</v>
      </c>
      <c r="C3968" s="61">
        <v>27.338372892608252</v>
      </c>
      <c r="D3968" s="64">
        <v>1.4069462512349699E-4</v>
      </c>
      <c r="E3968" s="64">
        <v>1.1022857850561523E-4</v>
      </c>
      <c r="L3968" s="64">
        <v>1.4048841969129379E-4</v>
      </c>
      <c r="M3968" s="64">
        <v>1.1034741910263418E-4</v>
      </c>
    </row>
    <row r="3969" spans="1:13">
      <c r="A3969">
        <v>3961</v>
      </c>
      <c r="B3969" s="61">
        <v>1.26173985303464</v>
      </c>
      <c r="C3969" s="61">
        <v>26.045109861118011</v>
      </c>
      <c r="D3969" s="64">
        <v>1.2496805859083183E-4</v>
      </c>
      <c r="E3969" s="64">
        <v>1.0712916707922683E-4</v>
      </c>
      <c r="L3969" s="64">
        <v>1.1634060851515272E-4</v>
      </c>
      <c r="M3969" s="64">
        <v>1.0684562822215944E-4</v>
      </c>
    </row>
    <row r="3970" spans="1:13">
      <c r="A3970">
        <v>3962</v>
      </c>
      <c r="B3970" s="61">
        <v>1.14723126642583</v>
      </c>
      <c r="C3970" s="61">
        <v>25.408736857071499</v>
      </c>
      <c r="D3970" s="64">
        <v>1.1170622104479228E-4</v>
      </c>
      <c r="E3970" s="64">
        <v>1.0319016785423449E-4</v>
      </c>
      <c r="L3970" s="64">
        <v>1.0453329432923499E-4</v>
      </c>
      <c r="M3970" s="64">
        <v>1.0548406010294227E-4</v>
      </c>
    </row>
    <row r="3971" spans="1:13">
      <c r="A3971">
        <v>3963</v>
      </c>
      <c r="B3971" s="61">
        <v>1.07138574926289</v>
      </c>
      <c r="C3971" s="61">
        <v>25.162390756528467</v>
      </c>
      <c r="D3971" s="64">
        <v>1.0076348512871849E-4</v>
      </c>
      <c r="E3971" s="64">
        <v>9.9137427779524677E-5</v>
      </c>
      <c r="L3971" s="64">
        <v>9.7829093797222242E-5</v>
      </c>
      <c r="M3971" s="64">
        <v>1.0379400142050694E-4</v>
      </c>
    </row>
    <row r="3972" spans="1:13">
      <c r="A3972">
        <v>3964</v>
      </c>
      <c r="B3972" s="61">
        <v>1.06249030290437</v>
      </c>
      <c r="C3972" s="61">
        <v>25.310727751084343</v>
      </c>
      <c r="D3972" s="64">
        <v>9.4769927763357594E-5</v>
      </c>
      <c r="E3972" s="64">
        <v>9.7613724993233052E-5</v>
      </c>
      <c r="L3972" s="64">
        <v>9.1796162551196177E-5</v>
      </c>
      <c r="M3972" s="64">
        <v>1.0343053851398814E-4</v>
      </c>
    </row>
    <row r="3973" spans="1:13">
      <c r="A3973">
        <v>3965</v>
      </c>
      <c r="B3973" s="61">
        <v>1.00831378892616</v>
      </c>
      <c r="C3973" s="61">
        <v>26.028683353937573</v>
      </c>
      <c r="D3973" s="64">
        <v>9.28588929285389E-5</v>
      </c>
      <c r="E3973" s="64">
        <v>9.8397351132999074E-5</v>
      </c>
      <c r="L3973" s="64">
        <v>8.7507346215152387E-5</v>
      </c>
      <c r="M3973" s="64">
        <v>1.0434030129975184E-4</v>
      </c>
    </row>
    <row r="3974" spans="1:13">
      <c r="A3974">
        <v>3966</v>
      </c>
      <c r="B3974" s="61">
        <v>1.01509131496972</v>
      </c>
      <c r="C3974" s="61">
        <v>27.72180839070009</v>
      </c>
      <c r="D3974" s="64">
        <v>9.1123864907561195E-5</v>
      </c>
      <c r="E3974" s="64">
        <v>9.9438084235371071E-5</v>
      </c>
      <c r="L3974" s="64">
        <v>8.2371290944578272E-5</v>
      </c>
      <c r="M3974" s="64">
        <v>1.0793073458437326E-4</v>
      </c>
    </row>
    <row r="3975" spans="1:13">
      <c r="A3975">
        <v>3967</v>
      </c>
      <c r="B3975" s="61">
        <v>1.05096593592701</v>
      </c>
      <c r="C3975" s="61">
        <v>30.456964706243959</v>
      </c>
      <c r="D3975" s="64">
        <v>9.0585937977828303E-5</v>
      </c>
      <c r="E3975" s="64">
        <v>1.0192045626133416E-4</v>
      </c>
      <c r="L3975" s="64">
        <v>8.5161568338283872E-5</v>
      </c>
      <c r="M3975" s="64">
        <v>1.1594800227097267E-4</v>
      </c>
    </row>
    <row r="3976" spans="1:13">
      <c r="A3976">
        <v>3968</v>
      </c>
      <c r="B3976" s="61">
        <v>1.11001885638193</v>
      </c>
      <c r="C3976" s="61">
        <v>33.154450842304911</v>
      </c>
      <c r="D3976" s="64">
        <v>9.3777912757807481E-5</v>
      </c>
      <c r="E3976" s="64">
        <v>1.1214088695230414E-4</v>
      </c>
      <c r="L3976" s="64">
        <v>8.8617010388098377E-5</v>
      </c>
      <c r="M3976" s="64">
        <v>1.2527888654704811E-4</v>
      </c>
    </row>
    <row r="3977" spans="1:13">
      <c r="A3977">
        <v>3969</v>
      </c>
      <c r="B3977" s="61">
        <v>1.11740339527197</v>
      </c>
      <c r="C3977" s="61">
        <v>35.408924064885397</v>
      </c>
      <c r="D3977" s="64">
        <v>1.0570011062108709E-4</v>
      </c>
      <c r="E3977" s="64">
        <v>1.2917534709105645E-4</v>
      </c>
      <c r="L3977" s="64">
        <v>9.3751213346582565E-5</v>
      </c>
      <c r="M3977" s="64">
        <v>1.3594912597459247E-4</v>
      </c>
    </row>
    <row r="3978" spans="1:13">
      <c r="A3978">
        <v>3970</v>
      </c>
      <c r="B3978" s="61">
        <v>1.2758246173257399</v>
      </c>
      <c r="C3978" s="61">
        <v>36.975451374246724</v>
      </c>
      <c r="D3978" s="64">
        <v>1.233381211839533E-4</v>
      </c>
      <c r="E3978" s="64">
        <v>1.495406816162954E-4</v>
      </c>
      <c r="L3978" s="64">
        <v>1.0246519095775504E-4</v>
      </c>
      <c r="M3978" s="64">
        <v>1.4411479187077317E-4</v>
      </c>
    </row>
    <row r="3979" spans="1:13">
      <c r="A3979">
        <v>3971</v>
      </c>
      <c r="B3979" s="61">
        <v>1.4182522085934199</v>
      </c>
      <c r="C3979" s="61">
        <v>39.05681948974545</v>
      </c>
      <c r="D3979" s="64">
        <v>1.4203307681966273E-4</v>
      </c>
      <c r="E3979" s="64">
        <v>1.6665347891339324E-4</v>
      </c>
      <c r="L3979" s="64">
        <v>1.1712793346128576E-4</v>
      </c>
      <c r="M3979" s="64">
        <v>1.5227752867911934E-4</v>
      </c>
    </row>
    <row r="3980" spans="1:13">
      <c r="A3980">
        <v>3972</v>
      </c>
      <c r="B3980" s="61">
        <v>1.70407201994402</v>
      </c>
      <c r="C3980" s="61">
        <v>40.76180340464937</v>
      </c>
      <c r="D3980" s="64">
        <v>1.5853651398568683E-4</v>
      </c>
      <c r="E3980" s="64">
        <v>1.7844914476972647E-4</v>
      </c>
      <c r="L3980" s="64">
        <v>1.3901433619163133E-4</v>
      </c>
      <c r="M3980" s="64">
        <v>1.5771456737468029E-4</v>
      </c>
    </row>
    <row r="3981" spans="1:13">
      <c r="A3981">
        <v>3973</v>
      </c>
      <c r="B3981" s="61">
        <v>1.9348086276304199</v>
      </c>
      <c r="C3981" s="61">
        <v>42.073758659086863</v>
      </c>
      <c r="D3981" s="64">
        <v>1.7286422630380198E-4</v>
      </c>
      <c r="E3981" s="64">
        <v>1.8441742106511553E-4</v>
      </c>
      <c r="L3981" s="64">
        <v>1.5058212980889667E-4</v>
      </c>
      <c r="M3981" s="64">
        <v>1.6028373255101708E-4</v>
      </c>
    </row>
    <row r="3982" spans="1:13">
      <c r="A3982">
        <v>3974</v>
      </c>
      <c r="B3982" s="61">
        <v>2.0307815465507399</v>
      </c>
      <c r="C3982" s="61">
        <v>41.539776099341097</v>
      </c>
      <c r="D3982" s="64">
        <v>1.7943641893952017E-4</v>
      </c>
      <c r="E3982" s="64">
        <v>1.8755490393298796E-4</v>
      </c>
      <c r="L3982" s="64">
        <v>1.6112587176416333E-4</v>
      </c>
      <c r="M3982" s="64">
        <v>1.6311489334190881E-4</v>
      </c>
    </row>
    <row r="3983" spans="1:13">
      <c r="A3983">
        <v>3975</v>
      </c>
      <c r="B3983" s="61">
        <v>2.0944613567944801</v>
      </c>
      <c r="C3983" s="61">
        <v>40.09722623035281</v>
      </c>
      <c r="D3983" s="64">
        <v>1.896625547421088E-4</v>
      </c>
      <c r="E3983" s="64">
        <v>1.9072047454392842E-4</v>
      </c>
      <c r="L3983" s="64">
        <v>1.6839747056632897E-4</v>
      </c>
      <c r="M3983" s="64">
        <v>1.6292929537202732E-4</v>
      </c>
    </row>
    <row r="3984" spans="1:13">
      <c r="A3984">
        <v>3976</v>
      </c>
      <c r="B3984" s="61">
        <v>2.0862866246463398</v>
      </c>
      <c r="C3984" s="61">
        <v>39.193343059680814</v>
      </c>
      <c r="D3984" s="64">
        <v>1.9513692236629567E-4</v>
      </c>
      <c r="E3984" s="64">
        <v>1.9203909149479787E-4</v>
      </c>
      <c r="L3984" s="64">
        <v>1.760503748891472E-4</v>
      </c>
      <c r="M3984" s="64">
        <v>1.6064018823122418E-4</v>
      </c>
    </row>
    <row r="3985" spans="1:13">
      <c r="A3985">
        <v>3977</v>
      </c>
      <c r="B3985" s="61">
        <v>2.13063684793388</v>
      </c>
      <c r="C3985" s="61">
        <v>38.441261061556233</v>
      </c>
      <c r="D3985" s="64">
        <v>2.0421811628904612E-4</v>
      </c>
      <c r="E3985" s="64">
        <v>1.8671317786139355E-4</v>
      </c>
      <c r="L3985" s="64">
        <v>1.880377264255735E-4</v>
      </c>
      <c r="M3985" s="64">
        <v>1.5852527992624599E-4</v>
      </c>
    </row>
    <row r="3986" spans="1:13">
      <c r="A3986">
        <v>3978</v>
      </c>
      <c r="B3986" s="61">
        <v>2.26004518674107</v>
      </c>
      <c r="C3986" s="61">
        <v>37.129750158390763</v>
      </c>
      <c r="D3986" s="64">
        <v>2.0294967660282621E-4</v>
      </c>
      <c r="E3986" s="64">
        <v>1.7416938119693692E-4</v>
      </c>
      <c r="L3986" s="64">
        <v>1.9740933021341912E-4</v>
      </c>
      <c r="M3986" s="64">
        <v>1.5206963240314481E-4</v>
      </c>
    </row>
    <row r="3987" spans="1:13">
      <c r="A3987">
        <v>3979</v>
      </c>
      <c r="B3987" s="61">
        <v>2.2002578669748698</v>
      </c>
      <c r="C3987" s="61">
        <v>35.863991168701283</v>
      </c>
      <c r="D3987" s="64">
        <v>2.0149644560189375E-4</v>
      </c>
      <c r="E3987" s="64">
        <v>1.5963270901418454E-4</v>
      </c>
      <c r="L3987" s="64">
        <v>1.9405248532076378E-4</v>
      </c>
      <c r="M3987" s="64">
        <v>1.429734320232754E-4</v>
      </c>
    </row>
    <row r="3988" spans="1:13">
      <c r="A3988">
        <v>3980</v>
      </c>
      <c r="B3988" s="61">
        <v>2.0638015727876202</v>
      </c>
      <c r="C3988" s="61">
        <v>34.650812465882716</v>
      </c>
      <c r="D3988" s="64">
        <v>1.8947256928601041E-4</v>
      </c>
      <c r="E3988" s="64">
        <v>1.5010507877214469E-4</v>
      </c>
      <c r="L3988" s="64">
        <v>1.8881873751056279E-4</v>
      </c>
      <c r="M3988" s="64">
        <v>1.3563502397350921E-4</v>
      </c>
    </row>
    <row r="3989" spans="1:13">
      <c r="A3989">
        <v>3981</v>
      </c>
      <c r="B3989" s="61">
        <v>1.9491220663709701</v>
      </c>
      <c r="C3989" s="61">
        <v>33.461790612126563</v>
      </c>
      <c r="D3989" s="64">
        <v>1.787446081462984E-4</v>
      </c>
      <c r="E3989" s="64">
        <v>1.4597204145551439E-4</v>
      </c>
      <c r="L3989" s="64">
        <v>1.7316171572340916E-4</v>
      </c>
      <c r="M3989" s="64">
        <v>1.3127242693307289E-4</v>
      </c>
    </row>
    <row r="3990" spans="1:13">
      <c r="A3990">
        <v>3982</v>
      </c>
      <c r="B3990" s="61">
        <v>1.8519410808427801</v>
      </c>
      <c r="C3990" s="61">
        <v>32.282900322960053</v>
      </c>
      <c r="D3990" s="64">
        <v>1.7129547680644501E-4</v>
      </c>
      <c r="E3990" s="64">
        <v>1.3607372631718869E-4</v>
      </c>
      <c r="L3990" s="64">
        <v>1.640795526227327E-4</v>
      </c>
      <c r="M3990" s="64">
        <v>1.2441892170248574E-4</v>
      </c>
    </row>
    <row r="3991" spans="1:13">
      <c r="A3991">
        <v>3983</v>
      </c>
      <c r="B3991" s="61">
        <v>1.6717828439320099</v>
      </c>
      <c r="C3991" s="61">
        <v>29.690070368357169</v>
      </c>
      <c r="D3991" s="64">
        <v>1.5669481136848458E-4</v>
      </c>
      <c r="E3991" s="64">
        <v>1.2231377161599208E-4</v>
      </c>
      <c r="L3991" s="64">
        <v>1.4881535638358172E-4</v>
      </c>
      <c r="M3991" s="64">
        <v>1.1796167774893441E-4</v>
      </c>
    </row>
    <row r="3992" spans="1:13">
      <c r="A3992">
        <v>3984</v>
      </c>
      <c r="B3992" s="61">
        <v>1.4100066250443299</v>
      </c>
      <c r="C3992" s="61">
        <v>27.812986993486575</v>
      </c>
      <c r="D3992" s="64">
        <v>1.399817077684534E-4</v>
      </c>
      <c r="E3992" s="64">
        <v>1.1247168796619083E-4</v>
      </c>
      <c r="L3992" s="64">
        <v>1.3490503412793119E-4</v>
      </c>
      <c r="M3992" s="64">
        <v>1.1003436702179295E-4</v>
      </c>
    </row>
    <row r="3993" spans="1:13">
      <c r="A3993">
        <v>3985</v>
      </c>
      <c r="B3993" s="61">
        <v>1.2062249852301301</v>
      </c>
      <c r="C3993" s="61">
        <v>26.300884671626839</v>
      </c>
      <c r="D3993" s="64">
        <v>1.2580457935106588E-4</v>
      </c>
      <c r="E3993" s="64">
        <v>1.107221173674595E-4</v>
      </c>
      <c r="L3993" s="64">
        <v>1.1311682239993437E-4</v>
      </c>
      <c r="M3993" s="64">
        <v>1.0433245362004443E-4</v>
      </c>
    </row>
    <row r="3994" spans="1:13">
      <c r="A3994">
        <v>3986</v>
      </c>
      <c r="B3994" s="61">
        <v>1.14495660437324</v>
      </c>
      <c r="C3994" s="61">
        <v>25.447278099539631</v>
      </c>
      <c r="D3994" s="64">
        <v>1.1187336415865639E-4</v>
      </c>
      <c r="E3994" s="64">
        <v>1.061916667421616E-4</v>
      </c>
      <c r="L3994" s="64">
        <v>9.7364058847016031E-5</v>
      </c>
      <c r="M3994" s="64">
        <v>1.0204369731465879E-4</v>
      </c>
    </row>
    <row r="3995" spans="1:13">
      <c r="A3995">
        <v>3987</v>
      </c>
      <c r="B3995" s="61">
        <v>1.07979299912854</v>
      </c>
      <c r="C3995" s="61">
        <v>25.149376855508415</v>
      </c>
      <c r="D3995" s="64">
        <v>1.0543699799019658E-4</v>
      </c>
      <c r="E3995" s="64">
        <v>1.0303588636684194E-4</v>
      </c>
      <c r="L3995" s="64">
        <v>8.9785622393301727E-5</v>
      </c>
      <c r="M3995" s="64">
        <v>1.0047659825702387E-4</v>
      </c>
    </row>
    <row r="3996" spans="1:13">
      <c r="A3996">
        <v>3988</v>
      </c>
      <c r="B3996" s="61">
        <v>0.99209538643303596</v>
      </c>
      <c r="C3996" s="61">
        <v>25.323052652230515</v>
      </c>
      <c r="D3996" s="64">
        <v>1.0009300529478623E-4</v>
      </c>
      <c r="E3996" s="64">
        <v>1.0096587519597549E-4</v>
      </c>
      <c r="L3996" s="64">
        <v>8.0532665040984055E-5</v>
      </c>
      <c r="M3996" s="64">
        <v>9.9110365836961261E-5</v>
      </c>
    </row>
    <row r="3997" spans="1:13">
      <c r="A3997">
        <v>3989</v>
      </c>
      <c r="B3997" s="61">
        <v>0.95450938944544494</v>
      </c>
      <c r="C3997" s="61">
        <v>25.684415777656255</v>
      </c>
      <c r="D3997" s="64">
        <v>9.7177389196221971E-5</v>
      </c>
      <c r="E3997" s="64">
        <v>1.0204935848477974E-4</v>
      </c>
      <c r="L3997" s="64">
        <v>8.0402824732726577E-5</v>
      </c>
      <c r="M3997" s="64">
        <v>1.026635579851153E-4</v>
      </c>
    </row>
    <row r="3998" spans="1:13">
      <c r="A3998">
        <v>3990</v>
      </c>
      <c r="B3998" s="61">
        <v>0.94587811467715199</v>
      </c>
      <c r="C3998" s="61">
        <v>27.636447305419399</v>
      </c>
      <c r="D3998" s="64">
        <v>9.5878174057289231E-5</v>
      </c>
      <c r="E3998" s="64">
        <v>1.0214726593211492E-4</v>
      </c>
      <c r="L3998" s="64">
        <v>8.042764940704815E-5</v>
      </c>
      <c r="M3998" s="64">
        <v>1.0974911024325458E-4</v>
      </c>
    </row>
    <row r="3999" spans="1:13">
      <c r="A3999">
        <v>3991</v>
      </c>
      <c r="B3999" s="61">
        <v>1.05234092472138</v>
      </c>
      <c r="C3999" s="61">
        <v>30.302054146972942</v>
      </c>
      <c r="D3999" s="64">
        <v>9.5465520313903733E-5</v>
      </c>
      <c r="E3999" s="64">
        <v>1.0520262384377248E-4</v>
      </c>
      <c r="L3999" s="64">
        <v>8.292501533611375E-5</v>
      </c>
      <c r="M3999" s="64">
        <v>1.187719291286368E-4</v>
      </c>
    </row>
    <row r="4000" spans="1:13">
      <c r="A4000">
        <v>3992</v>
      </c>
      <c r="B4000" s="61">
        <v>1.06764663666413</v>
      </c>
      <c r="C4000" s="61">
        <v>32.696578697813464</v>
      </c>
      <c r="D4000" s="64">
        <v>9.8478115718099587E-5</v>
      </c>
      <c r="E4000" s="64">
        <v>1.1567606823190952E-4</v>
      </c>
      <c r="L4000" s="64">
        <v>8.8575576443575055E-5</v>
      </c>
      <c r="M4000" s="64">
        <v>1.279156534845199E-4</v>
      </c>
    </row>
    <row r="4001" spans="1:13">
      <c r="A4001">
        <v>3993</v>
      </c>
      <c r="B4001" s="61">
        <v>1.1944718168186901</v>
      </c>
      <c r="C4001" s="61">
        <v>35.47458254892112</v>
      </c>
      <c r="D4001" s="64">
        <v>1.1241028789970983E-4</v>
      </c>
      <c r="E4001" s="64">
        <v>1.3380983997072181E-4</v>
      </c>
      <c r="L4001" s="64">
        <v>1.0347358719797033E-4</v>
      </c>
      <c r="M4001" s="64">
        <v>1.3849376887585055E-4</v>
      </c>
    </row>
    <row r="4002" spans="1:13">
      <c r="A4002">
        <v>3994</v>
      </c>
      <c r="B4002" s="61">
        <v>1.2873643075890899</v>
      </c>
      <c r="C4002" s="61">
        <v>38.250642173389181</v>
      </c>
      <c r="D4002" s="64">
        <v>1.2952425117621733E-4</v>
      </c>
      <c r="E4002" s="64">
        <v>1.569764241183252E-4</v>
      </c>
      <c r="L4002" s="64">
        <v>1.2013793445356632E-4</v>
      </c>
      <c r="M4002" s="64">
        <v>1.4682845124291765E-4</v>
      </c>
    </row>
    <row r="4003" spans="1:13">
      <c r="A4003">
        <v>3995</v>
      </c>
      <c r="B4003" s="61">
        <v>1.50631338238549</v>
      </c>
      <c r="C4003" s="61">
        <v>40.405855513937389</v>
      </c>
      <c r="D4003" s="64">
        <v>1.4425679632597331E-4</v>
      </c>
      <c r="E4003" s="64">
        <v>1.7094195340305616E-4</v>
      </c>
      <c r="L4003" s="64">
        <v>1.2697926761884177E-4</v>
      </c>
      <c r="M4003" s="64">
        <v>1.554812404792491E-4</v>
      </c>
    </row>
    <row r="4004" spans="1:13">
      <c r="A4004">
        <v>3996</v>
      </c>
      <c r="B4004" s="61">
        <v>1.75419575481507</v>
      </c>
      <c r="C4004" s="61">
        <v>41.823142069933155</v>
      </c>
      <c r="D4004" s="64">
        <v>1.6168149729594382E-4</v>
      </c>
      <c r="E4004" s="64">
        <v>1.794110010543789E-4</v>
      </c>
      <c r="L4004" s="64">
        <v>1.4185824448189431E-4</v>
      </c>
      <c r="M4004" s="64">
        <v>1.6010375829185735E-4</v>
      </c>
    </row>
    <row r="4005" spans="1:13">
      <c r="A4005">
        <v>3997</v>
      </c>
      <c r="B4005" s="61">
        <v>2.03199745877781</v>
      </c>
      <c r="C4005" s="61">
        <v>42.687190712955214</v>
      </c>
      <c r="D4005" s="64">
        <v>1.741407112992345E-4</v>
      </c>
      <c r="E4005" s="64">
        <v>1.8585940109415992E-4</v>
      </c>
      <c r="L4005" s="64">
        <v>1.4900426760131182E-4</v>
      </c>
      <c r="M4005" s="64">
        <v>1.601096992198608E-4</v>
      </c>
    </row>
    <row r="4006" spans="1:13">
      <c r="A4006">
        <v>3998</v>
      </c>
      <c r="B4006" s="61">
        <v>2.1580948678152398</v>
      </c>
      <c r="C4006" s="61">
        <v>42.272137156407013</v>
      </c>
      <c r="D4006" s="64">
        <v>1.8905834476035064E-4</v>
      </c>
      <c r="E4006" s="64">
        <v>1.9006792453848162E-4</v>
      </c>
      <c r="L4006" s="64">
        <v>1.4676248997135317E-4</v>
      </c>
      <c r="M4006" s="64">
        <v>1.5765110667827662E-4</v>
      </c>
    </row>
    <row r="4007" spans="1:13">
      <c r="A4007">
        <v>3999</v>
      </c>
      <c r="B4007" s="61">
        <v>2.0873815891749699</v>
      </c>
      <c r="C4007" s="61">
        <v>40.547556419219156</v>
      </c>
      <c r="D4007" s="64">
        <v>1.9507140490563143E-4</v>
      </c>
      <c r="E4007" s="64">
        <v>1.9217138440827121E-4</v>
      </c>
      <c r="L4007" s="64">
        <v>1.5036699083659081E-4</v>
      </c>
      <c r="M4007" s="64">
        <v>1.5074856896558089E-4</v>
      </c>
    </row>
    <row r="4008" spans="1:13">
      <c r="A4008">
        <v>4000</v>
      </c>
      <c r="B4008" s="61">
        <v>1.90646762411082</v>
      </c>
      <c r="C4008" s="61">
        <v>39.042872236295921</v>
      </c>
      <c r="D4008" s="64">
        <v>1.964257756221581E-4</v>
      </c>
      <c r="E4008" s="64">
        <v>1.9126848845576956E-4</v>
      </c>
      <c r="L4008" s="64">
        <v>1.5047556955590901E-4</v>
      </c>
      <c r="M4008" s="64">
        <v>1.4701378888774735E-4</v>
      </c>
    </row>
    <row r="4009" spans="1:13">
      <c r="A4009">
        <v>4001</v>
      </c>
      <c r="B4009" s="61">
        <v>1.8446255943952501</v>
      </c>
      <c r="C4009" s="61">
        <v>38.212283020012897</v>
      </c>
      <c r="D4009" s="64">
        <v>2.0281368513742944E-4</v>
      </c>
      <c r="E4009" s="64">
        <v>1.877757315305214E-4</v>
      </c>
      <c r="L4009" s="64">
        <v>1.4867385450917665E-4</v>
      </c>
      <c r="M4009" s="64">
        <v>1.4498331899593023E-4</v>
      </c>
    </row>
    <row r="4010" spans="1:13">
      <c r="A4010">
        <v>4002</v>
      </c>
      <c r="B4010" s="61">
        <v>1.9755429897572201</v>
      </c>
      <c r="C4010" s="61">
        <v>36.755597787332491</v>
      </c>
      <c r="D4010" s="64">
        <v>2.0255510005544745E-4</v>
      </c>
      <c r="E4010" s="64">
        <v>1.7531135643428423E-4</v>
      </c>
      <c r="L4010" s="64">
        <v>1.5193248378404019E-4</v>
      </c>
      <c r="M4010" s="64">
        <v>1.4035111054016834E-4</v>
      </c>
    </row>
    <row r="4011" spans="1:13">
      <c r="A4011">
        <v>4003</v>
      </c>
      <c r="B4011" s="61">
        <v>1.9654790217309099</v>
      </c>
      <c r="C4011" s="61">
        <v>35.117721474646537</v>
      </c>
      <c r="D4011" s="64">
        <v>1.9636889746400276E-4</v>
      </c>
      <c r="E4011" s="64">
        <v>1.6339347300316394E-4</v>
      </c>
      <c r="L4011" s="64">
        <v>1.5272352566207461E-4</v>
      </c>
      <c r="M4011" s="64">
        <v>1.3280613283778766E-4</v>
      </c>
    </row>
    <row r="4012" spans="1:13">
      <c r="A4012">
        <v>4004</v>
      </c>
      <c r="B4012" s="61">
        <v>1.90887312610479</v>
      </c>
      <c r="C4012" s="61">
        <v>33.734431588275164</v>
      </c>
      <c r="D4012" s="64">
        <v>1.8558841411698049E-4</v>
      </c>
      <c r="E4012" s="64">
        <v>1.5279589677680074E-4</v>
      </c>
      <c r="L4012" s="64">
        <v>1.5228668770188858E-4</v>
      </c>
      <c r="M4012" s="64">
        <v>1.3008632738081084E-4</v>
      </c>
    </row>
    <row r="4013" spans="1:13">
      <c r="A4013">
        <v>4005</v>
      </c>
      <c r="B4013" s="61">
        <v>1.8423691369389601</v>
      </c>
      <c r="C4013" s="61">
        <v>32.627234490464474</v>
      </c>
      <c r="D4013" s="64">
        <v>1.786320464165077E-4</v>
      </c>
      <c r="E4013" s="64">
        <v>1.5105220133766712E-4</v>
      </c>
      <c r="L4013" s="64">
        <v>1.4603898056134176E-4</v>
      </c>
      <c r="M4013" s="64">
        <v>1.2407142999649621E-4</v>
      </c>
    </row>
    <row r="4014" spans="1:13">
      <c r="A4014">
        <v>4006</v>
      </c>
      <c r="B4014" s="61">
        <v>1.8140804633726699</v>
      </c>
      <c r="C4014" s="61">
        <v>31.281928993357717</v>
      </c>
      <c r="D4014" s="64">
        <v>1.7334639706271854E-4</v>
      </c>
      <c r="E4014" s="64">
        <v>1.413671229277584E-4</v>
      </c>
      <c r="L4014" s="64">
        <v>1.368807065107374E-4</v>
      </c>
      <c r="M4014" s="64">
        <v>1.1480094544245706E-4</v>
      </c>
    </row>
    <row r="4015" spans="1:13">
      <c r="A4015">
        <v>4007</v>
      </c>
      <c r="B4015" s="61">
        <v>1.6405307405557501</v>
      </c>
      <c r="C4015" s="61">
        <v>29.113929716622366</v>
      </c>
      <c r="D4015" s="64">
        <v>1.6044104789386541E-4</v>
      </c>
      <c r="E4015" s="64">
        <v>1.2708954833794332E-4</v>
      </c>
      <c r="L4015" s="64">
        <v>1.1572906244787966E-4</v>
      </c>
      <c r="M4015" s="64">
        <v>1.0749372467869854E-4</v>
      </c>
    </row>
    <row r="4016" spans="1:13">
      <c r="A4016">
        <v>4008</v>
      </c>
      <c r="B4016" s="61">
        <v>1.4353176023858001</v>
      </c>
      <c r="C4016" s="61">
        <v>27.250553992350113</v>
      </c>
      <c r="D4016" s="64">
        <v>1.4379851069752346E-4</v>
      </c>
      <c r="E4016" s="64">
        <v>1.1703877942651928E-4</v>
      </c>
      <c r="L4016" s="64">
        <v>1.0906160046462737E-4</v>
      </c>
      <c r="M4016" s="64">
        <v>1.0219429794313863E-4</v>
      </c>
    </row>
    <row r="4017" spans="1:13">
      <c r="A4017">
        <v>4009</v>
      </c>
      <c r="B4017" s="61">
        <v>1.2095344734207201</v>
      </c>
      <c r="C4017" s="61">
        <v>25.553194279531507</v>
      </c>
      <c r="D4017" s="64">
        <v>1.2871457891301007E-4</v>
      </c>
      <c r="E4017" s="64">
        <v>1.1276131195163127E-4</v>
      </c>
      <c r="L4017" s="64">
        <v>9.7690355006300163E-5</v>
      </c>
      <c r="M4017" s="64">
        <v>9.8286869773745662E-5</v>
      </c>
    </row>
    <row r="4018" spans="1:13">
      <c r="A4018">
        <v>4010</v>
      </c>
      <c r="B4018" s="61">
        <v>1.09702315261806</v>
      </c>
      <c r="C4018" s="61">
        <v>24.699819100721605</v>
      </c>
      <c r="D4018" s="64">
        <v>1.1766646858603973E-4</v>
      </c>
      <c r="E4018" s="64">
        <v>1.0752866774962346E-4</v>
      </c>
      <c r="L4018" s="64">
        <v>8.0529803495728842E-5</v>
      </c>
      <c r="M4018" s="64">
        <v>9.6592854495324284E-5</v>
      </c>
    </row>
    <row r="4019" spans="1:13">
      <c r="A4019">
        <v>4011</v>
      </c>
      <c r="B4019" s="61">
        <v>1.0195938087041401</v>
      </c>
      <c r="C4019" s="61">
        <v>24.135430321817886</v>
      </c>
      <c r="D4019" s="64">
        <v>1.0885028807273047E-4</v>
      </c>
      <c r="E4019" s="64">
        <v>1.0488535504324012E-4</v>
      </c>
      <c r="L4019" s="64">
        <v>7.2642307846730082E-5</v>
      </c>
      <c r="M4019" s="64">
        <v>9.561497964236374E-5</v>
      </c>
    </row>
    <row r="4020" spans="1:13">
      <c r="A4020">
        <v>4012</v>
      </c>
      <c r="B4020" s="61">
        <v>0.96542330721986602</v>
      </c>
      <c r="C4020" s="61">
        <v>24.25558954809587</v>
      </c>
      <c r="D4020" s="64">
        <v>1.0337390087133338E-4</v>
      </c>
      <c r="E4020" s="64">
        <v>1.0316115352620352E-4</v>
      </c>
      <c r="L4020" s="64">
        <v>6.7845084149816142E-5</v>
      </c>
      <c r="M4020" s="64">
        <v>9.5426140539386909E-5</v>
      </c>
    </row>
    <row r="4021" spans="1:13">
      <c r="A4021">
        <v>4013</v>
      </c>
      <c r="B4021" s="61">
        <v>0.88082652650385296</v>
      </c>
      <c r="C4021" s="61">
        <v>24.615492860994593</v>
      </c>
      <c r="D4021" s="64">
        <v>9.9116071119055609E-5</v>
      </c>
      <c r="E4021" s="64">
        <v>1.0323154343660119E-4</v>
      </c>
      <c r="L4021" s="64">
        <v>6.7936752059755164E-5</v>
      </c>
      <c r="M4021" s="64">
        <v>9.7856742103877623E-5</v>
      </c>
    </row>
    <row r="4022" spans="1:13">
      <c r="A4022">
        <v>4014</v>
      </c>
      <c r="B4022" s="61">
        <v>0.93577100184881501</v>
      </c>
      <c r="C4022" s="61">
        <v>26.632910891957437</v>
      </c>
      <c r="D4022" s="64">
        <v>9.8195407908331777E-5</v>
      </c>
      <c r="E4022" s="64">
        <v>1.0405758883959823E-4</v>
      </c>
      <c r="L4022" s="64">
        <v>6.6218415672512844E-5</v>
      </c>
      <c r="M4022" s="64">
        <v>1.0428218761095196E-4</v>
      </c>
    </row>
    <row r="4023" spans="1:13">
      <c r="A4023">
        <v>4015</v>
      </c>
      <c r="B4023" s="61">
        <v>0.99694630384668903</v>
      </c>
      <c r="C4023" s="61">
        <v>28.742006157691293</v>
      </c>
      <c r="D4023" s="64">
        <v>9.47433894628305E-5</v>
      </c>
      <c r="E4023" s="64">
        <v>1.092476254067071E-4</v>
      </c>
      <c r="L4023" s="64">
        <v>6.7115076262838055E-5</v>
      </c>
      <c r="M4023" s="64">
        <v>1.1165496373957736E-4</v>
      </c>
    </row>
    <row r="4024" spans="1:13">
      <c r="A4024">
        <v>4016</v>
      </c>
      <c r="B4024" s="61">
        <v>0.96560350922786797</v>
      </c>
      <c r="C4024" s="61">
        <v>31.624442588240729</v>
      </c>
      <c r="D4024" s="64">
        <v>9.6201016014160859E-5</v>
      </c>
      <c r="E4024" s="64">
        <v>1.1482029574321803E-4</v>
      </c>
      <c r="L4024" s="64">
        <v>7.2790831276266747E-5</v>
      </c>
      <c r="M4024" s="64">
        <v>1.2112212473225897E-4</v>
      </c>
    </row>
    <row r="4025" spans="1:13">
      <c r="A4025">
        <v>4017</v>
      </c>
      <c r="B4025" s="61">
        <v>1.0807351360403099</v>
      </c>
      <c r="C4025" s="61">
        <v>34.496484415936919</v>
      </c>
      <c r="D4025" s="64">
        <v>1.0686965702327418E-4</v>
      </c>
      <c r="E4025" s="64">
        <v>1.2996212463792039E-4</v>
      </c>
      <c r="L4025" s="64">
        <v>9.2569339771433009E-5</v>
      </c>
      <c r="M4025" s="64">
        <v>1.3030810794688281E-4</v>
      </c>
    </row>
    <row r="4026" spans="1:13">
      <c r="A4026">
        <v>4018</v>
      </c>
      <c r="B4026" s="61">
        <v>1.25820864113471</v>
      </c>
      <c r="C4026" s="61">
        <v>36.488406249919791</v>
      </c>
      <c r="D4026" s="64">
        <v>1.2323533394386179E-4</v>
      </c>
      <c r="E4026" s="64">
        <v>1.5300606355613853E-4</v>
      </c>
      <c r="L4026" s="64">
        <v>9.9878557124448336E-5</v>
      </c>
      <c r="M4026" s="64">
        <v>1.3863380478964523E-4</v>
      </c>
    </row>
    <row r="4027" spans="1:13">
      <c r="A4027">
        <v>4019</v>
      </c>
      <c r="B4027" s="61">
        <v>1.45127453693494</v>
      </c>
      <c r="C4027" s="61">
        <v>39.605802793516474</v>
      </c>
      <c r="D4027" s="64">
        <v>1.3967580122047323E-4</v>
      </c>
      <c r="E4027" s="64">
        <v>1.6827947769777686E-4</v>
      </c>
      <c r="L4027" s="64">
        <v>1.1756269141653358E-4</v>
      </c>
      <c r="M4027" s="64">
        <v>1.4702445876685742E-4</v>
      </c>
    </row>
    <row r="4028" spans="1:13">
      <c r="A4028">
        <v>4020</v>
      </c>
      <c r="B4028" s="61">
        <v>1.88392220490138</v>
      </c>
      <c r="C4028" s="61">
        <v>41.331582934831665</v>
      </c>
      <c r="D4028" s="64">
        <v>1.5595719709213528E-4</v>
      </c>
      <c r="E4028" s="64">
        <v>1.7622092685319238E-4</v>
      </c>
      <c r="L4028" s="64">
        <v>1.3033061095997416E-4</v>
      </c>
      <c r="M4028" s="64">
        <v>1.5311613049136754E-4</v>
      </c>
    </row>
    <row r="4029" spans="1:13">
      <c r="A4029">
        <v>4021</v>
      </c>
      <c r="B4029" s="61">
        <v>2.1646445686770601</v>
      </c>
      <c r="C4029" s="61">
        <v>42.002568879409687</v>
      </c>
      <c r="D4029" s="64">
        <v>1.6950246843974997E-4</v>
      </c>
      <c r="E4029" s="64">
        <v>1.8100382096952644E-4</v>
      </c>
      <c r="L4029" s="64">
        <v>1.4702395520748964E-4</v>
      </c>
      <c r="M4029" s="64">
        <v>1.5518884889788361E-4</v>
      </c>
    </row>
    <row r="4030" spans="1:13">
      <c r="A4030">
        <v>4022</v>
      </c>
      <c r="B4030" s="61">
        <v>2.3227166833641002</v>
      </c>
      <c r="C4030" s="61">
        <v>43.155854997467159</v>
      </c>
      <c r="D4030" s="64">
        <v>1.7829448662572031E-4</v>
      </c>
      <c r="E4030" s="64">
        <v>1.8392810783799074E-4</v>
      </c>
      <c r="L4030" s="64">
        <v>1.6658912165769312E-4</v>
      </c>
      <c r="M4030" s="64">
        <v>1.6002650726373586E-4</v>
      </c>
    </row>
    <row r="4031" spans="1:13">
      <c r="A4031">
        <v>4023</v>
      </c>
      <c r="B4031" s="61">
        <v>2.4116141682526502</v>
      </c>
      <c r="C4031" s="61">
        <v>43.11175708447324</v>
      </c>
      <c r="D4031" s="64">
        <v>1.8661321095260212E-4</v>
      </c>
      <c r="E4031" s="64">
        <v>1.8514691326033811E-4</v>
      </c>
      <c r="L4031" s="64">
        <v>1.7457531907948403E-4</v>
      </c>
      <c r="M4031" s="64">
        <v>1.6157363111466387E-4</v>
      </c>
    </row>
    <row r="4032" spans="1:13">
      <c r="A4032">
        <v>4024</v>
      </c>
      <c r="B4032" s="61">
        <v>2.4610708134483699</v>
      </c>
      <c r="C4032" s="61">
        <v>42.342534853428376</v>
      </c>
      <c r="D4032" s="64">
        <v>1.9357450879744058E-4</v>
      </c>
      <c r="E4032" s="64">
        <v>1.8522558643301127E-4</v>
      </c>
      <c r="L4032" s="64">
        <v>1.8180600701529128E-4</v>
      </c>
      <c r="M4032" s="64">
        <v>1.5724054648746816E-4</v>
      </c>
    </row>
    <row r="4033" spans="1:13">
      <c r="A4033">
        <v>4025</v>
      </c>
      <c r="B4033" s="61">
        <v>2.3915524437568099</v>
      </c>
      <c r="C4033" s="61">
        <v>40.604565462821171</v>
      </c>
      <c r="D4033" s="64">
        <v>1.9776219454126258E-4</v>
      </c>
      <c r="E4033" s="64">
        <v>1.8262265653939155E-4</v>
      </c>
      <c r="L4033" s="64">
        <v>1.6855811094770973E-4</v>
      </c>
      <c r="M4033" s="64">
        <v>1.4936599295948443E-4</v>
      </c>
    </row>
    <row r="4034" spans="1:13">
      <c r="A4034">
        <v>4026</v>
      </c>
      <c r="B4034" s="61">
        <v>2.3439886704031001</v>
      </c>
      <c r="C4034" s="61">
        <v>37.970636267132818</v>
      </c>
      <c r="D4034" s="64">
        <v>2.0009854177661937E-4</v>
      </c>
      <c r="E4034" s="64">
        <v>1.71173859291131E-4</v>
      </c>
      <c r="L4034" s="64">
        <v>1.6013201094307238E-4</v>
      </c>
      <c r="M4034" s="64">
        <v>1.3943986941843166E-4</v>
      </c>
    </row>
    <row r="4035" spans="1:13">
      <c r="A4035">
        <v>4027</v>
      </c>
      <c r="B4035" s="61">
        <v>2.2713069327756998</v>
      </c>
      <c r="C4035" s="61">
        <v>36.072229398248545</v>
      </c>
      <c r="D4035" s="64">
        <v>1.9387033725914754E-4</v>
      </c>
      <c r="E4035" s="64">
        <v>1.6222208632994466E-4</v>
      </c>
      <c r="L4035" s="64">
        <v>1.4582435851334007E-4</v>
      </c>
      <c r="M4035" s="64">
        <v>1.2826199355385639E-4</v>
      </c>
    </row>
    <row r="4036" spans="1:13">
      <c r="A4036">
        <v>4028</v>
      </c>
      <c r="B4036" s="61">
        <v>2.2859577586426401</v>
      </c>
      <c r="C4036" s="61">
        <v>34.828363987790212</v>
      </c>
      <c r="D4036" s="64">
        <v>1.8331476617409014E-4</v>
      </c>
      <c r="E4036" s="64">
        <v>1.5349480148600628E-4</v>
      </c>
      <c r="L4036" s="64">
        <v>1.4116327667810583E-4</v>
      </c>
      <c r="M4036" s="64">
        <v>1.2283518856364323E-4</v>
      </c>
    </row>
    <row r="4037" spans="1:13">
      <c r="A4037">
        <v>4029</v>
      </c>
      <c r="B4037" s="61">
        <v>2.1032541488724599</v>
      </c>
      <c r="C4037" s="61">
        <v>33.930741817189826</v>
      </c>
      <c r="D4037" s="64">
        <v>1.7253632880397972E-4</v>
      </c>
      <c r="E4037" s="64">
        <v>1.4995793504363945E-4</v>
      </c>
      <c r="L4037" s="64">
        <v>1.3249781610519593E-4</v>
      </c>
      <c r="M4037" s="64">
        <v>1.2119326932770832E-4</v>
      </c>
    </row>
    <row r="4038" spans="1:13">
      <c r="A4038">
        <v>4030</v>
      </c>
      <c r="B4038" s="61">
        <v>1.96379766670564</v>
      </c>
      <c r="C4038" s="61">
        <v>32.054958176259049</v>
      </c>
      <c r="D4038" s="64">
        <v>1.6577463250672667E-4</v>
      </c>
      <c r="E4038" s="64">
        <v>1.3951140743955208E-4</v>
      </c>
      <c r="L4038" s="64">
        <v>1.293615871209263E-4</v>
      </c>
      <c r="M4038" s="64">
        <v>1.1396631057023672E-4</v>
      </c>
    </row>
    <row r="4039" spans="1:13">
      <c r="A4039">
        <v>4031</v>
      </c>
      <c r="B4039" s="61">
        <v>1.7540888577306699</v>
      </c>
      <c r="C4039" s="61">
        <v>29.590616113468258</v>
      </c>
      <c r="D4039" s="64">
        <v>1.5391766170738823E-4</v>
      </c>
      <c r="E4039" s="64">
        <v>1.2690225089735183E-4</v>
      </c>
      <c r="L4039" s="64">
        <v>1.2664436220834893E-4</v>
      </c>
      <c r="M4039" s="64">
        <v>1.071778469504407E-4</v>
      </c>
    </row>
    <row r="4040" spans="1:13">
      <c r="A4040">
        <v>4032</v>
      </c>
      <c r="B4040" s="61">
        <v>1.5481677397176901</v>
      </c>
      <c r="C4040" s="61">
        <v>27.623456168170513</v>
      </c>
      <c r="D4040" s="64">
        <v>1.4085877187117372E-4</v>
      </c>
      <c r="E4040" s="64">
        <v>1.1473485646386791E-4</v>
      </c>
      <c r="L4040" s="64">
        <v>1.0277189322436693E-4</v>
      </c>
      <c r="M4040" s="64">
        <v>1.0219549785198669E-4</v>
      </c>
    </row>
    <row r="4041" spans="1:13">
      <c r="A4041">
        <v>4033</v>
      </c>
      <c r="B4041" s="61">
        <v>1.2581226948039399</v>
      </c>
      <c r="C4041" s="61">
        <v>25.709724483145102</v>
      </c>
      <c r="D4041" s="64">
        <v>1.2579628984460932E-4</v>
      </c>
      <c r="E4041" s="64">
        <v>1.1192059901414442E-4</v>
      </c>
      <c r="L4041" s="64">
        <v>8.6348592694892806E-5</v>
      </c>
      <c r="M4041" s="64">
        <v>9.7952338290120051E-5</v>
      </c>
    </row>
    <row r="4042" spans="1:13">
      <c r="A4042">
        <v>4034</v>
      </c>
      <c r="B4042" s="61">
        <v>1.1405928878111999</v>
      </c>
      <c r="C4042" s="61">
        <v>24.789542554509246</v>
      </c>
      <c r="D4042" s="64">
        <v>1.1167661377889721E-4</v>
      </c>
      <c r="E4042" s="64">
        <v>1.0781314969763437E-4</v>
      </c>
      <c r="L4042" s="64">
        <v>7.8169877892964124E-5</v>
      </c>
      <c r="M4042" s="64">
        <v>9.6429107451728269E-5</v>
      </c>
    </row>
    <row r="4043" spans="1:13">
      <c r="A4043">
        <v>4035</v>
      </c>
      <c r="B4043" s="61">
        <v>1.0649805016312699</v>
      </c>
      <c r="C4043" s="61">
        <v>24.417349085947649</v>
      </c>
      <c r="D4043" s="64">
        <v>1.0416521874166186E-4</v>
      </c>
      <c r="E4043" s="64">
        <v>1.0464889768837118E-4</v>
      </c>
      <c r="L4043" s="64">
        <v>7.2378861067427623E-5</v>
      </c>
      <c r="M4043" s="64">
        <v>9.5227606483239038E-5</v>
      </c>
    </row>
    <row r="4044" spans="1:13">
      <c r="A4044">
        <v>4036</v>
      </c>
      <c r="B4044" s="61">
        <v>1.0160752655573599</v>
      </c>
      <c r="C4044" s="61">
        <v>24.689399939212219</v>
      </c>
      <c r="D4044" s="64">
        <v>9.8143651292382437E-5</v>
      </c>
      <c r="E4044" s="64">
        <v>1.0158987925699879E-4</v>
      </c>
      <c r="L4044" s="64">
        <v>6.8244746637127456E-5</v>
      </c>
      <c r="M4044" s="64">
        <v>9.4576067184789657E-5</v>
      </c>
    </row>
    <row r="4045" spans="1:13">
      <c r="A4045">
        <v>4037</v>
      </c>
      <c r="B4045" s="61">
        <v>0.93482979862389903</v>
      </c>
      <c r="C4045" s="61">
        <v>25.159194797057907</v>
      </c>
      <c r="D4045" s="64">
        <v>9.2418572297362015E-5</v>
      </c>
      <c r="E4045" s="64">
        <v>1.0086885869571964E-4</v>
      </c>
      <c r="L4045" s="64">
        <v>6.9827390394525837E-5</v>
      </c>
      <c r="M4045" s="64">
        <v>9.6501589876582926E-5</v>
      </c>
    </row>
    <row r="4046" spans="1:13">
      <c r="A4046">
        <v>4038</v>
      </c>
      <c r="B4046" s="61">
        <v>0.98831388068523196</v>
      </c>
      <c r="C4046" s="61">
        <v>26.894862296641456</v>
      </c>
      <c r="D4046" s="64">
        <v>9.1207532163413321E-5</v>
      </c>
      <c r="E4046" s="64">
        <v>9.9143542222052315E-5</v>
      </c>
      <c r="L4046" s="64">
        <v>6.7936136673678771E-5</v>
      </c>
      <c r="M4046" s="64">
        <v>1.0422929249123695E-4</v>
      </c>
    </row>
    <row r="4047" spans="1:13">
      <c r="A4047">
        <v>4039</v>
      </c>
      <c r="B4047" s="61">
        <v>0.98331981929130996</v>
      </c>
      <c r="C4047" s="61">
        <v>29.554624672830414</v>
      </c>
      <c r="D4047" s="64">
        <v>8.7249853824059853E-5</v>
      </c>
      <c r="E4047" s="64">
        <v>9.7050076232930532E-5</v>
      </c>
      <c r="L4047" s="64">
        <v>7.0594542985074813E-5</v>
      </c>
      <c r="M4047" s="64">
        <v>1.0959416080720401E-4</v>
      </c>
    </row>
    <row r="4048" spans="1:13">
      <c r="A4048">
        <v>4040</v>
      </c>
      <c r="B4048" s="61">
        <v>1.0800077089400399</v>
      </c>
      <c r="C4048" s="61">
        <v>32.535876470683824</v>
      </c>
      <c r="D4048" s="64">
        <v>9.5049824004852501E-5</v>
      </c>
      <c r="E4048" s="64">
        <v>1.0054274660903379E-4</v>
      </c>
      <c r="L4048" s="64">
        <v>7.3514980687797599E-5</v>
      </c>
      <c r="M4048" s="64">
        <v>1.1691597528992632E-4</v>
      </c>
    </row>
    <row r="4049" spans="1:13">
      <c r="A4049">
        <v>4041</v>
      </c>
      <c r="B4049" s="61">
        <v>1.1255467178412499</v>
      </c>
      <c r="C4049" s="61">
        <v>35.239510781501252</v>
      </c>
      <c r="D4049" s="64">
        <v>1.1173496372044394E-4</v>
      </c>
      <c r="E4049" s="64">
        <v>1.1090685397158855E-4</v>
      </c>
      <c r="L4049" s="64">
        <v>8.534630723841607E-5</v>
      </c>
      <c r="M4049" s="64">
        <v>1.2434878565111126E-4</v>
      </c>
    </row>
    <row r="4050" spans="1:13">
      <c r="A4050">
        <v>4042</v>
      </c>
      <c r="B4050" s="61">
        <v>1.37362499038887</v>
      </c>
      <c r="C4050" s="61">
        <v>37.249197798417185</v>
      </c>
      <c r="D4050" s="64">
        <v>1.3054139209823265E-4</v>
      </c>
      <c r="E4050" s="64">
        <v>1.2558528856248705E-4</v>
      </c>
      <c r="L4050" s="64">
        <v>1.0221139343213038E-4</v>
      </c>
      <c r="M4050" s="64">
        <v>1.3119459577660744E-4</v>
      </c>
    </row>
    <row r="4051" spans="1:13">
      <c r="A4051">
        <v>4043</v>
      </c>
      <c r="B4051" s="61">
        <v>1.5432187624575899</v>
      </c>
      <c r="C4051" s="61">
        <v>38.946638923704903</v>
      </c>
      <c r="D4051" s="64">
        <v>1.4442162286597895E-4</v>
      </c>
      <c r="E4051" s="64">
        <v>1.4189069943399343E-4</v>
      </c>
      <c r="L4051" s="64">
        <v>1.0288176425444556E-4</v>
      </c>
      <c r="M4051" s="64">
        <v>1.3701799477720079E-4</v>
      </c>
    </row>
    <row r="4052" spans="1:13">
      <c r="A4052">
        <v>4044</v>
      </c>
      <c r="B4052" s="61">
        <v>1.7553349694402101</v>
      </c>
      <c r="C4052" s="61">
        <v>40.056347417815807</v>
      </c>
      <c r="D4052" s="64">
        <v>1.6219668748225063E-4</v>
      </c>
      <c r="E4052" s="64">
        <v>1.5165677766123368E-4</v>
      </c>
      <c r="L4052" s="64">
        <v>1.1226950961907486E-4</v>
      </c>
      <c r="M4052" s="64">
        <v>1.4176374805572396E-4</v>
      </c>
    </row>
    <row r="4053" spans="1:13">
      <c r="A4053">
        <v>4045</v>
      </c>
      <c r="B4053" s="61">
        <v>1.9698048162713</v>
      </c>
      <c r="C4053" s="61">
        <v>40.901687269350475</v>
      </c>
      <c r="D4053" s="64">
        <v>1.7691122143525509E-4</v>
      </c>
      <c r="E4053" s="64">
        <v>1.570428225858072E-4</v>
      </c>
      <c r="L4053" s="64">
        <v>1.3762080672936829E-4</v>
      </c>
      <c r="M4053" s="64">
        <v>1.4646111880276455E-4</v>
      </c>
    </row>
    <row r="4054" spans="1:13">
      <c r="A4054">
        <v>4046</v>
      </c>
      <c r="B4054" s="61">
        <v>2.2341335889645202</v>
      </c>
      <c r="C4054" s="61">
        <v>41.945577610956079</v>
      </c>
      <c r="D4054" s="64">
        <v>1.8949101607784657E-4</v>
      </c>
      <c r="E4054" s="64">
        <v>1.5991878957581198E-4</v>
      </c>
      <c r="L4054" s="64">
        <v>1.5260310691464667E-4</v>
      </c>
      <c r="M4054" s="64">
        <v>1.498704580857021E-4</v>
      </c>
    </row>
    <row r="4055" spans="1:13">
      <c r="A4055">
        <v>4047</v>
      </c>
      <c r="B4055" s="61">
        <v>2.3738570650272499</v>
      </c>
      <c r="C4055" s="61">
        <v>42.099762722626068</v>
      </c>
      <c r="D4055" s="64">
        <v>1.9786365519632387E-4</v>
      </c>
      <c r="E4055" s="64">
        <v>1.5872068467246334E-4</v>
      </c>
      <c r="L4055" s="64">
        <v>1.5416949832576759E-4</v>
      </c>
      <c r="M4055" s="64">
        <v>1.5010320937009966E-4</v>
      </c>
    </row>
    <row r="4056" spans="1:13">
      <c r="A4056">
        <v>4048</v>
      </c>
      <c r="B4056" s="61">
        <v>2.4678747990782499</v>
      </c>
      <c r="C4056" s="61">
        <v>41.451438144063204</v>
      </c>
      <c r="D4056" s="64">
        <v>1.9955972385694073E-4</v>
      </c>
      <c r="E4056" s="64">
        <v>1.5935673433799995E-4</v>
      </c>
      <c r="L4056" s="64">
        <v>1.6039697157212274E-4</v>
      </c>
      <c r="M4056" s="64">
        <v>1.480903467614222E-4</v>
      </c>
    </row>
    <row r="4057" spans="1:13">
      <c r="A4057">
        <v>4049</v>
      </c>
      <c r="B4057" s="61">
        <v>2.5310121861348902</v>
      </c>
      <c r="C4057" s="61">
        <v>39.919411284569705</v>
      </c>
      <c r="D4057" s="64">
        <v>2.0038477394661598E-4</v>
      </c>
      <c r="E4057" s="64">
        <v>1.5859785107141003E-4</v>
      </c>
      <c r="L4057" s="64">
        <v>1.6015230637587172E-4</v>
      </c>
      <c r="M4057" s="64">
        <v>1.4609109691174514E-4</v>
      </c>
    </row>
    <row r="4058" spans="1:13">
      <c r="A4058">
        <v>4050</v>
      </c>
      <c r="B4058" s="61">
        <v>2.4634865508280099</v>
      </c>
      <c r="C4058" s="61">
        <v>37.898435454795866</v>
      </c>
      <c r="D4058" s="64">
        <v>1.9614580678148209E-4</v>
      </c>
      <c r="E4058" s="64">
        <v>1.531749209377499E-4</v>
      </c>
      <c r="L4058" s="64">
        <v>1.5203833018917923E-4</v>
      </c>
      <c r="M4058" s="64">
        <v>1.4175505561260339E-4</v>
      </c>
    </row>
    <row r="4059" spans="1:13">
      <c r="A4059">
        <v>4051</v>
      </c>
      <c r="B4059" s="61">
        <v>2.3203625451164802</v>
      </c>
      <c r="C4059" s="61">
        <v>36.810597477461044</v>
      </c>
      <c r="D4059" s="64">
        <v>1.8905008165359617E-4</v>
      </c>
      <c r="E4059" s="64">
        <v>1.4773386639493197E-4</v>
      </c>
      <c r="L4059" s="64">
        <v>1.5975715466850032E-4</v>
      </c>
      <c r="M4059" s="64">
        <v>1.3490126936888087E-4</v>
      </c>
    </row>
    <row r="4060" spans="1:13">
      <c r="A4060">
        <v>4052</v>
      </c>
      <c r="B4060" s="61">
        <v>2.1947640615435202</v>
      </c>
      <c r="C4060" s="61">
        <v>35.815699896869972</v>
      </c>
      <c r="D4060" s="64">
        <v>1.7167182435952959E-4</v>
      </c>
      <c r="E4060" s="64">
        <v>1.3997971468010813E-4</v>
      </c>
      <c r="L4060" s="64">
        <v>1.5399603329855485E-4</v>
      </c>
      <c r="M4060" s="64">
        <v>1.3109987021388267E-4</v>
      </c>
    </row>
    <row r="4061" spans="1:13">
      <c r="A4061">
        <v>4053</v>
      </c>
      <c r="B4061" s="61">
        <v>2.0964542380967899</v>
      </c>
      <c r="C4061" s="61">
        <v>34.541892125484537</v>
      </c>
      <c r="D4061" s="64">
        <v>1.6171435832512164E-4</v>
      </c>
      <c r="E4061" s="64">
        <v>1.3921510389657934E-4</v>
      </c>
      <c r="L4061" s="64">
        <v>1.4717797403468848E-4</v>
      </c>
      <c r="M4061" s="64">
        <v>1.285059138173806E-4</v>
      </c>
    </row>
    <row r="4062" spans="1:13">
      <c r="A4062">
        <v>4054</v>
      </c>
      <c r="B4062" s="61">
        <v>2.0047830831155302</v>
      </c>
      <c r="C4062" s="61">
        <v>33.074411059858548</v>
      </c>
      <c r="D4062" s="64">
        <v>1.508569000467273E-4</v>
      </c>
      <c r="E4062" s="64">
        <v>1.3136704635958828E-4</v>
      </c>
      <c r="L4062" s="64">
        <v>1.4388856314828392E-4</v>
      </c>
      <c r="M4062" s="64">
        <v>1.2302481381379639E-4</v>
      </c>
    </row>
    <row r="4063" spans="1:13">
      <c r="A4063">
        <v>4055</v>
      </c>
      <c r="B4063" s="61">
        <v>1.82407050612243</v>
      </c>
      <c r="C4063" s="61">
        <v>30.435834667777588</v>
      </c>
      <c r="D4063" s="64">
        <v>1.4198244219105178E-4</v>
      </c>
      <c r="E4063" s="64">
        <v>1.2061130920769232E-4</v>
      </c>
      <c r="L4063" s="64">
        <v>1.4035184090549984E-4</v>
      </c>
      <c r="M4063" s="64">
        <v>1.1660487737098061E-4</v>
      </c>
    </row>
    <row r="4064" spans="1:13">
      <c r="A4064">
        <v>4056</v>
      </c>
      <c r="B4064" s="61">
        <v>1.70430485120671</v>
      </c>
      <c r="C4064" s="61">
        <v>28.483275748811252</v>
      </c>
      <c r="D4064" s="64">
        <v>1.3079570702840144E-4</v>
      </c>
      <c r="E4064" s="64">
        <v>1.1002978530213659E-4</v>
      </c>
      <c r="L4064" s="64">
        <v>1.2416035631100173E-4</v>
      </c>
      <c r="M4064" s="64">
        <v>1.1089826174023342E-4</v>
      </c>
    </row>
    <row r="4065" spans="1:13">
      <c r="A4065">
        <v>4057</v>
      </c>
      <c r="B4065" s="61">
        <v>1.4527043536858899</v>
      </c>
      <c r="C4065" s="61">
        <v>26.507068365261311</v>
      </c>
      <c r="D4065" s="64">
        <v>1.1634518989608434E-4</v>
      </c>
      <c r="E4065" s="64">
        <v>1.0731740637815941E-4</v>
      </c>
      <c r="L4065" s="64">
        <v>1.0938594585004935E-4</v>
      </c>
      <c r="M4065" s="64">
        <v>1.0555269885426712E-4</v>
      </c>
    </row>
    <row r="4066" spans="1:13">
      <c r="A4066">
        <v>4058</v>
      </c>
      <c r="B4066" s="61">
        <v>1.31082107954606</v>
      </c>
      <c r="C4066" s="61">
        <v>25.534230271220487</v>
      </c>
      <c r="D4066" s="64">
        <v>1.0794511488720882E-4</v>
      </c>
      <c r="E4066" s="64">
        <v>1.0343368150997211E-4</v>
      </c>
      <c r="L4066" s="64">
        <v>9.7679647288570994E-5</v>
      </c>
      <c r="M4066" s="64">
        <v>1.0286025855985525E-4</v>
      </c>
    </row>
    <row r="4067" spans="1:13">
      <c r="A4067">
        <v>4059</v>
      </c>
      <c r="B4067" s="61">
        <v>1.2401342350567299</v>
      </c>
      <c r="C4067" s="61">
        <v>25.062037273995429</v>
      </c>
      <c r="D4067" s="64">
        <v>9.9239080530948869E-5</v>
      </c>
      <c r="E4067" s="64">
        <v>9.9879316866966107E-5</v>
      </c>
      <c r="L4067" s="64">
        <v>8.7011843500304134E-5</v>
      </c>
      <c r="M4067" s="64">
        <v>1.0125906381646171E-4</v>
      </c>
    </row>
    <row r="4068" spans="1:13">
      <c r="A4068">
        <v>4060</v>
      </c>
      <c r="B4068" s="61">
        <v>1.1810444757535701</v>
      </c>
      <c r="C4068" s="61">
        <v>24.95799858436947</v>
      </c>
      <c r="D4068" s="64">
        <v>9.2461320014973039E-5</v>
      </c>
      <c r="E4068" s="64">
        <v>9.8461550233976591E-5</v>
      </c>
      <c r="L4068" s="64">
        <v>7.997823910932148E-5</v>
      </c>
      <c r="M4068" s="64">
        <v>9.9695660167757537E-5</v>
      </c>
    </row>
    <row r="4069" spans="1:13">
      <c r="A4069">
        <v>4061</v>
      </c>
      <c r="B4069" s="61">
        <v>1.1180321258796899</v>
      </c>
      <c r="C4069" s="61">
        <v>25.427971363164353</v>
      </c>
      <c r="D4069" s="64">
        <v>8.9744685070994711E-5</v>
      </c>
      <c r="E4069" s="64">
        <v>9.751345017222972E-5</v>
      </c>
      <c r="L4069" s="64">
        <v>7.6592569532848049E-5</v>
      </c>
      <c r="M4069" s="64">
        <v>9.9383237349458766E-5</v>
      </c>
    </row>
    <row r="4070" spans="1:13">
      <c r="A4070">
        <v>4062</v>
      </c>
      <c r="B4070" s="61">
        <v>1.10652128702571</v>
      </c>
      <c r="C4070" s="61">
        <v>26.748153923334669</v>
      </c>
      <c r="D4070" s="64">
        <v>8.7741073080868206E-5</v>
      </c>
      <c r="E4070" s="64">
        <v>9.5116619248140222E-5</v>
      </c>
      <c r="L4070" s="64">
        <v>7.5161710751191199E-5</v>
      </c>
      <c r="M4070" s="64">
        <v>1.0098881969057976E-4</v>
      </c>
    </row>
    <row r="4071" spans="1:13">
      <c r="A4071">
        <v>4063</v>
      </c>
      <c r="B4071" s="61">
        <v>1.0738906357214699</v>
      </c>
      <c r="C4071" s="61">
        <v>28.059539037773867</v>
      </c>
      <c r="D4071" s="64">
        <v>8.3448963315425128E-5</v>
      </c>
      <c r="E4071" s="64">
        <v>9.435795999110155E-5</v>
      </c>
      <c r="L4071" s="64">
        <v>8.0288018306315313E-5</v>
      </c>
      <c r="M4071" s="64">
        <v>1.0493748179657245E-4</v>
      </c>
    </row>
    <row r="4072" spans="1:13">
      <c r="A4072">
        <v>4064</v>
      </c>
      <c r="B4072" s="61">
        <v>1.1270190907733899</v>
      </c>
      <c r="C4072" s="61">
        <v>29.419016965930389</v>
      </c>
      <c r="D4072" s="64">
        <v>9.0222176482715612E-5</v>
      </c>
      <c r="E4072" s="64">
        <v>9.5208901001059881E-5</v>
      </c>
      <c r="L4072" s="64">
        <v>8.2453801909700608E-5</v>
      </c>
      <c r="M4072" s="64">
        <v>1.0637176163357068E-4</v>
      </c>
    </row>
    <row r="4073" spans="1:13">
      <c r="A4073">
        <v>4065</v>
      </c>
      <c r="B4073" s="61">
        <v>1.32913029072087</v>
      </c>
      <c r="C4073" s="61">
        <v>31.483136474157106</v>
      </c>
      <c r="D4073" s="64">
        <v>1.0454823881944998E-4</v>
      </c>
      <c r="E4073" s="64">
        <v>1.0032917386628963E-4</v>
      </c>
      <c r="L4073" s="64">
        <v>9.9341214310266348E-5</v>
      </c>
      <c r="M4073" s="64">
        <v>1.1321295228240255E-4</v>
      </c>
    </row>
    <row r="4074" spans="1:13">
      <c r="A4074">
        <v>4066</v>
      </c>
      <c r="B4074" s="61">
        <v>1.60035114882525</v>
      </c>
      <c r="C4074" s="61">
        <v>33.60145281553735</v>
      </c>
      <c r="D4074" s="64">
        <v>1.2643679281681701E-4</v>
      </c>
      <c r="E4074" s="64">
        <v>1.1205152241467872E-4</v>
      </c>
      <c r="L4074" s="64">
        <v>1.2512602014207253E-4</v>
      </c>
      <c r="M4074" s="64">
        <v>1.223393951924625E-4</v>
      </c>
    </row>
    <row r="4075" spans="1:13">
      <c r="A4075">
        <v>4067</v>
      </c>
      <c r="B4075" s="61">
        <v>1.8198837167342901</v>
      </c>
      <c r="C4075" s="61">
        <v>34.761688694210868</v>
      </c>
      <c r="D4075" s="64">
        <v>1.4384284239725984E-4</v>
      </c>
      <c r="E4075" s="64">
        <v>1.267138792291388E-4</v>
      </c>
      <c r="L4075" s="64">
        <v>1.4701686595988963E-4</v>
      </c>
      <c r="M4075" s="64">
        <v>1.2959607410601407E-4</v>
      </c>
    </row>
    <row r="4076" spans="1:13">
      <c r="A4076">
        <v>4068</v>
      </c>
      <c r="B4076" s="61">
        <v>1.9925449560574799</v>
      </c>
      <c r="C4076" s="61">
        <v>35.599167311903074</v>
      </c>
      <c r="D4076" s="64">
        <v>1.6167631635440849E-4</v>
      </c>
      <c r="E4076" s="64">
        <v>1.3694728210958469E-4</v>
      </c>
      <c r="L4076" s="64">
        <v>1.6264554306436474E-4</v>
      </c>
      <c r="M4076" s="64">
        <v>1.3454079502843691E-4</v>
      </c>
    </row>
    <row r="4077" spans="1:13">
      <c r="A4077">
        <v>4069</v>
      </c>
      <c r="B4077" s="61">
        <v>2.2527180671374101</v>
      </c>
      <c r="C4077" s="61">
        <v>36.370198556256966</v>
      </c>
      <c r="D4077" s="64">
        <v>1.7394206014092453E-4</v>
      </c>
      <c r="E4077" s="64">
        <v>1.4470767045396421E-4</v>
      </c>
      <c r="L4077" s="64">
        <v>1.8104546367120271E-4</v>
      </c>
      <c r="M4077" s="64">
        <v>1.3687789162713449E-4</v>
      </c>
    </row>
    <row r="4078" spans="1:13">
      <c r="A4078">
        <v>4070</v>
      </c>
      <c r="B4078" s="61">
        <v>2.4848190651005999</v>
      </c>
      <c r="C4078" s="61">
        <v>37.659609509334608</v>
      </c>
      <c r="D4078" s="64">
        <v>1.8457302877515443E-4</v>
      </c>
      <c r="E4078" s="64">
        <v>1.4602669469492707E-4</v>
      </c>
      <c r="L4078" s="64">
        <v>1.9885078594331139E-4</v>
      </c>
      <c r="M4078" s="64">
        <v>1.3902009268638508E-4</v>
      </c>
    </row>
    <row r="4079" spans="1:13">
      <c r="A4079">
        <v>4071</v>
      </c>
      <c r="B4079" s="61">
        <v>2.6602633569057499</v>
      </c>
      <c r="C4079" s="61">
        <v>37.886924391783779</v>
      </c>
      <c r="D4079" s="64">
        <v>1.9058347534992785E-4</v>
      </c>
      <c r="E4079" s="64">
        <v>1.4442228228549547E-4</v>
      </c>
      <c r="L4079" s="64">
        <v>2.0959138990441514E-4</v>
      </c>
      <c r="M4079" s="64">
        <v>1.4044713600414521E-4</v>
      </c>
    </row>
    <row r="4080" spans="1:13">
      <c r="A4080">
        <v>4072</v>
      </c>
      <c r="B4080" s="61">
        <v>2.8249027322582401</v>
      </c>
      <c r="C4080" s="61">
        <v>38.059011791633019</v>
      </c>
      <c r="D4080" s="64">
        <v>1.9055476567390403E-4</v>
      </c>
      <c r="E4080" s="64">
        <v>1.4220908319115632E-4</v>
      </c>
      <c r="L4080" s="64">
        <v>2.2206942568271158E-4</v>
      </c>
      <c r="M4080" s="64">
        <v>1.4122352357702584E-4</v>
      </c>
    </row>
    <row r="4081" spans="1:13">
      <c r="A4081">
        <v>4073</v>
      </c>
      <c r="B4081" s="61">
        <v>2.8559150966587401</v>
      </c>
      <c r="C4081" s="61">
        <v>37.944927428509445</v>
      </c>
      <c r="D4081" s="64">
        <v>1.8847913529647286E-4</v>
      </c>
      <c r="E4081" s="64">
        <v>1.3819996897657943E-4</v>
      </c>
      <c r="L4081" s="64">
        <v>2.1877711017402647E-4</v>
      </c>
      <c r="M4081" s="64">
        <v>1.3962934640398574E-4</v>
      </c>
    </row>
    <row r="4082" spans="1:13">
      <c r="A4082">
        <v>4074</v>
      </c>
      <c r="B4082" s="61">
        <v>2.8142049112441998</v>
      </c>
      <c r="C4082" s="61">
        <v>37.480037944892949</v>
      </c>
      <c r="D4082" s="64">
        <v>1.8264724970671784E-4</v>
      </c>
      <c r="E4082" s="64">
        <v>1.3509507949843448E-4</v>
      </c>
      <c r="L4082" s="64">
        <v>2.0706195620690888E-4</v>
      </c>
      <c r="M4082" s="64">
        <v>1.3694940860808842E-4</v>
      </c>
    </row>
    <row r="4083" spans="1:13">
      <c r="A4083">
        <v>4075</v>
      </c>
      <c r="B4083" s="61">
        <v>2.6853705146630502</v>
      </c>
      <c r="C4083" s="61">
        <v>36.275767401203595</v>
      </c>
      <c r="D4083" s="64">
        <v>1.7322800759869125E-4</v>
      </c>
      <c r="E4083" s="64">
        <v>1.3150587118793499E-4</v>
      </c>
      <c r="L4083" s="64">
        <v>1.979654915338171E-4</v>
      </c>
      <c r="M4083" s="64">
        <v>1.329023988007362E-4</v>
      </c>
    </row>
    <row r="4084" spans="1:13">
      <c r="A4084">
        <v>4076</v>
      </c>
      <c r="B4084" s="61">
        <v>2.5396624805668102</v>
      </c>
      <c r="C4084" s="61">
        <v>34.857952494381337</v>
      </c>
      <c r="D4084" s="64">
        <v>1.6781574527367351E-4</v>
      </c>
      <c r="E4084" s="64">
        <v>1.2821930487248761E-4</v>
      </c>
      <c r="L4084" s="64">
        <v>1.8620290360793138E-4</v>
      </c>
      <c r="M4084" s="64">
        <v>1.2834022985195874E-4</v>
      </c>
    </row>
    <row r="4085" spans="1:13">
      <c r="A4085">
        <v>4077</v>
      </c>
      <c r="B4085" s="61">
        <v>2.3471240526772301</v>
      </c>
      <c r="C4085" s="61">
        <v>33.441873600771551</v>
      </c>
      <c r="D4085" s="64">
        <v>1.5712056596403281E-4</v>
      </c>
      <c r="E4085" s="64">
        <v>1.2971621815288366E-4</v>
      </c>
      <c r="L4085" s="64">
        <v>1.7292827516919148E-4</v>
      </c>
      <c r="M4085" s="64">
        <v>1.2462787220871976E-4</v>
      </c>
    </row>
    <row r="4086" spans="1:13">
      <c r="A4086">
        <v>4078</v>
      </c>
      <c r="B4086" s="61">
        <v>2.2325980837683499</v>
      </c>
      <c r="C4086" s="61">
        <v>31.973198006076984</v>
      </c>
      <c r="D4086" s="64">
        <v>1.5106075854627452E-4</v>
      </c>
      <c r="E4086" s="64">
        <v>1.2369916886880591E-4</v>
      </c>
      <c r="L4086" s="64">
        <v>1.5934427984212892E-4</v>
      </c>
      <c r="M4086" s="64">
        <v>1.2081479290652959E-4</v>
      </c>
    </row>
    <row r="4087" spans="1:13">
      <c r="A4087">
        <v>4079</v>
      </c>
      <c r="B4087" s="61">
        <v>2.0105603957670501</v>
      </c>
      <c r="C4087" s="61">
        <v>29.482722531761951</v>
      </c>
      <c r="D4087" s="64">
        <v>1.4097065380863562E-4</v>
      </c>
      <c r="E4087" s="64">
        <v>1.1676334950083495E-4</v>
      </c>
      <c r="L4087" s="64">
        <v>1.5478577055810734E-4</v>
      </c>
      <c r="M4087" s="64">
        <v>1.1446445893493246E-4</v>
      </c>
    </row>
    <row r="4088" spans="1:13">
      <c r="A4088">
        <v>4080</v>
      </c>
      <c r="B4088" s="61">
        <v>1.80347892124999</v>
      </c>
      <c r="C4088" s="61">
        <v>27.335104595706792</v>
      </c>
      <c r="D4088" s="64">
        <v>1.2700067065370528E-4</v>
      </c>
      <c r="E4088" s="64">
        <v>1.086687490880362E-4</v>
      </c>
      <c r="L4088" s="64">
        <v>1.441900161716642E-4</v>
      </c>
      <c r="M4088" s="64">
        <v>1.1021956243604797E-4</v>
      </c>
    </row>
    <row r="4089" spans="1:13">
      <c r="A4089">
        <v>4081</v>
      </c>
      <c r="B4089" s="61">
        <v>1.61452238468536</v>
      </c>
      <c r="C4089" s="61">
        <v>25.770444116101014</v>
      </c>
      <c r="D4089" s="64">
        <v>1.1325881392446971E-4</v>
      </c>
      <c r="E4089" s="64">
        <v>1.0391059275375192E-4</v>
      </c>
      <c r="L4089" s="64">
        <v>1.2937432561270759E-4</v>
      </c>
      <c r="M4089" s="64">
        <v>1.0628770250194204E-4</v>
      </c>
    </row>
    <row r="4090" spans="1:13">
      <c r="A4090">
        <v>4082</v>
      </c>
      <c r="B4090" s="61">
        <v>1.4211561867960301</v>
      </c>
      <c r="C4090" s="61">
        <v>24.860422823323315</v>
      </c>
      <c r="D4090" s="64">
        <v>1.0250812264125719E-4</v>
      </c>
      <c r="E4090" s="64">
        <v>1.0156166932690229E-4</v>
      </c>
      <c r="L4090" s="64">
        <v>1.1836015792520552E-4</v>
      </c>
      <c r="M4090" s="64">
        <v>1.0448084751960832E-4</v>
      </c>
    </row>
    <row r="4091" spans="1:13">
      <c r="A4091">
        <v>4083</v>
      </c>
      <c r="B4091" s="61">
        <v>1.36017954557487</v>
      </c>
      <c r="C4091" s="61">
        <v>24.464682681239118</v>
      </c>
      <c r="D4091" s="64">
        <v>9.6858738192057381E-5</v>
      </c>
      <c r="E4091" s="64">
        <v>9.8382520682471986E-5</v>
      </c>
      <c r="L4091" s="64">
        <v>1.0365627070860738E-4</v>
      </c>
      <c r="M4091" s="64">
        <v>1.0306636876461344E-4</v>
      </c>
    </row>
    <row r="4092" spans="1:13">
      <c r="A4092">
        <v>4084</v>
      </c>
      <c r="B4092" s="61">
        <v>1.2803919049052901</v>
      </c>
      <c r="C4092" s="61">
        <v>24.060207255686628</v>
      </c>
      <c r="D4092" s="64">
        <v>9.2791474689323791E-5</v>
      </c>
      <c r="E4092" s="64">
        <v>9.7710899318400319E-5</v>
      </c>
      <c r="L4092" s="64">
        <v>1.0155322571571003E-4</v>
      </c>
      <c r="M4092" s="64">
        <v>1.0258239173717494E-4</v>
      </c>
    </row>
    <row r="4093" spans="1:13">
      <c r="A4093">
        <v>4085</v>
      </c>
      <c r="B4093" s="61">
        <v>1.2557475433713099</v>
      </c>
      <c r="C4093" s="61">
        <v>24.090521441392134</v>
      </c>
      <c r="D4093" s="64">
        <v>9.0935615231875437E-5</v>
      </c>
      <c r="E4093" s="64">
        <v>9.7840779038069932E-5</v>
      </c>
      <c r="L4093" s="64">
        <v>9.6113846648083408E-5</v>
      </c>
      <c r="M4093" s="64">
        <v>1.0505859673391965E-4</v>
      </c>
    </row>
    <row r="4094" spans="1:13">
      <c r="A4094">
        <v>4086</v>
      </c>
      <c r="B4094" s="61">
        <v>1.18091598985848</v>
      </c>
      <c r="C4094" s="61">
        <v>24.948660730939594</v>
      </c>
      <c r="D4094" s="64">
        <v>8.8303868529970923E-5</v>
      </c>
      <c r="E4094" s="64">
        <v>9.9337809414367794E-5</v>
      </c>
      <c r="L4094" s="64">
        <v>9.665878332644804E-5</v>
      </c>
      <c r="M4094" s="64">
        <v>1.0640812007847168E-4</v>
      </c>
    </row>
    <row r="4095" spans="1:13">
      <c r="A4095">
        <v>4087</v>
      </c>
      <c r="B4095" s="61">
        <v>1.1817264110394501</v>
      </c>
      <c r="C4095" s="61">
        <v>26.072659315162451</v>
      </c>
      <c r="D4095" s="64">
        <v>9.1052407513926299E-5</v>
      </c>
      <c r="E4095" s="64">
        <v>1.036040916850647E-4</v>
      </c>
      <c r="L4095" s="64">
        <v>9.6989079495228708E-5</v>
      </c>
      <c r="M4095" s="64">
        <v>1.0675196550972894E-4</v>
      </c>
    </row>
    <row r="4096" spans="1:13">
      <c r="A4096">
        <v>4088</v>
      </c>
      <c r="B4096" s="61">
        <v>1.2087345803670899</v>
      </c>
      <c r="C4096" s="61">
        <v>27.267300665603507</v>
      </c>
      <c r="D4096" s="64">
        <v>9.2775219072761307E-5</v>
      </c>
      <c r="E4096" s="64">
        <v>1.1402370759622848E-4</v>
      </c>
      <c r="L4096" s="64">
        <v>9.9030610495930155E-5</v>
      </c>
      <c r="M4096" s="64">
        <v>1.0752819447396871E-4</v>
      </c>
    </row>
    <row r="4097" spans="1:13">
      <c r="A4097">
        <v>4089</v>
      </c>
      <c r="B4097" s="61">
        <v>1.4505835003338701</v>
      </c>
      <c r="C4097" s="61">
        <v>29.192797385591145</v>
      </c>
      <c r="D4097" s="64">
        <v>1.0685835135085364E-4</v>
      </c>
      <c r="E4097" s="64">
        <v>1.3249258235053927E-4</v>
      </c>
      <c r="L4097" s="64">
        <v>1.202949932879825E-4</v>
      </c>
      <c r="M4097" s="64">
        <v>1.1241030118740801E-4</v>
      </c>
    </row>
    <row r="4098" spans="1:13">
      <c r="A4098">
        <v>4090</v>
      </c>
      <c r="B4098" s="61">
        <v>1.6330133536281399</v>
      </c>
      <c r="C4098" s="61">
        <v>30.376788139897222</v>
      </c>
      <c r="D4098" s="64">
        <v>1.2814277456556876E-4</v>
      </c>
      <c r="E4098" s="64">
        <v>1.5389965293000546E-4</v>
      </c>
      <c r="L4098" s="64">
        <v>1.3354588013189528E-4</v>
      </c>
      <c r="M4098" s="64">
        <v>1.1588930500581494E-4</v>
      </c>
    </row>
    <row r="4099" spans="1:13">
      <c r="A4099">
        <v>4091</v>
      </c>
      <c r="B4099" s="61">
        <v>1.7959310207978101</v>
      </c>
      <c r="C4099" s="61">
        <v>31.764371087479951</v>
      </c>
      <c r="D4099" s="64">
        <v>1.4036748001518458E-4</v>
      </c>
      <c r="E4099" s="64">
        <v>1.677483357780566E-4</v>
      </c>
      <c r="L4099" s="64">
        <v>1.3995371072951876E-4</v>
      </c>
      <c r="M4099" s="64">
        <v>1.1920397389425059E-4</v>
      </c>
    </row>
    <row r="4100" spans="1:13">
      <c r="A4100">
        <v>4092</v>
      </c>
      <c r="B4100" s="61">
        <v>2.1774090787376599</v>
      </c>
      <c r="C4100" s="61">
        <v>33.875712710383766</v>
      </c>
      <c r="D4100" s="64">
        <v>1.5596031225698193E-4</v>
      </c>
      <c r="E4100" s="64">
        <v>1.7305240338907424E-4</v>
      </c>
      <c r="L4100" s="64">
        <v>1.5980141323511428E-4</v>
      </c>
      <c r="M4100" s="64">
        <v>1.2561319218576123E-4</v>
      </c>
    </row>
    <row r="4101" spans="1:13">
      <c r="A4101">
        <v>4093</v>
      </c>
      <c r="B4101" s="61">
        <v>2.2556468831404799</v>
      </c>
      <c r="C4101" s="61">
        <v>34.579438471460804</v>
      </c>
      <c r="D4101" s="64">
        <v>1.6582035019082285E-4</v>
      </c>
      <c r="E4101" s="64">
        <v>1.7465524773164638E-4</v>
      </c>
      <c r="L4101" s="64">
        <v>1.7759434163164446E-4</v>
      </c>
      <c r="M4101" s="64">
        <v>1.2846589099567424E-4</v>
      </c>
    </row>
    <row r="4102" spans="1:13">
      <c r="A4102">
        <v>4094</v>
      </c>
      <c r="B4102" s="61">
        <v>2.51639381925692</v>
      </c>
      <c r="C4102" s="61">
        <v>35.099052371687421</v>
      </c>
      <c r="D4102" s="64">
        <v>1.6993877631620873E-4</v>
      </c>
      <c r="E4102" s="64">
        <v>1.7596887537887088E-4</v>
      </c>
      <c r="L4102" s="64">
        <v>1.8805691416343533E-4</v>
      </c>
      <c r="M4102" s="64">
        <v>1.3063979999103608E-4</v>
      </c>
    </row>
    <row r="4103" spans="1:13">
      <c r="A4103">
        <v>4095</v>
      </c>
      <c r="B4103" s="61">
        <v>2.6028167695531002</v>
      </c>
      <c r="C4103" s="61">
        <v>34.78123220076742</v>
      </c>
      <c r="D4103" s="64">
        <v>1.7611700619762205E-4</v>
      </c>
      <c r="E4103" s="64">
        <v>1.7883723622638098E-4</v>
      </c>
      <c r="L4103" s="64">
        <v>1.9891766610209344E-4</v>
      </c>
      <c r="M4103" s="64">
        <v>1.3043580514282468E-4</v>
      </c>
    </row>
    <row r="4104" spans="1:13">
      <c r="A4104">
        <v>4096</v>
      </c>
      <c r="B4104" s="61">
        <v>2.6313364192336799</v>
      </c>
      <c r="C4104" s="61">
        <v>34.390284260439593</v>
      </c>
      <c r="D4104" s="64">
        <v>1.7811204488449433E-4</v>
      </c>
      <c r="E4104" s="64">
        <v>1.7724048087070594E-4</v>
      </c>
      <c r="L4104" s="64">
        <v>1.9757094290480059E-4</v>
      </c>
      <c r="M4104" s="64">
        <v>1.296592762013729E-4</v>
      </c>
    </row>
    <row r="4105" spans="1:13">
      <c r="A4105">
        <v>4097</v>
      </c>
      <c r="B4105" s="61">
        <v>2.7016002774492098</v>
      </c>
      <c r="C4105" s="61">
        <v>34.405779230812897</v>
      </c>
      <c r="D4105" s="64">
        <v>1.7472791987284585E-4</v>
      </c>
      <c r="E4105" s="64">
        <v>1.683381020156005E-4</v>
      </c>
      <c r="L4105" s="64">
        <v>2.017319127834744E-4</v>
      </c>
      <c r="M4105" s="64">
        <v>1.2980380487731991E-4</v>
      </c>
    </row>
    <row r="4106" spans="1:13">
      <c r="A4106">
        <v>4098</v>
      </c>
      <c r="B4106" s="61">
        <v>2.8241592880946702</v>
      </c>
      <c r="C4106" s="61">
        <v>34.462971126408505</v>
      </c>
      <c r="D4106" s="64">
        <v>1.7478887678497407E-4</v>
      </c>
      <c r="E4106" s="64">
        <v>1.5266413334044884E-4</v>
      </c>
      <c r="L4106" s="64">
        <v>1.9853397288346441E-4</v>
      </c>
      <c r="M4106" s="64">
        <v>1.2668802432846358E-4</v>
      </c>
    </row>
    <row r="4107" spans="1:13">
      <c r="A4107">
        <v>4099</v>
      </c>
      <c r="B4107" s="61">
        <v>2.62914688665817</v>
      </c>
      <c r="C4107" s="61">
        <v>33.433321630766969</v>
      </c>
      <c r="D4107" s="64">
        <v>1.7097844938395896E-4</v>
      </c>
      <c r="E4107" s="64">
        <v>1.4010252791665673E-4</v>
      </c>
      <c r="L4107" s="64">
        <v>1.9448227095651436E-4</v>
      </c>
      <c r="M4107" s="64">
        <v>1.237326902118676E-4</v>
      </c>
    </row>
    <row r="4108" spans="1:13">
      <c r="A4108">
        <v>4100</v>
      </c>
      <c r="B4108" s="61">
        <v>2.4730227562768801</v>
      </c>
      <c r="C4108" s="61">
        <v>31.777217079595662</v>
      </c>
      <c r="D4108" s="64">
        <v>1.634989121872222E-4</v>
      </c>
      <c r="E4108" s="64">
        <v>1.3305078360584222E-4</v>
      </c>
      <c r="L4108" s="64">
        <v>1.8393791361517129E-4</v>
      </c>
      <c r="M4108" s="64">
        <v>1.1994947157232511E-4</v>
      </c>
    </row>
    <row r="4109" spans="1:13">
      <c r="A4109">
        <v>4101</v>
      </c>
      <c r="B4109" s="61">
        <v>2.3158566725548999</v>
      </c>
      <c r="C4109" s="61">
        <v>30.63360005223749</v>
      </c>
      <c r="D4109" s="64">
        <v>1.5227461024849568E-4</v>
      </c>
      <c r="E4109" s="64">
        <v>1.307276976442949E-4</v>
      </c>
      <c r="L4109" s="64">
        <v>1.8335782608412327E-4</v>
      </c>
      <c r="M4109" s="64">
        <v>1.1742898287065853E-4</v>
      </c>
    </row>
    <row r="4110" spans="1:13">
      <c r="A4110">
        <v>4102</v>
      </c>
      <c r="B4110" s="61">
        <v>2.19611044759491</v>
      </c>
      <c r="C4110" s="61">
        <v>29.774322319574317</v>
      </c>
      <c r="D4110" s="64">
        <v>1.4575537541517241E-4</v>
      </c>
      <c r="E4110" s="64">
        <v>1.2432168122986206E-4</v>
      </c>
      <c r="L4110" s="64">
        <v>1.7499810162168532E-4</v>
      </c>
      <c r="M4110" s="64">
        <v>1.1336946970278833E-4</v>
      </c>
    </row>
    <row r="4111" spans="1:13">
      <c r="A4111">
        <v>4103</v>
      </c>
      <c r="B4111" s="61">
        <v>1.97695435993485</v>
      </c>
      <c r="C4111" s="61">
        <v>28.154317274063246</v>
      </c>
      <c r="D4111" s="64">
        <v>1.3648038787929682E-4</v>
      </c>
      <c r="E4111" s="64">
        <v>1.1152296169592531E-4</v>
      </c>
      <c r="L4111" s="64">
        <v>1.6266700773070921E-4</v>
      </c>
      <c r="M4111" s="64">
        <v>1.0886891676296136E-4</v>
      </c>
    </row>
    <row r="4112" spans="1:13">
      <c r="A4112">
        <v>4104</v>
      </c>
      <c r="B4112" s="61">
        <v>1.7187901939835399</v>
      </c>
      <c r="C4112" s="61">
        <v>26.533607414601811</v>
      </c>
      <c r="D4112" s="64">
        <v>1.2171366171525855E-4</v>
      </c>
      <c r="E4112" s="64">
        <v>1.0265268748243497E-4</v>
      </c>
      <c r="L4112" s="64">
        <v>1.5025065825271009E-4</v>
      </c>
      <c r="M4112" s="64">
        <v>1.0320014136110209E-4</v>
      </c>
    </row>
    <row r="4113" spans="1:13">
      <c r="A4113">
        <v>4105</v>
      </c>
      <c r="B4113" s="61">
        <v>1.4995758972328599</v>
      </c>
      <c r="C4113" s="61">
        <v>25.615303616282951</v>
      </c>
      <c r="D4113" s="64">
        <v>1.0756933492771909E-4</v>
      </c>
      <c r="E4113" s="64">
        <v>9.937519355381885E-5</v>
      </c>
      <c r="L4113" s="64">
        <v>1.2158057172472526E-4</v>
      </c>
      <c r="M4113" s="64">
        <v>1.0032131867363937E-4</v>
      </c>
    </row>
    <row r="4114" spans="1:13">
      <c r="A4114">
        <v>4106</v>
      </c>
      <c r="B4114" s="61">
        <v>1.42872606800943</v>
      </c>
      <c r="C4114" s="61">
        <v>24.946234880280443</v>
      </c>
      <c r="D4114" s="64">
        <v>9.6223277562948987E-5</v>
      </c>
      <c r="E4114" s="64">
        <v>9.6916642907195463E-5</v>
      </c>
      <c r="L4114" s="64">
        <v>1.0649779130089396E-4</v>
      </c>
      <c r="M4114" s="64">
        <v>9.8822588560239198E-5</v>
      </c>
    </row>
    <row r="4115" spans="1:13">
      <c r="A4115">
        <v>4107</v>
      </c>
      <c r="B4115" s="61">
        <v>1.30885846798771</v>
      </c>
      <c r="C4115" s="61">
        <v>24.907886183022569</v>
      </c>
      <c r="D4115" s="64">
        <v>8.9171342940906566E-5</v>
      </c>
      <c r="E4115" s="64">
        <v>9.3864594227547181E-5</v>
      </c>
      <c r="L4115" s="64">
        <v>9.7330975691549328E-5</v>
      </c>
      <c r="M4115" s="64">
        <v>9.8588937344205575E-5</v>
      </c>
    </row>
    <row r="4116" spans="1:13">
      <c r="A4116">
        <v>4108</v>
      </c>
      <c r="B4116" s="61">
        <v>1.2199108793623801</v>
      </c>
      <c r="C4116" s="61">
        <v>25.311740962010415</v>
      </c>
      <c r="D4116" s="64">
        <v>8.4316233128669469E-5</v>
      </c>
      <c r="E4116" s="64">
        <v>9.1797902470942285E-5</v>
      </c>
      <c r="L4116" s="64">
        <v>9.0501377938750628E-5</v>
      </c>
      <c r="M4116" s="64">
        <v>9.8690031388661302E-5</v>
      </c>
    </row>
    <row r="4117" spans="1:13">
      <c r="A4117">
        <v>4109</v>
      </c>
      <c r="B4117" s="61">
        <v>1.16984078491511</v>
      </c>
      <c r="C4117" s="61">
        <v>25.982161877308272</v>
      </c>
      <c r="D4117" s="64">
        <v>8.1147556085785845E-5</v>
      </c>
      <c r="E4117" s="64">
        <v>9.2968729120283241E-5</v>
      </c>
      <c r="L4117" s="64">
        <v>9.114742870332688E-5</v>
      </c>
      <c r="M4117" s="64">
        <v>1.0301918010795456E-4</v>
      </c>
    </row>
    <row r="4118" spans="1:13">
      <c r="A4118">
        <v>4110</v>
      </c>
      <c r="B4118" s="61">
        <v>1.1546223748100799</v>
      </c>
      <c r="C4118" s="61">
        <v>28.297596611180214</v>
      </c>
      <c r="D4118" s="64">
        <v>8.2020792231702892E-5</v>
      </c>
      <c r="E4118" s="64">
        <v>9.3655338759793448E-5</v>
      </c>
      <c r="L4118" s="64">
        <v>9.285668814594243E-5</v>
      </c>
      <c r="M4118" s="64">
        <v>1.1191461125664522E-4</v>
      </c>
    </row>
    <row r="4119" spans="1:13">
      <c r="A4119">
        <v>4111</v>
      </c>
      <c r="B4119" s="61">
        <v>1.2938165406039901</v>
      </c>
      <c r="C4119" s="61">
        <v>31.35147405943912</v>
      </c>
      <c r="D4119" s="64">
        <v>8.2298695295689978E-5</v>
      </c>
      <c r="E4119" s="64">
        <v>9.894601161786338E-5</v>
      </c>
      <c r="L4119" s="64">
        <v>9.6716186539653679E-5</v>
      </c>
      <c r="M4119" s="64">
        <v>1.2450091633577307E-4</v>
      </c>
    </row>
    <row r="4120" spans="1:13">
      <c r="A4120">
        <v>4112</v>
      </c>
      <c r="B4120" s="61">
        <v>1.2649192453551801</v>
      </c>
      <c r="C4120" s="61">
        <v>33.918951902137422</v>
      </c>
      <c r="D4120" s="64">
        <v>8.9001427858322919E-5</v>
      </c>
      <c r="E4120" s="64">
        <v>1.1098376561460721E-4</v>
      </c>
      <c r="L4120" s="64">
        <v>9.7657321081719565E-5</v>
      </c>
      <c r="M4120" s="64">
        <v>1.3378675489584787E-4</v>
      </c>
    </row>
    <row r="4121" spans="1:13">
      <c r="A4121">
        <v>4113</v>
      </c>
      <c r="B4121" s="61">
        <v>1.36562238148552</v>
      </c>
      <c r="C4121" s="61">
        <v>36.74048579638076</v>
      </c>
      <c r="D4121" s="64">
        <v>9.9459306845792479E-5</v>
      </c>
      <c r="E4121" s="64">
        <v>1.2726837414459168E-4</v>
      </c>
      <c r="L4121" s="64">
        <v>1.1126871955076376E-4</v>
      </c>
      <c r="M4121" s="64">
        <v>1.4308805262638321E-4</v>
      </c>
    </row>
    <row r="4122" spans="1:13">
      <c r="A4122">
        <v>4114</v>
      </c>
      <c r="B4122" s="61">
        <v>1.6006193549285499</v>
      </c>
      <c r="C4122" s="61">
        <v>39.148142582811786</v>
      </c>
      <c r="D4122" s="64">
        <v>1.1594497041238387E-4</v>
      </c>
      <c r="E4122" s="64">
        <v>1.4767188193383755E-4</v>
      </c>
      <c r="L4122" s="64">
        <v>1.2410076232336416E-4</v>
      </c>
      <c r="M4122" s="64">
        <v>1.5224430361687833E-4</v>
      </c>
    </row>
    <row r="4123" spans="1:13">
      <c r="A4123">
        <v>4115</v>
      </c>
      <c r="B4123" s="61">
        <v>1.82244732162937</v>
      </c>
      <c r="C4123" s="61">
        <v>41.030060728406127</v>
      </c>
      <c r="D4123" s="64">
        <v>1.3051239862541119E-4</v>
      </c>
      <c r="E4123" s="64">
        <v>1.623346714940221E-4</v>
      </c>
      <c r="L4123" s="64">
        <v>1.3533137360165402E-4</v>
      </c>
      <c r="M4123" s="64">
        <v>1.5790354439821437E-4</v>
      </c>
    </row>
    <row r="4124" spans="1:13">
      <c r="A4124">
        <v>4116</v>
      </c>
      <c r="B4124" s="61">
        <v>2.0116928082563401</v>
      </c>
      <c r="C4124" s="61">
        <v>42.812592323448456</v>
      </c>
      <c r="D4124" s="64">
        <v>1.4183608884258466E-4</v>
      </c>
      <c r="E4124" s="64">
        <v>1.7108066113550089E-4</v>
      </c>
      <c r="L4124" s="64">
        <v>1.5267387631343149E-4</v>
      </c>
      <c r="M4124" s="64">
        <v>1.6482899761149686E-4</v>
      </c>
    </row>
    <row r="4125" spans="1:13">
      <c r="A4125">
        <v>4117</v>
      </c>
      <c r="B4125" s="61">
        <v>2.2851020851442398</v>
      </c>
      <c r="C4125" s="61">
        <v>43.761499632813248</v>
      </c>
      <c r="D4125" s="64">
        <v>1.5202089591154948E-4</v>
      </c>
      <c r="E4125" s="64">
        <v>1.7517334618612432E-4</v>
      </c>
      <c r="L4125" s="64">
        <v>1.8162878813301255E-4</v>
      </c>
      <c r="M4125" s="64">
        <v>1.6783718805765108E-4</v>
      </c>
    </row>
    <row r="4126" spans="1:13">
      <c r="A4126">
        <v>4118</v>
      </c>
      <c r="B4126" s="61">
        <v>2.4430414293929301</v>
      </c>
      <c r="C4126" s="61">
        <v>44.467059729828819</v>
      </c>
      <c r="D4126" s="64">
        <v>1.6005433185778501E-4</v>
      </c>
      <c r="E4126" s="64">
        <v>1.7867329178152162E-4</v>
      </c>
      <c r="L4126" s="64">
        <v>2.0131484102406202E-4</v>
      </c>
      <c r="M4126" s="64">
        <v>1.7120646486672205E-4</v>
      </c>
    </row>
    <row r="4127" spans="1:13">
      <c r="A4127">
        <v>4119</v>
      </c>
      <c r="B4127" s="61">
        <v>2.60407031512075</v>
      </c>
      <c r="C4127" s="61">
        <v>44.578994243399762</v>
      </c>
      <c r="D4127" s="64">
        <v>1.6726508708760706E-4</v>
      </c>
      <c r="E4127" s="64">
        <v>1.80424685003421E-4</v>
      </c>
      <c r="L4127" s="64">
        <v>2.095847191193471E-4</v>
      </c>
      <c r="M4127" s="64">
        <v>1.7151948074341702E-4</v>
      </c>
    </row>
    <row r="4128" spans="1:13">
      <c r="A4128">
        <v>4120</v>
      </c>
      <c r="B4128" s="61">
        <v>2.6963076806865298</v>
      </c>
      <c r="C4128" s="61">
        <v>44.018419883468155</v>
      </c>
      <c r="D4128" s="64">
        <v>1.7364336731154079E-4</v>
      </c>
      <c r="E4128" s="64">
        <v>1.7909020410341255E-4</v>
      </c>
      <c r="L4128" s="64">
        <v>2.152735941639244E-4</v>
      </c>
      <c r="M4128" s="64">
        <v>1.7106751852532964E-4</v>
      </c>
    </row>
    <row r="4129" spans="1:13">
      <c r="A4129">
        <v>4121</v>
      </c>
      <c r="B4129" s="61">
        <v>2.6966708788289</v>
      </c>
      <c r="C4129" s="61">
        <v>42.357950156239454</v>
      </c>
      <c r="D4129" s="64">
        <v>1.7765527723891499E-4</v>
      </c>
      <c r="E4129" s="64">
        <v>1.7562557055911574E-4</v>
      </c>
      <c r="L4129" s="64">
        <v>2.1631908587682445E-4</v>
      </c>
      <c r="M4129" s="64">
        <v>1.6342264237732384E-4</v>
      </c>
    </row>
    <row r="4130" spans="1:13">
      <c r="A4130">
        <v>4122</v>
      </c>
      <c r="B4130" s="61">
        <v>2.5303450925748798</v>
      </c>
      <c r="C4130" s="61">
        <v>39.376157117797888</v>
      </c>
      <c r="D4130" s="64">
        <v>1.7933613307120186E-4</v>
      </c>
      <c r="E4130" s="64">
        <v>1.6204051640629182E-4</v>
      </c>
      <c r="L4130" s="64">
        <v>2.0971318711665422E-4</v>
      </c>
      <c r="M4130" s="64">
        <v>1.5225627512124748E-4</v>
      </c>
    </row>
    <row r="4131" spans="1:13">
      <c r="A4131">
        <v>4123</v>
      </c>
      <c r="B4131" s="61">
        <v>2.2857949240053701</v>
      </c>
      <c r="C4131" s="61">
        <v>35.560341598505175</v>
      </c>
      <c r="D4131" s="64">
        <v>1.7747243290223237E-4</v>
      </c>
      <c r="E4131" s="64">
        <v>1.4968541215099691E-4</v>
      </c>
      <c r="L4131" s="64">
        <v>2.0286711547859055E-4</v>
      </c>
      <c r="M4131" s="64">
        <v>1.4312535151708394E-4</v>
      </c>
    </row>
    <row r="4132" spans="1:13">
      <c r="A4132">
        <v>4124</v>
      </c>
      <c r="B4132" s="61">
        <v>2.1525298433152602</v>
      </c>
      <c r="C4132" s="61">
        <v>33.538590406838708</v>
      </c>
      <c r="D4132" s="64">
        <v>1.6961966991718309E-4</v>
      </c>
      <c r="E4132" s="64">
        <v>1.416544508152971E-4</v>
      </c>
      <c r="L4132" s="64">
        <v>1.9087461931456562E-4</v>
      </c>
      <c r="M4132" s="64">
        <v>1.3583894813743502E-4</v>
      </c>
    </row>
    <row r="4133" spans="1:13">
      <c r="A4133">
        <v>4125</v>
      </c>
      <c r="B4133" s="61">
        <v>1.96802158553281</v>
      </c>
      <c r="C4133" s="61">
        <v>32.959023120610496</v>
      </c>
      <c r="D4133" s="64">
        <v>1.5932515888617869E-4</v>
      </c>
      <c r="E4133" s="64">
        <v>1.3856079745260466E-4</v>
      </c>
      <c r="L4133" s="64">
        <v>1.8610410952722776E-4</v>
      </c>
      <c r="M4133" s="64">
        <v>1.3286881686905332E-4</v>
      </c>
    </row>
    <row r="4134" spans="1:13">
      <c r="A4134">
        <v>4126</v>
      </c>
      <c r="B4134" s="61">
        <v>1.9020008987072501</v>
      </c>
      <c r="C4134" s="61">
        <v>32.016841318599248</v>
      </c>
      <c r="D4134" s="64">
        <v>1.5255230871479182E-4</v>
      </c>
      <c r="E4134" s="64">
        <v>1.266714039635198E-4</v>
      </c>
      <c r="L4134" s="64">
        <v>1.7472546097440161E-4</v>
      </c>
      <c r="M4134" s="64">
        <v>1.2746745304963151E-4</v>
      </c>
    </row>
    <row r="4135" spans="1:13">
      <c r="A4135">
        <v>4127</v>
      </c>
      <c r="B4135" s="61">
        <v>1.6995630775511099</v>
      </c>
      <c r="C4135" s="61">
        <v>29.418840675324873</v>
      </c>
      <c r="D4135" s="64">
        <v>1.4068683721138008E-4</v>
      </c>
      <c r="E4135" s="64">
        <v>1.148547524851224E-4</v>
      </c>
      <c r="L4135" s="64">
        <v>1.5738045979515398E-4</v>
      </c>
      <c r="M4135" s="64">
        <v>1.1741528908333079E-4</v>
      </c>
    </row>
    <row r="4136" spans="1:13">
      <c r="A4136">
        <v>4128</v>
      </c>
      <c r="B4136" s="61">
        <v>1.50468467397081</v>
      </c>
      <c r="C4136" s="61">
        <v>27.730998434130161</v>
      </c>
      <c r="D4136" s="64">
        <v>1.244349232070286E-4</v>
      </c>
      <c r="E4136" s="64">
        <v>1.0525887569680183E-4</v>
      </c>
      <c r="L4136" s="64">
        <v>1.4374531357742192E-4</v>
      </c>
      <c r="M4136" s="64">
        <v>1.0930178043188379E-4</v>
      </c>
    </row>
    <row r="4137" spans="1:13">
      <c r="A4137">
        <v>4129</v>
      </c>
      <c r="B4137" s="61">
        <v>1.2875812748722599</v>
      </c>
      <c r="C4137" s="61">
        <v>26.263627566493291</v>
      </c>
      <c r="D4137" s="64">
        <v>1.0818906133438106E-4</v>
      </c>
      <c r="E4137" s="64">
        <v>1.0308026062252157E-4</v>
      </c>
      <c r="L4137" s="64">
        <v>1.1912484897144893E-4</v>
      </c>
      <c r="M4137" s="64">
        <v>1.0436093852513354E-4</v>
      </c>
    </row>
    <row r="4138" spans="1:13">
      <c r="A4138">
        <v>4130</v>
      </c>
      <c r="B4138" s="61">
        <v>1.12832374032738</v>
      </c>
      <c r="C4138" s="61">
        <v>25.436866441300577</v>
      </c>
      <c r="D4138" s="64">
        <v>9.8599006553900159E-5</v>
      </c>
      <c r="E4138" s="64">
        <v>9.8784536369195445E-5</v>
      </c>
      <c r="L4138" s="64">
        <v>1.0326046669199504E-4</v>
      </c>
      <c r="M4138" s="64">
        <v>1.0151829326184042E-4</v>
      </c>
    </row>
    <row r="4139" spans="1:13">
      <c r="A4139">
        <v>4131</v>
      </c>
      <c r="B4139" s="61">
        <v>1.0562315761568799</v>
      </c>
      <c r="C4139" s="61">
        <v>24.881565172525299</v>
      </c>
      <c r="D4139" s="64">
        <v>9.0166941706015647E-5</v>
      </c>
      <c r="E4139" s="64">
        <v>9.5336739179136272E-5</v>
      </c>
      <c r="L4139" s="64">
        <v>9.3679133175455034E-5</v>
      </c>
      <c r="M4139" s="64">
        <v>9.9557131898054283E-5</v>
      </c>
    </row>
    <row r="4140" spans="1:13">
      <c r="A4140">
        <v>4132</v>
      </c>
      <c r="B4140" s="61">
        <v>0.97162970207350996</v>
      </c>
      <c r="C4140" s="61">
        <v>24.773323607799973</v>
      </c>
      <c r="D4140" s="64">
        <v>8.4636883910267443E-5</v>
      </c>
      <c r="E4140" s="64">
        <v>9.3028722951045984E-5</v>
      </c>
      <c r="L4140" s="64">
        <v>8.6205010815549552E-5</v>
      </c>
      <c r="M4140" s="64">
        <v>9.8869056581986456E-5</v>
      </c>
    </row>
    <row r="4141" spans="1:13">
      <c r="A4141">
        <v>4133</v>
      </c>
      <c r="B4141" s="61">
        <v>0.92456992843928398</v>
      </c>
      <c r="C4141" s="61">
        <v>25.337978219120181</v>
      </c>
      <c r="D4141" s="64">
        <v>8.1531170156871113E-5</v>
      </c>
      <c r="E4141" s="64">
        <v>9.3902187103171047E-5</v>
      </c>
      <c r="L4141" s="64">
        <v>8.2989070872805171E-5</v>
      </c>
      <c r="M4141" s="64">
        <v>1.023267008160931E-4</v>
      </c>
    </row>
    <row r="4142" spans="1:13">
      <c r="A4142">
        <v>4134</v>
      </c>
      <c r="B4142" s="61">
        <v>0.96914380094579</v>
      </c>
      <c r="C4142" s="61">
        <v>27.546062197107162</v>
      </c>
      <c r="D4142" s="64">
        <v>8.1550837934928926E-5</v>
      </c>
      <c r="E4142" s="64">
        <v>9.6657733685926025E-5</v>
      </c>
      <c r="L4142" s="64">
        <v>8.233434316455183E-5</v>
      </c>
      <c r="M4142" s="64">
        <v>1.0918591078572942E-4</v>
      </c>
    </row>
    <row r="4143" spans="1:13">
      <c r="A4143">
        <v>4135</v>
      </c>
      <c r="B4143" s="61">
        <v>1.0583154076384</v>
      </c>
      <c r="C4143" s="61">
        <v>30.314048633967161</v>
      </c>
      <c r="D4143" s="64">
        <v>8.3729776946567626E-5</v>
      </c>
      <c r="E4143" s="64">
        <v>1.0015562246635154E-4</v>
      </c>
      <c r="L4143" s="64">
        <v>8.7150945369011268E-5</v>
      </c>
      <c r="M4143" s="64">
        <v>1.1951916460573264E-4</v>
      </c>
    </row>
    <row r="4144" spans="1:13">
      <c r="A4144">
        <v>4136</v>
      </c>
      <c r="B4144" s="61">
        <v>1.1652394360648</v>
      </c>
      <c r="C4144" s="61">
        <v>33.317143520884578</v>
      </c>
      <c r="D4144" s="64">
        <v>8.8206242431638162E-5</v>
      </c>
      <c r="E4144" s="64">
        <v>1.0832994991493976E-4</v>
      </c>
      <c r="L4144" s="64">
        <v>9.0575839653993787E-5</v>
      </c>
      <c r="M4144" s="64">
        <v>1.2740706539564401E-4</v>
      </c>
    </row>
    <row r="4145" spans="1:13">
      <c r="A4145">
        <v>4137</v>
      </c>
      <c r="B4145" s="61">
        <v>1.1819563383928899</v>
      </c>
      <c r="C4145" s="61">
        <v>35.970069557022001</v>
      </c>
      <c r="D4145" s="64">
        <v>9.8967150399559793E-5</v>
      </c>
      <c r="E4145" s="64">
        <v>1.2368895097858703E-4</v>
      </c>
      <c r="L4145" s="64">
        <v>1.0005624370014511E-4</v>
      </c>
      <c r="M4145" s="64">
        <v>1.386679883997591E-4</v>
      </c>
    </row>
    <row r="4146" spans="1:13">
      <c r="A4146">
        <v>4138</v>
      </c>
      <c r="B4146" s="61">
        <v>1.3607417077362101</v>
      </c>
      <c r="C4146" s="61">
        <v>38.131802418233207</v>
      </c>
      <c r="D4146" s="64">
        <v>1.1702060647430753E-4</v>
      </c>
      <c r="E4146" s="64">
        <v>1.4530551121761054E-4</v>
      </c>
      <c r="L4146" s="64">
        <v>1.1085124163654096E-4</v>
      </c>
      <c r="M4146" s="64">
        <v>1.455110375280999E-4</v>
      </c>
    </row>
    <row r="4147" spans="1:13">
      <c r="A4147">
        <v>4139</v>
      </c>
      <c r="B4147" s="61">
        <v>1.55794291936541</v>
      </c>
      <c r="C4147" s="61">
        <v>40.567050944680219</v>
      </c>
      <c r="D4147" s="64">
        <v>1.2754937526181698E-4</v>
      </c>
      <c r="E4147" s="64">
        <v>1.5923533134339971E-4</v>
      </c>
      <c r="L4147" s="64">
        <v>1.1817176363177956E-4</v>
      </c>
      <c r="M4147" s="64">
        <v>1.54498254807639E-4</v>
      </c>
    </row>
    <row r="4148" spans="1:13">
      <c r="A4148">
        <v>4140</v>
      </c>
      <c r="B4148" s="61">
        <v>1.83495411706349</v>
      </c>
      <c r="C4148" s="61">
        <v>42.643602582543608</v>
      </c>
      <c r="D4148" s="64">
        <v>1.4096474687529272E-4</v>
      </c>
      <c r="E4148" s="64">
        <v>1.6752477933689713E-4</v>
      </c>
      <c r="L4148" s="64">
        <v>1.3552412482850082E-4</v>
      </c>
      <c r="M4148" s="64">
        <v>1.6138950372272402E-4</v>
      </c>
    </row>
    <row r="4149" spans="1:13">
      <c r="A4149">
        <v>4141</v>
      </c>
      <c r="B4149" s="61">
        <v>2.1551770396079801</v>
      </c>
      <c r="C4149" s="61">
        <v>43.867727613366121</v>
      </c>
      <c r="D4149" s="64">
        <v>1.4868005981140463E-4</v>
      </c>
      <c r="E4149" s="64">
        <v>1.7221356907714332E-4</v>
      </c>
      <c r="L4149" s="64">
        <v>1.634539142143103E-4</v>
      </c>
      <c r="M4149" s="64">
        <v>1.6537856965596242E-4</v>
      </c>
    </row>
    <row r="4150" spans="1:13">
      <c r="A4150">
        <v>4142</v>
      </c>
      <c r="B4150" s="61">
        <v>2.3137565670175699</v>
      </c>
      <c r="C4150" s="61">
        <v>44.945639000975973</v>
      </c>
      <c r="D4150" s="64">
        <v>1.5975540803100775E-4</v>
      </c>
      <c r="E4150" s="64">
        <v>1.7448705219643665E-4</v>
      </c>
      <c r="L4150" s="64">
        <v>1.8611177723773959E-4</v>
      </c>
      <c r="M4150" s="64">
        <v>1.6854397919333747E-4</v>
      </c>
    </row>
    <row r="4151" spans="1:13">
      <c r="A4151">
        <v>4143</v>
      </c>
      <c r="B4151" s="61">
        <v>2.4296889879034902</v>
      </c>
      <c r="C4151" s="61">
        <v>45.076638149870476</v>
      </c>
      <c r="D4151" s="64">
        <v>1.6678290972876484E-4</v>
      </c>
      <c r="E4151" s="64">
        <v>1.774000469470605E-4</v>
      </c>
      <c r="L4151" s="64">
        <v>2.0178998061364255E-4</v>
      </c>
      <c r="M4151" s="64">
        <v>1.7097423940444899E-4</v>
      </c>
    </row>
    <row r="4152" spans="1:13">
      <c r="A4152">
        <v>4144</v>
      </c>
      <c r="B4152" s="61">
        <v>2.4903284984693701</v>
      </c>
      <c r="C4152" s="61">
        <v>43.730335430351886</v>
      </c>
      <c r="D4152" s="64">
        <v>1.7443224320942574E-4</v>
      </c>
      <c r="E4152" s="64">
        <v>1.7822494175554393E-4</v>
      </c>
      <c r="L4152" s="64">
        <v>2.1060589077450821E-4</v>
      </c>
      <c r="M4152" s="64">
        <v>1.7094865169306559E-4</v>
      </c>
    </row>
    <row r="4153" spans="1:13">
      <c r="A4153">
        <v>4145</v>
      </c>
      <c r="B4153" s="61">
        <v>2.3032770120940702</v>
      </c>
      <c r="C4153" s="61">
        <v>40.284020908496473</v>
      </c>
      <c r="D4153" s="64">
        <v>1.8113170880892511E-4</v>
      </c>
      <c r="E4153" s="64">
        <v>1.7583961168546772E-4</v>
      </c>
      <c r="L4153" s="64">
        <v>2.0554434029620259E-4</v>
      </c>
      <c r="M4153" s="64">
        <v>1.6511682402241745E-4</v>
      </c>
    </row>
    <row r="4154" spans="1:13">
      <c r="A4154">
        <v>4146</v>
      </c>
      <c r="B4154" s="61">
        <v>2.1623613169756402</v>
      </c>
      <c r="C4154" s="61">
        <v>37.507896622613956</v>
      </c>
      <c r="D4154" s="64">
        <v>1.8382257764366263E-4</v>
      </c>
      <c r="E4154" s="64">
        <v>1.628664243488824E-4</v>
      </c>
      <c r="L4154" s="64">
        <v>2.1069650022039586E-4</v>
      </c>
      <c r="M4154" s="64">
        <v>1.5704143230297634E-4</v>
      </c>
    </row>
    <row r="4155" spans="1:13">
      <c r="A4155">
        <v>4147</v>
      </c>
      <c r="B4155" s="61">
        <v>2.1384263724305699</v>
      </c>
      <c r="C4155" s="61">
        <v>35.183270463497465</v>
      </c>
      <c r="D4155" s="64">
        <v>1.7658731029044877E-4</v>
      </c>
      <c r="E4155" s="64">
        <v>1.5146780524013273E-4</v>
      </c>
      <c r="L4155" s="64">
        <v>2.0416874318420557E-4</v>
      </c>
      <c r="M4155" s="64">
        <v>1.4763074374446336E-4</v>
      </c>
    </row>
    <row r="4156" spans="1:13">
      <c r="A4156">
        <v>4148</v>
      </c>
      <c r="B4156" s="61">
        <v>1.91830662056992</v>
      </c>
      <c r="C4156" s="61">
        <v>33.344347247104224</v>
      </c>
      <c r="D4156" s="64">
        <v>1.7074297724115748E-4</v>
      </c>
      <c r="E4156" s="64">
        <v>1.4247062452465466E-4</v>
      </c>
      <c r="L4156" s="64">
        <v>1.9619959195673063E-4</v>
      </c>
      <c r="M4156" s="64">
        <v>1.3990550128774922E-4</v>
      </c>
    </row>
    <row r="4157" spans="1:13">
      <c r="A4157">
        <v>4149</v>
      </c>
      <c r="B4157" s="61">
        <v>1.78111757820359</v>
      </c>
      <c r="C4157" s="61">
        <v>32.10830486167238</v>
      </c>
      <c r="D4157" s="64">
        <v>1.6056604388334133E-4</v>
      </c>
      <c r="E4157" s="64">
        <v>1.4045518513518244E-4</v>
      </c>
      <c r="L4157" s="64">
        <v>1.7613270123844661E-4</v>
      </c>
      <c r="M4157" s="64">
        <v>1.276683955435103E-4</v>
      </c>
    </row>
    <row r="4158" spans="1:13">
      <c r="A4158">
        <v>4150</v>
      </c>
      <c r="B4158" s="61">
        <v>1.71822294831977</v>
      </c>
      <c r="C4158" s="61">
        <v>30.932990546519513</v>
      </c>
      <c r="D4158" s="64">
        <v>1.5306991447383987E-4</v>
      </c>
      <c r="E4158" s="64">
        <v>1.3041197654611766E-4</v>
      </c>
      <c r="L4158" s="64">
        <v>1.5991218272886444E-4</v>
      </c>
      <c r="M4158" s="64">
        <v>1.2224849002917347E-4</v>
      </c>
    </row>
    <row r="4159" spans="1:13">
      <c r="A4159">
        <v>4151</v>
      </c>
      <c r="B4159" s="61">
        <v>1.5061808525648801</v>
      </c>
      <c r="C4159" s="61">
        <v>28.972611970145874</v>
      </c>
      <c r="D4159" s="64">
        <v>1.4090116979273185E-4</v>
      </c>
      <c r="E4159" s="64">
        <v>1.1703012960315981E-4</v>
      </c>
      <c r="L4159" s="64">
        <v>1.4848674021878958E-4</v>
      </c>
      <c r="M4159" s="64">
        <v>1.1412387187684018E-4</v>
      </c>
    </row>
    <row r="4160" spans="1:13">
      <c r="A4160">
        <v>4152</v>
      </c>
      <c r="B4160" s="61">
        <v>1.39455280198687</v>
      </c>
      <c r="C4160" s="61">
        <v>27.293971594632865</v>
      </c>
      <c r="D4160" s="64">
        <v>1.259040006291406E-4</v>
      </c>
      <c r="E4160" s="64">
        <v>1.0821265545915704E-4</v>
      </c>
      <c r="L4160" s="64">
        <v>1.3664100132626208E-4</v>
      </c>
      <c r="M4160" s="64">
        <v>1.074668956822999E-4</v>
      </c>
    </row>
    <row r="4161" spans="1:13">
      <c r="A4161">
        <v>4153</v>
      </c>
      <c r="B4161" s="61">
        <v>1.25850864739952</v>
      </c>
      <c r="C4161" s="61">
        <v>25.680224354078486</v>
      </c>
      <c r="D4161" s="64">
        <v>1.1029012122485116E-4</v>
      </c>
      <c r="E4161" s="64">
        <v>1.0395754311927252E-4</v>
      </c>
      <c r="L4161" s="64">
        <v>1.0872262119830885E-4</v>
      </c>
      <c r="M4161" s="64">
        <v>1.0281544386078801E-4</v>
      </c>
    </row>
    <row r="4162" spans="1:13">
      <c r="A4162">
        <v>4154</v>
      </c>
      <c r="B4162" s="61">
        <v>1.06555924421265</v>
      </c>
      <c r="C4162" s="61">
        <v>24.788841689482894</v>
      </c>
      <c r="D4162" s="64">
        <v>9.5431999292173737E-5</v>
      </c>
      <c r="E4162" s="64">
        <v>9.956877853522772E-5</v>
      </c>
      <c r="L4162" s="64">
        <v>9.8495427686876282E-5</v>
      </c>
      <c r="M4162" s="64">
        <v>1.0141290730204384E-4</v>
      </c>
    </row>
    <row r="4163" spans="1:13">
      <c r="A4163">
        <v>4155</v>
      </c>
      <c r="B4163" s="61">
        <v>0.98055704478959904</v>
      </c>
      <c r="C4163" s="61">
        <v>24.359570247843187</v>
      </c>
      <c r="D4163" s="64">
        <v>8.7856895173867087E-5</v>
      </c>
      <c r="E4163" s="64">
        <v>9.466243479157401E-5</v>
      </c>
      <c r="L4163" s="64">
        <v>8.8056633673077117E-5</v>
      </c>
      <c r="M4163" s="64">
        <v>1.0001412390646378E-4</v>
      </c>
    </row>
    <row r="4164" spans="1:13">
      <c r="A4164">
        <v>4156</v>
      </c>
      <c r="B4164" s="61">
        <v>0.92725568738966302</v>
      </c>
      <c r="C4164" s="61">
        <v>24.321502928660987</v>
      </c>
      <c r="D4164" s="64">
        <v>8.1803007889302604E-5</v>
      </c>
      <c r="E4164" s="64">
        <v>9.471910920807524E-5</v>
      </c>
      <c r="L4164" s="64">
        <v>8.2904215286731778E-5</v>
      </c>
      <c r="M4164" s="64">
        <v>9.9081307699556097E-5</v>
      </c>
    </row>
    <row r="4165" spans="1:13">
      <c r="A4165">
        <v>4157</v>
      </c>
      <c r="B4165" s="61">
        <v>0.91519442732661305</v>
      </c>
      <c r="C4165" s="61">
        <v>25.223160706227841</v>
      </c>
      <c r="D4165" s="64">
        <v>7.8792016267009075E-5</v>
      </c>
      <c r="E4165" s="64">
        <v>9.4461610228754303E-5</v>
      </c>
      <c r="L4165" s="64">
        <v>7.9118144759655364E-5</v>
      </c>
      <c r="M4165" s="64">
        <v>1.0202757095350257E-4</v>
      </c>
    </row>
    <row r="4166" spans="1:13">
      <c r="A4166">
        <v>4158</v>
      </c>
      <c r="B4166" s="61">
        <v>0.91526592463750001</v>
      </c>
      <c r="C4166" s="61">
        <v>27.518497538943656</v>
      </c>
      <c r="D4166" s="64">
        <v>7.647008986891963E-5</v>
      </c>
      <c r="E4166" s="64">
        <v>9.4877147946579744E-5</v>
      </c>
      <c r="L4166" s="64">
        <v>7.9381013076046001E-5</v>
      </c>
      <c r="M4166" s="64">
        <v>1.0885488851828228E-4</v>
      </c>
    </row>
    <row r="4167" spans="1:13">
      <c r="A4167">
        <v>4159</v>
      </c>
      <c r="B4167" s="61">
        <v>1.0164622122860001</v>
      </c>
      <c r="C4167" s="61">
        <v>29.85241231573195</v>
      </c>
      <c r="D4167" s="64">
        <v>7.8194940804741041E-5</v>
      </c>
      <c r="E4167" s="64">
        <v>9.8626497630690941E-5</v>
      </c>
      <c r="L4167" s="64">
        <v>7.9050329214037213E-5</v>
      </c>
      <c r="M4167" s="64">
        <v>1.1952081620440569E-4</v>
      </c>
    </row>
    <row r="4168" spans="1:13">
      <c r="A4168">
        <v>4160</v>
      </c>
      <c r="B4168" s="61">
        <v>1.06328091247967</v>
      </c>
      <c r="C4168" s="61">
        <v>32.869264672272138</v>
      </c>
      <c r="D4168" s="64">
        <v>8.4791394766681064E-5</v>
      </c>
      <c r="E4168" s="64">
        <v>1.080653640879931E-4</v>
      </c>
      <c r="L4168" s="64">
        <v>8.9448864670718965E-5</v>
      </c>
      <c r="M4168" s="64">
        <v>1.2835386760906011E-4</v>
      </c>
    </row>
    <row r="4169" spans="1:13">
      <c r="A4169">
        <v>4161</v>
      </c>
      <c r="B4169" s="61">
        <v>1.1911077587975301</v>
      </c>
      <c r="C4169" s="61">
        <v>35.839176989213712</v>
      </c>
      <c r="D4169" s="64">
        <v>9.8302036305077849E-5</v>
      </c>
      <c r="E4169" s="64">
        <v>1.2546276552012986E-4</v>
      </c>
      <c r="L4169" s="64">
        <v>9.9937529572148763E-5</v>
      </c>
      <c r="M4169" s="64">
        <v>1.3811055143551643E-4</v>
      </c>
    </row>
    <row r="4170" spans="1:13">
      <c r="A4170">
        <v>4162</v>
      </c>
      <c r="B4170" s="61">
        <v>1.3325346041510699</v>
      </c>
      <c r="C4170" s="61">
        <v>38.615656720796309</v>
      </c>
      <c r="D4170" s="64">
        <v>1.147171466678308E-4</v>
      </c>
      <c r="E4170" s="64">
        <v>1.4852139233734261E-4</v>
      </c>
      <c r="L4170" s="64">
        <v>1.1848173359845708E-4</v>
      </c>
      <c r="M4170" s="64">
        <v>1.492098686126868E-4</v>
      </c>
    </row>
    <row r="4171" spans="1:13">
      <c r="A4171">
        <v>4163</v>
      </c>
      <c r="B4171" s="61">
        <v>1.62331118365001</v>
      </c>
      <c r="C4171" s="61">
        <v>40.731004952482337</v>
      </c>
      <c r="D4171" s="64">
        <v>1.3061117311078497E-4</v>
      </c>
      <c r="E4171" s="64">
        <v>1.6476184043894644E-4</v>
      </c>
      <c r="L4171" s="64">
        <v>1.3484823399308044E-4</v>
      </c>
      <c r="M4171" s="64">
        <v>1.5737448458862547E-4</v>
      </c>
    </row>
    <row r="4172" spans="1:13">
      <c r="A4172">
        <v>4164</v>
      </c>
      <c r="B4172" s="61">
        <v>1.8936055813968899</v>
      </c>
      <c r="C4172" s="61">
        <v>41.96428786042928</v>
      </c>
      <c r="D4172" s="64">
        <v>1.4604000380326706E-4</v>
      </c>
      <c r="E4172" s="64">
        <v>1.7500506919289636E-4</v>
      </c>
      <c r="L4172" s="64">
        <v>1.4514705228994398E-4</v>
      </c>
      <c r="M4172" s="64">
        <v>1.5656142393957262E-4</v>
      </c>
    </row>
    <row r="4173" spans="1:13">
      <c r="A4173">
        <v>4165</v>
      </c>
      <c r="B4173" s="61">
        <v>2.118175726409</v>
      </c>
      <c r="C4173" s="61">
        <v>42.000733001141967</v>
      </c>
      <c r="D4173" s="64">
        <v>1.632361295526075E-4</v>
      </c>
      <c r="E4173" s="64">
        <v>1.8160351999422413E-4</v>
      </c>
      <c r="L4173" s="64">
        <v>1.4055889370476193E-4</v>
      </c>
      <c r="M4173" s="64">
        <v>1.5138071232366382E-4</v>
      </c>
    </row>
    <row r="4174" spans="1:13">
      <c r="A4174">
        <v>4166</v>
      </c>
      <c r="B4174" s="61">
        <v>2.3089276039302602</v>
      </c>
      <c r="C4174" s="61">
        <v>42.963911837274331</v>
      </c>
      <c r="D4174" s="64">
        <v>1.7295896163475565E-4</v>
      </c>
      <c r="E4174" s="64">
        <v>1.8414650696834236E-4</v>
      </c>
      <c r="L4174" s="64">
        <v>1.4460721100829186E-4</v>
      </c>
      <c r="M4174" s="64">
        <v>1.5327051014311596E-4</v>
      </c>
    </row>
    <row r="4175" spans="1:13">
      <c r="A4175">
        <v>4167</v>
      </c>
      <c r="B4175" s="61">
        <v>2.3092411783317401</v>
      </c>
      <c r="C4175" s="61">
        <v>42.482750014122438</v>
      </c>
      <c r="D4175" s="64">
        <v>1.8335365953519575E-4</v>
      </c>
      <c r="E4175" s="64">
        <v>1.8695628931816426E-4</v>
      </c>
      <c r="L4175" s="64">
        <v>1.6143666634818322E-4</v>
      </c>
      <c r="M4175" s="64">
        <v>1.5612912574493491E-4</v>
      </c>
    </row>
    <row r="4176" spans="1:13">
      <c r="A4176">
        <v>4168</v>
      </c>
      <c r="B4176" s="61">
        <v>2.3456297145818401</v>
      </c>
      <c r="C4176" s="61">
        <v>42.076271530539991</v>
      </c>
      <c r="D4176" s="64">
        <v>1.902581518210598E-4</v>
      </c>
      <c r="E4176" s="64">
        <v>1.8933864107943232E-4</v>
      </c>
      <c r="L4176" s="64">
        <v>1.8338221998819137E-4</v>
      </c>
      <c r="M4176" s="64">
        <v>1.583405922320423E-4</v>
      </c>
    </row>
    <row r="4177" spans="1:13">
      <c r="A4177">
        <v>4169</v>
      </c>
      <c r="B4177" s="61">
        <v>2.37147053333931</v>
      </c>
      <c r="C4177" s="61">
        <v>40.872139794000361</v>
      </c>
      <c r="D4177" s="64">
        <v>1.964163311287349E-4</v>
      </c>
      <c r="E4177" s="64">
        <v>1.8591525583934798E-4</v>
      </c>
      <c r="L4177" s="64">
        <v>1.8808877885447079E-4</v>
      </c>
      <c r="M4177" s="64">
        <v>1.5649182577837144E-4</v>
      </c>
    </row>
    <row r="4178" spans="1:13">
      <c r="A4178">
        <v>4170</v>
      </c>
      <c r="B4178" s="61">
        <v>2.5611063901220299</v>
      </c>
      <c r="C4178" s="61">
        <v>38.828660481523599</v>
      </c>
      <c r="D4178" s="64">
        <v>1.9793892734691122E-4</v>
      </c>
      <c r="E4178" s="64">
        <v>1.7332228398723564E-4</v>
      </c>
      <c r="L4178" s="64">
        <v>1.9527140513771199E-4</v>
      </c>
      <c r="M4178" s="64">
        <v>1.5049992406096746E-4</v>
      </c>
    </row>
    <row r="4179" spans="1:13">
      <c r="A4179">
        <v>4171</v>
      </c>
      <c r="B4179" s="61">
        <v>2.3142152649460201</v>
      </c>
      <c r="C4179" s="61">
        <v>36.256061778561048</v>
      </c>
      <c r="D4179" s="64">
        <v>1.9637607158304592E-4</v>
      </c>
      <c r="E4179" s="64">
        <v>1.6100450277787754E-4</v>
      </c>
      <c r="L4179" s="64">
        <v>1.9411625162599929E-4</v>
      </c>
      <c r="M4179" s="64">
        <v>1.4167994924914714E-4</v>
      </c>
    </row>
    <row r="4180" spans="1:13">
      <c r="A4180">
        <v>4172</v>
      </c>
      <c r="B4180" s="61">
        <v>2.0699945727092501</v>
      </c>
      <c r="C4180" s="61">
        <v>34.015517399176893</v>
      </c>
      <c r="D4180" s="64">
        <v>1.8705717474266781E-4</v>
      </c>
      <c r="E4180" s="64">
        <v>1.5076273008601145E-4</v>
      </c>
      <c r="L4180" s="64">
        <v>1.8577271181737038E-4</v>
      </c>
      <c r="M4180" s="64">
        <v>1.3693903525817641E-4</v>
      </c>
    </row>
    <row r="4181" spans="1:13">
      <c r="A4181">
        <v>4173</v>
      </c>
      <c r="B4181" s="61">
        <v>1.9739627434095</v>
      </c>
      <c r="C4181" s="61">
        <v>33.075490141737717</v>
      </c>
      <c r="D4181" s="64">
        <v>1.7328812632027806E-4</v>
      </c>
      <c r="E4181" s="64">
        <v>1.4826623018493248E-4</v>
      </c>
      <c r="L4181" s="64">
        <v>1.7127048661800515E-4</v>
      </c>
      <c r="M4181" s="64">
        <v>1.2952473728378806E-4</v>
      </c>
    </row>
    <row r="4182" spans="1:13">
      <c r="A4182">
        <v>4174</v>
      </c>
      <c r="B4182" s="61">
        <v>1.80712822380043</v>
      </c>
      <c r="C4182" s="61">
        <v>31.559898754930309</v>
      </c>
      <c r="D4182" s="64">
        <v>1.6577452030799264E-4</v>
      </c>
      <c r="E4182" s="64">
        <v>1.3507972466191177E-4</v>
      </c>
      <c r="L4182" s="64">
        <v>1.5261438078756614E-4</v>
      </c>
      <c r="M4182" s="64">
        <v>1.206157442343025E-4</v>
      </c>
    </row>
    <row r="4183" spans="1:13">
      <c r="A4183">
        <v>4175</v>
      </c>
      <c r="B4183" s="61">
        <v>1.5972957015910501</v>
      </c>
      <c r="C4183" s="61">
        <v>28.895703734900977</v>
      </c>
      <c r="D4183" s="64">
        <v>1.5326418988152821E-4</v>
      </c>
      <c r="E4183" s="64">
        <v>1.231502232808763E-4</v>
      </c>
      <c r="L4183" s="64">
        <v>1.4184916138340679E-4</v>
      </c>
      <c r="M4183" s="64">
        <v>1.1133854984515321E-4</v>
      </c>
    </row>
    <row r="4184" spans="1:13">
      <c r="A4184">
        <v>4176</v>
      </c>
      <c r="B4184" s="61">
        <v>1.3988040834934199</v>
      </c>
      <c r="C4184" s="61">
        <v>27.30176251321042</v>
      </c>
      <c r="D4184" s="64">
        <v>1.3770031151299925E-4</v>
      </c>
      <c r="E4184" s="64">
        <v>1.1370074182551416E-4</v>
      </c>
      <c r="L4184" s="64">
        <v>1.2714987725466004E-4</v>
      </c>
      <c r="M4184" s="64">
        <v>1.0532429034341589E-4</v>
      </c>
    </row>
    <row r="4185" spans="1:13">
      <c r="A4185">
        <v>4177</v>
      </c>
      <c r="B4185" s="61">
        <v>1.22765628234043</v>
      </c>
      <c r="C4185" s="61">
        <v>25.673382321398044</v>
      </c>
      <c r="D4185" s="64">
        <v>1.2227190981567611E-4</v>
      </c>
      <c r="E4185" s="64">
        <v>1.0967431778196653E-4</v>
      </c>
      <c r="L4185" s="64">
        <v>1.0250016950233704E-4</v>
      </c>
      <c r="M4185" s="64">
        <v>1.0099899219368028E-4</v>
      </c>
    </row>
    <row r="4186" spans="1:13">
      <c r="A4186">
        <v>4178</v>
      </c>
      <c r="B4186" s="61">
        <v>1.09629294964561</v>
      </c>
      <c r="C4186" s="61">
        <v>24.879674024100588</v>
      </c>
      <c r="D4186" s="64">
        <v>1.0987769187893375E-4</v>
      </c>
      <c r="E4186" s="64">
        <v>1.0453903627679354E-4</v>
      </c>
      <c r="L4186" s="64">
        <v>8.4799622863594482E-5</v>
      </c>
      <c r="M4186" s="64">
        <v>9.9097604737401895E-5</v>
      </c>
    </row>
    <row r="4187" spans="1:13">
      <c r="A4187">
        <v>4179</v>
      </c>
      <c r="B4187" s="61">
        <v>0.93399193662254298</v>
      </c>
      <c r="C4187" s="61">
        <v>24.472003396656131</v>
      </c>
      <c r="D4187" s="64">
        <v>1.033466893784031E-4</v>
      </c>
      <c r="E4187" s="64">
        <v>1.0261816964701665E-4</v>
      </c>
      <c r="L4187" s="64">
        <v>7.9748546256309008E-5</v>
      </c>
      <c r="M4187" s="64">
        <v>9.7807719103807338E-5</v>
      </c>
    </row>
    <row r="4188" spans="1:13">
      <c r="A4188">
        <v>4180</v>
      </c>
      <c r="B4188" s="61">
        <v>0.92279324432718501</v>
      </c>
      <c r="C4188" s="61">
        <v>24.55860059397898</v>
      </c>
      <c r="D4188" s="64">
        <v>9.84216071557736E-5</v>
      </c>
      <c r="E4188" s="64">
        <v>1.0082833842254935E-4</v>
      </c>
      <c r="L4188" s="64">
        <v>7.3078241189383807E-5</v>
      </c>
      <c r="M4188" s="64">
        <v>9.8025074143998664E-5</v>
      </c>
    </row>
    <row r="4189" spans="1:13">
      <c r="A4189">
        <v>4181</v>
      </c>
      <c r="B4189" s="61">
        <v>0.89378948469185304</v>
      </c>
      <c r="C4189" s="61">
        <v>25.159500082969323</v>
      </c>
      <c r="D4189" s="64">
        <v>9.4049842889196232E-5</v>
      </c>
      <c r="E4189" s="64">
        <v>1.0141820648261659E-4</v>
      </c>
      <c r="L4189" s="64">
        <v>7.3805621377815713E-5</v>
      </c>
      <c r="M4189" s="64">
        <v>1.0091766733709908E-4</v>
      </c>
    </row>
    <row r="4190" spans="1:13">
      <c r="A4190">
        <v>4182</v>
      </c>
      <c r="B4190" s="61">
        <v>0.88875477574381501</v>
      </c>
      <c r="C4190" s="61">
        <v>27.206025394623289</v>
      </c>
      <c r="D4190" s="64">
        <v>9.2024622742908332E-5</v>
      </c>
      <c r="E4190" s="64">
        <v>1.0144246060768055E-4</v>
      </c>
      <c r="L4190" s="64">
        <v>7.2657575575285301E-5</v>
      </c>
      <c r="M4190" s="64">
        <v>1.0780513119489109E-4</v>
      </c>
    </row>
    <row r="4191" spans="1:13">
      <c r="A4191">
        <v>4183</v>
      </c>
      <c r="B4191" s="61">
        <v>0.96318242438957502</v>
      </c>
      <c r="C4191" s="61">
        <v>29.712996338139764</v>
      </c>
      <c r="D4191" s="64">
        <v>9.0702915057793915E-5</v>
      </c>
      <c r="E4191" s="64">
        <v>1.0355310405649301E-4</v>
      </c>
      <c r="L4191" s="64">
        <v>7.4169117625417613E-5</v>
      </c>
      <c r="M4191" s="64">
        <v>1.152425791348135E-4</v>
      </c>
    </row>
    <row r="4192" spans="1:13">
      <c r="A4192">
        <v>4184</v>
      </c>
      <c r="B4192" s="61">
        <v>0.98015745177661595</v>
      </c>
      <c r="C4192" s="61">
        <v>32.596226759540528</v>
      </c>
      <c r="D4192" s="64">
        <v>9.5502374298022855E-5</v>
      </c>
      <c r="E4192" s="64">
        <v>1.1452590137255803E-4</v>
      </c>
      <c r="L4192" s="64">
        <v>7.8757159287245142E-5</v>
      </c>
      <c r="M4192" s="64">
        <v>1.2246786215751453E-4</v>
      </c>
    </row>
    <row r="4193" spans="1:13">
      <c r="A4193">
        <v>4185</v>
      </c>
      <c r="B4193" s="61">
        <v>1.12324556028636</v>
      </c>
      <c r="C4193" s="61">
        <v>35.46185506980212</v>
      </c>
      <c r="D4193" s="64">
        <v>1.1105290761714479E-4</v>
      </c>
      <c r="E4193" s="64">
        <v>1.3426045554784427E-4</v>
      </c>
      <c r="L4193" s="64">
        <v>9.5859649121509099E-5</v>
      </c>
      <c r="M4193" s="64">
        <v>1.3216853472166555E-4</v>
      </c>
    </row>
    <row r="4194" spans="1:13">
      <c r="A4194">
        <v>4186</v>
      </c>
      <c r="B4194" s="61">
        <v>1.3805231851226001</v>
      </c>
      <c r="C4194" s="61">
        <v>37.765354962445556</v>
      </c>
      <c r="D4194" s="64">
        <v>1.3089505570729572E-4</v>
      </c>
      <c r="E4194" s="64">
        <v>1.57079051039618E-4</v>
      </c>
      <c r="L4194" s="64">
        <v>1.0697963859870712E-4</v>
      </c>
      <c r="M4194" s="64">
        <v>1.4070591634570941E-4</v>
      </c>
    </row>
    <row r="4195" spans="1:13">
      <c r="A4195">
        <v>4187</v>
      </c>
      <c r="B4195" s="61">
        <v>1.5628976692610099</v>
      </c>
      <c r="C4195" s="61">
        <v>40.207738151959667</v>
      </c>
      <c r="D4195" s="64">
        <v>1.4770994335873931E-4</v>
      </c>
      <c r="E4195" s="64">
        <v>1.7307851068406322E-4</v>
      </c>
      <c r="L4195" s="64">
        <v>1.1673788945834841E-4</v>
      </c>
      <c r="M4195" s="64">
        <v>1.4785941602838033E-4</v>
      </c>
    </row>
    <row r="4196" spans="1:13">
      <c r="A4196">
        <v>4188</v>
      </c>
      <c r="B4196" s="61">
        <v>1.81325347916683</v>
      </c>
      <c r="C4196" s="61">
        <v>41.8531318231176</v>
      </c>
      <c r="D4196" s="64">
        <v>1.657272120418453E-4</v>
      </c>
      <c r="E4196" s="64">
        <v>1.8205255732223452E-4</v>
      </c>
      <c r="L4196" s="64">
        <v>1.3404221361794667E-4</v>
      </c>
      <c r="M4196" s="64">
        <v>1.5351522258784088E-4</v>
      </c>
    </row>
    <row r="4197" spans="1:13">
      <c r="A4197">
        <v>4189</v>
      </c>
      <c r="B4197" s="61">
        <v>2.0326767830013499</v>
      </c>
      <c r="C4197" s="61">
        <v>42.57889218224102</v>
      </c>
      <c r="D4197" s="64">
        <v>1.8051348058535684E-4</v>
      </c>
      <c r="E4197" s="64">
        <v>1.8500664764328593E-4</v>
      </c>
      <c r="L4197" s="64">
        <v>1.519188099054228E-4</v>
      </c>
      <c r="M4197" s="64">
        <v>1.5640670121043804E-4</v>
      </c>
    </row>
    <row r="4198" spans="1:13">
      <c r="A4198">
        <v>4190</v>
      </c>
      <c r="B4198" s="61">
        <v>2.2453161909207</v>
      </c>
      <c r="C4198" s="61">
        <v>43.288204928018139</v>
      </c>
      <c r="D4198" s="64">
        <v>1.9094098011564488E-4</v>
      </c>
      <c r="E4198" s="64">
        <v>1.8834579001866935E-4</v>
      </c>
      <c r="L4198" s="64">
        <v>1.6974244606716486E-4</v>
      </c>
      <c r="M4198" s="64">
        <v>1.6201224951883746E-4</v>
      </c>
    </row>
    <row r="4199" spans="1:13">
      <c r="A4199">
        <v>4191</v>
      </c>
      <c r="B4199" s="61">
        <v>2.3703325534292601</v>
      </c>
      <c r="C4199" s="61">
        <v>42.521231652324644</v>
      </c>
      <c r="D4199" s="64">
        <v>1.9541377604212482E-4</v>
      </c>
      <c r="E4199" s="64">
        <v>1.8854176273825116E-4</v>
      </c>
      <c r="L4199" s="64">
        <v>1.8856818922342145E-4</v>
      </c>
      <c r="M4199" s="64">
        <v>1.657897884174318E-4</v>
      </c>
    </row>
    <row r="4200" spans="1:13">
      <c r="A4200">
        <v>4192</v>
      </c>
      <c r="B4200" s="61">
        <v>2.3214950106701702</v>
      </c>
      <c r="C4200" s="61">
        <v>41.376893152378003</v>
      </c>
      <c r="D4200" s="64">
        <v>1.9293108205822634E-4</v>
      </c>
      <c r="E4200" s="64">
        <v>1.8467888094059526E-4</v>
      </c>
      <c r="L4200" s="64">
        <v>1.9583357262621554E-4</v>
      </c>
      <c r="M4200" s="64">
        <v>1.6532575987459222E-4</v>
      </c>
    </row>
    <row r="4201" spans="1:13">
      <c r="A4201">
        <v>4193</v>
      </c>
      <c r="B4201" s="61">
        <v>2.2351882063182602</v>
      </c>
      <c r="C4201" s="61">
        <v>39.774705233440599</v>
      </c>
      <c r="D4201" s="64">
        <v>1.9096088549102138E-4</v>
      </c>
      <c r="E4201" s="64">
        <v>1.7631148780546715E-4</v>
      </c>
      <c r="L4201" s="64">
        <v>2.004595036087664E-4</v>
      </c>
      <c r="M4201" s="64">
        <v>1.5970488859228256E-4</v>
      </c>
    </row>
    <row r="4202" spans="1:13">
      <c r="A4202">
        <v>4194</v>
      </c>
      <c r="B4202" s="61">
        <v>2.1109211816848799</v>
      </c>
      <c r="C4202" s="61">
        <v>38.125727945722147</v>
      </c>
      <c r="D4202" s="64">
        <v>1.9132556437578209E-4</v>
      </c>
      <c r="E4202" s="64">
        <v>1.6609300192469342E-4</v>
      </c>
      <c r="L4202" s="64">
        <v>1.9582127721240927E-4</v>
      </c>
      <c r="M4202" s="64">
        <v>1.5129673077234862E-4</v>
      </c>
    </row>
    <row r="4203" spans="1:13">
      <c r="A4203">
        <v>4195</v>
      </c>
      <c r="B4203" s="61">
        <v>2.0032593566149801</v>
      </c>
      <c r="C4203" s="61">
        <v>35.818032287967164</v>
      </c>
      <c r="D4203" s="64">
        <v>1.8469509439769758E-4</v>
      </c>
      <c r="E4203" s="64">
        <v>1.5673432579566224E-4</v>
      </c>
      <c r="L4203" s="64">
        <v>1.7228264902100795E-4</v>
      </c>
      <c r="M4203" s="64">
        <v>1.3419169396194507E-4</v>
      </c>
    </row>
    <row r="4204" spans="1:13">
      <c r="A4204">
        <v>4196</v>
      </c>
      <c r="B4204" s="61">
        <v>1.87900824620631</v>
      </c>
      <c r="C4204" s="61">
        <v>33.425318305023545</v>
      </c>
      <c r="D4204" s="64">
        <v>1.7421303988303838E-4</v>
      </c>
      <c r="E4204" s="64">
        <v>1.480780876173972E-4</v>
      </c>
      <c r="L4204" s="64">
        <v>1.5570797582446346E-4</v>
      </c>
      <c r="M4204" s="64">
        <v>1.2597405270376545E-4</v>
      </c>
    </row>
    <row r="4205" spans="1:13">
      <c r="A4205">
        <v>4197</v>
      </c>
      <c r="B4205" s="61">
        <v>1.78720551409173</v>
      </c>
      <c r="C4205" s="61">
        <v>31.961303019133378</v>
      </c>
      <c r="D4205" s="64">
        <v>1.6453406430598879E-4</v>
      </c>
      <c r="E4205" s="64">
        <v>1.472157068469398E-4</v>
      </c>
      <c r="L4205" s="64">
        <v>1.4438382586256238E-4</v>
      </c>
      <c r="M4205" s="64">
        <v>1.22117415503586E-4</v>
      </c>
    </row>
    <row r="4206" spans="1:13">
      <c r="A4206">
        <v>4198</v>
      </c>
      <c r="B4206" s="61">
        <v>1.6731254171055101</v>
      </c>
      <c r="C4206" s="61">
        <v>30.691812029829869</v>
      </c>
      <c r="D4206" s="64">
        <v>1.5660978452797491E-4</v>
      </c>
      <c r="E4206" s="64">
        <v>1.3754744442676342E-4</v>
      </c>
      <c r="L4206" s="64">
        <v>1.3195719943708754E-4</v>
      </c>
      <c r="M4206" s="64">
        <v>1.1631557090008005E-4</v>
      </c>
    </row>
    <row r="4207" spans="1:13">
      <c r="A4207">
        <v>4199</v>
      </c>
      <c r="B4207" s="61">
        <v>1.4775636090030999</v>
      </c>
      <c r="C4207" s="61">
        <v>28.749091001131521</v>
      </c>
      <c r="D4207" s="64">
        <v>1.4283316599101101E-4</v>
      </c>
      <c r="E4207" s="64">
        <v>1.2312746594690579E-4</v>
      </c>
      <c r="L4207" s="64">
        <v>1.3118962838400662E-4</v>
      </c>
      <c r="M4207" s="64">
        <v>1.0901339716671333E-4</v>
      </c>
    </row>
    <row r="4208" spans="1:13">
      <c r="A4208">
        <v>4200</v>
      </c>
      <c r="B4208" s="61">
        <v>1.22593518178495</v>
      </c>
      <c r="C4208" s="61">
        <v>26.630466351103081</v>
      </c>
      <c r="D4208" s="64">
        <v>1.3036667226986868E-4</v>
      </c>
      <c r="E4208" s="64">
        <v>1.1220124225302491E-4</v>
      </c>
      <c r="L4208" s="64">
        <v>1.1453272729993494E-4</v>
      </c>
      <c r="M4208" s="64">
        <v>1.0247043817284291E-4</v>
      </c>
    </row>
    <row r="4209" spans="1:13">
      <c r="A4209">
        <v>4201</v>
      </c>
      <c r="B4209" s="61">
        <v>1.08657481105666</v>
      </c>
      <c r="C4209" s="61">
        <v>25.245177816818124</v>
      </c>
      <c r="D4209" s="64">
        <v>1.1956535295797109E-4</v>
      </c>
      <c r="E4209" s="64">
        <v>1.0980100027440265E-4</v>
      </c>
      <c r="L4209" s="64">
        <v>9.6863263811910831E-5</v>
      </c>
      <c r="M4209" s="64">
        <v>9.8059482737021544E-5</v>
      </c>
    </row>
    <row r="4210" spans="1:13">
      <c r="A4210">
        <v>4202</v>
      </c>
      <c r="B4210" s="61">
        <v>1.00606480384243</v>
      </c>
      <c r="C4210" s="61">
        <v>24.380618806837646</v>
      </c>
      <c r="D4210" s="64">
        <v>1.0740079922956977E-4</v>
      </c>
      <c r="E4210" s="64">
        <v>1.056501389250586E-4</v>
      </c>
      <c r="L4210" s="64">
        <v>8.3647866283023431E-5</v>
      </c>
      <c r="M4210" s="64">
        <v>9.6865938060678548E-5</v>
      </c>
    </row>
    <row r="4211" spans="1:13">
      <c r="A4211">
        <v>4203</v>
      </c>
      <c r="B4211" s="61">
        <v>0.90085770225145301</v>
      </c>
      <c r="C4211" s="61">
        <v>23.748960145065183</v>
      </c>
      <c r="D4211" s="64">
        <v>1.0114729719756917E-4</v>
      </c>
      <c r="E4211" s="64">
        <v>1.032487718075534E-4</v>
      </c>
      <c r="L4211" s="64">
        <v>7.9411099301320695E-5</v>
      </c>
      <c r="M4211" s="64">
        <v>9.505979336921467E-5</v>
      </c>
    </row>
    <row r="4212" spans="1:13">
      <c r="A4212">
        <v>4204</v>
      </c>
      <c r="B4212" s="61">
        <v>0.82216022608338601</v>
      </c>
      <c r="C4212" s="61">
        <v>23.804221203872046</v>
      </c>
      <c r="D4212" s="64">
        <v>9.6739913132945542E-5</v>
      </c>
      <c r="E4212" s="64">
        <v>1.0171652611155207E-4</v>
      </c>
      <c r="L4212" s="64">
        <v>7.2187999075835346E-5</v>
      </c>
      <c r="M4212" s="64">
        <v>9.4749496251504459E-5</v>
      </c>
    </row>
    <row r="4213" spans="1:13">
      <c r="A4213">
        <v>4205</v>
      </c>
      <c r="B4213" s="61">
        <v>0.84050268723029198</v>
      </c>
      <c r="C4213" s="61">
        <v>24.575407303091424</v>
      </c>
      <c r="D4213" s="64">
        <v>9.3668301194725138E-5</v>
      </c>
      <c r="E4213" s="64">
        <v>1.0067199502905866E-4</v>
      </c>
      <c r="L4213" s="64">
        <v>6.8714840060881582E-5</v>
      </c>
      <c r="M4213" s="64">
        <v>9.791155949135928E-5</v>
      </c>
    </row>
    <row r="4214" spans="1:13">
      <c r="A4214">
        <v>4206</v>
      </c>
      <c r="B4214" s="61">
        <v>0.83426765588028995</v>
      </c>
      <c r="C4214" s="61">
        <v>26.679351527622451</v>
      </c>
      <c r="D4214" s="64">
        <v>9.2128195374136963E-5</v>
      </c>
      <c r="E4214" s="64">
        <v>1.0011641570373224E-4</v>
      </c>
      <c r="L4214" s="64">
        <v>6.9755316377259066E-5</v>
      </c>
      <c r="M4214" s="64">
        <v>1.0434957559522326E-4</v>
      </c>
    </row>
    <row r="4215" spans="1:13">
      <c r="A4215">
        <v>4207</v>
      </c>
      <c r="B4215" s="61">
        <v>0.89147500140435598</v>
      </c>
      <c r="C4215" s="61">
        <v>29.014663995155356</v>
      </c>
      <c r="D4215" s="64">
        <v>8.9453839553057377E-5</v>
      </c>
      <c r="E4215" s="64">
        <v>9.8329572970325658E-5</v>
      </c>
      <c r="L4215" s="64">
        <v>7.2514658312904559E-5</v>
      </c>
      <c r="M4215" s="64">
        <v>1.1173113553933838E-4</v>
      </c>
    </row>
    <row r="4216" spans="1:13">
      <c r="A4216">
        <v>4208</v>
      </c>
      <c r="B4216" s="61">
        <v>0.93639579736987599</v>
      </c>
      <c r="C4216" s="61">
        <v>31.458980039825185</v>
      </c>
      <c r="D4216" s="64">
        <v>9.2982285136112555E-5</v>
      </c>
      <c r="E4216" s="64">
        <v>9.9882906110914521E-5</v>
      </c>
      <c r="L4216" s="64">
        <v>7.7219678713993014E-5</v>
      </c>
      <c r="M4216" s="64">
        <v>1.1962970534635636E-4</v>
      </c>
    </row>
    <row r="4217" spans="1:13">
      <c r="A4217">
        <v>4209</v>
      </c>
      <c r="B4217" s="61">
        <v>1.0577176586772401</v>
      </c>
      <c r="C4217" s="61">
        <v>34.205240183213206</v>
      </c>
      <c r="D4217" s="64">
        <v>1.0692330781784877E-4</v>
      </c>
      <c r="E4217" s="64">
        <v>1.0843816180163881E-4</v>
      </c>
      <c r="L4217" s="64">
        <v>8.4098390429548372E-5</v>
      </c>
      <c r="M4217" s="64">
        <v>1.2757601635426569E-4</v>
      </c>
    </row>
    <row r="4218" spans="1:13">
      <c r="A4218">
        <v>4210</v>
      </c>
      <c r="B4218" s="61">
        <v>1.23409044361158</v>
      </c>
      <c r="C4218" s="61">
        <v>36.377480207683604</v>
      </c>
      <c r="D4218" s="64">
        <v>1.2636048447792271E-4</v>
      </c>
      <c r="E4218" s="64">
        <v>1.2465239060347762E-4</v>
      </c>
      <c r="L4218" s="64">
        <v>9.9050284388792323E-5</v>
      </c>
      <c r="M4218" s="64">
        <v>1.3609642512973319E-4</v>
      </c>
    </row>
    <row r="4219" spans="1:13">
      <c r="A4219">
        <v>4211</v>
      </c>
      <c r="B4219" s="61">
        <v>1.3380262048754701</v>
      </c>
      <c r="C4219" s="61">
        <v>38.294456211698048</v>
      </c>
      <c r="D4219" s="64">
        <v>1.4214949290595864E-4</v>
      </c>
      <c r="E4219" s="64">
        <v>1.3954131271466262E-4</v>
      </c>
      <c r="L4219" s="64">
        <v>1.0823965389783665E-4</v>
      </c>
      <c r="M4219" s="64">
        <v>1.4319927348775484E-4</v>
      </c>
    </row>
    <row r="4220" spans="1:13">
      <c r="A4220">
        <v>4212</v>
      </c>
      <c r="B4220" s="61">
        <v>1.59178671529563</v>
      </c>
      <c r="C4220" s="61">
        <v>39.804345263328806</v>
      </c>
      <c r="D4220" s="64">
        <v>1.5564374682928238E-4</v>
      </c>
      <c r="E4220" s="64">
        <v>1.4551066832879927E-4</v>
      </c>
      <c r="L4220" s="64">
        <v>1.1901030100718976E-4</v>
      </c>
      <c r="M4220" s="64">
        <v>1.4775296721828945E-4</v>
      </c>
    </row>
    <row r="4221" spans="1:13">
      <c r="A4221">
        <v>4213</v>
      </c>
      <c r="B4221" s="61">
        <v>1.78240202866861</v>
      </c>
      <c r="C4221" s="61">
        <v>40.771305617434216</v>
      </c>
      <c r="D4221" s="64">
        <v>1.6674450476214796E-4</v>
      </c>
      <c r="E4221" s="64">
        <v>1.5149574534054238E-4</v>
      </c>
      <c r="L4221" s="64">
        <v>1.4022046828591217E-4</v>
      </c>
      <c r="M4221" s="64">
        <v>1.5282832821654447E-4</v>
      </c>
    </row>
    <row r="4222" spans="1:13">
      <c r="A4222">
        <v>4214</v>
      </c>
      <c r="B4222" s="61">
        <v>1.9663506919940299</v>
      </c>
      <c r="C4222" s="61">
        <v>41.957970329345798</v>
      </c>
      <c r="D4222" s="64">
        <v>1.7936115998878392E-4</v>
      </c>
      <c r="E4222" s="64">
        <v>1.5252708022400852E-4</v>
      </c>
      <c r="L4222" s="64">
        <v>1.5901070366556111E-4</v>
      </c>
      <c r="M4222" s="64">
        <v>1.5685864791246268E-4</v>
      </c>
    </row>
    <row r="4223" spans="1:13">
      <c r="A4223">
        <v>4215</v>
      </c>
      <c r="B4223" s="61">
        <v>2.1090264827546701</v>
      </c>
      <c r="C4223" s="61">
        <v>41.525139089025416</v>
      </c>
      <c r="D4223" s="64">
        <v>1.8174364730347032E-4</v>
      </c>
      <c r="E4223" s="64">
        <v>1.5361524225776087E-4</v>
      </c>
      <c r="L4223" s="64">
        <v>1.7328998679717184E-4</v>
      </c>
      <c r="M4223" s="64">
        <v>1.5806073418131672E-4</v>
      </c>
    </row>
    <row r="4224" spans="1:13">
      <c r="A4224">
        <v>4216</v>
      </c>
      <c r="B4224" s="61">
        <v>2.1058467635321398</v>
      </c>
      <c r="C4224" s="61">
        <v>39.961412247246074</v>
      </c>
      <c r="D4224" s="64">
        <v>1.771757002507288E-4</v>
      </c>
      <c r="E4224" s="64">
        <v>1.4779877316244673E-4</v>
      </c>
      <c r="L4224" s="64">
        <v>1.7821356771715089E-4</v>
      </c>
      <c r="M4224" s="64">
        <v>1.557497321520505E-4</v>
      </c>
    </row>
    <row r="4225" spans="1:13">
      <c r="A4225">
        <v>4217</v>
      </c>
      <c r="B4225" s="61">
        <v>1.97301267543293</v>
      </c>
      <c r="C4225" s="61">
        <v>37.519997803347579</v>
      </c>
      <c r="D4225" s="64">
        <v>1.7253862557806173E-4</v>
      </c>
      <c r="E4225" s="64">
        <v>1.4224983256500443E-4</v>
      </c>
      <c r="L4225" s="64">
        <v>1.7385846814681915E-4</v>
      </c>
      <c r="M4225" s="64">
        <v>1.4944510246711485E-4</v>
      </c>
    </row>
    <row r="4226" spans="1:13">
      <c r="A4226">
        <v>4218</v>
      </c>
      <c r="B4226" s="61">
        <v>1.8403863130789599</v>
      </c>
      <c r="C4226" s="61">
        <v>35.50552444079846</v>
      </c>
      <c r="D4226" s="64">
        <v>1.6215859271213328E-4</v>
      </c>
      <c r="E4226" s="64">
        <v>1.3842175879695881E-4</v>
      </c>
      <c r="L4226" s="64">
        <v>1.6501415176466732E-4</v>
      </c>
      <c r="M4226" s="64">
        <v>1.3591032030180382E-4</v>
      </c>
    </row>
    <row r="4227" spans="1:13">
      <c r="A4227">
        <v>4219</v>
      </c>
      <c r="B4227" s="61">
        <v>1.7363426772839801</v>
      </c>
      <c r="C4227" s="61">
        <v>33.342498083347152</v>
      </c>
      <c r="D4227" s="64">
        <v>1.536141575322984E-4</v>
      </c>
      <c r="E4227" s="64">
        <v>1.327829394581482E-4</v>
      </c>
      <c r="L4227" s="64">
        <v>1.4167941328809545E-4</v>
      </c>
      <c r="M4227" s="64">
        <v>1.2558546670574046E-4</v>
      </c>
    </row>
    <row r="4228" spans="1:13">
      <c r="A4228">
        <v>4220</v>
      </c>
      <c r="B4228" s="61">
        <v>1.6486318879761701</v>
      </c>
      <c r="C4228" s="61">
        <v>31.956666939765782</v>
      </c>
      <c r="D4228" s="64">
        <v>1.5050988916259154E-4</v>
      </c>
      <c r="E4228" s="64">
        <v>1.3018890885307008E-4</v>
      </c>
      <c r="L4228" s="64">
        <v>1.3550294323975146E-4</v>
      </c>
      <c r="M4228" s="64">
        <v>1.2105796581303422E-4</v>
      </c>
    </row>
    <row r="4229" spans="1:13">
      <c r="A4229">
        <v>4221</v>
      </c>
      <c r="B4229" s="61">
        <v>1.5764239293019</v>
      </c>
      <c r="C4229" s="61">
        <v>31.356417348626088</v>
      </c>
      <c r="D4229" s="64">
        <v>1.4283387878296752E-4</v>
      </c>
      <c r="E4229" s="64">
        <v>1.3188792966008033E-4</v>
      </c>
      <c r="L4229" s="64">
        <v>1.3059226081193356E-4</v>
      </c>
      <c r="M4229" s="64">
        <v>1.1834813718436733E-4</v>
      </c>
    </row>
    <row r="4230" spans="1:13">
      <c r="A4230">
        <v>4222</v>
      </c>
      <c r="B4230" s="61">
        <v>1.4928279521216901</v>
      </c>
      <c r="C4230" s="61">
        <v>30.164047838037199</v>
      </c>
      <c r="D4230" s="64">
        <v>1.3734794808926431E-4</v>
      </c>
      <c r="E4230" s="64">
        <v>1.2490949247495747E-4</v>
      </c>
      <c r="L4230" s="64">
        <v>1.2050924610433836E-4</v>
      </c>
      <c r="M4230" s="64">
        <v>1.1286176689148927E-4</v>
      </c>
    </row>
    <row r="4231" spans="1:13">
      <c r="A4231">
        <v>4223</v>
      </c>
      <c r="B4231" s="61">
        <v>1.31822091295414</v>
      </c>
      <c r="C4231" s="61">
        <v>28.184248171902162</v>
      </c>
      <c r="D4231" s="64">
        <v>1.2788012392946486E-4</v>
      </c>
      <c r="E4231" s="64">
        <v>1.1311774169464737E-4</v>
      </c>
      <c r="L4231" s="64">
        <v>1.1559037904170446E-4</v>
      </c>
      <c r="M4231" s="64">
        <v>1.0809028970503241E-4</v>
      </c>
    </row>
    <row r="4232" spans="1:13">
      <c r="A4232">
        <v>4224</v>
      </c>
      <c r="B4232" s="61">
        <v>1.2647161274891101</v>
      </c>
      <c r="C4232" s="61">
        <v>26.266667164026892</v>
      </c>
      <c r="D4232" s="64">
        <v>1.1664500471280697E-4</v>
      </c>
      <c r="E4232" s="64">
        <v>1.0384743733363893E-4</v>
      </c>
      <c r="L4232" s="64">
        <v>1.0979121450451657E-4</v>
      </c>
      <c r="M4232" s="64">
        <v>1.0266549145892722E-4</v>
      </c>
    </row>
    <row r="4233" spans="1:13">
      <c r="A4233">
        <v>4225</v>
      </c>
      <c r="B4233" s="61">
        <v>1.0528775666979899</v>
      </c>
      <c r="C4233" s="61">
        <v>24.480269925482794</v>
      </c>
      <c r="D4233" s="64">
        <v>1.0518364664915429E-4</v>
      </c>
      <c r="E4233" s="64">
        <v>1.0072082911126129E-4</v>
      </c>
      <c r="L4233" s="64">
        <v>9.4054284835343752E-5</v>
      </c>
      <c r="M4233" s="64">
        <v>9.7573498965475094E-5</v>
      </c>
    </row>
    <row r="4234" spans="1:13">
      <c r="A4234">
        <v>4226</v>
      </c>
      <c r="B4234" s="61">
        <v>1.0015013821977901</v>
      </c>
      <c r="C4234" s="61">
        <v>23.733796130073323</v>
      </c>
      <c r="D4234" s="64">
        <v>9.683088650635123E-5</v>
      </c>
      <c r="E4234" s="64">
        <v>9.8427113856576712E-5</v>
      </c>
      <c r="L4234" s="64">
        <v>8.4918293914565472E-5</v>
      </c>
      <c r="M4234" s="64">
        <v>9.5553259330991832E-5</v>
      </c>
    </row>
    <row r="4235" spans="1:13">
      <c r="A4235">
        <v>4227</v>
      </c>
      <c r="B4235" s="61">
        <v>0.90710974190653304</v>
      </c>
      <c r="C4235" s="61">
        <v>23.378500916148255</v>
      </c>
      <c r="D4235" s="64">
        <v>9.0751305711726685E-5</v>
      </c>
      <c r="E4235" s="64">
        <v>9.6345958210528881E-5</v>
      </c>
      <c r="L4235" s="64">
        <v>7.8082462300812949E-5</v>
      </c>
      <c r="M4235" s="64">
        <v>9.3384686999191963E-5</v>
      </c>
    </row>
    <row r="4236" spans="1:13">
      <c r="A4236">
        <v>4228</v>
      </c>
      <c r="B4236" s="61">
        <v>0.79289897843887303</v>
      </c>
      <c r="C4236" s="61">
        <v>23.181247745469204</v>
      </c>
      <c r="D4236" s="64">
        <v>8.7841167551346469E-5</v>
      </c>
      <c r="E4236" s="64">
        <v>9.4698306866553117E-5</v>
      </c>
      <c r="L4236" s="64">
        <v>6.9426718674049236E-5</v>
      </c>
      <c r="M4236" s="64">
        <v>9.2909486029211846E-5</v>
      </c>
    </row>
    <row r="4237" spans="1:13">
      <c r="A4237">
        <v>4229</v>
      </c>
      <c r="B4237" s="61">
        <v>0.79673717531805299</v>
      </c>
      <c r="C4237" s="61">
        <v>23.566116714926615</v>
      </c>
      <c r="D4237" s="64">
        <v>8.471323844864039E-5</v>
      </c>
      <c r="E4237" s="64">
        <v>9.3428157436802392E-5</v>
      </c>
      <c r="L4237" s="64">
        <v>6.9749420978647259E-5</v>
      </c>
      <c r="M4237" s="64">
        <v>9.4548576169716216E-5</v>
      </c>
    </row>
    <row r="4238" spans="1:13">
      <c r="A4238">
        <v>4230</v>
      </c>
      <c r="B4238" s="61">
        <v>0.84355530533452305</v>
      </c>
      <c r="C4238" s="61">
        <v>24.982560309668745</v>
      </c>
      <c r="D4238" s="64">
        <v>8.191423643413776E-5</v>
      </c>
      <c r="E4238" s="64">
        <v>9.3114997175087487E-5</v>
      </c>
      <c r="L4238" s="64">
        <v>6.8230309679775356E-5</v>
      </c>
      <c r="M4238" s="64">
        <v>9.6381933449128592E-5</v>
      </c>
    </row>
    <row r="4239" spans="1:13">
      <c r="A4239">
        <v>4231</v>
      </c>
      <c r="B4239" s="61">
        <v>0.814014195029235</v>
      </c>
      <c r="C4239" s="61">
        <v>26.255387852466043</v>
      </c>
      <c r="D4239" s="64">
        <v>8.3347991054852279E-5</v>
      </c>
      <c r="E4239" s="64">
        <v>9.2049424468142302E-5</v>
      </c>
      <c r="L4239" s="64">
        <v>6.8721837000570139E-5</v>
      </c>
      <c r="M4239" s="64">
        <v>9.8733235003219187E-5</v>
      </c>
    </row>
    <row r="4240" spans="1:13">
      <c r="A4240">
        <v>4232</v>
      </c>
      <c r="B4240" s="61">
        <v>0.95625412632070095</v>
      </c>
      <c r="C4240" s="61">
        <v>28.270319566851153</v>
      </c>
      <c r="D4240" s="64">
        <v>9.0140667402509723E-5</v>
      </c>
      <c r="E4240" s="64">
        <v>9.2320888406541824E-5</v>
      </c>
      <c r="L4240" s="64">
        <v>7.6535283242996926E-5</v>
      </c>
      <c r="M4240" s="64">
        <v>1.01569430756454E-4</v>
      </c>
    </row>
    <row r="4241" spans="1:13">
      <c r="A4241">
        <v>4233</v>
      </c>
      <c r="B4241" s="61">
        <v>1.17968394021286</v>
      </c>
      <c r="C4241" s="61">
        <v>31.132987830799252</v>
      </c>
      <c r="D4241" s="64">
        <v>1.0887140783440315E-4</v>
      </c>
      <c r="E4241" s="64">
        <v>9.8413220173264489E-5</v>
      </c>
      <c r="L4241" s="64">
        <v>9.8249377871953373E-5</v>
      </c>
      <c r="M4241" s="64">
        <v>1.0925620803175516E-4</v>
      </c>
    </row>
    <row r="4242" spans="1:13">
      <c r="A4242">
        <v>4234</v>
      </c>
      <c r="B4242" s="61">
        <v>1.49726033939352</v>
      </c>
      <c r="C4242" s="61">
        <v>33.714214966918036</v>
      </c>
      <c r="D4242" s="64">
        <v>1.2799192006789504E-4</v>
      </c>
      <c r="E4242" s="64">
        <v>1.1169812189173262E-4</v>
      </c>
      <c r="L4242" s="64">
        <v>1.1910370430586419E-4</v>
      </c>
      <c r="M4242" s="64">
        <v>1.1896638332230056E-4</v>
      </c>
    </row>
    <row r="4243" spans="1:13">
      <c r="A4243">
        <v>4235</v>
      </c>
      <c r="B4243" s="61">
        <v>1.77710359931301</v>
      </c>
      <c r="C4243" s="61">
        <v>35.763978615095709</v>
      </c>
      <c r="D4243" s="64">
        <v>1.4432892031208608E-4</v>
      </c>
      <c r="E4243" s="64">
        <v>1.2310142992768308E-4</v>
      </c>
      <c r="L4243" s="64">
        <v>1.3594021197019097E-4</v>
      </c>
      <c r="M4243" s="64">
        <v>1.2618800714021713E-4</v>
      </c>
    </row>
    <row r="4244" spans="1:13">
      <c r="A4244">
        <v>4236</v>
      </c>
      <c r="B4244" s="61">
        <v>2.0707111916734502</v>
      </c>
      <c r="C4244" s="61">
        <v>36.680260203959378</v>
      </c>
      <c r="D4244" s="64">
        <v>1.5895189349831321E-4</v>
      </c>
      <c r="E4244" s="64">
        <v>1.3393504603656948E-4</v>
      </c>
      <c r="L4244" s="64">
        <v>1.5975443466204268E-4</v>
      </c>
      <c r="M4244" s="64">
        <v>1.3069042028356E-4</v>
      </c>
    </row>
    <row r="4245" spans="1:13">
      <c r="A4245">
        <v>4237</v>
      </c>
      <c r="B4245" s="61">
        <v>2.1319068329224602</v>
      </c>
      <c r="C4245" s="61">
        <v>36.234765877325124</v>
      </c>
      <c r="D4245" s="64">
        <v>1.7348545089355781E-4</v>
      </c>
      <c r="E4245" s="64">
        <v>1.4048389908676937E-4</v>
      </c>
      <c r="L4245" s="64">
        <v>1.7419736125908698E-4</v>
      </c>
      <c r="M4245" s="64">
        <v>1.3411999423625277E-4</v>
      </c>
    </row>
    <row r="4246" spans="1:13">
      <c r="A4246">
        <v>4238</v>
      </c>
      <c r="B4246" s="61">
        <v>2.1593123803485899</v>
      </c>
      <c r="C4246" s="61">
        <v>35.464492130425093</v>
      </c>
      <c r="D4246" s="64">
        <v>1.8550371067282132E-4</v>
      </c>
      <c r="E4246" s="64">
        <v>1.4253814303989386E-4</v>
      </c>
      <c r="L4246" s="64">
        <v>1.8857365385177981E-4</v>
      </c>
      <c r="M4246" s="64">
        <v>1.3611241357033214E-4</v>
      </c>
    </row>
    <row r="4247" spans="1:13">
      <c r="A4247">
        <v>4239</v>
      </c>
      <c r="B4247" s="61">
        <v>2.16121509996999</v>
      </c>
      <c r="C4247" s="61">
        <v>34.334975955415544</v>
      </c>
      <c r="D4247" s="64">
        <v>1.85712347518447E-4</v>
      </c>
      <c r="E4247" s="64">
        <v>1.4218975218509676E-4</v>
      </c>
      <c r="L4247" s="64">
        <v>2.1159646543395127E-4</v>
      </c>
      <c r="M4247" s="64">
        <v>1.3601092645228828E-4</v>
      </c>
    </row>
    <row r="4248" spans="1:13">
      <c r="A4248">
        <v>4240</v>
      </c>
      <c r="B4248" s="61">
        <v>1.9849326361442301</v>
      </c>
      <c r="C4248" s="61">
        <v>33.963208140504989</v>
      </c>
      <c r="D4248" s="64">
        <v>1.8153404026879293E-4</v>
      </c>
      <c r="E4248" s="64">
        <v>1.3815500924139071E-4</v>
      </c>
      <c r="L4248" s="64">
        <v>1.8963776714735141E-4</v>
      </c>
      <c r="M4248" s="64">
        <v>1.3326560396821364E-4</v>
      </c>
    </row>
    <row r="4249" spans="1:13">
      <c r="A4249">
        <v>4241</v>
      </c>
      <c r="B4249" s="61">
        <v>2.0127675068453899</v>
      </c>
      <c r="C4249" s="61">
        <v>33.148314164028847</v>
      </c>
      <c r="D4249" s="64">
        <v>1.7826753912981099E-4</v>
      </c>
      <c r="E4249" s="64">
        <v>1.358535911128139E-4</v>
      </c>
      <c r="L4249" s="64">
        <v>1.7225574434174819E-4</v>
      </c>
      <c r="M4249" s="64">
        <v>1.2573042810743587E-4</v>
      </c>
    </row>
    <row r="4250" spans="1:13">
      <c r="A4250">
        <v>4242</v>
      </c>
      <c r="B4250" s="61">
        <v>1.8869739004167601</v>
      </c>
      <c r="C4250" s="61">
        <v>31.909673103994638</v>
      </c>
      <c r="D4250" s="64">
        <v>1.6889041774647084E-4</v>
      </c>
      <c r="E4250" s="64">
        <v>1.304483780982182E-4</v>
      </c>
      <c r="L4250" s="64">
        <v>1.5715227463802866E-4</v>
      </c>
      <c r="M4250" s="64">
        <v>1.2314677179054977E-4</v>
      </c>
    </row>
    <row r="4251" spans="1:13">
      <c r="A4251">
        <v>4243</v>
      </c>
      <c r="B4251" s="61">
        <v>1.7649171365859</v>
      </c>
      <c r="C4251" s="61">
        <v>31.367619495744268</v>
      </c>
      <c r="D4251" s="64">
        <v>1.6342686080029001E-4</v>
      </c>
      <c r="E4251" s="64">
        <v>1.2384478016833449E-4</v>
      </c>
      <c r="L4251" s="64">
        <v>1.5427187395343578E-4</v>
      </c>
      <c r="M4251" s="64">
        <v>1.2160488719679021E-4</v>
      </c>
    </row>
    <row r="4252" spans="1:13">
      <c r="A4252">
        <v>4244</v>
      </c>
      <c r="B4252" s="61">
        <v>1.66465050137572</v>
      </c>
      <c r="C4252" s="61">
        <v>30.261055148085426</v>
      </c>
      <c r="D4252" s="64">
        <v>1.5593261896948828E-4</v>
      </c>
      <c r="E4252" s="64">
        <v>1.2232465644373901E-4</v>
      </c>
      <c r="L4252" s="64">
        <v>1.4963324140226825E-4</v>
      </c>
      <c r="M4252" s="64">
        <v>1.1956595932679987E-4</v>
      </c>
    </row>
    <row r="4253" spans="1:13">
      <c r="A4253">
        <v>4245</v>
      </c>
      <c r="B4253" s="61">
        <v>1.66054290748637</v>
      </c>
      <c r="C4253" s="61">
        <v>30.067023370117347</v>
      </c>
      <c r="D4253" s="64">
        <v>1.516847287050476E-4</v>
      </c>
      <c r="E4253" s="64">
        <v>1.2287205942043981E-4</v>
      </c>
      <c r="L4253" s="64">
        <v>1.4337744808867766E-4</v>
      </c>
      <c r="M4253" s="64">
        <v>1.1731387178756902E-4</v>
      </c>
    </row>
    <row r="4254" spans="1:13">
      <c r="A4254">
        <v>4246</v>
      </c>
      <c r="B4254" s="61">
        <v>1.5982597359452899</v>
      </c>
      <c r="C4254" s="61">
        <v>28.908116459969978</v>
      </c>
      <c r="D4254" s="64">
        <v>1.4675323135481029E-4</v>
      </c>
      <c r="E4254" s="64">
        <v>1.1819241843391723E-4</v>
      </c>
      <c r="L4254" s="64">
        <v>1.3171292808792539E-4</v>
      </c>
      <c r="M4254" s="64">
        <v>1.1289969418272895E-4</v>
      </c>
    </row>
    <row r="4255" spans="1:13">
      <c r="A4255">
        <v>4247</v>
      </c>
      <c r="B4255" s="61">
        <v>1.4528722556203599</v>
      </c>
      <c r="C4255" s="61">
        <v>26.843727820785013</v>
      </c>
      <c r="D4255" s="64">
        <v>1.3355320211129134E-4</v>
      </c>
      <c r="E4255" s="64">
        <v>1.0907254157779215E-4</v>
      </c>
      <c r="L4255" s="64">
        <v>1.3168406648094271E-4</v>
      </c>
      <c r="M4255" s="64">
        <v>1.0803808936012455E-4</v>
      </c>
    </row>
    <row r="4256" spans="1:13">
      <c r="A4256">
        <v>4248</v>
      </c>
      <c r="B4256" s="61">
        <v>1.32306819311598</v>
      </c>
      <c r="C4256" s="61">
        <v>25.130731055280393</v>
      </c>
      <c r="D4256" s="64">
        <v>1.2162241774490634E-4</v>
      </c>
      <c r="E4256" s="64">
        <v>1.0192278799711898E-4</v>
      </c>
      <c r="L4256" s="64">
        <v>1.2074987436792827E-4</v>
      </c>
      <c r="M4256" s="64">
        <v>1.038588663205841E-4</v>
      </c>
    </row>
    <row r="4257" spans="1:13">
      <c r="A4257">
        <v>4249</v>
      </c>
      <c r="B4257" s="61">
        <v>1.2024807854183199</v>
      </c>
      <c r="C4257" s="61">
        <v>23.482601837074746</v>
      </c>
      <c r="D4257" s="64">
        <v>1.0615500388781818E-4</v>
      </c>
      <c r="E4257" s="64">
        <v>9.8320694046288832E-5</v>
      </c>
      <c r="L4257" s="64">
        <v>1.1190064720488686E-4</v>
      </c>
      <c r="M4257" s="64">
        <v>1.0034396609114297E-4</v>
      </c>
    </row>
    <row r="4258" spans="1:13">
      <c r="A4258">
        <v>4250</v>
      </c>
      <c r="B4258" s="61">
        <v>1.0265271683170201</v>
      </c>
      <c r="C4258" s="61">
        <v>22.796615262204348</v>
      </c>
      <c r="D4258" s="64">
        <v>9.701128887059049E-5</v>
      </c>
      <c r="E4258" s="64">
        <v>9.5139371490984728E-5</v>
      </c>
      <c r="L4258" s="64">
        <v>9.8218091643829719E-5</v>
      </c>
      <c r="M4258" s="64">
        <v>9.8141615290866144E-5</v>
      </c>
    </row>
    <row r="4259" spans="1:13">
      <c r="A4259">
        <v>4251</v>
      </c>
      <c r="B4259" s="61">
        <v>0.96452049028620201</v>
      </c>
      <c r="C4259" s="61">
        <v>22.220255218062491</v>
      </c>
      <c r="D4259" s="64">
        <v>8.9895579168221715E-5</v>
      </c>
      <c r="E4259" s="64">
        <v>9.3781578324253018E-5</v>
      </c>
      <c r="L4259" s="64">
        <v>9.3920887595564737E-5</v>
      </c>
      <c r="M4259" s="64">
        <v>9.646716404349039E-5</v>
      </c>
    </row>
    <row r="4260" spans="1:13">
      <c r="A4260">
        <v>4252</v>
      </c>
      <c r="B4260" s="61">
        <v>0.88197909134216101</v>
      </c>
      <c r="C4260" s="61">
        <v>22.168639999799634</v>
      </c>
      <c r="D4260" s="64">
        <v>8.5368901449773808E-5</v>
      </c>
      <c r="E4260" s="64">
        <v>9.2277517102717224E-5</v>
      </c>
      <c r="L4260" s="64">
        <v>8.2478521968389184E-5</v>
      </c>
      <c r="M4260" s="64">
        <v>9.5452005815891788E-5</v>
      </c>
    </row>
    <row r="4261" spans="1:13">
      <c r="A4261">
        <v>4253</v>
      </c>
      <c r="B4261" s="61">
        <v>0.87929704004333997</v>
      </c>
      <c r="C4261" s="61">
        <v>22.39985883836918</v>
      </c>
      <c r="D4261" s="64">
        <v>8.3875344903897779E-5</v>
      </c>
      <c r="E4261" s="64">
        <v>9.2070954840706303E-5</v>
      </c>
      <c r="L4261" s="64">
        <v>8.1259454458782634E-5</v>
      </c>
      <c r="M4261" s="64">
        <v>9.7039563664187459E-5</v>
      </c>
    </row>
    <row r="4262" spans="1:13">
      <c r="A4262">
        <v>4254</v>
      </c>
      <c r="B4262" s="61">
        <v>0.84845955715715005</v>
      </c>
      <c r="C4262" s="61">
        <v>23.296580790610076</v>
      </c>
      <c r="D4262" s="64">
        <v>8.3098197073666694E-5</v>
      </c>
      <c r="E4262" s="64">
        <v>9.3670469586764509E-5</v>
      </c>
      <c r="L4262" s="64">
        <v>7.5927238722498509E-5</v>
      </c>
      <c r="M4262" s="64">
        <v>9.903787220606133E-5</v>
      </c>
    </row>
    <row r="4263" spans="1:13">
      <c r="A4263">
        <v>4255</v>
      </c>
      <c r="B4263" s="61">
        <v>0.894568928769368</v>
      </c>
      <c r="C4263" s="61">
        <v>23.785646390765116</v>
      </c>
      <c r="D4263" s="64">
        <v>8.5123239021965569E-5</v>
      </c>
      <c r="E4263" s="64">
        <v>9.9087066359471556E-5</v>
      </c>
      <c r="L4263" s="64">
        <v>7.6257030274696539E-5</v>
      </c>
      <c r="M4263" s="64">
        <v>9.8856091187601676E-5</v>
      </c>
    </row>
    <row r="4264" spans="1:13">
      <c r="A4264">
        <v>4256</v>
      </c>
      <c r="B4264" s="61">
        <v>0.93246694256164198</v>
      </c>
      <c r="C4264" s="61">
        <v>25.107464659963938</v>
      </c>
      <c r="D4264" s="64">
        <v>8.8368270603221991E-5</v>
      </c>
      <c r="E4264" s="64">
        <v>1.1042381810302884E-4</v>
      </c>
      <c r="L4264" s="64">
        <v>8.4933487796791534E-5</v>
      </c>
      <c r="M4264" s="64">
        <v>1.008948285548223E-4</v>
      </c>
    </row>
    <row r="4265" spans="1:13">
      <c r="A4265">
        <v>4257</v>
      </c>
      <c r="B4265" s="61">
        <v>1.1847792341277801</v>
      </c>
      <c r="C4265" s="61">
        <v>28.170996636404013</v>
      </c>
      <c r="D4265" s="64">
        <v>1.0175795530656296E-4</v>
      </c>
      <c r="E4265" s="64">
        <v>1.2964398525481334E-4</v>
      </c>
      <c r="L4265" s="64">
        <v>1.0695480161666403E-4</v>
      </c>
      <c r="M4265" s="64">
        <v>1.0758095253512995E-4</v>
      </c>
    </row>
    <row r="4266" spans="1:13">
      <c r="A4266">
        <v>4258</v>
      </c>
      <c r="B4266" s="61">
        <v>1.58832468251846</v>
      </c>
      <c r="C4266" s="61">
        <v>29.789217425183118</v>
      </c>
      <c r="D4266" s="64">
        <v>1.2164428329816324E-4</v>
      </c>
      <c r="E4266" s="64">
        <v>1.5111588114377552E-4</v>
      </c>
      <c r="L4266" s="64">
        <v>1.2923384527918931E-4</v>
      </c>
      <c r="M4266" s="64">
        <v>1.14607056723078E-4</v>
      </c>
    </row>
    <row r="4267" spans="1:13">
      <c r="A4267">
        <v>4259</v>
      </c>
      <c r="B4267" s="61">
        <v>1.90488378484689</v>
      </c>
      <c r="C4267" s="61">
        <v>31.59635035282367</v>
      </c>
      <c r="D4267" s="64">
        <v>1.3520045112281617E-4</v>
      </c>
      <c r="E4267" s="64">
        <v>1.6591105525770442E-4</v>
      </c>
      <c r="L4267" s="64">
        <v>1.4984038035558103E-4</v>
      </c>
      <c r="M4267" s="64">
        <v>1.2099608689302148E-4</v>
      </c>
    </row>
    <row r="4268" spans="1:13">
      <c r="A4268">
        <v>4260</v>
      </c>
      <c r="B4268" s="61">
        <v>2.1235158587945402</v>
      </c>
      <c r="C4268" s="61">
        <v>33.210888091464874</v>
      </c>
      <c r="D4268" s="64">
        <v>1.4826655467762708E-4</v>
      </c>
      <c r="E4268" s="64">
        <v>1.7344874756124678E-4</v>
      </c>
      <c r="L4268" s="64">
        <v>1.6338304635375326E-4</v>
      </c>
      <c r="M4268" s="64">
        <v>1.2563851267606498E-4</v>
      </c>
    </row>
    <row r="4269" spans="1:13">
      <c r="A4269">
        <v>4261</v>
      </c>
      <c r="B4269" s="61">
        <v>2.3549835628612001</v>
      </c>
      <c r="C4269" s="61">
        <v>34.009956786524384</v>
      </c>
      <c r="D4269" s="64">
        <v>1.6057670276306034E-4</v>
      </c>
      <c r="E4269" s="64">
        <v>1.7914759636870333E-4</v>
      </c>
      <c r="L4269" s="64">
        <v>1.8855836766164228E-4</v>
      </c>
      <c r="M4269" s="64">
        <v>1.2882049164438637E-4</v>
      </c>
    </row>
    <row r="4270" spans="1:13">
      <c r="A4270">
        <v>4262</v>
      </c>
      <c r="B4270" s="61">
        <v>2.5099533488591899</v>
      </c>
      <c r="C4270" s="61">
        <v>34.481409412282282</v>
      </c>
      <c r="D4270" s="64">
        <v>1.7309023415340328E-4</v>
      </c>
      <c r="E4270" s="64">
        <v>1.8156129419378726E-4</v>
      </c>
      <c r="L4270" s="64">
        <v>2.0005609342024986E-4</v>
      </c>
      <c r="M4270" s="64">
        <v>1.293566612587014E-4</v>
      </c>
    </row>
    <row r="4271" spans="1:13">
      <c r="A4271">
        <v>4263</v>
      </c>
      <c r="B4271" s="61">
        <v>2.6771731812904802</v>
      </c>
      <c r="C4271" s="61">
        <v>34.752440181264532</v>
      </c>
      <c r="D4271" s="64">
        <v>1.8193082779122141E-4</v>
      </c>
      <c r="E4271" s="64">
        <v>1.8434091671219033E-4</v>
      </c>
      <c r="L4271" s="64">
        <v>2.0759202515766793E-4</v>
      </c>
      <c r="M4271" s="64">
        <v>1.3156208854940836E-4</v>
      </c>
    </row>
    <row r="4272" spans="1:13">
      <c r="A4272">
        <v>4264</v>
      </c>
      <c r="B4272" s="61">
        <v>2.7419384198180801</v>
      </c>
      <c r="C4272" s="61">
        <v>34.764507158045532</v>
      </c>
      <c r="D4272" s="64">
        <v>1.870862936140741E-4</v>
      </c>
      <c r="E4272" s="64">
        <v>1.8378901827108309E-4</v>
      </c>
      <c r="L4272" s="64">
        <v>2.1777718164622231E-4</v>
      </c>
      <c r="M4272" s="64">
        <v>1.3207653395194989E-4</v>
      </c>
    </row>
    <row r="4273" spans="1:13">
      <c r="A4273">
        <v>4265</v>
      </c>
      <c r="B4273" s="61">
        <v>2.8554609326463898</v>
      </c>
      <c r="C4273" s="61">
        <v>34.799097859075047</v>
      </c>
      <c r="D4273" s="64">
        <v>1.8919842157964599E-4</v>
      </c>
      <c r="E4273" s="64">
        <v>1.7939286137184289E-4</v>
      </c>
      <c r="L4273" s="64">
        <v>2.1664799742693324E-4</v>
      </c>
      <c r="M4273" s="64">
        <v>1.3339218400764183E-4</v>
      </c>
    </row>
    <row r="4274" spans="1:13">
      <c r="A4274">
        <v>4266</v>
      </c>
      <c r="B4274" s="61">
        <v>2.8172396858856601</v>
      </c>
      <c r="C4274" s="61">
        <v>33.807987666931098</v>
      </c>
      <c r="D4274" s="64">
        <v>1.9090802668750962E-4</v>
      </c>
      <c r="E4274" s="64">
        <v>1.6517805527655223E-4</v>
      </c>
      <c r="L4274" s="64">
        <v>2.2251183904074969E-4</v>
      </c>
      <c r="M4274" s="64">
        <v>1.3296546469954477E-4</v>
      </c>
    </row>
    <row r="4275" spans="1:13">
      <c r="A4275">
        <v>4267</v>
      </c>
      <c r="B4275" s="61">
        <v>2.6442339834767101</v>
      </c>
      <c r="C4275" s="61">
        <v>32.770407987506424</v>
      </c>
      <c r="D4275" s="64">
        <v>1.9297530155922891E-4</v>
      </c>
      <c r="E4275" s="64">
        <v>1.5236736141386857E-4</v>
      </c>
      <c r="L4275" s="64">
        <v>2.0770599465901531E-4</v>
      </c>
      <c r="M4275" s="64">
        <v>1.2713325257534329E-4</v>
      </c>
    </row>
    <row r="4276" spans="1:13">
      <c r="A4276">
        <v>4268</v>
      </c>
      <c r="B4276" s="61">
        <v>2.3746495125428502</v>
      </c>
      <c r="C4276" s="61">
        <v>31.203351769868036</v>
      </c>
      <c r="D4276" s="64">
        <v>1.8034126872869114E-4</v>
      </c>
      <c r="E4276" s="64">
        <v>1.4375447417492329E-4</v>
      </c>
      <c r="L4276" s="64">
        <v>1.9504355228906794E-4</v>
      </c>
      <c r="M4276" s="64">
        <v>1.1963581867505636E-4</v>
      </c>
    </row>
    <row r="4277" spans="1:13">
      <c r="A4277">
        <v>4269</v>
      </c>
      <c r="B4277" s="61">
        <v>2.1868480407209598</v>
      </c>
      <c r="C4277" s="61">
        <v>29.897420654531224</v>
      </c>
      <c r="D4277" s="64">
        <v>1.7150021969601195E-4</v>
      </c>
      <c r="E4277" s="64">
        <v>1.3955877018629245E-4</v>
      </c>
      <c r="L4277" s="64">
        <v>1.8132059047823505E-4</v>
      </c>
      <c r="M4277" s="64">
        <v>1.1705044438522907E-4</v>
      </c>
    </row>
    <row r="4278" spans="1:13">
      <c r="A4278">
        <v>4270</v>
      </c>
      <c r="B4278" s="61">
        <v>2.0207596140324799</v>
      </c>
      <c r="C4278" s="61">
        <v>28.808528979779148</v>
      </c>
      <c r="D4278" s="64">
        <v>1.6151605696286455E-4</v>
      </c>
      <c r="E4278" s="64">
        <v>1.3019525748740168E-4</v>
      </c>
      <c r="L4278" s="64">
        <v>1.7297306296783113E-4</v>
      </c>
      <c r="M4278" s="64">
        <v>1.1076403659191629E-4</v>
      </c>
    </row>
    <row r="4279" spans="1:13">
      <c r="A4279">
        <v>4271</v>
      </c>
      <c r="B4279" s="61">
        <v>1.7292516462201499</v>
      </c>
      <c r="C4279" s="61">
        <v>26.956598420907255</v>
      </c>
      <c r="D4279" s="64">
        <v>1.4963989358010606E-4</v>
      </c>
      <c r="E4279" s="64">
        <v>1.1587830303667766E-4</v>
      </c>
      <c r="L4279" s="64">
        <v>1.5163026768192519E-4</v>
      </c>
      <c r="M4279" s="64">
        <v>1.0473257925869365E-4</v>
      </c>
    </row>
    <row r="4280" spans="1:13">
      <c r="A4280">
        <v>4272</v>
      </c>
      <c r="B4280" s="61">
        <v>1.56457062426523</v>
      </c>
      <c r="C4280" s="61">
        <v>25.360486822691417</v>
      </c>
      <c r="D4280" s="64">
        <v>1.3342326277759911E-4</v>
      </c>
      <c r="E4280" s="64">
        <v>1.0878959714988404E-4</v>
      </c>
      <c r="L4280" s="64">
        <v>1.3990507061404091E-4</v>
      </c>
      <c r="M4280" s="64">
        <v>1.0046290102168218E-4</v>
      </c>
    </row>
    <row r="4281" spans="1:13">
      <c r="A4281">
        <v>4273</v>
      </c>
      <c r="B4281" s="61">
        <v>1.3886003978683401</v>
      </c>
      <c r="C4281" s="61">
        <v>24.186585827946843</v>
      </c>
      <c r="D4281" s="64">
        <v>1.1686157466891103E-4</v>
      </c>
      <c r="E4281" s="64">
        <v>1.0281767560815873E-4</v>
      </c>
      <c r="L4281" s="64">
        <v>1.18911666926866E-4</v>
      </c>
      <c r="M4281" s="64">
        <v>9.7694728549285506E-5</v>
      </c>
    </row>
    <row r="4282" spans="1:13">
      <c r="A4282">
        <v>4274</v>
      </c>
      <c r="B4282" s="61">
        <v>1.2422048700414099</v>
      </c>
      <c r="C4282" s="61">
        <v>23.492793535258652</v>
      </c>
      <c r="D4282" s="64">
        <v>1.0621064125997528E-4</v>
      </c>
      <c r="E4282" s="64">
        <v>1.0010100995594798E-4</v>
      </c>
      <c r="L4282" s="64">
        <v>1.0777218201876795E-4</v>
      </c>
      <c r="M4282" s="64">
        <v>9.6107041400467412E-5</v>
      </c>
    </row>
    <row r="4283" spans="1:13">
      <c r="A4283">
        <v>4275</v>
      </c>
      <c r="B4283" s="61">
        <v>1.1046106920133101</v>
      </c>
      <c r="C4283" s="61">
        <v>23.371051685941413</v>
      </c>
      <c r="D4283" s="64">
        <v>9.7289185334652135E-5</v>
      </c>
      <c r="E4283" s="64">
        <v>9.7483636537390426E-5</v>
      </c>
      <c r="L4283" s="64">
        <v>9.4168574337450845E-5</v>
      </c>
      <c r="M4283" s="64">
        <v>9.4950902503257014E-5</v>
      </c>
    </row>
    <row r="4284" spans="1:13">
      <c r="A4284">
        <v>4276</v>
      </c>
      <c r="B4284" s="61">
        <v>0.972312408342354</v>
      </c>
      <c r="C4284" s="61">
        <v>23.485189399815575</v>
      </c>
      <c r="D4284" s="64">
        <v>9.3750503267111282E-5</v>
      </c>
      <c r="E4284" s="64">
        <v>9.6840108007513213E-5</v>
      </c>
      <c r="L4284" s="64">
        <v>8.928455658832291E-5</v>
      </c>
      <c r="M4284" s="64">
        <v>9.5109167204702436E-5</v>
      </c>
    </row>
    <row r="4285" spans="1:13">
      <c r="A4285">
        <v>4277</v>
      </c>
      <c r="B4285" s="61">
        <v>0.94335476174036903</v>
      </c>
      <c r="C4285" s="61">
        <v>24.288400613296552</v>
      </c>
      <c r="D4285" s="64">
        <v>9.1138239545349967E-5</v>
      </c>
      <c r="E4285" s="64">
        <v>9.6802555860898637E-5</v>
      </c>
      <c r="L4285" s="64">
        <v>8.2564719096109093E-5</v>
      </c>
      <c r="M4285" s="64">
        <v>9.8689195245282971E-5</v>
      </c>
    </row>
    <row r="4286" spans="1:13">
      <c r="A4286">
        <v>4278</v>
      </c>
      <c r="B4286" s="61">
        <v>0.965368785359211</v>
      </c>
      <c r="C4286" s="61">
        <v>26.68636563586945</v>
      </c>
      <c r="D4286" s="64">
        <v>8.803375337810071E-5</v>
      </c>
      <c r="E4286" s="64">
        <v>9.7852575177400904E-5</v>
      </c>
      <c r="L4286" s="64">
        <v>8.0790696422814278E-5</v>
      </c>
      <c r="M4286" s="64">
        <v>1.0618672655196345E-4</v>
      </c>
    </row>
    <row r="4287" spans="1:13">
      <c r="A4287">
        <v>4279</v>
      </c>
      <c r="B4287" s="61">
        <v>0.97850962317078505</v>
      </c>
      <c r="C4287" s="61">
        <v>29.178391925141028</v>
      </c>
      <c r="D4287" s="64">
        <v>8.8551755132680371E-5</v>
      </c>
      <c r="E4287" s="64">
        <v>1.027690451710027E-4</v>
      </c>
      <c r="L4287" s="64">
        <v>8.2123111893831047E-5</v>
      </c>
      <c r="M4287" s="64">
        <v>1.1687213379279115E-4</v>
      </c>
    </row>
    <row r="4288" spans="1:13">
      <c r="A4288">
        <v>4280</v>
      </c>
      <c r="B4288" s="61">
        <v>1.0820994013763501</v>
      </c>
      <c r="C4288" s="61">
        <v>32.699639462225605</v>
      </c>
      <c r="D4288" s="64">
        <v>9.3464733091901011E-5</v>
      </c>
      <c r="E4288" s="64">
        <v>1.1235557465167911E-4</v>
      </c>
      <c r="L4288" s="64">
        <v>8.8899158750262302E-5</v>
      </c>
      <c r="M4288" s="64">
        <v>1.2459487988741909E-4</v>
      </c>
    </row>
    <row r="4289" spans="1:13">
      <c r="A4289">
        <v>4281</v>
      </c>
      <c r="B4289" s="61">
        <v>1.2114178900077099</v>
      </c>
      <c r="C4289" s="61">
        <v>36.257003454725123</v>
      </c>
      <c r="D4289" s="64">
        <v>1.0166301537791802E-4</v>
      </c>
      <c r="E4289" s="64">
        <v>1.3025205409093095E-4</v>
      </c>
      <c r="L4289" s="64">
        <v>1.060733349085649E-4</v>
      </c>
      <c r="M4289" s="64">
        <v>1.3682787128903461E-4</v>
      </c>
    </row>
    <row r="4290" spans="1:13">
      <c r="A4290">
        <v>4282</v>
      </c>
      <c r="B4290" s="61">
        <v>1.4663044769778699</v>
      </c>
      <c r="C4290" s="61">
        <v>38.892927523113087</v>
      </c>
      <c r="D4290" s="64">
        <v>1.192594002105122E-4</v>
      </c>
      <c r="E4290" s="64">
        <v>1.5390660740835079E-4</v>
      </c>
      <c r="L4290" s="64">
        <v>1.2230851191448667E-4</v>
      </c>
      <c r="M4290" s="64">
        <v>1.4862877482486219E-4</v>
      </c>
    </row>
    <row r="4291" spans="1:13">
      <c r="A4291">
        <v>4283</v>
      </c>
      <c r="B4291" s="61">
        <v>1.7937705569921401</v>
      </c>
      <c r="C4291" s="61">
        <v>41.181967219569437</v>
      </c>
      <c r="D4291" s="64">
        <v>1.3417558828793906E-4</v>
      </c>
      <c r="E4291" s="64">
        <v>1.6833548008562399E-4</v>
      </c>
      <c r="L4291" s="64">
        <v>1.3703564841705082E-4</v>
      </c>
      <c r="M4291" s="64">
        <v>1.5568634903596025E-4</v>
      </c>
    </row>
    <row r="4292" spans="1:13">
      <c r="A4292">
        <v>4284</v>
      </c>
      <c r="B4292" s="61">
        <v>2.0345538494748898</v>
      </c>
      <c r="C4292" s="61">
        <v>42.514967536625171</v>
      </c>
      <c r="D4292" s="64">
        <v>1.4874077252628861E-4</v>
      </c>
      <c r="E4292" s="64">
        <v>1.7826412815365834E-4</v>
      </c>
      <c r="L4292" s="64">
        <v>1.6796864493285753E-4</v>
      </c>
      <c r="M4292" s="64">
        <v>1.6054523165156599E-4</v>
      </c>
    </row>
    <row r="4293" spans="1:13">
      <c r="A4293">
        <v>4285</v>
      </c>
      <c r="B4293" s="61">
        <v>2.3592860166734102</v>
      </c>
      <c r="C4293" s="61">
        <v>43.150482737859576</v>
      </c>
      <c r="D4293" s="64">
        <v>1.6218174525086711E-4</v>
      </c>
      <c r="E4293" s="64">
        <v>1.8286574763165753E-4</v>
      </c>
      <c r="L4293" s="64">
        <v>1.7942143520016714E-4</v>
      </c>
      <c r="M4293" s="64">
        <v>1.6217243390203906E-4</v>
      </c>
    </row>
    <row r="4294" spans="1:13">
      <c r="A4294">
        <v>4286</v>
      </c>
      <c r="B4294" s="61">
        <v>2.5032759468258301</v>
      </c>
      <c r="C4294" s="61">
        <v>44.345938617746725</v>
      </c>
      <c r="D4294" s="64">
        <v>1.7180258208398646E-4</v>
      </c>
      <c r="E4294" s="64">
        <v>1.8555472773976696E-4</v>
      </c>
      <c r="L4294" s="64">
        <v>2.0083998451207665E-4</v>
      </c>
      <c r="M4294" s="64">
        <v>1.6397350397899971E-4</v>
      </c>
    </row>
    <row r="4295" spans="1:13">
      <c r="A4295">
        <v>4287</v>
      </c>
      <c r="B4295" s="61">
        <v>2.6485947861516799</v>
      </c>
      <c r="C4295" s="61">
        <v>44.224074411925471</v>
      </c>
      <c r="D4295" s="64">
        <v>1.8154960949310112E-4</v>
      </c>
      <c r="E4295" s="64">
        <v>1.8662311583948329E-4</v>
      </c>
      <c r="L4295" s="64">
        <v>2.0963175923102633E-4</v>
      </c>
      <c r="M4295" s="64">
        <v>1.6529106251040262E-4</v>
      </c>
    </row>
    <row r="4296" spans="1:13">
      <c r="A4296">
        <v>4288</v>
      </c>
      <c r="B4296" s="61">
        <v>2.7355941096973502</v>
      </c>
      <c r="C4296" s="61">
        <v>43.686830616082766</v>
      </c>
      <c r="D4296" s="64">
        <v>1.8655106605387995E-4</v>
      </c>
      <c r="E4296" s="64">
        <v>1.8527042398117186E-4</v>
      </c>
      <c r="L4296" s="64">
        <v>2.2233876786062584E-4</v>
      </c>
      <c r="M4296" s="64">
        <v>1.637431301002077E-4</v>
      </c>
    </row>
    <row r="4297" spans="1:13">
      <c r="A4297">
        <v>4289</v>
      </c>
      <c r="B4297" s="61">
        <v>2.7902299364919698</v>
      </c>
      <c r="C4297" s="61">
        <v>42.734736895882989</v>
      </c>
      <c r="D4297" s="64">
        <v>1.8701522561604487E-4</v>
      </c>
      <c r="E4297" s="64">
        <v>1.8161437936634015E-4</v>
      </c>
      <c r="L4297" s="64">
        <v>2.2574825287825556E-4</v>
      </c>
      <c r="M4297" s="64">
        <v>1.6101226686255358E-4</v>
      </c>
    </row>
    <row r="4298" spans="1:13">
      <c r="A4298">
        <v>4290</v>
      </c>
      <c r="B4298" s="61">
        <v>2.7227552750873798</v>
      </c>
      <c r="C4298" s="61">
        <v>40.64583285704569</v>
      </c>
      <c r="D4298" s="64">
        <v>1.8958843097856265E-4</v>
      </c>
      <c r="E4298" s="64">
        <v>1.6587846695910333E-4</v>
      </c>
      <c r="L4298" s="64">
        <v>2.1625707957576744E-4</v>
      </c>
      <c r="M4298" s="64">
        <v>1.526750674453167E-4</v>
      </c>
    </row>
    <row r="4299" spans="1:13">
      <c r="A4299">
        <v>4291</v>
      </c>
      <c r="B4299" s="61">
        <v>2.51989876829253</v>
      </c>
      <c r="C4299" s="61">
        <v>37.871405582657488</v>
      </c>
      <c r="D4299" s="64">
        <v>1.889566069084174E-4</v>
      </c>
      <c r="E4299" s="64">
        <v>1.5230846217523196E-4</v>
      </c>
      <c r="L4299" s="64">
        <v>1.9244753381809628E-4</v>
      </c>
      <c r="M4299" s="64">
        <v>1.3623571627251874E-4</v>
      </c>
    </row>
    <row r="4300" spans="1:13">
      <c r="A4300">
        <v>4292</v>
      </c>
      <c r="B4300" s="61">
        <v>2.3017513307418902</v>
      </c>
      <c r="C4300" s="61">
        <v>35.344070611326167</v>
      </c>
      <c r="D4300" s="64">
        <v>1.7809909583061894E-4</v>
      </c>
      <c r="E4300" s="64">
        <v>1.4434530445783648E-4</v>
      </c>
      <c r="L4300" s="64">
        <v>1.8205111528951729E-4</v>
      </c>
      <c r="M4300" s="64">
        <v>1.3004741395758682E-4</v>
      </c>
    </row>
    <row r="4301" spans="1:13">
      <c r="A4301">
        <v>4293</v>
      </c>
      <c r="B4301" s="61">
        <v>2.1838753758867999</v>
      </c>
      <c r="C4301" s="61">
        <v>34.098015034476745</v>
      </c>
      <c r="D4301" s="64">
        <v>1.6841750668306253E-4</v>
      </c>
      <c r="E4301" s="64">
        <v>1.4123992114045301E-4</v>
      </c>
      <c r="L4301" s="64">
        <v>1.6743780059564221E-4</v>
      </c>
      <c r="M4301" s="64">
        <v>1.2586518769791232E-4</v>
      </c>
    </row>
    <row r="4302" spans="1:13">
      <c r="A4302">
        <v>4294</v>
      </c>
      <c r="B4302" s="61">
        <v>2.1611759549762501</v>
      </c>
      <c r="C4302" s="61">
        <v>32.970554217705597</v>
      </c>
      <c r="D4302" s="64">
        <v>1.6236112462665055E-4</v>
      </c>
      <c r="E4302" s="64">
        <v>1.3165356475806634E-4</v>
      </c>
      <c r="L4302" s="64">
        <v>1.6171627316585165E-4</v>
      </c>
      <c r="M4302" s="64">
        <v>1.2092246576156605E-4</v>
      </c>
    </row>
    <row r="4303" spans="1:13">
      <c r="A4303">
        <v>4295</v>
      </c>
      <c r="B4303" s="61">
        <v>1.9655709289512799</v>
      </c>
      <c r="C4303" s="61">
        <v>30.450945585083794</v>
      </c>
      <c r="D4303" s="64">
        <v>1.5063085259757247E-4</v>
      </c>
      <c r="E4303" s="64">
        <v>1.2027249985234361E-4</v>
      </c>
      <c r="L4303" s="64">
        <v>1.4505873208026053E-4</v>
      </c>
      <c r="M4303" s="64">
        <v>1.1415680989192143E-4</v>
      </c>
    </row>
    <row r="4304" spans="1:13">
      <c r="A4304">
        <v>4296</v>
      </c>
      <c r="B4304" s="61">
        <v>1.6909874188379801</v>
      </c>
      <c r="C4304" s="61">
        <v>28.360997849993893</v>
      </c>
      <c r="D4304" s="64">
        <v>1.3355167752849556E-4</v>
      </c>
      <c r="E4304" s="64">
        <v>1.0966978158855077E-4</v>
      </c>
      <c r="L4304" s="64">
        <v>1.3518145324572394E-4</v>
      </c>
      <c r="M4304" s="64">
        <v>1.083855026237971E-4</v>
      </c>
    </row>
    <row r="4305" spans="1:13">
      <c r="A4305">
        <v>4297</v>
      </c>
      <c r="B4305" s="61">
        <v>1.4204612308910001</v>
      </c>
      <c r="C4305" s="61">
        <v>26.839431673495667</v>
      </c>
      <c r="D4305" s="64">
        <v>1.188965495051217E-4</v>
      </c>
      <c r="E4305" s="64">
        <v>1.0649668120200774E-4</v>
      </c>
      <c r="L4305" s="64">
        <v>1.1610220794915934E-4</v>
      </c>
      <c r="M4305" s="64">
        <v>1.0360577261599594E-4</v>
      </c>
    </row>
    <row r="4306" spans="1:13">
      <c r="A4306">
        <v>4298</v>
      </c>
      <c r="B4306" s="61">
        <v>1.30801518475457</v>
      </c>
      <c r="C4306" s="61">
        <v>25.885679086734772</v>
      </c>
      <c r="D4306" s="64">
        <v>1.0695843922140634E-4</v>
      </c>
      <c r="E4306" s="64">
        <v>1.0321068509269126E-4</v>
      </c>
      <c r="L4306" s="64">
        <v>1.0007794221319861E-4</v>
      </c>
      <c r="M4306" s="64">
        <v>1.0172991166885369E-4</v>
      </c>
    </row>
    <row r="4307" spans="1:13">
      <c r="A4307">
        <v>4299</v>
      </c>
      <c r="B4307" s="61">
        <v>1.1994525531859599</v>
      </c>
      <c r="C4307" s="61">
        <v>25.446779694640629</v>
      </c>
      <c r="D4307" s="64">
        <v>9.8150957409936121E-5</v>
      </c>
      <c r="E4307" s="64">
        <v>1.0086884851346743E-4</v>
      </c>
      <c r="L4307" s="64">
        <v>9.2650103040098402E-5</v>
      </c>
      <c r="M4307" s="64">
        <v>1.002808355420732E-4</v>
      </c>
    </row>
    <row r="4308" spans="1:13">
      <c r="A4308">
        <v>4300</v>
      </c>
      <c r="B4308" s="61">
        <v>1.13313295045485</v>
      </c>
      <c r="C4308" s="61">
        <v>25.518429146122884</v>
      </c>
      <c r="D4308" s="64">
        <v>9.2222224513059916E-5</v>
      </c>
      <c r="E4308" s="64">
        <v>9.7812172000132336E-5</v>
      </c>
      <c r="L4308" s="64">
        <v>8.5855902294413648E-5</v>
      </c>
      <c r="M4308" s="64">
        <v>9.9967319703358229E-5</v>
      </c>
    </row>
    <row r="4309" spans="1:13">
      <c r="A4309">
        <v>4301</v>
      </c>
      <c r="B4309" s="61">
        <v>1.0868781665704299</v>
      </c>
      <c r="C4309" s="61">
        <v>26.212236532546584</v>
      </c>
      <c r="D4309" s="64">
        <v>8.8603505148704474E-5</v>
      </c>
      <c r="E4309" s="64">
        <v>9.8937041053555458E-5</v>
      </c>
      <c r="L4309" s="64">
        <v>8.766802967355852E-5</v>
      </c>
      <c r="M4309" s="64">
        <v>1.0337981909106372E-4</v>
      </c>
    </row>
    <row r="4310" spans="1:13">
      <c r="A4310">
        <v>4302</v>
      </c>
      <c r="B4310" s="61">
        <v>1.1023615751139999</v>
      </c>
      <c r="C4310" s="61">
        <v>28.293681166174341</v>
      </c>
      <c r="D4310" s="64">
        <v>8.7962256384912469E-5</v>
      </c>
      <c r="E4310" s="64">
        <v>1.0148372418527165E-4</v>
      </c>
      <c r="L4310" s="64">
        <v>8.5044983446111826E-5</v>
      </c>
      <c r="M4310" s="64">
        <v>1.1028719178129447E-4</v>
      </c>
    </row>
    <row r="4311" spans="1:13">
      <c r="A4311">
        <v>4303</v>
      </c>
      <c r="B4311" s="61">
        <v>1.1261938830354801</v>
      </c>
      <c r="C4311" s="61">
        <v>30.759313684863329</v>
      </c>
      <c r="D4311" s="64">
        <v>8.5504589318596404E-5</v>
      </c>
      <c r="E4311" s="64">
        <v>1.0426914549637996E-4</v>
      </c>
      <c r="L4311" s="64">
        <v>8.6644470320420988E-5</v>
      </c>
      <c r="M4311" s="64">
        <v>1.1955430934972985E-4</v>
      </c>
    </row>
    <row r="4312" spans="1:13">
      <c r="A4312">
        <v>4304</v>
      </c>
      <c r="B4312" s="61">
        <v>1.1653677955320201</v>
      </c>
      <c r="C4312" s="61">
        <v>33.640699456201901</v>
      </c>
      <c r="D4312" s="64">
        <v>9.1804726424340714E-5</v>
      </c>
      <c r="E4312" s="64">
        <v>1.13447845224249E-4</v>
      </c>
      <c r="L4312" s="64">
        <v>9.0259808134463839E-5</v>
      </c>
      <c r="M4312" s="64">
        <v>1.2761355574393809E-4</v>
      </c>
    </row>
    <row r="4313" spans="1:13">
      <c r="A4313">
        <v>4305</v>
      </c>
      <c r="B4313" s="61">
        <v>1.3250423322745799</v>
      </c>
      <c r="C4313" s="61">
        <v>37.79371570975821</v>
      </c>
      <c r="D4313" s="64">
        <v>1.019550884820026E-4</v>
      </c>
      <c r="E4313" s="64">
        <v>1.3025632045465978E-4</v>
      </c>
      <c r="L4313" s="64">
        <v>1.0209141776267745E-4</v>
      </c>
      <c r="M4313" s="64">
        <v>1.3898702106076398E-4</v>
      </c>
    </row>
    <row r="4314" spans="1:13">
      <c r="A4314">
        <v>4306</v>
      </c>
      <c r="B4314" s="61">
        <v>1.6374658752740301</v>
      </c>
      <c r="C4314" s="61">
        <v>39.799075014568338</v>
      </c>
      <c r="D4314" s="64">
        <v>1.1598780392902651E-4</v>
      </c>
      <c r="E4314" s="64">
        <v>1.5025549100364968E-4</v>
      </c>
      <c r="L4314" s="64">
        <v>1.1727238918885749E-4</v>
      </c>
      <c r="M4314" s="64">
        <v>1.4847074717437456E-4</v>
      </c>
    </row>
    <row r="4315" spans="1:13">
      <c r="A4315">
        <v>4307</v>
      </c>
      <c r="B4315" s="61">
        <v>1.8592017365725599</v>
      </c>
      <c r="C4315" s="61">
        <v>41.524983419706004</v>
      </c>
      <c r="D4315" s="64">
        <v>1.31990471746011E-4</v>
      </c>
      <c r="E4315" s="64">
        <v>1.6605975687081657E-4</v>
      </c>
      <c r="L4315" s="64">
        <v>1.249074350077389E-4</v>
      </c>
      <c r="M4315" s="64">
        <v>1.5497866486466572E-4</v>
      </c>
    </row>
    <row r="4316" spans="1:13">
      <c r="A4316">
        <v>4308</v>
      </c>
      <c r="B4316" s="61">
        <v>1.9883158431107499</v>
      </c>
      <c r="C4316" s="61">
        <v>42.333181855874997</v>
      </c>
      <c r="D4316" s="64">
        <v>1.467283760352915E-4</v>
      </c>
      <c r="E4316" s="64">
        <v>1.7487109111666128E-4</v>
      </c>
      <c r="L4316" s="64">
        <v>1.4779624011791571E-4</v>
      </c>
      <c r="M4316" s="64">
        <v>1.6140024428611967E-4</v>
      </c>
    </row>
    <row r="4317" spans="1:13">
      <c r="A4317">
        <v>4309</v>
      </c>
      <c r="B4317" s="61">
        <v>2.1745957524493398</v>
      </c>
      <c r="C4317" s="61">
        <v>42.803793634234609</v>
      </c>
      <c r="D4317" s="64">
        <v>1.5756988229369696E-4</v>
      </c>
      <c r="E4317" s="64">
        <v>1.7658098656916593E-4</v>
      </c>
      <c r="L4317" s="64">
        <v>1.6680683294379827E-4</v>
      </c>
      <c r="M4317" s="64">
        <v>1.6347989147663048E-4</v>
      </c>
    </row>
    <row r="4318" spans="1:13">
      <c r="A4318">
        <v>4310</v>
      </c>
      <c r="B4318" s="61">
        <v>2.1245826698635901</v>
      </c>
      <c r="C4318" s="61">
        <v>42.376980121367836</v>
      </c>
      <c r="D4318" s="64">
        <v>1.6011568476544428E-4</v>
      </c>
      <c r="E4318" s="64">
        <v>1.7496438091256199E-4</v>
      </c>
      <c r="L4318" s="64">
        <v>1.8182780399011699E-4</v>
      </c>
      <c r="M4318" s="64">
        <v>1.6589227373550876E-4</v>
      </c>
    </row>
    <row r="4319" spans="1:13">
      <c r="A4319">
        <v>4311</v>
      </c>
      <c r="B4319" s="61">
        <v>2.1568214571429101</v>
      </c>
      <c r="C4319" s="61">
        <v>41.896423321855437</v>
      </c>
      <c r="D4319" s="64">
        <v>1.6415917533644473E-4</v>
      </c>
      <c r="E4319" s="64">
        <v>1.7413183414144863E-4</v>
      </c>
      <c r="L4319" s="64">
        <v>1.9293664267161083E-4</v>
      </c>
      <c r="M4319" s="64">
        <v>1.681870597552566E-4</v>
      </c>
    </row>
    <row r="4320" spans="1:13">
      <c r="A4320">
        <v>4312</v>
      </c>
      <c r="B4320" s="61">
        <v>2.103308098536</v>
      </c>
      <c r="C4320" s="61">
        <v>40.890537687055051</v>
      </c>
      <c r="D4320" s="64">
        <v>1.6948861519607757E-4</v>
      </c>
      <c r="E4320" s="64">
        <v>1.7732162323957001E-4</v>
      </c>
      <c r="L4320" s="64">
        <v>1.9403615297429639E-4</v>
      </c>
      <c r="M4320" s="64">
        <v>1.6174796442303214E-4</v>
      </c>
    </row>
    <row r="4321" spans="1:13">
      <c r="A4321">
        <v>4313</v>
      </c>
      <c r="B4321" s="61">
        <v>2.0448570975284701</v>
      </c>
      <c r="C4321" s="61">
        <v>38.918886752183255</v>
      </c>
      <c r="D4321" s="64">
        <v>1.7499420046798733E-4</v>
      </c>
      <c r="E4321" s="64">
        <v>1.7517405894378797E-4</v>
      </c>
      <c r="L4321" s="64">
        <v>1.7401741006262909E-4</v>
      </c>
      <c r="M4321" s="64">
        <v>1.4963865845314954E-4</v>
      </c>
    </row>
    <row r="4322" spans="1:13">
      <c r="A4322">
        <v>4314</v>
      </c>
      <c r="B4322" s="61">
        <v>2.1129629346321201</v>
      </c>
      <c r="C4322" s="61">
        <v>36.416969731871831</v>
      </c>
      <c r="D4322" s="64">
        <v>1.7601827131180159E-4</v>
      </c>
      <c r="E4322" s="64">
        <v>1.5995948803839831E-4</v>
      </c>
      <c r="L4322" s="64">
        <v>1.5396104244625133E-4</v>
      </c>
      <c r="M4322" s="64">
        <v>1.3763223432294597E-4</v>
      </c>
    </row>
    <row r="4323" spans="1:13">
      <c r="A4323">
        <v>4315</v>
      </c>
      <c r="B4323" s="61">
        <v>1.99971946447258</v>
      </c>
      <c r="C4323" s="61">
        <v>34.160954811659288</v>
      </c>
      <c r="D4323" s="64">
        <v>1.7453926100177765E-4</v>
      </c>
      <c r="E4323" s="64">
        <v>1.4789588639410009E-4</v>
      </c>
      <c r="L4323" s="64">
        <v>1.392205766812726E-4</v>
      </c>
      <c r="M4323" s="64">
        <v>1.288166514188705E-4</v>
      </c>
    </row>
    <row r="4324" spans="1:13">
      <c r="A4324">
        <v>4316</v>
      </c>
      <c r="B4324" s="61">
        <v>1.91200290022404</v>
      </c>
      <c r="C4324" s="61">
        <v>32.625550708978182</v>
      </c>
      <c r="D4324" s="64">
        <v>1.6772003315374215E-4</v>
      </c>
      <c r="E4324" s="64">
        <v>1.389610770653049E-4</v>
      </c>
      <c r="L4324" s="64">
        <v>1.3358003405913491E-4</v>
      </c>
      <c r="M4324" s="64">
        <v>1.232058397172051E-4</v>
      </c>
    </row>
    <row r="4325" spans="1:13">
      <c r="A4325">
        <v>4317</v>
      </c>
      <c r="B4325" s="61">
        <v>1.8452721781449499</v>
      </c>
      <c r="C4325" s="61">
        <v>31.543589218050094</v>
      </c>
      <c r="D4325" s="64">
        <v>1.5887807333134088E-4</v>
      </c>
      <c r="E4325" s="64">
        <v>1.3957173728464188E-4</v>
      </c>
      <c r="L4325" s="64">
        <v>1.3459844878467383E-4</v>
      </c>
      <c r="M4325" s="64">
        <v>1.2113061546656453E-4</v>
      </c>
    </row>
    <row r="4326" spans="1:13">
      <c r="A4326">
        <v>4318</v>
      </c>
      <c r="B4326" s="61">
        <v>1.6532159930041299</v>
      </c>
      <c r="C4326" s="61">
        <v>30.075383202912349</v>
      </c>
      <c r="D4326" s="64">
        <v>1.5603098425947962E-4</v>
      </c>
      <c r="E4326" s="64">
        <v>1.2746760009379446E-4</v>
      </c>
      <c r="L4326" s="64">
        <v>1.2395411582136049E-4</v>
      </c>
      <c r="M4326" s="64">
        <v>1.1709348766713915E-4</v>
      </c>
    </row>
    <row r="4327" spans="1:13">
      <c r="A4327">
        <v>4319</v>
      </c>
      <c r="B4327" s="61">
        <v>1.48501624924479</v>
      </c>
      <c r="C4327" s="61">
        <v>28.039227951490645</v>
      </c>
      <c r="D4327" s="64">
        <v>1.4326345473539303E-4</v>
      </c>
      <c r="E4327" s="64">
        <v>1.1568644903816595E-4</v>
      </c>
      <c r="L4327" s="64">
        <v>1.2569107994513511E-4</v>
      </c>
      <c r="M4327" s="64">
        <v>1.101255075120328E-4</v>
      </c>
    </row>
    <row r="4328" spans="1:13">
      <c r="A4328">
        <v>4320</v>
      </c>
      <c r="B4328" s="61">
        <v>1.3363080728365999</v>
      </c>
      <c r="C4328" s="61">
        <v>26.56576394945354</v>
      </c>
      <c r="D4328" s="64">
        <v>1.3002639330976596E-4</v>
      </c>
      <c r="E4328" s="64">
        <v>1.0877148292297856E-4</v>
      </c>
      <c r="L4328" s="64">
        <v>1.0765524635653237E-4</v>
      </c>
      <c r="M4328" s="64">
        <v>1.0489980793435669E-4</v>
      </c>
    </row>
    <row r="4329" spans="1:13">
      <c r="A4329">
        <v>4321</v>
      </c>
      <c r="B4329" s="61">
        <v>1.16316806887682</v>
      </c>
      <c r="C4329" s="61">
        <v>24.980859696543803</v>
      </c>
      <c r="D4329" s="64">
        <v>1.1634004195417652E-4</v>
      </c>
      <c r="E4329" s="64">
        <v>1.0589314855930575E-4</v>
      </c>
      <c r="L4329" s="64">
        <v>9.7442945188148432E-5</v>
      </c>
      <c r="M4329" s="64">
        <v>1.0099897753962108E-4</v>
      </c>
    </row>
    <row r="4330" spans="1:13">
      <c r="A4330">
        <v>4322</v>
      </c>
      <c r="B4330" s="61">
        <v>1.0753028394231701</v>
      </c>
      <c r="C4330" s="61">
        <v>24.451190214129841</v>
      </c>
      <c r="D4330" s="64">
        <v>1.0526930048258856E-4</v>
      </c>
      <c r="E4330" s="64">
        <v>1.0243275083198101E-4</v>
      </c>
      <c r="L4330" s="64">
        <v>8.3516444432549646E-5</v>
      </c>
      <c r="M4330" s="64">
        <v>9.8633923581965886E-5</v>
      </c>
    </row>
    <row r="4331" spans="1:13">
      <c r="A4331">
        <v>4323</v>
      </c>
      <c r="B4331" s="61">
        <v>0.97913264112186005</v>
      </c>
      <c r="C4331" s="61">
        <v>24.018895559387339</v>
      </c>
      <c r="D4331" s="64">
        <v>1.0046044294841517E-4</v>
      </c>
      <c r="E4331" s="64">
        <v>9.9377464196089804E-5</v>
      </c>
      <c r="L4331" s="64">
        <v>7.7377765243156766E-5</v>
      </c>
      <c r="M4331" s="64">
        <v>9.7926390261280822E-5</v>
      </c>
    </row>
    <row r="4332" spans="1:13">
      <c r="A4332">
        <v>4324</v>
      </c>
      <c r="B4332" s="61">
        <v>0.89375018686531904</v>
      </c>
      <c r="C4332" s="61">
        <v>24.240487864048156</v>
      </c>
      <c r="D4332" s="64">
        <v>9.3784743680723362E-5</v>
      </c>
      <c r="E4332" s="64">
        <v>9.839071230447617E-5</v>
      </c>
      <c r="L4332" s="64">
        <v>7.2025063304389633E-5</v>
      </c>
      <c r="M4332" s="64">
        <v>9.7048612976749894E-5</v>
      </c>
    </row>
    <row r="4333" spans="1:13">
      <c r="A4333">
        <v>4325</v>
      </c>
      <c r="B4333" s="61">
        <v>0.911261525213657</v>
      </c>
      <c r="C4333" s="61">
        <v>25.0305498852113</v>
      </c>
      <c r="D4333" s="64">
        <v>9.1042824422067262E-5</v>
      </c>
      <c r="E4333" s="64">
        <v>9.8697508658481174E-5</v>
      </c>
      <c r="L4333" s="64">
        <v>7.1002728569544127E-5</v>
      </c>
      <c r="M4333" s="64">
        <v>9.9496568395356305E-5</v>
      </c>
    </row>
    <row r="4334" spans="1:13">
      <c r="A4334">
        <v>4326</v>
      </c>
      <c r="B4334" s="61">
        <v>0.87617521685451205</v>
      </c>
      <c r="C4334" s="61">
        <v>27.074887992545214</v>
      </c>
      <c r="D4334" s="64">
        <v>8.8670164396484317E-5</v>
      </c>
      <c r="E4334" s="64">
        <v>1.0047479025694438E-4</v>
      </c>
      <c r="L4334" s="64">
        <v>7.3050111891832036E-5</v>
      </c>
      <c r="M4334" s="64">
        <v>1.0637676814979879E-4</v>
      </c>
    </row>
    <row r="4335" spans="1:13">
      <c r="A4335">
        <v>4327</v>
      </c>
      <c r="B4335" s="61">
        <v>0.98964262194166197</v>
      </c>
      <c r="C4335" s="61">
        <v>29.593133910828257</v>
      </c>
      <c r="D4335" s="64">
        <v>9.0367546442279999E-5</v>
      </c>
      <c r="E4335" s="64">
        <v>1.0419807846620193E-4</v>
      </c>
      <c r="L4335" s="64">
        <v>7.9962454456462091E-5</v>
      </c>
      <c r="M4335" s="64">
        <v>1.1586068993819995E-4</v>
      </c>
    </row>
    <row r="4336" spans="1:13">
      <c r="A4336">
        <v>4328</v>
      </c>
      <c r="B4336" s="61">
        <v>1.0544732072042799</v>
      </c>
      <c r="C4336" s="61">
        <v>32.764329342575977</v>
      </c>
      <c r="D4336" s="64">
        <v>9.4056343815836162E-5</v>
      </c>
      <c r="E4336" s="64">
        <v>1.1410028831604634E-4</v>
      </c>
      <c r="L4336" s="64">
        <v>8.6073748965455614E-5</v>
      </c>
      <c r="M4336" s="64">
        <v>1.2385632392339154E-4</v>
      </c>
    </row>
    <row r="4337" spans="1:13">
      <c r="A4337">
        <v>4329</v>
      </c>
      <c r="B4337" s="61">
        <v>1.1781342945700899</v>
      </c>
      <c r="C4337" s="61">
        <v>36.471821435109817</v>
      </c>
      <c r="D4337" s="64">
        <v>1.0789391266500322E-4</v>
      </c>
      <c r="E4337" s="64">
        <v>1.3436271590805301E-4</v>
      </c>
      <c r="L4337" s="64">
        <v>9.9101133740284416E-5</v>
      </c>
      <c r="M4337" s="64">
        <v>1.3405135979494535E-4</v>
      </c>
    </row>
    <row r="4338" spans="1:13">
      <c r="A4338">
        <v>4330</v>
      </c>
      <c r="B4338" s="61">
        <v>1.3277340478526101</v>
      </c>
      <c r="C4338" s="61">
        <v>38.962517150243706</v>
      </c>
      <c r="D4338" s="64">
        <v>1.2296348301157897E-4</v>
      </c>
      <c r="E4338" s="64">
        <v>1.5442887549516071E-4</v>
      </c>
      <c r="L4338" s="64">
        <v>1.138066824992888E-4</v>
      </c>
      <c r="M4338" s="64">
        <v>1.4430957707377436E-4</v>
      </c>
    </row>
    <row r="4339" spans="1:13">
      <c r="A4339">
        <v>4331</v>
      </c>
      <c r="B4339" s="61">
        <v>1.6394689227433099</v>
      </c>
      <c r="C4339" s="61">
        <v>40.960584364096157</v>
      </c>
      <c r="D4339" s="64">
        <v>1.3189575621483379E-4</v>
      </c>
      <c r="E4339" s="64">
        <v>1.7092632364572061E-4</v>
      </c>
      <c r="L4339" s="64">
        <v>1.2443229541815836E-4</v>
      </c>
      <c r="M4339" s="64">
        <v>1.5449343276015623E-4</v>
      </c>
    </row>
    <row r="4340" spans="1:13">
      <c r="A4340">
        <v>4332</v>
      </c>
      <c r="B4340" s="61">
        <v>1.83315672703798</v>
      </c>
      <c r="C4340" s="61">
        <v>40.844510825796945</v>
      </c>
      <c r="D4340" s="64">
        <v>1.4583918786938572E-4</v>
      </c>
      <c r="E4340" s="64">
        <v>1.7699926331286988E-4</v>
      </c>
      <c r="L4340" s="64">
        <v>1.4293524396190551E-4</v>
      </c>
      <c r="M4340" s="64">
        <v>1.5954017007076144E-4</v>
      </c>
    </row>
    <row r="4341" spans="1:13">
      <c r="A4341">
        <v>4333</v>
      </c>
      <c r="B4341" s="61">
        <v>1.8157158771309501</v>
      </c>
      <c r="C4341" s="61">
        <v>40.671916017826746</v>
      </c>
      <c r="D4341" s="64">
        <v>1.5937818928775399E-4</v>
      </c>
      <c r="E4341" s="64">
        <v>1.7961050701552131E-4</v>
      </c>
      <c r="L4341" s="64">
        <v>1.5716327774107451E-4</v>
      </c>
      <c r="M4341" s="64">
        <v>1.5959200234018215E-4</v>
      </c>
    </row>
    <row r="4342" spans="1:13">
      <c r="A4342">
        <v>4334</v>
      </c>
      <c r="B4342" s="61">
        <v>1.84605628810084</v>
      </c>
      <c r="C4342" s="61">
        <v>40.995602025449067</v>
      </c>
      <c r="D4342" s="64">
        <v>1.6799624003687025E-4</v>
      </c>
      <c r="E4342" s="64">
        <v>1.8053636394704058E-4</v>
      </c>
      <c r="L4342" s="64">
        <v>1.5665510422691341E-4</v>
      </c>
      <c r="M4342" s="64">
        <v>1.5683205165700442E-4</v>
      </c>
    </row>
    <row r="4343" spans="1:13">
      <c r="A4343">
        <v>4335</v>
      </c>
      <c r="B4343" s="61">
        <v>1.8841909973186499</v>
      </c>
      <c r="C4343" s="61">
        <v>40.58982037054237</v>
      </c>
      <c r="D4343" s="64">
        <v>1.7101886732786032E-4</v>
      </c>
      <c r="E4343" s="64">
        <v>1.8051513395092028E-4</v>
      </c>
      <c r="L4343" s="64">
        <v>1.4995495293528328E-4</v>
      </c>
      <c r="M4343" s="64">
        <v>1.5128360935533349E-4</v>
      </c>
    </row>
    <row r="4344" spans="1:13">
      <c r="A4344">
        <v>4336</v>
      </c>
      <c r="B4344" s="61">
        <v>1.86560932761205</v>
      </c>
      <c r="C4344" s="61">
        <v>38.95086556712976</v>
      </c>
      <c r="D4344" s="64">
        <v>1.7458317030628038E-4</v>
      </c>
      <c r="E4344" s="64">
        <v>1.7967300568035849E-4</v>
      </c>
      <c r="L4344" s="64">
        <v>1.3480745851165884E-4</v>
      </c>
      <c r="M4344" s="64">
        <v>1.4476220131053651E-4</v>
      </c>
    </row>
    <row r="4345" spans="1:13">
      <c r="A4345">
        <v>4337</v>
      </c>
      <c r="B4345" s="61">
        <v>1.8422754822076299</v>
      </c>
      <c r="C4345" s="61">
        <v>36.780462812943099</v>
      </c>
      <c r="D4345" s="64">
        <v>1.7822163004787447E-4</v>
      </c>
      <c r="E4345" s="64">
        <v>1.7376793571634424E-4</v>
      </c>
      <c r="L4345" s="64">
        <v>1.2513329400549544E-4</v>
      </c>
      <c r="M4345" s="64">
        <v>1.3844446917266233E-4</v>
      </c>
    </row>
    <row r="4346" spans="1:13">
      <c r="A4346">
        <v>4338</v>
      </c>
      <c r="B4346" s="61">
        <v>1.82869168312585</v>
      </c>
      <c r="C4346" s="61">
        <v>34.732149205216693</v>
      </c>
      <c r="D4346" s="64">
        <v>1.7887403928572532E-4</v>
      </c>
      <c r="E4346" s="64">
        <v>1.5889049409466819E-4</v>
      </c>
      <c r="L4346" s="64">
        <v>1.335691294178613E-4</v>
      </c>
      <c r="M4346" s="64">
        <v>1.3322016862663878E-4</v>
      </c>
    </row>
    <row r="4347" spans="1:13">
      <c r="A4347">
        <v>4339</v>
      </c>
      <c r="B4347" s="61">
        <v>1.7347937076472599</v>
      </c>
      <c r="C4347" s="61">
        <v>33.507996082209054</v>
      </c>
      <c r="D4347" s="64">
        <v>1.7183029517125675E-4</v>
      </c>
      <c r="E4347" s="64">
        <v>1.4765672565123568E-4</v>
      </c>
      <c r="L4347" s="64">
        <v>1.3470033210348091E-4</v>
      </c>
      <c r="M4347" s="64">
        <v>1.2640564233154034E-4</v>
      </c>
    </row>
    <row r="4348" spans="1:13">
      <c r="A4348">
        <v>4340</v>
      </c>
      <c r="B4348" s="61">
        <v>1.6899881165692101</v>
      </c>
      <c r="C4348" s="61">
        <v>32.405872847095097</v>
      </c>
      <c r="D4348" s="64">
        <v>1.6244448828592849E-4</v>
      </c>
      <c r="E4348" s="64">
        <v>1.4051171190902472E-4</v>
      </c>
      <c r="L4348" s="64">
        <v>1.3182858374712208E-4</v>
      </c>
      <c r="M4348" s="64">
        <v>1.2326915645902715E-4</v>
      </c>
    </row>
    <row r="4349" spans="1:13">
      <c r="A4349">
        <v>4341</v>
      </c>
      <c r="B4349" s="61">
        <v>1.6368558323878499</v>
      </c>
      <c r="C4349" s="61">
        <v>31.250957786206417</v>
      </c>
      <c r="D4349" s="64">
        <v>1.5710632332475486E-4</v>
      </c>
      <c r="E4349" s="64">
        <v>1.379867627949194E-4</v>
      </c>
      <c r="L4349" s="64">
        <v>1.278692389625166E-4</v>
      </c>
      <c r="M4349" s="64">
        <v>1.199820553039749E-4</v>
      </c>
    </row>
    <row r="4350" spans="1:13">
      <c r="A4350">
        <v>4342</v>
      </c>
      <c r="B4350" s="61">
        <v>1.6025084579061899</v>
      </c>
      <c r="C4350" s="61">
        <v>30.29841354555742</v>
      </c>
      <c r="D4350" s="64">
        <v>1.4804138501856685E-4</v>
      </c>
      <c r="E4350" s="64">
        <v>1.2914034050752574E-4</v>
      </c>
      <c r="L4350" s="64">
        <v>1.2914436814368224E-4</v>
      </c>
      <c r="M4350" s="64">
        <v>1.1634631770230801E-4</v>
      </c>
    </row>
    <row r="4351" spans="1:13">
      <c r="A4351">
        <v>4343</v>
      </c>
      <c r="B4351" s="61">
        <v>1.4903000365788499</v>
      </c>
      <c r="C4351" s="61">
        <v>28.167997553750304</v>
      </c>
      <c r="D4351" s="64">
        <v>1.4101961205616347E-4</v>
      </c>
      <c r="E4351" s="64">
        <v>1.1734363606145423E-4</v>
      </c>
      <c r="L4351" s="64">
        <v>1.1792883382426395E-4</v>
      </c>
      <c r="M4351" s="64">
        <v>1.0834402646421875E-4</v>
      </c>
    </row>
    <row r="4352" spans="1:13">
      <c r="A4352">
        <v>4344</v>
      </c>
      <c r="B4352" s="61">
        <v>1.2625646182260299</v>
      </c>
      <c r="C4352" s="61">
        <v>26.331463868259092</v>
      </c>
      <c r="D4352" s="64">
        <v>1.2824501401184193E-4</v>
      </c>
      <c r="E4352" s="64">
        <v>1.081669575106737E-4</v>
      </c>
      <c r="L4352" s="64">
        <v>1.0652329289989955E-4</v>
      </c>
      <c r="M4352" s="64">
        <v>1.0259454857229286E-4</v>
      </c>
    </row>
    <row r="4353" spans="1:13">
      <c r="A4353">
        <v>4345</v>
      </c>
      <c r="B4353" s="61">
        <v>1.1487963608681999</v>
      </c>
      <c r="C4353" s="61">
        <v>25.782950605890022</v>
      </c>
      <c r="D4353" s="64">
        <v>1.1642974154195643E-4</v>
      </c>
      <c r="E4353" s="64">
        <v>1.0595569304427862E-4</v>
      </c>
      <c r="L4353" s="64">
        <v>9.3505692763685345E-5</v>
      </c>
      <c r="M4353" s="64">
        <v>9.8154547929118577E-5</v>
      </c>
    </row>
    <row r="4354" spans="1:13">
      <c r="A4354">
        <v>4346</v>
      </c>
      <c r="B4354" s="61">
        <v>1.03548275656273</v>
      </c>
      <c r="C4354" s="61">
        <v>24.811956284749225</v>
      </c>
      <c r="D4354" s="64">
        <v>1.0568249541986691E-4</v>
      </c>
      <c r="E4354" s="64">
        <v>1.0181346115378902E-4</v>
      </c>
      <c r="L4354" s="64">
        <v>8.5904493179005375E-5</v>
      </c>
      <c r="M4354" s="64">
        <v>9.727683788085928E-5</v>
      </c>
    </row>
    <row r="4355" spans="1:13">
      <c r="A4355">
        <v>4347</v>
      </c>
      <c r="B4355" s="61">
        <v>0.95343385505213096</v>
      </c>
      <c r="C4355" s="61">
        <v>24.466393560482388</v>
      </c>
      <c r="D4355" s="64">
        <v>9.8187936792640016E-5</v>
      </c>
      <c r="E4355" s="64">
        <v>9.9601738486038919E-5</v>
      </c>
      <c r="L4355" s="64">
        <v>7.4478109128233659E-5</v>
      </c>
      <c r="M4355" s="64">
        <v>9.4988713424026526E-5</v>
      </c>
    </row>
    <row r="4356" spans="1:13">
      <c r="A4356">
        <v>4348</v>
      </c>
      <c r="B4356" s="61">
        <v>0.91353427116543795</v>
      </c>
      <c r="C4356" s="61">
        <v>24.496383506617693</v>
      </c>
      <c r="D4356" s="64">
        <v>9.6099898555226511E-5</v>
      </c>
      <c r="E4356" s="64">
        <v>9.7243070643704012E-5</v>
      </c>
      <c r="L4356" s="64">
        <v>6.6937315840812108E-5</v>
      </c>
      <c r="M4356" s="64">
        <v>9.4678873168162222E-5</v>
      </c>
    </row>
    <row r="4357" spans="1:13">
      <c r="A4357">
        <v>4349</v>
      </c>
      <c r="B4357" s="61">
        <v>0.86677194708327299</v>
      </c>
      <c r="C4357" s="61">
        <v>25.366378437188125</v>
      </c>
      <c r="D4357" s="64">
        <v>9.511254969702086E-5</v>
      </c>
      <c r="E4357" s="64">
        <v>9.9884973108138727E-5</v>
      </c>
      <c r="L4357" s="64">
        <v>6.976536563188651E-5</v>
      </c>
      <c r="M4357" s="64">
        <v>9.7180888273188905E-5</v>
      </c>
    </row>
    <row r="4358" spans="1:13">
      <c r="A4358">
        <v>4350</v>
      </c>
      <c r="B4358" s="61">
        <v>0.91680858704080004</v>
      </c>
      <c r="C4358" s="61">
        <v>27.383879716153263</v>
      </c>
      <c r="D4358" s="64">
        <v>9.2657146405159051E-5</v>
      </c>
      <c r="E4358" s="64">
        <v>1.006134878071369E-4</v>
      </c>
      <c r="L4358" s="64">
        <v>6.8608833655362683E-5</v>
      </c>
      <c r="M4358" s="64">
        <v>1.0317339166902387E-4</v>
      </c>
    </row>
    <row r="4359" spans="1:13">
      <c r="A4359">
        <v>4351</v>
      </c>
      <c r="B4359" s="61">
        <v>0.95398914047220196</v>
      </c>
      <c r="C4359" s="61">
        <v>30.05358345879533</v>
      </c>
      <c r="D4359" s="64">
        <v>8.7750860770418476E-5</v>
      </c>
      <c r="E4359" s="64">
        <v>1.0358745388474799E-4</v>
      </c>
      <c r="L4359" s="64">
        <v>7.1542372927651813E-5</v>
      </c>
      <c r="M4359" s="64">
        <v>1.1181309569248641E-4</v>
      </c>
    </row>
    <row r="4360" spans="1:13">
      <c r="A4360">
        <v>4352</v>
      </c>
      <c r="B4360" s="61">
        <v>1.03747635663086</v>
      </c>
      <c r="C4360" s="61">
        <v>33.262950542951806</v>
      </c>
      <c r="D4360" s="64">
        <v>9.5878933048724308E-5</v>
      </c>
      <c r="E4360" s="64">
        <v>1.1285268239296701E-4</v>
      </c>
      <c r="L4360" s="64">
        <v>8.20913641261501E-5</v>
      </c>
      <c r="M4360" s="64">
        <v>1.2064254133657226E-4</v>
      </c>
    </row>
    <row r="4361" spans="1:13">
      <c r="A4361">
        <v>4353</v>
      </c>
      <c r="B4361" s="61">
        <v>1.11321300481807</v>
      </c>
      <c r="C4361" s="61">
        <v>36.67525219928946</v>
      </c>
      <c r="D4361" s="64">
        <v>1.0817483189495415E-4</v>
      </c>
      <c r="E4361" s="64">
        <v>1.2584895289559733E-4</v>
      </c>
      <c r="L4361" s="64">
        <v>9.2913919051046688E-5</v>
      </c>
      <c r="M4361" s="64">
        <v>1.2852664413913844E-4</v>
      </c>
    </row>
    <row r="4362" spans="1:13">
      <c r="A4362">
        <v>4354</v>
      </c>
      <c r="B4362" s="61">
        <v>1.3365870328134599</v>
      </c>
      <c r="C4362" s="61">
        <v>39.209598686514965</v>
      </c>
      <c r="D4362" s="64">
        <v>1.2377518145192189E-4</v>
      </c>
      <c r="E4362" s="64">
        <v>1.4794429282170436E-4</v>
      </c>
      <c r="L4362" s="64">
        <v>1.0453292509758916E-4</v>
      </c>
      <c r="M4362" s="64">
        <v>1.3901519305858882E-4</v>
      </c>
    </row>
    <row r="4363" spans="1:13">
      <c r="A4363">
        <v>4355</v>
      </c>
      <c r="B4363" s="61">
        <v>1.6594449143447501</v>
      </c>
      <c r="C4363" s="61">
        <v>41.002152788281357</v>
      </c>
      <c r="D4363" s="64">
        <v>1.4146420943907903E-4</v>
      </c>
      <c r="E4363" s="64">
        <v>1.6245218995935605E-4</v>
      </c>
      <c r="L4363" s="64">
        <v>1.2185040621150063E-4</v>
      </c>
      <c r="M4363" s="64">
        <v>1.4943528597145272E-4</v>
      </c>
    </row>
    <row r="4364" spans="1:13">
      <c r="A4364">
        <v>4356</v>
      </c>
      <c r="B4364" s="61">
        <v>1.8084531249896101</v>
      </c>
      <c r="C4364" s="61">
        <v>41.931210297064162</v>
      </c>
      <c r="D4364" s="64">
        <v>1.540276164665976E-4</v>
      </c>
      <c r="E4364" s="64">
        <v>1.708617579836592E-4</v>
      </c>
      <c r="L4364" s="64">
        <v>1.3377294528636158E-4</v>
      </c>
      <c r="M4364" s="64">
        <v>1.5568899193863853E-4</v>
      </c>
    </row>
    <row r="4365" spans="1:13">
      <c r="A4365">
        <v>4357</v>
      </c>
      <c r="B4365" s="61">
        <v>2.0500184403645698</v>
      </c>
      <c r="C4365" s="61">
        <v>43.199245530580413</v>
      </c>
      <c r="D4365" s="64">
        <v>1.6488446755184348E-4</v>
      </c>
      <c r="E4365" s="64">
        <v>1.7750712860375062E-4</v>
      </c>
      <c r="L4365" s="64">
        <v>1.5536823347941022E-4</v>
      </c>
      <c r="M4365" s="64">
        <v>1.5865126001125013E-4</v>
      </c>
    </row>
    <row r="4366" spans="1:13">
      <c r="A4366">
        <v>4358</v>
      </c>
      <c r="B4366" s="61">
        <v>2.1202979811275702</v>
      </c>
      <c r="C4366" s="61">
        <v>43.60744754387818</v>
      </c>
      <c r="D4366" s="64">
        <v>1.7669138451601734E-4</v>
      </c>
      <c r="E4366" s="64">
        <v>1.7931449366673989E-4</v>
      </c>
      <c r="L4366" s="64">
        <v>1.7263681601569178E-4</v>
      </c>
      <c r="M4366" s="64">
        <v>1.6274968660234433E-4</v>
      </c>
    </row>
    <row r="4367" spans="1:13">
      <c r="A4367">
        <v>4359</v>
      </c>
      <c r="B4367" s="61">
        <v>2.21827010326448</v>
      </c>
      <c r="C4367" s="61">
        <v>42.982951733872454</v>
      </c>
      <c r="D4367" s="64">
        <v>1.8097420158632433E-4</v>
      </c>
      <c r="E4367" s="64">
        <v>1.7995075206844949E-4</v>
      </c>
      <c r="L4367" s="64">
        <v>1.8051109932563044E-4</v>
      </c>
      <c r="M4367" s="64">
        <v>1.6227314521694843E-4</v>
      </c>
    </row>
    <row r="4368" spans="1:13">
      <c r="A4368">
        <v>4360</v>
      </c>
      <c r="B4368" s="61">
        <v>2.2924973019420798</v>
      </c>
      <c r="C4368" s="61">
        <v>42.670874185235313</v>
      </c>
      <c r="D4368" s="64">
        <v>1.8649177892290922E-4</v>
      </c>
      <c r="E4368" s="64">
        <v>1.7803476782866733E-4</v>
      </c>
      <c r="L4368" s="64">
        <v>1.7256368353437361E-4</v>
      </c>
      <c r="M4368" s="64">
        <v>1.5628749647280868E-4</v>
      </c>
    </row>
    <row r="4369" spans="1:13">
      <c r="A4369">
        <v>4361</v>
      </c>
      <c r="B4369" s="61">
        <v>2.33730544963958</v>
      </c>
      <c r="C4369" s="61">
        <v>41.060429649440302</v>
      </c>
      <c r="D4369" s="64">
        <v>1.8212709637641751E-4</v>
      </c>
      <c r="E4369" s="64">
        <v>1.7202118051038386E-4</v>
      </c>
      <c r="L4369" s="64">
        <v>1.6105235774347782E-4</v>
      </c>
      <c r="M4369" s="64">
        <v>1.4617086326602943E-4</v>
      </c>
    </row>
    <row r="4370" spans="1:13">
      <c r="A4370">
        <v>4362</v>
      </c>
      <c r="B4370" s="61">
        <v>2.28965279855263</v>
      </c>
      <c r="C4370" s="61">
        <v>39.369645324636849</v>
      </c>
      <c r="D4370" s="64">
        <v>1.7987123523281081E-4</v>
      </c>
      <c r="E4370" s="64">
        <v>1.5790581938253105E-4</v>
      </c>
      <c r="L4370" s="64">
        <v>1.6016687871816062E-4</v>
      </c>
      <c r="M4370" s="64">
        <v>1.4140266514082116E-4</v>
      </c>
    </row>
    <row r="4371" spans="1:13">
      <c r="A4371">
        <v>4363</v>
      </c>
      <c r="B4371" s="61">
        <v>2.2673215348820102</v>
      </c>
      <c r="C4371" s="61">
        <v>37.174209404839623</v>
      </c>
      <c r="D4371" s="64">
        <v>1.7749014050240998E-4</v>
      </c>
      <c r="E4371" s="64">
        <v>1.4682177077744471E-4</v>
      </c>
      <c r="L4371" s="64">
        <v>1.5549038761557358E-4</v>
      </c>
      <c r="M4371" s="64">
        <v>1.3207105074779579E-4</v>
      </c>
    </row>
    <row r="4372" spans="1:13">
      <c r="A4372">
        <v>4364</v>
      </c>
      <c r="B4372" s="61">
        <v>2.2108988485098102</v>
      </c>
      <c r="C4372" s="61">
        <v>34.992778882295056</v>
      </c>
      <c r="D4372" s="64">
        <v>1.6446781425359129E-4</v>
      </c>
      <c r="E4372" s="64">
        <v>1.4140950655310627E-4</v>
      </c>
      <c r="L4372" s="64">
        <v>1.4148018819972502E-4</v>
      </c>
      <c r="M4372" s="64">
        <v>1.2661540139704121E-4</v>
      </c>
    </row>
    <row r="4373" spans="1:13">
      <c r="A4373">
        <v>4365</v>
      </c>
      <c r="B4373" s="61">
        <v>2.0545412043560898</v>
      </c>
      <c r="C4373" s="61">
        <v>33.412306689275013</v>
      </c>
      <c r="D4373" s="64">
        <v>1.5972356339036023E-4</v>
      </c>
      <c r="E4373" s="64">
        <v>1.4148037502936388E-4</v>
      </c>
      <c r="L4373" s="64">
        <v>1.2884289050485892E-4</v>
      </c>
      <c r="M4373" s="64">
        <v>1.2205597965336343E-4</v>
      </c>
    </row>
    <row r="4374" spans="1:13">
      <c r="A4374">
        <v>4366</v>
      </c>
      <c r="B4374" s="61">
        <v>1.88515371492273</v>
      </c>
      <c r="C4374" s="61">
        <v>31.930289974863953</v>
      </c>
      <c r="D4374" s="64">
        <v>1.5447301244050115E-4</v>
      </c>
      <c r="E4374" s="64">
        <v>1.3289795818053373E-4</v>
      </c>
      <c r="L4374" s="64">
        <v>1.2992414845651874E-4</v>
      </c>
      <c r="M4374" s="64">
        <v>1.1764924631060081E-4</v>
      </c>
    </row>
    <row r="4375" spans="1:13">
      <c r="A4375">
        <v>4367</v>
      </c>
      <c r="B4375" s="61">
        <v>1.6302013723887501</v>
      </c>
      <c r="C4375" s="61">
        <v>29.718609731675347</v>
      </c>
      <c r="D4375" s="64">
        <v>1.4498417411783744E-4</v>
      </c>
      <c r="E4375" s="64">
        <v>1.2096084047475084E-4</v>
      </c>
      <c r="L4375" s="64">
        <v>1.2240928753835627E-4</v>
      </c>
      <c r="M4375" s="64">
        <v>1.1222531868801324E-4</v>
      </c>
    </row>
    <row r="4376" spans="1:13">
      <c r="A4376">
        <v>4368</v>
      </c>
      <c r="B4376" s="61">
        <v>1.4535060534069</v>
      </c>
      <c r="C4376" s="61">
        <v>28.125710824914712</v>
      </c>
      <c r="D4376" s="64">
        <v>1.3460342845995232E-4</v>
      </c>
      <c r="E4376" s="64">
        <v>1.1095252137331491E-4</v>
      </c>
      <c r="L4376" s="64">
        <v>1.1333853369553607E-4</v>
      </c>
      <c r="M4376" s="64">
        <v>1.0507219397685731E-4</v>
      </c>
    </row>
    <row r="4377" spans="1:13">
      <c r="A4377">
        <v>4369</v>
      </c>
      <c r="B4377" s="61">
        <v>1.3398917180238099</v>
      </c>
      <c r="C4377" s="61">
        <v>26.594463284886807</v>
      </c>
      <c r="D4377" s="64">
        <v>1.230634256837704E-4</v>
      </c>
      <c r="E4377" s="64">
        <v>1.0844878189082506E-4</v>
      </c>
      <c r="L4377" s="64">
        <v>9.4965105459286672E-5</v>
      </c>
      <c r="M4377" s="64">
        <v>1.0090880335528544E-4</v>
      </c>
    </row>
    <row r="4378" spans="1:13">
      <c r="A4378">
        <v>4370</v>
      </c>
      <c r="B4378" s="61">
        <v>1.14892095376192</v>
      </c>
      <c r="C4378" s="61">
        <v>25.615993126134398</v>
      </c>
      <c r="D4378" s="64">
        <v>1.1148998108496438E-4</v>
      </c>
      <c r="E4378" s="64">
        <v>1.0500740461086366E-4</v>
      </c>
      <c r="L4378" s="64">
        <v>8.547983986313188E-5</v>
      </c>
      <c r="M4378" s="64">
        <v>9.9107433301112789E-5</v>
      </c>
    </row>
    <row r="4379" spans="1:13">
      <c r="A4379">
        <v>4371</v>
      </c>
      <c r="B4379" s="61">
        <v>1.0254781018421799</v>
      </c>
      <c r="C4379" s="61">
        <v>25.385282140778962</v>
      </c>
      <c r="D4379" s="64">
        <v>1.0568229082217574E-4</v>
      </c>
      <c r="E4379" s="64">
        <v>1.0220426108956479E-4</v>
      </c>
      <c r="L4379" s="64">
        <v>8.0891188969088717E-5</v>
      </c>
      <c r="M4379" s="64">
        <v>9.7893485864335424E-5</v>
      </c>
    </row>
    <row r="4380" spans="1:13">
      <c r="A4380">
        <v>4372</v>
      </c>
      <c r="B4380" s="61">
        <v>1.01283736145321</v>
      </c>
      <c r="C4380" s="61">
        <v>25.450726262066944</v>
      </c>
      <c r="D4380" s="64">
        <v>1.0012776710251454E-4</v>
      </c>
      <c r="E4380" s="64">
        <v>1.012089611971152E-4</v>
      </c>
      <c r="L4380" s="64">
        <v>7.6575911031760181E-5</v>
      </c>
      <c r="M4380" s="64">
        <v>9.719353472628505E-5</v>
      </c>
    </row>
    <row r="4381" spans="1:13">
      <c r="A4381">
        <v>4373</v>
      </c>
      <c r="B4381" s="61">
        <v>0.95902908487476901</v>
      </c>
      <c r="C4381" s="61">
        <v>26.190156709671442</v>
      </c>
      <c r="D4381" s="64">
        <v>9.5926577911073112E-5</v>
      </c>
      <c r="E4381" s="64">
        <v>1.0074864193351662E-4</v>
      </c>
      <c r="L4381" s="64">
        <v>7.1821056666205679E-5</v>
      </c>
      <c r="M4381" s="64">
        <v>9.9450797734426631E-5</v>
      </c>
    </row>
    <row r="4382" spans="1:13">
      <c r="A4382">
        <v>4374</v>
      </c>
      <c r="B4382" s="61">
        <v>0.91928353362060999</v>
      </c>
      <c r="C4382" s="61">
        <v>28.01710755318328</v>
      </c>
      <c r="D4382" s="64">
        <v>9.4873242997490983E-5</v>
      </c>
      <c r="E4382" s="64">
        <v>1.0045144235233826E-4</v>
      </c>
      <c r="L4382" s="64">
        <v>7.0760192609117397E-5</v>
      </c>
      <c r="M4382" s="64">
        <v>1.065683837659937E-4</v>
      </c>
    </row>
    <row r="4383" spans="1:13">
      <c r="A4383">
        <v>4375</v>
      </c>
      <c r="B4383" s="61">
        <v>0.95645733029719904</v>
      </c>
      <c r="C4383" s="61">
        <v>30.249387902115053</v>
      </c>
      <c r="D4383" s="64">
        <v>9.259673068692357E-5</v>
      </c>
      <c r="E4383" s="64">
        <v>9.9663641489114511E-5</v>
      </c>
      <c r="L4383" s="64">
        <v>7.016595735217318E-5</v>
      </c>
      <c r="M4383" s="64">
        <v>1.1642316617480305E-4</v>
      </c>
    </row>
    <row r="4384" spans="1:13">
      <c r="A4384">
        <v>4376</v>
      </c>
      <c r="B4384" s="61">
        <v>1.08694948934033</v>
      </c>
      <c r="C4384" s="61">
        <v>32.828699809818922</v>
      </c>
      <c r="D4384" s="64">
        <v>9.9173728068422399E-5</v>
      </c>
      <c r="E4384" s="64">
        <v>1.0244852314084905E-4</v>
      </c>
      <c r="L4384" s="64">
        <v>8.0088147062564691E-5</v>
      </c>
      <c r="M4384" s="64">
        <v>1.2241856935035414E-4</v>
      </c>
    </row>
    <row r="4385" spans="1:13">
      <c r="A4385">
        <v>4377</v>
      </c>
      <c r="B4385" s="61">
        <v>1.2018838815630899</v>
      </c>
      <c r="C4385" s="61">
        <v>35.912256254611421</v>
      </c>
      <c r="D4385" s="64">
        <v>1.120339865461038E-4</v>
      </c>
      <c r="E4385" s="64">
        <v>1.0851901906743757E-4</v>
      </c>
      <c r="L4385" s="64">
        <v>9.7523253071117293E-5</v>
      </c>
      <c r="M4385" s="64">
        <v>1.3138309783622249E-4</v>
      </c>
    </row>
    <row r="4386" spans="1:13">
      <c r="A4386">
        <v>4378</v>
      </c>
      <c r="B4386" s="61">
        <v>1.4293883069394799</v>
      </c>
      <c r="C4386" s="61">
        <v>37.90694227335856</v>
      </c>
      <c r="D4386" s="64">
        <v>1.3154908192689968E-4</v>
      </c>
      <c r="E4386" s="64">
        <v>1.249998650555642E-4</v>
      </c>
      <c r="L4386" s="64">
        <v>1.0823586311960608E-4</v>
      </c>
      <c r="M4386" s="64">
        <v>1.3949231888234605E-4</v>
      </c>
    </row>
    <row r="4387" spans="1:13">
      <c r="A4387">
        <v>4379</v>
      </c>
      <c r="B4387" s="61">
        <v>1.7466394008636601</v>
      </c>
      <c r="C4387" s="61">
        <v>39.734821590419095</v>
      </c>
      <c r="D4387" s="64">
        <v>1.452904832612743E-4</v>
      </c>
      <c r="E4387" s="64">
        <v>1.370617560814705E-4</v>
      </c>
      <c r="L4387" s="64">
        <v>1.1697434540434041E-4</v>
      </c>
      <c r="M4387" s="64">
        <v>1.4736266066131277E-4</v>
      </c>
    </row>
    <row r="4388" spans="1:13">
      <c r="A4388">
        <v>4380</v>
      </c>
      <c r="B4388" s="61">
        <v>1.9100677530160901</v>
      </c>
      <c r="C4388" s="61">
        <v>41.169110458016149</v>
      </c>
      <c r="D4388" s="64">
        <v>1.6124970376854244E-4</v>
      </c>
      <c r="E4388" s="64">
        <v>1.4746976931609738E-4</v>
      </c>
      <c r="L4388" s="64">
        <v>1.2319567709765319E-4</v>
      </c>
      <c r="M4388" s="64">
        <v>1.500011964299313E-4</v>
      </c>
    </row>
    <row r="4389" spans="1:13">
      <c r="A4389">
        <v>4381</v>
      </c>
      <c r="B4389" s="61">
        <v>2.1014992881255399</v>
      </c>
      <c r="C4389" s="61">
        <v>41.697849461286864</v>
      </c>
      <c r="D4389" s="64">
        <v>1.6846053159754536E-4</v>
      </c>
      <c r="E4389" s="64">
        <v>1.5153598560177349E-4</v>
      </c>
      <c r="L4389" s="64">
        <v>1.3386498242794643E-4</v>
      </c>
      <c r="M4389" s="64">
        <v>1.487620440113169E-4</v>
      </c>
    </row>
    <row r="4390" spans="1:13">
      <c r="A4390">
        <v>4382</v>
      </c>
      <c r="B4390" s="61">
        <v>2.3065077943615599</v>
      </c>
      <c r="C4390" s="61">
        <v>42.21223196499453</v>
      </c>
      <c r="D4390" s="64">
        <v>1.7599020182855322E-4</v>
      </c>
      <c r="E4390" s="64">
        <v>1.5108683626898755E-4</v>
      </c>
      <c r="L4390" s="64">
        <v>1.3821615583511077E-4</v>
      </c>
      <c r="M4390" s="64">
        <v>1.5195317400861166E-4</v>
      </c>
    </row>
    <row r="4391" spans="1:13">
      <c r="A4391">
        <v>4383</v>
      </c>
      <c r="B4391" s="61">
        <v>2.4214673004544598</v>
      </c>
      <c r="C4391" s="61">
        <v>41.686197883696124</v>
      </c>
      <c r="D4391" s="64">
        <v>1.8361262741285812E-4</v>
      </c>
      <c r="E4391" s="64">
        <v>1.5088371560826618E-4</v>
      </c>
      <c r="L4391" s="64">
        <v>1.4419953004040517E-4</v>
      </c>
      <c r="M4391" s="64">
        <v>1.5444982917598232E-4</v>
      </c>
    </row>
    <row r="4392" spans="1:13">
      <c r="A4392">
        <v>4384</v>
      </c>
      <c r="B4392" s="61">
        <v>2.4084217099131502</v>
      </c>
      <c r="C4392" s="61">
        <v>40.958596515186706</v>
      </c>
      <c r="D4392" s="64">
        <v>1.8174979183413202E-4</v>
      </c>
      <c r="E4392" s="64">
        <v>1.4630585132496642E-4</v>
      </c>
      <c r="L4392" s="64">
        <v>1.5975962852052741E-4</v>
      </c>
      <c r="M4392" s="64">
        <v>1.5272601185115014E-4</v>
      </c>
    </row>
    <row r="4393" spans="1:13">
      <c r="A4393">
        <v>4385</v>
      </c>
      <c r="B4393" s="61">
        <v>2.4683457372766999</v>
      </c>
      <c r="C4393" s="61">
        <v>39.824298103861665</v>
      </c>
      <c r="D4393" s="64">
        <v>1.7962265563792155E-4</v>
      </c>
      <c r="E4393" s="64">
        <v>1.4472967939238818E-4</v>
      </c>
      <c r="L4393" s="64">
        <v>1.7383408655047259E-4</v>
      </c>
      <c r="M4393" s="64">
        <v>1.491271404144356E-4</v>
      </c>
    </row>
    <row r="4394" spans="1:13">
      <c r="A4394">
        <v>4386</v>
      </c>
      <c r="B4394" s="61">
        <v>2.4697244735874699</v>
      </c>
      <c r="C4394" s="61">
        <v>38.439363054998068</v>
      </c>
      <c r="D4394" s="64">
        <v>1.7868889157503541E-4</v>
      </c>
      <c r="E4394" s="64">
        <v>1.4132855764703651E-4</v>
      </c>
      <c r="L4394" s="64">
        <v>1.8134393822597327E-4</v>
      </c>
      <c r="M4394" s="64">
        <v>1.4445992427323027E-4</v>
      </c>
    </row>
    <row r="4395" spans="1:13">
      <c r="A4395">
        <v>4387</v>
      </c>
      <c r="B4395" s="61">
        <v>2.36067954350619</v>
      </c>
      <c r="C4395" s="61">
        <v>37.242347957939543</v>
      </c>
      <c r="D4395" s="64">
        <v>1.7382817842602927E-4</v>
      </c>
      <c r="E4395" s="64">
        <v>1.3667050812659205E-4</v>
      </c>
      <c r="L4395" s="64">
        <v>1.813677782825726E-4</v>
      </c>
      <c r="M4395" s="64">
        <v>1.3732830741097369E-4</v>
      </c>
    </row>
    <row r="4396" spans="1:13">
      <c r="A4396">
        <v>4388</v>
      </c>
      <c r="B4396" s="61">
        <v>2.20325123346398</v>
      </c>
      <c r="C4396" s="61">
        <v>35.325956518720346</v>
      </c>
      <c r="D4396" s="64">
        <v>1.6808112827894369E-4</v>
      </c>
      <c r="E4396" s="64">
        <v>1.3422320886879982E-4</v>
      </c>
      <c r="L4396" s="64">
        <v>1.7905807433750203E-4</v>
      </c>
      <c r="M4396" s="64">
        <v>1.3213254693826215E-4</v>
      </c>
    </row>
    <row r="4397" spans="1:13">
      <c r="A4397">
        <v>4389</v>
      </c>
      <c r="B4397" s="61">
        <v>2.0310590091207201</v>
      </c>
      <c r="C4397" s="61">
        <v>34.035243228590801</v>
      </c>
      <c r="D4397" s="64">
        <v>1.5853586059305991E-4</v>
      </c>
      <c r="E4397" s="64">
        <v>1.3475789930345917E-4</v>
      </c>
      <c r="L4397" s="64">
        <v>1.6110942864820221E-4</v>
      </c>
      <c r="M4397" s="64">
        <v>1.2812886659797638E-4</v>
      </c>
    </row>
    <row r="4398" spans="1:13">
      <c r="A4398">
        <v>4390</v>
      </c>
      <c r="B4398" s="61">
        <v>1.95739219643736</v>
      </c>
      <c r="C4398" s="61">
        <v>32.556497073232094</v>
      </c>
      <c r="D4398" s="64">
        <v>1.5409670448696995E-4</v>
      </c>
      <c r="E4398" s="64">
        <v>1.2896003827428892E-4</v>
      </c>
      <c r="L4398" s="64">
        <v>1.5087822897341235E-4</v>
      </c>
      <c r="M4398" s="64">
        <v>1.2251530682920778E-4</v>
      </c>
    </row>
    <row r="4399" spans="1:13">
      <c r="A4399">
        <v>4391</v>
      </c>
      <c r="B4399" s="61">
        <v>1.80004673106243</v>
      </c>
      <c r="C4399" s="61">
        <v>30.220376032592164</v>
      </c>
      <c r="D4399" s="64">
        <v>1.4252934501949593E-4</v>
      </c>
      <c r="E4399" s="64">
        <v>1.1851829123767335E-4</v>
      </c>
      <c r="L4399" s="64">
        <v>1.3788205042651727E-4</v>
      </c>
      <c r="M4399" s="64">
        <v>1.1749937924708482E-4</v>
      </c>
    </row>
    <row r="4400" spans="1:13">
      <c r="A4400">
        <v>4392</v>
      </c>
      <c r="B4400" s="61">
        <v>1.62444951878629</v>
      </c>
      <c r="C4400" s="61">
        <v>28.108661402513263</v>
      </c>
      <c r="D4400" s="64">
        <v>1.3131639495266896E-4</v>
      </c>
      <c r="E4400" s="64">
        <v>1.096223882950537E-4</v>
      </c>
      <c r="L4400" s="64">
        <v>1.2434212905024575E-4</v>
      </c>
      <c r="M4400" s="64">
        <v>1.1088443348036235E-4</v>
      </c>
    </row>
    <row r="4401" spans="1:13">
      <c r="A4401">
        <v>4393</v>
      </c>
      <c r="B4401" s="61">
        <v>1.42588047699969</v>
      </c>
      <c r="C4401" s="61">
        <v>26.157139497968672</v>
      </c>
      <c r="D4401" s="64">
        <v>1.2045786088641461E-4</v>
      </c>
      <c r="E4401" s="64">
        <v>1.0678063367289728E-4</v>
      </c>
      <c r="L4401" s="64">
        <v>1.1639173479037918E-4</v>
      </c>
      <c r="M4401" s="64">
        <v>1.0408925916345273E-4</v>
      </c>
    </row>
    <row r="4402" spans="1:13">
      <c r="A4402">
        <v>4394</v>
      </c>
      <c r="B4402" s="61">
        <v>1.3165051403827299</v>
      </c>
      <c r="C4402" s="61">
        <v>25.299968358800193</v>
      </c>
      <c r="D4402" s="64">
        <v>1.1110808959444056E-4</v>
      </c>
      <c r="E4402" s="64">
        <v>1.0353441453233062E-4</v>
      </c>
      <c r="L4402" s="64">
        <v>9.9900015636932046E-5</v>
      </c>
      <c r="M4402" s="64">
        <v>1.0102492729246726E-4</v>
      </c>
    </row>
    <row r="4403" spans="1:13">
      <c r="A4403">
        <v>4395</v>
      </c>
      <c r="B4403" s="61">
        <v>1.23014517944833</v>
      </c>
      <c r="C4403" s="61">
        <v>24.91128360795922</v>
      </c>
      <c r="D4403" s="64">
        <v>1.0393335015819596E-4</v>
      </c>
      <c r="E4403" s="64">
        <v>1.0064007875911206E-4</v>
      </c>
      <c r="L4403" s="64">
        <v>9.1473454092737394E-5</v>
      </c>
      <c r="M4403" s="64">
        <v>1.0003539470440534E-4</v>
      </c>
    </row>
    <row r="4404" spans="1:13">
      <c r="A4404">
        <v>4396</v>
      </c>
      <c r="B4404" s="61">
        <v>1.17945989909416</v>
      </c>
      <c r="C4404" s="61">
        <v>24.887294380484175</v>
      </c>
      <c r="D4404" s="64">
        <v>1.0053278473207006E-4</v>
      </c>
      <c r="E4404" s="64">
        <v>9.9697288741958394E-5</v>
      </c>
      <c r="L4404" s="64">
        <v>8.2870221359872013E-5</v>
      </c>
      <c r="M4404" s="64">
        <v>9.9664189282604022E-5</v>
      </c>
    </row>
    <row r="4405" spans="1:13">
      <c r="A4405">
        <v>4397</v>
      </c>
      <c r="B4405" s="61">
        <v>1.1188154911792401</v>
      </c>
      <c r="C4405" s="61">
        <v>25.42716359992793</v>
      </c>
      <c r="D4405" s="64">
        <v>9.6002081059053601E-5</v>
      </c>
      <c r="E4405" s="64">
        <v>9.9261921087708774E-5</v>
      </c>
      <c r="L4405" s="64">
        <v>8.5339851838474735E-5</v>
      </c>
      <c r="M4405" s="64">
        <v>1.0159182129691971E-4</v>
      </c>
    </row>
    <row r="4406" spans="1:13">
      <c r="A4406">
        <v>4398</v>
      </c>
      <c r="B4406" s="61">
        <v>1.1659906849280199</v>
      </c>
      <c r="C4406" s="61">
        <v>26.625012134227045</v>
      </c>
      <c r="D4406" s="64">
        <v>9.3342093275837183E-5</v>
      </c>
      <c r="E4406" s="64">
        <v>9.7991135267187118E-5</v>
      </c>
      <c r="L4406" s="64">
        <v>8.1975948467523203E-5</v>
      </c>
      <c r="M4406" s="64">
        <v>1.0309731037962853E-4</v>
      </c>
    </row>
    <row r="4407" spans="1:13">
      <c r="A4407">
        <v>4399</v>
      </c>
      <c r="B4407" s="61">
        <v>1.1233418069350001</v>
      </c>
      <c r="C4407" s="61">
        <v>27.716416389899031</v>
      </c>
      <c r="D4407" s="64">
        <v>9.16985930220092E-5</v>
      </c>
      <c r="E4407" s="64">
        <v>9.5389330512450922E-5</v>
      </c>
      <c r="L4407" s="64">
        <v>8.4967758647385677E-5</v>
      </c>
      <c r="M4407" s="64">
        <v>1.0498692459233884E-4</v>
      </c>
    </row>
    <row r="4408" spans="1:13">
      <c r="A4408">
        <v>4400</v>
      </c>
      <c r="B4408" s="61">
        <v>1.19124248916217</v>
      </c>
      <c r="C4408" s="61">
        <v>28.776767981493556</v>
      </c>
      <c r="D4408" s="64">
        <v>9.635879383370793E-5</v>
      </c>
      <c r="E4408" s="64">
        <v>9.5651915526813523E-5</v>
      </c>
      <c r="L4408" s="64">
        <v>8.8579354914084077E-5</v>
      </c>
      <c r="M4408" s="64">
        <v>1.0569603537939742E-4</v>
      </c>
    </row>
    <row r="4409" spans="1:13">
      <c r="A4409">
        <v>4401</v>
      </c>
      <c r="B4409" s="61">
        <v>1.3978836027021599</v>
      </c>
      <c r="C4409" s="61">
        <v>30.43739523205879</v>
      </c>
      <c r="D4409" s="64">
        <v>1.1339316200841107E-4</v>
      </c>
      <c r="E4409" s="64">
        <v>1.0212447805138727E-4</v>
      </c>
      <c r="L4409" s="64">
        <v>9.8622147987726462E-5</v>
      </c>
      <c r="M4409" s="64">
        <v>1.1032784903756417E-4</v>
      </c>
    </row>
    <row r="4410" spans="1:13">
      <c r="A4410">
        <v>4402</v>
      </c>
      <c r="B4410" s="61">
        <v>1.54763985856939</v>
      </c>
      <c r="C4410" s="61">
        <v>31.550140172334803</v>
      </c>
      <c r="D4410" s="64">
        <v>1.3545019230459755E-4</v>
      </c>
      <c r="E4410" s="64">
        <v>1.1432836567724292E-4</v>
      </c>
      <c r="L4410" s="64">
        <v>1.1317417638225389E-4</v>
      </c>
      <c r="M4410" s="64">
        <v>1.1448189726538947E-4</v>
      </c>
    </row>
    <row r="4411" spans="1:13">
      <c r="A4411">
        <v>4403</v>
      </c>
      <c r="B4411" s="61">
        <v>1.71554682574912</v>
      </c>
      <c r="C4411" s="61">
        <v>32.038660102527466</v>
      </c>
      <c r="D4411" s="64">
        <v>1.4942014245990015E-4</v>
      </c>
      <c r="E4411" s="64">
        <v>1.2823335638071113E-4</v>
      </c>
      <c r="L4411" s="64">
        <v>1.1777535653681235E-4</v>
      </c>
      <c r="M4411" s="64">
        <v>1.1604135552415286E-4</v>
      </c>
    </row>
    <row r="4412" spans="1:13">
      <c r="A4412">
        <v>4404</v>
      </c>
      <c r="B4412" s="61">
        <v>1.7658997992727401</v>
      </c>
      <c r="C4412" s="61">
        <v>32.998113982077889</v>
      </c>
      <c r="D4412" s="64">
        <v>1.6325460274414587E-4</v>
      </c>
      <c r="E4412" s="64">
        <v>1.3785753473939918E-4</v>
      </c>
      <c r="L4412" s="64">
        <v>1.1183233935040759E-4</v>
      </c>
      <c r="M4412" s="64">
        <v>1.1644423957394704E-4</v>
      </c>
    </row>
    <row r="4413" spans="1:13">
      <c r="A4413">
        <v>4405</v>
      </c>
      <c r="B4413" s="61">
        <v>1.8494648084598</v>
      </c>
      <c r="C4413" s="61">
        <v>32.916977818004867</v>
      </c>
      <c r="D4413" s="64">
        <v>1.7958271948858339E-4</v>
      </c>
      <c r="E4413" s="64">
        <v>1.4280849202166264E-4</v>
      </c>
      <c r="L4413" s="64">
        <v>1.2509608776331693E-4</v>
      </c>
      <c r="M4413" s="64">
        <v>1.1436988853283455E-4</v>
      </c>
    </row>
    <row r="4414" spans="1:13">
      <c r="A4414">
        <v>4406</v>
      </c>
      <c r="B4414" s="61">
        <v>1.8648215845956799</v>
      </c>
      <c r="C4414" s="61">
        <v>32.218479688305422</v>
      </c>
      <c r="D4414" s="64">
        <v>1.8880416182869228E-4</v>
      </c>
      <c r="E4414" s="64">
        <v>1.4451480332134506E-4</v>
      </c>
      <c r="L4414" s="64">
        <v>1.2148853458314041E-4</v>
      </c>
      <c r="M4414" s="64">
        <v>1.1547300473381448E-4</v>
      </c>
    </row>
    <row r="4415" spans="1:13">
      <c r="A4415">
        <v>4407</v>
      </c>
      <c r="B4415" s="61">
        <v>1.8878347876208099</v>
      </c>
      <c r="C4415" s="61">
        <v>31.957645490195439</v>
      </c>
      <c r="D4415" s="64">
        <v>1.9091556380245681E-4</v>
      </c>
      <c r="E4415" s="64">
        <v>1.4378388051966925E-4</v>
      </c>
      <c r="L4415" s="64">
        <v>1.2394940196401534E-4</v>
      </c>
      <c r="M4415" s="64">
        <v>1.152146855641136E-4</v>
      </c>
    </row>
    <row r="4416" spans="1:13">
      <c r="A4416">
        <v>4408</v>
      </c>
      <c r="B4416" s="61">
        <v>1.82340087916146</v>
      </c>
      <c r="C4416" s="61">
        <v>31.511439529784148</v>
      </c>
      <c r="D4416" s="64">
        <v>1.9126832982164834E-4</v>
      </c>
      <c r="E4416" s="64">
        <v>1.4166716335733861E-4</v>
      </c>
      <c r="L4416" s="64">
        <v>1.2697678145909315E-4</v>
      </c>
      <c r="M4416" s="64">
        <v>1.1378760259419324E-4</v>
      </c>
    </row>
    <row r="4417" spans="1:13">
      <c r="A4417">
        <v>4409</v>
      </c>
      <c r="B4417" s="61">
        <v>1.7308145578871299</v>
      </c>
      <c r="C4417" s="61">
        <v>30.700538898955148</v>
      </c>
      <c r="D4417" s="64">
        <v>1.9212671613513921E-4</v>
      </c>
      <c r="E4417" s="64">
        <v>1.3863391111550204E-4</v>
      </c>
      <c r="L4417" s="64">
        <v>1.2301931975588142E-4</v>
      </c>
      <c r="M4417" s="64">
        <v>1.1259839896738964E-4</v>
      </c>
    </row>
    <row r="4418" spans="1:13">
      <c r="A4418">
        <v>4410</v>
      </c>
      <c r="B4418" s="61">
        <v>1.7103567540958899</v>
      </c>
      <c r="C4418" s="61">
        <v>29.829050754050744</v>
      </c>
      <c r="D4418" s="64">
        <v>1.8572810154066991E-4</v>
      </c>
      <c r="E4418" s="64">
        <v>1.3618324662331292E-4</v>
      </c>
      <c r="L4418" s="64">
        <v>1.2056644008627802E-4</v>
      </c>
      <c r="M4418" s="64">
        <v>1.1214985717912203E-4</v>
      </c>
    </row>
    <row r="4419" spans="1:13">
      <c r="A4419">
        <v>4411</v>
      </c>
      <c r="B4419" s="61">
        <v>1.6566732147063099</v>
      </c>
      <c r="C4419" s="61">
        <v>29.397264150979304</v>
      </c>
      <c r="D4419" s="64">
        <v>1.7523505155008962E-4</v>
      </c>
      <c r="E4419" s="64">
        <v>1.3331230457483585E-4</v>
      </c>
      <c r="L4419" s="64">
        <v>1.2698339070555358E-4</v>
      </c>
      <c r="M4419" s="64">
        <v>1.0961591001707852E-4</v>
      </c>
    </row>
    <row r="4420" spans="1:13">
      <c r="A4420">
        <v>4412</v>
      </c>
      <c r="B4420" s="61">
        <v>1.57523268751023</v>
      </c>
      <c r="C4420" s="61">
        <v>28.772484266163737</v>
      </c>
      <c r="D4420" s="64">
        <v>1.6191087770748742E-4</v>
      </c>
      <c r="E4420" s="64">
        <v>1.2820988119795074E-4</v>
      </c>
      <c r="L4420" s="64">
        <v>1.1487739273359931E-4</v>
      </c>
      <c r="M4420" s="64">
        <v>1.093555728972244E-4</v>
      </c>
    </row>
    <row r="4421" spans="1:13">
      <c r="A4421">
        <v>4413</v>
      </c>
      <c r="B4421" s="61">
        <v>1.54472044452588</v>
      </c>
      <c r="C4421" s="61">
        <v>28.238713124687294</v>
      </c>
      <c r="D4421" s="64">
        <v>1.5617793160124384E-4</v>
      </c>
      <c r="E4421" s="64">
        <v>1.2914388902246482E-4</v>
      </c>
      <c r="L4421" s="64">
        <v>1.1096031266472028E-4</v>
      </c>
      <c r="M4421" s="64">
        <v>1.0922415701825774E-4</v>
      </c>
    </row>
    <row r="4422" spans="1:13">
      <c r="A4422">
        <v>4414</v>
      </c>
      <c r="B4422" s="61">
        <v>1.4811070439760099</v>
      </c>
      <c r="C4422" s="61">
        <v>27.41168799860009</v>
      </c>
      <c r="D4422" s="64">
        <v>1.5058445512114752E-4</v>
      </c>
      <c r="E4422" s="64">
        <v>1.2565021060338008E-4</v>
      </c>
      <c r="L4422" s="64">
        <v>1.1010695679259062E-4</v>
      </c>
      <c r="M4422" s="64">
        <v>1.0687698273684277E-4</v>
      </c>
    </row>
    <row r="4423" spans="1:13">
      <c r="A4423">
        <v>4415</v>
      </c>
      <c r="B4423" s="61">
        <v>1.4154238144172699</v>
      </c>
      <c r="C4423" s="61">
        <v>25.654424908366593</v>
      </c>
      <c r="D4423" s="64">
        <v>1.4182219599935918E-4</v>
      </c>
      <c r="E4423" s="64">
        <v>1.1594342872261773E-4</v>
      </c>
      <c r="L4423" s="64">
        <v>1.1261683352058924E-4</v>
      </c>
      <c r="M4423" s="64">
        <v>1.0270467296523439E-4</v>
      </c>
    </row>
    <row r="4424" spans="1:13">
      <c r="A4424">
        <v>4416</v>
      </c>
      <c r="B4424" s="61">
        <v>1.33695764268202</v>
      </c>
      <c r="C4424" s="61">
        <v>24.221770207253865</v>
      </c>
      <c r="D4424" s="64">
        <v>1.36148286226917E-4</v>
      </c>
      <c r="E4424" s="64">
        <v>1.0960024698734951E-4</v>
      </c>
      <c r="L4424" s="64">
        <v>1.014236500234654E-4</v>
      </c>
      <c r="M4424" s="64">
        <v>9.8996483970838217E-5</v>
      </c>
    </row>
    <row r="4425" spans="1:13">
      <c r="A4425">
        <v>4417</v>
      </c>
      <c r="B4425" s="61">
        <v>1.1895625325177399</v>
      </c>
      <c r="C4425" s="61">
        <v>22.919768239590908</v>
      </c>
      <c r="D4425" s="64">
        <v>1.2338550864920682E-4</v>
      </c>
      <c r="E4425" s="64">
        <v>1.047176482561428E-4</v>
      </c>
      <c r="L4425" s="64">
        <v>9.2556195124841319E-5</v>
      </c>
      <c r="M4425" s="64">
        <v>9.5988756420554221E-5</v>
      </c>
    </row>
    <row r="4426" spans="1:13">
      <c r="A4426">
        <v>4418</v>
      </c>
      <c r="B4426" s="61">
        <v>1.0792506066209999</v>
      </c>
      <c r="C4426" s="61">
        <v>22.057047875452657</v>
      </c>
      <c r="D4426" s="64">
        <v>1.1081844526294858E-4</v>
      </c>
      <c r="E4426" s="64">
        <v>1.0153653952813771E-4</v>
      </c>
      <c r="L4426" s="64">
        <v>7.9212212675292294E-5</v>
      </c>
      <c r="M4426" s="64">
        <v>9.3414558867884896E-5</v>
      </c>
    </row>
    <row r="4427" spans="1:13">
      <c r="A4427">
        <v>4419</v>
      </c>
      <c r="B4427" s="61">
        <v>0.97782113539482696</v>
      </c>
      <c r="C4427" s="61">
        <v>21.444610378995716</v>
      </c>
      <c r="D4427" s="64">
        <v>1.0254677180511842E-4</v>
      </c>
      <c r="E4427" s="64">
        <v>9.9144901552739145E-5</v>
      </c>
      <c r="L4427" s="64">
        <v>7.708588147326436E-5</v>
      </c>
      <c r="M4427" s="64">
        <v>9.2473309680904991E-5</v>
      </c>
    </row>
    <row r="4428" spans="1:13">
      <c r="A4428">
        <v>4420</v>
      </c>
      <c r="B4428" s="61">
        <v>0.94035078879732004</v>
      </c>
      <c r="C4428" s="61">
        <v>21.606836147460832</v>
      </c>
      <c r="D4428" s="64">
        <v>9.8563267957194219E-5</v>
      </c>
      <c r="E4428" s="64">
        <v>9.7484720947264267E-5</v>
      </c>
      <c r="L4428" s="64">
        <v>6.9127616425480773E-5</v>
      </c>
      <c r="M4428" s="64">
        <v>9.1455344769966412E-5</v>
      </c>
    </row>
    <row r="4429" spans="1:13">
      <c r="A4429">
        <v>4421</v>
      </c>
      <c r="B4429" s="61">
        <v>0.90755265660711704</v>
      </c>
      <c r="C4429" s="61">
        <v>21.559621747164222</v>
      </c>
      <c r="D4429" s="64">
        <v>9.203108406999512E-5</v>
      </c>
      <c r="E4429" s="64">
        <v>9.7301786601798531E-5</v>
      </c>
      <c r="L4429" s="64">
        <v>7.0739835637710424E-5</v>
      </c>
      <c r="M4429" s="64">
        <v>9.3260595563818651E-5</v>
      </c>
    </row>
    <row r="4430" spans="1:13">
      <c r="A4430">
        <v>4422</v>
      </c>
      <c r="B4430" s="61">
        <v>0.92578840302310395</v>
      </c>
      <c r="C4430" s="61">
        <v>22.255700684174418</v>
      </c>
      <c r="D4430" s="64">
        <v>8.9134099561181528E-5</v>
      </c>
      <c r="E4430" s="64">
        <v>9.7542993977382223E-5</v>
      </c>
      <c r="L4430" s="64">
        <v>7.0162548113309972E-5</v>
      </c>
      <c r="M4430" s="64">
        <v>9.2976311987212363E-5</v>
      </c>
    </row>
    <row r="4431" spans="1:13">
      <c r="A4431">
        <v>4423</v>
      </c>
      <c r="B4431" s="61">
        <v>0.89505633477081303</v>
      </c>
      <c r="C4431" s="61">
        <v>23.364152184001515</v>
      </c>
      <c r="D4431" s="64">
        <v>8.6002520699661361E-5</v>
      </c>
      <c r="E4431" s="64">
        <v>9.8857563482948228E-5</v>
      </c>
      <c r="L4431" s="64">
        <v>6.9680516199673891E-5</v>
      </c>
      <c r="M4431" s="64">
        <v>9.5372338592007995E-5</v>
      </c>
    </row>
    <row r="4432" spans="1:13">
      <c r="A4432">
        <v>4424</v>
      </c>
      <c r="B4432" s="61">
        <v>1.0153132036808099</v>
      </c>
      <c r="C4432" s="61">
        <v>24.432318630472828</v>
      </c>
      <c r="D4432" s="64">
        <v>9.325968000583442E-5</v>
      </c>
      <c r="E4432" s="64">
        <v>9.9552318924326887E-5</v>
      </c>
      <c r="L4432" s="64">
        <v>7.6654095832765485E-5</v>
      </c>
      <c r="M4432" s="64">
        <v>9.5998326383220267E-5</v>
      </c>
    </row>
    <row r="4433" spans="1:13">
      <c r="A4433">
        <v>4425</v>
      </c>
      <c r="B4433" s="61">
        <v>1.2485318317368399</v>
      </c>
      <c r="C4433" s="61">
        <v>26.455875473483459</v>
      </c>
      <c r="D4433" s="64">
        <v>1.11091642580038E-4</v>
      </c>
      <c r="E4433" s="64">
        <v>1.0715034107295905E-4</v>
      </c>
      <c r="L4433" s="64">
        <v>9.6297231698847543E-5</v>
      </c>
      <c r="M4433" s="64">
        <v>1.0097841013652149E-4</v>
      </c>
    </row>
    <row r="4434" spans="1:13">
      <c r="A4434">
        <v>4426</v>
      </c>
      <c r="B4434" s="61">
        <v>1.4923011854789701</v>
      </c>
      <c r="C4434" s="61">
        <v>27.869661644596178</v>
      </c>
      <c r="D4434" s="64">
        <v>1.313341883518786E-4</v>
      </c>
      <c r="E4434" s="64">
        <v>1.1792219163917649E-4</v>
      </c>
      <c r="L4434" s="64">
        <v>1.1595578298614316E-4</v>
      </c>
      <c r="M4434" s="64">
        <v>1.090307682608987E-4</v>
      </c>
    </row>
    <row r="4435" spans="1:13">
      <c r="A4435">
        <v>4427</v>
      </c>
      <c r="B4435" s="61">
        <v>1.7323469676872301</v>
      </c>
      <c r="C4435" s="61">
        <v>29.398664168736111</v>
      </c>
      <c r="D4435" s="64">
        <v>1.497431692146864E-4</v>
      </c>
      <c r="E4435" s="64">
        <v>1.2651845126005707E-4</v>
      </c>
      <c r="L4435" s="64">
        <v>1.4274342812189484E-4</v>
      </c>
      <c r="M4435" s="64">
        <v>1.1480127989980838E-4</v>
      </c>
    </row>
    <row r="4436" spans="1:13">
      <c r="A4436">
        <v>4428</v>
      </c>
      <c r="B4436" s="61">
        <v>1.99062985668949</v>
      </c>
      <c r="C4436" s="61">
        <v>31.118376252697875</v>
      </c>
      <c r="D4436" s="64">
        <v>1.7131387079887678E-4</v>
      </c>
      <c r="E4436" s="64">
        <v>1.3526402852031665E-4</v>
      </c>
      <c r="L4436" s="64">
        <v>1.6354885597817572E-4</v>
      </c>
      <c r="M4436" s="64">
        <v>1.1896401022671242E-4</v>
      </c>
    </row>
    <row r="4437" spans="1:13">
      <c r="A4437">
        <v>4429</v>
      </c>
      <c r="B4437" s="61">
        <v>2.3113108767226702</v>
      </c>
      <c r="C4437" s="61">
        <v>32.219792190785448</v>
      </c>
      <c r="D4437" s="64">
        <v>1.8378992121217611E-4</v>
      </c>
      <c r="E4437" s="64">
        <v>1.4042986696474917E-4</v>
      </c>
      <c r="L4437" s="64">
        <v>1.6982105548456287E-4</v>
      </c>
      <c r="M4437" s="64">
        <v>1.2101384416476714E-4</v>
      </c>
    </row>
    <row r="4438" spans="1:13">
      <c r="A4438">
        <v>4430</v>
      </c>
      <c r="B4438" s="61">
        <v>2.6111626238007499</v>
      </c>
      <c r="C4438" s="61">
        <v>33.062244021192882</v>
      </c>
      <c r="D4438" s="64">
        <v>1.9008050822568872E-4</v>
      </c>
      <c r="E4438" s="64">
        <v>1.4266597612684395E-4</v>
      </c>
      <c r="L4438" s="64">
        <v>1.9161382106952499E-4</v>
      </c>
      <c r="M4438" s="64">
        <v>1.2310271393054041E-4</v>
      </c>
    </row>
    <row r="4439" spans="1:13">
      <c r="A4439">
        <v>4431</v>
      </c>
      <c r="B4439" s="61">
        <v>2.6543174848237601</v>
      </c>
      <c r="C4439" s="61">
        <v>32.825276799397571</v>
      </c>
      <c r="D4439" s="64">
        <v>1.9864910573286261E-4</v>
      </c>
      <c r="E4439" s="64">
        <v>1.4290945923582462E-4</v>
      </c>
      <c r="L4439" s="64">
        <v>2.0053123300983039E-4</v>
      </c>
      <c r="M4439" s="64">
        <v>1.2500754767674305E-4</v>
      </c>
    </row>
    <row r="4440" spans="1:13">
      <c r="A4440">
        <v>4432</v>
      </c>
      <c r="B4440" s="61">
        <v>2.6479459461932202</v>
      </c>
      <c r="C4440" s="61">
        <v>32.336540426064175</v>
      </c>
      <c r="D4440" s="64">
        <v>2.0055407523612617E-4</v>
      </c>
      <c r="E4440" s="64">
        <v>1.445183111072746E-4</v>
      </c>
      <c r="L4440" s="64">
        <v>2.0919097049222987E-4</v>
      </c>
      <c r="M4440" s="64">
        <v>1.2674618197944105E-4</v>
      </c>
    </row>
    <row r="4441" spans="1:13">
      <c r="A4441">
        <v>4433</v>
      </c>
      <c r="B4441" s="61">
        <v>2.6361978279985898</v>
      </c>
      <c r="C4441" s="61">
        <v>32.43116195375363</v>
      </c>
      <c r="D4441" s="64">
        <v>1.9871785715703334E-4</v>
      </c>
      <c r="E4441" s="64">
        <v>1.454754071889602E-4</v>
      </c>
      <c r="L4441" s="64">
        <v>2.1211026357685059E-4</v>
      </c>
      <c r="M4441" s="64">
        <v>1.2605707398320083E-4</v>
      </c>
    </row>
    <row r="4442" spans="1:13">
      <c r="A4442">
        <v>4434</v>
      </c>
      <c r="B4442" s="61">
        <v>2.6622757908119601</v>
      </c>
      <c r="C4442" s="61">
        <v>32.186265756835887</v>
      </c>
      <c r="D4442" s="64">
        <v>1.9651299363794127E-4</v>
      </c>
      <c r="E4442" s="64">
        <v>1.4177047248953791E-4</v>
      </c>
      <c r="L4442" s="64">
        <v>2.1081524511769602E-4</v>
      </c>
      <c r="M4442" s="64">
        <v>1.2274828137250743E-4</v>
      </c>
    </row>
    <row r="4443" spans="1:13">
      <c r="A4443">
        <v>4435</v>
      </c>
      <c r="B4443" s="61">
        <v>2.49441743441376</v>
      </c>
      <c r="C4443" s="61">
        <v>30.757205559239893</v>
      </c>
      <c r="D4443" s="64">
        <v>1.9377166177265653E-4</v>
      </c>
      <c r="E4443" s="64">
        <v>1.3426073555978358E-4</v>
      </c>
      <c r="L4443" s="64">
        <v>1.9817532587814449E-4</v>
      </c>
      <c r="M4443" s="64">
        <v>1.1888759534196925E-4</v>
      </c>
    </row>
    <row r="4444" spans="1:13">
      <c r="A4444">
        <v>4436</v>
      </c>
      <c r="B4444" s="61">
        <v>2.1946907663058002</v>
      </c>
      <c r="C4444" s="61">
        <v>29.22093511094603</v>
      </c>
      <c r="D4444" s="64">
        <v>1.8345455259666214E-4</v>
      </c>
      <c r="E4444" s="64">
        <v>1.3136714818211159E-4</v>
      </c>
      <c r="L4444" s="64">
        <v>1.8726696767261687E-4</v>
      </c>
      <c r="M4444" s="64">
        <v>1.1398700296384131E-4</v>
      </c>
    </row>
    <row r="4445" spans="1:13">
      <c r="A4445">
        <v>4437</v>
      </c>
      <c r="B4445" s="61">
        <v>2.0004252574072501</v>
      </c>
      <c r="C4445" s="61">
        <v>28.044651928507236</v>
      </c>
      <c r="D4445" s="64">
        <v>1.7180475345948337E-4</v>
      </c>
      <c r="E4445" s="64">
        <v>1.2999994661422171E-4</v>
      </c>
      <c r="L4445" s="64">
        <v>1.6638557655906645E-4</v>
      </c>
      <c r="M4445" s="64">
        <v>1.1101541059955627E-4</v>
      </c>
    </row>
    <row r="4446" spans="1:13">
      <c r="A4446">
        <v>4438</v>
      </c>
      <c r="B4446" s="61">
        <v>1.98338433802222</v>
      </c>
      <c r="C4446" s="61">
        <v>26.778401461050748</v>
      </c>
      <c r="D4446" s="64">
        <v>1.6320553229788386E-4</v>
      </c>
      <c r="E4446" s="64">
        <v>1.2662413794817687E-4</v>
      </c>
      <c r="L4446" s="64">
        <v>1.5532088567469279E-4</v>
      </c>
      <c r="M4446" s="64">
        <v>1.0683050695706418E-4</v>
      </c>
    </row>
    <row r="4447" spans="1:13">
      <c r="A4447">
        <v>4439</v>
      </c>
      <c r="B4447" s="61">
        <v>1.84217166894261</v>
      </c>
      <c r="C4447" s="61">
        <v>25.402336298214749</v>
      </c>
      <c r="D4447" s="64">
        <v>1.5544153171119049E-4</v>
      </c>
      <c r="E4447" s="64">
        <v>1.1818614616647843E-4</v>
      </c>
      <c r="L4447" s="64">
        <v>1.4421077929788157E-4</v>
      </c>
      <c r="M4447" s="64">
        <v>1.0298173640066872E-4</v>
      </c>
    </row>
    <row r="4448" spans="1:13">
      <c r="A4448">
        <v>4440</v>
      </c>
      <c r="B4448" s="61">
        <v>1.7183712441264201</v>
      </c>
      <c r="C4448" s="61">
        <v>24.277098701232145</v>
      </c>
      <c r="D4448" s="64">
        <v>1.4416733433551249E-4</v>
      </c>
      <c r="E4448" s="64">
        <v>1.1128286418584628E-4</v>
      </c>
      <c r="L4448" s="64">
        <v>1.3909070560371131E-4</v>
      </c>
      <c r="M4448" s="64">
        <v>9.9777010884443239E-5</v>
      </c>
    </row>
    <row r="4449" spans="1:13">
      <c r="A4449">
        <v>4441</v>
      </c>
      <c r="B4449" s="61">
        <v>1.51008122175986</v>
      </c>
      <c r="C4449" s="61">
        <v>23.286977923170824</v>
      </c>
      <c r="D4449" s="64">
        <v>1.2851069401376074E-4</v>
      </c>
      <c r="E4449" s="64">
        <v>1.0810123616297224E-4</v>
      </c>
      <c r="L4449" s="64">
        <v>1.1530986145264296E-4</v>
      </c>
      <c r="M4449" s="64">
        <v>9.6617186267633262E-5</v>
      </c>
    </row>
    <row r="4450" spans="1:13">
      <c r="A4450">
        <v>4442</v>
      </c>
      <c r="B4450" s="61">
        <v>1.3551404125279001</v>
      </c>
      <c r="C4450" s="61">
        <v>22.550258145235031</v>
      </c>
      <c r="D4450" s="64">
        <v>1.1542776724879251E-4</v>
      </c>
      <c r="E4450" s="64">
        <v>1.0651393502859089E-4</v>
      </c>
      <c r="L4450" s="64">
        <v>1.0299185682351168E-4</v>
      </c>
      <c r="M4450" s="64">
        <v>9.4711471553871236E-5</v>
      </c>
    </row>
    <row r="4451" spans="1:13">
      <c r="A4451">
        <v>4443</v>
      </c>
      <c r="B4451" s="61">
        <v>1.20457683423533</v>
      </c>
      <c r="C4451" s="61">
        <v>22.346171801058006</v>
      </c>
      <c r="D4451" s="64">
        <v>1.0934654967263813E-4</v>
      </c>
      <c r="E4451" s="64">
        <v>1.0216792572210435E-4</v>
      </c>
      <c r="L4451" s="64">
        <v>9.4449547312208876E-5</v>
      </c>
      <c r="M4451" s="64">
        <v>9.4316261921084413E-5</v>
      </c>
    </row>
    <row r="4452" spans="1:13">
      <c r="A4452">
        <v>4444</v>
      </c>
      <c r="B4452" s="61">
        <v>1.0596003382225101</v>
      </c>
      <c r="C4452" s="61">
        <v>22.467080742471833</v>
      </c>
      <c r="D4452" s="64">
        <v>1.0502196167369753E-4</v>
      </c>
      <c r="E4452" s="64">
        <v>1.013174174578705E-4</v>
      </c>
      <c r="L4452" s="64">
        <v>8.5285931710461462E-5</v>
      </c>
      <c r="M4452" s="64">
        <v>9.3858281194680166E-5</v>
      </c>
    </row>
    <row r="4453" spans="1:13">
      <c r="A4453">
        <v>4445</v>
      </c>
      <c r="B4453" s="61">
        <v>1.0492482446229201</v>
      </c>
      <c r="C4453" s="61">
        <v>22.761735235224922</v>
      </c>
      <c r="D4453" s="64">
        <v>1.0069907645554172E-4</v>
      </c>
      <c r="E4453" s="64">
        <v>1.006665017039235E-4</v>
      </c>
      <c r="L4453" s="64">
        <v>8.6517073094886791E-5</v>
      </c>
      <c r="M4453" s="64">
        <v>9.6268386902360363E-5</v>
      </c>
    </row>
    <row r="4454" spans="1:13">
      <c r="A4454">
        <v>4446</v>
      </c>
      <c r="B4454" s="61">
        <v>1.0711088561219899</v>
      </c>
      <c r="C4454" s="61">
        <v>24.443358685109896</v>
      </c>
      <c r="D4454" s="64">
        <v>9.808939330465992E-5</v>
      </c>
      <c r="E4454" s="64">
        <v>1.0296411676125282E-4</v>
      </c>
      <c r="L4454" s="64">
        <v>8.166189233729847E-5</v>
      </c>
      <c r="M4454" s="64">
        <v>9.9838353638289661E-5</v>
      </c>
    </row>
    <row r="4455" spans="1:13">
      <c r="A4455">
        <v>4447</v>
      </c>
      <c r="B4455" s="61">
        <v>1.0326699181691501</v>
      </c>
      <c r="C4455" s="61">
        <v>26.050763912173544</v>
      </c>
      <c r="D4455" s="64">
        <v>9.5939097969789864E-5</v>
      </c>
      <c r="E4455" s="64">
        <v>1.0632386801536403E-4</v>
      </c>
      <c r="L4455" s="64">
        <v>8.248007274130168E-5</v>
      </c>
      <c r="M4455" s="64">
        <v>1.0493910581113402E-4</v>
      </c>
    </row>
    <row r="4456" spans="1:13">
      <c r="A4456">
        <v>4448</v>
      </c>
      <c r="B4456" s="61">
        <v>1.06719576015739</v>
      </c>
      <c r="C4456" s="61">
        <v>27.297808696135981</v>
      </c>
      <c r="D4456" s="64">
        <v>9.8775963757016292E-5</v>
      </c>
      <c r="E4456" s="64">
        <v>1.1790348684163551E-4</v>
      </c>
      <c r="L4456" s="64">
        <v>8.6226937021451313E-5</v>
      </c>
      <c r="M4456" s="64">
        <v>1.0595083671288501E-4</v>
      </c>
    </row>
    <row r="4457" spans="1:13">
      <c r="A4457">
        <v>4449</v>
      </c>
      <c r="B4457" s="61">
        <v>1.3032753043544001</v>
      </c>
      <c r="C4457" s="61">
        <v>28.88560170971401</v>
      </c>
      <c r="D4457" s="64">
        <v>1.1333639604898958E-4</v>
      </c>
      <c r="E4457" s="64">
        <v>1.3562959683480411E-4</v>
      </c>
      <c r="L4457" s="64">
        <v>9.9720655211107498E-5</v>
      </c>
      <c r="M4457" s="64">
        <v>1.1147175093333276E-4</v>
      </c>
    </row>
    <row r="4458" spans="1:13">
      <c r="A4458">
        <v>4450</v>
      </c>
      <c r="B4458" s="61">
        <v>1.6073608779470301</v>
      </c>
      <c r="C4458" s="61">
        <v>30.562180241241681</v>
      </c>
      <c r="D4458" s="64">
        <v>1.2800124576265861E-4</v>
      </c>
      <c r="E4458" s="64">
        <v>1.5804956223875602E-4</v>
      </c>
      <c r="L4458" s="64">
        <v>1.2312300000203154E-4</v>
      </c>
      <c r="M4458" s="64">
        <v>1.1867729580028466E-4</v>
      </c>
    </row>
    <row r="4459" spans="1:13">
      <c r="A4459">
        <v>4451</v>
      </c>
      <c r="B4459" s="61">
        <v>1.8508922288871901</v>
      </c>
      <c r="C4459" s="61">
        <v>32.635416413579158</v>
      </c>
      <c r="D4459" s="64">
        <v>1.463833847283655E-4</v>
      </c>
      <c r="E4459" s="64">
        <v>1.7269077051511455E-4</v>
      </c>
      <c r="L4459" s="64">
        <v>1.3983693506766304E-4</v>
      </c>
      <c r="M4459" s="64">
        <v>1.2648423291307411E-4</v>
      </c>
    </row>
    <row r="4460" spans="1:13">
      <c r="A4460">
        <v>4452</v>
      </c>
      <c r="B4460" s="61">
        <v>2.1933797486144102</v>
      </c>
      <c r="C4460" s="61">
        <v>34.614728796025325</v>
      </c>
      <c r="D4460" s="64">
        <v>1.6159885962847311E-4</v>
      </c>
      <c r="E4460" s="64">
        <v>1.7953655840793247E-4</v>
      </c>
      <c r="L4460" s="64">
        <v>1.6750554229493119E-4</v>
      </c>
      <c r="M4460" s="64">
        <v>1.3309323775179314E-4</v>
      </c>
    </row>
    <row r="4461" spans="1:13">
      <c r="A4461">
        <v>4453</v>
      </c>
      <c r="B4461" s="61">
        <v>2.5045277077928501</v>
      </c>
      <c r="C4461" s="61">
        <v>35.947172040185464</v>
      </c>
      <c r="D4461" s="64">
        <v>1.7183711289432165E-4</v>
      </c>
      <c r="E4461" s="64">
        <v>1.8423831015540215E-4</v>
      </c>
      <c r="L4461" s="64">
        <v>1.8621305747819182E-4</v>
      </c>
      <c r="M4461" s="64">
        <v>1.3546565925321577E-4</v>
      </c>
    </row>
    <row r="4462" spans="1:13">
      <c r="A4462">
        <v>4454</v>
      </c>
      <c r="B4462" s="61">
        <v>2.7693502948876199</v>
      </c>
      <c r="C4462" s="61">
        <v>36.915515018965543</v>
      </c>
      <c r="D4462" s="64">
        <v>1.8122549375060388E-4</v>
      </c>
      <c r="E4462" s="64">
        <v>1.8619802716896664E-4</v>
      </c>
      <c r="L4462" s="64">
        <v>1.9907915571625961E-4</v>
      </c>
      <c r="M4462" s="64">
        <v>1.3839151112669305E-4</v>
      </c>
    </row>
    <row r="4463" spans="1:13">
      <c r="A4463">
        <v>4455</v>
      </c>
      <c r="B4463" s="61">
        <v>3.00235292288823</v>
      </c>
      <c r="C4463" s="61">
        <v>37.507481118349247</v>
      </c>
      <c r="D4463" s="64">
        <v>1.9156300329638886E-4</v>
      </c>
      <c r="E4463" s="64">
        <v>1.8965358323530572E-4</v>
      </c>
      <c r="L4463" s="64">
        <v>2.1748859019183857E-4</v>
      </c>
      <c r="M4463" s="64">
        <v>1.4225014558894218E-4</v>
      </c>
    </row>
    <row r="4464" spans="1:13">
      <c r="A4464">
        <v>4456</v>
      </c>
      <c r="B4464" s="61">
        <v>3.1920199279748398</v>
      </c>
      <c r="C4464" s="61">
        <v>37.81721286443549</v>
      </c>
      <c r="D4464" s="64">
        <v>1.9468165950373536E-4</v>
      </c>
      <c r="E4464" s="64">
        <v>1.8873144791701533E-4</v>
      </c>
      <c r="L4464" s="64">
        <v>2.2481611528062651E-4</v>
      </c>
      <c r="M4464" s="64">
        <v>1.4281196670289833E-4</v>
      </c>
    </row>
    <row r="4465" spans="1:13">
      <c r="A4465">
        <v>4457</v>
      </c>
      <c r="B4465" s="61">
        <v>3.2000214505973799</v>
      </c>
      <c r="C4465" s="61">
        <v>37.142547017909664</v>
      </c>
      <c r="D4465" s="64">
        <v>1.95979303860394E-4</v>
      </c>
      <c r="E4465" s="64">
        <v>1.8318820938088138E-4</v>
      </c>
      <c r="L4465" s="64">
        <v>2.3154196509480665E-4</v>
      </c>
      <c r="M4465" s="64">
        <v>1.4167192399672224E-4</v>
      </c>
    </row>
    <row r="4466" spans="1:13">
      <c r="A4466">
        <v>4458</v>
      </c>
      <c r="B4466" s="61">
        <v>2.9208240188836401</v>
      </c>
      <c r="C4466" s="61">
        <v>35.486664782882677</v>
      </c>
      <c r="D4466" s="64">
        <v>1.9593642414427248E-4</v>
      </c>
      <c r="E4466" s="64">
        <v>1.693332949944006E-4</v>
      </c>
      <c r="L4466" s="64">
        <v>2.2821009256913119E-4</v>
      </c>
      <c r="M4466" s="64">
        <v>1.377052701540366E-4</v>
      </c>
    </row>
    <row r="4467" spans="1:13">
      <c r="A4467">
        <v>4459</v>
      </c>
      <c r="B4467" s="61">
        <v>2.7738365180935101</v>
      </c>
      <c r="C4467" s="61">
        <v>33.608021948172876</v>
      </c>
      <c r="D4467" s="64">
        <v>1.9514827423819489E-4</v>
      </c>
      <c r="E4467" s="64">
        <v>1.5279935365146885E-4</v>
      </c>
      <c r="L4467" s="64">
        <v>2.1770722455705834E-4</v>
      </c>
      <c r="M4467" s="64">
        <v>1.2836094379565038E-4</v>
      </c>
    </row>
    <row r="4468" spans="1:13">
      <c r="A4468">
        <v>4460</v>
      </c>
      <c r="B4468" s="61">
        <v>2.4617804355151498</v>
      </c>
      <c r="C4468" s="61">
        <v>31.095749528843442</v>
      </c>
      <c r="D4468" s="64">
        <v>1.8742448039778622E-4</v>
      </c>
      <c r="E4468" s="64">
        <v>1.4572195515589388E-4</v>
      </c>
      <c r="L4468" s="64">
        <v>1.8488408201534207E-4</v>
      </c>
      <c r="M4468" s="64">
        <v>1.1869020775045351E-4</v>
      </c>
    </row>
    <row r="4469" spans="1:13">
      <c r="A4469">
        <v>4461</v>
      </c>
      <c r="B4469" s="61">
        <v>2.3463266808013499</v>
      </c>
      <c r="C4469" s="61">
        <v>30.268173274145465</v>
      </c>
      <c r="D4469" s="64">
        <v>1.7702248297971773E-4</v>
      </c>
      <c r="E4469" s="64">
        <v>1.4375656153665209E-4</v>
      </c>
      <c r="L4469" s="64">
        <v>1.6801262042187633E-4</v>
      </c>
      <c r="M4469" s="64">
        <v>1.1543264314473939E-4</v>
      </c>
    </row>
    <row r="4470" spans="1:13">
      <c r="A4470">
        <v>4462</v>
      </c>
      <c r="B4470" s="61">
        <v>2.1560381134441</v>
      </c>
      <c r="C4470" s="61">
        <v>29.6032455974483</v>
      </c>
      <c r="D4470" s="64">
        <v>1.6944480489045725E-4</v>
      </c>
      <c r="E4470" s="64">
        <v>1.339903305756267E-4</v>
      </c>
      <c r="L4470" s="64">
        <v>1.6702172576167358E-4</v>
      </c>
      <c r="M4470" s="64">
        <v>1.1234872655462469E-4</v>
      </c>
    </row>
    <row r="4471" spans="1:13">
      <c r="A4471">
        <v>4463</v>
      </c>
      <c r="B4471" s="61">
        <v>1.9314228549206001</v>
      </c>
      <c r="C4471" s="61">
        <v>27.527031563375246</v>
      </c>
      <c r="D4471" s="64">
        <v>1.5547578532465361E-4</v>
      </c>
      <c r="E4471" s="64">
        <v>1.225801189725928E-4</v>
      </c>
      <c r="L4471" s="64">
        <v>1.4805964997405358E-4</v>
      </c>
      <c r="M4471" s="64">
        <v>1.0695750075816409E-4</v>
      </c>
    </row>
    <row r="4472" spans="1:13">
      <c r="A4472">
        <v>4464</v>
      </c>
      <c r="B4472" s="61">
        <v>1.6598189631975799</v>
      </c>
      <c r="C4472" s="61">
        <v>25.853326114354488</v>
      </c>
      <c r="D4472" s="64">
        <v>1.4053719050007699E-4</v>
      </c>
      <c r="E4472" s="64">
        <v>1.1249408383020364E-4</v>
      </c>
      <c r="L4472" s="64">
        <v>1.3892879752701315E-4</v>
      </c>
      <c r="M4472" s="64">
        <v>1.0186159994092092E-4</v>
      </c>
    </row>
    <row r="4473" spans="1:13">
      <c r="A4473">
        <v>4465</v>
      </c>
      <c r="B4473" s="61">
        <v>1.4557559915323499</v>
      </c>
      <c r="C4473" s="61">
        <v>24.474528673890354</v>
      </c>
      <c r="D4473" s="64">
        <v>1.2415381917916293E-4</v>
      </c>
      <c r="E4473" s="64">
        <v>1.0966008808432709E-4</v>
      </c>
      <c r="L4473" s="64">
        <v>1.2213124380132186E-4</v>
      </c>
      <c r="M4473" s="64">
        <v>9.8421563851957419E-5</v>
      </c>
    </row>
    <row r="4474" spans="1:13">
      <c r="A4474">
        <v>4466</v>
      </c>
      <c r="B4474" s="61">
        <v>1.2650445797149801</v>
      </c>
      <c r="C4474" s="61">
        <v>23.585903128374124</v>
      </c>
      <c r="D4474" s="64">
        <v>1.1294376647964042E-4</v>
      </c>
      <c r="E4474" s="64">
        <v>1.0662412227224307E-4</v>
      </c>
      <c r="L4474" s="64">
        <v>1.0097987050833771E-4</v>
      </c>
      <c r="M4474" s="64">
        <v>9.5985723030298254E-5</v>
      </c>
    </row>
    <row r="4475" spans="1:13">
      <c r="A4475">
        <v>4467</v>
      </c>
      <c r="B4475" s="61">
        <v>1.14079355070834</v>
      </c>
      <c r="C4475" s="61">
        <v>23.178281864728842</v>
      </c>
      <c r="D4475" s="64">
        <v>1.0714802868197324E-4</v>
      </c>
      <c r="E4475" s="64">
        <v>1.0423464293433987E-4</v>
      </c>
      <c r="L4475" s="64">
        <v>8.768299586293631E-5</v>
      </c>
      <c r="M4475" s="64">
        <v>9.4916175830948973E-5</v>
      </c>
    </row>
    <row r="4476" spans="1:13">
      <c r="A4476">
        <v>4468</v>
      </c>
      <c r="B4476" s="61">
        <v>1.06112603503619</v>
      </c>
      <c r="C4476" s="61">
        <v>23.559616450169862</v>
      </c>
      <c r="D4476" s="64">
        <v>1.0164257540857418E-4</v>
      </c>
      <c r="E4476" s="64">
        <v>1.0203628447278038E-4</v>
      </c>
      <c r="L4476" s="64">
        <v>8.0105094795108469E-5</v>
      </c>
      <c r="M4476" s="64">
        <v>9.4788560525337952E-5</v>
      </c>
    </row>
    <row r="4477" spans="1:13">
      <c r="A4477">
        <v>4469</v>
      </c>
      <c r="B4477" s="61">
        <v>1.0274740345962401</v>
      </c>
      <c r="C4477" s="61">
        <v>24.378012306697098</v>
      </c>
      <c r="D4477" s="64">
        <v>9.833625031898764E-5</v>
      </c>
      <c r="E4477" s="64">
        <v>1.0265530941241139E-4</v>
      </c>
      <c r="L4477" s="64">
        <v>7.9728915440472185E-5</v>
      </c>
      <c r="M4477" s="64">
        <v>9.6175934442819692E-5</v>
      </c>
    </row>
    <row r="4478" spans="1:13">
      <c r="A4478">
        <v>4470</v>
      </c>
      <c r="B4478" s="61">
        <v>1.0015693159596399</v>
      </c>
      <c r="C4478" s="61">
        <v>26.680045686831399</v>
      </c>
      <c r="D4478" s="64">
        <v>9.7792429655762915E-5</v>
      </c>
      <c r="E4478" s="64">
        <v>1.0358347262408478E-4</v>
      </c>
      <c r="L4478" s="64">
        <v>7.915803408512695E-5</v>
      </c>
      <c r="M4478" s="64">
        <v>1.0415822547610105E-4</v>
      </c>
    </row>
    <row r="4479" spans="1:13">
      <c r="A4479">
        <v>4471</v>
      </c>
      <c r="B4479" s="61">
        <v>1.06656600136008</v>
      </c>
      <c r="C4479" s="61">
        <v>29.378073543794727</v>
      </c>
      <c r="D4479" s="64">
        <v>9.6142613273209819E-5</v>
      </c>
      <c r="E4479" s="64">
        <v>1.0788776015162508E-4</v>
      </c>
      <c r="L4479" s="64">
        <v>8.15116827499125E-5</v>
      </c>
      <c r="M4479" s="64">
        <v>1.1457090602101636E-4</v>
      </c>
    </row>
    <row r="4480" spans="1:13">
      <c r="A4480">
        <v>4472</v>
      </c>
      <c r="B4480" s="61">
        <v>1.13867687846323</v>
      </c>
      <c r="C4480" s="61">
        <v>32.581462855864075</v>
      </c>
      <c r="D4480" s="64">
        <v>9.7964463314439412E-5</v>
      </c>
      <c r="E4480" s="64">
        <v>1.1709477163211395E-4</v>
      </c>
      <c r="L4480" s="64">
        <v>8.2013216248309369E-5</v>
      </c>
      <c r="M4480" s="64">
        <v>1.2498794140752676E-4</v>
      </c>
    </row>
    <row r="4481" spans="1:13">
      <c r="A4481">
        <v>4473</v>
      </c>
      <c r="B4481" s="61">
        <v>1.2104942642954399</v>
      </c>
      <c r="C4481" s="61">
        <v>35.293835210666032</v>
      </c>
      <c r="D4481" s="64">
        <v>1.1312576602585618E-4</v>
      </c>
      <c r="E4481" s="64">
        <v>1.3303643681230102E-4</v>
      </c>
      <c r="L4481" s="64">
        <v>9.8715182054755066E-5</v>
      </c>
      <c r="M4481" s="64">
        <v>1.3417274109136875E-4</v>
      </c>
    </row>
    <row r="4482" spans="1:13">
      <c r="A4482">
        <v>4474</v>
      </c>
      <c r="B4482" s="61">
        <v>1.3278018770058899</v>
      </c>
      <c r="C4482" s="61">
        <v>36.957674376289894</v>
      </c>
      <c r="D4482" s="64">
        <v>1.2996670358333791E-4</v>
      </c>
      <c r="E4482" s="64">
        <v>1.5650947111732987E-4</v>
      </c>
      <c r="L4482" s="64">
        <v>1.1099975891221685E-4</v>
      </c>
      <c r="M4482" s="64">
        <v>1.4001313621463243E-4</v>
      </c>
    </row>
    <row r="4483" spans="1:13">
      <c r="A4483">
        <v>4475</v>
      </c>
      <c r="B4483" s="61">
        <v>1.56478836621991</v>
      </c>
      <c r="C4483" s="61">
        <v>38.875935347035593</v>
      </c>
      <c r="D4483" s="64">
        <v>1.426228989637812E-4</v>
      </c>
      <c r="E4483" s="64">
        <v>1.7095189128133587E-4</v>
      </c>
      <c r="L4483" s="64">
        <v>1.1824972073993662E-4</v>
      </c>
      <c r="M4483" s="64">
        <v>1.4802052275530853E-4</v>
      </c>
    </row>
    <row r="4484" spans="1:13">
      <c r="A4484">
        <v>4476</v>
      </c>
      <c r="B4484" s="61">
        <v>1.8873968595531201</v>
      </c>
      <c r="C4484" s="61">
        <v>40.965033937283195</v>
      </c>
      <c r="D4484" s="64">
        <v>1.5392552221868579E-4</v>
      </c>
      <c r="E4484" s="64">
        <v>1.7732859299129393E-4</v>
      </c>
      <c r="L4484" s="64">
        <v>1.2509489391432873E-4</v>
      </c>
      <c r="M4484" s="64">
        <v>1.5349975479734553E-4</v>
      </c>
    </row>
    <row r="4485" spans="1:13">
      <c r="A4485">
        <v>4477</v>
      </c>
      <c r="B4485" s="61">
        <v>2.0610143150120601</v>
      </c>
      <c r="C4485" s="61">
        <v>41.711051596513961</v>
      </c>
      <c r="D4485" s="64">
        <v>1.670504047102026E-4</v>
      </c>
      <c r="E4485" s="64">
        <v>1.8285712326392934E-4</v>
      </c>
      <c r="L4485" s="64">
        <v>1.4405090199523553E-4</v>
      </c>
      <c r="M4485" s="64">
        <v>1.5363929936915499E-4</v>
      </c>
    </row>
    <row r="4486" spans="1:13">
      <c r="A4486">
        <v>4478</v>
      </c>
      <c r="B4486" s="61">
        <v>2.1100408258929702</v>
      </c>
      <c r="C4486" s="61">
        <v>41.245556040450495</v>
      </c>
      <c r="D4486" s="64">
        <v>1.7660807365614328E-4</v>
      </c>
      <c r="E4486" s="64">
        <v>1.8477999070629E-4</v>
      </c>
      <c r="L4486" s="64">
        <v>1.5534438111508935E-4</v>
      </c>
      <c r="M4486" s="64">
        <v>1.5528390719395276E-4</v>
      </c>
    </row>
    <row r="4487" spans="1:13">
      <c r="A4487">
        <v>4479</v>
      </c>
      <c r="B4487" s="61">
        <v>2.1757921201467898</v>
      </c>
      <c r="C4487" s="61">
        <v>40.724227482036156</v>
      </c>
      <c r="D4487" s="64">
        <v>1.8069039818891997E-4</v>
      </c>
      <c r="E4487" s="64">
        <v>1.8407222234642615E-4</v>
      </c>
      <c r="L4487" s="64">
        <v>1.6111425327504109E-4</v>
      </c>
      <c r="M4487" s="64">
        <v>1.5438417899073234E-4</v>
      </c>
    </row>
    <row r="4488" spans="1:13">
      <c r="A4488">
        <v>4480</v>
      </c>
      <c r="B4488" s="61">
        <v>2.2397479962006699</v>
      </c>
      <c r="C4488" s="61">
        <v>39.452818637690086</v>
      </c>
      <c r="D4488" s="64">
        <v>1.8763943337213725E-4</v>
      </c>
      <c r="E4488" s="64">
        <v>1.8160748598150886E-4</v>
      </c>
      <c r="L4488" s="64">
        <v>1.5745975844495757E-4</v>
      </c>
      <c r="M4488" s="64">
        <v>1.3767550862178946E-4</v>
      </c>
    </row>
    <row r="4489" spans="1:13">
      <c r="A4489">
        <v>4481</v>
      </c>
      <c r="B4489" s="61">
        <v>2.1050094346204502</v>
      </c>
      <c r="C4489" s="61">
        <v>37.655071496324773</v>
      </c>
      <c r="D4489" s="64">
        <v>1.8919008587371067E-4</v>
      </c>
      <c r="E4489" s="64">
        <v>1.7712168962382967E-4</v>
      </c>
      <c r="L4489" s="64">
        <v>1.5714353615574393E-4</v>
      </c>
      <c r="M4489" s="64">
        <v>1.3305514064586733E-4</v>
      </c>
    </row>
    <row r="4490" spans="1:13">
      <c r="A4490">
        <v>4482</v>
      </c>
      <c r="B4490" s="61">
        <v>2.20090304720055</v>
      </c>
      <c r="C4490" s="61">
        <v>35.572520319657883</v>
      </c>
      <c r="D4490" s="64">
        <v>1.8799422556846406E-4</v>
      </c>
      <c r="E4490" s="64">
        <v>1.6544480992324639E-4</v>
      </c>
      <c r="L4490" s="64">
        <v>1.6310871954862026E-4</v>
      </c>
      <c r="M4490" s="64">
        <v>1.3000896256822958E-4</v>
      </c>
    </row>
    <row r="4491" spans="1:13">
      <c r="A4491">
        <v>4483</v>
      </c>
      <c r="B4491" s="61">
        <v>2.1630498981870798</v>
      </c>
      <c r="C4491" s="61">
        <v>33.674725506885764</v>
      </c>
      <c r="D4491" s="64">
        <v>1.8458746941219778E-4</v>
      </c>
      <c r="E4491" s="64">
        <v>1.4936063393936687E-4</v>
      </c>
      <c r="L4491" s="64">
        <v>1.6343625263391792E-4</v>
      </c>
      <c r="M4491" s="64">
        <v>1.2060006525295388E-4</v>
      </c>
    </row>
    <row r="4492" spans="1:13">
      <c r="A4492">
        <v>4484</v>
      </c>
      <c r="B4492" s="61">
        <v>2.1696042174835002</v>
      </c>
      <c r="C4492" s="61">
        <v>32.539565428987459</v>
      </c>
      <c r="D4492" s="64">
        <v>1.7533484242399409E-4</v>
      </c>
      <c r="E4492" s="64">
        <v>1.409672964252871E-4</v>
      </c>
      <c r="L4492" s="64">
        <v>1.5646330069462425E-4</v>
      </c>
      <c r="M4492" s="64">
        <v>1.1239126125447994E-4</v>
      </c>
    </row>
    <row r="4493" spans="1:13">
      <c r="A4493">
        <v>4485</v>
      </c>
      <c r="B4493" s="61">
        <v>2.0251375665213001</v>
      </c>
      <c r="C4493" s="61">
        <v>31.067810589896435</v>
      </c>
      <c r="D4493" s="64">
        <v>1.6582392075053056E-4</v>
      </c>
      <c r="E4493" s="64">
        <v>1.3829718403075616E-4</v>
      </c>
      <c r="L4493" s="64">
        <v>1.5692637871710753E-4</v>
      </c>
      <c r="M4493" s="64">
        <v>1.0840728889982138E-4</v>
      </c>
    </row>
    <row r="4494" spans="1:13">
      <c r="A4494">
        <v>4486</v>
      </c>
      <c r="B4494" s="61">
        <v>2.0458233188786998</v>
      </c>
      <c r="C4494" s="61">
        <v>29.568203032059355</v>
      </c>
      <c r="D4494" s="64">
        <v>1.6160474016211409E-4</v>
      </c>
      <c r="E4494" s="64">
        <v>1.2731623073056992E-4</v>
      </c>
      <c r="L4494" s="64">
        <v>1.4353888847195773E-4</v>
      </c>
      <c r="M4494" s="64">
        <v>1.0372221721847335E-4</v>
      </c>
    </row>
    <row r="4495" spans="1:13">
      <c r="A4495">
        <v>4487</v>
      </c>
      <c r="B4495" s="61">
        <v>1.8446737075690001</v>
      </c>
      <c r="C4495" s="61">
        <v>27.910467119384897</v>
      </c>
      <c r="D4495" s="64">
        <v>1.463965515797835E-4</v>
      </c>
      <c r="E4495" s="64">
        <v>1.1607943815819375E-4</v>
      </c>
      <c r="L4495" s="64">
        <v>1.3490795105793328E-4</v>
      </c>
      <c r="M4495" s="64">
        <v>9.9816005335994621E-5</v>
      </c>
    </row>
    <row r="4496" spans="1:13">
      <c r="A4496">
        <v>4488</v>
      </c>
      <c r="B4496" s="61">
        <v>1.7101509332609801</v>
      </c>
      <c r="C4496" s="61">
        <v>25.941963242258808</v>
      </c>
      <c r="D4496" s="64">
        <v>1.3113858635916E-4</v>
      </c>
      <c r="E4496" s="64">
        <v>1.0819312080805067E-4</v>
      </c>
      <c r="L4496" s="64">
        <v>1.2062511099480102E-4</v>
      </c>
      <c r="M4496" s="64">
        <v>9.7059345782114225E-5</v>
      </c>
    </row>
    <row r="4497" spans="1:13">
      <c r="A4497">
        <v>4489</v>
      </c>
      <c r="B4497" s="61">
        <v>1.50370111214293</v>
      </c>
      <c r="C4497" s="61">
        <v>24.441010809085249</v>
      </c>
      <c r="D4497" s="64">
        <v>1.1868124013479255E-4</v>
      </c>
      <c r="E4497" s="64">
        <v>1.0581823263774489E-4</v>
      </c>
      <c r="L4497" s="64">
        <v>1.0898839413698005E-4</v>
      </c>
      <c r="M4497" s="64">
        <v>9.4124866977781106E-5</v>
      </c>
    </row>
    <row r="4498" spans="1:13">
      <c r="A4498">
        <v>4490</v>
      </c>
      <c r="B4498" s="61">
        <v>1.29444177747846</v>
      </c>
      <c r="C4498" s="61">
        <v>24.054984457754415</v>
      </c>
      <c r="D4498" s="64">
        <v>1.0713837959085918E-4</v>
      </c>
      <c r="E4498" s="64">
        <v>1.00161008877837E-4</v>
      </c>
      <c r="L4498" s="64">
        <v>9.8374652015524027E-5</v>
      </c>
      <c r="M4498" s="64">
        <v>9.2569854070978505E-5</v>
      </c>
    </row>
    <row r="4499" spans="1:13">
      <c r="A4499">
        <v>4491</v>
      </c>
      <c r="B4499" s="61">
        <v>1.2634917554231599</v>
      </c>
      <c r="C4499" s="61">
        <v>23.834981628078111</v>
      </c>
      <c r="D4499" s="64">
        <v>1.0182586194026682E-4</v>
      </c>
      <c r="E4499" s="64">
        <v>9.942143116167587E-5</v>
      </c>
      <c r="L4499" s="64">
        <v>8.7730423667843675E-5</v>
      </c>
      <c r="M4499" s="64">
        <v>9.2275766066758863E-5</v>
      </c>
    </row>
    <row r="4500" spans="1:13">
      <c r="A4500">
        <v>4492</v>
      </c>
      <c r="B4500" s="61">
        <v>1.1868981077087799</v>
      </c>
      <c r="C4500" s="61">
        <v>24.259695040658649</v>
      </c>
      <c r="D4500" s="64">
        <v>9.5095680287384635E-5</v>
      </c>
      <c r="E4500" s="64">
        <v>9.8490824209442111E-5</v>
      </c>
      <c r="L4500" s="64">
        <v>8.7590084873122995E-5</v>
      </c>
      <c r="M4500" s="64">
        <v>9.2084733164918324E-5</v>
      </c>
    </row>
    <row r="4501" spans="1:13">
      <c r="A4501">
        <v>4493</v>
      </c>
      <c r="B4501" s="61">
        <v>1.1722578568216</v>
      </c>
      <c r="C4501" s="61">
        <v>25.045263826432826</v>
      </c>
      <c r="D4501" s="64">
        <v>9.2269625178164371E-5</v>
      </c>
      <c r="E4501" s="64">
        <v>9.9109594592764784E-5</v>
      </c>
      <c r="L4501" s="64">
        <v>8.4278243164234037E-5</v>
      </c>
      <c r="M4501" s="64">
        <v>9.3409648034043391E-5</v>
      </c>
    </row>
    <row r="4502" spans="1:13">
      <c r="A4502">
        <v>4494</v>
      </c>
      <c r="B4502" s="61">
        <v>1.16906997791805</v>
      </c>
      <c r="C4502" s="61">
        <v>26.688856040058283</v>
      </c>
      <c r="D4502" s="64">
        <v>8.9782199047665993E-5</v>
      </c>
      <c r="E4502" s="64">
        <v>1.0050902298929749E-4</v>
      </c>
      <c r="L4502" s="64">
        <v>7.8643109785707827E-5</v>
      </c>
      <c r="M4502" s="64">
        <v>9.6933982891603775E-5</v>
      </c>
    </row>
    <row r="4503" spans="1:13">
      <c r="A4503">
        <v>4495</v>
      </c>
      <c r="B4503" s="61">
        <v>1.19207412395795</v>
      </c>
      <c r="C4503" s="61">
        <v>29.029832456146714</v>
      </c>
      <c r="D4503" s="64">
        <v>8.9796765083294643E-5</v>
      </c>
      <c r="E4503" s="64">
        <v>1.0396221168196841E-4</v>
      </c>
      <c r="L4503" s="64">
        <v>7.9246889680696864E-5</v>
      </c>
      <c r="M4503" s="64">
        <v>1.0778999355172967E-4</v>
      </c>
    </row>
    <row r="4504" spans="1:13">
      <c r="A4504">
        <v>4496</v>
      </c>
      <c r="B4504" s="61">
        <v>1.2385417572533599</v>
      </c>
      <c r="C4504" s="61">
        <v>31.886630105043729</v>
      </c>
      <c r="D4504" s="64">
        <v>9.5435741449945003E-5</v>
      </c>
      <c r="E4504" s="64">
        <v>1.1507095224896921E-4</v>
      </c>
      <c r="L4504" s="64">
        <v>8.610846904788553E-5</v>
      </c>
      <c r="M4504" s="64">
        <v>1.1588800165654896E-4</v>
      </c>
    </row>
    <row r="4505" spans="1:13">
      <c r="A4505">
        <v>4497</v>
      </c>
      <c r="B4505" s="61">
        <v>1.3269778553908</v>
      </c>
      <c r="C4505" s="61">
        <v>34.496154310095122</v>
      </c>
      <c r="D4505" s="64">
        <v>1.0925191334056715E-4</v>
      </c>
      <c r="E4505" s="64">
        <v>1.3244232275300976E-4</v>
      </c>
      <c r="L4505" s="64">
        <v>9.5352250993804223E-5</v>
      </c>
      <c r="M4505" s="64">
        <v>1.2295544322151464E-4</v>
      </c>
    </row>
    <row r="4506" spans="1:13">
      <c r="A4506">
        <v>4498</v>
      </c>
      <c r="B4506" s="61">
        <v>1.4304111769238399</v>
      </c>
      <c r="C4506" s="61">
        <v>36.154407505751287</v>
      </c>
      <c r="D4506" s="64">
        <v>1.2639592607797988E-4</v>
      </c>
      <c r="E4506" s="64">
        <v>1.5595525112269032E-4</v>
      </c>
      <c r="L4506" s="64">
        <v>1.0778461281751102E-4</v>
      </c>
      <c r="M4506" s="64">
        <v>1.3156831824857854E-4</v>
      </c>
    </row>
    <row r="4507" spans="1:13">
      <c r="A4507">
        <v>4499</v>
      </c>
      <c r="B4507" s="61">
        <v>1.5713647208250101</v>
      </c>
      <c r="C4507" s="61">
        <v>37.918091068565857</v>
      </c>
      <c r="D4507" s="64">
        <v>1.4220428548764882E-4</v>
      </c>
      <c r="E4507" s="64">
        <v>1.6995266103948472E-4</v>
      </c>
      <c r="L4507" s="64">
        <v>1.2142806674727435E-4</v>
      </c>
      <c r="M4507" s="64">
        <v>1.3883488951409867E-4</v>
      </c>
    </row>
    <row r="4508" spans="1:13">
      <c r="A4508">
        <v>4500</v>
      </c>
      <c r="B4508" s="61">
        <v>1.75174544653912</v>
      </c>
      <c r="C4508" s="61">
        <v>39.91180369468632</v>
      </c>
      <c r="D4508" s="64">
        <v>1.6084726010994071E-4</v>
      </c>
      <c r="E4508" s="64">
        <v>1.8004101773540657E-4</v>
      </c>
      <c r="L4508" s="64">
        <v>1.3008555191663425E-4</v>
      </c>
      <c r="M4508" s="64">
        <v>1.4614302227754198E-4</v>
      </c>
    </row>
    <row r="4509" spans="1:13">
      <c r="A4509">
        <v>4501</v>
      </c>
      <c r="B4509" s="61">
        <v>2.00818553634039</v>
      </c>
      <c r="C4509" s="61">
        <v>41.375972658837455</v>
      </c>
      <c r="D4509" s="64">
        <v>1.7127103728223415E-4</v>
      </c>
      <c r="E4509" s="64">
        <v>1.8534896987569058E-4</v>
      </c>
      <c r="L4509" s="64">
        <v>1.5317030826125509E-4</v>
      </c>
      <c r="M4509" s="64">
        <v>1.5097786534001942E-4</v>
      </c>
    </row>
    <row r="4510" spans="1:13">
      <c r="A4510">
        <v>4502</v>
      </c>
      <c r="B4510" s="61">
        <v>2.1954407711503099</v>
      </c>
      <c r="C4510" s="61">
        <v>42.241341131678226</v>
      </c>
      <c r="D4510" s="64">
        <v>1.8057150053062707E-4</v>
      </c>
      <c r="E4510" s="64">
        <v>1.8676463387357268E-4</v>
      </c>
      <c r="L4510" s="64">
        <v>1.6411819886832997E-4</v>
      </c>
      <c r="M4510" s="64">
        <v>1.5464434543389685E-4</v>
      </c>
    </row>
    <row r="4511" spans="1:13">
      <c r="A4511">
        <v>4503</v>
      </c>
      <c r="B4511" s="61">
        <v>2.30731579829428</v>
      </c>
      <c r="C4511" s="61">
        <v>42.001591769400058</v>
      </c>
      <c r="D4511" s="64">
        <v>1.8971234458025268E-4</v>
      </c>
      <c r="E4511" s="64">
        <v>1.8892893779219499E-4</v>
      </c>
      <c r="L4511" s="64">
        <v>1.7049107553681451E-4</v>
      </c>
      <c r="M4511" s="64">
        <v>1.5667371885728383E-4</v>
      </c>
    </row>
    <row r="4512" spans="1:13">
      <c r="A4512">
        <v>4504</v>
      </c>
      <c r="B4512" s="61">
        <v>2.3106717858826502</v>
      </c>
      <c r="C4512" s="61">
        <v>41.361065523186653</v>
      </c>
      <c r="D4512" s="64">
        <v>1.9392023929602504E-4</v>
      </c>
      <c r="E4512" s="64">
        <v>1.8924318246378398E-4</v>
      </c>
      <c r="L4512" s="64">
        <v>1.8549930809135193E-4</v>
      </c>
      <c r="M4512" s="64">
        <v>1.5690168257433796E-4</v>
      </c>
    </row>
    <row r="4513" spans="1:13">
      <c r="A4513">
        <v>4505</v>
      </c>
      <c r="B4513" s="61">
        <v>2.3831878496555499</v>
      </c>
      <c r="C4513" s="61">
        <v>40.344090920467188</v>
      </c>
      <c r="D4513" s="64">
        <v>1.9530659985156075E-4</v>
      </c>
      <c r="E4513" s="64">
        <v>1.8334958789815181E-4</v>
      </c>
      <c r="L4513" s="64">
        <v>1.925339832541075E-4</v>
      </c>
      <c r="M4513" s="64">
        <v>1.5292375545010429E-4</v>
      </c>
    </row>
    <row r="4514" spans="1:13">
      <c r="A4514">
        <v>4506</v>
      </c>
      <c r="B4514" s="61">
        <v>2.3945816050239599</v>
      </c>
      <c r="C4514" s="61">
        <v>38.845243095624774</v>
      </c>
      <c r="D4514" s="64">
        <v>1.9565274614545289E-4</v>
      </c>
      <c r="E4514" s="64">
        <v>1.6962401357196739E-4</v>
      </c>
      <c r="L4514" s="64">
        <v>1.9483894872638987E-4</v>
      </c>
      <c r="M4514" s="64">
        <v>1.4718044519309781E-4</v>
      </c>
    </row>
    <row r="4515" spans="1:13">
      <c r="A4515">
        <v>4507</v>
      </c>
      <c r="B4515" s="61">
        <v>2.24755535461277</v>
      </c>
      <c r="C4515" s="61">
        <v>37.010285964827503</v>
      </c>
      <c r="D4515" s="64">
        <v>1.9184030576715347E-4</v>
      </c>
      <c r="E4515" s="64">
        <v>1.5619381620379279E-4</v>
      </c>
      <c r="L4515" s="64">
        <v>1.9230539194217176E-4</v>
      </c>
      <c r="M4515" s="64">
        <v>1.3981598739808143E-4</v>
      </c>
    </row>
    <row r="4516" spans="1:13">
      <c r="A4516">
        <v>4508</v>
      </c>
      <c r="B4516" s="61">
        <v>2.1528464129148199</v>
      </c>
      <c r="C4516" s="61">
        <v>35.206674017673073</v>
      </c>
      <c r="D4516" s="64">
        <v>1.8192217528886114E-4</v>
      </c>
      <c r="E4516" s="64">
        <v>1.4897168717351654E-4</v>
      </c>
      <c r="L4516" s="64">
        <v>1.815814772514597E-4</v>
      </c>
      <c r="M4516" s="64">
        <v>1.343058370151234E-4</v>
      </c>
    </row>
    <row r="4517" spans="1:13">
      <c r="A4517">
        <v>4509</v>
      </c>
      <c r="B4517" s="61">
        <v>2.0498555937946898</v>
      </c>
      <c r="C4517" s="61">
        <v>33.760302387119381</v>
      </c>
      <c r="D4517" s="64">
        <v>1.7336489665395881E-4</v>
      </c>
      <c r="E4517" s="64">
        <v>1.4636303994521057E-4</v>
      </c>
      <c r="L4517" s="64">
        <v>1.6701568267040343E-4</v>
      </c>
      <c r="M4517" s="64">
        <v>1.3055709765288936E-4</v>
      </c>
    </row>
    <row r="4518" spans="1:13">
      <c r="A4518">
        <v>4510</v>
      </c>
      <c r="B4518" s="61">
        <v>1.8745858359412699</v>
      </c>
      <c r="C4518" s="61">
        <v>32.693855313620823</v>
      </c>
      <c r="D4518" s="64">
        <v>1.6978173108839461E-4</v>
      </c>
      <c r="E4518" s="64">
        <v>1.3446956337293927E-4</v>
      </c>
      <c r="L4518" s="64">
        <v>1.569007786563297E-4</v>
      </c>
      <c r="M4518" s="64">
        <v>1.2589652152451204E-4</v>
      </c>
    </row>
    <row r="4519" spans="1:13">
      <c r="A4519">
        <v>4511</v>
      </c>
      <c r="B4519" s="61">
        <v>1.73351951566365</v>
      </c>
      <c r="C4519" s="61">
        <v>30.199162315027849</v>
      </c>
      <c r="D4519" s="64">
        <v>1.5725993659129704E-4</v>
      </c>
      <c r="E4519" s="64">
        <v>1.2197482989136283E-4</v>
      </c>
      <c r="L4519" s="64">
        <v>1.4969324154471625E-4</v>
      </c>
      <c r="M4519" s="64">
        <v>1.1795301978595316E-4</v>
      </c>
    </row>
    <row r="4520" spans="1:13">
      <c r="A4520">
        <v>4512</v>
      </c>
      <c r="B4520" s="61">
        <v>1.6030224462231899</v>
      </c>
      <c r="C4520" s="61">
        <v>28.443740536796266</v>
      </c>
      <c r="D4520" s="64">
        <v>1.4119900463179777E-4</v>
      </c>
      <c r="E4520" s="64">
        <v>1.1279266819769965E-4</v>
      </c>
      <c r="L4520" s="64">
        <v>1.3457233179959186E-4</v>
      </c>
      <c r="M4520" s="64">
        <v>1.1186802083040341E-4</v>
      </c>
    </row>
    <row r="4521" spans="1:13">
      <c r="A4521">
        <v>4513</v>
      </c>
      <c r="B4521" s="61">
        <v>1.35502334564645</v>
      </c>
      <c r="C4521" s="61">
        <v>27.216354223679698</v>
      </c>
      <c r="D4521" s="64">
        <v>1.24189914171847E-4</v>
      </c>
      <c r="E4521" s="64">
        <v>1.0853972976868874E-4</v>
      </c>
      <c r="L4521" s="64">
        <v>1.2638479236132773E-4</v>
      </c>
      <c r="M4521" s="64">
        <v>1.0849473053311653E-4</v>
      </c>
    </row>
    <row r="4522" spans="1:13">
      <c r="A4522">
        <v>4514</v>
      </c>
      <c r="B4522" s="61">
        <v>1.223435485812</v>
      </c>
      <c r="C4522" s="61">
        <v>26.372088458825825</v>
      </c>
      <c r="D4522" s="64">
        <v>1.1298607860216692E-4</v>
      </c>
      <c r="E4522" s="64">
        <v>1.0462998924578356E-4</v>
      </c>
      <c r="L4522" s="64">
        <v>1.0952960157572176E-4</v>
      </c>
      <c r="M4522" s="64">
        <v>1.0672753977904034E-4</v>
      </c>
    </row>
    <row r="4523" spans="1:13">
      <c r="A4523">
        <v>4515</v>
      </c>
      <c r="B4523" s="61">
        <v>1.1542876157464701</v>
      </c>
      <c r="C4523" s="61">
        <v>26.041613193574953</v>
      </c>
      <c r="D4523" s="64">
        <v>1.0464191156239462E-4</v>
      </c>
      <c r="E4523" s="64">
        <v>1.0214490364957299E-4</v>
      </c>
      <c r="L4523" s="64">
        <v>9.7098433601003163E-5</v>
      </c>
      <c r="M4523" s="64">
        <v>1.0474977019415111E-4</v>
      </c>
    </row>
    <row r="4524" spans="1:13">
      <c r="A4524">
        <v>4516</v>
      </c>
      <c r="B4524" s="61">
        <v>1.0629478732948301</v>
      </c>
      <c r="C4524" s="61">
        <v>26.563428644696955</v>
      </c>
      <c r="D4524" s="64">
        <v>9.7831956609718745E-5</v>
      </c>
      <c r="E4524" s="64">
        <v>1.0130944475429149E-4</v>
      </c>
      <c r="L4524" s="64">
        <v>9.4107909578040354E-5</v>
      </c>
      <c r="M4524" s="64">
        <v>1.0477869816903038E-4</v>
      </c>
    </row>
    <row r="4525" spans="1:13">
      <c r="A4525">
        <v>4517</v>
      </c>
      <c r="B4525" s="61">
        <v>1.0680593057500301</v>
      </c>
      <c r="C4525" s="61">
        <v>27.273526275218281</v>
      </c>
      <c r="D4525" s="64">
        <v>9.4519328591258228E-5</v>
      </c>
      <c r="E4525" s="64">
        <v>1.0170850758783745E-4</v>
      </c>
      <c r="L4525" s="64">
        <v>9.0127604743673039E-5</v>
      </c>
      <c r="M4525" s="64">
        <v>1.0757576068815305E-4</v>
      </c>
    </row>
    <row r="4526" spans="1:13">
      <c r="A4526">
        <v>4518</v>
      </c>
      <c r="B4526" s="61">
        <v>1.1019895714097501</v>
      </c>
      <c r="C4526" s="61">
        <v>29.434613221466158</v>
      </c>
      <c r="D4526" s="64">
        <v>9.245690466479842E-5</v>
      </c>
      <c r="E4526" s="64">
        <v>1.0362127932700767E-4</v>
      </c>
      <c r="L4526" s="64">
        <v>9.2357019267357021E-5</v>
      </c>
      <c r="M4526" s="64">
        <v>1.1522314699030075E-4</v>
      </c>
    </row>
    <row r="4527" spans="1:13">
      <c r="A4527">
        <v>4519</v>
      </c>
      <c r="B4527" s="61">
        <v>1.1237607256558599</v>
      </c>
      <c r="C4527" s="61">
        <v>31.998039984552225</v>
      </c>
      <c r="D4527" s="64">
        <v>9.2849983029083175E-5</v>
      </c>
      <c r="E4527" s="64">
        <v>1.0692319029672508E-4</v>
      </c>
      <c r="L4527" s="64">
        <v>9.1900685876270978E-5</v>
      </c>
      <c r="M4527" s="64">
        <v>1.2456027303359515E-4</v>
      </c>
    </row>
    <row r="4528" spans="1:13">
      <c r="A4528">
        <v>4520</v>
      </c>
      <c r="B4528" s="61">
        <v>1.2002036015656901</v>
      </c>
      <c r="C4528" s="61">
        <v>35.319655467280114</v>
      </c>
      <c r="D4528" s="64">
        <v>9.6825236970103908E-5</v>
      </c>
      <c r="E4528" s="64">
        <v>1.1643222265487328E-4</v>
      </c>
      <c r="L4528" s="64">
        <v>9.9371066688832009E-5</v>
      </c>
      <c r="M4528" s="64">
        <v>1.3143530507715823E-4</v>
      </c>
    </row>
    <row r="4529" spans="1:13">
      <c r="A4529">
        <v>4521</v>
      </c>
      <c r="B4529" s="61">
        <v>1.31069602569607</v>
      </c>
      <c r="C4529" s="61">
        <v>38.434003052673006</v>
      </c>
      <c r="D4529" s="64">
        <v>1.0997471738404388E-4</v>
      </c>
      <c r="E4529" s="64">
        <v>1.322340396903539E-4</v>
      </c>
      <c r="L4529" s="64">
        <v>1.0330772834266177E-4</v>
      </c>
      <c r="M4529" s="64">
        <v>1.4065608392436877E-4</v>
      </c>
    </row>
    <row r="4530" spans="1:13">
      <c r="A4530">
        <v>4522</v>
      </c>
      <c r="B4530" s="61">
        <v>1.5880554071041699</v>
      </c>
      <c r="C4530" s="61">
        <v>40.477539638389906</v>
      </c>
      <c r="D4530" s="64">
        <v>1.2567007946883739E-4</v>
      </c>
      <c r="E4530" s="64">
        <v>1.553334973394334E-4</v>
      </c>
      <c r="L4530" s="64">
        <v>1.1621743283810255E-4</v>
      </c>
      <c r="M4530" s="64">
        <v>1.4920050553085665E-4</v>
      </c>
    </row>
    <row r="4531" spans="1:13">
      <c r="A4531">
        <v>4523</v>
      </c>
      <c r="B4531" s="61">
        <v>1.80140851526705</v>
      </c>
      <c r="C4531" s="61">
        <v>42.515047414939822</v>
      </c>
      <c r="D4531" s="64">
        <v>1.442100490534957E-4</v>
      </c>
      <c r="E4531" s="64">
        <v>1.6748319501835759E-4</v>
      </c>
      <c r="L4531" s="64">
        <v>1.2753987202671128E-4</v>
      </c>
      <c r="M4531" s="64">
        <v>1.5652440433800035E-4</v>
      </c>
    </row>
    <row r="4532" spans="1:13">
      <c r="A4532">
        <v>4524</v>
      </c>
      <c r="B4532" s="61">
        <v>2.1447397513508801</v>
      </c>
      <c r="C4532" s="61">
        <v>43.107356257571915</v>
      </c>
      <c r="D4532" s="64">
        <v>1.6225076067205859E-4</v>
      </c>
      <c r="E4532" s="64">
        <v>1.7643592511126346E-4</v>
      </c>
      <c r="L4532" s="64">
        <v>1.402725545634178E-4</v>
      </c>
      <c r="M4532" s="64">
        <v>1.5813647153132244E-4</v>
      </c>
    </row>
    <row r="4533" spans="1:13">
      <c r="A4533">
        <v>4525</v>
      </c>
      <c r="B4533" s="61">
        <v>2.1752749171875099</v>
      </c>
      <c r="C4533" s="61">
        <v>42.244211585487427</v>
      </c>
      <c r="D4533" s="64">
        <v>1.7395604538310739E-4</v>
      </c>
      <c r="E4533" s="64">
        <v>1.819188898046959E-4</v>
      </c>
      <c r="L4533" s="64">
        <v>1.4726357423791429E-4</v>
      </c>
      <c r="M4533" s="64">
        <v>1.5779258558590149E-4</v>
      </c>
    </row>
    <row r="4534" spans="1:13">
      <c r="A4534">
        <v>4526</v>
      </c>
      <c r="B4534" s="61">
        <v>2.1957331241520901</v>
      </c>
      <c r="C4534" s="61">
        <v>41.473525755205863</v>
      </c>
      <c r="D4534" s="64">
        <v>1.8245875583378749E-4</v>
      </c>
      <c r="E4534" s="64">
        <v>1.8173299751492669E-4</v>
      </c>
      <c r="L4534" s="64">
        <v>1.5392435312837696E-4</v>
      </c>
      <c r="M4534" s="64">
        <v>1.5976443406886737E-4</v>
      </c>
    </row>
    <row r="4535" spans="1:13">
      <c r="A4535">
        <v>4527</v>
      </c>
      <c r="B4535" s="61">
        <v>2.1722445593207702</v>
      </c>
      <c r="C4535" s="61">
        <v>40.399299833159752</v>
      </c>
      <c r="D4535" s="64">
        <v>1.8850922435693126E-4</v>
      </c>
      <c r="E4535" s="64">
        <v>1.8359796867050589E-4</v>
      </c>
      <c r="L4535" s="64">
        <v>1.5626920792613091E-4</v>
      </c>
      <c r="M4535" s="64">
        <v>1.6098325699734342E-4</v>
      </c>
    </row>
    <row r="4536" spans="1:13">
      <c r="A4536">
        <v>4528</v>
      </c>
      <c r="B4536" s="61">
        <v>2.1078277511887702</v>
      </c>
      <c r="C4536" s="61">
        <v>39.787309385319148</v>
      </c>
      <c r="D4536" s="64">
        <v>1.9499805333337124E-4</v>
      </c>
      <c r="E4536" s="64">
        <v>1.8443155403135788E-4</v>
      </c>
      <c r="L4536" s="64">
        <v>1.7108989542002781E-4</v>
      </c>
      <c r="M4536" s="64">
        <v>1.6115004260321632E-4</v>
      </c>
    </row>
    <row r="4537" spans="1:13">
      <c r="A4537">
        <v>4529</v>
      </c>
      <c r="B4537" s="61">
        <v>2.12016397165949</v>
      </c>
      <c r="C4537" s="61">
        <v>38.849997656148687</v>
      </c>
      <c r="D4537" s="64">
        <v>1.9653557198315478E-4</v>
      </c>
      <c r="E4537" s="64">
        <v>1.7754216064291199E-4</v>
      </c>
      <c r="L4537" s="64">
        <v>1.8173735454460923E-4</v>
      </c>
      <c r="M4537" s="64">
        <v>1.5771178999945875E-4</v>
      </c>
    </row>
    <row r="4538" spans="1:13">
      <c r="A4538">
        <v>4530</v>
      </c>
      <c r="B4538" s="61">
        <v>2.1405307073074802</v>
      </c>
      <c r="C4538" s="61">
        <v>38.317991993825842</v>
      </c>
      <c r="D4538" s="64">
        <v>1.9893728488088895E-4</v>
      </c>
      <c r="E4538" s="64">
        <v>1.6554928492333812E-4</v>
      </c>
      <c r="L4538" s="64">
        <v>1.9332465590049611E-4</v>
      </c>
      <c r="M4538" s="64">
        <v>1.5316456474305902E-4</v>
      </c>
    </row>
    <row r="4539" spans="1:13">
      <c r="A4539">
        <v>4531</v>
      </c>
      <c r="B4539" s="61">
        <v>2.24792647620805</v>
      </c>
      <c r="C4539" s="61">
        <v>37.207574370799186</v>
      </c>
      <c r="D4539" s="64">
        <v>1.937828156467903E-4</v>
      </c>
      <c r="E4539" s="64">
        <v>1.5612617550152583E-4</v>
      </c>
      <c r="L4539" s="64">
        <v>1.9729907764397313E-4</v>
      </c>
      <c r="M4539" s="64">
        <v>1.4601283561554182E-4</v>
      </c>
    </row>
    <row r="4540" spans="1:13">
      <c r="A4540">
        <v>4532</v>
      </c>
      <c r="B4540" s="61">
        <v>2.2201080501739598</v>
      </c>
      <c r="C4540" s="61">
        <v>35.743863411367698</v>
      </c>
      <c r="D4540" s="64">
        <v>1.859769319327292E-4</v>
      </c>
      <c r="E4540" s="64">
        <v>1.5042306542146656E-4</v>
      </c>
      <c r="L4540" s="64">
        <v>1.9344228079513725E-4</v>
      </c>
      <c r="M4540" s="64">
        <v>1.3921991888575362E-4</v>
      </c>
    </row>
    <row r="4541" spans="1:13">
      <c r="A4541">
        <v>4533</v>
      </c>
      <c r="B4541" s="61">
        <v>2.1362080768959899</v>
      </c>
      <c r="C4541" s="61">
        <v>34.505506365886028</v>
      </c>
      <c r="D4541" s="64">
        <v>1.7562847971042687E-4</v>
      </c>
      <c r="E4541" s="64">
        <v>1.4662249900810614E-4</v>
      </c>
      <c r="L4541" s="64">
        <v>1.8567804082337858E-4</v>
      </c>
      <c r="M4541" s="64">
        <v>1.3508501230726739E-4</v>
      </c>
    </row>
    <row r="4542" spans="1:13">
      <c r="A4542">
        <v>4534</v>
      </c>
      <c r="B4542" s="61">
        <v>2.0220684321423499</v>
      </c>
      <c r="C4542" s="61">
        <v>33.033160688753526</v>
      </c>
      <c r="D4542" s="64">
        <v>1.668555947085471E-4</v>
      </c>
      <c r="E4542" s="64">
        <v>1.376995010920209E-4</v>
      </c>
      <c r="L4542" s="64">
        <v>1.8056332098807289E-4</v>
      </c>
      <c r="M4542" s="64">
        <v>1.2925670764485342E-4</v>
      </c>
    </row>
    <row r="4543" spans="1:13">
      <c r="A4543">
        <v>4535</v>
      </c>
      <c r="B4543" s="61">
        <v>1.83680503859926</v>
      </c>
      <c r="C4543" s="61">
        <v>30.787171756921232</v>
      </c>
      <c r="D4543" s="64">
        <v>1.5932622807411322E-4</v>
      </c>
      <c r="E4543" s="64">
        <v>1.261738940232648E-4</v>
      </c>
      <c r="L4543" s="64">
        <v>1.6281386346397885E-4</v>
      </c>
      <c r="M4543" s="64">
        <v>1.2202872396524079E-4</v>
      </c>
    </row>
    <row r="4544" spans="1:13">
      <c r="A4544">
        <v>4536</v>
      </c>
      <c r="B4544" s="61">
        <v>1.56314114531213</v>
      </c>
      <c r="C4544" s="61">
        <v>28.787235259077928</v>
      </c>
      <c r="D4544" s="64">
        <v>1.4321544027721508E-4</v>
      </c>
      <c r="E4544" s="64">
        <v>1.1658804675349504E-4</v>
      </c>
      <c r="L4544" s="64">
        <v>1.4840287540429919E-4</v>
      </c>
      <c r="M4544" s="64">
        <v>1.1400148031233492E-4</v>
      </c>
    </row>
    <row r="4545" spans="1:13">
      <c r="A4545">
        <v>4537</v>
      </c>
      <c r="B4545" s="61">
        <v>1.3237362785868101</v>
      </c>
      <c r="C4545" s="61">
        <v>27.012238288725065</v>
      </c>
      <c r="D4545" s="64">
        <v>1.3282264975525101E-4</v>
      </c>
      <c r="E4545" s="64">
        <v>1.1259862501493572E-4</v>
      </c>
      <c r="L4545" s="64">
        <v>1.2644976482327296E-4</v>
      </c>
      <c r="M4545" s="64">
        <v>1.0862681274077541E-4</v>
      </c>
    </row>
    <row r="4546" spans="1:13">
      <c r="A4546">
        <v>4538</v>
      </c>
      <c r="B4546" s="61">
        <v>1.20857282593519</v>
      </c>
      <c r="C4546" s="61">
        <v>26.002194034404496</v>
      </c>
      <c r="D4546" s="64">
        <v>1.1951867828467416E-4</v>
      </c>
      <c r="E4546" s="64">
        <v>1.0948128773330969E-4</v>
      </c>
      <c r="L4546" s="64">
        <v>1.0937731813725837E-4</v>
      </c>
      <c r="M4546" s="64">
        <v>1.0632044053221528E-4</v>
      </c>
    </row>
    <row r="4547" spans="1:13">
      <c r="A4547">
        <v>4539</v>
      </c>
      <c r="B4547" s="61">
        <v>1.0752236213702799</v>
      </c>
      <c r="C4547" s="61">
        <v>25.479749450844672</v>
      </c>
      <c r="D4547" s="64">
        <v>1.1288155558166273E-4</v>
      </c>
      <c r="E4547" s="64">
        <v>1.0693999610420548E-4</v>
      </c>
      <c r="L4547" s="64">
        <v>1.0082612245101249E-4</v>
      </c>
      <c r="M4547" s="64">
        <v>1.0406140524491306E-4</v>
      </c>
    </row>
    <row r="4548" spans="1:13">
      <c r="A4548">
        <v>4540</v>
      </c>
      <c r="B4548" s="61">
        <v>1.02896736579978</v>
      </c>
      <c r="C4548" s="61">
        <v>25.851709796791937</v>
      </c>
      <c r="D4548" s="64">
        <v>1.0772420218011072E-4</v>
      </c>
      <c r="E4548" s="64">
        <v>1.062456835908032E-4</v>
      </c>
      <c r="L4548" s="64">
        <v>9.1174087228156072E-5</v>
      </c>
      <c r="M4548" s="64">
        <v>1.0308314335238872E-4</v>
      </c>
    </row>
    <row r="4549" spans="1:13">
      <c r="A4549">
        <v>4541</v>
      </c>
      <c r="B4549" s="61">
        <v>0.97584517033616403</v>
      </c>
      <c r="C4549" s="61">
        <v>26.236940111657056</v>
      </c>
      <c r="D4549" s="64">
        <v>1.0136893589647472E-4</v>
      </c>
      <c r="E4549" s="64">
        <v>1.0363268854074998E-4</v>
      </c>
      <c r="L4549" s="64">
        <v>8.875977995782079E-5</v>
      </c>
      <c r="M4549" s="64">
        <v>1.0582973987761093E-4</v>
      </c>
    </row>
    <row r="4550" spans="1:13">
      <c r="A4550">
        <v>4542</v>
      </c>
      <c r="B4550" s="61">
        <v>0.97880477559505996</v>
      </c>
      <c r="C4550" s="61">
        <v>28.490907309411284</v>
      </c>
      <c r="D4550" s="64">
        <v>9.650950313302028E-5</v>
      </c>
      <c r="E4550" s="64">
        <v>1.0454494198314845E-4</v>
      </c>
      <c r="L4550" s="64">
        <v>8.7181622364919303E-5</v>
      </c>
      <c r="M4550" s="64">
        <v>1.1150055477971049E-4</v>
      </c>
    </row>
    <row r="4551" spans="1:13">
      <c r="A4551">
        <v>4543</v>
      </c>
      <c r="B4551" s="61">
        <v>1.05797308135549</v>
      </c>
      <c r="C4551" s="61">
        <v>30.918473667149353</v>
      </c>
      <c r="D4551" s="64">
        <v>9.5127142132351555E-5</v>
      </c>
      <c r="E4551" s="64">
        <v>1.0431319391998477E-4</v>
      </c>
      <c r="L4551" s="64">
        <v>8.5786714437845142E-5</v>
      </c>
      <c r="M4551" s="64">
        <v>1.2130693310695022E-4</v>
      </c>
    </row>
    <row r="4552" spans="1:13">
      <c r="A4552">
        <v>4544</v>
      </c>
      <c r="B4552" s="61">
        <v>1.12350451427969</v>
      </c>
      <c r="C4552" s="61">
        <v>33.876709942250372</v>
      </c>
      <c r="D4552" s="64">
        <v>1.0025115271016262E-4</v>
      </c>
      <c r="E4552" s="64">
        <v>1.0746477411621595E-4</v>
      </c>
      <c r="L4552" s="64">
        <v>8.9986933640471103E-5</v>
      </c>
      <c r="M4552" s="64">
        <v>1.2723680850174589E-4</v>
      </c>
    </row>
    <row r="4553" spans="1:13">
      <c r="A4553">
        <v>4545</v>
      </c>
      <c r="B4553" s="61">
        <v>1.20958700242044</v>
      </c>
      <c r="C4553" s="61">
        <v>37.314500326421502</v>
      </c>
      <c r="D4553" s="64">
        <v>1.1745521816990695E-4</v>
      </c>
      <c r="E4553" s="64">
        <v>1.1426968535703138E-4</v>
      </c>
      <c r="L4553" s="64">
        <v>1.0073530377385889E-4</v>
      </c>
      <c r="M4553" s="64">
        <v>1.3751879294060266E-4</v>
      </c>
    </row>
    <row r="4554" spans="1:13">
      <c r="A4554">
        <v>4546</v>
      </c>
      <c r="B4554" s="61">
        <v>1.52038897688727</v>
      </c>
      <c r="C4554" s="61">
        <v>40.132208806397763</v>
      </c>
      <c r="D4554" s="64">
        <v>1.3578983107192456E-4</v>
      </c>
      <c r="E4554" s="64">
        <v>1.2761168405547282E-4</v>
      </c>
      <c r="L4554" s="64">
        <v>1.216536549751573E-4</v>
      </c>
      <c r="M4554" s="64">
        <v>1.4953706961869467E-4</v>
      </c>
    </row>
    <row r="4555" spans="1:13">
      <c r="A4555">
        <v>4547</v>
      </c>
      <c r="B4555" s="61">
        <v>1.8322558651348799</v>
      </c>
      <c r="C4555" s="61">
        <v>42.497782164447898</v>
      </c>
      <c r="D4555" s="64">
        <v>1.531597196604283E-4</v>
      </c>
      <c r="E4555" s="64">
        <v>1.4327310310462046E-4</v>
      </c>
      <c r="L4555" s="64">
        <v>1.4175696424144208E-4</v>
      </c>
      <c r="M4555" s="64">
        <v>1.5734997093358165E-4</v>
      </c>
    </row>
    <row r="4556" spans="1:13">
      <c r="A4556">
        <v>4548</v>
      </c>
      <c r="B4556" s="61">
        <v>2.2773171532073802</v>
      </c>
      <c r="C4556" s="61">
        <v>44.237080914460435</v>
      </c>
      <c r="D4556" s="64">
        <v>1.6977187079966345E-4</v>
      </c>
      <c r="E4556" s="64">
        <v>1.5429306970463143E-4</v>
      </c>
      <c r="L4556" s="64">
        <v>1.6731876031302539E-4</v>
      </c>
      <c r="M4556" s="64">
        <v>1.6237612532502452E-4</v>
      </c>
    </row>
    <row r="4557" spans="1:13">
      <c r="A4557">
        <v>4549</v>
      </c>
      <c r="B4557" s="61">
        <v>2.53269807344468</v>
      </c>
      <c r="C4557" s="61">
        <v>45.012678711093997</v>
      </c>
      <c r="D4557" s="64">
        <v>1.8036075830876001E-4</v>
      </c>
      <c r="E4557" s="64">
        <v>1.5737305848468919E-4</v>
      </c>
      <c r="L4557" s="64">
        <v>1.8842985043344905E-4</v>
      </c>
      <c r="M4557" s="64">
        <v>1.6405216869283304E-4</v>
      </c>
    </row>
    <row r="4558" spans="1:13">
      <c r="A4558">
        <v>4550</v>
      </c>
      <c r="B4558" s="61">
        <v>2.74574113545173</v>
      </c>
      <c r="C4558" s="61">
        <v>45.357185199418886</v>
      </c>
      <c r="D4558" s="64">
        <v>1.9105971277579936E-4</v>
      </c>
      <c r="E4558" s="64">
        <v>1.5850407252739719E-4</v>
      </c>
      <c r="L4558" s="64">
        <v>2.0665735216940414E-4</v>
      </c>
      <c r="M4558" s="64">
        <v>1.6675256700339808E-4</v>
      </c>
    </row>
    <row r="4559" spans="1:13">
      <c r="A4559">
        <v>4551</v>
      </c>
      <c r="B4559" s="61">
        <v>2.9122745605194802</v>
      </c>
      <c r="C4559" s="61">
        <v>45.296619214033342</v>
      </c>
      <c r="D4559" s="64">
        <v>1.9478315975835004E-4</v>
      </c>
      <c r="E4559" s="64">
        <v>1.5798718576094688E-4</v>
      </c>
      <c r="L4559" s="64">
        <v>2.1520922478033403E-4</v>
      </c>
      <c r="M4559" s="64">
        <v>1.6908502257534423E-4</v>
      </c>
    </row>
    <row r="4560" spans="1:13">
      <c r="A4560">
        <v>4552</v>
      </c>
      <c r="B4560" s="61">
        <v>2.9798805038970602</v>
      </c>
      <c r="C4560" s="61">
        <v>44.886397167138441</v>
      </c>
      <c r="D4560" s="64">
        <v>1.9813780290268851E-4</v>
      </c>
      <c r="E4560" s="64">
        <v>1.5884484196632053E-4</v>
      </c>
      <c r="L4560" s="64">
        <v>2.2542556903523984E-4</v>
      </c>
      <c r="M4560" s="64">
        <v>1.6894654688785345E-4</v>
      </c>
    </row>
    <row r="4561" spans="1:13">
      <c r="A4561">
        <v>4553</v>
      </c>
      <c r="B4561" s="61">
        <v>2.9794132747147</v>
      </c>
      <c r="C4561" s="61">
        <v>43.470832752047222</v>
      </c>
      <c r="D4561" s="64">
        <v>1.978937970561865E-4</v>
      </c>
      <c r="E4561" s="64">
        <v>1.5812990020968597E-4</v>
      </c>
      <c r="L4561" s="64">
        <v>2.3525230005746179E-4</v>
      </c>
      <c r="M4561" s="64">
        <v>1.6573352372610252E-4</v>
      </c>
    </row>
    <row r="4562" spans="1:13">
      <c r="A4562">
        <v>4554</v>
      </c>
      <c r="B4562" s="61">
        <v>3.0048446530731199</v>
      </c>
      <c r="C4562" s="61">
        <v>41.494476194723511</v>
      </c>
      <c r="D4562" s="64">
        <v>1.9720512782751354E-4</v>
      </c>
      <c r="E4562" s="64">
        <v>1.5327109740218798E-4</v>
      </c>
      <c r="L4562" s="64">
        <v>2.2968500068613602E-4</v>
      </c>
      <c r="M4562" s="64">
        <v>1.5937822892446186E-4</v>
      </c>
    </row>
    <row r="4563" spans="1:13">
      <c r="A4563">
        <v>4555</v>
      </c>
      <c r="B4563" s="61">
        <v>2.68975305243577</v>
      </c>
      <c r="C4563" s="61">
        <v>38.848707839413734</v>
      </c>
      <c r="D4563" s="64">
        <v>1.9334701596459642E-4</v>
      </c>
      <c r="E4563" s="64">
        <v>1.4770851258661582E-4</v>
      </c>
      <c r="L4563" s="64">
        <v>2.2664738116674711E-4</v>
      </c>
      <c r="M4563" s="64">
        <v>1.4937881612329452E-4</v>
      </c>
    </row>
    <row r="4564" spans="1:13">
      <c r="A4564">
        <v>4556</v>
      </c>
      <c r="B4564" s="61">
        <v>2.4737843207906698</v>
      </c>
      <c r="C4564" s="61">
        <v>36.625657921159515</v>
      </c>
      <c r="D4564" s="64">
        <v>1.8296033697366677E-4</v>
      </c>
      <c r="E4564" s="64">
        <v>1.4200916484879462E-4</v>
      </c>
      <c r="L4564" s="64">
        <v>2.1626362728362022E-4</v>
      </c>
      <c r="M4564" s="64">
        <v>1.4274913526903709E-4</v>
      </c>
    </row>
    <row r="4565" spans="1:13">
      <c r="A4565">
        <v>4557</v>
      </c>
      <c r="B4565" s="61">
        <v>2.2134323718043398</v>
      </c>
      <c r="C4565" s="61">
        <v>35.273210957514287</v>
      </c>
      <c r="D4565" s="64">
        <v>1.7173306506845535E-4</v>
      </c>
      <c r="E4565" s="64">
        <v>1.4212581273155409E-4</v>
      </c>
      <c r="L4565" s="64">
        <v>2.0013441976005276E-4</v>
      </c>
      <c r="M4565" s="64">
        <v>1.3755100945876881E-4</v>
      </c>
    </row>
    <row r="4566" spans="1:13">
      <c r="A4566">
        <v>4558</v>
      </c>
      <c r="B4566" s="61">
        <v>2.2157702982125902</v>
      </c>
      <c r="C4566" s="61">
        <v>33.285607809948118</v>
      </c>
      <c r="D4566" s="64">
        <v>1.6374136705122626E-4</v>
      </c>
      <c r="E4566" s="64">
        <v>1.3187693791868381E-4</v>
      </c>
      <c r="L4566" s="64">
        <v>1.8531908612502042E-4</v>
      </c>
      <c r="M4566" s="64">
        <v>1.30801773893468E-4</v>
      </c>
    </row>
    <row r="4567" spans="1:13">
      <c r="A4567">
        <v>4559</v>
      </c>
      <c r="B4567" s="61">
        <v>1.9163785027617499</v>
      </c>
      <c r="C4567" s="61">
        <v>30.380487822916848</v>
      </c>
      <c r="D4567" s="64">
        <v>1.5271563047177807E-4</v>
      </c>
      <c r="E4567" s="64">
        <v>1.2101127826169644E-4</v>
      </c>
      <c r="L4567" s="64">
        <v>1.6773628745813429E-4</v>
      </c>
      <c r="M4567" s="64">
        <v>1.2348937679879527E-4</v>
      </c>
    </row>
    <row r="4568" spans="1:13">
      <c r="A4568">
        <v>4560</v>
      </c>
      <c r="B4568" s="61">
        <v>1.6396525617953699</v>
      </c>
      <c r="C4568" s="61">
        <v>28.403347555686306</v>
      </c>
      <c r="D4568" s="64">
        <v>1.395025465755752E-4</v>
      </c>
      <c r="E4568" s="64">
        <v>1.1187594474652558E-4</v>
      </c>
      <c r="L4568" s="64">
        <v>1.5596213027401244E-4</v>
      </c>
      <c r="M4568" s="64">
        <v>1.1707469426720717E-4</v>
      </c>
    </row>
    <row r="4569" spans="1:13">
      <c r="A4569">
        <v>4561</v>
      </c>
      <c r="B4569" s="61">
        <v>1.4622088259232999</v>
      </c>
      <c r="C4569" s="61">
        <v>26.586471377797217</v>
      </c>
      <c r="D4569" s="64">
        <v>1.267231899849519E-4</v>
      </c>
      <c r="E4569" s="64">
        <v>1.0760268254185254E-4</v>
      </c>
      <c r="L4569" s="64">
        <v>1.3658717966002102E-4</v>
      </c>
      <c r="M4569" s="64">
        <v>1.0964130377767831E-4</v>
      </c>
    </row>
    <row r="4570" spans="1:13">
      <c r="A4570">
        <v>4562</v>
      </c>
      <c r="B4570" s="61">
        <v>1.28981956225605</v>
      </c>
      <c r="C4570" s="61">
        <v>25.742481393489477</v>
      </c>
      <c r="D4570" s="64">
        <v>1.1702328604406972E-4</v>
      </c>
      <c r="E4570" s="64">
        <v>1.0550480254634313E-4</v>
      </c>
      <c r="L4570" s="64">
        <v>1.2036753499866732E-4</v>
      </c>
      <c r="M4570" s="64">
        <v>1.0598642021665495E-4</v>
      </c>
    </row>
    <row r="4571" spans="1:13">
      <c r="A4571">
        <v>4563</v>
      </c>
      <c r="B4571" s="61">
        <v>1.18077854347967</v>
      </c>
      <c r="C4571" s="61">
        <v>25.278697050619996</v>
      </c>
      <c r="D4571" s="64">
        <v>1.1069767982573305E-4</v>
      </c>
      <c r="E4571" s="64">
        <v>1.0280615948076684E-4</v>
      </c>
      <c r="L4571" s="64">
        <v>1.0689424762674728E-4</v>
      </c>
      <c r="M4571" s="64">
        <v>1.0313163708232055E-4</v>
      </c>
    </row>
    <row r="4572" spans="1:13">
      <c r="A4572">
        <v>4564</v>
      </c>
      <c r="B4572" s="61">
        <v>1.1222607633317001</v>
      </c>
      <c r="C4572" s="61">
        <v>25.114396995148446</v>
      </c>
      <c r="D4572" s="64">
        <v>1.0350149063153942E-4</v>
      </c>
      <c r="E4572" s="64">
        <v>1.0067138918504481E-4</v>
      </c>
      <c r="L4572" s="64">
        <v>9.7044919627800317E-5</v>
      </c>
      <c r="M4572" s="64">
        <v>1.0146414909907883E-4</v>
      </c>
    </row>
    <row r="4573" spans="1:13">
      <c r="A4573">
        <v>4565</v>
      </c>
      <c r="B4573" s="61">
        <v>1.0717552577093801</v>
      </c>
      <c r="C4573" s="61">
        <v>25.287280932051218</v>
      </c>
      <c r="D4573" s="64">
        <v>1.013781361926535E-4</v>
      </c>
      <c r="E4573" s="64">
        <v>1.0078528276854724E-4</v>
      </c>
      <c r="L4573" s="64">
        <v>9.0959828257939469E-5</v>
      </c>
      <c r="M4573" s="64">
        <v>1.0125092650358407E-4</v>
      </c>
    </row>
    <row r="4574" spans="1:13">
      <c r="A4574">
        <v>4566</v>
      </c>
      <c r="B4574" s="61">
        <v>1.03879381476194</v>
      </c>
      <c r="C4574" s="61">
        <v>26.719037080824535</v>
      </c>
      <c r="D4574" s="64">
        <v>9.6679088219327677E-5</v>
      </c>
      <c r="E4574" s="64">
        <v>9.961454775947741E-5</v>
      </c>
      <c r="L4574" s="64">
        <v>8.9000266682613135E-5</v>
      </c>
      <c r="M4574" s="64">
        <v>1.023391145282489E-4</v>
      </c>
    </row>
    <row r="4575" spans="1:13">
      <c r="A4575">
        <v>4567</v>
      </c>
      <c r="B4575" s="61">
        <v>1.0158211245020701</v>
      </c>
      <c r="C4575" s="61">
        <v>27.947152860301649</v>
      </c>
      <c r="D4575" s="64">
        <v>9.7564996222248402E-5</v>
      </c>
      <c r="E4575" s="64">
        <v>9.8724817459245869E-5</v>
      </c>
      <c r="L4575" s="64">
        <v>8.32377422324135E-5</v>
      </c>
      <c r="M4575" s="64">
        <v>1.0361971379832325E-4</v>
      </c>
    </row>
    <row r="4576" spans="1:13">
      <c r="A4576">
        <v>4568</v>
      </c>
      <c r="B4576" s="61">
        <v>1.1751814691026401</v>
      </c>
      <c r="C4576" s="61">
        <v>29.552516121516781</v>
      </c>
      <c r="D4576" s="64">
        <v>1.0003852290959587E-4</v>
      </c>
      <c r="E4576" s="64">
        <v>1.0033637271869091E-4</v>
      </c>
      <c r="L4576" s="64">
        <v>8.4924897007165136E-5</v>
      </c>
      <c r="M4576" s="64">
        <v>1.0416998147959947E-4</v>
      </c>
    </row>
    <row r="4577" spans="1:13">
      <c r="A4577">
        <v>4569</v>
      </c>
      <c r="B4577" s="61">
        <v>1.3662386830936399</v>
      </c>
      <c r="C4577" s="61">
        <v>31.648053476035361</v>
      </c>
      <c r="D4577" s="64">
        <v>1.1604470848688395E-4</v>
      </c>
      <c r="E4577" s="64">
        <v>1.0486826413269445E-4</v>
      </c>
      <c r="L4577" s="64">
        <v>1.067148256623151E-4</v>
      </c>
      <c r="M4577" s="64">
        <v>1.1255176371696672E-4</v>
      </c>
    </row>
    <row r="4578" spans="1:13">
      <c r="A4578">
        <v>4570</v>
      </c>
      <c r="B4578" s="61">
        <v>1.65265613533447</v>
      </c>
      <c r="C4578" s="61">
        <v>34.528183814880158</v>
      </c>
      <c r="D4578" s="64">
        <v>1.3534865905035534E-4</v>
      </c>
      <c r="E4578" s="64">
        <v>1.157062637012114E-4</v>
      </c>
      <c r="L4578" s="64">
        <v>1.2538174997997703E-4</v>
      </c>
      <c r="M4578" s="64">
        <v>1.2086572955433169E-4</v>
      </c>
    </row>
    <row r="4579" spans="1:13">
      <c r="A4579">
        <v>4571</v>
      </c>
      <c r="B4579" s="61">
        <v>1.9528194388931499</v>
      </c>
      <c r="C4579" s="61">
        <v>36.782160091126876</v>
      </c>
      <c r="D4579" s="64">
        <v>1.5586965568000112E-4</v>
      </c>
      <c r="E4579" s="64">
        <v>1.2878796330093945E-4</v>
      </c>
      <c r="L4579" s="64">
        <v>1.4677398538326012E-4</v>
      </c>
      <c r="M4579" s="64">
        <v>1.2902059368486945E-4</v>
      </c>
    </row>
    <row r="4580" spans="1:13">
      <c r="A4580">
        <v>4572</v>
      </c>
      <c r="B4580" s="61">
        <v>2.2586108379300698</v>
      </c>
      <c r="C4580" s="61">
        <v>37.841266744303837</v>
      </c>
      <c r="D4580" s="64">
        <v>1.6757907854435253E-4</v>
      </c>
      <c r="E4580" s="64">
        <v>1.3893697058289974E-4</v>
      </c>
      <c r="L4580" s="64">
        <v>1.745436882351576E-4</v>
      </c>
      <c r="M4580" s="64">
        <v>1.3388882731425657E-4</v>
      </c>
    </row>
    <row r="4581" spans="1:13">
      <c r="A4581">
        <v>4573</v>
      </c>
      <c r="B4581" s="61">
        <v>2.46437909279615</v>
      </c>
      <c r="C4581" s="61">
        <v>38.337066129246509</v>
      </c>
      <c r="D4581" s="64">
        <v>1.8380925899395766E-4</v>
      </c>
      <c r="E4581" s="64">
        <v>1.4504380187694863E-4</v>
      </c>
      <c r="L4581" s="64">
        <v>1.9685868275226559E-4</v>
      </c>
      <c r="M4581" s="64">
        <v>1.3599609309635627E-4</v>
      </c>
    </row>
    <row r="4582" spans="1:13">
      <c r="A4582">
        <v>4574</v>
      </c>
      <c r="B4582" s="61">
        <v>2.71429757179751</v>
      </c>
      <c r="C4582" s="61">
        <v>38.50861824659421</v>
      </c>
      <c r="D4582" s="64">
        <v>1.9283803630820633E-4</v>
      </c>
      <c r="E4582" s="64">
        <v>1.4570428385696514E-4</v>
      </c>
      <c r="L4582" s="64">
        <v>2.0492527421107605E-4</v>
      </c>
      <c r="M4582" s="64">
        <v>1.3755700555499514E-4</v>
      </c>
    </row>
    <row r="4583" spans="1:13">
      <c r="A4583">
        <v>4575</v>
      </c>
      <c r="B4583" s="61">
        <v>2.8365808386120199</v>
      </c>
      <c r="C4583" s="61">
        <v>38.746442562979276</v>
      </c>
      <c r="D4583" s="64">
        <v>2.0078164066815105E-4</v>
      </c>
      <c r="E4583" s="64">
        <v>1.458284258774438E-4</v>
      </c>
      <c r="L4583" s="64">
        <v>2.1419361621530348E-4</v>
      </c>
      <c r="M4583" s="64">
        <v>1.3822646504384843E-4</v>
      </c>
    </row>
    <row r="4584" spans="1:13">
      <c r="A4584">
        <v>4576</v>
      </c>
      <c r="B4584" s="61">
        <v>2.90088909059107</v>
      </c>
      <c r="C4584" s="61">
        <v>38.284592424041008</v>
      </c>
      <c r="D4584" s="64">
        <v>1.9966436567610415E-4</v>
      </c>
      <c r="E4584" s="64">
        <v>1.4460124555254993E-4</v>
      </c>
      <c r="L4584" s="64">
        <v>2.1235297184537868E-4</v>
      </c>
      <c r="M4584" s="64">
        <v>1.382942254136243E-4</v>
      </c>
    </row>
    <row r="4585" spans="1:13">
      <c r="A4585">
        <v>4577</v>
      </c>
      <c r="B4585" s="61">
        <v>2.8301306035307099</v>
      </c>
      <c r="C4585" s="61">
        <v>37.643830138756357</v>
      </c>
      <c r="D4585" s="64">
        <v>1.9721256594357791E-4</v>
      </c>
      <c r="E4585" s="64">
        <v>1.4261606781701975E-4</v>
      </c>
      <c r="L4585" s="64">
        <v>1.9998550863728796E-4</v>
      </c>
      <c r="M4585" s="64">
        <v>1.3531786186006197E-4</v>
      </c>
    </row>
    <row r="4586" spans="1:13">
      <c r="A4586">
        <v>4578</v>
      </c>
      <c r="B4586" s="61">
        <v>2.81935155970451</v>
      </c>
      <c r="C4586" s="61">
        <v>37.105689333867993</v>
      </c>
      <c r="D4586" s="64">
        <v>1.9562362067412076E-4</v>
      </c>
      <c r="E4586" s="64">
        <v>1.4026302566910051E-4</v>
      </c>
      <c r="L4586" s="64">
        <v>1.9712144029916247E-4</v>
      </c>
      <c r="M4586" s="64">
        <v>1.3044386487538886E-4</v>
      </c>
    </row>
    <row r="4587" spans="1:13">
      <c r="A4587">
        <v>4579</v>
      </c>
      <c r="B4587" s="61">
        <v>2.6417104706071299</v>
      </c>
      <c r="C4587" s="61">
        <v>35.860081814130751</v>
      </c>
      <c r="D4587" s="64">
        <v>1.8811105745006803E-4</v>
      </c>
      <c r="E4587" s="64">
        <v>1.3531120798651478E-4</v>
      </c>
      <c r="L4587" s="64">
        <v>1.8814031128450766E-4</v>
      </c>
      <c r="M4587" s="64">
        <v>1.2619110690474127E-4</v>
      </c>
    </row>
    <row r="4588" spans="1:13">
      <c r="A4588">
        <v>4580</v>
      </c>
      <c r="B4588" s="61">
        <v>2.5166698620788202</v>
      </c>
      <c r="C4588" s="61">
        <v>34.425928524429715</v>
      </c>
      <c r="D4588" s="64">
        <v>1.802620432227159E-4</v>
      </c>
      <c r="E4588" s="64">
        <v>1.3056715407171564E-4</v>
      </c>
      <c r="L4588" s="64">
        <v>1.9050536305328873E-4</v>
      </c>
      <c r="M4588" s="64">
        <v>1.2411279237161489E-4</v>
      </c>
    </row>
    <row r="4589" spans="1:13">
      <c r="A4589">
        <v>4581</v>
      </c>
      <c r="B4589" s="61">
        <v>2.2373094454036901</v>
      </c>
      <c r="C4589" s="61">
        <v>32.827928285567353</v>
      </c>
      <c r="D4589" s="64">
        <v>1.7030200981727969E-4</v>
      </c>
      <c r="E4589" s="64">
        <v>1.3091186404229308E-4</v>
      </c>
      <c r="L4589" s="64">
        <v>1.7997651344107068E-4</v>
      </c>
      <c r="M4589" s="64">
        <v>1.2190240338886094E-4</v>
      </c>
    </row>
    <row r="4590" spans="1:13">
      <c r="A4590">
        <v>4582</v>
      </c>
      <c r="B4590" s="61">
        <v>2.20484205818599</v>
      </c>
      <c r="C4590" s="61">
        <v>31.398361572527179</v>
      </c>
      <c r="D4590" s="64">
        <v>1.613496728404359E-4</v>
      </c>
      <c r="E4590" s="64">
        <v>1.2484099646349435E-4</v>
      </c>
      <c r="L4590" s="64">
        <v>1.6808874367952575E-4</v>
      </c>
      <c r="M4590" s="64">
        <v>1.172340045788772E-4</v>
      </c>
    </row>
    <row r="4591" spans="1:13">
      <c r="A4591">
        <v>4583</v>
      </c>
      <c r="B4591" s="61">
        <v>1.98173004191182</v>
      </c>
      <c r="C4591" s="61">
        <v>28.633337943304372</v>
      </c>
      <c r="D4591" s="64">
        <v>1.514245266413128E-4</v>
      </c>
      <c r="E4591" s="64">
        <v>1.1778344317772203E-4</v>
      </c>
      <c r="L4591" s="64">
        <v>1.5517898995319885E-4</v>
      </c>
      <c r="M4591" s="64">
        <v>1.0934213598693453E-4</v>
      </c>
    </row>
    <row r="4592" spans="1:13">
      <c r="A4592">
        <v>4584</v>
      </c>
      <c r="B4592" s="61">
        <v>1.8213089550125701</v>
      </c>
      <c r="C4592" s="61">
        <v>26.774801665501862</v>
      </c>
      <c r="D4592" s="64">
        <v>1.3881081498145974E-4</v>
      </c>
      <c r="E4592" s="64">
        <v>1.0820027893144275E-4</v>
      </c>
      <c r="L4592" s="64">
        <v>1.3890821901661868E-4</v>
      </c>
      <c r="M4592" s="64">
        <v>1.0375539745653326E-4</v>
      </c>
    </row>
    <row r="4593" spans="1:13">
      <c r="A4593">
        <v>4585</v>
      </c>
      <c r="B4593" s="61">
        <v>1.57252459611034</v>
      </c>
      <c r="C4593" s="61">
        <v>25.277903076347499</v>
      </c>
      <c r="D4593" s="64">
        <v>1.2438497497067218E-4</v>
      </c>
      <c r="E4593" s="64">
        <v>1.0437759666600898E-4</v>
      </c>
      <c r="L4593" s="64">
        <v>1.1693267145924729E-4</v>
      </c>
      <c r="M4593" s="64">
        <v>9.9036402490123172E-5</v>
      </c>
    </row>
    <row r="4594" spans="1:13">
      <c r="A4594">
        <v>4586</v>
      </c>
      <c r="B4594" s="61">
        <v>1.4052988354964999</v>
      </c>
      <c r="C4594" s="61">
        <v>24.30065189821913</v>
      </c>
      <c r="D4594" s="64">
        <v>1.0970903738212503E-4</v>
      </c>
      <c r="E4594" s="64">
        <v>1.005290311151374E-4</v>
      </c>
      <c r="L4594" s="64">
        <v>1.0620214752207479E-4</v>
      </c>
      <c r="M4594" s="64">
        <v>9.6482795614647449E-5</v>
      </c>
    </row>
    <row r="4595" spans="1:13">
      <c r="A4595">
        <v>4587</v>
      </c>
      <c r="B4595" s="61">
        <v>1.26708755823228</v>
      </c>
      <c r="C4595" s="61">
        <v>23.617185283149251</v>
      </c>
      <c r="D4595" s="64">
        <v>1.0509947119903693E-4</v>
      </c>
      <c r="E4595" s="64">
        <v>9.7619961622788751E-5</v>
      </c>
      <c r="L4595" s="64">
        <v>9.715111064914213E-5</v>
      </c>
      <c r="M4595" s="64">
        <v>9.4770516206432541E-5</v>
      </c>
    </row>
    <row r="4596" spans="1:13">
      <c r="A4596">
        <v>4588</v>
      </c>
      <c r="B4596" s="61">
        <v>1.1222488818840499</v>
      </c>
      <c r="C4596" s="61">
        <v>23.183499705360198</v>
      </c>
      <c r="D4596" s="64">
        <v>9.797650157859284E-5</v>
      </c>
      <c r="E4596" s="64">
        <v>9.7662925636519854E-5</v>
      </c>
      <c r="L4596" s="64">
        <v>8.6818470733520192E-5</v>
      </c>
      <c r="M4596" s="64">
        <v>9.4340279924125649E-5</v>
      </c>
    </row>
    <row r="4597" spans="1:13">
      <c r="A4597">
        <v>4589</v>
      </c>
      <c r="B4597" s="61">
        <v>1.0905505744666799</v>
      </c>
      <c r="C4597" s="61">
        <v>23.113038867599876</v>
      </c>
      <c r="D4597" s="64">
        <v>9.540948034628977E-5</v>
      </c>
      <c r="E4597" s="64">
        <v>9.9096581674279545E-5</v>
      </c>
      <c r="L4597" s="64">
        <v>8.3441053484331143E-5</v>
      </c>
      <c r="M4597" s="64">
        <v>9.520703821813597E-5</v>
      </c>
    </row>
    <row r="4598" spans="1:13">
      <c r="A4598">
        <v>4590</v>
      </c>
      <c r="B4598" s="61">
        <v>1.01611376087877</v>
      </c>
      <c r="C4598" s="61">
        <v>23.855119312977465</v>
      </c>
      <c r="D4598" s="64">
        <v>9.4303577025918998E-5</v>
      </c>
      <c r="E4598" s="64">
        <v>1.0105880861304487E-4</v>
      </c>
      <c r="L4598" s="64">
        <v>8.1673153902496394E-5</v>
      </c>
      <c r="M4598" s="64">
        <v>9.7004216349371789E-5</v>
      </c>
    </row>
    <row r="4599" spans="1:13">
      <c r="A4599">
        <v>4591</v>
      </c>
      <c r="B4599" s="61">
        <v>1.03782467868151</v>
      </c>
      <c r="C4599" s="61">
        <v>24.869715011863367</v>
      </c>
      <c r="D4599" s="64">
        <v>9.2841330526722854E-5</v>
      </c>
      <c r="E4599" s="64">
        <v>1.056055712065846E-4</v>
      </c>
      <c r="L4599" s="64">
        <v>7.902571992484238E-5</v>
      </c>
      <c r="M4599" s="64">
        <v>9.9388990360702956E-5</v>
      </c>
    </row>
    <row r="4600" spans="1:13">
      <c r="A4600">
        <v>4592</v>
      </c>
      <c r="B4600" s="61">
        <v>1.1414405069086899</v>
      </c>
      <c r="C4600" s="61">
        <v>26.303554818639224</v>
      </c>
      <c r="D4600" s="64">
        <v>9.549241501040923E-5</v>
      </c>
      <c r="E4600" s="64">
        <v>1.1532760610134635E-4</v>
      </c>
      <c r="L4600" s="64">
        <v>8.1716877083223895E-5</v>
      </c>
      <c r="M4600" s="64">
        <v>1.0138533525864302E-4</v>
      </c>
    </row>
    <row r="4601" spans="1:13">
      <c r="A4601">
        <v>4593</v>
      </c>
      <c r="B4601" s="61">
        <v>1.28175637252094</v>
      </c>
      <c r="C4601" s="61">
        <v>27.941040252695696</v>
      </c>
      <c r="D4601" s="64">
        <v>1.1079928567915608E-4</v>
      </c>
      <c r="E4601" s="64">
        <v>1.3421883050029543E-4</v>
      </c>
      <c r="L4601" s="64">
        <v>9.1114080931847319E-5</v>
      </c>
      <c r="M4601" s="64">
        <v>1.0398840303195827E-4</v>
      </c>
    </row>
    <row r="4602" spans="1:13">
      <c r="A4602">
        <v>4594</v>
      </c>
      <c r="B4602" s="61">
        <v>1.5446070086086301</v>
      </c>
      <c r="C4602" s="61">
        <v>29.731575197601387</v>
      </c>
      <c r="D4602" s="64">
        <v>1.2794164183526263E-4</v>
      </c>
      <c r="E4602" s="64">
        <v>1.5656762705154611E-4</v>
      </c>
      <c r="L4602" s="64">
        <v>1.1574421325308036E-4</v>
      </c>
      <c r="M4602" s="64">
        <v>1.0959791310836464E-4</v>
      </c>
    </row>
    <row r="4603" spans="1:13">
      <c r="A4603">
        <v>4595</v>
      </c>
      <c r="B4603" s="61">
        <v>1.8070115997866201</v>
      </c>
      <c r="C4603" s="61">
        <v>31.720357975061518</v>
      </c>
      <c r="D4603" s="64">
        <v>1.4300622263814332E-4</v>
      </c>
      <c r="E4603" s="64">
        <v>1.7202214782435587E-4</v>
      </c>
      <c r="L4603" s="64">
        <v>1.3162582634267318E-4</v>
      </c>
      <c r="M4603" s="64">
        <v>1.163004539450022E-4</v>
      </c>
    </row>
    <row r="4604" spans="1:13">
      <c r="A4604">
        <v>4596</v>
      </c>
      <c r="B4604" s="61">
        <v>2.0900973159118399</v>
      </c>
      <c r="C4604" s="61">
        <v>33.836141748762643</v>
      </c>
      <c r="D4604" s="64">
        <v>1.593150873998308E-4</v>
      </c>
      <c r="E4604" s="64">
        <v>1.8032304066947856E-4</v>
      </c>
      <c r="L4604" s="64">
        <v>1.5153959669742992E-4</v>
      </c>
      <c r="M4604" s="64">
        <v>1.2338238923652767E-4</v>
      </c>
    </row>
    <row r="4605" spans="1:13">
      <c r="A4605">
        <v>4597</v>
      </c>
      <c r="B4605" s="61">
        <v>2.45952418913736</v>
      </c>
      <c r="C4605" s="61">
        <v>34.854127691509731</v>
      </c>
      <c r="D4605" s="64">
        <v>1.725833004739252E-4</v>
      </c>
      <c r="E4605" s="64">
        <v>1.8482220632447431E-4</v>
      </c>
      <c r="L4605" s="64">
        <v>1.7384451119060665E-4</v>
      </c>
      <c r="M4605" s="64">
        <v>1.2707942993988078E-4</v>
      </c>
    </row>
    <row r="4606" spans="1:13">
      <c r="A4606">
        <v>4598</v>
      </c>
      <c r="B4606" s="61">
        <v>2.7496386582425099</v>
      </c>
      <c r="C4606" s="61">
        <v>35.452713936599736</v>
      </c>
      <c r="D4606" s="64">
        <v>1.8506670980418248E-4</v>
      </c>
      <c r="E4606" s="64">
        <v>1.8670888604203412E-4</v>
      </c>
      <c r="L4606" s="64">
        <v>1.9233858586713225E-4</v>
      </c>
      <c r="M4606" s="64">
        <v>1.2939448079950575E-4</v>
      </c>
    </row>
    <row r="4607" spans="1:13">
      <c r="A4607">
        <v>4599</v>
      </c>
      <c r="B4607" s="61">
        <v>2.69061265604202</v>
      </c>
      <c r="C4607" s="61">
        <v>35.094349357736576</v>
      </c>
      <c r="D4607" s="64">
        <v>1.9026327336326532E-4</v>
      </c>
      <c r="E4607" s="64">
        <v>1.8633842006417331E-4</v>
      </c>
      <c r="L4607" s="64">
        <v>2.0342107371683509E-4</v>
      </c>
      <c r="M4607" s="64">
        <v>1.3163827758923903E-4</v>
      </c>
    </row>
    <row r="4608" spans="1:13">
      <c r="A4608">
        <v>4600</v>
      </c>
      <c r="B4608" s="61">
        <v>2.6859627648551001</v>
      </c>
      <c r="C4608" s="61">
        <v>33.401074427585129</v>
      </c>
      <c r="D4608" s="64">
        <v>1.9401428163479914E-4</v>
      </c>
      <c r="E4608" s="64">
        <v>1.8594635243798186E-4</v>
      </c>
      <c r="L4608" s="64">
        <v>2.0557304190280541E-4</v>
      </c>
      <c r="M4608" s="64">
        <v>1.3123748389789065E-4</v>
      </c>
    </row>
    <row r="4609" spans="1:13">
      <c r="A4609">
        <v>4601</v>
      </c>
      <c r="B4609" s="61">
        <v>2.5574693463353801</v>
      </c>
      <c r="C4609" s="61">
        <v>32.42550849979434</v>
      </c>
      <c r="D4609" s="64">
        <v>1.9506190761280415E-4</v>
      </c>
      <c r="E4609" s="64">
        <v>1.8213367932659401E-4</v>
      </c>
      <c r="L4609" s="64">
        <v>1.9572570775474595E-4</v>
      </c>
      <c r="M4609" s="64">
        <v>1.2786717958066817E-4</v>
      </c>
    </row>
    <row r="4610" spans="1:13">
      <c r="A4610">
        <v>4602</v>
      </c>
      <c r="B4610" s="61">
        <v>2.4736991381057698</v>
      </c>
      <c r="C4610" s="61">
        <v>31.810201540911994</v>
      </c>
      <c r="D4610" s="64">
        <v>1.9344874721660425E-4</v>
      </c>
      <c r="E4610" s="64">
        <v>1.6494977427030866E-4</v>
      </c>
      <c r="L4610" s="64">
        <v>1.7828948174353432E-4</v>
      </c>
      <c r="M4610" s="64">
        <v>1.2183263282696318E-4</v>
      </c>
    </row>
    <row r="4611" spans="1:13">
      <c r="A4611">
        <v>4603</v>
      </c>
      <c r="B4611" s="61">
        <v>2.3995734359858201</v>
      </c>
      <c r="C4611" s="61">
        <v>31.094390020488788</v>
      </c>
      <c r="D4611" s="64">
        <v>1.8879937688268827E-4</v>
      </c>
      <c r="E4611" s="64">
        <v>1.4989029943249856E-4</v>
      </c>
      <c r="L4611" s="64">
        <v>1.7936305967696081E-4</v>
      </c>
      <c r="M4611" s="64">
        <v>1.1664735690261294E-4</v>
      </c>
    </row>
    <row r="4612" spans="1:13">
      <c r="A4612">
        <v>4604</v>
      </c>
      <c r="B4612" s="61">
        <v>2.3801618309576602</v>
      </c>
      <c r="C4612" s="61">
        <v>29.895410334460674</v>
      </c>
      <c r="D4612" s="64">
        <v>1.8015897218582688E-4</v>
      </c>
      <c r="E4612" s="64">
        <v>1.4093538015534044E-4</v>
      </c>
      <c r="L4612" s="64">
        <v>1.7663517627754035E-4</v>
      </c>
      <c r="M4612" s="64">
        <v>1.1428858264032997E-4</v>
      </c>
    </row>
    <row r="4613" spans="1:13">
      <c r="A4613">
        <v>4605</v>
      </c>
      <c r="B4613" s="61">
        <v>2.1936532281985799</v>
      </c>
      <c r="C4613" s="61">
        <v>29.344415387608375</v>
      </c>
      <c r="D4613" s="64">
        <v>1.7013313092300304E-4</v>
      </c>
      <c r="E4613" s="64">
        <v>1.3701772293124402E-4</v>
      </c>
      <c r="L4613" s="64">
        <v>1.6199315997706245E-4</v>
      </c>
      <c r="M4613" s="64">
        <v>1.129597585854104E-4</v>
      </c>
    </row>
    <row r="4614" spans="1:13">
      <c r="A4614">
        <v>4606</v>
      </c>
      <c r="B4614" s="61">
        <v>2.0758040258829999</v>
      </c>
      <c r="C4614" s="61">
        <v>28.337088326598838</v>
      </c>
      <c r="D4614" s="64">
        <v>1.6410788731520743E-4</v>
      </c>
      <c r="E4614" s="64">
        <v>1.2888414994762984E-4</v>
      </c>
      <c r="L4614" s="64">
        <v>1.6531553094171843E-4</v>
      </c>
      <c r="M4614" s="64">
        <v>1.083101617953935E-4</v>
      </c>
    </row>
    <row r="4615" spans="1:13">
      <c r="A4615">
        <v>4607</v>
      </c>
      <c r="B4615" s="61">
        <v>1.8661763206245501</v>
      </c>
      <c r="C4615" s="61">
        <v>27.178446212271112</v>
      </c>
      <c r="D4615" s="64">
        <v>1.512846742194854E-4</v>
      </c>
      <c r="E4615" s="64">
        <v>1.1766579743423382E-4</v>
      </c>
      <c r="L4615" s="64">
        <v>1.4743430695094784E-4</v>
      </c>
      <c r="M4615" s="64">
        <v>1.0430191800866975E-4</v>
      </c>
    </row>
    <row r="4616" spans="1:13">
      <c r="A4616">
        <v>4608</v>
      </c>
      <c r="B4616" s="61">
        <v>1.6689791350862599</v>
      </c>
      <c r="C4616" s="61">
        <v>25.656379929362995</v>
      </c>
      <c r="D4616" s="64">
        <v>1.3756455764492157E-4</v>
      </c>
      <c r="E4616" s="64">
        <v>1.096077716718256E-4</v>
      </c>
      <c r="L4616" s="64">
        <v>1.2769565085808858E-4</v>
      </c>
      <c r="M4616" s="64">
        <v>9.951759610831572E-5</v>
      </c>
    </row>
    <row r="4617" spans="1:13">
      <c r="A4617">
        <v>4609</v>
      </c>
      <c r="B4617" s="61">
        <v>1.3816392009101399</v>
      </c>
      <c r="C4617" s="61">
        <v>24.954340519683996</v>
      </c>
      <c r="D4617" s="64">
        <v>1.2133567078071875E-4</v>
      </c>
      <c r="E4617" s="64">
        <v>1.0684901258845866E-4</v>
      </c>
      <c r="L4617" s="64">
        <v>1.1287896337368821E-4</v>
      </c>
      <c r="M4617" s="64">
        <v>9.6100517758109598E-5</v>
      </c>
    </row>
    <row r="4618" spans="1:13">
      <c r="A4618">
        <v>4610</v>
      </c>
      <c r="B4618" s="61">
        <v>1.24471086651329</v>
      </c>
      <c r="C4618" s="61">
        <v>24.297615785849594</v>
      </c>
      <c r="D4618" s="64">
        <v>1.1173398033154097E-4</v>
      </c>
      <c r="E4618" s="64">
        <v>1.0347646733428741E-4</v>
      </c>
      <c r="L4618" s="64">
        <v>9.9663744306762976E-5</v>
      </c>
      <c r="M4618" s="64">
        <v>9.4848611997967166E-5</v>
      </c>
    </row>
    <row r="4619" spans="1:13">
      <c r="A4619">
        <v>4611</v>
      </c>
      <c r="B4619" s="61">
        <v>1.08500198207674</v>
      </c>
      <c r="C4619" s="61">
        <v>24.041016537916352</v>
      </c>
      <c r="D4619" s="64">
        <v>1.0404489549945644E-4</v>
      </c>
      <c r="E4619" s="64">
        <v>9.9898647873025733E-5</v>
      </c>
      <c r="L4619" s="64">
        <v>9.0900141962390425E-5</v>
      </c>
      <c r="M4619" s="64">
        <v>9.4095095101492178E-5</v>
      </c>
    </row>
    <row r="4620" spans="1:13">
      <c r="A4620">
        <v>4612</v>
      </c>
      <c r="B4620" s="61">
        <v>1.0574589903631799</v>
      </c>
      <c r="C4620" s="61">
        <v>24.314622047618872</v>
      </c>
      <c r="D4620" s="64">
        <v>9.9533107212987875E-5</v>
      </c>
      <c r="E4620" s="64">
        <v>1.0019354117405013E-4</v>
      </c>
      <c r="L4620" s="64">
        <v>8.5606830933855665E-5</v>
      </c>
      <c r="M4620" s="64">
        <v>9.5034422020705422E-5</v>
      </c>
    </row>
    <row r="4621" spans="1:13">
      <c r="A4621">
        <v>4613</v>
      </c>
      <c r="B4621" s="61">
        <v>1.01113525701097</v>
      </c>
      <c r="C4621" s="61">
        <v>25.201019139747078</v>
      </c>
      <c r="D4621" s="64">
        <v>9.4597689506989863E-5</v>
      </c>
      <c r="E4621" s="64">
        <v>1.0121584949082036E-4</v>
      </c>
      <c r="L4621" s="64">
        <v>8.3728217243017651E-5</v>
      </c>
      <c r="M4621" s="64">
        <v>9.8393215143418602E-5</v>
      </c>
    </row>
    <row r="4622" spans="1:13">
      <c r="A4622">
        <v>4614</v>
      </c>
      <c r="B4622" s="61">
        <v>1.03974317349829</v>
      </c>
      <c r="C4622" s="61">
        <v>27.936894370744184</v>
      </c>
      <c r="D4622" s="64">
        <v>9.558131600720065E-5</v>
      </c>
      <c r="E4622" s="64">
        <v>1.0220738704103187E-4</v>
      </c>
      <c r="L4622" s="64">
        <v>7.8176105600057187E-5</v>
      </c>
      <c r="M4622" s="64">
        <v>1.0623701669715346E-4</v>
      </c>
    </row>
    <row r="4623" spans="1:13">
      <c r="A4623">
        <v>4615</v>
      </c>
      <c r="B4623" s="61">
        <v>1.0551457639495501</v>
      </c>
      <c r="C4623" s="61">
        <v>30.801340892227032</v>
      </c>
      <c r="D4623" s="64">
        <v>9.3486697644040823E-5</v>
      </c>
      <c r="E4623" s="64">
        <v>1.0658074587729249E-4</v>
      </c>
      <c r="L4623" s="64">
        <v>8.2865889041894235E-5</v>
      </c>
      <c r="M4623" s="64">
        <v>1.1719801076144946E-4</v>
      </c>
    </row>
    <row r="4624" spans="1:13">
      <c r="A4624">
        <v>4616</v>
      </c>
      <c r="B4624" s="61">
        <v>1.1357464091332801</v>
      </c>
      <c r="C4624" s="61">
        <v>33.704669172053698</v>
      </c>
      <c r="D4624" s="64">
        <v>9.6280261319912696E-5</v>
      </c>
      <c r="E4624" s="64">
        <v>1.1790915835618649E-4</v>
      </c>
      <c r="L4624" s="64">
        <v>9.261719834659384E-5</v>
      </c>
      <c r="M4624" s="64">
        <v>1.2502904000957966E-4</v>
      </c>
    </row>
    <row r="4625" spans="1:13">
      <c r="A4625">
        <v>4617</v>
      </c>
      <c r="B4625" s="61">
        <v>1.3274557462639101</v>
      </c>
      <c r="C4625" s="61">
        <v>37.054078452220878</v>
      </c>
      <c r="D4625" s="64">
        <v>1.0501475455502679E-4</v>
      </c>
      <c r="E4625" s="64">
        <v>1.341577013483972E-4</v>
      </c>
      <c r="L4625" s="64">
        <v>1.0428475220070271E-4</v>
      </c>
      <c r="M4625" s="64">
        <v>1.3759662668307851E-4</v>
      </c>
    </row>
    <row r="4626" spans="1:13">
      <c r="A4626">
        <v>4618</v>
      </c>
      <c r="B4626" s="61">
        <v>1.5620149229706699</v>
      </c>
      <c r="C4626" s="61">
        <v>40.549246567283085</v>
      </c>
      <c r="D4626" s="64">
        <v>1.2189772703816291E-4</v>
      </c>
      <c r="E4626" s="64">
        <v>1.5625727200034971E-4</v>
      </c>
      <c r="L4626" s="64">
        <v>1.259202743354257E-4</v>
      </c>
      <c r="M4626" s="64">
        <v>1.4907194977944587E-4</v>
      </c>
    </row>
    <row r="4627" spans="1:13">
      <c r="A4627">
        <v>4619</v>
      </c>
      <c r="B4627" s="61">
        <v>1.9122721210954901</v>
      </c>
      <c r="C4627" s="61">
        <v>42.929833714229687</v>
      </c>
      <c r="D4627" s="64">
        <v>1.3831073202467441E-4</v>
      </c>
      <c r="E4627" s="64">
        <v>1.6952149356432386E-4</v>
      </c>
      <c r="L4627" s="64">
        <v>1.4380784911050465E-4</v>
      </c>
      <c r="M4627" s="64">
        <v>1.5766435222379333E-4</v>
      </c>
    </row>
    <row r="4628" spans="1:13">
      <c r="A4628">
        <v>4620</v>
      </c>
      <c r="B4628" s="61">
        <v>2.14043650100407</v>
      </c>
      <c r="C4628" s="61">
        <v>44.305600041733435</v>
      </c>
      <c r="D4628" s="64">
        <v>1.5472639678117131E-4</v>
      </c>
      <c r="E4628" s="64">
        <v>1.807126747373618E-4</v>
      </c>
      <c r="L4628" s="64">
        <v>1.6220608355949331E-4</v>
      </c>
      <c r="M4628" s="64">
        <v>1.6231463861659647E-4</v>
      </c>
    </row>
    <row r="4629" spans="1:13">
      <c r="A4629">
        <v>4621</v>
      </c>
      <c r="B4629" s="61">
        <v>2.3608684035103602</v>
      </c>
      <c r="C4629" s="61">
        <v>44.183667724480593</v>
      </c>
      <c r="D4629" s="64">
        <v>1.7037206802670386E-4</v>
      </c>
      <c r="E4629" s="64">
        <v>1.8635925295245248E-4</v>
      </c>
      <c r="L4629" s="64">
        <v>1.8492223595207823E-4</v>
      </c>
      <c r="M4629" s="64">
        <v>1.6445003674436079E-4</v>
      </c>
    </row>
    <row r="4630" spans="1:13">
      <c r="A4630">
        <v>4622</v>
      </c>
      <c r="B4630" s="61">
        <v>2.4599449965203002</v>
      </c>
      <c r="C4630" s="61">
        <v>43.730595011707805</v>
      </c>
      <c r="D4630" s="64">
        <v>1.8107470525218495E-4</v>
      </c>
      <c r="E4630" s="64">
        <v>1.8668355259822273E-4</v>
      </c>
      <c r="L4630" s="64">
        <v>1.9903106944825052E-4</v>
      </c>
      <c r="M4630" s="64">
        <v>1.6647272274472824E-4</v>
      </c>
    </row>
    <row r="4631" spans="1:13">
      <c r="A4631">
        <v>4623</v>
      </c>
      <c r="B4631" s="61">
        <v>2.2957848505307501</v>
      </c>
      <c r="C4631" s="61">
        <v>42.428920572869671</v>
      </c>
      <c r="D4631" s="64">
        <v>1.8915587185980065E-4</v>
      </c>
      <c r="E4631" s="64">
        <v>1.881193621823513E-4</v>
      </c>
      <c r="L4631" s="64">
        <v>2.0224295399675152E-4</v>
      </c>
      <c r="M4631" s="64">
        <v>1.668729699258685E-4</v>
      </c>
    </row>
    <row r="4632" spans="1:13">
      <c r="A4632">
        <v>4624</v>
      </c>
      <c r="B4632" s="61">
        <v>2.19112287179721</v>
      </c>
      <c r="C4632" s="61">
        <v>40.256060189863021</v>
      </c>
      <c r="D4632" s="64">
        <v>1.9721298173888563E-4</v>
      </c>
      <c r="E4632" s="64">
        <v>1.8920279965101963E-4</v>
      </c>
      <c r="L4632" s="64">
        <v>1.7962962030980978E-4</v>
      </c>
      <c r="M4632" s="64">
        <v>1.5137058895476184E-4</v>
      </c>
    </row>
    <row r="4633" spans="1:13">
      <c r="A4633">
        <v>4625</v>
      </c>
      <c r="B4633" s="61">
        <v>2.07132908051834</v>
      </c>
      <c r="C4633" s="61">
        <v>37.449117912807125</v>
      </c>
      <c r="D4633" s="64">
        <v>1.9810409708304389E-4</v>
      </c>
      <c r="E4633" s="64">
        <v>1.8285352892885454E-4</v>
      </c>
      <c r="L4633" s="64">
        <v>1.5359424772927999E-4</v>
      </c>
      <c r="M4633" s="64">
        <v>1.3981356172028083E-4</v>
      </c>
    </row>
    <row r="4634" spans="1:13">
      <c r="A4634">
        <v>4626</v>
      </c>
      <c r="B4634" s="61">
        <v>1.9627485747001101</v>
      </c>
      <c r="C4634" s="61">
        <v>35.453819591632147</v>
      </c>
      <c r="D4634" s="64">
        <v>2.0068897111388592E-4</v>
      </c>
      <c r="E4634" s="64">
        <v>1.6941795024032075E-4</v>
      </c>
      <c r="L4634" s="64">
        <v>1.4460942639816685E-4</v>
      </c>
      <c r="M4634" s="64">
        <v>1.3302193627170989E-4</v>
      </c>
    </row>
    <row r="4635" spans="1:13">
      <c r="A4635">
        <v>4627</v>
      </c>
      <c r="B4635" s="61">
        <v>1.8587797274867599</v>
      </c>
      <c r="C4635" s="61">
        <v>33.369216627369589</v>
      </c>
      <c r="D4635" s="64">
        <v>1.9508090219845845E-4</v>
      </c>
      <c r="E4635" s="64">
        <v>1.5672829790227939E-4</v>
      </c>
      <c r="L4635" s="64">
        <v>1.4792929889535271E-4</v>
      </c>
      <c r="M4635" s="64">
        <v>1.2456897754476446E-4</v>
      </c>
    </row>
    <row r="4636" spans="1:13">
      <c r="A4636">
        <v>4628</v>
      </c>
      <c r="B4636" s="61">
        <v>1.8865785251153599</v>
      </c>
      <c r="C4636" s="61">
        <v>32.731400146281473</v>
      </c>
      <c r="D4636" s="64">
        <v>1.8281394402564613E-4</v>
      </c>
      <c r="E4636" s="64">
        <v>1.4663285435873177E-4</v>
      </c>
      <c r="L4636" s="64">
        <v>1.4244517510611179E-4</v>
      </c>
      <c r="M4636" s="64">
        <v>1.2002030239850673E-4</v>
      </c>
    </row>
    <row r="4637" spans="1:13">
      <c r="A4637">
        <v>4629</v>
      </c>
      <c r="B4637" s="61">
        <v>1.8293138358877901</v>
      </c>
      <c r="C4637" s="61">
        <v>32.147418452157211</v>
      </c>
      <c r="D4637" s="64">
        <v>1.7758616281884053E-4</v>
      </c>
      <c r="E4637" s="64">
        <v>1.4405957009278828E-4</v>
      </c>
      <c r="L4637" s="64">
        <v>1.3821401429156495E-4</v>
      </c>
      <c r="M4637" s="64">
        <v>1.2030008114491189E-4</v>
      </c>
    </row>
    <row r="4638" spans="1:13">
      <c r="A4638">
        <v>4630</v>
      </c>
      <c r="B4638" s="61">
        <v>1.8386490788063801</v>
      </c>
      <c r="C4638" s="61">
        <v>31.011807556861804</v>
      </c>
      <c r="D4638" s="64">
        <v>1.7262192323808445E-4</v>
      </c>
      <c r="E4638" s="64">
        <v>1.3318257758895103E-4</v>
      </c>
      <c r="L4638" s="64">
        <v>1.2767344772845245E-4</v>
      </c>
      <c r="M4638" s="64">
        <v>1.1595964880002878E-4</v>
      </c>
    </row>
    <row r="4639" spans="1:13">
      <c r="A4639">
        <v>4631</v>
      </c>
      <c r="B4639" s="61">
        <v>1.5765621785091799</v>
      </c>
      <c r="C4639" s="61">
        <v>29.18714097001823</v>
      </c>
      <c r="D4639" s="64">
        <v>1.5629340389819023E-4</v>
      </c>
      <c r="E4639" s="64">
        <v>1.2083033963768855E-4</v>
      </c>
      <c r="L4639" s="64">
        <v>1.19970635594839E-4</v>
      </c>
      <c r="M4639" s="64">
        <v>1.0995797110112638E-4</v>
      </c>
    </row>
    <row r="4640" spans="1:13">
      <c r="A4640">
        <v>4632</v>
      </c>
      <c r="B4640" s="61">
        <v>1.38261714774828</v>
      </c>
      <c r="C4640" s="61">
        <v>27.135374404010577</v>
      </c>
      <c r="D4640" s="64">
        <v>1.4144808582102693E-4</v>
      </c>
      <c r="E4640" s="64">
        <v>1.1294098797634964E-4</v>
      </c>
      <c r="L4640" s="64">
        <v>1.0716064825921641E-4</v>
      </c>
      <c r="M4640" s="64">
        <v>1.0307420265226512E-4</v>
      </c>
    </row>
    <row r="4641" spans="1:13">
      <c r="A4641">
        <v>4633</v>
      </c>
      <c r="B4641" s="61">
        <v>1.2012217808768599</v>
      </c>
      <c r="C4641" s="61">
        <v>25.506867963744916</v>
      </c>
      <c r="D4641" s="64">
        <v>1.2920994952297235E-4</v>
      </c>
      <c r="E4641" s="64">
        <v>1.1011497002517832E-4</v>
      </c>
      <c r="L4641" s="64">
        <v>9.1825941083432681E-5</v>
      </c>
      <c r="M4641" s="64">
        <v>9.8586965080236925E-5</v>
      </c>
    </row>
    <row r="4642" spans="1:13">
      <c r="A4642">
        <v>4634</v>
      </c>
      <c r="B4642" s="61">
        <v>1.04891682845743</v>
      </c>
      <c r="C4642" s="61">
        <v>24.914095415325278</v>
      </c>
      <c r="D4642" s="64">
        <v>1.1584087638703868E-4</v>
      </c>
      <c r="E4642" s="64">
        <v>1.0855735015635596E-4</v>
      </c>
      <c r="L4642" s="64">
        <v>7.9356188401724442E-5</v>
      </c>
      <c r="M4642" s="64">
        <v>9.7196528464380813E-5</v>
      </c>
    </row>
    <row r="4643" spans="1:13">
      <c r="A4643">
        <v>4635</v>
      </c>
      <c r="B4643" s="61">
        <v>0.98552997607888204</v>
      </c>
      <c r="C4643" s="61">
        <v>24.581479027069292</v>
      </c>
      <c r="D4643" s="64">
        <v>1.0889706174491017E-4</v>
      </c>
      <c r="E4643" s="64">
        <v>1.0432627811423642E-4</v>
      </c>
      <c r="L4643" s="64">
        <v>7.6824945469153579E-5</v>
      </c>
      <c r="M4643" s="64">
        <v>9.6263655365243271E-5</v>
      </c>
    </row>
    <row r="4644" spans="1:13">
      <c r="A4644">
        <v>4636</v>
      </c>
      <c r="B4644" s="61">
        <v>0.92383961403859405</v>
      </c>
      <c r="C4644" s="61">
        <v>24.606387215160655</v>
      </c>
      <c r="D4644" s="64">
        <v>1.0478527514460002E-4</v>
      </c>
      <c r="E4644" s="64">
        <v>1.0355426992438561E-4</v>
      </c>
      <c r="L4644" s="64">
        <v>7.1136501194829729E-5</v>
      </c>
      <c r="M4644" s="64">
        <v>9.5748994461831045E-5</v>
      </c>
    </row>
    <row r="4645" spans="1:13">
      <c r="A4645">
        <v>4637</v>
      </c>
      <c r="B4645" s="61">
        <v>0.90577396931569298</v>
      </c>
      <c r="C4645" s="61">
        <v>25.562549719999272</v>
      </c>
      <c r="D4645" s="64">
        <v>1.0135695043172549E-4</v>
      </c>
      <c r="E4645" s="64">
        <v>1.0396448741536558E-4</v>
      </c>
      <c r="L4645" s="64">
        <v>6.8550218131586564E-5</v>
      </c>
      <c r="M4645" s="64">
        <v>9.8115405212968138E-5</v>
      </c>
    </row>
    <row r="4646" spans="1:13">
      <c r="A4646">
        <v>4638</v>
      </c>
      <c r="B4646" s="61">
        <v>0.93147675142450104</v>
      </c>
      <c r="C4646" s="61">
        <v>27.724670982780935</v>
      </c>
      <c r="D4646" s="64">
        <v>1.0131207093817058E-4</v>
      </c>
      <c r="E4646" s="64">
        <v>1.0698079129818906E-4</v>
      </c>
      <c r="L4646" s="64">
        <v>7.0028726257138264E-5</v>
      </c>
      <c r="M4646" s="64">
        <v>1.0402801554000682E-4</v>
      </c>
    </row>
    <row r="4647" spans="1:13">
      <c r="A4647">
        <v>4639</v>
      </c>
      <c r="B4647" s="61">
        <v>0.93926432655980296</v>
      </c>
      <c r="C4647" s="61">
        <v>30.439481145200716</v>
      </c>
      <c r="D4647" s="64">
        <v>9.8421389358231446E-5</v>
      </c>
      <c r="E4647" s="64">
        <v>1.1045502670643819E-4</v>
      </c>
      <c r="L4647" s="64">
        <v>7.1866730620795329E-5</v>
      </c>
      <c r="M4647" s="64">
        <v>1.1312596578694633E-4</v>
      </c>
    </row>
    <row r="4648" spans="1:13">
      <c r="A4648">
        <v>4640</v>
      </c>
      <c r="B4648" s="61">
        <v>1.0317186145455399</v>
      </c>
      <c r="C4648" s="61">
        <v>33.608298404024168</v>
      </c>
      <c r="D4648" s="64">
        <v>1.0085992324045702E-4</v>
      </c>
      <c r="E4648" s="64">
        <v>1.1954139886125197E-4</v>
      </c>
      <c r="L4648" s="64">
        <v>7.9507745684617701E-5</v>
      </c>
      <c r="M4648" s="64">
        <v>1.2163987850416748E-4</v>
      </c>
    </row>
    <row r="4649" spans="1:13">
      <c r="A4649">
        <v>4641</v>
      </c>
      <c r="B4649" s="61">
        <v>1.1923790600201101</v>
      </c>
      <c r="C4649" s="61">
        <v>37.424909149160186</v>
      </c>
      <c r="D4649" s="64">
        <v>1.1319860280392542E-4</v>
      </c>
      <c r="E4649" s="64">
        <v>1.3846058881624137E-4</v>
      </c>
      <c r="L4649" s="64">
        <v>9.717106146573869E-5</v>
      </c>
      <c r="M4649" s="64">
        <v>1.3418945275288976E-4</v>
      </c>
    </row>
    <row r="4650" spans="1:13">
      <c r="A4650">
        <v>4642</v>
      </c>
      <c r="B4650" s="61">
        <v>1.4900693412962001</v>
      </c>
      <c r="C4650" s="61">
        <v>40.386436737860102</v>
      </c>
      <c r="D4650" s="64">
        <v>1.2937252548837438E-4</v>
      </c>
      <c r="E4650" s="64">
        <v>1.6105763886169208E-4</v>
      </c>
      <c r="L4650" s="64">
        <v>1.1569975776292198E-4</v>
      </c>
      <c r="M4650" s="64">
        <v>1.4661910507708501E-4</v>
      </c>
    </row>
    <row r="4651" spans="1:13">
      <c r="A4651">
        <v>4643</v>
      </c>
      <c r="B4651" s="61">
        <v>1.76581177298947</v>
      </c>
      <c r="C4651" s="61">
        <v>42.460454244023978</v>
      </c>
      <c r="D4651" s="64">
        <v>1.4858423549273984E-4</v>
      </c>
      <c r="E4651" s="64">
        <v>1.7559672932937476E-4</v>
      </c>
      <c r="L4651" s="64">
        <v>1.3416566006487046E-4</v>
      </c>
      <c r="M4651" s="64">
        <v>1.562622587348393E-4</v>
      </c>
    </row>
    <row r="4652" spans="1:13">
      <c r="A4652">
        <v>4644</v>
      </c>
      <c r="B4652" s="61">
        <v>2.06184204193461</v>
      </c>
      <c r="C4652" s="61">
        <v>43.611786769724986</v>
      </c>
      <c r="D4652" s="64">
        <v>1.6787662298669529E-4</v>
      </c>
      <c r="E4652" s="64">
        <v>1.8047037786077808E-4</v>
      </c>
      <c r="L4652" s="64">
        <v>1.5689964634594915E-4</v>
      </c>
      <c r="M4652" s="64">
        <v>1.6205093451113854E-4</v>
      </c>
    </row>
    <row r="4653" spans="1:13">
      <c r="A4653">
        <v>4645</v>
      </c>
      <c r="B4653" s="61">
        <v>2.3016808743838202</v>
      </c>
      <c r="C4653" s="61">
        <v>44.910400967301996</v>
      </c>
      <c r="D4653" s="64">
        <v>1.7804254766873973E-4</v>
      </c>
      <c r="E4653" s="64">
        <v>1.8405537071881044E-4</v>
      </c>
      <c r="L4653" s="64">
        <v>1.7480135038534198E-4</v>
      </c>
      <c r="M4653" s="64">
        <v>1.6518158289606622E-4</v>
      </c>
    </row>
    <row r="4654" spans="1:13">
      <c r="A4654">
        <v>4646</v>
      </c>
      <c r="B4654" s="61">
        <v>2.5712542596536601</v>
      </c>
      <c r="C4654" s="61">
        <v>45.765687814736012</v>
      </c>
      <c r="D4654" s="64">
        <v>1.8899397568672725E-4</v>
      </c>
      <c r="E4654" s="64">
        <v>1.8807737566484456E-4</v>
      </c>
      <c r="L4654" s="64">
        <v>1.8869166028578831E-4</v>
      </c>
      <c r="M4654" s="64">
        <v>1.6724422448186833E-4</v>
      </c>
    </row>
    <row r="4655" spans="1:13">
      <c r="A4655">
        <v>4647</v>
      </c>
      <c r="B4655" s="61">
        <v>2.65902333427983</v>
      </c>
      <c r="C4655" s="61">
        <v>45.390165735320814</v>
      </c>
      <c r="D4655" s="64">
        <v>1.9063016322307585E-4</v>
      </c>
      <c r="E4655" s="64">
        <v>1.9066516454924035E-4</v>
      </c>
      <c r="L4655" s="64">
        <v>2.0700270683547407E-4</v>
      </c>
      <c r="M4655" s="64">
        <v>1.682748203298404E-4</v>
      </c>
    </row>
    <row r="4656" spans="1:13">
      <c r="A4656">
        <v>4648</v>
      </c>
      <c r="B4656" s="61">
        <v>2.75870917748601</v>
      </c>
      <c r="C4656" s="61">
        <v>45.251447797856798</v>
      </c>
      <c r="D4656" s="64">
        <v>1.9526726429544507E-4</v>
      </c>
      <c r="E4656" s="64">
        <v>1.889404030083254E-4</v>
      </c>
      <c r="L4656" s="64">
        <v>2.1022636987347713E-4</v>
      </c>
      <c r="M4656" s="64">
        <v>1.6661928919690857E-4</v>
      </c>
    </row>
    <row r="4657" spans="1:13">
      <c r="A4657">
        <v>4649</v>
      </c>
      <c r="B4657" s="61">
        <v>2.8612243528791201</v>
      </c>
      <c r="C4657" s="61">
        <v>44.020414816519178</v>
      </c>
      <c r="D4657" s="64">
        <v>1.9027527862779114E-4</v>
      </c>
      <c r="E4657" s="64">
        <v>1.8200221626668599E-4</v>
      </c>
      <c r="L4657" s="64">
        <v>2.0373144983832302E-4</v>
      </c>
      <c r="M4657" s="64">
        <v>1.6129918299779631E-4</v>
      </c>
    </row>
    <row r="4658" spans="1:13">
      <c r="A4658">
        <v>4650</v>
      </c>
      <c r="B4658" s="61">
        <v>2.8922223848626301</v>
      </c>
      <c r="C4658" s="61">
        <v>41.598594545908234</v>
      </c>
      <c r="D4658" s="64">
        <v>1.8676677801966588E-4</v>
      </c>
      <c r="E4658" s="64">
        <v>1.647182094876871E-4</v>
      </c>
      <c r="L4658" s="64">
        <v>1.8845136433067963E-4</v>
      </c>
      <c r="M4658" s="64">
        <v>1.4984744259271136E-4</v>
      </c>
    </row>
    <row r="4659" spans="1:13">
      <c r="A4659">
        <v>4651</v>
      </c>
      <c r="B4659" s="61">
        <v>2.7291085226525098</v>
      </c>
      <c r="C4659" s="61">
        <v>38.975515094197888</v>
      </c>
      <c r="D4659" s="64">
        <v>1.8357059248720348E-4</v>
      </c>
      <c r="E4659" s="64">
        <v>1.4957234842105993E-4</v>
      </c>
      <c r="L4659" s="64">
        <v>1.8292150504824143E-4</v>
      </c>
      <c r="M4659" s="64">
        <v>1.3740726865400506E-4</v>
      </c>
    </row>
    <row r="4660" spans="1:13">
      <c r="A4660">
        <v>4652</v>
      </c>
      <c r="B4660" s="61">
        <v>2.5570591486058198</v>
      </c>
      <c r="C4660" s="61">
        <v>37.046738827501024</v>
      </c>
      <c r="D4660" s="64">
        <v>1.7249750144212938E-4</v>
      </c>
      <c r="E4660" s="64">
        <v>1.4162076792457025E-4</v>
      </c>
      <c r="L4660" s="64">
        <v>1.7096290434930403E-4</v>
      </c>
      <c r="M4660" s="64">
        <v>1.321063609964617E-4</v>
      </c>
    </row>
    <row r="4661" spans="1:13">
      <c r="A4661">
        <v>4653</v>
      </c>
      <c r="B4661" s="61">
        <v>2.3273517859452402</v>
      </c>
      <c r="C4661" s="61">
        <v>35.656508393537635</v>
      </c>
      <c r="D4661" s="64">
        <v>1.6444889886704317E-4</v>
      </c>
      <c r="E4661" s="64">
        <v>1.4001246080362021E-4</v>
      </c>
      <c r="L4661" s="64">
        <v>1.6072209234400096E-4</v>
      </c>
      <c r="M4661" s="64">
        <v>1.2987557959731518E-4</v>
      </c>
    </row>
    <row r="4662" spans="1:13">
      <c r="A4662">
        <v>4654</v>
      </c>
      <c r="B4662" s="61">
        <v>2.24705482368066</v>
      </c>
      <c r="C4662" s="61">
        <v>34.003864318884126</v>
      </c>
      <c r="D4662" s="64">
        <v>1.5783246693054596E-4</v>
      </c>
      <c r="E4662" s="64">
        <v>1.3209027646962415E-4</v>
      </c>
      <c r="L4662" s="64">
        <v>1.5628366949892609E-4</v>
      </c>
      <c r="M4662" s="64">
        <v>1.2529616368285387E-4</v>
      </c>
    </row>
    <row r="4663" spans="1:13">
      <c r="A4663">
        <v>4655</v>
      </c>
      <c r="B4663" s="61">
        <v>2.0404030135709101</v>
      </c>
      <c r="C4663" s="61">
        <v>31.566456062276107</v>
      </c>
      <c r="D4663" s="64">
        <v>1.4888067114759472E-4</v>
      </c>
      <c r="E4663" s="64">
        <v>1.1898492858884617E-4</v>
      </c>
      <c r="L4663" s="64">
        <v>1.436752949496503E-4</v>
      </c>
      <c r="M4663" s="64">
        <v>1.1648097471437002E-4</v>
      </c>
    </row>
    <row r="4664" spans="1:13">
      <c r="A4664">
        <v>4656</v>
      </c>
      <c r="B4664" s="61">
        <v>1.71814631293322</v>
      </c>
      <c r="C4664" s="61">
        <v>29.534275175748235</v>
      </c>
      <c r="D4664" s="64">
        <v>1.3470602430220376E-4</v>
      </c>
      <c r="E4664" s="64">
        <v>1.1074772573208413E-4</v>
      </c>
      <c r="L4664" s="64">
        <v>1.2520273417035527E-4</v>
      </c>
      <c r="M4664" s="64">
        <v>1.1062989850595096E-4</v>
      </c>
    </row>
    <row r="4665" spans="1:13">
      <c r="A4665">
        <v>4657</v>
      </c>
      <c r="B4665" s="61">
        <v>1.48343944063744</v>
      </c>
      <c r="C4665" s="61">
        <v>28.023285590881859</v>
      </c>
      <c r="D4665" s="64">
        <v>1.1964263808584248E-4</v>
      </c>
      <c r="E4665" s="64">
        <v>1.0706958562968353E-4</v>
      </c>
      <c r="L4665" s="64">
        <v>1.0874011047059984E-4</v>
      </c>
      <c r="M4665" s="64">
        <v>1.0565066555008726E-4</v>
      </c>
    </row>
    <row r="4666" spans="1:13">
      <c r="A4666">
        <v>4658</v>
      </c>
      <c r="B4666" s="61">
        <v>1.2704130435421801</v>
      </c>
      <c r="C4666" s="61">
        <v>26.901999643295937</v>
      </c>
      <c r="D4666" s="64">
        <v>1.0769198794363422E-4</v>
      </c>
      <c r="E4666" s="64">
        <v>1.0500271059253677E-4</v>
      </c>
      <c r="L4666" s="64">
        <v>9.6956931726598108E-5</v>
      </c>
      <c r="M4666" s="64">
        <v>1.036707331984597E-4</v>
      </c>
    </row>
    <row r="4667" spans="1:13">
      <c r="A4667">
        <v>4659</v>
      </c>
      <c r="B4667" s="61">
        <v>1.19104017098171</v>
      </c>
      <c r="C4667" s="61">
        <v>26.235279971231961</v>
      </c>
      <c r="D4667" s="64">
        <v>1.0245915779380377E-4</v>
      </c>
      <c r="E4667" s="64">
        <v>1.0129536269931095E-4</v>
      </c>
      <c r="L4667" s="64">
        <v>8.9477184737954423E-5</v>
      </c>
      <c r="M4667" s="64">
        <v>1.0167376076198417E-4</v>
      </c>
    </row>
    <row r="4668" spans="1:13">
      <c r="A4668">
        <v>4660</v>
      </c>
      <c r="B4668" s="61">
        <v>1.08308906227774</v>
      </c>
      <c r="C4668" s="61">
        <v>26.291499575158412</v>
      </c>
      <c r="D4668" s="64">
        <v>9.6870868855168353E-5</v>
      </c>
      <c r="E4668" s="64">
        <v>1.012536969227527E-4</v>
      </c>
      <c r="L4668" s="64">
        <v>8.4760035077300326E-5</v>
      </c>
      <c r="M4668" s="64">
        <v>1.0147139854836918E-4</v>
      </c>
    </row>
    <row r="4669" spans="1:13">
      <c r="A4669">
        <v>4661</v>
      </c>
      <c r="B4669" s="61">
        <v>1.0324075439312199</v>
      </c>
      <c r="C4669" s="61">
        <v>27.084236357628775</v>
      </c>
      <c r="D4669" s="64">
        <v>9.3541892821187822E-5</v>
      </c>
      <c r="E4669" s="64">
        <v>1.004513048919318E-4</v>
      </c>
      <c r="L4669" s="64">
        <v>8.1170088092769309E-5</v>
      </c>
      <c r="M4669" s="64">
        <v>1.0275446487241132E-4</v>
      </c>
    </row>
    <row r="4670" spans="1:13">
      <c r="A4670">
        <v>4662</v>
      </c>
      <c r="B4670" s="61">
        <v>1.06852893037726</v>
      </c>
      <c r="C4670" s="61">
        <v>29.467571066192168</v>
      </c>
      <c r="D4670" s="64">
        <v>9.1198800461946797E-5</v>
      </c>
      <c r="E4670" s="64">
        <v>1.0232290978490811E-4</v>
      </c>
      <c r="L4670" s="64">
        <v>7.9997882232879836E-5</v>
      </c>
      <c r="M4670" s="64">
        <v>1.0946764628004055E-4</v>
      </c>
    </row>
    <row r="4671" spans="1:13">
      <c r="A4671">
        <v>4663</v>
      </c>
      <c r="B4671" s="61">
        <v>1.1248445506220499</v>
      </c>
      <c r="C4671" s="61">
        <v>32.002272927842213</v>
      </c>
      <c r="D4671" s="64">
        <v>8.9787162191659178E-5</v>
      </c>
      <c r="E4671" s="64">
        <v>1.0704629372746541E-4</v>
      </c>
      <c r="L4671" s="64">
        <v>8.4000550197263165E-5</v>
      </c>
      <c r="M4671" s="64">
        <v>1.1967951794161687E-4</v>
      </c>
    </row>
    <row r="4672" spans="1:13">
      <c r="A4672">
        <v>4664</v>
      </c>
      <c r="B4672" s="61">
        <v>1.21366060666586</v>
      </c>
      <c r="C4672" s="61">
        <v>35.038294314784999</v>
      </c>
      <c r="D4672" s="64">
        <v>9.239291178692971E-5</v>
      </c>
      <c r="E4672" s="64">
        <v>1.1555799483382325E-4</v>
      </c>
      <c r="L4672" s="64">
        <v>9.1344684556252841E-5</v>
      </c>
      <c r="M4672" s="64">
        <v>1.2743864316922936E-4</v>
      </c>
    </row>
    <row r="4673" spans="1:13">
      <c r="A4673">
        <v>4665</v>
      </c>
      <c r="B4673" s="61">
        <v>1.3058969084124701</v>
      </c>
      <c r="C4673" s="61">
        <v>38.899566767090946</v>
      </c>
      <c r="D4673" s="64">
        <v>1.0875388956054483E-4</v>
      </c>
      <c r="E4673" s="64">
        <v>1.3245128313506523E-4</v>
      </c>
      <c r="L4673" s="64">
        <v>1.0009172686130975E-4</v>
      </c>
      <c r="M4673" s="64">
        <v>1.3793162192457788E-4</v>
      </c>
    </row>
    <row r="4674" spans="1:13">
      <c r="A4674">
        <v>4666</v>
      </c>
      <c r="B4674" s="61">
        <v>1.57222791423474</v>
      </c>
      <c r="C4674" s="61">
        <v>41.30056159991495</v>
      </c>
      <c r="D4674" s="64">
        <v>1.2509580014932498E-4</v>
      </c>
      <c r="E4674" s="64">
        <v>1.524571332415876E-4</v>
      </c>
      <c r="L4674" s="64">
        <v>1.1650830122096893E-4</v>
      </c>
      <c r="M4674" s="64">
        <v>1.4727301574711562E-4</v>
      </c>
    </row>
    <row r="4675" spans="1:13">
      <c r="A4675">
        <v>4667</v>
      </c>
      <c r="B4675" s="61">
        <v>1.9233209555133901</v>
      </c>
      <c r="C4675" s="61">
        <v>42.999489157335091</v>
      </c>
      <c r="D4675" s="64">
        <v>1.4194052606405699E-4</v>
      </c>
      <c r="E4675" s="64">
        <v>1.6635129511969644E-4</v>
      </c>
      <c r="L4675" s="64">
        <v>1.3174612201288585E-4</v>
      </c>
      <c r="M4675" s="64">
        <v>1.5506039486288384E-4</v>
      </c>
    </row>
    <row r="4676" spans="1:13">
      <c r="A4676">
        <v>4668</v>
      </c>
      <c r="B4676" s="61">
        <v>2.11231189404347</v>
      </c>
      <c r="C4676" s="61">
        <v>44.325705644308947</v>
      </c>
      <c r="D4676" s="64">
        <v>1.5321770000614599E-4</v>
      </c>
      <c r="E4676" s="64">
        <v>1.7745883418092181E-4</v>
      </c>
      <c r="L4676" s="64">
        <v>1.5007748861081401E-4</v>
      </c>
      <c r="M4676" s="64">
        <v>1.5945273016147323E-4</v>
      </c>
    </row>
    <row r="4677" spans="1:13">
      <c r="A4677">
        <v>4669</v>
      </c>
      <c r="B4677" s="61">
        <v>2.22385963902705</v>
      </c>
      <c r="C4677" s="61">
        <v>45.072152463257659</v>
      </c>
      <c r="D4677" s="64">
        <v>1.677407569198838E-4</v>
      </c>
      <c r="E4677" s="64">
        <v>1.8155743512015204E-4</v>
      </c>
      <c r="L4677" s="64">
        <v>1.6835219045882821E-4</v>
      </c>
      <c r="M4677" s="64">
        <v>1.623194382519887E-4</v>
      </c>
    </row>
    <row r="4678" spans="1:13">
      <c r="A4678">
        <v>4670</v>
      </c>
      <c r="B4678" s="61">
        <v>2.2705002958832501</v>
      </c>
      <c r="C4678" s="61">
        <v>44.343662689979091</v>
      </c>
      <c r="D4678" s="64">
        <v>1.8001410382060233E-4</v>
      </c>
      <c r="E4678" s="64">
        <v>1.8548121187790225E-4</v>
      </c>
      <c r="L4678" s="64">
        <v>1.7689443843152335E-4</v>
      </c>
      <c r="M4678" s="64">
        <v>1.6446150483869596E-4</v>
      </c>
    </row>
    <row r="4679" spans="1:13">
      <c r="A4679">
        <v>4671</v>
      </c>
      <c r="B4679" s="61">
        <v>2.3040125185196398</v>
      </c>
      <c r="C4679" s="61">
        <v>42.854085135562826</v>
      </c>
      <c r="D4679" s="64">
        <v>1.854032730062161E-4</v>
      </c>
      <c r="E4679" s="64">
        <v>1.859015759833349E-4</v>
      </c>
      <c r="L4679" s="64">
        <v>1.7455027286617498E-4</v>
      </c>
      <c r="M4679" s="64">
        <v>1.5998298643189626E-4</v>
      </c>
    </row>
    <row r="4680" spans="1:13">
      <c r="A4680">
        <v>4672</v>
      </c>
      <c r="B4680" s="61">
        <v>2.1741283537766498</v>
      </c>
      <c r="C4680" s="61">
        <v>41.568020419129965</v>
      </c>
      <c r="D4680" s="64">
        <v>1.90190462984898E-4</v>
      </c>
      <c r="E4680" s="64">
        <v>1.8300933266297123E-4</v>
      </c>
      <c r="L4680" s="64">
        <v>1.5714475462017517E-4</v>
      </c>
      <c r="M4680" s="64">
        <v>1.5064299595102853E-4</v>
      </c>
    </row>
    <row r="4681" spans="1:13">
      <c r="A4681">
        <v>4673</v>
      </c>
      <c r="B4681" s="61">
        <v>2.0470008830915098</v>
      </c>
      <c r="C4681" s="61">
        <v>39.5509466392569</v>
      </c>
      <c r="D4681" s="64">
        <v>1.9182690131841671E-4</v>
      </c>
      <c r="E4681" s="64">
        <v>1.7966069533728468E-4</v>
      </c>
      <c r="L4681" s="64">
        <v>1.4445133371514233E-4</v>
      </c>
      <c r="M4681" s="64">
        <v>1.4458427344764496E-4</v>
      </c>
    </row>
    <row r="4682" spans="1:13">
      <c r="A4682">
        <v>4674</v>
      </c>
      <c r="B4682" s="61">
        <v>2.1184819221004498</v>
      </c>
      <c r="C4682" s="61">
        <v>37.524120242097879</v>
      </c>
      <c r="D4682" s="64">
        <v>1.9084753837009388E-4</v>
      </c>
      <c r="E4682" s="64">
        <v>1.6602979559331857E-4</v>
      </c>
      <c r="L4682" s="64">
        <v>1.4740490380421795E-4</v>
      </c>
      <c r="M4682" s="64">
        <v>1.3817164162234242E-4</v>
      </c>
    </row>
    <row r="4683" spans="1:13">
      <c r="A4683">
        <v>4675</v>
      </c>
      <c r="B4683" s="61">
        <v>1.99007863952983</v>
      </c>
      <c r="C4683" s="61">
        <v>36.308848577450462</v>
      </c>
      <c r="D4683" s="64">
        <v>1.868838078990357E-4</v>
      </c>
      <c r="E4683" s="64">
        <v>1.5096670096480304E-4</v>
      </c>
      <c r="L4683" s="64">
        <v>1.5200703165333404E-4</v>
      </c>
      <c r="M4683" s="64">
        <v>1.3033748847359055E-4</v>
      </c>
    </row>
    <row r="4684" spans="1:13">
      <c r="A4684">
        <v>4676</v>
      </c>
      <c r="B4684" s="61">
        <v>1.9705599931714901</v>
      </c>
      <c r="C4684" s="61">
        <v>34.798718061484919</v>
      </c>
      <c r="D4684" s="64">
        <v>1.7589449630854754E-4</v>
      </c>
      <c r="E4684" s="64">
        <v>1.4281373588161532E-4</v>
      </c>
      <c r="L4684" s="64">
        <v>1.3902643468189315E-4</v>
      </c>
      <c r="M4684" s="64">
        <v>1.2604488094393663E-4</v>
      </c>
    </row>
    <row r="4685" spans="1:13">
      <c r="A4685">
        <v>4677</v>
      </c>
      <c r="B4685" s="61">
        <v>1.9728571903669001</v>
      </c>
      <c r="C4685" s="61">
        <v>33.81004912131732</v>
      </c>
      <c r="D4685" s="64">
        <v>1.6698076229608647E-4</v>
      </c>
      <c r="E4685" s="64">
        <v>1.3947856967576919E-4</v>
      </c>
      <c r="L4685" s="64">
        <v>1.3913752417640303E-4</v>
      </c>
      <c r="M4685" s="64">
        <v>1.2484995447601072E-4</v>
      </c>
    </row>
    <row r="4686" spans="1:13">
      <c r="A4686">
        <v>4678</v>
      </c>
      <c r="B4686" s="61">
        <v>1.8752949717855101</v>
      </c>
      <c r="C4686" s="61">
        <v>32.771571941484446</v>
      </c>
      <c r="D4686" s="64">
        <v>1.6176175899022612E-4</v>
      </c>
      <c r="E4686" s="64">
        <v>1.2833475124947134E-4</v>
      </c>
      <c r="L4686" s="64">
        <v>1.4342479589339507E-4</v>
      </c>
      <c r="M4686" s="64">
        <v>1.2048178889307551E-4</v>
      </c>
    </row>
    <row r="4687" spans="1:13">
      <c r="A4687">
        <v>4679</v>
      </c>
      <c r="B4687" s="61">
        <v>1.7347616352670201</v>
      </c>
      <c r="C4687" s="61">
        <v>30.448746491457499</v>
      </c>
      <c r="D4687" s="64">
        <v>1.5124657284944245E-4</v>
      </c>
      <c r="E4687" s="64">
        <v>1.1427251093205457E-4</v>
      </c>
      <c r="L4687" s="64">
        <v>1.3431004194611301E-4</v>
      </c>
      <c r="M4687" s="64">
        <v>1.1328697424547749E-4</v>
      </c>
    </row>
    <row r="4688" spans="1:13">
      <c r="A4688">
        <v>4680</v>
      </c>
      <c r="B4688" s="61">
        <v>1.4568959260522201</v>
      </c>
      <c r="C4688" s="61">
        <v>28.693245493486103</v>
      </c>
      <c r="D4688" s="64">
        <v>1.3608632612610938E-4</v>
      </c>
      <c r="E4688" s="64">
        <v>1.0536137533994044E-4</v>
      </c>
      <c r="L4688" s="64">
        <v>1.193662526214951E-4</v>
      </c>
      <c r="M4688" s="64">
        <v>1.0803436809108931E-4</v>
      </c>
    </row>
    <row r="4689" spans="1:13">
      <c r="A4689">
        <v>4681</v>
      </c>
      <c r="B4689" s="61">
        <v>1.2680309912801999</v>
      </c>
      <c r="C4689" s="61">
        <v>27.231632226339485</v>
      </c>
      <c r="D4689" s="64">
        <v>1.1929969935575421E-4</v>
      </c>
      <c r="E4689" s="64">
        <v>1.0301495165603941E-4</v>
      </c>
      <c r="L4689" s="64">
        <v>1.0201852528192908E-4</v>
      </c>
      <c r="M4689" s="64">
        <v>1.0389355420273542E-4</v>
      </c>
    </row>
    <row r="4690" spans="1:13">
      <c r="A4690">
        <v>4682</v>
      </c>
      <c r="B4690" s="61">
        <v>1.1365623939787799</v>
      </c>
      <c r="C4690" s="61">
        <v>26.301983315932937</v>
      </c>
      <c r="D4690" s="64">
        <v>1.0893410712686963E-4</v>
      </c>
      <c r="E4690" s="64">
        <v>9.9108398178115277E-5</v>
      </c>
      <c r="L4690" s="64">
        <v>9.4613529239984448E-5</v>
      </c>
      <c r="M4690" s="64">
        <v>1.0225497005827546E-4</v>
      </c>
    </row>
    <row r="4691" spans="1:13">
      <c r="A4691">
        <v>4683</v>
      </c>
      <c r="B4691" s="61">
        <v>1.07570906441007</v>
      </c>
      <c r="C4691" s="61">
        <v>25.747523973269473</v>
      </c>
      <c r="D4691" s="64">
        <v>1.0120661732816787E-4</v>
      </c>
      <c r="E4691" s="64">
        <v>9.5974911844284744E-5</v>
      </c>
      <c r="L4691" s="64">
        <v>8.4165362896241857E-5</v>
      </c>
      <c r="M4691" s="64">
        <v>9.9839025139002781E-5</v>
      </c>
    </row>
    <row r="4692" spans="1:13">
      <c r="A4692">
        <v>4684</v>
      </c>
      <c r="B4692" s="61">
        <v>0.96074960992800995</v>
      </c>
      <c r="C4692" s="61">
        <v>25.85209663839791</v>
      </c>
      <c r="D4692" s="64">
        <v>9.4441957664354772E-5</v>
      </c>
      <c r="E4692" s="64">
        <v>9.3399071833005112E-5</v>
      </c>
      <c r="L4692" s="64">
        <v>8.1085921739101481E-5</v>
      </c>
      <c r="M4692" s="64">
        <v>1.0033540208654134E-4</v>
      </c>
    </row>
    <row r="4693" spans="1:13">
      <c r="A4693">
        <v>4685</v>
      </c>
      <c r="B4693" s="61">
        <v>0.952049177523144</v>
      </c>
      <c r="C4693" s="61">
        <v>26.504748351359083</v>
      </c>
      <c r="D4693" s="64">
        <v>9.0536121739982612E-5</v>
      </c>
      <c r="E4693" s="64">
        <v>9.4882121976845769E-5</v>
      </c>
      <c r="L4693" s="64">
        <v>7.9505148755375346E-5</v>
      </c>
      <c r="M4693" s="64">
        <v>1.0266471306978226E-4</v>
      </c>
    </row>
    <row r="4694" spans="1:13">
      <c r="A4694">
        <v>4686</v>
      </c>
      <c r="B4694" s="61">
        <v>0.96246581089625505</v>
      </c>
      <c r="C4694" s="61">
        <v>28.501451789684026</v>
      </c>
      <c r="D4694" s="64">
        <v>8.7570979800295534E-5</v>
      </c>
      <c r="E4694" s="64">
        <v>9.7431157208851496E-5</v>
      </c>
      <c r="L4694" s="64">
        <v>7.7036835202976087E-5</v>
      </c>
      <c r="M4694" s="64">
        <v>1.0912585241707235E-4</v>
      </c>
    </row>
    <row r="4695" spans="1:13">
      <c r="A4695">
        <v>4687</v>
      </c>
      <c r="B4695" s="61">
        <v>0.98576108925041495</v>
      </c>
      <c r="C4695" s="61">
        <v>31.163015808400353</v>
      </c>
      <c r="D4695" s="64">
        <v>8.7086736664764521E-5</v>
      </c>
      <c r="E4695" s="64">
        <v>1.0089219132694742E-4</v>
      </c>
      <c r="L4695" s="64">
        <v>7.6578981808281361E-5</v>
      </c>
      <c r="M4695" s="64">
        <v>1.1885488834382139E-4</v>
      </c>
    </row>
    <row r="4696" spans="1:13">
      <c r="A4696">
        <v>4688</v>
      </c>
      <c r="B4696" s="61">
        <v>1.13277822336849</v>
      </c>
      <c r="C4696" s="61">
        <v>34.354806514489589</v>
      </c>
      <c r="D4696" s="64">
        <v>8.8077953079326537E-5</v>
      </c>
      <c r="E4696" s="64">
        <v>1.1116170047417607E-4</v>
      </c>
      <c r="L4696" s="64">
        <v>8.8782635396697908E-5</v>
      </c>
      <c r="M4696" s="64">
        <v>1.2623410450046679E-4</v>
      </c>
    </row>
    <row r="4697" spans="1:13">
      <c r="A4697">
        <v>4689</v>
      </c>
      <c r="B4697" s="61">
        <v>1.19872461592694</v>
      </c>
      <c r="C4697" s="61">
        <v>38.444130760965876</v>
      </c>
      <c r="D4697" s="64">
        <v>9.980551913894014E-5</v>
      </c>
      <c r="E4697" s="64">
        <v>1.2638277783880828E-4</v>
      </c>
      <c r="L4697" s="64">
        <v>1.0254286498831696E-4</v>
      </c>
      <c r="M4697" s="64">
        <v>1.3879264961943455E-4</v>
      </c>
    </row>
    <row r="4698" spans="1:13">
      <c r="A4698">
        <v>4690</v>
      </c>
      <c r="B4698" s="61">
        <v>1.40993144341095</v>
      </c>
      <c r="C4698" s="61">
        <v>40.830705019504869</v>
      </c>
      <c r="D4698" s="64">
        <v>1.1514849140029675E-4</v>
      </c>
      <c r="E4698" s="64">
        <v>1.4412841230083081E-4</v>
      </c>
      <c r="L4698" s="64">
        <v>1.1312668088487813E-4</v>
      </c>
      <c r="M4698" s="64">
        <v>1.475864902096634E-4</v>
      </c>
    </row>
    <row r="4699" spans="1:13">
      <c r="A4699">
        <v>4691</v>
      </c>
      <c r="B4699" s="61">
        <v>1.68004300811219</v>
      </c>
      <c r="C4699" s="61">
        <v>42.844382236621712</v>
      </c>
      <c r="D4699" s="64">
        <v>1.278750551866634E-4</v>
      </c>
      <c r="E4699" s="64">
        <v>1.5675667583953942E-4</v>
      </c>
      <c r="L4699" s="64">
        <v>1.2950622746432094E-4</v>
      </c>
      <c r="M4699" s="64">
        <v>1.5485481392826409E-4</v>
      </c>
    </row>
    <row r="4700" spans="1:13">
      <c r="A4700">
        <v>4692</v>
      </c>
      <c r="B4700" s="61">
        <v>2.06439566972624</v>
      </c>
      <c r="C4700" s="61">
        <v>44.17655198457053</v>
      </c>
      <c r="D4700" s="64">
        <v>1.3989434455430875E-4</v>
      </c>
      <c r="E4700" s="64">
        <v>1.6632837486968852E-4</v>
      </c>
      <c r="L4700" s="64">
        <v>1.5266106397532106E-4</v>
      </c>
      <c r="M4700" s="64">
        <v>1.599718045227174E-4</v>
      </c>
    </row>
    <row r="4701" spans="1:13">
      <c r="A4701">
        <v>4693</v>
      </c>
      <c r="B4701" s="61">
        <v>2.3454883441575598</v>
      </c>
      <c r="C4701" s="61">
        <v>44.953957630596271</v>
      </c>
      <c r="D4701" s="64">
        <v>1.5101095550827966E-4</v>
      </c>
      <c r="E4701" s="64">
        <v>1.7083695401696902E-4</v>
      </c>
      <c r="L4701" s="64">
        <v>1.6912813076254803E-4</v>
      </c>
      <c r="M4701" s="64">
        <v>1.6348050522311026E-4</v>
      </c>
    </row>
    <row r="4702" spans="1:13">
      <c r="A4702">
        <v>4694</v>
      </c>
      <c r="B4702" s="61">
        <v>2.5297488335310501</v>
      </c>
      <c r="C4702" s="61">
        <v>45.7761666698186</v>
      </c>
      <c r="D4702" s="64">
        <v>1.5969929546421312E-4</v>
      </c>
      <c r="E4702" s="64">
        <v>1.7166692976936792E-4</v>
      </c>
      <c r="L4702" s="64">
        <v>1.7831936489140379E-4</v>
      </c>
      <c r="M4702" s="64">
        <v>1.6592058365389085E-4</v>
      </c>
    </row>
    <row r="4703" spans="1:13">
      <c r="A4703">
        <v>4695</v>
      </c>
      <c r="B4703" s="61">
        <v>2.6694117412729699</v>
      </c>
      <c r="C4703" s="61">
        <v>45.479330410535198</v>
      </c>
      <c r="D4703" s="64">
        <v>1.7000734954239033E-4</v>
      </c>
      <c r="E4703" s="64">
        <v>1.7629662680818307E-4</v>
      </c>
      <c r="L4703" s="64">
        <v>1.9399915596338385E-4</v>
      </c>
      <c r="M4703" s="64">
        <v>1.6649569341353789E-4</v>
      </c>
    </row>
    <row r="4704" spans="1:13">
      <c r="A4704">
        <v>4696</v>
      </c>
      <c r="B4704" s="61">
        <v>2.8087371503508698</v>
      </c>
      <c r="C4704" s="61">
        <v>44.930836256069021</v>
      </c>
      <c r="D4704" s="64">
        <v>1.7683397590693672E-4</v>
      </c>
      <c r="E4704" s="64">
        <v>1.761943053544604E-4</v>
      </c>
      <c r="L4704" s="64">
        <v>2.0096142480039139E-4</v>
      </c>
      <c r="M4704" s="64">
        <v>1.6560856597722898E-4</v>
      </c>
    </row>
    <row r="4705" spans="1:13">
      <c r="A4705">
        <v>4697</v>
      </c>
      <c r="B4705" s="61">
        <v>2.93912382877798</v>
      </c>
      <c r="C4705" s="61">
        <v>43.715678555747566</v>
      </c>
      <c r="D4705" s="64">
        <v>1.7842562714585756E-4</v>
      </c>
      <c r="E4705" s="64">
        <v>1.7074339439138107E-4</v>
      </c>
      <c r="L4705" s="64">
        <v>2.0455572256448249E-4</v>
      </c>
      <c r="M4705" s="64">
        <v>1.6147169920282286E-4</v>
      </c>
    </row>
    <row r="4706" spans="1:13">
      <c r="A4706">
        <v>4698</v>
      </c>
      <c r="B4706" s="61">
        <v>3.02943325051658</v>
      </c>
      <c r="C4706" s="61">
        <v>42.075553414336468</v>
      </c>
      <c r="D4706" s="64">
        <v>1.7964361700138184E-4</v>
      </c>
      <c r="E4706" s="64">
        <v>1.5973494391876224E-4</v>
      </c>
      <c r="L4706" s="64">
        <v>2.0954439902362202E-4</v>
      </c>
      <c r="M4706" s="64">
        <v>1.5610919105239169E-4</v>
      </c>
    </row>
    <row r="4707" spans="1:13">
      <c r="A4707">
        <v>4699</v>
      </c>
      <c r="B4707" s="61">
        <v>2.9808473808689899</v>
      </c>
      <c r="C4707" s="61">
        <v>40.593507262921804</v>
      </c>
      <c r="D4707" s="64">
        <v>1.7356032044868802E-4</v>
      </c>
      <c r="E4707" s="64">
        <v>1.4850372612953969E-4</v>
      </c>
      <c r="L4707" s="64">
        <v>2.0987660904310028E-4</v>
      </c>
      <c r="M4707" s="64">
        <v>1.4858380410316457E-4</v>
      </c>
    </row>
    <row r="4708" spans="1:13">
      <c r="A4708">
        <v>4700</v>
      </c>
      <c r="B4708" s="61">
        <v>2.72987381582243</v>
      </c>
      <c r="C4708" s="61">
        <v>38.851562252289888</v>
      </c>
      <c r="D4708" s="64">
        <v>1.6263354315252816E-4</v>
      </c>
      <c r="E4708" s="64">
        <v>1.4241909214558312E-4</v>
      </c>
      <c r="L4708" s="64">
        <v>2.0384710549751968E-4</v>
      </c>
      <c r="M4708" s="64">
        <v>1.4209322647493341E-4</v>
      </c>
    </row>
    <row r="4709" spans="1:13">
      <c r="A4709">
        <v>4701</v>
      </c>
      <c r="B4709" s="61">
        <v>2.46778495256835</v>
      </c>
      <c r="C4709" s="61">
        <v>36.563812351442138</v>
      </c>
      <c r="D4709" s="64">
        <v>1.5413231108516497E-4</v>
      </c>
      <c r="E4709" s="64">
        <v>1.3730426678535304E-4</v>
      </c>
      <c r="L4709" s="64">
        <v>1.916955689559126E-4</v>
      </c>
      <c r="M4709" s="64">
        <v>1.3765119322754668E-4</v>
      </c>
    </row>
    <row r="4710" spans="1:13">
      <c r="A4710">
        <v>4702</v>
      </c>
      <c r="B4710" s="61">
        <v>2.3701403062197302</v>
      </c>
      <c r="C4710" s="61">
        <v>34.52743486315088</v>
      </c>
      <c r="D4710" s="64">
        <v>1.4749630376956709E-4</v>
      </c>
      <c r="E4710" s="64">
        <v>1.2876777189455731E-4</v>
      </c>
      <c r="L4710" s="64">
        <v>1.8102009745713394E-4</v>
      </c>
      <c r="M4710" s="64">
        <v>1.2969418820442974E-4</v>
      </c>
    </row>
    <row r="4711" spans="1:13">
      <c r="A4711">
        <v>4703</v>
      </c>
      <c r="B4711" s="61">
        <v>2.0901650934125602</v>
      </c>
      <c r="C4711" s="61">
        <v>32.07768273978494</v>
      </c>
      <c r="D4711" s="64">
        <v>1.4153326445982367E-4</v>
      </c>
      <c r="E4711" s="64">
        <v>1.1717859702446874E-4</v>
      </c>
      <c r="L4711" s="64">
        <v>1.6210504947347163E-4</v>
      </c>
      <c r="M4711" s="64">
        <v>1.2092260885414419E-4</v>
      </c>
    </row>
    <row r="4712" spans="1:13">
      <c r="A4712">
        <v>4704</v>
      </c>
      <c r="B4712" s="61">
        <v>1.77039213656019</v>
      </c>
      <c r="C4712" s="61">
        <v>29.784801994417677</v>
      </c>
      <c r="D4712" s="64">
        <v>1.3081136865166699E-4</v>
      </c>
      <c r="E4712" s="64">
        <v>1.0943511631009307E-4</v>
      </c>
      <c r="L4712" s="64">
        <v>1.4653685251258411E-4</v>
      </c>
      <c r="M4712" s="64">
        <v>1.1190555935807235E-4</v>
      </c>
    </row>
    <row r="4713" spans="1:13">
      <c r="A4713">
        <v>4705</v>
      </c>
      <c r="B4713" s="61">
        <v>1.5365862030164901</v>
      </c>
      <c r="C4713" s="61">
        <v>28.015413892887878</v>
      </c>
      <c r="D4713" s="64">
        <v>1.1864878170107146E-4</v>
      </c>
      <c r="E4713" s="64">
        <v>1.0554989465081228E-4</v>
      </c>
      <c r="L4713" s="64">
        <v>1.2439058454990066E-4</v>
      </c>
      <c r="M4713" s="64">
        <v>1.0601023823488817E-4</v>
      </c>
    </row>
    <row r="4714" spans="1:13">
      <c r="A4714">
        <v>4706</v>
      </c>
      <c r="B4714" s="61">
        <v>1.2806137492352501</v>
      </c>
      <c r="C4714" s="61">
        <v>26.910362314223409</v>
      </c>
      <c r="D4714" s="64">
        <v>1.0994260214645002E-4</v>
      </c>
      <c r="E4714" s="64">
        <v>1.0296074134460334E-4</v>
      </c>
      <c r="L4714" s="64">
        <v>1.0753002759770858E-4</v>
      </c>
      <c r="M4714" s="64">
        <v>1.0296967438593392E-4</v>
      </c>
    </row>
    <row r="4715" spans="1:13">
      <c r="A4715">
        <v>4707</v>
      </c>
      <c r="B4715" s="61">
        <v>1.1393450552693301</v>
      </c>
      <c r="C4715" s="61">
        <v>26.1100360437554</v>
      </c>
      <c r="D4715" s="64">
        <v>1.0262240695160938E-4</v>
      </c>
      <c r="E4715" s="64">
        <v>9.9270830558502741E-5</v>
      </c>
      <c r="L4715" s="64">
        <v>9.7584010138439262E-5</v>
      </c>
      <c r="M4715" s="64">
        <v>1.0148116073781188E-4</v>
      </c>
    </row>
    <row r="4716" spans="1:13">
      <c r="A4716">
        <v>4708</v>
      </c>
      <c r="B4716" s="61">
        <v>1.0483266306105901</v>
      </c>
      <c r="C4716" s="61">
        <v>26.196076724936677</v>
      </c>
      <c r="D4716" s="64">
        <v>9.6854448240467534E-5</v>
      </c>
      <c r="E4716" s="64">
        <v>9.7543197622428958E-5</v>
      </c>
      <c r="L4716" s="64">
        <v>8.8748973778319385E-5</v>
      </c>
      <c r="M4716" s="64">
        <v>1.0078137941444762E-4</v>
      </c>
    </row>
    <row r="4717" spans="1:13">
      <c r="A4717">
        <v>4709</v>
      </c>
      <c r="B4717" s="61">
        <v>1.02099271751604</v>
      </c>
      <c r="C4717" s="61">
        <v>26.824429045846404</v>
      </c>
      <c r="D4717" s="64">
        <v>9.2715667944769261E-5</v>
      </c>
      <c r="E4717" s="64">
        <v>9.7144058421990299E-5</v>
      </c>
      <c r="L4717" s="64">
        <v>8.5082165072847301E-5</v>
      </c>
      <c r="M4717" s="64">
        <v>1.0299901095046403E-4</v>
      </c>
    </row>
    <row r="4718" spans="1:13">
      <c r="A4718">
        <v>4710</v>
      </c>
      <c r="B4718" s="61">
        <v>1.0253921138575399</v>
      </c>
      <c r="C4718" s="61">
        <v>28.762982561808595</v>
      </c>
      <c r="D4718" s="64">
        <v>8.8956125969534723E-5</v>
      </c>
      <c r="E4718" s="64">
        <v>9.7312625609410094E-5</v>
      </c>
      <c r="L4718" s="64">
        <v>8.2522583611458687E-5</v>
      </c>
      <c r="M4718" s="64">
        <v>1.091591904017696E-4</v>
      </c>
    </row>
    <row r="4719" spans="1:13">
      <c r="A4719">
        <v>4711</v>
      </c>
      <c r="B4719" s="61">
        <v>1.0518115911702</v>
      </c>
      <c r="C4719" s="61">
        <v>31.036141591583977</v>
      </c>
      <c r="D4719" s="64">
        <v>8.6885795332298629E-5</v>
      </c>
      <c r="E4719" s="64">
        <v>9.7242637897979666E-5</v>
      </c>
      <c r="L4719" s="64">
        <v>8.0218559679873203E-5</v>
      </c>
      <c r="M4719" s="64">
        <v>1.174162760773186E-4</v>
      </c>
    </row>
    <row r="4720" spans="1:13">
      <c r="A4720">
        <v>4712</v>
      </c>
      <c r="B4720" s="61">
        <v>1.1916671633642599</v>
      </c>
      <c r="C4720" s="61">
        <v>34.130752819590867</v>
      </c>
      <c r="D4720" s="64">
        <v>8.9698657190398815E-5</v>
      </c>
      <c r="E4720" s="64">
        <v>9.8057620283813882E-5</v>
      </c>
      <c r="L4720" s="64">
        <v>8.8507957821501351E-5</v>
      </c>
      <c r="M4720" s="64">
        <v>1.2414341676934829E-4</v>
      </c>
    </row>
    <row r="4721" spans="1:13">
      <c r="A4721">
        <v>4713</v>
      </c>
      <c r="B4721" s="61">
        <v>1.3519246496363599</v>
      </c>
      <c r="C4721" s="61">
        <v>37.797341658798118</v>
      </c>
      <c r="D4721" s="64">
        <v>1.0872917283946202E-4</v>
      </c>
      <c r="E4721" s="64">
        <v>1.0860842942519858E-4</v>
      </c>
      <c r="L4721" s="64">
        <v>1.0565425699054349E-4</v>
      </c>
      <c r="M4721" s="64">
        <v>1.3542282457614852E-4</v>
      </c>
    </row>
    <row r="4722" spans="1:13">
      <c r="A4722">
        <v>4714</v>
      </c>
      <c r="B4722" s="61">
        <v>1.58357944227999</v>
      </c>
      <c r="C4722" s="61">
        <v>40.757993649135955</v>
      </c>
      <c r="D4722" s="64">
        <v>1.2528063106359008E-4</v>
      </c>
      <c r="E4722" s="64">
        <v>1.234142541750708E-4</v>
      </c>
      <c r="L4722" s="64">
        <v>1.2164006725059062E-4</v>
      </c>
      <c r="M4722" s="64">
        <v>1.469908423550352E-4</v>
      </c>
    </row>
    <row r="4723" spans="1:13">
      <c r="A4723">
        <v>4715</v>
      </c>
      <c r="B4723" s="61">
        <v>1.9475185010074501</v>
      </c>
      <c r="C4723" s="61">
        <v>42.842595611900713</v>
      </c>
      <c r="D4723" s="64">
        <v>1.4328394090421567E-4</v>
      </c>
      <c r="E4723" s="64">
        <v>1.3786710605659483E-4</v>
      </c>
      <c r="L4723" s="64">
        <v>1.4064069082203568E-4</v>
      </c>
      <c r="M4723" s="64">
        <v>1.5508215527880361E-4</v>
      </c>
    </row>
    <row r="4724" spans="1:13">
      <c r="A4724">
        <v>4716</v>
      </c>
      <c r="B4724" s="61">
        <v>2.2227623824655098</v>
      </c>
      <c r="C4724" s="61">
        <v>44.813261748915792</v>
      </c>
      <c r="D4724" s="64">
        <v>1.518146746386655E-4</v>
      </c>
      <c r="E4724" s="64">
        <v>1.4408566211439894E-4</v>
      </c>
      <c r="L4724" s="64">
        <v>1.5987784418580188E-4</v>
      </c>
      <c r="M4724" s="64">
        <v>1.5831969554361232E-4</v>
      </c>
    </row>
    <row r="4725" spans="1:13">
      <c r="A4725">
        <v>4717</v>
      </c>
      <c r="B4725" s="61">
        <v>2.4908039448873902</v>
      </c>
      <c r="C4725" s="61">
        <v>45.062347646448018</v>
      </c>
      <c r="D4725" s="64">
        <v>1.6209420383873335E-4</v>
      </c>
      <c r="E4725" s="64">
        <v>1.4838557127343501E-4</v>
      </c>
      <c r="L4725" s="64">
        <v>1.7860238094793545E-4</v>
      </c>
      <c r="M4725" s="64">
        <v>1.5995762628943233E-4</v>
      </c>
    </row>
    <row r="4726" spans="1:13">
      <c r="A4726">
        <v>4718</v>
      </c>
      <c r="B4726" s="61">
        <v>2.6925516954051898</v>
      </c>
      <c r="C4726" s="61">
        <v>45.813157130084463</v>
      </c>
      <c r="D4726" s="64">
        <v>1.6882718386003714E-4</v>
      </c>
      <c r="E4726" s="64">
        <v>1.4938216431193105E-4</v>
      </c>
      <c r="L4726" s="64">
        <v>2.0036166953034195E-4</v>
      </c>
      <c r="M4726" s="64">
        <v>1.632196543491804E-4</v>
      </c>
    </row>
    <row r="4727" spans="1:13">
      <c r="A4727">
        <v>4719</v>
      </c>
      <c r="B4727" s="61">
        <v>2.95194912618026</v>
      </c>
      <c r="C4727" s="61">
        <v>45.654266601511651</v>
      </c>
      <c r="D4727" s="64">
        <v>1.7713798827629181E-4</v>
      </c>
      <c r="E4727" s="64">
        <v>1.4912298016984843E-4</v>
      </c>
      <c r="L4727" s="64">
        <v>2.1542911453314962E-4</v>
      </c>
      <c r="M4727" s="64">
        <v>1.6534884087984766E-4</v>
      </c>
    </row>
    <row r="4728" spans="1:13">
      <c r="A4728">
        <v>4720</v>
      </c>
      <c r="B4728" s="61">
        <v>3.0791555702736799</v>
      </c>
      <c r="C4728" s="61">
        <v>45.14355719879444</v>
      </c>
      <c r="D4728" s="64">
        <v>1.7667366371598866E-4</v>
      </c>
      <c r="E4728" s="64">
        <v>1.4684441101551354E-4</v>
      </c>
      <c r="L4728" s="64">
        <v>2.2208392417867134E-4</v>
      </c>
      <c r="M4728" s="64">
        <v>1.6502123990422374E-4</v>
      </c>
    </row>
    <row r="4729" spans="1:13">
      <c r="A4729">
        <v>4721</v>
      </c>
      <c r="B4729" s="61">
        <v>3.1675848668506501</v>
      </c>
      <c r="C4729" s="61">
        <v>44.024283274099446</v>
      </c>
      <c r="D4729" s="64">
        <v>1.7498503977136153E-4</v>
      </c>
      <c r="E4729" s="64">
        <v>1.4504388333496727E-4</v>
      </c>
      <c r="L4729" s="64">
        <v>2.2936064299299252E-4</v>
      </c>
      <c r="M4729" s="64">
        <v>1.6228196351257746E-4</v>
      </c>
    </row>
    <row r="4730" spans="1:13">
      <c r="A4730">
        <v>4722</v>
      </c>
      <c r="B4730" s="61">
        <v>3.1587618663566501</v>
      </c>
      <c r="C4730" s="61">
        <v>42.873960175849369</v>
      </c>
      <c r="D4730" s="64">
        <v>1.7086168350161031E-4</v>
      </c>
      <c r="E4730" s="64">
        <v>1.39586318269987E-4</v>
      </c>
      <c r="L4730" s="64">
        <v>2.2776440535716671E-4</v>
      </c>
      <c r="M4730" s="64">
        <v>1.5673280402400883E-4</v>
      </c>
    </row>
    <row r="4731" spans="1:13">
      <c r="A4731">
        <v>4723</v>
      </c>
      <c r="B4731" s="61">
        <v>2.9611267245217499</v>
      </c>
      <c r="C4731" s="61">
        <v>41.287782983074656</v>
      </c>
      <c r="D4731" s="64">
        <v>1.601279210273636E-4</v>
      </c>
      <c r="E4731" s="64">
        <v>1.3390267665639376E-4</v>
      </c>
      <c r="L4731" s="64">
        <v>2.3057996896475114E-4</v>
      </c>
      <c r="M4731" s="64">
        <v>1.4944206649084843E-4</v>
      </c>
    </row>
    <row r="4732" spans="1:13">
      <c r="A4732">
        <v>4724</v>
      </c>
      <c r="B4732" s="61">
        <v>2.7604511127789899</v>
      </c>
      <c r="C4732" s="61">
        <v>39.2379952688527</v>
      </c>
      <c r="D4732" s="64">
        <v>1.4757051993207057E-4</v>
      </c>
      <c r="E4732" s="64">
        <v>1.2790984076837083E-4</v>
      </c>
      <c r="L4732" s="64">
        <v>2.1740250998747318E-4</v>
      </c>
      <c r="M4732" s="64">
        <v>1.4400386581459265E-4</v>
      </c>
    </row>
    <row r="4733" spans="1:13">
      <c r="A4733">
        <v>4725</v>
      </c>
      <c r="B4733" s="61">
        <v>2.5654756925552098</v>
      </c>
      <c r="C4733" s="61">
        <v>37.334640431522509</v>
      </c>
      <c r="D4733" s="64">
        <v>1.4034923122111409E-4</v>
      </c>
      <c r="E4733" s="64">
        <v>1.2565704289469755E-4</v>
      </c>
      <c r="L4733" s="64">
        <v>2.0178342059806823E-4</v>
      </c>
      <c r="M4733" s="64">
        <v>1.3733367596866457E-4</v>
      </c>
    </row>
    <row r="4734" spans="1:13">
      <c r="A4734">
        <v>4726</v>
      </c>
      <c r="B4734" s="61">
        <v>2.34593429722633</v>
      </c>
      <c r="C4734" s="61">
        <v>35.318797530019467</v>
      </c>
      <c r="D4734" s="64">
        <v>1.367575649514766E-4</v>
      </c>
      <c r="E4734" s="64">
        <v>1.1807606583647566E-4</v>
      </c>
      <c r="L4734" s="64">
        <v>1.9407188228989157E-4</v>
      </c>
      <c r="M4734" s="64">
        <v>1.30905084148878E-4</v>
      </c>
    </row>
    <row r="4735" spans="1:13">
      <c r="A4735">
        <v>4727</v>
      </c>
      <c r="B4735" s="61">
        <v>2.10511169758552</v>
      </c>
      <c r="C4735" s="61">
        <v>32.573282352138953</v>
      </c>
      <c r="D4735" s="64">
        <v>1.2845552523631622E-4</v>
      </c>
      <c r="E4735" s="64">
        <v>1.0881891185435899E-4</v>
      </c>
      <c r="L4735" s="64">
        <v>1.696063965133966E-4</v>
      </c>
      <c r="M4735" s="64">
        <v>1.2415785101766775E-4</v>
      </c>
    </row>
    <row r="4736" spans="1:13">
      <c r="A4736">
        <v>4728</v>
      </c>
      <c r="B4736" s="61">
        <v>1.8554120531062099</v>
      </c>
      <c r="C4736" s="61">
        <v>30.387455152499371</v>
      </c>
      <c r="D4736" s="64">
        <v>1.1515306514868389E-4</v>
      </c>
      <c r="E4736" s="64">
        <v>1.0032654175406071E-4</v>
      </c>
      <c r="L4736" s="64">
        <v>1.6158176207727438E-4</v>
      </c>
      <c r="M4736" s="64">
        <v>1.1814621459252859E-4</v>
      </c>
    </row>
    <row r="4737" spans="1:13">
      <c r="A4737">
        <v>4729</v>
      </c>
      <c r="B4737" s="61">
        <v>1.5912457691638699</v>
      </c>
      <c r="C4737" s="61">
        <v>28.514484188546966</v>
      </c>
      <c r="D4737" s="64">
        <v>1.0578732203694501E-4</v>
      </c>
      <c r="E4737" s="64">
        <v>9.7290927229682397E-5</v>
      </c>
      <c r="L4737" s="64">
        <v>1.4095272848592985E-4</v>
      </c>
      <c r="M4737" s="64">
        <v>1.107543243986756E-4</v>
      </c>
    </row>
    <row r="4738" spans="1:13">
      <c r="A4738">
        <v>4730</v>
      </c>
      <c r="B4738" s="61">
        <v>1.4488459620604299</v>
      </c>
      <c r="C4738" s="61">
        <v>27.471149209958639</v>
      </c>
      <c r="D4738" s="64">
        <v>9.6125037671542649E-5</v>
      </c>
      <c r="E4738" s="64">
        <v>9.4315841104314447E-5</v>
      </c>
      <c r="L4738" s="64">
        <v>1.3074721502596851E-4</v>
      </c>
      <c r="M4738" s="64">
        <v>1.0731983788813436E-4</v>
      </c>
    </row>
    <row r="4739" spans="1:13">
      <c r="A4739">
        <v>4731</v>
      </c>
      <c r="B4739" s="61">
        <v>1.32406149115635</v>
      </c>
      <c r="C4739" s="61">
        <v>26.520702195865436</v>
      </c>
      <c r="D4739" s="64">
        <v>9.2031064270218556E-5</v>
      </c>
      <c r="E4739" s="64">
        <v>9.2260838573391215E-5</v>
      </c>
      <c r="L4739" s="64">
        <v>1.1407560621467112E-4</v>
      </c>
      <c r="M4739" s="64">
        <v>1.0476171756242271E-4</v>
      </c>
    </row>
    <row r="4740" spans="1:13">
      <c r="A4740">
        <v>4732</v>
      </c>
      <c r="B4740" s="61">
        <v>1.21647712649059</v>
      </c>
      <c r="C4740" s="61">
        <v>26.267888810591252</v>
      </c>
      <c r="D4740" s="64">
        <v>8.6689229750454023E-5</v>
      </c>
      <c r="E4740" s="64">
        <v>9.158489993432893E-5</v>
      </c>
      <c r="L4740" s="64">
        <v>1.0459522678396285E-4</v>
      </c>
      <c r="M4740" s="64">
        <v>1.0253108270386827E-4</v>
      </c>
    </row>
    <row r="4741" spans="1:13">
      <c r="A4741">
        <v>4733</v>
      </c>
      <c r="B4741" s="61">
        <v>1.1303889314936999</v>
      </c>
      <c r="C4741" s="61">
        <v>26.39816990329258</v>
      </c>
      <c r="D4741" s="64">
        <v>8.8145166720850576E-5</v>
      </c>
      <c r="E4741" s="64">
        <v>9.246921327631791E-5</v>
      </c>
      <c r="L4741" s="64">
        <v>9.9319608105124296E-5</v>
      </c>
      <c r="M4741" s="64">
        <v>1.0399325697356992E-4</v>
      </c>
    </row>
    <row r="4742" spans="1:13">
      <c r="A4742">
        <v>4734</v>
      </c>
      <c r="B4742" s="61">
        <v>1.1002256410575799</v>
      </c>
      <c r="C4742" s="61">
        <v>27.119395234845115</v>
      </c>
      <c r="D4742" s="64">
        <v>8.397769654890479E-5</v>
      </c>
      <c r="E4742" s="64">
        <v>9.1775384419901735E-5</v>
      </c>
      <c r="L4742" s="64">
        <v>9.4092998773409429E-5</v>
      </c>
      <c r="M4742" s="64">
        <v>1.0544012033741006E-4</v>
      </c>
    </row>
    <row r="4743" spans="1:13">
      <c r="A4743">
        <v>4735</v>
      </c>
      <c r="B4743" s="61">
        <v>1.13072146754851</v>
      </c>
      <c r="C4743" s="61">
        <v>28.81304301041062</v>
      </c>
      <c r="D4743" s="64">
        <v>8.3417211073735033E-5</v>
      </c>
      <c r="E4743" s="64">
        <v>9.0712194360002791E-5</v>
      </c>
      <c r="L4743" s="64">
        <v>8.8172486255818239E-5</v>
      </c>
      <c r="M4743" s="64">
        <v>1.0658635136658917E-4</v>
      </c>
    </row>
    <row r="4744" spans="1:13">
      <c r="A4744">
        <v>4736</v>
      </c>
      <c r="B4744" s="61">
        <v>1.21328731997447</v>
      </c>
      <c r="C4744" s="61">
        <v>30.570428728867611</v>
      </c>
      <c r="D4744" s="64">
        <v>8.6738432195226177E-5</v>
      </c>
      <c r="E4744" s="64">
        <v>9.1213094990285815E-5</v>
      </c>
      <c r="L4744" s="64">
        <v>9.7678293439202931E-5</v>
      </c>
      <c r="M4744" s="64">
        <v>1.0832463483386969E-4</v>
      </c>
    </row>
    <row r="4745" spans="1:13">
      <c r="A4745">
        <v>4737</v>
      </c>
      <c r="B4745" s="61">
        <v>1.47838473202512</v>
      </c>
      <c r="C4745" s="61">
        <v>33.312690629105248</v>
      </c>
      <c r="D4745" s="64">
        <v>9.7164585340707877E-5</v>
      </c>
      <c r="E4745" s="64">
        <v>9.3374084585772825E-5</v>
      </c>
      <c r="L4745" s="64">
        <v>1.1337802917391876E-4</v>
      </c>
      <c r="M4745" s="64">
        <v>1.1622443040984021E-4</v>
      </c>
    </row>
    <row r="4746" spans="1:13">
      <c r="A4746">
        <v>4738</v>
      </c>
      <c r="B4746" s="61">
        <v>1.83711682217144</v>
      </c>
      <c r="C4746" s="61">
        <v>35.856402708658756</v>
      </c>
      <c r="D4746" s="64">
        <v>1.1517820426499996E-4</v>
      </c>
      <c r="E4746" s="64">
        <v>1.0391486929973298E-4</v>
      </c>
      <c r="L4746" s="64">
        <v>1.3785457959206724E-4</v>
      </c>
      <c r="M4746" s="64">
        <v>1.2474805618230554E-4</v>
      </c>
    </row>
    <row r="4747" spans="1:13">
      <c r="A4747">
        <v>4739</v>
      </c>
      <c r="B4747" s="61">
        <v>2.1060135498417298</v>
      </c>
      <c r="C4747" s="61">
        <v>37.777253311041889</v>
      </c>
      <c r="D4747" s="64">
        <v>1.3136056825419288E-4</v>
      </c>
      <c r="E4747" s="64">
        <v>1.1408458728294444E-4</v>
      </c>
      <c r="L4747" s="64">
        <v>1.6806614670280073E-4</v>
      </c>
      <c r="M4747" s="64">
        <v>1.3064615640471825E-4</v>
      </c>
    </row>
    <row r="4748" spans="1:13">
      <c r="A4748">
        <v>4740</v>
      </c>
      <c r="B4748" s="61">
        <v>2.4733508027937301</v>
      </c>
      <c r="C4748" s="61">
        <v>38.759113865070709</v>
      </c>
      <c r="D4748" s="64">
        <v>1.5013321161323076E-4</v>
      </c>
      <c r="E4748" s="64">
        <v>1.2508593054343285E-4</v>
      </c>
      <c r="L4748" s="64">
        <v>1.7853182078041659E-4</v>
      </c>
      <c r="M4748" s="64">
        <v>1.3489416818418957E-4</v>
      </c>
    </row>
    <row r="4749" spans="1:13">
      <c r="A4749">
        <v>4741</v>
      </c>
      <c r="B4749" s="61">
        <v>2.5978218124243102</v>
      </c>
      <c r="C4749" s="61">
        <v>39.326383466696363</v>
      </c>
      <c r="D4749" s="64">
        <v>1.6023322283907943E-4</v>
      </c>
      <c r="E4749" s="64">
        <v>1.3421699769487498E-4</v>
      </c>
      <c r="L4749" s="64">
        <v>1.9852327747345676E-4</v>
      </c>
      <c r="M4749" s="64">
        <v>1.3694970168927253E-4</v>
      </c>
    </row>
    <row r="4750" spans="1:13">
      <c r="A4750">
        <v>4742</v>
      </c>
      <c r="B4750" s="61">
        <v>2.8256449013384</v>
      </c>
      <c r="C4750" s="61">
        <v>39.325278282688679</v>
      </c>
      <c r="D4750" s="64">
        <v>1.7246394082084626E-4</v>
      </c>
      <c r="E4750" s="64">
        <v>1.3637625630746493E-4</v>
      </c>
      <c r="L4750" s="64">
        <v>2.1262807403696796E-4</v>
      </c>
      <c r="M4750" s="64">
        <v>1.3762372117654987E-4</v>
      </c>
    </row>
    <row r="4751" spans="1:13">
      <c r="A4751">
        <v>4743</v>
      </c>
      <c r="B4751" s="61">
        <v>3.0226462845358202</v>
      </c>
      <c r="C4751" s="61">
        <v>38.789903702535128</v>
      </c>
      <c r="D4751" s="64">
        <v>1.7650850057978137E-4</v>
      </c>
      <c r="E4751" s="64">
        <v>1.3919689293827661E-4</v>
      </c>
      <c r="L4751" s="64">
        <v>2.2144503035416351E-4</v>
      </c>
      <c r="M4751" s="64">
        <v>1.3976803759234725E-4</v>
      </c>
    </row>
    <row r="4752" spans="1:13">
      <c r="A4752">
        <v>4744</v>
      </c>
      <c r="B4752" s="61">
        <v>3.0533770918511198</v>
      </c>
      <c r="C4752" s="61">
        <v>39.1926638591897</v>
      </c>
      <c r="D4752" s="64">
        <v>1.815633505380395E-4</v>
      </c>
      <c r="E4752" s="64">
        <v>1.3944105316703764E-4</v>
      </c>
      <c r="L4752" s="64">
        <v>2.218004281210001E-4</v>
      </c>
      <c r="M4752" s="64">
        <v>1.3975825385281748E-4</v>
      </c>
    </row>
    <row r="4753" spans="1:13">
      <c r="A4753">
        <v>4745</v>
      </c>
      <c r="B4753" s="61">
        <v>3.0912186438000502</v>
      </c>
      <c r="C4753" s="61">
        <v>38.627472227828349</v>
      </c>
      <c r="D4753" s="64">
        <v>1.7859243366352026E-4</v>
      </c>
      <c r="E4753" s="64">
        <v>1.3550462496076014E-4</v>
      </c>
      <c r="L4753" s="64">
        <v>2.2551930464239555E-4</v>
      </c>
      <c r="M4753" s="64">
        <v>1.3946674496301837E-4</v>
      </c>
    </row>
    <row r="4754" spans="1:13">
      <c r="A4754">
        <v>4746</v>
      </c>
      <c r="B4754" s="61">
        <v>3.1234218392716602</v>
      </c>
      <c r="C4754" s="61">
        <v>37.832814557696544</v>
      </c>
      <c r="D4754" s="64">
        <v>1.7014104423370501E-4</v>
      </c>
      <c r="E4754" s="64">
        <v>1.2983200563532071E-4</v>
      </c>
      <c r="L4754" s="64">
        <v>2.2136699939967729E-4</v>
      </c>
      <c r="M4754" s="64">
        <v>1.3849503084894938E-4</v>
      </c>
    </row>
    <row r="4755" spans="1:13">
      <c r="A4755">
        <v>4747</v>
      </c>
      <c r="B4755" s="61">
        <v>3.0033151212075202</v>
      </c>
      <c r="C4755" s="61">
        <v>37.077592649704641</v>
      </c>
      <c r="D4755" s="64">
        <v>1.6421842946778839E-4</v>
      </c>
      <c r="E4755" s="64">
        <v>1.2476919122002213E-4</v>
      </c>
      <c r="L4755" s="64">
        <v>2.1383617536669324E-4</v>
      </c>
      <c r="M4755" s="64">
        <v>1.3349863971376055E-4</v>
      </c>
    </row>
    <row r="4756" spans="1:13">
      <c r="A4756">
        <v>4748</v>
      </c>
      <c r="B4756" s="61">
        <v>2.7408961252538</v>
      </c>
      <c r="C4756" s="61">
        <v>34.747791910740375</v>
      </c>
      <c r="D4756" s="64">
        <v>1.564845245414785E-4</v>
      </c>
      <c r="E4756" s="64">
        <v>1.2231685683844975E-4</v>
      </c>
      <c r="L4756" s="64">
        <v>1.9467336064095492E-4</v>
      </c>
      <c r="M4756" s="64">
        <v>1.2828105503687155E-4</v>
      </c>
    </row>
    <row r="4757" spans="1:13">
      <c r="A4757">
        <v>4749</v>
      </c>
      <c r="B4757" s="61">
        <v>2.4918013840079101</v>
      </c>
      <c r="C4757" s="61">
        <v>33.211691792107928</v>
      </c>
      <c r="D4757" s="64">
        <v>1.5291142386233652E-4</v>
      </c>
      <c r="E4757" s="64">
        <v>1.241755099064547E-4</v>
      </c>
      <c r="L4757" s="64">
        <v>1.8406741546108676E-4</v>
      </c>
      <c r="M4757" s="64">
        <v>1.2586084923438338E-4</v>
      </c>
    </row>
    <row r="4758" spans="1:13">
      <c r="A4758">
        <v>4750</v>
      </c>
      <c r="B4758" s="61">
        <v>2.3424434846526698</v>
      </c>
      <c r="C4758" s="61">
        <v>31.678075083661859</v>
      </c>
      <c r="D4758" s="64">
        <v>1.4834032204519488E-4</v>
      </c>
      <c r="E4758" s="64">
        <v>1.1951592286590789E-4</v>
      </c>
      <c r="L4758" s="64">
        <v>1.7165895523258695E-4</v>
      </c>
      <c r="M4758" s="64">
        <v>1.2066472758221257E-4</v>
      </c>
    </row>
    <row r="4759" spans="1:13">
      <c r="A4759">
        <v>4751</v>
      </c>
      <c r="B4759" s="61">
        <v>2.0033368378285799</v>
      </c>
      <c r="C4759" s="61">
        <v>29.147623413086439</v>
      </c>
      <c r="D4759" s="64">
        <v>1.3763494585062192E-4</v>
      </c>
      <c r="E4759" s="64">
        <v>1.1104606063439809E-4</v>
      </c>
      <c r="L4759" s="64">
        <v>1.6415114663885988E-4</v>
      </c>
      <c r="M4759" s="64">
        <v>1.1505675790602996E-4</v>
      </c>
    </row>
    <row r="4760" spans="1:13">
      <c r="A4760">
        <v>4752</v>
      </c>
      <c r="B4760" s="61">
        <v>1.76079132234278</v>
      </c>
      <c r="C4760" s="61">
        <v>27.262195543724708</v>
      </c>
      <c r="D4760" s="64">
        <v>1.2487090108721113E-4</v>
      </c>
      <c r="E4760" s="64">
        <v>1.0347157985316619E-4</v>
      </c>
      <c r="L4760" s="64">
        <v>1.4577083223241569E-4</v>
      </c>
      <c r="M4760" s="64">
        <v>1.0919934424800536E-4</v>
      </c>
    </row>
    <row r="4761" spans="1:13">
      <c r="A4761">
        <v>4753</v>
      </c>
      <c r="B4761" s="61">
        <v>1.64169014837572</v>
      </c>
      <c r="C4761" s="61">
        <v>25.974307387905203</v>
      </c>
      <c r="D4761" s="64">
        <v>1.1416502329829841E-4</v>
      </c>
      <c r="E4761" s="64">
        <v>1.0069363740639843E-4</v>
      </c>
      <c r="L4761" s="64">
        <v>1.2744872104107643E-4</v>
      </c>
      <c r="M4761" s="64">
        <v>1.0467873593514756E-4</v>
      </c>
    </row>
    <row r="4762" spans="1:13">
      <c r="A4762">
        <v>4754</v>
      </c>
      <c r="B4762" s="61">
        <v>1.42366165926135</v>
      </c>
      <c r="C4762" s="61">
        <v>24.955877296681436</v>
      </c>
      <c r="D4762" s="64">
        <v>1.0355255425530928E-4</v>
      </c>
      <c r="E4762" s="64">
        <v>9.8914370268729694E-5</v>
      </c>
      <c r="L4762" s="64">
        <v>1.1351025102629186E-4</v>
      </c>
      <c r="M4762" s="64">
        <v>1.015952193146489E-4</v>
      </c>
    </row>
    <row r="4763" spans="1:13">
      <c r="A4763">
        <v>4755</v>
      </c>
      <c r="B4763" s="61">
        <v>1.3042148632738999</v>
      </c>
      <c r="C4763" s="61">
        <v>24.194734685757211</v>
      </c>
      <c r="D4763" s="64">
        <v>9.6389041292378711E-5</v>
      </c>
      <c r="E4763" s="64">
        <v>9.6998294388676585E-5</v>
      </c>
      <c r="L4763" s="64">
        <v>1.0371252930371094E-4</v>
      </c>
      <c r="M4763" s="64">
        <v>9.9848878700814649E-5</v>
      </c>
    </row>
    <row r="4764" spans="1:13">
      <c r="A4764">
        <v>4756</v>
      </c>
      <c r="B4764" s="61">
        <v>1.18394623226875</v>
      </c>
      <c r="C4764" s="61">
        <v>23.738420575473327</v>
      </c>
      <c r="D4764" s="64">
        <v>9.4168661348382617E-5</v>
      </c>
      <c r="E4764" s="64">
        <v>9.5579214245135766E-5</v>
      </c>
      <c r="L4764" s="64">
        <v>9.592380311997273E-5</v>
      </c>
      <c r="M4764" s="64">
        <v>9.8963789040739113E-5</v>
      </c>
    </row>
    <row r="4765" spans="1:13">
      <c r="A4765">
        <v>4757</v>
      </c>
      <c r="B4765" s="61">
        <v>1.11460845586777</v>
      </c>
      <c r="C4765" s="61">
        <v>23.537865252316102</v>
      </c>
      <c r="D4765" s="64">
        <v>9.2133343316044776E-5</v>
      </c>
      <c r="E4765" s="64">
        <v>9.8553470516938294E-5</v>
      </c>
      <c r="L4765" s="64">
        <v>8.9813708613828154E-5</v>
      </c>
      <c r="M4765" s="64">
        <v>1.0002852281264045E-4</v>
      </c>
    </row>
    <row r="4766" spans="1:13">
      <c r="A4766">
        <v>4758</v>
      </c>
      <c r="B4766" s="61">
        <v>1.03604233273984</v>
      </c>
      <c r="C4766" s="61">
        <v>24.281945437607874</v>
      </c>
      <c r="D4766" s="64">
        <v>9.2063100308706114E-5</v>
      </c>
      <c r="E4766" s="64">
        <v>1.002424719876499E-4</v>
      </c>
      <c r="L4766" s="64">
        <v>8.5058232708336499E-5</v>
      </c>
      <c r="M4766" s="64">
        <v>1.0139755415801171E-4</v>
      </c>
    </row>
    <row r="4767" spans="1:13">
      <c r="A4767">
        <v>4759</v>
      </c>
      <c r="B4767" s="61">
        <v>1.0439925973441</v>
      </c>
      <c r="C4767" s="61">
        <v>25.1486271982406</v>
      </c>
      <c r="D4767" s="64">
        <v>9.1584863105401002E-5</v>
      </c>
      <c r="E4767" s="64">
        <v>1.0492062127420525E-4</v>
      </c>
      <c r="L4767" s="64">
        <v>8.5388719646800853E-5</v>
      </c>
      <c r="M4767" s="64">
        <v>1.0345510733725489E-4</v>
      </c>
    </row>
    <row r="4768" spans="1:13">
      <c r="A4768">
        <v>4760</v>
      </c>
      <c r="B4768" s="61">
        <v>1.16939611734035</v>
      </c>
      <c r="C4768" s="61">
        <v>26.712502816877894</v>
      </c>
      <c r="D4768" s="64">
        <v>9.7575542903233884E-5</v>
      </c>
      <c r="E4768" s="64">
        <v>1.1295102767715271E-4</v>
      </c>
      <c r="L4768" s="64">
        <v>9.025337734996557E-5</v>
      </c>
      <c r="M4768" s="64">
        <v>1.0637794823256674E-4</v>
      </c>
    </row>
    <row r="4769" spans="1:13">
      <c r="A4769">
        <v>4761</v>
      </c>
      <c r="B4769" s="61">
        <v>1.4828553064052299</v>
      </c>
      <c r="C4769" s="61">
        <v>29.339791132250792</v>
      </c>
      <c r="D4769" s="64">
        <v>1.0409709431041594E-4</v>
      </c>
      <c r="E4769" s="64">
        <v>1.3085680351278709E-4</v>
      </c>
      <c r="L4769" s="64">
        <v>1.0478748570194853E-4</v>
      </c>
      <c r="M4769" s="64">
        <v>1.1256997698855478E-4</v>
      </c>
    </row>
    <row r="4770" spans="1:13">
      <c r="A4770">
        <v>4762</v>
      </c>
      <c r="B4770" s="61">
        <v>1.78651631277872</v>
      </c>
      <c r="C4770" s="61">
        <v>31.40384276116616</v>
      </c>
      <c r="D4770" s="64">
        <v>1.1899095483979927E-4</v>
      </c>
      <c r="E4770" s="64">
        <v>1.5153777258705838E-4</v>
      </c>
      <c r="L4770" s="64">
        <v>1.2683497189164988E-4</v>
      </c>
      <c r="M4770" s="64">
        <v>1.1974522243308629E-4</v>
      </c>
    </row>
    <row r="4771" spans="1:13">
      <c r="A4771">
        <v>4763</v>
      </c>
      <c r="B4771" s="61">
        <v>2.2850006138822998</v>
      </c>
      <c r="C4771" s="61">
        <v>33.379246277637648</v>
      </c>
      <c r="D4771" s="64">
        <v>1.354172454763879E-4</v>
      </c>
      <c r="E4771" s="64">
        <v>1.6520444767460644E-4</v>
      </c>
      <c r="L4771" s="64">
        <v>1.597345576917753E-4</v>
      </c>
      <c r="M4771" s="64">
        <v>1.2568065085431814E-4</v>
      </c>
    </row>
    <row r="4772" spans="1:13">
      <c r="A4772">
        <v>4764</v>
      </c>
      <c r="B4772" s="61">
        <v>2.5455546902906199</v>
      </c>
      <c r="C4772" s="61">
        <v>35.041866112875312</v>
      </c>
      <c r="D4772" s="64">
        <v>1.5091417420041374E-4</v>
      </c>
      <c r="E4772" s="64">
        <v>1.7460636782930806E-4</v>
      </c>
      <c r="L4772" s="64">
        <v>1.7784987454600454E-4</v>
      </c>
      <c r="M4772" s="64">
        <v>1.3130963703741487E-4</v>
      </c>
    </row>
    <row r="4773" spans="1:13">
      <c r="A4773">
        <v>4765</v>
      </c>
      <c r="B4773" s="61">
        <v>2.8864536889094601</v>
      </c>
      <c r="C4773" s="61">
        <v>35.910073013120183</v>
      </c>
      <c r="D4773" s="64">
        <v>1.6550266277578436E-4</v>
      </c>
      <c r="E4773" s="64">
        <v>1.7903588687832685E-4</v>
      </c>
      <c r="L4773" s="64">
        <v>1.9948606129769004E-4</v>
      </c>
      <c r="M4773" s="64">
        <v>1.3393908728932466E-4</v>
      </c>
    </row>
    <row r="4774" spans="1:13">
      <c r="A4774">
        <v>4766</v>
      </c>
      <c r="B4774" s="61">
        <v>3.0613356457536001</v>
      </c>
      <c r="C4774" s="61">
        <v>36.673179811256354</v>
      </c>
      <c r="D4774" s="64">
        <v>1.7948874974899027E-4</v>
      </c>
      <c r="E4774" s="64">
        <v>1.818679734518906E-4</v>
      </c>
      <c r="L4774" s="64">
        <v>2.1196362938256843E-4</v>
      </c>
      <c r="M4774" s="64">
        <v>1.3554034840698639E-4</v>
      </c>
    </row>
    <row r="4775" spans="1:13">
      <c r="A4775">
        <v>4767</v>
      </c>
      <c r="B4775" s="61">
        <v>3.1110443787532298</v>
      </c>
      <c r="C4775" s="61">
        <v>36.748211398067141</v>
      </c>
      <c r="D4775" s="64">
        <v>1.8759335269213714E-4</v>
      </c>
      <c r="E4775" s="64">
        <v>1.8359405359448302E-4</v>
      </c>
      <c r="L4775" s="64">
        <v>2.2139390407893705E-4</v>
      </c>
      <c r="M4775" s="64">
        <v>1.3685033509979635E-4</v>
      </c>
    </row>
    <row r="4776" spans="1:13">
      <c r="A4776">
        <v>4768</v>
      </c>
      <c r="B4776" s="61">
        <v>3.2053544013383601</v>
      </c>
      <c r="C4776" s="61">
        <v>36.739688856239781</v>
      </c>
      <c r="D4776" s="64">
        <v>1.8842778787590559E-4</v>
      </c>
      <c r="E4776" s="64">
        <v>1.8386144463194832E-4</v>
      </c>
      <c r="L4776" s="64">
        <v>2.3251631817727605E-4</v>
      </c>
      <c r="M4776" s="64">
        <v>1.3831664095219104E-4</v>
      </c>
    </row>
    <row r="4777" spans="1:13">
      <c r="A4777">
        <v>4769</v>
      </c>
      <c r="B4777" s="61">
        <v>3.27751554534552</v>
      </c>
      <c r="C4777" s="61">
        <v>36.295150438519634</v>
      </c>
      <c r="D4777" s="64">
        <v>1.941326512990497E-4</v>
      </c>
      <c r="E4777" s="64">
        <v>1.7956697788678534E-4</v>
      </c>
      <c r="L4777" s="64">
        <v>2.3893467187680576E-4</v>
      </c>
      <c r="M4777" s="64">
        <v>1.3901751529597149E-4</v>
      </c>
    </row>
    <row r="4778" spans="1:13">
      <c r="A4778">
        <v>4770</v>
      </c>
      <c r="B4778" s="61">
        <v>3.15175233054347</v>
      </c>
      <c r="C4778" s="61">
        <v>35.043752487083424</v>
      </c>
      <c r="D4778" s="64">
        <v>1.9473243933070737E-4</v>
      </c>
      <c r="E4778" s="64">
        <v>1.6476215099764263E-4</v>
      </c>
      <c r="L4778" s="64">
        <v>2.3228911763787297E-4</v>
      </c>
      <c r="M4778" s="64">
        <v>1.3393406180901995E-4</v>
      </c>
    </row>
    <row r="4779" spans="1:13">
      <c r="A4779">
        <v>4771</v>
      </c>
      <c r="B4779" s="61">
        <v>2.8935209723485702</v>
      </c>
      <c r="C4779" s="61">
        <v>33.118160777033033</v>
      </c>
      <c r="D4779" s="64">
        <v>1.8817336074700288E-4</v>
      </c>
      <c r="E4779" s="64">
        <v>1.5222575173950783E-4</v>
      </c>
      <c r="L4779" s="64">
        <v>2.1298861643140318E-4</v>
      </c>
      <c r="M4779" s="64">
        <v>1.2871286188952406E-4</v>
      </c>
    </row>
    <row r="4780" spans="1:13">
      <c r="A4780">
        <v>4772</v>
      </c>
      <c r="B4780" s="61">
        <v>2.6409585530982</v>
      </c>
      <c r="C4780" s="61">
        <v>31.519941593717995</v>
      </c>
      <c r="D4780" s="64">
        <v>1.7848150871525896E-4</v>
      </c>
      <c r="E4780" s="64">
        <v>1.4154213548090653E-4</v>
      </c>
      <c r="L4780" s="64">
        <v>1.9478899168470855E-4</v>
      </c>
      <c r="M4780" s="64">
        <v>1.2383189905470644E-4</v>
      </c>
    </row>
    <row r="4781" spans="1:13">
      <c r="A4781">
        <v>4773</v>
      </c>
      <c r="B4781" s="61">
        <v>2.5248824394998501</v>
      </c>
      <c r="C4781" s="61">
        <v>30.626371851454074</v>
      </c>
      <c r="D4781" s="64">
        <v>1.7080929329281043E-4</v>
      </c>
      <c r="E4781" s="64">
        <v>1.3989340481818333E-4</v>
      </c>
      <c r="L4781" s="64">
        <v>1.8331913060763989E-4</v>
      </c>
      <c r="M4781" s="64">
        <v>1.2123269391899761E-4</v>
      </c>
    </row>
    <row r="4782" spans="1:13">
      <c r="A4782">
        <v>4774</v>
      </c>
      <c r="B4782" s="61">
        <v>2.27757446954412</v>
      </c>
      <c r="C4782" s="61">
        <v>29.967658365313845</v>
      </c>
      <c r="D4782" s="64">
        <v>1.6617901654343174E-4</v>
      </c>
      <c r="E4782" s="64">
        <v>1.315169698429811E-4</v>
      </c>
      <c r="L4782" s="64">
        <v>1.7640919420256851E-4</v>
      </c>
      <c r="M4782" s="64">
        <v>1.1484664283309069E-4</v>
      </c>
    </row>
    <row r="4783" spans="1:13">
      <c r="A4783">
        <v>4775</v>
      </c>
      <c r="B4783" s="61">
        <v>2.10395231923387</v>
      </c>
      <c r="C4783" s="61">
        <v>28.168671823296215</v>
      </c>
      <c r="D4783" s="64">
        <v>1.4986614562695203E-4</v>
      </c>
      <c r="E4783" s="64">
        <v>1.1893089646682613E-4</v>
      </c>
      <c r="L4783" s="64">
        <v>1.6313097190914249E-4</v>
      </c>
      <c r="M4783" s="64">
        <v>1.0702868586777713E-4</v>
      </c>
    </row>
    <row r="4784" spans="1:13">
      <c r="A4784">
        <v>4776</v>
      </c>
      <c r="B4784" s="61">
        <v>1.7602642451167401</v>
      </c>
      <c r="C4784" s="61">
        <v>26.746195918362062</v>
      </c>
      <c r="D4784" s="64">
        <v>1.330211095157207E-4</v>
      </c>
      <c r="E4784" s="64">
        <v>1.107352015617111E-4</v>
      </c>
      <c r="L4784" s="64">
        <v>1.4406184355967373E-4</v>
      </c>
      <c r="M4784" s="64">
        <v>1.0265996687860595E-4</v>
      </c>
    </row>
    <row r="4785" spans="1:13">
      <c r="A4785">
        <v>4777</v>
      </c>
      <c r="B4785" s="61">
        <v>1.6281272210204201</v>
      </c>
      <c r="C4785" s="61">
        <v>25.858541807297517</v>
      </c>
      <c r="D4785" s="64">
        <v>1.2283030311445526E-4</v>
      </c>
      <c r="E4785" s="64">
        <v>1.0616811010138263E-4</v>
      </c>
      <c r="L4785" s="64">
        <v>1.1862674317349755E-4</v>
      </c>
      <c r="M4785" s="64">
        <v>9.9262148272216024E-5</v>
      </c>
    </row>
    <row r="4786" spans="1:13">
      <c r="A4786">
        <v>4778</v>
      </c>
      <c r="B4786" s="61">
        <v>1.3951555385272201</v>
      </c>
      <c r="C4786" s="61">
        <v>25.127114997520486</v>
      </c>
      <c r="D4786" s="64">
        <v>1.1184268770482664E-4</v>
      </c>
      <c r="E4786" s="64">
        <v>1.036508994990527E-4</v>
      </c>
      <c r="L4786" s="64">
        <v>1.0675921961386584E-4</v>
      </c>
      <c r="M4786" s="64">
        <v>9.7400430216216068E-5</v>
      </c>
    </row>
    <row r="4787" spans="1:13">
      <c r="A4787">
        <v>4779</v>
      </c>
      <c r="B4787" s="61">
        <v>1.2232290581134799</v>
      </c>
      <c r="C4787" s="61">
        <v>25.069632003611297</v>
      </c>
      <c r="D4787" s="64">
        <v>1.0563601214441006E-4</v>
      </c>
      <c r="E4787" s="64">
        <v>1.0091146123949302E-4</v>
      </c>
      <c r="L4787" s="64">
        <v>1.002802750012548E-4</v>
      </c>
      <c r="M4787" s="64">
        <v>9.6634790964762474E-5</v>
      </c>
    </row>
    <row r="4788" spans="1:13">
      <c r="A4788">
        <v>4780</v>
      </c>
      <c r="B4788" s="61">
        <v>1.14206834553842</v>
      </c>
      <c r="C4788" s="61">
        <v>25.434996168451445</v>
      </c>
      <c r="D4788" s="64">
        <v>1.0136576793222389E-4</v>
      </c>
      <c r="E4788" s="64">
        <v>9.9612185476935522E-5</v>
      </c>
      <c r="L4788" s="64">
        <v>8.9087891506030276E-5</v>
      </c>
      <c r="M4788" s="64">
        <v>9.6902277541502924E-5</v>
      </c>
    </row>
    <row r="4789" spans="1:13">
      <c r="A4789">
        <v>4781</v>
      </c>
      <c r="B4789" s="61">
        <v>1.1538870477816701</v>
      </c>
      <c r="C4789" s="61">
        <v>26.51913126422226</v>
      </c>
      <c r="D4789" s="64">
        <v>9.8377176457154522E-5</v>
      </c>
      <c r="E4789" s="64">
        <v>1.005964223522222E-4</v>
      </c>
      <c r="L4789" s="64">
        <v>8.8448013063800222E-5</v>
      </c>
      <c r="M4789" s="64">
        <v>1.0054318975007706E-4</v>
      </c>
    </row>
    <row r="4790" spans="1:13">
      <c r="A4790">
        <v>4782</v>
      </c>
      <c r="B4790" s="61">
        <v>1.1451095418174899</v>
      </c>
      <c r="C4790" s="61">
        <v>28.67324855139011</v>
      </c>
      <c r="D4790" s="64">
        <v>9.572910153950649E-5</v>
      </c>
      <c r="E4790" s="64">
        <v>1.029493728598704E-4</v>
      </c>
      <c r="L4790" s="64">
        <v>8.6763233679303442E-5</v>
      </c>
      <c r="M4790" s="64">
        <v>1.0859473414316652E-4</v>
      </c>
    </row>
    <row r="4791" spans="1:13">
      <c r="A4791">
        <v>4783</v>
      </c>
      <c r="B4791" s="61">
        <v>1.08412976080253</v>
      </c>
      <c r="C4791" s="61">
        <v>31.598277414804535</v>
      </c>
      <c r="D4791" s="64">
        <v>9.4730922203518014E-5</v>
      </c>
      <c r="E4791" s="64">
        <v>1.0713692595550678E-4</v>
      </c>
      <c r="L4791" s="64">
        <v>8.9572981888466017E-5</v>
      </c>
      <c r="M4791" s="64">
        <v>1.2008121242660479E-4</v>
      </c>
    </row>
    <row r="4792" spans="1:13">
      <c r="A4792">
        <v>4784</v>
      </c>
      <c r="B4792" s="61">
        <v>1.18997884215742</v>
      </c>
      <c r="C4792" s="61">
        <v>34.657116030677379</v>
      </c>
      <c r="D4792" s="64">
        <v>9.501129363965052E-5</v>
      </c>
      <c r="E4792" s="64">
        <v>1.1726676005631864E-4</v>
      </c>
      <c r="L4792" s="64">
        <v>9.2983402292931851E-5</v>
      </c>
      <c r="M4792" s="64">
        <v>1.2856690487380605E-4</v>
      </c>
    </row>
    <row r="4793" spans="1:13">
      <c r="A4793">
        <v>4785</v>
      </c>
      <c r="B4793" s="61">
        <v>1.4542376691846799</v>
      </c>
      <c r="C4793" s="61">
        <v>38.393745576581196</v>
      </c>
      <c r="D4793" s="64">
        <v>1.0627718170909548E-4</v>
      </c>
      <c r="E4793" s="64">
        <v>1.3534907069182562E-4</v>
      </c>
      <c r="L4793" s="64">
        <v>1.1290407112560491E-4</v>
      </c>
      <c r="M4793" s="64">
        <v>1.4101211722286933E-4</v>
      </c>
    </row>
    <row r="4794" spans="1:13">
      <c r="A4794">
        <v>4786</v>
      </c>
      <c r="B4794" s="61">
        <v>1.76003482948045</v>
      </c>
      <c r="C4794" s="61">
        <v>41.757353502201497</v>
      </c>
      <c r="D4794" s="64">
        <v>1.2123572150860212E-4</v>
      </c>
      <c r="E4794" s="64">
        <v>1.5656206754177085E-4</v>
      </c>
      <c r="L4794" s="64">
        <v>1.2814921501183089E-4</v>
      </c>
      <c r="M4794" s="64">
        <v>1.5287809857363434E-4</v>
      </c>
    </row>
    <row r="4795" spans="1:13">
      <c r="A4795">
        <v>4787</v>
      </c>
      <c r="B4795" s="61">
        <v>2.0482852226700001</v>
      </c>
      <c r="C4795" s="61">
        <v>43.890702224036538</v>
      </c>
      <c r="D4795" s="64">
        <v>1.3555915047505282E-4</v>
      </c>
      <c r="E4795" s="64">
        <v>1.7056019021622859E-4</v>
      </c>
      <c r="L4795" s="64">
        <v>1.5344238275334852E-4</v>
      </c>
      <c r="M4795" s="64">
        <v>1.6002878295293043E-4</v>
      </c>
    </row>
    <row r="4796" spans="1:13">
      <c r="A4796">
        <v>4788</v>
      </c>
      <c r="B4796" s="61">
        <v>2.3534550979989901</v>
      </c>
      <c r="C4796" s="61">
        <v>45.188943434741319</v>
      </c>
      <c r="D4796" s="64">
        <v>1.5109415416941972E-4</v>
      </c>
      <c r="E4796" s="64">
        <v>1.7852435088547915E-4</v>
      </c>
      <c r="L4796" s="64">
        <v>1.7367774156390502E-4</v>
      </c>
      <c r="M4796" s="64">
        <v>1.6430072739709818E-4</v>
      </c>
    </row>
    <row r="4797" spans="1:13">
      <c r="A4797">
        <v>4789</v>
      </c>
      <c r="B4797" s="61">
        <v>2.5646839370026</v>
      </c>
      <c r="C4797" s="61">
        <v>45.07939905233048</v>
      </c>
      <c r="D4797" s="64">
        <v>1.6641839584214269E-4</v>
      </c>
      <c r="E4797" s="64">
        <v>1.8233780293917061E-4</v>
      </c>
      <c r="L4797" s="64">
        <v>1.8415697875064451E-4</v>
      </c>
      <c r="M4797" s="64">
        <v>1.6659704433503143E-4</v>
      </c>
    </row>
    <row r="4798" spans="1:13">
      <c r="A4798">
        <v>4790</v>
      </c>
      <c r="B4798" s="61">
        <v>2.55066751412524</v>
      </c>
      <c r="C4798" s="61">
        <v>44.816833961082594</v>
      </c>
      <c r="D4798" s="64">
        <v>1.7429897751327028E-4</v>
      </c>
      <c r="E4798" s="64">
        <v>1.8434028541254555E-4</v>
      </c>
      <c r="L4798" s="64">
        <v>2.0116090835091389E-4</v>
      </c>
      <c r="M4798" s="64">
        <v>1.6898095806688681E-4</v>
      </c>
    </row>
    <row r="4799" spans="1:13">
      <c r="A4799">
        <v>4791</v>
      </c>
      <c r="B4799" s="61">
        <v>2.6190414348436102</v>
      </c>
      <c r="C4799" s="61">
        <v>44.598927380988151</v>
      </c>
      <c r="D4799" s="64">
        <v>1.8185566783936804E-4</v>
      </c>
      <c r="E4799" s="64">
        <v>1.8626237391260308E-4</v>
      </c>
      <c r="L4799" s="64">
        <v>1.9866333934444308E-4</v>
      </c>
      <c r="M4799" s="64">
        <v>1.6777025693522567E-4</v>
      </c>
    </row>
    <row r="4800" spans="1:13">
      <c r="A4800">
        <v>4792</v>
      </c>
      <c r="B4800" s="61">
        <v>2.6616298075011602</v>
      </c>
      <c r="C4800" s="61">
        <v>43.954299430764877</v>
      </c>
      <c r="D4800" s="64">
        <v>1.8468506911082858E-4</v>
      </c>
      <c r="E4800" s="64">
        <v>1.8627448570175648E-4</v>
      </c>
      <c r="L4800" s="64">
        <v>2.0538740453900168E-4</v>
      </c>
      <c r="M4800" s="64">
        <v>1.6207407240862386E-4</v>
      </c>
    </row>
    <row r="4801" spans="1:13">
      <c r="A4801">
        <v>4793</v>
      </c>
      <c r="B4801" s="61">
        <v>2.6114262399948198</v>
      </c>
      <c r="C4801" s="61">
        <v>41.998076091845903</v>
      </c>
      <c r="D4801" s="64">
        <v>1.9063585895880183E-4</v>
      </c>
      <c r="E4801" s="64">
        <v>1.8214672279183626E-4</v>
      </c>
      <c r="L4801" s="64">
        <v>1.9740167481062883E-4</v>
      </c>
      <c r="M4801" s="64">
        <v>1.5859801233211065E-4</v>
      </c>
    </row>
    <row r="4802" spans="1:13">
      <c r="A4802">
        <v>4794</v>
      </c>
      <c r="B4802" s="61">
        <v>2.5911324373479099</v>
      </c>
      <c r="C4802" s="61">
        <v>39.755450280338948</v>
      </c>
      <c r="D4802" s="64">
        <v>1.9460357578487562E-4</v>
      </c>
      <c r="E4802" s="64">
        <v>1.6787678489127306E-4</v>
      </c>
      <c r="L4802" s="64">
        <v>1.9854794214739846E-4</v>
      </c>
      <c r="M4802" s="64">
        <v>1.522932136944924E-4</v>
      </c>
    </row>
    <row r="4803" spans="1:13">
      <c r="A4803">
        <v>4795</v>
      </c>
      <c r="B4803" s="61">
        <v>2.4855583917157902</v>
      </c>
      <c r="C4803" s="61">
        <v>38.116555560953337</v>
      </c>
      <c r="D4803" s="64">
        <v>1.9612495761675596E-4</v>
      </c>
      <c r="E4803" s="64">
        <v>1.5529831765761289E-4</v>
      </c>
      <c r="L4803" s="64">
        <v>1.9815032889572152E-4</v>
      </c>
      <c r="M4803" s="64">
        <v>1.435579134847874E-4</v>
      </c>
    </row>
    <row r="4804" spans="1:13">
      <c r="A4804">
        <v>4796</v>
      </c>
      <c r="B4804" s="61">
        <v>2.3550820523454399</v>
      </c>
      <c r="C4804" s="61">
        <v>36.442339942279652</v>
      </c>
      <c r="D4804" s="64">
        <v>1.8692569102640345E-4</v>
      </c>
      <c r="E4804" s="64">
        <v>1.4617650617354427E-4</v>
      </c>
      <c r="L4804" s="64">
        <v>1.9710445564345412E-4</v>
      </c>
      <c r="M4804" s="64">
        <v>1.3798492994396115E-4</v>
      </c>
    </row>
    <row r="4805" spans="1:13">
      <c r="A4805">
        <v>4797</v>
      </c>
      <c r="B4805" s="61">
        <v>2.2001288787302902</v>
      </c>
      <c r="C4805" s="61">
        <v>35.286895714189598</v>
      </c>
      <c r="D4805" s="64">
        <v>1.7757699552228956E-4</v>
      </c>
      <c r="E4805" s="64">
        <v>1.4281653090988158E-4</v>
      </c>
      <c r="L4805" s="64">
        <v>1.8861439241003679E-4</v>
      </c>
      <c r="M4805" s="64">
        <v>1.3386016569845349E-4</v>
      </c>
    </row>
    <row r="4806" spans="1:13">
      <c r="A4806">
        <v>4798</v>
      </c>
      <c r="B4806" s="61">
        <v>2.0158414506692401</v>
      </c>
      <c r="C4806" s="61">
        <v>34.2181416469992</v>
      </c>
      <c r="D4806" s="64">
        <v>1.6825256134439772E-4</v>
      </c>
      <c r="E4806" s="64">
        <v>1.3326294101551175E-4</v>
      </c>
      <c r="L4806" s="64">
        <v>1.7443076489014007E-4</v>
      </c>
      <c r="M4806" s="64">
        <v>1.2737443252979568E-4</v>
      </c>
    </row>
    <row r="4807" spans="1:13">
      <c r="A4807">
        <v>4799</v>
      </c>
      <c r="B4807" s="61">
        <v>1.8085538522704301</v>
      </c>
      <c r="C4807" s="61">
        <v>32.059522773915496</v>
      </c>
      <c r="D4807" s="64">
        <v>1.5713525739824674E-4</v>
      </c>
      <c r="E4807" s="64">
        <v>1.2144524585624983E-4</v>
      </c>
      <c r="L4807" s="64">
        <v>1.5895630353640825E-4</v>
      </c>
      <c r="M4807" s="64">
        <v>1.1928392385527673E-4</v>
      </c>
    </row>
    <row r="4808" spans="1:13">
      <c r="A4808">
        <v>4800</v>
      </c>
      <c r="B4808" s="61">
        <v>1.6278986138634799</v>
      </c>
      <c r="C4808" s="61">
        <v>29.863979815573561</v>
      </c>
      <c r="D4808" s="64">
        <v>1.3987769954214001E-4</v>
      </c>
      <c r="E4808" s="64">
        <v>1.1225097237343308E-4</v>
      </c>
      <c r="L4808" s="64">
        <v>1.3602630448227788E-4</v>
      </c>
      <c r="M4808" s="64">
        <v>1.119210374926095E-4</v>
      </c>
    </row>
    <row r="4809" spans="1:13">
      <c r="A4809">
        <v>4801</v>
      </c>
      <c r="B4809" s="61">
        <v>1.4293445329002901</v>
      </c>
      <c r="C4809" s="61">
        <v>28.281732024730289</v>
      </c>
      <c r="D4809" s="64">
        <v>1.2397040064895959E-4</v>
      </c>
      <c r="E4809" s="64">
        <v>1.0858394110833093E-4</v>
      </c>
      <c r="L4809" s="64">
        <v>1.2079868679150751E-4</v>
      </c>
      <c r="M4809" s="64">
        <v>1.0575523346857865E-4</v>
      </c>
    </row>
    <row r="4810" spans="1:13">
      <c r="A4810">
        <v>4802</v>
      </c>
      <c r="B4810" s="61">
        <v>1.23482787581969</v>
      </c>
      <c r="C4810" s="61">
        <v>27.103065650761181</v>
      </c>
      <c r="D4810" s="64">
        <v>1.1164223476684899E-4</v>
      </c>
      <c r="E4810" s="64">
        <v>1.0580633467589042E-4</v>
      </c>
      <c r="L4810" s="64">
        <v>1.0885629536182223E-4</v>
      </c>
      <c r="M4810" s="64">
        <v>1.0425830063244012E-4</v>
      </c>
    </row>
    <row r="4811" spans="1:13">
      <c r="A4811">
        <v>4803</v>
      </c>
      <c r="B4811" s="61">
        <v>1.1786569305143999</v>
      </c>
      <c r="C4811" s="61">
        <v>26.472306573595489</v>
      </c>
      <c r="D4811" s="64">
        <v>1.0730879626778234E-4</v>
      </c>
      <c r="E4811" s="64">
        <v>1.0353455199273714E-4</v>
      </c>
      <c r="L4811" s="64">
        <v>9.8994696564512038E-5</v>
      </c>
      <c r="M4811" s="64">
        <v>1.0197926169231606E-4</v>
      </c>
    </row>
    <row r="4812" spans="1:13">
      <c r="A4812">
        <v>4804</v>
      </c>
      <c r="B4812" s="61">
        <v>1.06488782499885</v>
      </c>
      <c r="C4812" s="61">
        <v>26.563063354883383</v>
      </c>
      <c r="D4812" s="64">
        <v>1.0113112738003846E-4</v>
      </c>
      <c r="E4812" s="64">
        <v>1.0269812069235753E-4</v>
      </c>
      <c r="L4812" s="64">
        <v>8.756276788519205E-5</v>
      </c>
      <c r="M4812" s="64">
        <v>1.0154947106580979E-4</v>
      </c>
    </row>
    <row r="4813" spans="1:13">
      <c r="A4813">
        <v>4805</v>
      </c>
      <c r="B4813" s="61">
        <v>1.0204885619789901</v>
      </c>
      <c r="C4813" s="61">
        <v>27.317334816313867</v>
      </c>
      <c r="D4813" s="64">
        <v>1.0012756250482337E-4</v>
      </c>
      <c r="E4813" s="64">
        <v>1.029898014927699E-4</v>
      </c>
      <c r="L4813" s="64">
        <v>8.5954954837269334E-5</v>
      </c>
      <c r="M4813" s="64">
        <v>1.0433685242381715E-4</v>
      </c>
    </row>
    <row r="4814" spans="1:13">
      <c r="A4814">
        <v>4806</v>
      </c>
      <c r="B4814" s="61">
        <v>1.0362970298167</v>
      </c>
      <c r="C4814" s="61">
        <v>29.442632746404257</v>
      </c>
      <c r="D4814" s="64">
        <v>9.7927556530916078E-5</v>
      </c>
      <c r="E4814" s="64">
        <v>1.042035819735895E-4</v>
      </c>
      <c r="L4814" s="64">
        <v>8.0286110609478509E-5</v>
      </c>
      <c r="M4814" s="64">
        <v>1.1005094507277414E-4</v>
      </c>
    </row>
    <row r="4815" spans="1:13">
      <c r="A4815">
        <v>4807</v>
      </c>
      <c r="B4815" s="61">
        <v>1.0932443801137399</v>
      </c>
      <c r="C4815" s="61">
        <v>31.869268817055143</v>
      </c>
      <c r="D4815" s="64">
        <v>9.629528275040249E-5</v>
      </c>
      <c r="E4815" s="64">
        <v>1.0757361221143371E-4</v>
      </c>
      <c r="L4815" s="64">
        <v>8.0494012641526015E-5</v>
      </c>
      <c r="M4815" s="64">
        <v>1.2000631035797392E-4</v>
      </c>
    </row>
    <row r="4816" spans="1:13">
      <c r="A4816">
        <v>4808</v>
      </c>
      <c r="B4816" s="61">
        <v>1.13045863957335</v>
      </c>
      <c r="C4816" s="61">
        <v>35.061582515253534</v>
      </c>
      <c r="D4816" s="64">
        <v>9.7451840499160585E-5</v>
      </c>
      <c r="E4816" s="64">
        <v>1.1732573566184781E-4</v>
      </c>
      <c r="L4816" s="64">
        <v>8.8676438221495335E-5</v>
      </c>
      <c r="M4816" s="64">
        <v>1.2765337685682949E-4</v>
      </c>
    </row>
    <row r="4817" spans="1:13">
      <c r="A4817">
        <v>4809</v>
      </c>
      <c r="B4817" s="61">
        <v>1.3126477958367599</v>
      </c>
      <c r="C4817" s="61">
        <v>38.918825227860495</v>
      </c>
      <c r="D4817" s="64">
        <v>1.1016472263991886E-4</v>
      </c>
      <c r="E4817" s="64">
        <v>1.3256894924305811E-4</v>
      </c>
      <c r="L4817" s="64">
        <v>1.0228243360078881E-4</v>
      </c>
      <c r="M4817" s="64">
        <v>1.3950258706783318E-4</v>
      </c>
    </row>
    <row r="4818" spans="1:13">
      <c r="A4818">
        <v>4810</v>
      </c>
      <c r="B4818" s="61">
        <v>1.63462172063779</v>
      </c>
      <c r="C4818" s="61">
        <v>41.556337251371403</v>
      </c>
      <c r="D4818" s="64">
        <v>1.2481537591378815E-4</v>
      </c>
      <c r="E4818" s="64">
        <v>1.5485193789746237E-4</v>
      </c>
      <c r="L4818" s="64">
        <v>1.17762802660854E-4</v>
      </c>
      <c r="M4818" s="64">
        <v>1.5018216026908927E-4</v>
      </c>
    </row>
    <row r="4819" spans="1:13">
      <c r="A4819">
        <v>4811</v>
      </c>
      <c r="B4819" s="61">
        <v>1.9656912116445</v>
      </c>
      <c r="C4819" s="61">
        <v>44.182768802837401</v>
      </c>
      <c r="D4819" s="64">
        <v>1.4209101096590148E-4</v>
      </c>
      <c r="E4819" s="64">
        <v>1.6694660559363715E-4</v>
      </c>
      <c r="L4819" s="64">
        <v>1.4127965849287266E-4</v>
      </c>
      <c r="M4819" s="64">
        <v>1.5980208982900997E-4</v>
      </c>
    </row>
    <row r="4820" spans="1:13">
      <c r="A4820">
        <v>4812</v>
      </c>
      <c r="B4820" s="61">
        <v>2.2193160362763198</v>
      </c>
      <c r="C4820" s="61">
        <v>45.55951324199539</v>
      </c>
      <c r="D4820" s="64">
        <v>1.5813038096871787E-4</v>
      </c>
      <c r="E4820" s="64">
        <v>1.7782022777195142E-4</v>
      </c>
      <c r="L4820" s="64">
        <v>1.7013305622529248E-4</v>
      </c>
      <c r="M4820" s="64">
        <v>1.6436967733168031E-4</v>
      </c>
    </row>
    <row r="4821" spans="1:13">
      <c r="A4821">
        <v>4813</v>
      </c>
      <c r="B4821" s="61">
        <v>2.4785345962266199</v>
      </c>
      <c r="C4821" s="61">
        <v>46.671759234100378</v>
      </c>
      <c r="D4821" s="64">
        <v>1.7342120061859367E-4</v>
      </c>
      <c r="E4821" s="64">
        <v>1.8262101719676571E-4</v>
      </c>
      <c r="L4821" s="64">
        <v>1.9586659424307461E-4</v>
      </c>
      <c r="M4821" s="64">
        <v>1.6699895001087267E-4</v>
      </c>
    </row>
    <row r="4822" spans="1:13">
      <c r="A4822">
        <v>4814</v>
      </c>
      <c r="B4822" s="61">
        <v>2.6769426469519599</v>
      </c>
      <c r="C4822" s="61">
        <v>47.155342015571122</v>
      </c>
      <c r="D4822" s="64">
        <v>1.8161940370550438E-4</v>
      </c>
      <c r="E4822" s="64">
        <v>1.8561666638072585E-4</v>
      </c>
      <c r="L4822" s="64">
        <v>2.0898200999613098E-4</v>
      </c>
      <c r="M4822" s="64">
        <v>1.693735575531277E-4</v>
      </c>
    </row>
    <row r="4823" spans="1:13">
      <c r="A4823">
        <v>4815</v>
      </c>
      <c r="B4823" s="61">
        <v>2.9225498286582199</v>
      </c>
      <c r="C4823" s="61">
        <v>47.084428285511081</v>
      </c>
      <c r="D4823" s="64">
        <v>1.8944835415926739E-4</v>
      </c>
      <c r="E4823" s="64">
        <v>1.8730160004162911E-4</v>
      </c>
      <c r="L4823" s="64">
        <v>2.1502003048500879E-4</v>
      </c>
      <c r="M4823" s="64">
        <v>1.7279631823029242E-4</v>
      </c>
    </row>
    <row r="4824" spans="1:13">
      <c r="A4824">
        <v>4816</v>
      </c>
      <c r="B4824" s="61">
        <v>3.0528582761790801</v>
      </c>
      <c r="C4824" s="61">
        <v>46.661448111000645</v>
      </c>
      <c r="D4824" s="64">
        <v>1.9350823894526687E-4</v>
      </c>
      <c r="E4824" s="64">
        <v>1.8894130922878318E-4</v>
      </c>
      <c r="L4824" s="64">
        <v>2.2374472812163198E-4</v>
      </c>
      <c r="M4824" s="64">
        <v>1.7168755935451408E-4</v>
      </c>
    </row>
    <row r="4825" spans="1:13">
      <c r="A4825">
        <v>4817</v>
      </c>
      <c r="B4825" s="61">
        <v>3.0962043389657801</v>
      </c>
      <c r="C4825" s="61">
        <v>45.593045000897106</v>
      </c>
      <c r="D4825" s="64">
        <v>1.9838821067694786E-4</v>
      </c>
      <c r="E4825" s="64">
        <v>1.8314220087370164E-4</v>
      </c>
      <c r="L4825" s="64">
        <v>2.329522330583475E-4</v>
      </c>
      <c r="M4825" s="64">
        <v>1.6799769655416222E-4</v>
      </c>
    </row>
    <row r="4826" spans="1:13">
      <c r="A4826">
        <v>4818</v>
      </c>
      <c r="B4826" s="61">
        <v>3.09537734344562</v>
      </c>
      <c r="C4826" s="61">
        <v>43.559407563830057</v>
      </c>
      <c r="D4826" s="64">
        <v>1.9494458733671166E-4</v>
      </c>
      <c r="E4826" s="64">
        <v>1.6850725468252968E-4</v>
      </c>
      <c r="L4826" s="64">
        <v>2.3549119293231628E-4</v>
      </c>
      <c r="M4826" s="64">
        <v>1.6075050226493193E-4</v>
      </c>
    </row>
    <row r="4827" spans="1:13">
      <c r="A4827">
        <v>4819</v>
      </c>
      <c r="B4827" s="61">
        <v>2.9234137045641302</v>
      </c>
      <c r="C4827" s="61">
        <v>40.775516959778606</v>
      </c>
      <c r="D4827" s="64">
        <v>1.912488336416545E-4</v>
      </c>
      <c r="E4827" s="64">
        <v>1.5450375068771195E-4</v>
      </c>
      <c r="L4827" s="64">
        <v>2.2192968381248501E-4</v>
      </c>
      <c r="M4827" s="64">
        <v>1.5099847756730011E-4</v>
      </c>
    </row>
    <row r="4828" spans="1:13">
      <c r="A4828">
        <v>4820</v>
      </c>
      <c r="B4828" s="61">
        <v>2.7060136122404601</v>
      </c>
      <c r="C4828" s="61">
        <v>37.981867091061261</v>
      </c>
      <c r="D4828" s="64">
        <v>1.8242468041831329E-4</v>
      </c>
      <c r="E4828" s="64">
        <v>1.4659494074215952E-4</v>
      </c>
      <c r="L4828" s="64">
        <v>2.0550271558199561E-4</v>
      </c>
      <c r="M4828" s="64">
        <v>1.4345162500734433E-4</v>
      </c>
    </row>
    <row r="4829" spans="1:13">
      <c r="A4829">
        <v>4821</v>
      </c>
      <c r="B4829" s="61">
        <v>2.40592486011507</v>
      </c>
      <c r="C4829" s="61">
        <v>35.893453200535816</v>
      </c>
      <c r="D4829" s="64">
        <v>1.7700486117857198E-4</v>
      </c>
      <c r="E4829" s="64">
        <v>1.4548731533306689E-4</v>
      </c>
      <c r="L4829" s="64">
        <v>1.9480341633433911E-4</v>
      </c>
      <c r="M4829" s="64">
        <v>1.3793598366220085E-4</v>
      </c>
    </row>
    <row r="4830" spans="1:13">
      <c r="A4830">
        <v>4822</v>
      </c>
      <c r="B4830" s="61">
        <v>2.2314254098261102</v>
      </c>
      <c r="C4830" s="61">
        <v>34.287291688675992</v>
      </c>
      <c r="D4830" s="64">
        <v>1.711191597961042E-4</v>
      </c>
      <c r="E4830" s="64">
        <v>1.3558386833956385E-4</v>
      </c>
      <c r="L4830" s="64">
        <v>1.8260885199827085E-4</v>
      </c>
      <c r="M4830" s="64">
        <v>1.328107609344868E-4</v>
      </c>
    </row>
    <row r="4831" spans="1:13">
      <c r="A4831">
        <v>4823</v>
      </c>
      <c r="B4831" s="61">
        <v>1.9016152027692901</v>
      </c>
      <c r="C4831" s="61">
        <v>31.779860171081662</v>
      </c>
      <c r="D4831" s="64">
        <v>1.5869857515689854E-4</v>
      </c>
      <c r="E4831" s="64">
        <v>1.2303088219237416E-4</v>
      </c>
      <c r="L4831" s="64">
        <v>1.6757401014979033E-4</v>
      </c>
      <c r="M4831" s="64">
        <v>1.2285367336632838E-4</v>
      </c>
    </row>
    <row r="4832" spans="1:13">
      <c r="A4832">
        <v>4824</v>
      </c>
      <c r="B4832" s="61">
        <v>1.7464569547570099</v>
      </c>
      <c r="C4832" s="61">
        <v>29.915232550164724</v>
      </c>
      <c r="D4832" s="64">
        <v>1.4448090999694965E-4</v>
      </c>
      <c r="E4832" s="64">
        <v>1.1489870926845614E-4</v>
      </c>
      <c r="L4832" s="64">
        <v>1.4768055984327598E-4</v>
      </c>
      <c r="M4832" s="64">
        <v>1.1695511973008371E-4</v>
      </c>
    </row>
    <row r="4833" spans="1:13">
      <c r="A4833">
        <v>4825</v>
      </c>
      <c r="B4833" s="61">
        <v>1.42934817571055</v>
      </c>
      <c r="C4833" s="61">
        <v>28.306967061050283</v>
      </c>
      <c r="D4833" s="64">
        <v>1.2896779825554203E-4</v>
      </c>
      <c r="E4833" s="64">
        <v>1.1089833651750969E-4</v>
      </c>
      <c r="L4833" s="64">
        <v>1.314447182203917E-4</v>
      </c>
      <c r="M4833" s="64">
        <v>1.1053564014911382E-4</v>
      </c>
    </row>
    <row r="4834" spans="1:13">
      <c r="A4834">
        <v>4826</v>
      </c>
      <c r="B4834" s="61">
        <v>1.2964221242626299</v>
      </c>
      <c r="C4834" s="61">
        <v>27.352271226454469</v>
      </c>
      <c r="D4834" s="64">
        <v>1.1929200384259471E-4</v>
      </c>
      <c r="E4834" s="64">
        <v>1.0718096419685933E-4</v>
      </c>
      <c r="L4834" s="64">
        <v>1.1469744153714142E-4</v>
      </c>
      <c r="M4834" s="64">
        <v>1.0766987681441552E-4</v>
      </c>
    </row>
    <row r="4835" spans="1:13">
      <c r="A4835">
        <v>4827</v>
      </c>
      <c r="B4835" s="61">
        <v>1.2065889283368001</v>
      </c>
      <c r="C4835" s="61">
        <v>26.565635791092451</v>
      </c>
      <c r="D4835" s="64">
        <v>1.1309669995385383E-4</v>
      </c>
      <c r="E4835" s="64">
        <v>1.0462746404720423E-4</v>
      </c>
      <c r="L4835" s="64">
        <v>1.071997006596241E-4</v>
      </c>
      <c r="M4835" s="64">
        <v>1.0606523491909426E-4</v>
      </c>
    </row>
    <row r="4836" spans="1:13">
      <c r="A4836">
        <v>4828</v>
      </c>
      <c r="B4836" s="61">
        <v>1.1094391144785301</v>
      </c>
      <c r="C4836" s="61">
        <v>26.889848472747531</v>
      </c>
      <c r="D4836" s="64">
        <v>1.0816107105023923E-4</v>
      </c>
      <c r="E4836" s="64">
        <v>1.0481446111135178E-4</v>
      </c>
      <c r="L4836" s="64">
        <v>9.6199145312131785E-5</v>
      </c>
      <c r="M4836" s="64">
        <v>1.0406870813841933E-4</v>
      </c>
    </row>
    <row r="4837" spans="1:13">
      <c r="A4837">
        <v>4829</v>
      </c>
      <c r="B4837" s="61">
        <v>1.13279687407621</v>
      </c>
      <c r="C4837" s="61">
        <v>27.577407259471769</v>
      </c>
      <c r="D4837" s="64">
        <v>1.0617068531086021E-4</v>
      </c>
      <c r="E4837" s="64">
        <v>1.045149145210101E-4</v>
      </c>
      <c r="L4837" s="64">
        <v>9.3274147598582948E-5</v>
      </c>
      <c r="M4837" s="64">
        <v>1.0791746404075556E-4</v>
      </c>
    </row>
    <row r="4838" spans="1:13">
      <c r="A4838">
        <v>4830</v>
      </c>
      <c r="B4838" s="61">
        <v>1.15707471653875</v>
      </c>
      <c r="C4838" s="61">
        <v>29.663118543365293</v>
      </c>
      <c r="D4838" s="64">
        <v>1.0125229541271104E-4</v>
      </c>
      <c r="E4838" s="64">
        <v>1.0570644168934967E-4</v>
      </c>
      <c r="L4838" s="64">
        <v>9.2072575515128157E-5</v>
      </c>
      <c r="M4838" s="64">
        <v>1.1371274362573649E-4</v>
      </c>
    </row>
    <row r="4839" spans="1:13">
      <c r="A4839">
        <v>4831</v>
      </c>
      <c r="B4839" s="61">
        <v>1.1487466101889301</v>
      </c>
      <c r="C4839" s="61">
        <v>32.337023970170911</v>
      </c>
      <c r="D4839" s="64">
        <v>9.9475720860567546E-5</v>
      </c>
      <c r="E4839" s="64">
        <v>1.0980817876229944E-4</v>
      </c>
      <c r="L4839" s="64">
        <v>8.9339978258362574E-5</v>
      </c>
      <c r="M4839" s="64">
        <v>1.2499515896268823E-4</v>
      </c>
    </row>
    <row r="4840" spans="1:13">
      <c r="A4840">
        <v>4832</v>
      </c>
      <c r="B4840" s="61">
        <v>1.2270845007359801</v>
      </c>
      <c r="C4840" s="61">
        <v>35.564157176347905</v>
      </c>
      <c r="D4840" s="64">
        <v>9.9051820844091412E-5</v>
      </c>
      <c r="E4840" s="64">
        <v>1.1900092999839198E-4</v>
      </c>
      <c r="L4840" s="64">
        <v>9.3716837880355438E-5</v>
      </c>
      <c r="M4840" s="64">
        <v>1.3369984167068766E-4</v>
      </c>
    </row>
    <row r="4841" spans="1:13">
      <c r="A4841">
        <v>4833</v>
      </c>
      <c r="B4841" s="61">
        <v>1.4037853241051399</v>
      </c>
      <c r="C4841" s="61">
        <v>39.073064695940296</v>
      </c>
      <c r="D4841" s="64">
        <v>1.0823409262622288E-4</v>
      </c>
      <c r="E4841" s="64">
        <v>1.336773128654448E-4</v>
      </c>
      <c r="L4841" s="64">
        <v>1.1478938021695405E-4</v>
      </c>
      <c r="M4841" s="64">
        <v>1.4554965183611536E-4</v>
      </c>
    </row>
    <row r="4842" spans="1:13">
      <c r="A4842">
        <v>4834</v>
      </c>
      <c r="B4842" s="61">
        <v>1.61477964410641</v>
      </c>
      <c r="C4842" s="61">
        <v>41.800140416866746</v>
      </c>
      <c r="D4842" s="64">
        <v>1.2504566711505404E-4</v>
      </c>
      <c r="E4842" s="64">
        <v>1.5421167277945855E-4</v>
      </c>
      <c r="L4842" s="64">
        <v>1.2981857282125332E-4</v>
      </c>
      <c r="M4842" s="64">
        <v>1.5281701873085012E-4</v>
      </c>
    </row>
    <row r="4843" spans="1:13">
      <c r="A4843">
        <v>4835</v>
      </c>
      <c r="B4843" s="61">
        <v>1.8901223217816601</v>
      </c>
      <c r="C4843" s="61">
        <v>43.882299498026761</v>
      </c>
      <c r="D4843" s="64">
        <v>1.3667908523708547E-4</v>
      </c>
      <c r="E4843" s="64">
        <v>1.6789466492637492E-4</v>
      </c>
      <c r="L4843" s="64">
        <v>1.357427838091636E-4</v>
      </c>
      <c r="M4843" s="64">
        <v>1.5844462743238135E-4</v>
      </c>
    </row>
    <row r="4844" spans="1:13">
      <c r="A4844">
        <v>4836</v>
      </c>
      <c r="B4844" s="61">
        <v>2.2842679227494198</v>
      </c>
      <c r="C4844" s="61">
        <v>45.640724039832477</v>
      </c>
      <c r="D4844" s="64">
        <v>1.5365107751567274E-4</v>
      </c>
      <c r="E4844" s="64">
        <v>1.7804467006906399E-4</v>
      </c>
      <c r="L4844" s="64">
        <v>1.5721286555111E-4</v>
      </c>
      <c r="M4844" s="64">
        <v>1.6530436667215611E-4</v>
      </c>
    </row>
    <row r="4845" spans="1:13">
      <c r="A4845">
        <v>4837</v>
      </c>
      <c r="B4845" s="61">
        <v>2.6528749827566802</v>
      </c>
      <c r="C4845" s="61">
        <v>46.783901342234216</v>
      </c>
      <c r="D4845" s="64">
        <v>1.6724803947998194E-4</v>
      </c>
      <c r="E4845" s="64">
        <v>1.8279571410009167E-4</v>
      </c>
      <c r="L4845" s="64">
        <v>1.8202590907582839E-4</v>
      </c>
      <c r="M4845" s="64">
        <v>1.6970894586821521E-4</v>
      </c>
    </row>
    <row r="4846" spans="1:13">
      <c r="A4846">
        <v>4838</v>
      </c>
      <c r="B4846" s="61">
        <v>2.7839287984832</v>
      </c>
      <c r="C4846" s="61">
        <v>47.825538012210444</v>
      </c>
      <c r="D4846" s="64">
        <v>1.7903201510303815E-4</v>
      </c>
      <c r="E4846" s="64">
        <v>1.8522184445527793E-4</v>
      </c>
      <c r="L4846" s="64">
        <v>2.0376341299113069E-4</v>
      </c>
      <c r="M4846" s="64">
        <v>1.7314692780287923E-4</v>
      </c>
    </row>
    <row r="4847" spans="1:13">
      <c r="A4847">
        <v>4839</v>
      </c>
      <c r="B4847" s="61">
        <v>2.9589250098057001</v>
      </c>
      <c r="C4847" s="61">
        <v>48.033485902038933</v>
      </c>
      <c r="D4847" s="64">
        <v>1.9041002930718953E-4</v>
      </c>
      <c r="E4847" s="64">
        <v>1.8891797150642937E-4</v>
      </c>
      <c r="L4847" s="64">
        <v>2.1138408339126764E-4</v>
      </c>
      <c r="M4847" s="64">
        <v>1.7565601306047181E-4</v>
      </c>
    </row>
    <row r="4848" spans="1:13">
      <c r="A4848">
        <v>4840</v>
      </c>
      <c r="B4848" s="61">
        <v>3.1333351660498399</v>
      </c>
      <c r="C4848" s="61">
        <v>47.327959633364529</v>
      </c>
      <c r="D4848" s="64">
        <v>1.9546072131236818E-4</v>
      </c>
      <c r="E4848" s="64">
        <v>1.8734697215803804E-4</v>
      </c>
      <c r="L4848" s="64">
        <v>2.2178105576731535E-4</v>
      </c>
      <c r="M4848" s="64">
        <v>1.7365919233660926E-4</v>
      </c>
    </row>
    <row r="4849" spans="1:13">
      <c r="A4849">
        <v>4841</v>
      </c>
      <c r="B4849" s="61">
        <v>3.1779546252105901</v>
      </c>
      <c r="C4849" s="61">
        <v>45.703702652006228</v>
      </c>
      <c r="D4849" s="64">
        <v>2.0000894778764806E-4</v>
      </c>
      <c r="E4849" s="64">
        <v>1.8431457522539763E-4</v>
      </c>
      <c r="L4849" s="64">
        <v>2.2687268631703489E-4</v>
      </c>
      <c r="M4849" s="64">
        <v>1.6962607112937193E-4</v>
      </c>
    </row>
    <row r="4850" spans="1:13">
      <c r="A4850">
        <v>4842</v>
      </c>
      <c r="B4850" s="61">
        <v>3.1742876266228399</v>
      </c>
      <c r="C4850" s="61">
        <v>44.159442602151728</v>
      </c>
      <c r="D4850" s="64">
        <v>2.0369262361899802E-4</v>
      </c>
      <c r="E4850" s="64">
        <v>1.7149520099259786E-4</v>
      </c>
      <c r="L4850" s="64">
        <v>2.2975232392289307E-4</v>
      </c>
      <c r="M4850" s="64">
        <v>1.6330854759634056E-4</v>
      </c>
    </row>
    <row r="4851" spans="1:13">
      <c r="A4851">
        <v>4843</v>
      </c>
      <c r="B4851" s="61">
        <v>3.0639147433401499</v>
      </c>
      <c r="C4851" s="61">
        <v>42.545355594678895</v>
      </c>
      <c r="D4851" s="64">
        <v>1.9683425821261262E-4</v>
      </c>
      <c r="E4851" s="64">
        <v>1.5854469971421717E-4</v>
      </c>
      <c r="L4851" s="64">
        <v>2.2509833133525884E-4</v>
      </c>
      <c r="M4851" s="64">
        <v>1.5450741962866815E-4</v>
      </c>
    </row>
    <row r="4852" spans="1:13">
      <c r="A4852">
        <v>4844</v>
      </c>
      <c r="B4852" s="61">
        <v>2.9877661649703802</v>
      </c>
      <c r="C4852" s="61">
        <v>40.331532541499271</v>
      </c>
      <c r="D4852" s="64">
        <v>1.8724939757351825E-4</v>
      </c>
      <c r="E4852" s="64">
        <v>1.4866219761376883E-4</v>
      </c>
      <c r="L4852" s="64">
        <v>2.180253299276657E-4</v>
      </c>
      <c r="M4852" s="64">
        <v>1.479765847137833E-4</v>
      </c>
    </row>
    <row r="4853" spans="1:13">
      <c r="A4853">
        <v>4845</v>
      </c>
      <c r="B4853" s="61">
        <v>2.7587220680206102</v>
      </c>
      <c r="C4853" s="61">
        <v>38.189458358282494</v>
      </c>
      <c r="D4853" s="64">
        <v>1.7703249506673585E-4</v>
      </c>
      <c r="E4853" s="64">
        <v>1.4732617410253131E-4</v>
      </c>
      <c r="L4853" s="64">
        <v>1.9896097697414973E-4</v>
      </c>
      <c r="M4853" s="64">
        <v>1.4068049931101559E-4</v>
      </c>
    </row>
    <row r="4854" spans="1:13">
      <c r="A4854">
        <v>4846</v>
      </c>
      <c r="B4854" s="61">
        <v>2.60986825624749</v>
      </c>
      <c r="C4854" s="61">
        <v>36.448551068338169</v>
      </c>
      <c r="D4854" s="64">
        <v>1.705184741745757E-4</v>
      </c>
      <c r="E4854" s="64">
        <v>1.3757160182043028E-4</v>
      </c>
      <c r="L4854" s="64">
        <v>1.8516168267440148E-4</v>
      </c>
      <c r="M4854" s="64">
        <v>1.3488373794204772E-4</v>
      </c>
    </row>
    <row r="4855" spans="1:13">
      <c r="A4855">
        <v>4847</v>
      </c>
      <c r="B4855" s="61">
        <v>2.3178101310324002</v>
      </c>
      <c r="C4855" s="61">
        <v>33.80952787205571</v>
      </c>
      <c r="D4855" s="64">
        <v>1.592170785058177E-4</v>
      </c>
      <c r="E4855" s="64">
        <v>1.2386194744577286E-4</v>
      </c>
      <c r="L4855" s="64">
        <v>1.6781489687553233E-4</v>
      </c>
      <c r="M4855" s="64">
        <v>1.2581844038703661E-4</v>
      </c>
    </row>
    <row r="4856" spans="1:13">
      <c r="A4856">
        <v>4848</v>
      </c>
      <c r="B4856" s="61">
        <v>2.0427371910777898</v>
      </c>
      <c r="C4856" s="61">
        <v>31.72568866460437</v>
      </c>
      <c r="D4856" s="64">
        <v>1.4653191605225541E-4</v>
      </c>
      <c r="E4856" s="64">
        <v>1.1310600155770414E-4</v>
      </c>
      <c r="L4856" s="64">
        <v>1.5063835148083562E-4</v>
      </c>
      <c r="M4856" s="64">
        <v>1.1903485829296369E-4</v>
      </c>
    </row>
    <row r="4857" spans="1:13">
      <c r="A4857">
        <v>4849</v>
      </c>
      <c r="B4857" s="61">
        <v>1.6999105992441701</v>
      </c>
      <c r="C4857" s="61">
        <v>29.75401526110096</v>
      </c>
      <c r="D4857" s="64">
        <v>1.3248607995329216E-4</v>
      </c>
      <c r="E4857" s="64">
        <v>1.1043428036730401E-4</v>
      </c>
      <c r="L4857" s="64">
        <v>1.3114927136511698E-4</v>
      </c>
      <c r="M4857" s="64">
        <v>1.1291600587463396E-4</v>
      </c>
    </row>
    <row r="4858" spans="1:13">
      <c r="A4858">
        <v>4850</v>
      </c>
      <c r="B4858" s="61">
        <v>1.5141980071402199</v>
      </c>
      <c r="C4858" s="61">
        <v>28.701052931733518</v>
      </c>
      <c r="D4858" s="64">
        <v>1.2321505897265587E-4</v>
      </c>
      <c r="E4858" s="64">
        <v>1.0801874464567335E-4</v>
      </c>
      <c r="L4858" s="64">
        <v>1.127532892291679E-4</v>
      </c>
      <c r="M4858" s="64">
        <v>1.1057779039541572E-4</v>
      </c>
    </row>
    <row r="4859" spans="1:13">
      <c r="A4859">
        <v>4851</v>
      </c>
      <c r="B4859" s="61">
        <v>1.40478616572174</v>
      </c>
      <c r="C4859" s="61">
        <v>28.123402718550366</v>
      </c>
      <c r="D4859" s="64">
        <v>1.1539485342021026E-4</v>
      </c>
      <c r="E4859" s="64">
        <v>1.0342733796676687E-4</v>
      </c>
      <c r="L4859" s="64">
        <v>1.0271876079053143E-4</v>
      </c>
      <c r="M4859" s="64">
        <v>1.0821135809419157E-4</v>
      </c>
    </row>
    <row r="4860" spans="1:13">
      <c r="A4860">
        <v>4852</v>
      </c>
      <c r="B4860" s="61">
        <v>1.30096797868655</v>
      </c>
      <c r="C4860" s="61">
        <v>27.918949070869399</v>
      </c>
      <c r="D4860" s="64">
        <v>1.0786026624468815E-4</v>
      </c>
      <c r="E4860" s="64">
        <v>1.0222271133079728E-4</v>
      </c>
      <c r="L4860" s="64">
        <v>9.7870330818201117E-5</v>
      </c>
      <c r="M4860" s="64">
        <v>1.0729043322532912E-4</v>
      </c>
    </row>
    <row r="4861" spans="1:13">
      <c r="A4861">
        <v>4853</v>
      </c>
      <c r="B4861" s="61">
        <v>1.2200617027009599</v>
      </c>
      <c r="C4861" s="61">
        <v>28.617268477881264</v>
      </c>
      <c r="D4861" s="64">
        <v>1.0226455238983942E-4</v>
      </c>
      <c r="E4861" s="64">
        <v>1.0245757007204953E-4</v>
      </c>
      <c r="L4861" s="64">
        <v>9.2336742296139979E-5</v>
      </c>
      <c r="M4861" s="64">
        <v>1.0979013385100448E-4</v>
      </c>
    </row>
    <row r="4862" spans="1:13">
      <c r="A4862">
        <v>4854</v>
      </c>
      <c r="B4862" s="61">
        <v>1.2207902817759599</v>
      </c>
      <c r="C4862" s="61">
        <v>30.921923235583627</v>
      </c>
      <c r="D4862" s="64">
        <v>1.026560599718499E-4</v>
      </c>
      <c r="E4862" s="64">
        <v>1.0282297037937336E-4</v>
      </c>
      <c r="L4862" s="64">
        <v>9.2723303213884962E-5</v>
      </c>
      <c r="M4862" s="64">
        <v>1.1691618303276568E-4</v>
      </c>
    </row>
    <row r="4863" spans="1:13">
      <c r="A4863">
        <v>4855</v>
      </c>
      <c r="B4863" s="61">
        <v>1.2690738112781099</v>
      </c>
      <c r="C4863" s="61">
        <v>33.88162314494847</v>
      </c>
      <c r="D4863" s="64">
        <v>9.7685246865273324E-5</v>
      </c>
      <c r="E4863" s="64">
        <v>1.0554081717285485E-4</v>
      </c>
      <c r="L4863" s="64">
        <v>9.3116141069609113E-5</v>
      </c>
      <c r="M4863" s="64">
        <v>1.2639490780216905E-4</v>
      </c>
    </row>
    <row r="4864" spans="1:13">
      <c r="A4864">
        <v>4856</v>
      </c>
      <c r="B4864" s="61">
        <v>1.33001543008946</v>
      </c>
      <c r="C4864" s="61">
        <v>36.760019242279057</v>
      </c>
      <c r="D4864" s="64">
        <v>9.9853104601959291E-5</v>
      </c>
      <c r="E4864" s="64">
        <v>1.1369650600854244E-4</v>
      </c>
      <c r="L4864" s="64">
        <v>9.5902049222172349E-5</v>
      </c>
      <c r="M4864" s="64">
        <v>1.3594212995432606E-4</v>
      </c>
    </row>
    <row r="4865" spans="1:13">
      <c r="A4865">
        <v>4857</v>
      </c>
      <c r="B4865" s="61">
        <v>1.43335914128193</v>
      </c>
      <c r="C4865" s="61">
        <v>41.031193000112111</v>
      </c>
      <c r="D4865" s="64">
        <v>1.066564794288889E-4</v>
      </c>
      <c r="E4865" s="64">
        <v>1.2783954249824403E-4</v>
      </c>
      <c r="L4865" s="64">
        <v>1.0984460540050414E-4</v>
      </c>
      <c r="M4865" s="64">
        <v>1.4671806307691037E-4</v>
      </c>
    </row>
    <row r="4866" spans="1:13">
      <c r="A4866">
        <v>4858</v>
      </c>
      <c r="B4866" s="61">
        <v>1.79537954933253</v>
      </c>
      <c r="C4866" s="61">
        <v>43.817280258226674</v>
      </c>
      <c r="D4866" s="64">
        <v>1.2085690558337196E-4</v>
      </c>
      <c r="E4866" s="64">
        <v>1.4929697449776337E-4</v>
      </c>
      <c r="L4866" s="64">
        <v>1.3314656841464752E-4</v>
      </c>
      <c r="M4866" s="64">
        <v>1.5809906575218983E-4</v>
      </c>
    </row>
    <row r="4867" spans="1:13">
      <c r="A4867">
        <v>4859</v>
      </c>
      <c r="B4867" s="61">
        <v>2.09513449143738</v>
      </c>
      <c r="C4867" s="61">
        <v>45.49185284138737</v>
      </c>
      <c r="D4867" s="64">
        <v>1.3724310827233527E-4</v>
      </c>
      <c r="E4867" s="64">
        <v>1.6371375575038771E-4</v>
      </c>
      <c r="L4867" s="64">
        <v>1.5769609131373427E-4</v>
      </c>
      <c r="M4867" s="64">
        <v>1.6501517139970486E-4</v>
      </c>
    </row>
    <row r="4868" spans="1:13">
      <c r="A4868">
        <v>4860</v>
      </c>
      <c r="B4868" s="61">
        <v>2.44975179010346</v>
      </c>
      <c r="C4868" s="61">
        <v>46.572106876875885</v>
      </c>
      <c r="D4868" s="64">
        <v>1.5090407631436424E-4</v>
      </c>
      <c r="E4868" s="64">
        <v>1.7320970900541066E-4</v>
      </c>
      <c r="L4868" s="64">
        <v>1.7626830771423984E-4</v>
      </c>
      <c r="M4868" s="64">
        <v>1.6904329643475588E-4</v>
      </c>
    </row>
    <row r="4869" spans="1:13">
      <c r="A4869">
        <v>4861</v>
      </c>
      <c r="B4869" s="61">
        <v>2.8399411600763198</v>
      </c>
      <c r="C4869" s="61">
        <v>47.385883416560432</v>
      </c>
      <c r="D4869" s="64">
        <v>1.6449577153810599E-4</v>
      </c>
      <c r="E4869" s="64">
        <v>1.7556534762767565E-4</v>
      </c>
      <c r="L4869" s="64">
        <v>1.9757121367467421E-4</v>
      </c>
      <c r="M4869" s="64">
        <v>1.7194423985559417E-4</v>
      </c>
    </row>
    <row r="4870" spans="1:13">
      <c r="A4870">
        <v>4862</v>
      </c>
      <c r="B4870" s="61">
        <v>3.0616662726532198</v>
      </c>
      <c r="C4870" s="61">
        <v>48.66387534692808</v>
      </c>
      <c r="D4870" s="64">
        <v>1.7981647565074865E-4</v>
      </c>
      <c r="E4870" s="64">
        <v>1.7766016785635805E-4</v>
      </c>
      <c r="L4870" s="64">
        <v>2.0455020870523803E-4</v>
      </c>
      <c r="M4870" s="64">
        <v>1.7530716887101779E-4</v>
      </c>
    </row>
    <row r="4871" spans="1:13">
      <c r="A4871">
        <v>4863</v>
      </c>
      <c r="B4871" s="61">
        <v>3.1692897500771799</v>
      </c>
      <c r="C4871" s="61">
        <v>48.248325161855227</v>
      </c>
      <c r="D4871" s="64">
        <v>1.8519796252305381E-4</v>
      </c>
      <c r="E4871" s="64">
        <v>1.7734030767260647E-4</v>
      </c>
      <c r="L4871" s="64">
        <v>2.1603381750725324E-4</v>
      </c>
      <c r="M4871" s="64">
        <v>1.7698298466990684E-4</v>
      </c>
    </row>
    <row r="4872" spans="1:13">
      <c r="A4872">
        <v>4864</v>
      </c>
      <c r="B4872" s="61">
        <v>3.2868227973319399</v>
      </c>
      <c r="C4872" s="61">
        <v>47.923084425639601</v>
      </c>
      <c r="D4872" s="64">
        <v>1.8797126442757068E-4</v>
      </c>
      <c r="E4872" s="64">
        <v>1.785507992859215E-4</v>
      </c>
      <c r="L4872" s="64">
        <v>2.1993460215282947E-4</v>
      </c>
      <c r="M4872" s="64">
        <v>1.7492737530851738E-4</v>
      </c>
    </row>
    <row r="4873" spans="1:13">
      <c r="A4873">
        <v>4865</v>
      </c>
      <c r="B4873" s="61">
        <v>3.2924237901389701</v>
      </c>
      <c r="C4873" s="61">
        <v>46.650979669479121</v>
      </c>
      <c r="D4873" s="64">
        <v>1.8930225160796992E-4</v>
      </c>
      <c r="E4873" s="64">
        <v>1.7444696466899063E-4</v>
      </c>
      <c r="L4873" s="64">
        <v>2.2289529841266968E-4</v>
      </c>
      <c r="M4873" s="64">
        <v>1.6994679504121006E-4</v>
      </c>
    </row>
    <row r="4874" spans="1:13">
      <c r="A4874">
        <v>4866</v>
      </c>
      <c r="B4874" s="61">
        <v>3.2472349185736098</v>
      </c>
      <c r="C4874" s="61">
        <v>44.21241418870973</v>
      </c>
      <c r="D4874" s="64">
        <v>1.8621691182466236E-4</v>
      </c>
      <c r="E4874" s="64">
        <v>1.6206773865791162E-4</v>
      </c>
      <c r="L4874" s="64">
        <v>2.2719369630992285E-4</v>
      </c>
      <c r="M4874" s="64">
        <v>1.6567448165955167E-4</v>
      </c>
    </row>
    <row r="4875" spans="1:13">
      <c r="A4875">
        <v>4867</v>
      </c>
      <c r="B4875" s="61">
        <v>3.0404912812418501</v>
      </c>
      <c r="C4875" s="61">
        <v>41.796218657231378</v>
      </c>
      <c r="D4875" s="64">
        <v>1.7905785381145962E-4</v>
      </c>
      <c r="E4875" s="64">
        <v>1.4983828848756726E-4</v>
      </c>
      <c r="L4875" s="64">
        <v>2.2699044659661285E-4</v>
      </c>
      <c r="M4875" s="64">
        <v>1.5863003058947574E-4</v>
      </c>
    </row>
    <row r="4876" spans="1:13">
      <c r="A4876">
        <v>4868</v>
      </c>
      <c r="B4876" s="61">
        <v>2.84545032253987</v>
      </c>
      <c r="C4876" s="61">
        <v>39.343764755909064</v>
      </c>
      <c r="D4876" s="64">
        <v>1.7020746588416593E-4</v>
      </c>
      <c r="E4876" s="64">
        <v>1.421270193284558E-4</v>
      </c>
      <c r="L4876" s="64">
        <v>2.2299442480185454E-4</v>
      </c>
      <c r="M4876" s="64">
        <v>1.5312544185298871E-4</v>
      </c>
    </row>
    <row r="4877" spans="1:13">
      <c r="A4877">
        <v>4869</v>
      </c>
      <c r="B4877" s="61">
        <v>2.4952582074498699</v>
      </c>
      <c r="C4877" s="61">
        <v>37.914274429401274</v>
      </c>
      <c r="D4877" s="64">
        <v>1.6332079339721349E-4</v>
      </c>
      <c r="E4877" s="64">
        <v>1.424954437647234E-4</v>
      </c>
      <c r="L4877" s="64">
        <v>2.0657442274174987E-4</v>
      </c>
      <c r="M4877" s="64">
        <v>1.4713569686829872E-4</v>
      </c>
    </row>
    <row r="4878" spans="1:13">
      <c r="A4878">
        <v>4870</v>
      </c>
      <c r="B4878" s="61">
        <v>2.4213115403904002</v>
      </c>
      <c r="C4878" s="61">
        <v>36.142701026520349</v>
      </c>
      <c r="D4878" s="64">
        <v>1.581372712909639E-4</v>
      </c>
      <c r="E4878" s="64">
        <v>1.3258509829526275E-4</v>
      </c>
      <c r="L4878" s="64">
        <v>1.9385876178391629E-4</v>
      </c>
      <c r="M4878" s="64">
        <v>1.3998651582307662E-4</v>
      </c>
    </row>
    <row r="4879" spans="1:13">
      <c r="A4879">
        <v>4871</v>
      </c>
      <c r="B4879" s="61">
        <v>2.1855984886141901</v>
      </c>
      <c r="C4879" s="61">
        <v>33.817083245885243</v>
      </c>
      <c r="D4879" s="64">
        <v>1.4959130492840726E-4</v>
      </c>
      <c r="E4879" s="64">
        <v>1.1859454612541636E-4</v>
      </c>
      <c r="L4879" s="64">
        <v>1.7618875060228419E-4</v>
      </c>
      <c r="M4879" s="64">
        <v>1.3032141986666769E-4</v>
      </c>
    </row>
    <row r="4880" spans="1:13">
      <c r="A4880">
        <v>4872</v>
      </c>
      <c r="B4880" s="61">
        <v>1.8720842068280901</v>
      </c>
      <c r="C4880" s="61">
        <v>31.450806536949866</v>
      </c>
      <c r="D4880" s="64">
        <v>1.3377434581578274E-4</v>
      </c>
      <c r="E4880" s="64">
        <v>1.0929250368387722E-4</v>
      </c>
      <c r="L4880" s="64">
        <v>1.5557808013145913E-4</v>
      </c>
      <c r="M4880" s="64">
        <v>1.2255728984683406E-4</v>
      </c>
    </row>
    <row r="4881" spans="1:13">
      <c r="A4881">
        <v>4873</v>
      </c>
      <c r="B4881" s="61">
        <v>1.6937412565527901</v>
      </c>
      <c r="C4881" s="61">
        <v>29.644097403911594</v>
      </c>
      <c r="D4881" s="64">
        <v>1.177366059945702E-4</v>
      </c>
      <c r="E4881" s="64">
        <v>1.053900536536444E-4</v>
      </c>
      <c r="L4881" s="64">
        <v>1.3757312661616961E-4</v>
      </c>
      <c r="M4881" s="64">
        <v>1.1753365681557833E-4</v>
      </c>
    </row>
    <row r="4882" spans="1:13">
      <c r="A4882">
        <v>4874</v>
      </c>
      <c r="B4882" s="61">
        <v>1.4646748398918501</v>
      </c>
      <c r="C4882" s="61">
        <v>28.558982769307995</v>
      </c>
      <c r="D4882" s="64">
        <v>1.1109914009543193E-4</v>
      </c>
      <c r="E4882" s="64">
        <v>1.0277252750130163E-4</v>
      </c>
      <c r="L4882" s="64">
        <v>1.2171703974102544E-4</v>
      </c>
      <c r="M4882" s="64">
        <v>1.1494931606792689E-4</v>
      </c>
    </row>
    <row r="4883" spans="1:13">
      <c r="A4883">
        <v>4875</v>
      </c>
      <c r="B4883" s="61">
        <v>1.3753724682321899</v>
      </c>
      <c r="C4883" s="61">
        <v>27.995691863098294</v>
      </c>
      <c r="D4883" s="64">
        <v>1.042309408000174E-4</v>
      </c>
      <c r="E4883" s="64">
        <v>9.9835884469627565E-5</v>
      </c>
      <c r="L4883" s="64">
        <v>1.0799351177500228E-4</v>
      </c>
      <c r="M4883" s="64">
        <v>1.1295107045230727E-4</v>
      </c>
    </row>
    <row r="4884" spans="1:13">
      <c r="A4884">
        <v>4876</v>
      </c>
      <c r="B4884" s="61">
        <v>1.26059023740968</v>
      </c>
      <c r="C4884" s="61">
        <v>28.250150710505466</v>
      </c>
      <c r="D4884" s="64">
        <v>9.7807101290200193E-5</v>
      </c>
      <c r="E4884" s="64">
        <v>9.7958205863132991E-5</v>
      </c>
      <c r="L4884" s="64">
        <v>9.9824372380422218E-5</v>
      </c>
      <c r="M4884" s="64">
        <v>1.1272450662890922E-4</v>
      </c>
    </row>
    <row r="4885" spans="1:13">
      <c r="A4885">
        <v>4877</v>
      </c>
      <c r="B4885" s="61">
        <v>1.2653688873498801</v>
      </c>
      <c r="C4885" s="61">
        <v>28.988378112631604</v>
      </c>
      <c r="D4885" s="64">
        <v>9.386729554916213E-5</v>
      </c>
      <c r="E4885" s="64">
        <v>9.8476334864368192E-5</v>
      </c>
      <c r="L4885" s="64">
        <v>9.7747308987670043E-5</v>
      </c>
      <c r="M4885" s="64">
        <v>1.1601824952079644E-4</v>
      </c>
    </row>
    <row r="4886" spans="1:13">
      <c r="A4886">
        <v>4878</v>
      </c>
      <c r="B4886" s="61">
        <v>1.2666321522366499</v>
      </c>
      <c r="C4886" s="61">
        <v>31.481299203300033</v>
      </c>
      <c r="D4886" s="64">
        <v>9.2361898736898073E-5</v>
      </c>
      <c r="E4886" s="64">
        <v>9.8654040623259376E-5</v>
      </c>
      <c r="L4886" s="64">
        <v>9.4226045243124882E-5</v>
      </c>
      <c r="M4886" s="64">
        <v>1.2151986520727128E-4</v>
      </c>
    </row>
    <row r="4887" spans="1:13">
      <c r="A4887">
        <v>4879</v>
      </c>
      <c r="B4887" s="61">
        <v>1.31265198874258</v>
      </c>
      <c r="C4887" s="61">
        <v>34.110086912009237</v>
      </c>
      <c r="D4887" s="64">
        <v>8.9207965927632436E-5</v>
      </c>
      <c r="E4887" s="64">
        <v>9.8922098598252703E-5</v>
      </c>
      <c r="L4887" s="64">
        <v>9.64942167818999E-5</v>
      </c>
      <c r="M4887" s="64">
        <v>1.3031374631166382E-4</v>
      </c>
    </row>
    <row r="4888" spans="1:13">
      <c r="A4888">
        <v>4880</v>
      </c>
      <c r="B4888" s="61">
        <v>1.35935501367458</v>
      </c>
      <c r="C4888" s="61">
        <v>37.000426492601655</v>
      </c>
      <c r="D4888" s="64">
        <v>9.2280482055649241E-5</v>
      </c>
      <c r="E4888" s="64">
        <v>1.0159407434496123E-4</v>
      </c>
      <c r="L4888" s="64">
        <v>1.0137481913830388E-4</v>
      </c>
      <c r="M4888" s="64">
        <v>1.359325668876879E-4</v>
      </c>
    </row>
    <row r="4889" spans="1:13">
      <c r="A4889">
        <v>4881</v>
      </c>
      <c r="B4889" s="61">
        <v>1.54985361136869</v>
      </c>
      <c r="C4889" s="61">
        <v>40.099509606948281</v>
      </c>
      <c r="D4889" s="64">
        <v>1.1034950735470526E-4</v>
      </c>
      <c r="E4889" s="64">
        <v>1.0953981531973611E-4</v>
      </c>
      <c r="L4889" s="64">
        <v>1.0918774230256574E-4</v>
      </c>
      <c r="M4889" s="64">
        <v>1.4802713949404249E-4</v>
      </c>
    </row>
    <row r="4890" spans="1:13">
      <c r="A4890">
        <v>4882</v>
      </c>
      <c r="B4890" s="61">
        <v>1.82532710106339</v>
      </c>
      <c r="C4890" s="61">
        <v>42.716591698763956</v>
      </c>
      <c r="D4890" s="64">
        <v>1.3022499166867146E-4</v>
      </c>
      <c r="E4890" s="64">
        <v>1.2651003562850151E-4</v>
      </c>
      <c r="L4890" s="64">
        <v>1.3716916258018434E-4</v>
      </c>
      <c r="M4890" s="64">
        <v>1.5771974629160494E-4</v>
      </c>
    </row>
    <row r="4891" spans="1:13">
      <c r="A4891">
        <v>4883</v>
      </c>
      <c r="B4891" s="61">
        <v>2.0971899968480501</v>
      </c>
      <c r="C4891" s="61">
        <v>44.121759898410247</v>
      </c>
      <c r="D4891" s="64">
        <v>1.4636159177428931E-4</v>
      </c>
      <c r="E4891" s="64">
        <v>1.3873988799781338E-4</v>
      </c>
      <c r="L4891" s="64">
        <v>1.6072612927666208E-4</v>
      </c>
      <c r="M4891" s="64">
        <v>1.6428293047319231E-4</v>
      </c>
    </row>
    <row r="4892" spans="1:13">
      <c r="A4892">
        <v>4884</v>
      </c>
      <c r="B4892" s="61">
        <v>2.3165760363525498</v>
      </c>
      <c r="C4892" s="61">
        <v>45.294358576839862</v>
      </c>
      <c r="D4892" s="64">
        <v>1.6106225928377016E-4</v>
      </c>
      <c r="E4892" s="64">
        <v>1.500046664907348E-4</v>
      </c>
      <c r="L4892" s="64">
        <v>1.8283099406412603E-4</v>
      </c>
      <c r="M4892" s="64">
        <v>1.6748747324467946E-4</v>
      </c>
    </row>
    <row r="4893" spans="1:13">
      <c r="A4893">
        <v>4885</v>
      </c>
      <c r="B4893" s="61">
        <v>2.6217093900318602</v>
      </c>
      <c r="C4893" s="61">
        <v>46.156101980390218</v>
      </c>
      <c r="D4893" s="64">
        <v>1.7308902636703301E-4</v>
      </c>
      <c r="E4893" s="64">
        <v>1.545363135306823E-4</v>
      </c>
      <c r="L4893" s="64">
        <v>1.9416799328730213E-4</v>
      </c>
      <c r="M4893" s="64">
        <v>1.7074217255081677E-4</v>
      </c>
    </row>
    <row r="4894" spans="1:13">
      <c r="A4894">
        <v>4886</v>
      </c>
      <c r="B4894" s="61">
        <v>2.7940072264417299</v>
      </c>
      <c r="C4894" s="61">
        <v>46.624668914272547</v>
      </c>
      <c r="D4894" s="64">
        <v>1.806970047143685E-4</v>
      </c>
      <c r="E4894" s="64">
        <v>1.5725168603684614E-4</v>
      </c>
      <c r="L4894" s="64">
        <v>2.0970772248829586E-4</v>
      </c>
      <c r="M4894" s="64">
        <v>1.7306589775148911E-4</v>
      </c>
    </row>
    <row r="4895" spans="1:13">
      <c r="A4895">
        <v>4887</v>
      </c>
      <c r="B4895" s="61">
        <v>2.8622938763494301</v>
      </c>
      <c r="C4895" s="61">
        <v>45.530180943523703</v>
      </c>
      <c r="D4895" s="64">
        <v>1.8759413808327438E-4</v>
      </c>
      <c r="E4895" s="64">
        <v>1.5451432495676293E-4</v>
      </c>
      <c r="L4895" s="64">
        <v>2.2226937692665214E-4</v>
      </c>
      <c r="M4895" s="64">
        <v>1.7453545508102093E-4</v>
      </c>
    </row>
    <row r="4896" spans="1:13">
      <c r="A4896">
        <v>4888</v>
      </c>
      <c r="B4896" s="61">
        <v>2.8242223532400099</v>
      </c>
      <c r="C4896" s="61">
        <v>44.729926314970299</v>
      </c>
      <c r="D4896" s="64">
        <v>1.89099607494719E-4</v>
      </c>
      <c r="E4896" s="64">
        <v>1.5295249472659978E-4</v>
      </c>
      <c r="L4896" s="64">
        <v>2.240282734101893E-4</v>
      </c>
      <c r="M4896" s="64">
        <v>1.7314672437005726E-4</v>
      </c>
    </row>
    <row r="4897" spans="1:13">
      <c r="A4897">
        <v>4889</v>
      </c>
      <c r="B4897" s="61">
        <v>2.7302674126981401</v>
      </c>
      <c r="C4897" s="61">
        <v>43.375719236576131</v>
      </c>
      <c r="D4897" s="64">
        <v>1.9026232297399007E-4</v>
      </c>
      <c r="E4897" s="64">
        <v>1.5038426594894097E-4</v>
      </c>
      <c r="L4897" s="64">
        <v>2.3421448836279506E-4</v>
      </c>
      <c r="M4897" s="64">
        <v>1.692008586033628E-4</v>
      </c>
    </row>
    <row r="4898" spans="1:13">
      <c r="A4898">
        <v>4890</v>
      </c>
      <c r="B4898" s="61">
        <v>2.77414163870999</v>
      </c>
      <c r="C4898" s="61">
        <v>41.56710235884627</v>
      </c>
      <c r="D4898" s="64">
        <v>1.8825211105834077E-4</v>
      </c>
      <c r="E4898" s="64">
        <v>1.4566828450383179E-4</v>
      </c>
      <c r="L4898" s="64">
        <v>2.2962247746077482E-4</v>
      </c>
      <c r="M4898" s="64">
        <v>1.6368940314713182E-4</v>
      </c>
    </row>
    <row r="4899" spans="1:13">
      <c r="A4899">
        <v>4891</v>
      </c>
      <c r="B4899" s="61">
        <v>2.5695831933934299</v>
      </c>
      <c r="C4899" s="61">
        <v>39.104905865954422</v>
      </c>
      <c r="D4899" s="64">
        <v>1.8009676788777475E-4</v>
      </c>
      <c r="E4899" s="64">
        <v>1.4148632655585407E-4</v>
      </c>
      <c r="L4899" s="64">
        <v>2.2373530040694167E-4</v>
      </c>
      <c r="M4899" s="64">
        <v>1.5520421324796102E-4</v>
      </c>
    </row>
    <row r="4900" spans="1:13">
      <c r="A4900">
        <v>4892</v>
      </c>
      <c r="B4900" s="61">
        <v>2.3682403920618502</v>
      </c>
      <c r="C4900" s="61">
        <v>36.616408048343978</v>
      </c>
      <c r="D4900" s="64">
        <v>1.7098001356630774E-4</v>
      </c>
      <c r="E4900" s="64">
        <v>1.3752114876010619E-4</v>
      </c>
      <c r="L4900" s="64">
        <v>2.1145923433891635E-4</v>
      </c>
      <c r="M4900" s="64">
        <v>1.4914032217169457E-4</v>
      </c>
    </row>
    <row r="4901" spans="1:13">
      <c r="A4901">
        <v>4893</v>
      </c>
      <c r="B4901" s="61">
        <v>2.2057622975119702</v>
      </c>
      <c r="C4901" s="61">
        <v>35.474979882287954</v>
      </c>
      <c r="D4901" s="64">
        <v>1.5933062362451166E-4</v>
      </c>
      <c r="E4901" s="64">
        <v>1.3642401616204602E-4</v>
      </c>
      <c r="L4901" s="64">
        <v>1.9760533067874925E-4</v>
      </c>
      <c r="M4901" s="64">
        <v>1.4077563691140517E-4</v>
      </c>
    </row>
    <row r="4902" spans="1:13">
      <c r="A4902">
        <v>4894</v>
      </c>
      <c r="B4902" s="61">
        <v>2.1062232116903701</v>
      </c>
      <c r="C4902" s="61">
        <v>33.98132788644309</v>
      </c>
      <c r="D4902" s="64">
        <v>1.571377653699453E-4</v>
      </c>
      <c r="E4902" s="64">
        <v>1.2999603662932474E-4</v>
      </c>
      <c r="L4902" s="64">
        <v>1.7686696759707332E-4</v>
      </c>
      <c r="M4902" s="64">
        <v>1.2959601979979464E-4</v>
      </c>
    </row>
    <row r="4903" spans="1:13">
      <c r="A4903">
        <v>4895</v>
      </c>
      <c r="B4903" s="61">
        <v>1.89447212687137</v>
      </c>
      <c r="C4903" s="61">
        <v>31.217547466750339</v>
      </c>
      <c r="D4903" s="64">
        <v>1.4682972449161905E-4</v>
      </c>
      <c r="E4903" s="64">
        <v>1.1953483130849545E-4</v>
      </c>
      <c r="L4903" s="64">
        <v>1.5875249997562949E-4</v>
      </c>
      <c r="M4903" s="64">
        <v>1.2295613110029392E-4</v>
      </c>
    </row>
    <row r="4904" spans="1:13">
      <c r="A4904">
        <v>4896</v>
      </c>
      <c r="B4904" s="61">
        <v>1.6556287274475201</v>
      </c>
      <c r="C4904" s="61">
        <v>29.613288599639294</v>
      </c>
      <c r="D4904" s="64">
        <v>1.334902586215808E-4</v>
      </c>
      <c r="E4904" s="64">
        <v>1.0994995135269755E-4</v>
      </c>
      <c r="L4904" s="64">
        <v>1.4277504665849972E-4</v>
      </c>
      <c r="M4904" s="64">
        <v>1.168667143768948E-4</v>
      </c>
    </row>
    <row r="4905" spans="1:13">
      <c r="A4905">
        <v>4897</v>
      </c>
      <c r="B4905" s="61">
        <v>1.50307704600976</v>
      </c>
      <c r="C4905" s="61">
        <v>27.579820553348277</v>
      </c>
      <c r="D4905" s="64">
        <v>1.2445534337659583E-4</v>
      </c>
      <c r="E4905" s="64">
        <v>1.067541190878147E-4</v>
      </c>
      <c r="L4905" s="64">
        <v>1.27461373378807E-4</v>
      </c>
      <c r="M4905" s="64">
        <v>1.100016798497252E-4</v>
      </c>
    </row>
    <row r="4906" spans="1:13">
      <c r="A4906">
        <v>4898</v>
      </c>
      <c r="B4906" s="61">
        <v>1.2577010988438799</v>
      </c>
      <c r="C4906" s="61">
        <v>26.474507340158475</v>
      </c>
      <c r="D4906" s="64">
        <v>1.1178136119686904E-4</v>
      </c>
      <c r="E4906" s="64">
        <v>1.0372418116911369E-4</v>
      </c>
      <c r="L4906" s="64">
        <v>1.1286591718886874E-4</v>
      </c>
      <c r="M4906" s="64">
        <v>1.0689128078861197E-4</v>
      </c>
    </row>
    <row r="4907" spans="1:13">
      <c r="A4907">
        <v>4899</v>
      </c>
      <c r="B4907" s="61">
        <v>1.16147540371353</v>
      </c>
      <c r="C4907" s="61">
        <v>25.844825697424476</v>
      </c>
      <c r="D4907" s="64">
        <v>1.0666531672916387E-4</v>
      </c>
      <c r="E4907" s="64">
        <v>1.0006390582843631E-4</v>
      </c>
      <c r="L4907" s="64">
        <v>1.0295445365778871E-4</v>
      </c>
      <c r="M4907" s="64">
        <v>1.0405285934238458E-4</v>
      </c>
    </row>
    <row r="4908" spans="1:13">
      <c r="A4908">
        <v>4900</v>
      </c>
      <c r="B4908" s="61">
        <v>1.0864611959939401</v>
      </c>
      <c r="C4908" s="61">
        <v>25.665754970152513</v>
      </c>
      <c r="D4908" s="64">
        <v>1.0029941136558511E-4</v>
      </c>
      <c r="E4908" s="64">
        <v>9.843362031581923E-5</v>
      </c>
      <c r="L4908" s="64">
        <v>9.6593700095009066E-5</v>
      </c>
      <c r="M4908" s="64">
        <v>1.0321015870357571E-4</v>
      </c>
    </row>
    <row r="4909" spans="1:13">
      <c r="A4909">
        <v>4901</v>
      </c>
      <c r="B4909" s="61">
        <v>1.0790882858147499</v>
      </c>
      <c r="C4909" s="61">
        <v>25.940874341496951</v>
      </c>
      <c r="D4909" s="64">
        <v>9.650739775677854E-5</v>
      </c>
      <c r="E4909" s="64">
        <v>9.8025037076339134E-5</v>
      </c>
      <c r="L4909" s="64">
        <v>9.4515553622762446E-5</v>
      </c>
      <c r="M4909" s="64">
        <v>1.0496084467696674E-4</v>
      </c>
    </row>
    <row r="4910" spans="1:13">
      <c r="A4910">
        <v>4902</v>
      </c>
      <c r="B4910" s="61">
        <v>1.063072019082</v>
      </c>
      <c r="C4910" s="61">
        <v>27.060890923325744</v>
      </c>
      <c r="D4910" s="64">
        <v>9.4017080858901393E-5</v>
      </c>
      <c r="E4910" s="64">
        <v>9.7046700816281139E-5</v>
      </c>
      <c r="L4910" s="64">
        <v>9.1675411495286974E-5</v>
      </c>
      <c r="M4910" s="64">
        <v>1.065885942996514E-4</v>
      </c>
    </row>
    <row r="4911" spans="1:13">
      <c r="A4911">
        <v>4903</v>
      </c>
      <c r="B4911" s="61">
        <v>1.0362371141864699</v>
      </c>
      <c r="C4911" s="61">
        <v>28.496950943092411</v>
      </c>
      <c r="D4911" s="64">
        <v>9.4228199276523566E-5</v>
      </c>
      <c r="E4911" s="64">
        <v>9.7009337041334883E-5</v>
      </c>
      <c r="L4911" s="64">
        <v>8.8968235837337051E-5</v>
      </c>
      <c r="M4911" s="64">
        <v>1.0921610935374234E-4</v>
      </c>
    </row>
    <row r="4912" spans="1:13">
      <c r="A4912">
        <v>4904</v>
      </c>
      <c r="B4912" s="61">
        <v>1.22652616680584</v>
      </c>
      <c r="C4912" s="61">
        <v>30.300186748034587</v>
      </c>
      <c r="D4912" s="64">
        <v>9.6229045897855954E-5</v>
      </c>
      <c r="E4912" s="64">
        <v>9.8420704128731338E-5</v>
      </c>
      <c r="L4912" s="64">
        <v>9.205653240011667E-5</v>
      </c>
      <c r="M4912" s="64">
        <v>1.0912082435075717E-4</v>
      </c>
    </row>
    <row r="4913" spans="1:13">
      <c r="A4913">
        <v>4905</v>
      </c>
      <c r="B4913" s="61">
        <v>1.4714936581371301</v>
      </c>
      <c r="C4913" s="61">
        <v>32.228600849580239</v>
      </c>
      <c r="D4913" s="64">
        <v>1.1265705251508045E-4</v>
      </c>
      <c r="E4913" s="64">
        <v>1.0400806236423679E-4</v>
      </c>
      <c r="L4913" s="64">
        <v>1.094024381968966E-4</v>
      </c>
      <c r="M4913" s="64">
        <v>1.1338314107802555E-4</v>
      </c>
    </row>
    <row r="4914" spans="1:13">
      <c r="A4914">
        <v>4906</v>
      </c>
      <c r="B4914" s="61">
        <v>1.67628597359802</v>
      </c>
      <c r="C4914" s="61">
        <v>34.176091502649065</v>
      </c>
      <c r="D4914" s="64">
        <v>1.3143752998571383E-4</v>
      </c>
      <c r="E4914" s="64">
        <v>1.156689202907698E-4</v>
      </c>
      <c r="L4914" s="64">
        <v>1.2903410326651474E-4</v>
      </c>
      <c r="M4914" s="64">
        <v>1.2255865353634384E-4</v>
      </c>
    </row>
    <row r="4915" spans="1:13">
      <c r="A4915">
        <v>4907</v>
      </c>
      <c r="B4915" s="61">
        <v>1.9456763939578601</v>
      </c>
      <c r="C4915" s="61">
        <v>36.071539334677006</v>
      </c>
      <c r="D4915" s="64">
        <v>1.4784875299233392E-4</v>
      </c>
      <c r="E4915" s="64">
        <v>1.2890239654381587E-4</v>
      </c>
      <c r="L4915" s="64">
        <v>1.4420612697914407E-4</v>
      </c>
      <c r="M4915" s="64">
        <v>1.3176064070762934E-4</v>
      </c>
    </row>
    <row r="4916" spans="1:13">
      <c r="A4916">
        <v>4908</v>
      </c>
      <c r="B4916" s="61">
        <v>2.28987864895003</v>
      </c>
      <c r="C4916" s="61">
        <v>38.039958286510128</v>
      </c>
      <c r="D4916" s="64">
        <v>1.5975356005186106E-4</v>
      </c>
      <c r="E4916" s="64">
        <v>1.4050169257272613E-4</v>
      </c>
      <c r="L4916" s="64">
        <v>1.6981498777784968E-4</v>
      </c>
      <c r="M4916" s="64">
        <v>1.3683785501337239E-4</v>
      </c>
    </row>
    <row r="4917" spans="1:13">
      <c r="A4917">
        <v>4909</v>
      </c>
      <c r="B4917" s="61">
        <v>2.5902905858934</v>
      </c>
      <c r="C4917" s="61">
        <v>38.821186678516476</v>
      </c>
      <c r="D4917" s="64">
        <v>1.7671387706219894E-4</v>
      </c>
      <c r="E4917" s="64">
        <v>1.4505914144009272E-4</v>
      </c>
      <c r="L4917" s="64">
        <v>1.9163981497739168E-4</v>
      </c>
      <c r="M4917" s="64">
        <v>1.3933625142777828E-4</v>
      </c>
    </row>
    <row r="4918" spans="1:13">
      <c r="A4918">
        <v>4910</v>
      </c>
      <c r="B4918" s="61">
        <v>2.8230086738661901</v>
      </c>
      <c r="C4918" s="61">
        <v>39.274468814700356</v>
      </c>
      <c r="D4918" s="64">
        <v>1.8777562283529917E-4</v>
      </c>
      <c r="E4918" s="64">
        <v>1.4691714284394825E-4</v>
      </c>
      <c r="L4918" s="64">
        <v>2.1026208688135079E-4</v>
      </c>
      <c r="M4918" s="64">
        <v>1.411112752075027E-4</v>
      </c>
    </row>
    <row r="4919" spans="1:13">
      <c r="A4919">
        <v>4911</v>
      </c>
      <c r="B4919" s="61">
        <v>3.01800925117595</v>
      </c>
      <c r="C4919" s="61">
        <v>39.57712212158377</v>
      </c>
      <c r="D4919" s="64">
        <v>1.9359407757661573E-4</v>
      </c>
      <c r="E4919" s="64">
        <v>1.4892106101490279E-4</v>
      </c>
      <c r="L4919" s="64">
        <v>2.1423036707178547E-4</v>
      </c>
      <c r="M4919" s="64">
        <v>1.4233148423757909E-4</v>
      </c>
    </row>
    <row r="4920" spans="1:13">
      <c r="A4920">
        <v>4912</v>
      </c>
      <c r="B4920" s="61">
        <v>3.1038293230455798</v>
      </c>
      <c r="C4920" s="61">
        <v>39.438689673782605</v>
      </c>
      <c r="D4920" s="64">
        <v>1.9833978702338723E-4</v>
      </c>
      <c r="E4920" s="64">
        <v>1.4964032004652773E-4</v>
      </c>
      <c r="L4920" s="64">
        <v>2.2623054325404373E-4</v>
      </c>
      <c r="M4920" s="64">
        <v>1.432166963021492E-4</v>
      </c>
    </row>
    <row r="4921" spans="1:13">
      <c r="A4921">
        <v>4913</v>
      </c>
      <c r="B4921" s="61">
        <v>3.2224341922755499</v>
      </c>
      <c r="C4921" s="61">
        <v>39.18051164378889</v>
      </c>
      <c r="D4921" s="64">
        <v>1.9911907322948816E-4</v>
      </c>
      <c r="E4921" s="64">
        <v>1.4560774083144308E-4</v>
      </c>
      <c r="L4921" s="64">
        <v>2.3160943602422202E-4</v>
      </c>
      <c r="M4921" s="64">
        <v>1.4412000526783716E-4</v>
      </c>
    </row>
    <row r="4922" spans="1:13">
      <c r="A4922">
        <v>4914</v>
      </c>
      <c r="B4922" s="61">
        <v>3.21734193832744</v>
      </c>
      <c r="C4922" s="61">
        <v>38.707630972785054</v>
      </c>
      <c r="D4922" s="64">
        <v>2.0023264566331649E-4</v>
      </c>
      <c r="E4922" s="64">
        <v>1.4162969775986876E-4</v>
      </c>
      <c r="L4922" s="64">
        <v>2.2554739086292196E-4</v>
      </c>
      <c r="M4922" s="64">
        <v>1.4320248358872477E-4</v>
      </c>
    </row>
    <row r="4923" spans="1:13">
      <c r="A4923">
        <v>4915</v>
      </c>
      <c r="B4923" s="61">
        <v>3.0850905897039098</v>
      </c>
      <c r="C4923" s="61">
        <v>37.742150719064114</v>
      </c>
      <c r="D4923" s="64">
        <v>1.9394083106365618E-4</v>
      </c>
      <c r="E4923" s="64">
        <v>1.3647287569987953E-4</v>
      </c>
      <c r="L4923" s="64">
        <v>2.195734197568748E-4</v>
      </c>
      <c r="M4923" s="64">
        <v>1.3877174258696272E-4</v>
      </c>
    </row>
    <row r="4924" spans="1:13">
      <c r="A4924">
        <v>4916</v>
      </c>
      <c r="B4924" s="61">
        <v>2.9634836617309301</v>
      </c>
      <c r="C4924" s="61">
        <v>35.822510218613161</v>
      </c>
      <c r="D4924" s="64">
        <v>1.8418886691025054E-4</v>
      </c>
      <c r="E4924" s="64">
        <v>1.3237986990830778E-4</v>
      </c>
      <c r="L4924" s="64">
        <v>2.0927508146115082E-4</v>
      </c>
      <c r="M4924" s="64">
        <v>1.3362170277897889E-4</v>
      </c>
    </row>
    <row r="4925" spans="1:13">
      <c r="A4925">
        <v>4917</v>
      </c>
      <c r="B4925" s="61">
        <v>2.57068476506333</v>
      </c>
      <c r="C4925" s="61">
        <v>34.182142697536342</v>
      </c>
      <c r="D4925" s="64">
        <v>1.7244497923481929E-4</v>
      </c>
      <c r="E4925" s="64">
        <v>1.3313114703240267E-4</v>
      </c>
      <c r="L4925" s="64">
        <v>2.0105648964147208E-4</v>
      </c>
      <c r="M4925" s="64">
        <v>1.3118763251247339E-4</v>
      </c>
    </row>
    <row r="4926" spans="1:13">
      <c r="A4926">
        <v>4918</v>
      </c>
      <c r="B4926" s="61">
        <v>2.36479864745802</v>
      </c>
      <c r="C4926" s="61">
        <v>32.710320323170237</v>
      </c>
      <c r="D4926" s="64">
        <v>1.6495687533475402E-4</v>
      </c>
      <c r="E4926" s="64">
        <v>1.2592594090550857E-4</v>
      </c>
      <c r="L4926" s="64">
        <v>1.8660158763138124E-4</v>
      </c>
      <c r="M4926" s="64">
        <v>1.261892570452672E-4</v>
      </c>
    </row>
    <row r="4927" spans="1:13">
      <c r="A4927">
        <v>4919</v>
      </c>
      <c r="B4927" s="61">
        <v>2.19325324078789</v>
      </c>
      <c r="C4927" s="61">
        <v>30.188052486759915</v>
      </c>
      <c r="D4927" s="64">
        <v>1.5374925800774956E-4</v>
      </c>
      <c r="E4927" s="64">
        <v>1.1635471025896703E-4</v>
      </c>
      <c r="L4927" s="64">
        <v>1.6857756945544517E-4</v>
      </c>
      <c r="M4927" s="64">
        <v>1.1975115301704794E-4</v>
      </c>
    </row>
    <row r="4928" spans="1:13">
      <c r="A4928">
        <v>4920</v>
      </c>
      <c r="B4928" s="61">
        <v>1.9247794191345999</v>
      </c>
      <c r="C4928" s="61">
        <v>28.26123164902026</v>
      </c>
      <c r="D4928" s="64">
        <v>1.4010241380633929E-4</v>
      </c>
      <c r="E4928" s="64">
        <v>1.0731952937777148E-4</v>
      </c>
      <c r="L4928" s="64">
        <v>1.5604160123191741E-4</v>
      </c>
      <c r="M4928" s="64">
        <v>1.1284926180696431E-4</v>
      </c>
    </row>
    <row r="4929" spans="1:13">
      <c r="A4929">
        <v>4921</v>
      </c>
      <c r="B4929" s="61">
        <v>1.68195956312136</v>
      </c>
      <c r="C4929" s="61">
        <v>26.501645696319137</v>
      </c>
      <c r="D4929" s="64">
        <v>1.2492795744335566E-4</v>
      </c>
      <c r="E4929" s="64">
        <v>1.0379667371461856E-4</v>
      </c>
      <c r="L4929" s="64">
        <v>1.3519270250320035E-4</v>
      </c>
      <c r="M4929" s="64">
        <v>1.0658108797332319E-4</v>
      </c>
    </row>
    <row r="4930" spans="1:13">
      <c r="A4930">
        <v>4922</v>
      </c>
      <c r="B4930" s="61">
        <v>1.4482573776243199</v>
      </c>
      <c r="C4930" s="61">
        <v>25.37302878569858</v>
      </c>
      <c r="D4930" s="64">
        <v>1.1515419373594833E-4</v>
      </c>
      <c r="E4930" s="64">
        <v>1.0106632311526867E-4</v>
      </c>
      <c r="L4930" s="64">
        <v>1.245995573537211E-4</v>
      </c>
      <c r="M4930" s="64">
        <v>1.0348031835311631E-4</v>
      </c>
    </row>
    <row r="4931" spans="1:13">
      <c r="A4931">
        <v>4923</v>
      </c>
      <c r="B4931" s="61">
        <v>1.2649393820085799</v>
      </c>
      <c r="C4931" s="61">
        <v>24.618650022791684</v>
      </c>
      <c r="D4931" s="64">
        <v>1.0755006974511809E-4</v>
      </c>
      <c r="E4931" s="64">
        <v>9.8709650994391551E-5</v>
      </c>
      <c r="L4931" s="64">
        <v>1.0737135645177225E-4</v>
      </c>
      <c r="M4931" s="64">
        <v>1.0161414546311724E-4</v>
      </c>
    </row>
    <row r="4932" spans="1:13">
      <c r="A4932">
        <v>4924</v>
      </c>
      <c r="B4932" s="61">
        <v>1.19277245820765</v>
      </c>
      <c r="C4932" s="61">
        <v>24.196525486069397</v>
      </c>
      <c r="D4932" s="64">
        <v>1.0240700518232286E-4</v>
      </c>
      <c r="E4932" s="64">
        <v>9.7442133676869507E-5</v>
      </c>
      <c r="L4932" s="64">
        <v>9.6101877388897626E-5</v>
      </c>
      <c r="M4932" s="64">
        <v>1.0108643727498936E-4</v>
      </c>
    </row>
    <row r="4933" spans="1:13">
      <c r="A4933">
        <v>4925</v>
      </c>
      <c r="B4933" s="61">
        <v>1.13278410724672</v>
      </c>
      <c r="C4933" s="61">
        <v>24.058585260436018</v>
      </c>
      <c r="D4933" s="64">
        <v>9.9199408378631581E-5</v>
      </c>
      <c r="E4933" s="64">
        <v>9.7914692007775787E-5</v>
      </c>
      <c r="L4933" s="64">
        <v>9.1052406939271541E-5</v>
      </c>
      <c r="M4933" s="64">
        <v>1.0148809383182403E-4</v>
      </c>
    </row>
    <row r="4934" spans="1:13">
      <c r="A4934">
        <v>4926</v>
      </c>
      <c r="B4934" s="61">
        <v>1.1146927991300699</v>
      </c>
      <c r="C4934" s="61">
        <v>24.469137752332728</v>
      </c>
      <c r="D4934" s="64">
        <v>9.754633163287015E-5</v>
      </c>
      <c r="E4934" s="64">
        <v>9.9370402804094881E-5</v>
      </c>
      <c r="L4934" s="64">
        <v>9.0436897785666515E-5</v>
      </c>
      <c r="M4934" s="64">
        <v>1.0204615143857431E-4</v>
      </c>
    </row>
    <row r="4935" spans="1:13">
      <c r="A4935">
        <v>4927</v>
      </c>
      <c r="B4935" s="61">
        <v>1.0831302565310099</v>
      </c>
      <c r="C4935" s="61">
        <v>25.348429691641392</v>
      </c>
      <c r="D4935" s="64">
        <v>9.5094360302280017E-5</v>
      </c>
      <c r="E4935" s="64">
        <v>1.0519235504229184E-4</v>
      </c>
      <c r="L4935" s="64">
        <v>8.9303652018273285E-5</v>
      </c>
      <c r="M4935" s="64">
        <v>1.0392610604025636E-4</v>
      </c>
    </row>
    <row r="4936" spans="1:13">
      <c r="A4936">
        <v>4928</v>
      </c>
      <c r="B4936" s="61">
        <v>1.1824938101404701</v>
      </c>
      <c r="C4936" s="61">
        <v>26.707846333799495</v>
      </c>
      <c r="D4936" s="64">
        <v>9.8120168757372472E-5</v>
      </c>
      <c r="E4936" s="64">
        <v>1.1448390976392498E-4</v>
      </c>
      <c r="L4936" s="64">
        <v>9.2569592079724334E-5</v>
      </c>
      <c r="M4936" s="64">
        <v>1.0460457432750842E-4</v>
      </c>
    </row>
    <row r="4937" spans="1:13">
      <c r="A4937">
        <v>4929</v>
      </c>
      <c r="B4937" s="61">
        <v>1.4334283594269699</v>
      </c>
      <c r="C4937" s="61">
        <v>29.140086313920829</v>
      </c>
      <c r="D4937" s="64">
        <v>1.090375609594389E-4</v>
      </c>
      <c r="E4937" s="64">
        <v>1.3166402193121529E-4</v>
      </c>
      <c r="L4937" s="64">
        <v>1.0785922222541251E-4</v>
      </c>
      <c r="M4937" s="64">
        <v>1.1082350621219462E-4</v>
      </c>
    </row>
    <row r="4938" spans="1:13">
      <c r="A4938">
        <v>4930</v>
      </c>
      <c r="B4938" s="61">
        <v>1.8344263605462601</v>
      </c>
      <c r="C4938" s="61">
        <v>31.117688529370547</v>
      </c>
      <c r="D4938" s="64">
        <v>1.2365696358595805E-4</v>
      </c>
      <c r="E4938" s="64">
        <v>1.5217035010454852E-4</v>
      </c>
      <c r="L4938" s="64">
        <v>1.3049317134591329E-4</v>
      </c>
      <c r="M4938" s="64">
        <v>1.1909933442947011E-4</v>
      </c>
    </row>
    <row r="4939" spans="1:13">
      <c r="A4939">
        <v>4931</v>
      </c>
      <c r="B4939" s="61">
        <v>2.2233670865648398</v>
      </c>
      <c r="C4939" s="61">
        <v>33.367700035397945</v>
      </c>
      <c r="D4939" s="64">
        <v>1.3499244787004082E-4</v>
      </c>
      <c r="E4939" s="64">
        <v>1.6651304528917765E-4</v>
      </c>
      <c r="L4939" s="64">
        <v>1.541416090287856E-4</v>
      </c>
      <c r="M4939" s="64">
        <v>1.2561812974171073E-4</v>
      </c>
    </row>
    <row r="4940" spans="1:13">
      <c r="A4940">
        <v>4932</v>
      </c>
      <c r="B4940" s="61">
        <v>2.50076431029402</v>
      </c>
      <c r="C4940" s="61">
        <v>35.249710964468214</v>
      </c>
      <c r="D4940" s="64">
        <v>1.4915481225403397E-4</v>
      </c>
      <c r="E4940" s="64">
        <v>1.7369490860259175E-4</v>
      </c>
      <c r="L4940" s="64">
        <v>1.7862918716542297E-4</v>
      </c>
      <c r="M4940" s="64">
        <v>1.3099175428905605E-4</v>
      </c>
    </row>
    <row r="4941" spans="1:13">
      <c r="A4941">
        <v>4933</v>
      </c>
      <c r="B4941" s="61">
        <v>2.8045535710033498</v>
      </c>
      <c r="C4941" s="61">
        <v>36.053856180442288</v>
      </c>
      <c r="D4941" s="64">
        <v>1.6381233605037234E-4</v>
      </c>
      <c r="E4941" s="64">
        <v>1.7884647662037552E-4</v>
      </c>
      <c r="L4941" s="64">
        <v>1.960222746126797E-4</v>
      </c>
      <c r="M4941" s="64">
        <v>1.3134424992526319E-4</v>
      </c>
    </row>
    <row r="4942" spans="1:13">
      <c r="A4942">
        <v>4934</v>
      </c>
      <c r="B4942" s="61">
        <v>3.0368334569754798</v>
      </c>
      <c r="C4942" s="61">
        <v>36.70648314801624</v>
      </c>
      <c r="D4942" s="64">
        <v>1.7528192422115225E-4</v>
      </c>
      <c r="E4942" s="64">
        <v>1.7924551908941709E-4</v>
      </c>
      <c r="L4942" s="64">
        <v>2.0759832671109018E-4</v>
      </c>
      <c r="M4942" s="64">
        <v>1.3422139342994139E-4</v>
      </c>
    </row>
    <row r="4943" spans="1:13">
      <c r="A4943">
        <v>4935</v>
      </c>
      <c r="B4943" s="61">
        <v>3.2061307536529302</v>
      </c>
      <c r="C4943" s="61">
        <v>37.021448650544755</v>
      </c>
      <c r="D4943" s="64">
        <v>1.7747536326916431E-4</v>
      </c>
      <c r="E4943" s="64">
        <v>1.8207444916475653E-4</v>
      </c>
      <c r="L4943" s="64">
        <v>2.1789700962301692E-4</v>
      </c>
      <c r="M4943" s="64">
        <v>1.3593045842716898E-4</v>
      </c>
    </row>
    <row r="4944" spans="1:13">
      <c r="A4944">
        <v>4936</v>
      </c>
      <c r="B4944" s="61">
        <v>3.3146726128197299</v>
      </c>
      <c r="C4944" s="61">
        <v>36.70478831721978</v>
      </c>
      <c r="D4944" s="64">
        <v>1.8158943344370547E-4</v>
      </c>
      <c r="E4944" s="64">
        <v>1.7905854238977408E-4</v>
      </c>
      <c r="L4944" s="64">
        <v>2.3093443134475163E-4</v>
      </c>
      <c r="M4944" s="64">
        <v>1.3908959947521709E-4</v>
      </c>
    </row>
    <row r="4945" spans="1:13">
      <c r="A4945">
        <v>4937</v>
      </c>
      <c r="B4945" s="61">
        <v>3.3991135140875302</v>
      </c>
      <c r="C4945" s="61">
        <v>36.698226750378851</v>
      </c>
      <c r="D4945" s="64">
        <v>1.8494927732935616E-4</v>
      </c>
      <c r="E4945" s="64">
        <v>1.7287193314867387E-4</v>
      </c>
      <c r="L4945" s="64">
        <v>2.3413010662400052E-4</v>
      </c>
      <c r="M4945" s="64">
        <v>1.39902204986431E-4</v>
      </c>
    </row>
    <row r="4946" spans="1:13">
      <c r="A4946">
        <v>4938</v>
      </c>
      <c r="B4946" s="61">
        <v>3.34447815546031</v>
      </c>
      <c r="C4946" s="61">
        <v>36.292568566415852</v>
      </c>
      <c r="D4946" s="64">
        <v>1.8737243338511357E-4</v>
      </c>
      <c r="E4946" s="64">
        <v>1.5790271888669469E-4</v>
      </c>
      <c r="L4946" s="64">
        <v>2.3322435678132703E-4</v>
      </c>
      <c r="M4946" s="64">
        <v>1.3890946488340957E-4</v>
      </c>
    </row>
    <row r="4947" spans="1:13">
      <c r="A4947">
        <v>4939</v>
      </c>
      <c r="B4947" s="61">
        <v>3.1551869662095702</v>
      </c>
      <c r="C4947" s="61">
        <v>35.656921030960248</v>
      </c>
      <c r="D4947" s="64">
        <v>1.8353523668617795E-4</v>
      </c>
      <c r="E4947" s="64">
        <v>1.4744037824473004E-4</v>
      </c>
      <c r="L4947" s="64">
        <v>2.4161022284429002E-4</v>
      </c>
      <c r="M4947" s="64">
        <v>1.3781661514390976E-4</v>
      </c>
    </row>
    <row r="4948" spans="1:13">
      <c r="A4948">
        <v>4940</v>
      </c>
      <c r="B4948" s="61">
        <v>2.9078707566858299</v>
      </c>
      <c r="C4948" s="61">
        <v>33.652338876175264</v>
      </c>
      <c r="D4948" s="64">
        <v>1.7647326357741555E-4</v>
      </c>
      <c r="E4948" s="64">
        <v>1.3798096400221408E-4</v>
      </c>
      <c r="L4948" s="64">
        <v>2.2910959008926856E-4</v>
      </c>
      <c r="M4948" s="64">
        <v>1.3356964638865267E-4</v>
      </c>
    </row>
    <row r="4949" spans="1:13">
      <c r="A4949">
        <v>4941</v>
      </c>
      <c r="B4949" s="61">
        <v>2.6374668775843002</v>
      </c>
      <c r="C4949" s="61">
        <v>32.324146415411008</v>
      </c>
      <c r="D4949" s="64">
        <v>1.7100262491114867E-4</v>
      </c>
      <c r="E4949" s="64">
        <v>1.3627849141166241E-4</v>
      </c>
      <c r="L4949" s="64">
        <v>2.1909376323349359E-4</v>
      </c>
      <c r="M4949" s="64">
        <v>1.2986480713979062E-4</v>
      </c>
    </row>
    <row r="4950" spans="1:13">
      <c r="A4950">
        <v>4942</v>
      </c>
      <c r="B4950" s="61">
        <v>2.5319996188730798</v>
      </c>
      <c r="C4950" s="61">
        <v>31.151014818726516</v>
      </c>
      <c r="D4950" s="64">
        <v>1.6310878398964563E-4</v>
      </c>
      <c r="E4950" s="64">
        <v>1.2842125457419035E-4</v>
      </c>
      <c r="L4950" s="64">
        <v>1.9705303398291098E-4</v>
      </c>
      <c r="M4950" s="64">
        <v>1.2350232409110692E-4</v>
      </c>
    </row>
    <row r="4951" spans="1:13">
      <c r="A4951">
        <v>4943</v>
      </c>
      <c r="B4951" s="61">
        <v>2.2001343727838001</v>
      </c>
      <c r="C4951" s="61">
        <v>29.08775047545863</v>
      </c>
      <c r="D4951" s="64">
        <v>1.5074643709325292E-4</v>
      </c>
      <c r="E4951" s="64">
        <v>1.1719803494417788E-4</v>
      </c>
      <c r="L4951" s="64">
        <v>1.8064052732521673E-4</v>
      </c>
      <c r="M4951" s="64">
        <v>1.1677506702860708E-4</v>
      </c>
    </row>
    <row r="4952" spans="1:13">
      <c r="A4952">
        <v>4944</v>
      </c>
      <c r="B4952" s="61">
        <v>1.93057427819737</v>
      </c>
      <c r="C4952" s="61">
        <v>27.819700143301215</v>
      </c>
      <c r="D4952" s="64">
        <v>1.3511028954024966E-4</v>
      </c>
      <c r="E4952" s="64">
        <v>1.0707773143155235E-4</v>
      </c>
      <c r="L4952" s="64">
        <v>1.6176406404854409E-4</v>
      </c>
      <c r="M4952" s="64">
        <v>1.1123557490909803E-4</v>
      </c>
    </row>
    <row r="4953" spans="1:13">
      <c r="A4953">
        <v>4945</v>
      </c>
      <c r="B4953" s="61">
        <v>1.72290697798821</v>
      </c>
      <c r="C4953" s="61">
        <v>26.664039481790589</v>
      </c>
      <c r="D4953" s="64">
        <v>1.2082126598554889E-4</v>
      </c>
      <c r="E4953" s="64">
        <v>1.0254642040593212E-4</v>
      </c>
      <c r="L4953" s="64">
        <v>1.3856793513181823E-4</v>
      </c>
      <c r="M4953" s="64">
        <v>1.0636005476427079E-4</v>
      </c>
    </row>
    <row r="4954" spans="1:13">
      <c r="A4954">
        <v>4946</v>
      </c>
      <c r="B4954" s="61">
        <v>1.4842399571787801</v>
      </c>
      <c r="C4954" s="61">
        <v>26.045138851541061</v>
      </c>
      <c r="D4954" s="64">
        <v>1.115660518265398E-4</v>
      </c>
      <c r="E4954" s="64">
        <v>9.9980146620721926E-5</v>
      </c>
      <c r="L4954" s="64">
        <v>1.2282755314675685E-4</v>
      </c>
      <c r="M4954" s="64">
        <v>1.042168270588722E-4</v>
      </c>
    </row>
    <row r="4955" spans="1:13">
      <c r="A4955">
        <v>4947</v>
      </c>
      <c r="B4955" s="61">
        <v>1.3534709094053401</v>
      </c>
      <c r="C4955" s="61">
        <v>25.633372603398378</v>
      </c>
      <c r="D4955" s="64">
        <v>1.0587287687149652E-4</v>
      </c>
      <c r="E4955" s="64">
        <v>9.7076565362382226E-5</v>
      </c>
      <c r="L4955" s="64">
        <v>1.0741685809826051E-4</v>
      </c>
      <c r="M4955" s="64">
        <v>1.0214550596000175E-4</v>
      </c>
    </row>
    <row r="4956" spans="1:13">
      <c r="A4956">
        <v>4948</v>
      </c>
      <c r="B4956" s="61">
        <v>1.22242008513002</v>
      </c>
      <c r="C4956" s="61">
        <v>25.982231375756086</v>
      </c>
      <c r="D4956" s="64">
        <v>1.0160807759786656E-4</v>
      </c>
      <c r="E4956" s="64">
        <v>9.7318052749904995E-5</v>
      </c>
      <c r="L4956" s="64">
        <v>1.0151468408574574E-4</v>
      </c>
      <c r="M4956" s="64">
        <v>1.0172440260459513E-4</v>
      </c>
    </row>
    <row r="4957" spans="1:13">
      <c r="A4957">
        <v>4949</v>
      </c>
      <c r="B4957" s="61">
        <v>1.23812173105149</v>
      </c>
      <c r="C4957" s="61">
        <v>26.788187669778488</v>
      </c>
      <c r="D4957" s="64">
        <v>9.8249309500076298E-5</v>
      </c>
      <c r="E4957" s="64">
        <v>9.9324720128990117E-5</v>
      </c>
      <c r="L4957" s="64">
        <v>9.5737636524143298E-5</v>
      </c>
      <c r="M4957" s="64">
        <v>1.0651695836221685E-4</v>
      </c>
    </row>
    <row r="4958" spans="1:13">
      <c r="A4958">
        <v>4950</v>
      </c>
      <c r="B4958" s="61">
        <v>1.22033473562452</v>
      </c>
      <c r="C4958" s="61">
        <v>29.106986101124956</v>
      </c>
      <c r="D4958" s="64">
        <v>9.6871126252263596E-5</v>
      </c>
      <c r="E4958" s="64">
        <v>9.8811911354600387E-5</v>
      </c>
      <c r="L4958" s="64">
        <v>9.3878210571167109E-5</v>
      </c>
      <c r="M4958" s="64">
        <v>1.1262827687010694E-4</v>
      </c>
    </row>
    <row r="4959" spans="1:13">
      <c r="A4959">
        <v>4951</v>
      </c>
      <c r="B4959" s="61">
        <v>1.19815181587746</v>
      </c>
      <c r="C4959" s="61">
        <v>32.165197017726854</v>
      </c>
      <c r="D4959" s="64">
        <v>9.6428997241493667E-5</v>
      </c>
      <c r="E4959" s="64">
        <v>1.0503446903757236E-4</v>
      </c>
      <c r="L4959" s="64">
        <v>9.4883043726000108E-5</v>
      </c>
      <c r="M4959" s="64">
        <v>1.2492767012400944E-4</v>
      </c>
    </row>
    <row r="4960" spans="1:13">
      <c r="A4960">
        <v>4952</v>
      </c>
      <c r="B4960" s="61">
        <v>1.3174689976357601</v>
      </c>
      <c r="C4960" s="61">
        <v>35.437680774123137</v>
      </c>
      <c r="D4960" s="64">
        <v>9.5978499525160651E-5</v>
      </c>
      <c r="E4960" s="64">
        <v>1.13601683783665E-4</v>
      </c>
      <c r="L4960" s="64">
        <v>9.4315928533442376E-5</v>
      </c>
      <c r="M4960" s="64">
        <v>1.3188441751173146E-4</v>
      </c>
    </row>
    <row r="4961" spans="1:13">
      <c r="A4961">
        <v>4953</v>
      </c>
      <c r="B4961" s="61">
        <v>1.4525934115961201</v>
      </c>
      <c r="C4961" s="61">
        <v>39.034468696652723</v>
      </c>
      <c r="D4961" s="64">
        <v>9.7439023443795475E-5</v>
      </c>
      <c r="E4961" s="64">
        <v>1.2779431293336827E-4</v>
      </c>
      <c r="L4961" s="64">
        <v>1.1034118504098608E-4</v>
      </c>
      <c r="M4961" s="64">
        <v>1.4323196238382957E-4</v>
      </c>
    </row>
    <row r="4962" spans="1:13">
      <c r="A4962">
        <v>4954</v>
      </c>
      <c r="B4962" s="61">
        <v>1.7211607094591099</v>
      </c>
      <c r="C4962" s="61">
        <v>41.697757732767187</v>
      </c>
      <c r="D4962" s="64">
        <v>1.1069701323325531E-4</v>
      </c>
      <c r="E4962" s="64">
        <v>1.4456044526744044E-4</v>
      </c>
      <c r="L4962" s="64">
        <v>1.2768758930048788E-4</v>
      </c>
      <c r="M4962" s="64">
        <v>1.5478036268745473E-4</v>
      </c>
    </row>
    <row r="4963" spans="1:13">
      <c r="A4963">
        <v>4955</v>
      </c>
      <c r="B4963" s="61">
        <v>2.1423965590082599</v>
      </c>
      <c r="C4963" s="61">
        <v>44.237447002794106</v>
      </c>
      <c r="D4963" s="64">
        <v>1.2272686248173697E-4</v>
      </c>
      <c r="E4963" s="64">
        <v>1.5903660941568744E-4</v>
      </c>
      <c r="L4963" s="64">
        <v>1.482573242895115E-4</v>
      </c>
      <c r="M4963" s="64">
        <v>1.6400205698236396E-4</v>
      </c>
    </row>
    <row r="4964" spans="1:13">
      <c r="A4964">
        <v>4956</v>
      </c>
      <c r="B4964" s="61">
        <v>2.4756852509764</v>
      </c>
      <c r="C4964" s="61">
        <v>45.886851696524772</v>
      </c>
      <c r="D4964" s="64">
        <v>1.2976967600670687E-4</v>
      </c>
      <c r="E4964" s="64">
        <v>1.6829734755062641E-4</v>
      </c>
      <c r="L4964" s="64">
        <v>1.7819234920523697E-4</v>
      </c>
      <c r="M4964" s="64">
        <v>1.6991702661293506E-4</v>
      </c>
    </row>
    <row r="4965" spans="1:13">
      <c r="A4965">
        <v>4957</v>
      </c>
      <c r="B4965" s="61">
        <v>2.8232449657648999</v>
      </c>
      <c r="C4965" s="61">
        <v>46.78823959837176</v>
      </c>
      <c r="D4965" s="64">
        <v>1.4260679514550547E-4</v>
      </c>
      <c r="E4965" s="64">
        <v>1.7319323412113115E-4</v>
      </c>
      <c r="L4965" s="64">
        <v>2.0244067754309551E-4</v>
      </c>
      <c r="M4965" s="64">
        <v>1.7299487728454131E-4</v>
      </c>
    </row>
    <row r="4966" spans="1:13">
      <c r="A4966">
        <v>4958</v>
      </c>
      <c r="B4966" s="61">
        <v>3.08471288704783</v>
      </c>
      <c r="C4966" s="61">
        <v>47.70728948668016</v>
      </c>
      <c r="D4966" s="64">
        <v>1.4640862284356446E-4</v>
      </c>
      <c r="E4966" s="64">
        <v>1.7085610174248671E-4</v>
      </c>
      <c r="L4966" s="64">
        <v>2.190133199655879E-4</v>
      </c>
      <c r="M4966" s="64">
        <v>1.7572928852853067E-4</v>
      </c>
    </row>
    <row r="4967" spans="1:13">
      <c r="A4967">
        <v>4959</v>
      </c>
      <c r="B4967" s="61">
        <v>3.2160662216563898</v>
      </c>
      <c r="C4967" s="61">
        <v>47.334596778623428</v>
      </c>
      <c r="D4967" s="64">
        <v>1.4143500476864067E-4</v>
      </c>
      <c r="E4967" s="64">
        <v>1.6743346489794941E-4</v>
      </c>
      <c r="L4967" s="64">
        <v>2.2477505672160978E-4</v>
      </c>
      <c r="M4967" s="64">
        <v>1.7714717219728259E-4</v>
      </c>
    </row>
    <row r="4968" spans="1:13">
      <c r="A4968">
        <v>4960</v>
      </c>
      <c r="B4968" s="61">
        <v>3.2408378892284899</v>
      </c>
      <c r="C4968" s="61">
        <v>46.163680533490819</v>
      </c>
      <c r="D4968" s="64">
        <v>1.4436461270931321E-4</v>
      </c>
      <c r="E4968" s="64">
        <v>1.6538646561736195E-4</v>
      </c>
      <c r="L4968" s="64">
        <v>2.2274758113889308E-4</v>
      </c>
      <c r="M4968" s="64">
        <v>1.7404835587696773E-4</v>
      </c>
    </row>
    <row r="4969" spans="1:13">
      <c r="A4969">
        <v>4961</v>
      </c>
      <c r="B4969" s="61">
        <v>3.2311177080542999</v>
      </c>
      <c r="C4969" s="61">
        <v>44.86433837006323</v>
      </c>
      <c r="D4969" s="64">
        <v>1.4773941202619816E-4</v>
      </c>
      <c r="E4969" s="64">
        <v>1.6267607223259013E-4</v>
      </c>
      <c r="L4969" s="64">
        <v>2.1412543143803947E-4</v>
      </c>
      <c r="M4969" s="64">
        <v>1.659125980536262E-4</v>
      </c>
    </row>
    <row r="4970" spans="1:13">
      <c r="A4970">
        <v>4962</v>
      </c>
      <c r="B4970" s="61">
        <v>3.2597051686759202</v>
      </c>
      <c r="C4970" s="61">
        <v>42.850567707496396</v>
      </c>
      <c r="D4970" s="64">
        <v>1.5197625401531387E-4</v>
      </c>
      <c r="E4970" s="64">
        <v>1.4756968266714277E-4</v>
      </c>
      <c r="L4970" s="64">
        <v>2.1636071059103146E-4</v>
      </c>
      <c r="M4970" s="64">
        <v>1.5802566098360862E-4</v>
      </c>
    </row>
    <row r="4971" spans="1:13">
      <c r="A4971">
        <v>4963</v>
      </c>
      <c r="B4971" s="61">
        <v>3.1592934366922201</v>
      </c>
      <c r="C4971" s="61">
        <v>40.949415694816054</v>
      </c>
      <c r="D4971" s="64">
        <v>1.4786390642133418E-4</v>
      </c>
      <c r="E4971" s="64">
        <v>1.3430112855479994E-4</v>
      </c>
      <c r="L4971" s="64">
        <v>2.1323381085967992E-4</v>
      </c>
      <c r="M4971" s="64">
        <v>1.4935329047616191E-4</v>
      </c>
    </row>
    <row r="4972" spans="1:13">
      <c r="A4972">
        <v>4964</v>
      </c>
      <c r="B4972" s="61">
        <v>2.8849800948586801</v>
      </c>
      <c r="C4972" s="61">
        <v>38.307900626410273</v>
      </c>
      <c r="D4972" s="64">
        <v>1.4263873218511023E-4</v>
      </c>
      <c r="E4972" s="64">
        <v>1.277800119599628E-4</v>
      </c>
      <c r="L4972" s="64">
        <v>2.0801189076986713E-4</v>
      </c>
      <c r="M4972" s="64">
        <v>1.4336511606181758E-4</v>
      </c>
    </row>
    <row r="4973" spans="1:13">
      <c r="A4973">
        <v>4965</v>
      </c>
      <c r="B4973" s="61">
        <v>2.7025012961514299</v>
      </c>
      <c r="C4973" s="61">
        <v>37.086283496407596</v>
      </c>
      <c r="D4973" s="64">
        <v>1.4038383463063023E-4</v>
      </c>
      <c r="E4973" s="64">
        <v>1.2654207408547636E-4</v>
      </c>
      <c r="L4973" s="64">
        <v>1.9682671959945789E-4</v>
      </c>
      <c r="M4973" s="64">
        <v>1.3876618783651958E-4</v>
      </c>
    </row>
    <row r="4974" spans="1:13">
      <c r="A4974">
        <v>4966</v>
      </c>
      <c r="B4974" s="61">
        <v>2.5197510975713899</v>
      </c>
      <c r="C4974" s="61">
        <v>35.705768843956399</v>
      </c>
      <c r="D4974" s="64">
        <v>1.3986904043985422E-4</v>
      </c>
      <c r="E4974" s="64">
        <v>1.1929524800215946E-4</v>
      </c>
      <c r="L4974" s="64">
        <v>1.9085029925682671E-4</v>
      </c>
      <c r="M4974" s="64">
        <v>1.3508818534208755E-4</v>
      </c>
    </row>
    <row r="4975" spans="1:13">
      <c r="A4975">
        <v>4967</v>
      </c>
      <c r="B4975" s="61">
        <v>2.3085203702546901</v>
      </c>
      <c r="C4975" s="61">
        <v>33.294675998132199</v>
      </c>
      <c r="D4975" s="64">
        <v>1.3108134520510133E-4</v>
      </c>
      <c r="E4975" s="64">
        <v>1.1007853283519452E-4</v>
      </c>
      <c r="L4975" s="64">
        <v>1.7480664270559893E-4</v>
      </c>
      <c r="M4975" s="64">
        <v>1.2635081632402385E-4</v>
      </c>
    </row>
    <row r="4976" spans="1:13">
      <c r="A4976">
        <v>4968</v>
      </c>
      <c r="B4976" s="61">
        <v>2.0225227970026798</v>
      </c>
      <c r="C4976" s="61">
        <v>31.347601254611835</v>
      </c>
      <c r="D4976" s="64">
        <v>1.1865423983947873E-4</v>
      </c>
      <c r="E4976" s="64">
        <v>1.0361919705640514E-4</v>
      </c>
      <c r="L4976" s="64">
        <v>1.5186460669981439E-4</v>
      </c>
      <c r="M4976" s="64">
        <v>1.185240488211126E-4</v>
      </c>
    </row>
    <row r="4977" spans="1:13">
      <c r="A4977">
        <v>4969</v>
      </c>
      <c r="B4977" s="61">
        <v>1.80565634640851</v>
      </c>
      <c r="C4977" s="61">
        <v>29.590258759430444</v>
      </c>
      <c r="D4977" s="64">
        <v>1.0630316561587879E-4</v>
      </c>
      <c r="E4977" s="64">
        <v>1.003307877532848E-4</v>
      </c>
      <c r="L4977" s="64">
        <v>1.3156321696326131E-4</v>
      </c>
      <c r="M4977" s="64">
        <v>1.1328343141116319E-4</v>
      </c>
    </row>
    <row r="4978" spans="1:13">
      <c r="A4978">
        <v>4970</v>
      </c>
      <c r="B4978" s="61">
        <v>1.56698516475131</v>
      </c>
      <c r="C4978" s="61">
        <v>28.420318952159519</v>
      </c>
      <c r="D4978" s="64">
        <v>9.546909747353718E-5</v>
      </c>
      <c r="E4978" s="64">
        <v>9.6588647103827409E-5</v>
      </c>
      <c r="L4978" s="64">
        <v>1.1842938885879937E-4</v>
      </c>
      <c r="M4978" s="64">
        <v>1.1058235901387457E-4</v>
      </c>
    </row>
    <row r="4979" spans="1:13">
      <c r="A4979">
        <v>4971</v>
      </c>
      <c r="B4979" s="61">
        <v>1.4549079217858001</v>
      </c>
      <c r="C4979" s="61">
        <v>27.833804982797194</v>
      </c>
      <c r="D4979" s="64">
        <v>8.8313596820191405E-5</v>
      </c>
      <c r="E4979" s="64">
        <v>9.3819726132629249E-5</v>
      </c>
      <c r="L4979" s="64">
        <v>1.0698601399845853E-4</v>
      </c>
      <c r="M4979" s="64">
        <v>1.0995050184094794E-4</v>
      </c>
    </row>
    <row r="4980" spans="1:13">
      <c r="A4980">
        <v>4972</v>
      </c>
      <c r="B4980" s="61">
        <v>1.3496535358077399</v>
      </c>
      <c r="C4980" s="61">
        <v>27.900333697054698</v>
      </c>
      <c r="D4980" s="64">
        <v>8.3750639311145055E-5</v>
      </c>
      <c r="E4980" s="64">
        <v>9.3336206607083617E-5</v>
      </c>
      <c r="L4980" s="64">
        <v>9.9106819907630257E-5</v>
      </c>
      <c r="M4980" s="64">
        <v>1.0995400243709158E-4</v>
      </c>
    </row>
    <row r="4981" spans="1:13">
      <c r="A4981">
        <v>4973</v>
      </c>
      <c r="B4981" s="61">
        <v>1.2798478644212901</v>
      </c>
      <c r="C4981" s="61">
        <v>28.587002185006401</v>
      </c>
      <c r="D4981" s="64">
        <v>8.0679304569796715E-5</v>
      </c>
      <c r="E4981" s="64">
        <v>9.4055200900147829E-5</v>
      </c>
      <c r="L4981" s="64">
        <v>9.811453447489486E-5</v>
      </c>
      <c r="M4981" s="64">
        <v>1.140780658737677E-4</v>
      </c>
    </row>
    <row r="4982" spans="1:13">
      <c r="A4982">
        <v>4974</v>
      </c>
      <c r="B4982" s="61">
        <v>1.31130143668167</v>
      </c>
      <c r="C4982" s="61">
        <v>30.61774949290627</v>
      </c>
      <c r="D4982" s="64">
        <v>7.9292317021336658E-5</v>
      </c>
      <c r="E4982" s="64">
        <v>9.5849201756946514E-5</v>
      </c>
      <c r="L4982" s="64">
        <v>9.7771093659522503E-5</v>
      </c>
      <c r="M4982" s="64">
        <v>1.2004748740234374E-4</v>
      </c>
    </row>
    <row r="4983" spans="1:13">
      <c r="A4983">
        <v>4975</v>
      </c>
      <c r="B4983" s="61">
        <v>1.31306183715865</v>
      </c>
      <c r="C4983" s="61">
        <v>33.482346023927583</v>
      </c>
      <c r="D4983" s="64">
        <v>7.9045347808274816E-5</v>
      </c>
      <c r="E4983" s="64">
        <v>9.9632773991158556E-5</v>
      </c>
      <c r="L4983" s="64">
        <v>9.3623243811997319E-5</v>
      </c>
      <c r="M4983" s="64">
        <v>1.2812328340141828E-4</v>
      </c>
    </row>
    <row r="4984" spans="1:13">
      <c r="A4984">
        <v>4976</v>
      </c>
      <c r="B4984" s="61">
        <v>1.40298670945819</v>
      </c>
      <c r="C4984" s="61">
        <v>36.366566443688278</v>
      </c>
      <c r="D4984" s="64">
        <v>8.6560306805292419E-5</v>
      </c>
      <c r="E4984" s="64">
        <v>1.0897929251090063E-4</v>
      </c>
      <c r="L4984" s="64">
        <v>1.0292169665694247E-4</v>
      </c>
      <c r="M4984" s="64">
        <v>1.3479649715556405E-4</v>
      </c>
    </row>
    <row r="4985" spans="1:13">
      <c r="A4985">
        <v>4977</v>
      </c>
      <c r="B4985" s="61">
        <v>1.52030662445209</v>
      </c>
      <c r="C4985" s="61">
        <v>40.277520641435295</v>
      </c>
      <c r="D4985" s="64">
        <v>9.7359811137671178E-5</v>
      </c>
      <c r="E4985" s="64">
        <v>1.2394003513893645E-4</v>
      </c>
      <c r="L4985" s="64">
        <v>1.0882402451597634E-4</v>
      </c>
      <c r="M4985" s="64">
        <v>1.4638612794777494E-4</v>
      </c>
    </row>
    <row r="4986" spans="1:13">
      <c r="A4986">
        <v>4978</v>
      </c>
      <c r="B4986" s="61">
        <v>1.7800714717670301</v>
      </c>
      <c r="C4986" s="61">
        <v>42.963326658672216</v>
      </c>
      <c r="D4986" s="64">
        <v>1.1169067822018612E-4</v>
      </c>
      <c r="E4986" s="64">
        <v>1.4566349884523387E-4</v>
      </c>
      <c r="L4986" s="64">
        <v>1.2816713505437534E-4</v>
      </c>
      <c r="M4986" s="64">
        <v>1.5632760204684944E-4</v>
      </c>
    </row>
    <row r="4987" spans="1:13">
      <c r="A4987">
        <v>4979</v>
      </c>
      <c r="B4987" s="61">
        <v>2.1147031956196001</v>
      </c>
      <c r="C4987" s="61">
        <v>45.63735976837804</v>
      </c>
      <c r="D4987" s="64">
        <v>1.2696843661745216E-4</v>
      </c>
      <c r="E4987" s="64">
        <v>1.5912958356176601E-4</v>
      </c>
      <c r="L4987" s="64">
        <v>1.5321105912723362E-4</v>
      </c>
      <c r="M4987" s="64">
        <v>1.6490195241426005E-4</v>
      </c>
    </row>
    <row r="4988" spans="1:13">
      <c r="A4988">
        <v>4980</v>
      </c>
      <c r="B4988" s="61">
        <v>2.46895705826585</v>
      </c>
      <c r="C4988" s="61">
        <v>46.90650968270549</v>
      </c>
      <c r="D4988" s="64">
        <v>1.3994472838574931E-4</v>
      </c>
      <c r="E4988" s="64">
        <v>1.7030881586168773E-4</v>
      </c>
      <c r="L4988" s="64">
        <v>1.7629449854565099E-4</v>
      </c>
      <c r="M4988" s="64">
        <v>1.6879607038787514E-4</v>
      </c>
    </row>
    <row r="4989" spans="1:13">
      <c r="A4989">
        <v>4981</v>
      </c>
      <c r="B4989" s="61">
        <v>2.7844831957198601</v>
      </c>
      <c r="C4989" s="61">
        <v>47.614558972608677</v>
      </c>
      <c r="D4989" s="64">
        <v>1.5315816207800493E-4</v>
      </c>
      <c r="E4989" s="64">
        <v>1.7761054464959959E-4</v>
      </c>
      <c r="L4989" s="64">
        <v>1.8995458020719839E-4</v>
      </c>
      <c r="M4989" s="64">
        <v>1.6969930004924268E-4</v>
      </c>
    </row>
    <row r="4990" spans="1:13">
      <c r="A4990">
        <v>4982</v>
      </c>
      <c r="B4990" s="61">
        <v>2.93659149387056</v>
      </c>
      <c r="C4990" s="61">
        <v>48.206295465859363</v>
      </c>
      <c r="D4990" s="64">
        <v>1.6789746555149598E-4</v>
      </c>
      <c r="E4990" s="64">
        <v>1.8113361923117758E-4</v>
      </c>
      <c r="L4990" s="64">
        <v>2.0080759058901549E-4</v>
      </c>
      <c r="M4990" s="64">
        <v>1.7039246290986602E-4</v>
      </c>
    </row>
    <row r="4991" spans="1:13">
      <c r="A4991">
        <v>4983</v>
      </c>
      <c r="B4991" s="61">
        <v>2.99021760451825</v>
      </c>
      <c r="C4991" s="61">
        <v>47.282068980329001</v>
      </c>
      <c r="D4991" s="64">
        <v>1.7699962743763259E-4</v>
      </c>
      <c r="E4991" s="64">
        <v>1.8429335541152959E-4</v>
      </c>
      <c r="L4991" s="64">
        <v>1.8780759664844681E-4</v>
      </c>
      <c r="M4991" s="64">
        <v>1.6507279633253E-4</v>
      </c>
    </row>
    <row r="4992" spans="1:13">
      <c r="A4992">
        <v>4984</v>
      </c>
      <c r="B4992" s="61">
        <v>2.91917749022419</v>
      </c>
      <c r="C4992" s="61">
        <v>45.430786560643952</v>
      </c>
      <c r="D4992" s="64">
        <v>1.8503902971653995E-4</v>
      </c>
      <c r="E4992" s="64">
        <v>1.8594161259951944E-4</v>
      </c>
      <c r="L4992" s="64">
        <v>1.8235800832581286E-4</v>
      </c>
      <c r="M4992" s="64">
        <v>1.6063396111806445E-4</v>
      </c>
    </row>
    <row r="4993" spans="1:13">
      <c r="A4993">
        <v>4985</v>
      </c>
      <c r="B4993" s="61">
        <v>2.68559315381723</v>
      </c>
      <c r="C4993" s="61">
        <v>42.83650291405251</v>
      </c>
      <c r="D4993" s="64">
        <v>1.8759567586592132E-4</v>
      </c>
      <c r="E4993" s="64">
        <v>1.8021852494037722E-4</v>
      </c>
      <c r="L4993" s="64">
        <v>1.821987464092432E-4</v>
      </c>
      <c r="M4993" s="64">
        <v>1.5661427509711001E-4</v>
      </c>
    </row>
    <row r="4994" spans="1:13">
      <c r="A4994">
        <v>4986</v>
      </c>
      <c r="B4994" s="61">
        <v>2.5974863857164801</v>
      </c>
      <c r="C4994" s="61">
        <v>41.143762537540418</v>
      </c>
      <c r="D4994" s="64">
        <v>1.9186700246589278E-4</v>
      </c>
      <c r="E4994" s="64">
        <v>1.6718518085699256E-4</v>
      </c>
      <c r="L4994" s="64">
        <v>1.9062591718565347E-4</v>
      </c>
      <c r="M4994" s="64">
        <v>1.5268324268634758E-4</v>
      </c>
    </row>
    <row r="4995" spans="1:13">
      <c r="A4995">
        <v>4987</v>
      </c>
      <c r="B4995" s="61">
        <v>2.5084179714083401</v>
      </c>
      <c r="C4995" s="61">
        <v>39.109199828217236</v>
      </c>
      <c r="D4995" s="64">
        <v>1.8653452004059435E-4</v>
      </c>
      <c r="E4995" s="64">
        <v>1.5581929768950225E-4</v>
      </c>
      <c r="L4995" s="64">
        <v>1.8977784132605924E-4</v>
      </c>
      <c r="M4995" s="64">
        <v>1.4588202658702702E-4</v>
      </c>
    </row>
    <row r="4996" spans="1:13">
      <c r="A4996">
        <v>4988</v>
      </c>
      <c r="B4996" s="61">
        <v>2.4610337425472202</v>
      </c>
      <c r="C4996" s="61">
        <v>37.466498413663174</v>
      </c>
      <c r="D4996" s="64">
        <v>1.8175088082184328E-4</v>
      </c>
      <c r="E4996" s="64">
        <v>1.4608769656867111E-4</v>
      </c>
      <c r="L4996" s="64">
        <v>1.8803970796873949E-4</v>
      </c>
      <c r="M4996" s="64">
        <v>1.4103428881445039E-4</v>
      </c>
    </row>
    <row r="4997" spans="1:13">
      <c r="A4997">
        <v>4989</v>
      </c>
      <c r="B4997" s="61">
        <v>2.33217776513994</v>
      </c>
      <c r="C4997" s="61">
        <v>36.483087385125771</v>
      </c>
      <c r="D4997" s="64">
        <v>1.7373725125210236E-4</v>
      </c>
      <c r="E4997" s="64">
        <v>1.4445018165689551E-4</v>
      </c>
      <c r="L4997" s="64">
        <v>1.7427454298078778E-4</v>
      </c>
      <c r="M4997" s="64">
        <v>1.3801252870946991E-4</v>
      </c>
    </row>
    <row r="4998" spans="1:13">
      <c r="A4998">
        <v>4990</v>
      </c>
      <c r="B4998" s="61">
        <v>2.1432285765618202</v>
      </c>
      <c r="C4998" s="61">
        <v>35.169313217773002</v>
      </c>
      <c r="D4998" s="64">
        <v>1.6484585798753556E-4</v>
      </c>
      <c r="E4998" s="64">
        <v>1.3372976673835281E-4</v>
      </c>
      <c r="L4998" s="64">
        <v>1.6891382871530607E-4</v>
      </c>
      <c r="M4998" s="64">
        <v>1.3263582853369798E-4</v>
      </c>
    </row>
    <row r="4999" spans="1:13">
      <c r="A4999">
        <v>4991</v>
      </c>
      <c r="B4999" s="61">
        <v>1.95568706027505</v>
      </c>
      <c r="C4999" s="61">
        <v>32.775241289015611</v>
      </c>
      <c r="D4999" s="64">
        <v>1.5409418331542007E-4</v>
      </c>
      <c r="E4999" s="64">
        <v>1.2052195485231934E-4</v>
      </c>
      <c r="L4999" s="64">
        <v>1.5282657821442684E-4</v>
      </c>
      <c r="M4999" s="64">
        <v>1.2403333633858438E-4</v>
      </c>
    </row>
    <row r="5000" spans="1:13">
      <c r="A5000">
        <v>4992</v>
      </c>
      <c r="B5000" s="61">
        <v>1.77689706792672</v>
      </c>
      <c r="C5000" s="61">
        <v>30.728792475974153</v>
      </c>
      <c r="D5000" s="64">
        <v>1.3841335426662769E-4</v>
      </c>
      <c r="E5000" s="64">
        <v>1.1112438761049138E-4</v>
      </c>
      <c r="L5000" s="64">
        <v>1.428292744795512E-4</v>
      </c>
      <c r="M5000" s="64">
        <v>1.1644952193128963E-4</v>
      </c>
    </row>
    <row r="5001" spans="1:13">
      <c r="A5001">
        <v>4993</v>
      </c>
      <c r="B5001" s="61">
        <v>1.5704728589502599</v>
      </c>
      <c r="C5001" s="61">
        <v>29.008442306475725</v>
      </c>
      <c r="D5001" s="64">
        <v>1.2457181886222171E-4</v>
      </c>
      <c r="E5001" s="64">
        <v>1.07379243196595E-4</v>
      </c>
      <c r="L5001" s="64">
        <v>1.30477097461598E-4</v>
      </c>
      <c r="M5001" s="64">
        <v>1.1172776941573805E-4</v>
      </c>
    </row>
    <row r="5002" spans="1:13">
      <c r="A5002">
        <v>4994</v>
      </c>
      <c r="B5002" s="61">
        <v>1.4203200943244401</v>
      </c>
      <c r="C5002" s="61">
        <v>28.087320273481719</v>
      </c>
      <c r="D5002" s="64">
        <v>1.1049270593877234E-4</v>
      </c>
      <c r="E5002" s="64">
        <v>1.0321386195542006E-4</v>
      </c>
      <c r="L5002" s="64">
        <v>1.1418225262170945E-4</v>
      </c>
      <c r="M5002" s="64">
        <v>1.0947679989502438E-4</v>
      </c>
    </row>
    <row r="5003" spans="1:13">
      <c r="A5003">
        <v>4995</v>
      </c>
      <c r="B5003" s="61">
        <v>1.3031765037555201</v>
      </c>
      <c r="C5003" s="61">
        <v>27.464407767701402</v>
      </c>
      <c r="D5003" s="64">
        <v>1.0564593183247071E-4</v>
      </c>
      <c r="E5003" s="64">
        <v>1.0060049016203025E-4</v>
      </c>
      <c r="L5003" s="64">
        <v>1.0312652175860804E-4</v>
      </c>
      <c r="M5003" s="64">
        <v>1.072501319764978E-4</v>
      </c>
    </row>
    <row r="5004" spans="1:13">
      <c r="A5004">
        <v>4996</v>
      </c>
      <c r="B5004" s="61">
        <v>1.2359058131948599</v>
      </c>
      <c r="C5004" s="61">
        <v>27.601266460765167</v>
      </c>
      <c r="D5004" s="64">
        <v>9.7775817643222109E-5</v>
      </c>
      <c r="E5004" s="64">
        <v>9.9027449272045387E-5</v>
      </c>
      <c r="L5004" s="64">
        <v>9.7857407710596927E-5</v>
      </c>
      <c r="M5004" s="64">
        <v>1.0666102328029013E-4</v>
      </c>
    </row>
    <row r="5005" spans="1:13">
      <c r="A5005">
        <v>4997</v>
      </c>
      <c r="B5005" s="61">
        <v>1.2516805051106401</v>
      </c>
      <c r="C5005" s="61">
        <v>28.472133398655501</v>
      </c>
      <c r="D5005" s="64">
        <v>9.5350259214574203E-5</v>
      </c>
      <c r="E5005" s="64">
        <v>9.9694427529051994E-5</v>
      </c>
      <c r="L5005" s="64">
        <v>9.5898719983499072E-5</v>
      </c>
      <c r="M5005" s="64">
        <v>1.1055816085210543E-4</v>
      </c>
    </row>
    <row r="5006" spans="1:13">
      <c r="A5006">
        <v>4998</v>
      </c>
      <c r="B5006" s="61">
        <v>1.2247916703567101</v>
      </c>
      <c r="C5006" s="61">
        <v>30.496890065768572</v>
      </c>
      <c r="D5006" s="64">
        <v>9.3021145497590405E-5</v>
      </c>
      <c r="E5006" s="64">
        <v>1.0052567606299277E-4</v>
      </c>
      <c r="L5006" s="64">
        <v>9.3672105466462664E-5</v>
      </c>
      <c r="M5006" s="64">
        <v>1.1693431269001592E-4</v>
      </c>
    </row>
    <row r="5007" spans="1:13">
      <c r="A5007">
        <v>4999</v>
      </c>
      <c r="B5007" s="61">
        <v>1.2666195040713799</v>
      </c>
      <c r="C5007" s="61">
        <v>33.678591775577189</v>
      </c>
      <c r="D5007" s="64">
        <v>8.7036247234515492E-5</v>
      </c>
      <c r="E5007" s="64">
        <v>1.0362944040225493E-4</v>
      </c>
      <c r="L5007" s="64">
        <v>9.5525383712535708E-5</v>
      </c>
      <c r="M5007" s="64">
        <v>1.2468745733746475E-4</v>
      </c>
    </row>
    <row r="5008" spans="1:13">
      <c r="A5008">
        <v>5000</v>
      </c>
      <c r="B5008" s="61">
        <v>1.36935107486051</v>
      </c>
      <c r="C5008" s="61">
        <v>36.229459078346302</v>
      </c>
      <c r="D5008" s="64">
        <v>9.0838998922147771E-5</v>
      </c>
      <c r="E5008" s="64">
        <v>1.1205532548592602E-4</v>
      </c>
      <c r="L5008" s="64">
        <v>9.4309491595083333E-5</v>
      </c>
      <c r="M5008" s="64">
        <v>1.321220210137337E-4</v>
      </c>
    </row>
    <row r="5009" spans="1:13">
      <c r="A5009">
        <v>5001</v>
      </c>
      <c r="B5009" s="61">
        <v>1.5091979140620999</v>
      </c>
      <c r="C5009" s="61">
        <v>40.216558331787787</v>
      </c>
      <c r="D5009" s="64">
        <v>1.0433419663482116E-4</v>
      </c>
      <c r="E5009" s="64">
        <v>1.3101209813428717E-4</v>
      </c>
      <c r="L5009" s="64">
        <v>1.143178590975027E-4</v>
      </c>
      <c r="M5009" s="64">
        <v>1.4252280246257243E-4</v>
      </c>
    </row>
    <row r="5010" spans="1:13">
      <c r="A5010">
        <v>5002</v>
      </c>
      <c r="B5010" s="61">
        <v>1.7340354903547099</v>
      </c>
      <c r="C5010" s="61">
        <v>42.451187008243792</v>
      </c>
      <c r="D5010" s="64">
        <v>1.2097451625618763E-4</v>
      </c>
      <c r="E5010" s="64">
        <v>1.5180837103400947E-4</v>
      </c>
      <c r="L5010" s="64">
        <v>1.2716511421391146E-4</v>
      </c>
      <c r="M5010" s="64">
        <v>1.5177633744212934E-4</v>
      </c>
    </row>
    <row r="5011" spans="1:13">
      <c r="A5011">
        <v>5003</v>
      </c>
      <c r="B5011" s="61">
        <v>2.0449595676182102</v>
      </c>
      <c r="C5011" s="61">
        <v>43.926030844025099</v>
      </c>
      <c r="D5011" s="64">
        <v>1.3426597426797335E-4</v>
      </c>
      <c r="E5011" s="64">
        <v>1.682899348709258E-4</v>
      </c>
      <c r="L5011" s="64">
        <v>1.3738604924894713E-4</v>
      </c>
      <c r="M5011" s="64">
        <v>1.5209566663233233E-4</v>
      </c>
    </row>
    <row r="5012" spans="1:13">
      <c r="A5012">
        <v>5004</v>
      </c>
      <c r="B5012" s="61">
        <v>2.21179669477984</v>
      </c>
      <c r="C5012" s="61">
        <v>44.98125395804535</v>
      </c>
      <c r="D5012" s="64">
        <v>1.5259360444878773E-4</v>
      </c>
      <c r="E5012" s="64">
        <v>1.7867962005134818E-4</v>
      </c>
      <c r="L5012" s="64">
        <v>1.3903204700290984E-4</v>
      </c>
      <c r="M5012" s="64">
        <v>1.5131931871161192E-4</v>
      </c>
    </row>
    <row r="5013" spans="1:13">
      <c r="A5013">
        <v>5005</v>
      </c>
      <c r="B5013" s="61">
        <v>2.4818552313001399</v>
      </c>
      <c r="C5013" s="61">
        <v>45.134085765795461</v>
      </c>
      <c r="D5013" s="64">
        <v>1.6862490934261553E-4</v>
      </c>
      <c r="E5013" s="64">
        <v>1.8462246108040255E-4</v>
      </c>
      <c r="L5013" s="64">
        <v>1.3517689938875865E-4</v>
      </c>
      <c r="M5013" s="64">
        <v>1.502322323273981E-4</v>
      </c>
    </row>
    <row r="5014" spans="1:13">
      <c r="A5014">
        <v>5006</v>
      </c>
      <c r="B5014" s="61">
        <v>2.53813639620952</v>
      </c>
      <c r="C5014" s="61">
        <v>44.742322052223415</v>
      </c>
      <c r="D5014" s="64">
        <v>1.7845754438568592E-4</v>
      </c>
      <c r="E5014" s="64">
        <v>1.8643333902044798E-4</v>
      </c>
      <c r="L5014" s="64">
        <v>1.3436787592957213E-4</v>
      </c>
      <c r="M5014" s="64">
        <v>1.5365647047853236E-4</v>
      </c>
    </row>
    <row r="5015" spans="1:13">
      <c r="A5015">
        <v>5007</v>
      </c>
      <c r="B5015" s="61">
        <v>2.5343704562854401</v>
      </c>
      <c r="C5015" s="61">
        <v>43.944674656978947</v>
      </c>
      <c r="D5015" s="64">
        <v>1.8435767320534632E-4</v>
      </c>
      <c r="E5015" s="64">
        <v>1.9003328960716154E-4</v>
      </c>
      <c r="L5015" s="64">
        <v>1.4401856961078201E-4</v>
      </c>
      <c r="M5015" s="64">
        <v>1.5543674730748093E-4</v>
      </c>
    </row>
    <row r="5016" spans="1:13">
      <c r="A5016">
        <v>5008</v>
      </c>
      <c r="B5016" s="61">
        <v>2.4809310412437799</v>
      </c>
      <c r="C5016" s="61">
        <v>43.279250451304222</v>
      </c>
      <c r="D5016" s="64">
        <v>1.9243139509697246E-4</v>
      </c>
      <c r="E5016" s="64">
        <v>1.9013409899641218E-4</v>
      </c>
      <c r="L5016" s="64">
        <v>1.5361686932144808E-4</v>
      </c>
      <c r="M5016" s="64">
        <v>1.5653282438802033E-4</v>
      </c>
    </row>
    <row r="5017" spans="1:13">
      <c r="A5017">
        <v>5009</v>
      </c>
      <c r="B5017" s="61">
        <v>2.4380452379462798</v>
      </c>
      <c r="C5017" s="61">
        <v>41.324085985737106</v>
      </c>
      <c r="D5017" s="64">
        <v>1.9765353996738111E-4</v>
      </c>
      <c r="E5017" s="64">
        <v>1.8587085103691166E-4</v>
      </c>
      <c r="L5017" s="64">
        <v>1.7425465370279886E-4</v>
      </c>
      <c r="M5017" s="64">
        <v>1.5348009422190984E-4</v>
      </c>
    </row>
    <row r="5018" spans="1:13">
      <c r="A5018">
        <v>5010</v>
      </c>
      <c r="B5018" s="61">
        <v>2.4091919627840701</v>
      </c>
      <c r="C5018" s="61">
        <v>39.071728178026198</v>
      </c>
      <c r="D5018" s="64">
        <v>1.9926506358205145E-4</v>
      </c>
      <c r="E5018" s="64">
        <v>1.7183294630257725E-4</v>
      </c>
      <c r="L5018" s="64">
        <v>1.7479472883116004E-4</v>
      </c>
      <c r="M5018" s="64">
        <v>1.4716708931113531E-4</v>
      </c>
    </row>
    <row r="5019" spans="1:13">
      <c r="A5019">
        <v>5011</v>
      </c>
      <c r="B5019" s="61">
        <v>2.3591308371080402</v>
      </c>
      <c r="C5019" s="61">
        <v>37.618101701889941</v>
      </c>
      <c r="D5019" s="64">
        <v>1.9718346687194811E-4</v>
      </c>
      <c r="E5019" s="64">
        <v>1.6016865695700722E-4</v>
      </c>
      <c r="L5019" s="64">
        <v>1.7440596483126158E-4</v>
      </c>
      <c r="M5019" s="64">
        <v>1.3839010950903003E-4</v>
      </c>
    </row>
    <row r="5020" spans="1:13">
      <c r="A5020">
        <v>5012</v>
      </c>
      <c r="B5020" s="61">
        <v>2.1820667202208202</v>
      </c>
      <c r="C5020" s="61">
        <v>36.003392822369143</v>
      </c>
      <c r="D5020" s="64">
        <v>1.8548835924605528E-4</v>
      </c>
      <c r="E5020" s="64">
        <v>1.4995114857245772E-4</v>
      </c>
      <c r="L5020" s="64">
        <v>1.7204378076159649E-4</v>
      </c>
      <c r="M5020" s="64">
        <v>1.3451692097997731E-4</v>
      </c>
    </row>
    <row r="5021" spans="1:13">
      <c r="A5021">
        <v>5013</v>
      </c>
      <c r="B5021" s="61">
        <v>2.08916522951314</v>
      </c>
      <c r="C5021" s="61">
        <v>35.26942840282824</v>
      </c>
      <c r="D5021" s="64">
        <v>1.7653808804589998E-4</v>
      </c>
      <c r="E5021" s="64">
        <v>1.4876037998191719E-4</v>
      </c>
      <c r="L5021" s="64">
        <v>1.5842636997058599E-4</v>
      </c>
      <c r="M5021" s="64">
        <v>1.2938092062271783E-4</v>
      </c>
    </row>
    <row r="5022" spans="1:13">
      <c r="A5022">
        <v>5014</v>
      </c>
      <c r="B5022" s="61">
        <v>2.0482534899518501</v>
      </c>
      <c r="C5022" s="61">
        <v>33.89236234647084</v>
      </c>
      <c r="D5022" s="64">
        <v>1.6883736094519311E-4</v>
      </c>
      <c r="E5022" s="64">
        <v>1.3844917451137303E-4</v>
      </c>
      <c r="L5022" s="64">
        <v>1.5768724206195579E-4</v>
      </c>
      <c r="M5022" s="64">
        <v>1.2314628303457503E-4</v>
      </c>
    </row>
    <row r="5023" spans="1:13">
      <c r="A5023">
        <v>5015</v>
      </c>
      <c r="B5023" s="61">
        <v>1.87152641145766</v>
      </c>
      <c r="C5023" s="61">
        <v>31.406201609239726</v>
      </c>
      <c r="D5023" s="64">
        <v>1.5528250650571936E-4</v>
      </c>
      <c r="E5023" s="64">
        <v>1.2240709704977617E-4</v>
      </c>
      <c r="L5023" s="64">
        <v>1.502525290263823E-4</v>
      </c>
      <c r="M5023" s="64">
        <v>1.1500305939906899E-4</v>
      </c>
    </row>
    <row r="5024" spans="1:13">
      <c r="A5024">
        <v>5016</v>
      </c>
      <c r="B5024" s="61">
        <v>1.72088468756601</v>
      </c>
      <c r="C5024" s="61">
        <v>29.29024419691293</v>
      </c>
      <c r="D5024" s="64">
        <v>1.433567512825828E-4</v>
      </c>
      <c r="E5024" s="64">
        <v>1.1265981526034779E-4</v>
      </c>
      <c r="L5024" s="64">
        <v>1.3130070557079495E-4</v>
      </c>
      <c r="M5024" s="64">
        <v>1.0779441476759294E-4</v>
      </c>
    </row>
    <row r="5025" spans="1:13">
      <c r="A5025">
        <v>5017</v>
      </c>
      <c r="B5025" s="61">
        <v>1.4610360539186</v>
      </c>
      <c r="C5025" s="61">
        <v>27.893785807311342</v>
      </c>
      <c r="D5025" s="64">
        <v>1.2972643989460722E-4</v>
      </c>
      <c r="E5025" s="64">
        <v>1.0882419644332129E-4</v>
      </c>
      <c r="L5025" s="64">
        <v>1.1542832327234798E-4</v>
      </c>
      <c r="M5025" s="64">
        <v>1.0382583348511975E-4</v>
      </c>
    </row>
    <row r="5026" spans="1:13">
      <c r="A5026">
        <v>5018</v>
      </c>
      <c r="B5026" s="61">
        <v>1.3176102981142299</v>
      </c>
      <c r="C5026" s="61">
        <v>26.929723165263134</v>
      </c>
      <c r="D5026" s="64">
        <v>1.1595395951094576E-4</v>
      </c>
      <c r="E5026" s="64">
        <v>1.0515086745514941E-4</v>
      </c>
      <c r="L5026" s="64">
        <v>1.0717944214998935E-4</v>
      </c>
      <c r="M5026" s="64">
        <v>1.0090411405633902E-4</v>
      </c>
    </row>
    <row r="5027" spans="1:13">
      <c r="A5027">
        <v>5019</v>
      </c>
      <c r="B5027" s="61">
        <v>1.21914586132824</v>
      </c>
      <c r="C5027" s="61">
        <v>26.417638536342533</v>
      </c>
      <c r="D5027" s="64">
        <v>1.0769583570021388E-4</v>
      </c>
      <c r="E5027" s="64">
        <v>1.0294355879378669E-4</v>
      </c>
      <c r="L5027" s="64">
        <v>9.776052132673013E-5</v>
      </c>
      <c r="M5027" s="64">
        <v>9.9745546895317581E-5</v>
      </c>
    </row>
    <row r="5028" spans="1:13">
      <c r="A5028">
        <v>5020</v>
      </c>
      <c r="B5028" s="61">
        <v>1.1329931649751499</v>
      </c>
      <c r="C5028" s="61">
        <v>26.577687782118886</v>
      </c>
      <c r="D5028" s="64">
        <v>1.0434412292280761E-4</v>
      </c>
      <c r="E5028" s="64">
        <v>1.0163238506937491E-4</v>
      </c>
      <c r="L5028" s="64">
        <v>8.8599164191883068E-5</v>
      </c>
      <c r="M5028" s="64">
        <v>1.0024893882719919E-4</v>
      </c>
    </row>
    <row r="5029" spans="1:13">
      <c r="A5029">
        <v>5021</v>
      </c>
      <c r="B5029" s="61">
        <v>1.1000222227732299</v>
      </c>
      <c r="C5029" s="61">
        <v>27.419284213026327</v>
      </c>
      <c r="D5029" s="64">
        <v>9.9479911813274503E-5</v>
      </c>
      <c r="E5029" s="64">
        <v>1.0093433566936537E-4</v>
      </c>
      <c r="L5029" s="64">
        <v>8.9888478022109503E-5</v>
      </c>
      <c r="M5029" s="64">
        <v>1.0560742659338656E-4</v>
      </c>
    </row>
    <row r="5030" spans="1:13">
      <c r="A5030">
        <v>5022</v>
      </c>
      <c r="B5030" s="61">
        <v>1.0867154457316099</v>
      </c>
      <c r="C5030" s="61">
        <v>29.445464575099145</v>
      </c>
      <c r="D5030" s="64">
        <v>9.616934957150253E-5</v>
      </c>
      <c r="E5030" s="64">
        <v>1.0213257803312052E-4</v>
      </c>
      <c r="L5030" s="64">
        <v>8.835177898917439E-5</v>
      </c>
      <c r="M5030" s="64">
        <v>1.0939676114763951E-4</v>
      </c>
    </row>
    <row r="5031" spans="1:13">
      <c r="A5031">
        <v>5023</v>
      </c>
      <c r="B5031" s="61">
        <v>1.1619181997964001</v>
      </c>
      <c r="C5031" s="61">
        <v>32.539420327555263</v>
      </c>
      <c r="D5031" s="64">
        <v>9.4988319298905776E-5</v>
      </c>
      <c r="E5031" s="64">
        <v>1.0546666492021918E-4</v>
      </c>
      <c r="L5031" s="64">
        <v>8.7303407269436831E-5</v>
      </c>
      <c r="M5031" s="64">
        <v>1.178218900921428E-4</v>
      </c>
    </row>
    <row r="5032" spans="1:13">
      <c r="A5032">
        <v>5024</v>
      </c>
      <c r="B5032" s="61">
        <v>1.2710737739043501</v>
      </c>
      <c r="C5032" s="61">
        <v>35.345217125999142</v>
      </c>
      <c r="D5032" s="64">
        <v>9.7479342388813949E-5</v>
      </c>
      <c r="E5032" s="64">
        <v>1.1512025471477929E-4</v>
      </c>
      <c r="L5032" s="64">
        <v>9.3728284061376276E-5</v>
      </c>
      <c r="M5032" s="64">
        <v>1.2737866324288925E-4</v>
      </c>
    </row>
    <row r="5033" spans="1:13">
      <c r="A5033">
        <v>5025</v>
      </c>
      <c r="B5033" s="61">
        <v>1.3489424610477401</v>
      </c>
      <c r="C5033" s="61">
        <v>39.101823150833923</v>
      </c>
      <c r="D5033" s="64">
        <v>1.1110725140389934E-4</v>
      </c>
      <c r="E5033" s="64">
        <v>1.3278558175262913E-4</v>
      </c>
      <c r="L5033" s="64">
        <v>1.0635429557560139E-4</v>
      </c>
      <c r="M5033" s="64">
        <v>1.3835713787581296E-4</v>
      </c>
    </row>
    <row r="5034" spans="1:13">
      <c r="A5034">
        <v>5026</v>
      </c>
      <c r="B5034" s="61">
        <v>1.6577653737085201</v>
      </c>
      <c r="C5034" s="61">
        <v>41.966990789958821</v>
      </c>
      <c r="D5034" s="64">
        <v>1.2888532558620957E-4</v>
      </c>
      <c r="E5034" s="64">
        <v>1.5503711233844151E-4</v>
      </c>
      <c r="L5034" s="64">
        <v>1.2200294811211612E-4</v>
      </c>
      <c r="M5034" s="64">
        <v>1.485251689022576E-4</v>
      </c>
    </row>
    <row r="5035" spans="1:13">
      <c r="A5035">
        <v>5027</v>
      </c>
      <c r="B5035" s="61">
        <v>2.0157984020706401</v>
      </c>
      <c r="C5035" s="61">
        <v>44.944036736358704</v>
      </c>
      <c r="D5035" s="64">
        <v>1.4266535628466899E-4</v>
      </c>
      <c r="E5035" s="64">
        <v>1.7003680717278825E-4</v>
      </c>
      <c r="L5035" s="64">
        <v>1.4263178477991621E-4</v>
      </c>
      <c r="M5035" s="64">
        <v>1.5576503960989803E-4</v>
      </c>
    </row>
    <row r="5036" spans="1:13">
      <c r="A5036">
        <v>5028</v>
      </c>
      <c r="B5036" s="61">
        <v>2.2989724482502201</v>
      </c>
      <c r="C5036" s="61">
        <v>45.992376490430843</v>
      </c>
      <c r="D5036" s="64">
        <v>1.5516207766470564E-4</v>
      </c>
      <c r="E5036" s="64">
        <v>1.7651679765044083E-4</v>
      </c>
      <c r="L5036" s="64">
        <v>1.5297676934023053E-4</v>
      </c>
      <c r="M5036" s="64">
        <v>1.5784898647378104E-4</v>
      </c>
    </row>
    <row r="5037" spans="1:13">
      <c r="A5037">
        <v>5029</v>
      </c>
      <c r="B5037" s="61">
        <v>2.5742952466974902</v>
      </c>
      <c r="C5037" s="61">
        <v>46.141141461791079</v>
      </c>
      <c r="D5037" s="64">
        <v>1.6910994446920905E-4</v>
      </c>
      <c r="E5037" s="64">
        <v>1.816532602968846E-4</v>
      </c>
      <c r="L5037" s="64">
        <v>1.6005829999884242E-4</v>
      </c>
      <c r="M5037" s="64">
        <v>1.5508933404380837E-4</v>
      </c>
    </row>
    <row r="5038" spans="1:13">
      <c r="A5038">
        <v>5030</v>
      </c>
      <c r="B5038" s="61">
        <v>2.6742678573793799</v>
      </c>
      <c r="C5038" s="61">
        <v>46.44150631162961</v>
      </c>
      <c r="D5038" s="64">
        <v>1.7949961982632629E-4</v>
      </c>
      <c r="E5038" s="64">
        <v>1.8359154366928229E-4</v>
      </c>
      <c r="L5038" s="64">
        <v>1.483907030677082E-4</v>
      </c>
      <c r="M5038" s="64">
        <v>1.5198715590991057E-4</v>
      </c>
    </row>
    <row r="5039" spans="1:13">
      <c r="A5039">
        <v>5031</v>
      </c>
      <c r="B5039" s="61">
        <v>2.62656157739386</v>
      </c>
      <c r="C5039" s="61">
        <v>45.348362119705705</v>
      </c>
      <c r="D5039" s="64">
        <v>1.8792375816365742E-4</v>
      </c>
      <c r="E5039" s="64">
        <v>1.8758126578428556E-4</v>
      </c>
      <c r="L5039" s="64">
        <v>1.4073093103627747E-4</v>
      </c>
      <c r="M5039" s="64">
        <v>1.4873646147195435E-4</v>
      </c>
    </row>
    <row r="5040" spans="1:13">
      <c r="A5040">
        <v>5032</v>
      </c>
      <c r="B5040" s="61">
        <v>2.4408042344060101</v>
      </c>
      <c r="C5040" s="61">
        <v>42.663993797827985</v>
      </c>
      <c r="D5040" s="64">
        <v>1.9201800216192837E-4</v>
      </c>
      <c r="E5040" s="64">
        <v>1.864129439690193E-4</v>
      </c>
      <c r="L5040" s="64">
        <v>1.420314633546765E-4</v>
      </c>
      <c r="M5040" s="64">
        <v>1.460019605796028E-4</v>
      </c>
    </row>
    <row r="5041" spans="1:13">
      <c r="A5041">
        <v>5033</v>
      </c>
      <c r="B5041" s="61">
        <v>2.3241472372635199</v>
      </c>
      <c r="C5041" s="61">
        <v>40.025690040924523</v>
      </c>
      <c r="D5041" s="64">
        <v>1.9776521070722643E-4</v>
      </c>
      <c r="E5041" s="64">
        <v>1.8058665918245341E-4</v>
      </c>
      <c r="L5041" s="64">
        <v>1.3554608180370639E-4</v>
      </c>
      <c r="M5041" s="64">
        <v>1.421095683369603E-4</v>
      </c>
    </row>
    <row r="5042" spans="1:13">
      <c r="A5042">
        <v>5034</v>
      </c>
      <c r="B5042" s="61">
        <v>2.36298918294698</v>
      </c>
      <c r="C5042" s="61">
        <v>38.08578408530478</v>
      </c>
      <c r="D5042" s="64">
        <v>1.9932749227757101E-4</v>
      </c>
      <c r="E5042" s="64">
        <v>1.6643241712405618E-4</v>
      </c>
      <c r="L5042" s="64">
        <v>1.3756828968160918E-4</v>
      </c>
      <c r="M5042" s="64">
        <v>1.3521729018971685E-4</v>
      </c>
    </row>
    <row r="5043" spans="1:13">
      <c r="A5043">
        <v>5035</v>
      </c>
      <c r="B5043" s="61">
        <v>2.2318036838270001</v>
      </c>
      <c r="C5043" s="61">
        <v>36.346840981740371</v>
      </c>
      <c r="D5043" s="64">
        <v>1.9197788781460099E-4</v>
      </c>
      <c r="E5043" s="64">
        <v>1.5520886657084269E-4</v>
      </c>
      <c r="L5043" s="64">
        <v>1.4519323086111628E-4</v>
      </c>
      <c r="M5043" s="64">
        <v>1.3038153771356508E-4</v>
      </c>
    </row>
    <row r="5044" spans="1:13">
      <c r="A5044">
        <v>5036</v>
      </c>
      <c r="B5044" s="61">
        <v>2.0874367068346702</v>
      </c>
      <c r="C5044" s="61">
        <v>34.961577404857977</v>
      </c>
      <c r="D5044" s="64">
        <v>1.7959356316621735E-4</v>
      </c>
      <c r="E5044" s="64">
        <v>1.4834731655140904E-4</v>
      </c>
      <c r="L5044" s="64">
        <v>1.4139346799384018E-4</v>
      </c>
      <c r="M5044" s="64">
        <v>1.2703193527198551E-4</v>
      </c>
    </row>
    <row r="5045" spans="1:13">
      <c r="A5045">
        <v>5037</v>
      </c>
      <c r="B5045" s="61">
        <v>1.96797674407248</v>
      </c>
      <c r="C5045" s="61">
        <v>34.305086463493744</v>
      </c>
      <c r="D5045" s="64">
        <v>1.698722754666415E-4</v>
      </c>
      <c r="E5045" s="64">
        <v>1.4499741662643282E-4</v>
      </c>
      <c r="L5045" s="64">
        <v>1.4920445269196142E-4</v>
      </c>
      <c r="M5045" s="64">
        <v>1.2375558761038119E-4</v>
      </c>
    </row>
    <row r="5046" spans="1:13">
      <c r="A5046">
        <v>5038</v>
      </c>
      <c r="B5046" s="61">
        <v>1.8891339116113399</v>
      </c>
      <c r="C5046" s="61">
        <v>32.87866180336146</v>
      </c>
      <c r="D5046" s="64">
        <v>1.6031009877156839E-4</v>
      </c>
      <c r="E5046" s="64">
        <v>1.3642410271119109E-4</v>
      </c>
      <c r="L5046" s="64">
        <v>1.4039127484527489E-4</v>
      </c>
      <c r="M5046" s="64">
        <v>1.1850525973119805E-4</v>
      </c>
    </row>
    <row r="5047" spans="1:13">
      <c r="A5047">
        <v>5039</v>
      </c>
      <c r="B5047" s="61">
        <v>1.7383373888348399</v>
      </c>
      <c r="C5047" s="61">
        <v>30.60848369309349</v>
      </c>
      <c r="D5047" s="64">
        <v>1.5173322495778908E-4</v>
      </c>
      <c r="E5047" s="64">
        <v>1.245713500571367E-4</v>
      </c>
      <c r="L5047" s="64">
        <v>1.317469343225067E-4</v>
      </c>
      <c r="M5047" s="64">
        <v>1.1050894217724457E-4</v>
      </c>
    </row>
    <row r="5048" spans="1:13">
      <c r="A5048">
        <v>5040</v>
      </c>
      <c r="B5048" s="61">
        <v>1.5651564536910201</v>
      </c>
      <c r="C5048" s="61">
        <v>28.798865582754864</v>
      </c>
      <c r="D5048" s="64">
        <v>1.390118949123618E-4</v>
      </c>
      <c r="E5048" s="64">
        <v>1.1640972496833747E-4</v>
      </c>
      <c r="L5048" s="64">
        <v>1.1439078234755488E-4</v>
      </c>
      <c r="M5048" s="64">
        <v>1.0496792344956749E-4</v>
      </c>
    </row>
    <row r="5049" spans="1:13">
      <c r="A5049">
        <v>5041</v>
      </c>
      <c r="B5049" s="61">
        <v>1.4162856773065</v>
      </c>
      <c r="C5049" s="61">
        <v>27.263058566828054</v>
      </c>
      <c r="D5049" s="64">
        <v>1.2774099089951949E-4</v>
      </c>
      <c r="E5049" s="64">
        <v>1.1154853442266684E-4</v>
      </c>
      <c r="L5049" s="64">
        <v>1.0735385487175973E-4</v>
      </c>
      <c r="M5049" s="64">
        <v>1.0053604805122207E-4</v>
      </c>
    </row>
    <row r="5050" spans="1:13">
      <c r="A5050">
        <v>5042</v>
      </c>
      <c r="B5050" s="61">
        <v>1.22359485727777</v>
      </c>
      <c r="C5050" s="61">
        <v>26.454335027550947</v>
      </c>
      <c r="D5050" s="64">
        <v>1.1803917298023582E-4</v>
      </c>
      <c r="E5050" s="64">
        <v>1.0762675338637461E-4</v>
      </c>
      <c r="L5050" s="64">
        <v>9.5652097859525128E-5</v>
      </c>
      <c r="M5050" s="64">
        <v>9.8793922634418695E-5</v>
      </c>
    </row>
    <row r="5051" spans="1:13">
      <c r="A5051">
        <v>5043</v>
      </c>
      <c r="B5051" s="61">
        <v>1.13245378868406</v>
      </c>
      <c r="C5051" s="61">
        <v>26.078545092428282</v>
      </c>
      <c r="D5051" s="64">
        <v>1.0949890235340557E-4</v>
      </c>
      <c r="E5051" s="64">
        <v>1.0434256971797367E-4</v>
      </c>
      <c r="L5051" s="64">
        <v>8.572950199432319E-5</v>
      </c>
      <c r="M5051" s="64">
        <v>9.7262364842383089E-5</v>
      </c>
    </row>
    <row r="5052" spans="1:13">
      <c r="A5052">
        <v>5044</v>
      </c>
      <c r="B5052" s="61">
        <v>1.0600542657284699</v>
      </c>
      <c r="C5052" s="61">
        <v>26.192978672227301</v>
      </c>
      <c r="D5052" s="64">
        <v>1.0444854694442855E-4</v>
      </c>
      <c r="E5052" s="64">
        <v>1.0219373773177568E-4</v>
      </c>
      <c r="L5052" s="64">
        <v>8.2668073187638745E-5</v>
      </c>
      <c r="M5052" s="64">
        <v>9.7550397272136059E-5</v>
      </c>
    </row>
    <row r="5053" spans="1:13">
      <c r="A5053">
        <v>5045</v>
      </c>
      <c r="B5053" s="61">
        <v>1.04095382982817</v>
      </c>
      <c r="C5053" s="61">
        <v>26.886059664339946</v>
      </c>
      <c r="D5053" s="64">
        <v>1.0199363204705542E-4</v>
      </c>
      <c r="E5053" s="64">
        <v>1.0147476380321619E-4</v>
      </c>
      <c r="L5053" s="64">
        <v>8.3574869186642091E-5</v>
      </c>
      <c r="M5053" s="64">
        <v>1.0122717744562948E-4</v>
      </c>
    </row>
    <row r="5054" spans="1:13">
      <c r="A5054">
        <v>5046</v>
      </c>
      <c r="B5054" s="61">
        <v>1.0339604135715601</v>
      </c>
      <c r="C5054" s="61">
        <v>29.20939498434813</v>
      </c>
      <c r="D5054" s="64">
        <v>9.7059441927204677E-5</v>
      </c>
      <c r="E5054" s="64">
        <v>1.0150882343727948E-4</v>
      </c>
      <c r="L5054" s="64">
        <v>8.2242755254802738E-5</v>
      </c>
      <c r="M5054" s="64">
        <v>1.0841923109607207E-4</v>
      </c>
    </row>
    <row r="5055" spans="1:13">
      <c r="A5055">
        <v>5047</v>
      </c>
      <c r="B5055" s="61">
        <v>1.1406348230597001</v>
      </c>
      <c r="C5055" s="61">
        <v>31.883162754835801</v>
      </c>
      <c r="D5055" s="64">
        <v>9.6095958399689316E-5</v>
      </c>
      <c r="E5055" s="64">
        <v>1.0169404369839438E-4</v>
      </c>
      <c r="L5055" s="64">
        <v>8.1725258641584313E-5</v>
      </c>
      <c r="M5055" s="64">
        <v>1.1779430080867233E-4</v>
      </c>
    </row>
    <row r="5056" spans="1:13">
      <c r="A5056">
        <v>5048</v>
      </c>
      <c r="B5056" s="61">
        <v>1.2323850144608399</v>
      </c>
      <c r="C5056" s="61">
        <v>34.64558418492124</v>
      </c>
      <c r="D5056" s="64">
        <v>9.870667113895283E-5</v>
      </c>
      <c r="E5056" s="64">
        <v>1.0177891277161364E-4</v>
      </c>
      <c r="L5056" s="64">
        <v>8.6055945846265664E-5</v>
      </c>
      <c r="M5056" s="64">
        <v>1.224674768419577E-4</v>
      </c>
    </row>
    <row r="5057" spans="1:13">
      <c r="A5057">
        <v>5049</v>
      </c>
      <c r="B5057" s="61">
        <v>1.3356567970472899</v>
      </c>
      <c r="C5057" s="61">
        <v>38.056064483359684</v>
      </c>
      <c r="D5057" s="64">
        <v>1.1304990648189738E-4</v>
      </c>
      <c r="E5057" s="64">
        <v>1.1173992003757135E-4</v>
      </c>
      <c r="L5057" s="64">
        <v>1.0476326410598183E-4</v>
      </c>
      <c r="M5057" s="64">
        <v>1.3554844089568293E-4</v>
      </c>
    </row>
    <row r="5058" spans="1:13">
      <c r="A5058">
        <v>5050</v>
      </c>
      <c r="B5058" s="61">
        <v>1.66630938767181</v>
      </c>
      <c r="C5058" s="61">
        <v>40.679262606682208</v>
      </c>
      <c r="D5058" s="64">
        <v>1.3382615523113635E-4</v>
      </c>
      <c r="E5058" s="64">
        <v>1.2864178688640608E-4</v>
      </c>
      <c r="L5058" s="64">
        <v>1.2527244510508869E-4</v>
      </c>
      <c r="M5058" s="64">
        <v>1.4716106735480447E-4</v>
      </c>
    </row>
    <row r="5059" spans="1:13">
      <c r="A5059">
        <v>5051</v>
      </c>
      <c r="B5059" s="61">
        <v>1.9818242098851599</v>
      </c>
      <c r="C5059" s="61">
        <v>42.899858034718008</v>
      </c>
      <c r="D5059" s="64">
        <v>1.4929227550282192E-4</v>
      </c>
      <c r="E5059" s="64">
        <v>1.4259289810182962E-4</v>
      </c>
      <c r="L5059" s="64">
        <v>1.4891341200099365E-4</v>
      </c>
      <c r="M5059" s="64">
        <v>1.5544803955310559E-4</v>
      </c>
    </row>
    <row r="5060" spans="1:13">
      <c r="A5060">
        <v>5052</v>
      </c>
      <c r="B5060" s="61">
        <v>2.26602314970979</v>
      </c>
      <c r="C5060" s="61">
        <v>44.780382836414702</v>
      </c>
      <c r="D5060" s="64">
        <v>1.6568035917055931E-4</v>
      </c>
      <c r="E5060" s="64">
        <v>1.5228712526546223E-4</v>
      </c>
      <c r="L5060" s="64">
        <v>1.6731517876606079E-4</v>
      </c>
      <c r="M5060" s="64">
        <v>1.6018830014543636E-4</v>
      </c>
    </row>
    <row r="5061" spans="1:13">
      <c r="A5061">
        <v>5053</v>
      </c>
      <c r="B5061" s="61">
        <v>2.5930444586103101</v>
      </c>
      <c r="C5061" s="61">
        <v>45.773205847762902</v>
      </c>
      <c r="D5061" s="64">
        <v>1.7898109007770461E-4</v>
      </c>
      <c r="E5061" s="64">
        <v>1.5824596770406209E-4</v>
      </c>
      <c r="L5061" s="64">
        <v>1.8746294352250397E-4</v>
      </c>
      <c r="M5061" s="64">
        <v>1.620162612830464E-4</v>
      </c>
    </row>
    <row r="5062" spans="1:13">
      <c r="A5062">
        <v>5054</v>
      </c>
      <c r="B5062" s="61">
        <v>2.7141671340051401</v>
      </c>
      <c r="C5062" s="61">
        <v>46.635959221979263</v>
      </c>
      <c r="D5062" s="64">
        <v>1.877326309204436E-4</v>
      </c>
      <c r="E5062" s="64">
        <v>1.6047094766435344E-4</v>
      </c>
      <c r="L5062" s="64">
        <v>2.0116371451142222E-4</v>
      </c>
      <c r="M5062" s="64">
        <v>1.6459799102214846E-4</v>
      </c>
    </row>
    <row r="5063" spans="1:13">
      <c r="A5063">
        <v>5055</v>
      </c>
      <c r="B5063" s="61">
        <v>2.9838156966496698</v>
      </c>
      <c r="C5063" s="61">
        <v>46.767166015845611</v>
      </c>
      <c r="D5063" s="64">
        <v>1.9301745528354291E-4</v>
      </c>
      <c r="E5063" s="64">
        <v>1.6254134066968258E-4</v>
      </c>
      <c r="L5063" s="64">
        <v>2.148047930509307E-4</v>
      </c>
      <c r="M5063" s="64">
        <v>1.6649088343410385E-4</v>
      </c>
    </row>
    <row r="5064" spans="1:13">
      <c r="A5064">
        <v>5056</v>
      </c>
      <c r="B5064" s="61">
        <v>3.1796330744966199</v>
      </c>
      <c r="C5064" s="61">
        <v>46.45038886590828</v>
      </c>
      <c r="D5064" s="64">
        <v>1.982628252918665E-4</v>
      </c>
      <c r="E5064" s="64">
        <v>1.6176109503769198E-4</v>
      </c>
      <c r="L5064" s="64">
        <v>2.1601257437989626E-4</v>
      </c>
      <c r="M5064" s="64">
        <v>1.6405882335972024E-4</v>
      </c>
    </row>
    <row r="5065" spans="1:13">
      <c r="A5065">
        <v>5057</v>
      </c>
      <c r="B5065" s="61">
        <v>3.2709098756567099</v>
      </c>
      <c r="C5065" s="61">
        <v>45.183381474670369</v>
      </c>
      <c r="D5065" s="64">
        <v>2.00312003167802E-4</v>
      </c>
      <c r="E5065" s="64">
        <v>1.5927853973118683E-4</v>
      </c>
      <c r="L5065" s="64">
        <v>2.2240205416472177E-4</v>
      </c>
      <c r="M5065" s="64">
        <v>1.6061353163552211E-4</v>
      </c>
    </row>
    <row r="5066" spans="1:13">
      <c r="A5066">
        <v>5058</v>
      </c>
      <c r="B5066" s="61">
        <v>3.2975309019214598</v>
      </c>
      <c r="C5066" s="61">
        <v>43.605423409240927</v>
      </c>
      <c r="D5066" s="64">
        <v>1.9707292471936723E-4</v>
      </c>
      <c r="E5066" s="64">
        <v>1.5388196126657201E-4</v>
      </c>
      <c r="L5066" s="64">
        <v>2.2125263605124102E-4</v>
      </c>
      <c r="M5066" s="64">
        <v>1.5542292594363774E-4</v>
      </c>
    </row>
    <row r="5067" spans="1:13">
      <c r="A5067">
        <v>5059</v>
      </c>
      <c r="B5067" s="61">
        <v>3.23224305456251</v>
      </c>
      <c r="C5067" s="61">
        <v>42.099150859819062</v>
      </c>
      <c r="D5067" s="64">
        <v>1.9152680270489666E-4</v>
      </c>
      <c r="E5067" s="64">
        <v>1.4939245856904253E-4</v>
      </c>
      <c r="L5067" s="64">
        <v>2.1817019181004786E-4</v>
      </c>
      <c r="M5067" s="64">
        <v>1.499564187970138E-4</v>
      </c>
    </row>
    <row r="5068" spans="1:13">
      <c r="A5068">
        <v>5060</v>
      </c>
      <c r="B5068" s="61">
        <v>2.8944648370895698</v>
      </c>
      <c r="C5068" s="61">
        <v>39.928177464992586</v>
      </c>
      <c r="D5068" s="64">
        <v>1.7979256412057969E-4</v>
      </c>
      <c r="E5068" s="64">
        <v>1.4521849368914855E-4</v>
      </c>
      <c r="L5068" s="64">
        <v>2.0201604884266509E-4</v>
      </c>
      <c r="M5068" s="64">
        <v>1.4563475226795123E-4</v>
      </c>
    </row>
    <row r="5069" spans="1:13">
      <c r="A5069">
        <v>5061</v>
      </c>
      <c r="B5069" s="61">
        <v>2.6288801829289801</v>
      </c>
      <c r="C5069" s="61">
        <v>38.256821233584276</v>
      </c>
      <c r="D5069" s="64">
        <v>1.7031128271263908E-4</v>
      </c>
      <c r="E5069" s="64">
        <v>1.4470253859878688E-4</v>
      </c>
      <c r="L5069" s="64">
        <v>1.9254666020728113E-4</v>
      </c>
      <c r="M5069" s="64">
        <v>1.3764030267554499E-4</v>
      </c>
    </row>
    <row r="5070" spans="1:13">
      <c r="A5070">
        <v>5062</v>
      </c>
      <c r="B5070" s="61">
        <v>2.4436171631670298</v>
      </c>
      <c r="C5070" s="61">
        <v>36.26105428592426</v>
      </c>
      <c r="D5070" s="64">
        <v>1.6302877969245896E-4</v>
      </c>
      <c r="E5070" s="64">
        <v>1.3696069213591135E-4</v>
      </c>
      <c r="L5070" s="64">
        <v>1.7583646668899411E-4</v>
      </c>
      <c r="M5070" s="64">
        <v>1.3010975404946287E-4</v>
      </c>
    </row>
    <row r="5071" spans="1:13">
      <c r="A5071">
        <v>5063</v>
      </c>
      <c r="B5071" s="61">
        <v>2.2150082120689798</v>
      </c>
      <c r="C5071" s="61">
        <v>33.180388519803628</v>
      </c>
      <c r="D5071" s="64">
        <v>1.5345119877121567E-4</v>
      </c>
      <c r="E5071" s="64">
        <v>1.24043715923346E-4</v>
      </c>
      <c r="L5071" s="64">
        <v>1.6007625696455146E-4</v>
      </c>
      <c r="M5071" s="64">
        <v>1.2220477783256073E-4</v>
      </c>
    </row>
    <row r="5072" spans="1:13">
      <c r="A5072">
        <v>5064</v>
      </c>
      <c r="B5072" s="61">
        <v>2.0331314440893</v>
      </c>
      <c r="C5072" s="61">
        <v>31.010041000977814</v>
      </c>
      <c r="D5072" s="64">
        <v>1.427336523139785E-4</v>
      </c>
      <c r="E5072" s="64">
        <v>1.1585999534697792E-4</v>
      </c>
      <c r="L5072" s="64">
        <v>1.4408220053108072E-4</v>
      </c>
      <c r="M5072" s="64">
        <v>1.1566933981907774E-4</v>
      </c>
    </row>
    <row r="5073" spans="1:13">
      <c r="A5073">
        <v>5065</v>
      </c>
      <c r="B5073" s="61">
        <v>1.7907622369946099</v>
      </c>
      <c r="C5073" s="61">
        <v>28.899721415259826</v>
      </c>
      <c r="D5073" s="64">
        <v>1.311897093822594E-4</v>
      </c>
      <c r="E5073" s="64">
        <v>1.1007918959047005E-4</v>
      </c>
      <c r="L5073" s="64">
        <v>1.3373237903620597E-4</v>
      </c>
      <c r="M5073" s="64">
        <v>1.0982810596642527E-4</v>
      </c>
    </row>
    <row r="5074" spans="1:13">
      <c r="A5074">
        <v>5066</v>
      </c>
      <c r="B5074" s="61">
        <v>1.6315795568784199</v>
      </c>
      <c r="C5074" s="61">
        <v>28.069340105862285</v>
      </c>
      <c r="D5074" s="64">
        <v>1.18416853718276E-4</v>
      </c>
      <c r="E5074" s="64">
        <v>1.0667664232979148E-4</v>
      </c>
      <c r="L5074" s="64">
        <v>1.1754825445918148E-4</v>
      </c>
      <c r="M5074" s="64">
        <v>1.0700363432256002E-4</v>
      </c>
    </row>
    <row r="5075" spans="1:13">
      <c r="A5075">
        <v>5067</v>
      </c>
      <c r="B5075" s="61">
        <v>1.51392393249972</v>
      </c>
      <c r="C5075" s="61">
        <v>27.22496368883192</v>
      </c>
      <c r="D5075" s="64">
        <v>1.1313429312963151E-4</v>
      </c>
      <c r="E5075" s="64">
        <v>1.0318106492064624E-4</v>
      </c>
      <c r="L5075" s="64">
        <v>1.0655947760119127E-4</v>
      </c>
      <c r="M5075" s="64">
        <v>1.0467111065233872E-4</v>
      </c>
    </row>
    <row r="5076" spans="1:13">
      <c r="A5076">
        <v>5068</v>
      </c>
      <c r="B5076" s="61">
        <v>1.3337096190209199</v>
      </c>
      <c r="C5076" s="61">
        <v>26.867531703354722</v>
      </c>
      <c r="D5076" s="64">
        <v>1.0553380569776449E-4</v>
      </c>
      <c r="E5076" s="64">
        <v>1.0103686585926105E-4</v>
      </c>
      <c r="L5076" s="64">
        <v>1.0056109412949372E-4</v>
      </c>
      <c r="M5076" s="64">
        <v>1.0339196903015378E-4</v>
      </c>
    </row>
    <row r="5077" spans="1:13">
      <c r="A5077">
        <v>5069</v>
      </c>
      <c r="B5077" s="61">
        <v>1.30599576029259</v>
      </c>
      <c r="C5077" s="61">
        <v>27.219791565828533</v>
      </c>
      <c r="D5077" s="64">
        <v>9.9945391360544035E-5</v>
      </c>
      <c r="E5077" s="64">
        <v>1.0131384857842665E-4</v>
      </c>
      <c r="L5077" s="64">
        <v>9.7986589555752667E-5</v>
      </c>
      <c r="M5077" s="64">
        <v>1.0374400177049066E-4</v>
      </c>
    </row>
    <row r="5078" spans="1:13">
      <c r="A5078">
        <v>5070</v>
      </c>
      <c r="B5078" s="61">
        <v>1.28809041762041</v>
      </c>
      <c r="C5078" s="61">
        <v>28.358730031663086</v>
      </c>
      <c r="D5078" s="64">
        <v>9.6755587956062083E-5</v>
      </c>
      <c r="E5078" s="64">
        <v>9.9277382837880787E-5</v>
      </c>
      <c r="L5078" s="64">
        <v>9.0621347454342816E-5</v>
      </c>
      <c r="M5078" s="64">
        <v>1.0483782040190511E-4</v>
      </c>
    </row>
    <row r="5079" spans="1:13">
      <c r="A5079">
        <v>5071</v>
      </c>
      <c r="B5079" s="61">
        <v>1.2496898947875701</v>
      </c>
      <c r="C5079" s="61">
        <v>29.793699195534085</v>
      </c>
      <c r="D5079" s="64">
        <v>9.5022084517880215E-5</v>
      </c>
      <c r="E5079" s="64">
        <v>9.9457481426071026E-5</v>
      </c>
      <c r="L5079" s="64">
        <v>8.783310698855007E-5</v>
      </c>
      <c r="M5079" s="64">
        <v>1.0794508435635141E-4</v>
      </c>
    </row>
    <row r="5080" spans="1:13">
      <c r="A5080">
        <v>5072</v>
      </c>
      <c r="B5080" s="61">
        <v>1.3420246487308001</v>
      </c>
      <c r="C5080" s="61">
        <v>31.451533144963889</v>
      </c>
      <c r="D5080" s="64">
        <v>9.7928784117063246E-5</v>
      </c>
      <c r="E5080" s="64">
        <v>9.6824778626621613E-5</v>
      </c>
      <c r="L5080" s="64">
        <v>9.5953458574993944E-5</v>
      </c>
      <c r="M5080" s="64">
        <v>1.1009736137431243E-4</v>
      </c>
    </row>
    <row r="5081" spans="1:13">
      <c r="A5081">
        <v>5073</v>
      </c>
      <c r="B5081" s="61">
        <v>1.5618879885501</v>
      </c>
      <c r="C5081" s="61">
        <v>34.078915021413096</v>
      </c>
      <c r="D5081" s="64">
        <v>1.1334917350480177E-4</v>
      </c>
      <c r="E5081" s="64">
        <v>1.0316497696195559E-4</v>
      </c>
      <c r="L5081" s="64">
        <v>1.1271540606230534E-4</v>
      </c>
      <c r="M5081" s="64">
        <v>1.1682310906871392E-4</v>
      </c>
    </row>
    <row r="5082" spans="1:13">
      <c r="A5082">
        <v>5074</v>
      </c>
      <c r="B5082" s="61">
        <v>1.9341215134408101</v>
      </c>
      <c r="C5082" s="61">
        <v>36.404045175816051</v>
      </c>
      <c r="D5082" s="64">
        <v>1.3680984296154231E-4</v>
      </c>
      <c r="E5082" s="64">
        <v>1.1570812705338886E-4</v>
      </c>
      <c r="L5082" s="64">
        <v>1.3876670483449211E-4</v>
      </c>
      <c r="M5082" s="64">
        <v>1.2598723273701747E-4</v>
      </c>
    </row>
    <row r="5083" spans="1:13">
      <c r="A5083">
        <v>5075</v>
      </c>
      <c r="B5083" s="61">
        <v>2.3329849082263201</v>
      </c>
      <c r="C5083" s="61">
        <v>38.430027084949167</v>
      </c>
      <c r="D5083" s="64">
        <v>1.5362599119876058E-4</v>
      </c>
      <c r="E5083" s="64">
        <v>1.2773833600115216E-4</v>
      </c>
      <c r="L5083" s="64">
        <v>1.5601891810114167E-4</v>
      </c>
      <c r="M5083" s="64">
        <v>1.327290947245264E-4</v>
      </c>
    </row>
    <row r="5084" spans="1:13">
      <c r="A5084">
        <v>5076</v>
      </c>
      <c r="B5084" s="61">
        <v>2.6898033793843998</v>
      </c>
      <c r="C5084" s="61">
        <v>39.841871215217971</v>
      </c>
      <c r="D5084" s="64">
        <v>1.7096621972196522E-4</v>
      </c>
      <c r="E5084" s="64">
        <v>1.3906470693845287E-4</v>
      </c>
      <c r="L5084" s="64">
        <v>1.7955807552456871E-4</v>
      </c>
      <c r="M5084" s="64">
        <v>1.3660278666361307E-4</v>
      </c>
    </row>
    <row r="5085" spans="1:13">
      <c r="A5085">
        <v>5077</v>
      </c>
      <c r="B5085" s="61">
        <v>3.0334441570903001</v>
      </c>
      <c r="C5085" s="61">
        <v>40.614131678613823</v>
      </c>
      <c r="D5085" s="64">
        <v>1.8404912668715698E-4</v>
      </c>
      <c r="E5085" s="64">
        <v>1.4496343845038802E-4</v>
      </c>
      <c r="L5085" s="64">
        <v>1.9941315035535938E-4</v>
      </c>
      <c r="M5085" s="64">
        <v>1.3870287712872191E-4</v>
      </c>
    </row>
    <row r="5086" spans="1:13">
      <c r="A5086">
        <v>5078</v>
      </c>
      <c r="B5086" s="61">
        <v>3.1932029701103599</v>
      </c>
      <c r="C5086" s="61">
        <v>40.794554457203986</v>
      </c>
      <c r="D5086" s="64">
        <v>1.9396819435487381E-4</v>
      </c>
      <c r="E5086" s="64">
        <v>1.5033585443021037E-4</v>
      </c>
      <c r="L5086" s="64">
        <v>2.2496873102757116E-4</v>
      </c>
      <c r="M5086" s="64">
        <v>1.4012854124090959E-4</v>
      </c>
    </row>
    <row r="5087" spans="1:13">
      <c r="A5087">
        <v>5079</v>
      </c>
      <c r="B5087" s="61">
        <v>3.2963271489680999</v>
      </c>
      <c r="C5087" s="61">
        <v>40.693070676224529</v>
      </c>
      <c r="D5087" s="64">
        <v>2.0246544006722074E-4</v>
      </c>
      <c r="E5087" s="64">
        <v>1.4993554936187922E-4</v>
      </c>
      <c r="L5087" s="64">
        <v>2.2478965367934175E-4</v>
      </c>
      <c r="M5087" s="64">
        <v>1.4209495048189897E-4</v>
      </c>
    </row>
    <row r="5088" spans="1:13">
      <c r="A5088">
        <v>5080</v>
      </c>
      <c r="B5088" s="61">
        <v>3.4017612298188502</v>
      </c>
      <c r="C5088" s="61">
        <v>40.624836630970997</v>
      </c>
      <c r="D5088" s="64">
        <v>2.0260570168443044E-4</v>
      </c>
      <c r="E5088" s="64">
        <v>1.5235823302464963E-4</v>
      </c>
      <c r="L5088" s="64">
        <v>2.2958725276176227E-4</v>
      </c>
      <c r="M5088" s="64">
        <v>1.4160406880656327E-4</v>
      </c>
    </row>
    <row r="5089" spans="1:13">
      <c r="A5089">
        <v>5081</v>
      </c>
      <c r="B5089" s="61">
        <v>3.3482583085485702</v>
      </c>
      <c r="C5089" s="61">
        <v>40.489898214252072</v>
      </c>
      <c r="D5089" s="64">
        <v>2.0490547873246599E-4</v>
      </c>
      <c r="E5089" s="64">
        <v>1.5263668198815141E-4</v>
      </c>
      <c r="L5089" s="64">
        <v>2.2881986632450427E-4</v>
      </c>
      <c r="M5089" s="64">
        <v>1.427991797432345E-4</v>
      </c>
    </row>
    <row r="5090" spans="1:13">
      <c r="A5090">
        <v>5082</v>
      </c>
      <c r="B5090" s="61">
        <v>3.3651684461012699</v>
      </c>
      <c r="C5090" s="61">
        <v>39.665709140835204</v>
      </c>
      <c r="D5090" s="64">
        <v>2.0603635617101474E-4</v>
      </c>
      <c r="E5090" s="64">
        <v>1.5059527276409644E-4</v>
      </c>
      <c r="L5090" s="64">
        <v>2.3244412108279402E-4</v>
      </c>
      <c r="M5090" s="64">
        <v>1.4176124824562383E-4</v>
      </c>
    </row>
    <row r="5091" spans="1:13">
      <c r="A5091">
        <v>5083</v>
      </c>
      <c r="B5091" s="61">
        <v>3.3396330628634101</v>
      </c>
      <c r="C5091" s="61">
        <v>38.83991600651045</v>
      </c>
      <c r="D5091" s="64">
        <v>2.0046858640082959E-4</v>
      </c>
      <c r="E5091" s="64">
        <v>1.4378911928849612E-4</v>
      </c>
      <c r="L5091" s="64">
        <v>2.2998774602027671E-4</v>
      </c>
      <c r="M5091" s="64">
        <v>1.3950476104061679E-4</v>
      </c>
    </row>
    <row r="5092" spans="1:13">
      <c r="A5092">
        <v>5084</v>
      </c>
      <c r="B5092" s="61">
        <v>3.1057311662701301</v>
      </c>
      <c r="C5092" s="61">
        <v>37.113414706769213</v>
      </c>
      <c r="D5092" s="64">
        <v>1.9139258661946554E-4</v>
      </c>
      <c r="E5092" s="64">
        <v>1.3849609942126261E-4</v>
      </c>
      <c r="L5092" s="64">
        <v>2.1265830180104022E-4</v>
      </c>
      <c r="M5092" s="64">
        <v>1.348966421341852E-4</v>
      </c>
    </row>
    <row r="5093" spans="1:13">
      <c r="A5093">
        <v>5085</v>
      </c>
      <c r="B5093" s="61">
        <v>2.90183582427054</v>
      </c>
      <c r="C5093" s="61">
        <v>35.599135942965972</v>
      </c>
      <c r="D5093" s="64">
        <v>1.8431924183902741E-4</v>
      </c>
      <c r="E5093" s="64">
        <v>1.3867846865172362E-4</v>
      </c>
      <c r="L5093" s="64">
        <v>2.0162614022466453E-4</v>
      </c>
      <c r="M5093" s="64">
        <v>1.3069320800282336E-4</v>
      </c>
    </row>
    <row r="5094" spans="1:13">
      <c r="A5094">
        <v>5086</v>
      </c>
      <c r="B5094" s="61">
        <v>2.6566468100003502</v>
      </c>
      <c r="C5094" s="61">
        <v>33.99085789491852</v>
      </c>
      <c r="D5094" s="64">
        <v>1.7421429386888778E-4</v>
      </c>
      <c r="E5094" s="64">
        <v>1.322096073758742E-4</v>
      </c>
      <c r="L5094" s="64">
        <v>1.896164132505007E-4</v>
      </c>
      <c r="M5094" s="64">
        <v>1.2568687279545699E-4</v>
      </c>
    </row>
    <row r="5095" spans="1:13">
      <c r="A5095">
        <v>5087</v>
      </c>
      <c r="B5095" s="61">
        <v>2.47080572221881</v>
      </c>
      <c r="C5095" s="61">
        <v>31.042668736050203</v>
      </c>
      <c r="D5095" s="64">
        <v>1.6097633485338952E-4</v>
      </c>
      <c r="E5095" s="64">
        <v>1.2369373663718487E-4</v>
      </c>
      <c r="L5095" s="64">
        <v>1.6999295743114158E-4</v>
      </c>
      <c r="M5095" s="64">
        <v>1.1991425700604579E-4</v>
      </c>
    </row>
    <row r="5096" spans="1:13">
      <c r="A5096">
        <v>5088</v>
      </c>
      <c r="B5096" s="61">
        <v>2.2016653573530398</v>
      </c>
      <c r="C5096" s="61">
        <v>29.161292748949077</v>
      </c>
      <c r="D5096" s="64">
        <v>1.4689235778482992E-4</v>
      </c>
      <c r="E5096" s="64">
        <v>1.1520289896586326E-4</v>
      </c>
      <c r="L5096" s="64">
        <v>1.5106192171721467E-4</v>
      </c>
      <c r="M5096" s="64">
        <v>1.1445560615916411E-4</v>
      </c>
    </row>
    <row r="5097" spans="1:13">
      <c r="A5097">
        <v>5089</v>
      </c>
      <c r="B5097" s="61">
        <v>1.7640905843590899</v>
      </c>
      <c r="C5097" s="61">
        <v>27.169017020038709</v>
      </c>
      <c r="D5097" s="64">
        <v>1.332979961911771E-4</v>
      </c>
      <c r="E5097" s="64">
        <v>1.1045684932960629E-4</v>
      </c>
      <c r="L5097" s="64">
        <v>1.3956370364974599E-4</v>
      </c>
      <c r="M5097" s="64">
        <v>1.0964399840056554E-4</v>
      </c>
    </row>
    <row r="5098" spans="1:13">
      <c r="A5098">
        <v>5090</v>
      </c>
      <c r="B5098" s="61">
        <v>1.49522384830639</v>
      </c>
      <c r="C5098" s="61">
        <v>26.008611561754428</v>
      </c>
      <c r="D5098" s="64">
        <v>1.2170599920172662E-4</v>
      </c>
      <c r="E5098" s="64">
        <v>1.0860155640487205E-4</v>
      </c>
      <c r="L5098" s="64">
        <v>1.2096896411884454E-4</v>
      </c>
      <c r="M5098" s="64">
        <v>1.0698997846338551E-4</v>
      </c>
    </row>
    <row r="5099" spans="1:13">
      <c r="A5099">
        <v>5091</v>
      </c>
      <c r="B5099" s="61">
        <v>1.38855244002115</v>
      </c>
      <c r="C5099" s="61">
        <v>25.154072497272058</v>
      </c>
      <c r="D5099" s="64">
        <v>1.1498925499720889E-4</v>
      </c>
      <c r="E5099" s="64">
        <v>1.060847887305186E-4</v>
      </c>
      <c r="L5099" s="64">
        <v>1.1255237798294818E-4</v>
      </c>
      <c r="M5099" s="64">
        <v>1.0521495985568202E-4</v>
      </c>
    </row>
    <row r="5100" spans="1:13">
      <c r="A5100">
        <v>5092</v>
      </c>
      <c r="B5100" s="61">
        <v>1.3332621128639499</v>
      </c>
      <c r="C5100" s="61">
        <v>24.801961031378038</v>
      </c>
      <c r="D5100" s="64">
        <v>1.0747526618924295E-4</v>
      </c>
      <c r="E5100" s="64">
        <v>1.0343709765563086E-4</v>
      </c>
      <c r="L5100" s="64">
        <v>1.0345286099491752E-4</v>
      </c>
      <c r="M5100" s="64">
        <v>1.039611344137834E-4</v>
      </c>
    </row>
    <row r="5101" spans="1:13">
      <c r="A5101">
        <v>5093</v>
      </c>
      <c r="B5101" s="61">
        <v>1.2618167409939001</v>
      </c>
      <c r="C5101" s="61">
        <v>24.597557210778898</v>
      </c>
      <c r="D5101" s="64">
        <v>1.0565574592172313E-4</v>
      </c>
      <c r="E5101" s="64">
        <v>1.0430252291953681E-4</v>
      </c>
      <c r="L5101" s="64">
        <v>9.8392842827942111E-5</v>
      </c>
      <c r="M5101" s="64">
        <v>1.0447689006161878E-4</v>
      </c>
    </row>
    <row r="5102" spans="1:13">
      <c r="A5102">
        <v>5094</v>
      </c>
      <c r="B5102" s="61">
        <v>1.17355759283108</v>
      </c>
      <c r="C5102" s="61">
        <v>25.445792682599855</v>
      </c>
      <c r="D5102" s="64">
        <v>1.0046357131311295E-4</v>
      </c>
      <c r="E5102" s="64">
        <v>1.0408778430890016E-4</v>
      </c>
      <c r="L5102" s="64">
        <v>9.6881823855974743E-5</v>
      </c>
      <c r="M5102" s="64">
        <v>1.0565307312581472E-4</v>
      </c>
    </row>
    <row r="5103" spans="1:13">
      <c r="A5103">
        <v>5095</v>
      </c>
      <c r="B5103" s="61">
        <v>1.18753981667887</v>
      </c>
      <c r="C5103" s="61">
        <v>26.869856721510345</v>
      </c>
      <c r="D5103" s="64">
        <v>9.824596333783636E-5</v>
      </c>
      <c r="E5103" s="64">
        <v>1.1106169548285967E-4</v>
      </c>
      <c r="L5103" s="64">
        <v>9.9417343721776519E-5</v>
      </c>
      <c r="M5103" s="64">
        <v>1.0822303220735912E-4</v>
      </c>
    </row>
    <row r="5104" spans="1:13">
      <c r="A5104">
        <v>5096</v>
      </c>
      <c r="B5104" s="61">
        <v>1.22500921464562</v>
      </c>
      <c r="C5104" s="61">
        <v>28.189766240142852</v>
      </c>
      <c r="D5104" s="64">
        <v>1.018577461804672E-4</v>
      </c>
      <c r="E5104" s="64">
        <v>1.181960993181365E-4</v>
      </c>
      <c r="L5104" s="64">
        <v>9.8464498382676936E-5</v>
      </c>
      <c r="M5104" s="64">
        <v>1.0945312410736582E-4</v>
      </c>
    </row>
    <row r="5105" spans="1:13">
      <c r="A5105">
        <v>5097</v>
      </c>
      <c r="B5105" s="61">
        <v>1.5074599494367</v>
      </c>
      <c r="C5105" s="61">
        <v>31.238135926739908</v>
      </c>
      <c r="D5105" s="64">
        <v>1.1418752904433096E-4</v>
      </c>
      <c r="E5105" s="64">
        <v>1.3769960291454419E-4</v>
      </c>
      <c r="L5105" s="64">
        <v>1.2114973993264479E-4</v>
      </c>
      <c r="M5105" s="64">
        <v>1.1635881330479467E-4</v>
      </c>
    </row>
    <row r="5106" spans="1:13">
      <c r="A5106">
        <v>5098</v>
      </c>
      <c r="B5106" s="61">
        <v>1.9308086324731499</v>
      </c>
      <c r="C5106" s="61">
        <v>33.247158899124138</v>
      </c>
      <c r="D5106" s="64">
        <v>1.2943855114330415E-4</v>
      </c>
      <c r="E5106" s="64">
        <v>1.5824626298937967E-4</v>
      </c>
      <c r="L5106" s="64">
        <v>1.4588270942110333E-4</v>
      </c>
      <c r="M5106" s="64">
        <v>1.241909691914769E-4</v>
      </c>
    </row>
    <row r="5107" spans="1:13">
      <c r="A5107">
        <v>5099</v>
      </c>
      <c r="B5107" s="61">
        <v>2.2724709524415498</v>
      </c>
      <c r="C5107" s="61">
        <v>35.245358892894465</v>
      </c>
      <c r="D5107" s="64">
        <v>1.437770873392767E-4</v>
      </c>
      <c r="E5107" s="64">
        <v>1.7227916823781716E-4</v>
      </c>
      <c r="L5107" s="64">
        <v>1.7338555625483516E-4</v>
      </c>
      <c r="M5107" s="64">
        <v>1.2960213399049815E-4</v>
      </c>
    </row>
    <row r="5108" spans="1:13">
      <c r="A5108">
        <v>5100</v>
      </c>
      <c r="B5108" s="61">
        <v>2.4713164758138402</v>
      </c>
      <c r="C5108" s="61">
        <v>36.898768941260855</v>
      </c>
      <c r="D5108" s="64">
        <v>1.5961557540895683E-4</v>
      </c>
      <c r="E5108" s="64">
        <v>1.8179849485307673E-4</v>
      </c>
      <c r="L5108" s="64">
        <v>2.0104224960766442E-4</v>
      </c>
      <c r="M5108" s="64">
        <v>1.3510071628671701E-4</v>
      </c>
    </row>
    <row r="5109" spans="1:13">
      <c r="A5109">
        <v>5101</v>
      </c>
      <c r="B5109" s="61">
        <v>2.5956614483140399</v>
      </c>
      <c r="C5109" s="61">
        <v>37.326566708015392</v>
      </c>
      <c r="D5109" s="64">
        <v>1.7471986796370792E-4</v>
      </c>
      <c r="E5109" s="64">
        <v>1.8525486040847647E-4</v>
      </c>
      <c r="L5109" s="64">
        <v>2.1526313260062578E-4</v>
      </c>
      <c r="M5109" s="64">
        <v>1.3727502869970886E-4</v>
      </c>
    </row>
    <row r="5110" spans="1:13">
      <c r="A5110">
        <v>5102</v>
      </c>
      <c r="B5110" s="61">
        <v>2.6746616312026199</v>
      </c>
      <c r="C5110" s="61">
        <v>37.28906346598832</v>
      </c>
      <c r="D5110" s="64">
        <v>1.9119427865728323E-4</v>
      </c>
      <c r="E5110" s="64">
        <v>1.8771085021863741E-4</v>
      </c>
      <c r="L5110" s="64">
        <v>2.3023884815488678E-4</v>
      </c>
      <c r="M5110" s="64">
        <v>1.3935379664666719E-4</v>
      </c>
    </row>
    <row r="5111" spans="1:13">
      <c r="A5111">
        <v>5103</v>
      </c>
      <c r="B5111" s="61">
        <v>2.6310468800619899</v>
      </c>
      <c r="C5111" s="61">
        <v>36.573855924128374</v>
      </c>
      <c r="D5111" s="64">
        <v>1.9723150772982823E-4</v>
      </c>
      <c r="E5111" s="64">
        <v>1.897329284366329E-4</v>
      </c>
      <c r="L5111" s="64">
        <v>2.3771960437669575E-4</v>
      </c>
      <c r="M5111" s="64">
        <v>1.4156566827541151E-4</v>
      </c>
    </row>
    <row r="5112" spans="1:13">
      <c r="A5112">
        <v>5104</v>
      </c>
      <c r="B5112" s="61">
        <v>2.6817772232877402</v>
      </c>
      <c r="C5112" s="61">
        <v>36.231112806519576</v>
      </c>
      <c r="D5112" s="64">
        <v>2.0122497086536627E-4</v>
      </c>
      <c r="E5112" s="64">
        <v>1.8984584452391096E-4</v>
      </c>
      <c r="L5112" s="64">
        <v>2.4321751281404782E-4</v>
      </c>
      <c r="M5112" s="64">
        <v>1.4238135113905904E-4</v>
      </c>
    </row>
    <row r="5113" spans="1:13">
      <c r="A5113">
        <v>5105</v>
      </c>
      <c r="B5113" s="61">
        <v>2.6787373803290202</v>
      </c>
      <c r="C5113" s="61">
        <v>36.15303918786222</v>
      </c>
      <c r="D5113" s="64">
        <v>1.9990047141175556E-4</v>
      </c>
      <c r="E5113" s="64">
        <v>1.8435653119614742E-4</v>
      </c>
      <c r="L5113" s="64">
        <v>2.4546268737514812E-4</v>
      </c>
      <c r="M5113" s="64">
        <v>1.4209681068541488E-4</v>
      </c>
    </row>
    <row r="5114" spans="1:13">
      <c r="A5114">
        <v>5106</v>
      </c>
      <c r="B5114" s="61">
        <v>2.8752130207757198</v>
      </c>
      <c r="C5114" s="61">
        <v>36.164693569466266</v>
      </c>
      <c r="D5114" s="64">
        <v>2.0066460418885585E-4</v>
      </c>
      <c r="E5114" s="64">
        <v>1.6781735617551495E-4</v>
      </c>
      <c r="L5114" s="64">
        <v>2.4568548175024429E-4</v>
      </c>
      <c r="M5114" s="64">
        <v>1.4231454242112816E-4</v>
      </c>
    </row>
    <row r="5115" spans="1:13">
      <c r="A5115">
        <v>5107</v>
      </c>
      <c r="B5115" s="61">
        <v>2.8080322010144698</v>
      </c>
      <c r="C5115" s="61">
        <v>35.619642131520351</v>
      </c>
      <c r="D5115" s="64">
        <v>1.975841219507326E-4</v>
      </c>
      <c r="E5115" s="64">
        <v>1.5378242974998905E-4</v>
      </c>
      <c r="L5115" s="64">
        <v>2.3995941277120996E-4</v>
      </c>
      <c r="M5115" s="64">
        <v>1.3830292130475881E-4</v>
      </c>
    </row>
    <row r="5116" spans="1:13">
      <c r="A5116">
        <v>5108</v>
      </c>
      <c r="B5116" s="61">
        <v>2.6255654765444598</v>
      </c>
      <c r="C5116" s="61">
        <v>33.738320169369807</v>
      </c>
      <c r="D5116" s="64">
        <v>1.9016577926344309E-4</v>
      </c>
      <c r="E5116" s="64">
        <v>1.4426553669303751E-4</v>
      </c>
      <c r="L5116" s="64">
        <v>2.2542736596258291E-4</v>
      </c>
      <c r="M5116" s="64">
        <v>1.3330279424647555E-4</v>
      </c>
    </row>
    <row r="5117" spans="1:13">
      <c r="A5117">
        <v>5109</v>
      </c>
      <c r="B5117" s="61">
        <v>2.3484957616155802</v>
      </c>
      <c r="C5117" s="61">
        <v>32.234922916726845</v>
      </c>
      <c r="D5117" s="64">
        <v>1.8441000401481634E-4</v>
      </c>
      <c r="E5117" s="64">
        <v>1.4233250227171909E-4</v>
      </c>
      <c r="L5117" s="64">
        <v>2.1130634782209808E-4</v>
      </c>
      <c r="M5117" s="64">
        <v>1.2981758486499593E-4</v>
      </c>
    </row>
    <row r="5118" spans="1:13">
      <c r="A5118">
        <v>5110</v>
      </c>
      <c r="B5118" s="61">
        <v>2.2140406745289298</v>
      </c>
      <c r="C5118" s="61">
        <v>30.887214679287268</v>
      </c>
      <c r="D5118" s="64">
        <v>1.7626470593089607E-4</v>
      </c>
      <c r="E5118" s="64">
        <v>1.343314818490129E-4</v>
      </c>
      <c r="L5118" s="64">
        <v>2.006368455682604E-4</v>
      </c>
      <c r="M5118" s="64">
        <v>1.2362088146412067E-4</v>
      </c>
    </row>
    <row r="5119" spans="1:13">
      <c r="A5119">
        <v>5111</v>
      </c>
      <c r="B5119" s="61">
        <v>2.0303558504300399</v>
      </c>
      <c r="C5119" s="61">
        <v>29.108620018066382</v>
      </c>
      <c r="D5119" s="64">
        <v>1.6473957278691684E-4</v>
      </c>
      <c r="E5119" s="64">
        <v>1.2264984703658859E-4</v>
      </c>
      <c r="L5119" s="64">
        <v>1.8779951047540305E-4</v>
      </c>
      <c r="M5119" s="64">
        <v>1.1714368730196346E-4</v>
      </c>
    </row>
    <row r="5120" spans="1:13">
      <c r="A5120">
        <v>5112</v>
      </c>
      <c r="B5120" s="61">
        <v>1.74528612326351</v>
      </c>
      <c r="C5120" s="61">
        <v>27.842779833698401</v>
      </c>
      <c r="D5120" s="64">
        <v>1.4957766948227734E-4</v>
      </c>
      <c r="E5120" s="64">
        <v>1.1366532286076397E-4</v>
      </c>
      <c r="L5120" s="64">
        <v>1.6788267549798589E-4</v>
      </c>
      <c r="M5120" s="64">
        <v>1.133941583445392E-4</v>
      </c>
    </row>
    <row r="5121" spans="1:13">
      <c r="A5121">
        <v>5113</v>
      </c>
      <c r="B5121" s="61">
        <v>1.5812289326462301</v>
      </c>
      <c r="C5121" s="61">
        <v>26.723819639147429</v>
      </c>
      <c r="D5121" s="64">
        <v>1.3248712934145005E-4</v>
      </c>
      <c r="E5121" s="64">
        <v>1.0983434715080258E-4</v>
      </c>
      <c r="L5121" s="64">
        <v>1.4745087314412426E-4</v>
      </c>
      <c r="M5121" s="64">
        <v>1.095799351637274E-4</v>
      </c>
    </row>
    <row r="5122" spans="1:13">
      <c r="A5122">
        <v>5114</v>
      </c>
      <c r="B5122" s="61">
        <v>1.3546328890315</v>
      </c>
      <c r="C5122" s="61">
        <v>26.119220527557289</v>
      </c>
      <c r="D5122" s="64">
        <v>1.2147338482667676E-4</v>
      </c>
      <c r="E5122" s="64">
        <v>1.0643973186469344E-4</v>
      </c>
      <c r="L5122" s="64">
        <v>1.3249900995418413E-4</v>
      </c>
      <c r="M5122" s="64">
        <v>1.0742985108262661E-4</v>
      </c>
    </row>
    <row r="5123" spans="1:13">
      <c r="A5123">
        <v>5115</v>
      </c>
      <c r="B5123" s="61">
        <v>1.2648424433249199</v>
      </c>
      <c r="C5123" s="61">
        <v>25.967572495634478</v>
      </c>
      <c r="D5123" s="64">
        <v>1.1421213356667982E-4</v>
      </c>
      <c r="E5123" s="64">
        <v>1.0323393117477399E-4</v>
      </c>
      <c r="L5123" s="64">
        <v>1.2018817457284278E-4</v>
      </c>
      <c r="M5123" s="64">
        <v>1.0678655512348322E-4</v>
      </c>
    </row>
    <row r="5124" spans="1:13">
      <c r="A5124">
        <v>5116</v>
      </c>
      <c r="B5124" s="61">
        <v>1.21667600185693</v>
      </c>
      <c r="C5124" s="61">
        <v>26.054242864522074</v>
      </c>
      <c r="D5124" s="64">
        <v>1.0526930708251415E-4</v>
      </c>
      <c r="E5124" s="64">
        <v>1.0194506167410364E-4</v>
      </c>
      <c r="L5124" s="64">
        <v>1.1560949293323713E-4</v>
      </c>
      <c r="M5124" s="64">
        <v>1.057926918299237E-4</v>
      </c>
    </row>
    <row r="5125" spans="1:13">
      <c r="A5125">
        <v>5117</v>
      </c>
      <c r="B5125" s="61">
        <v>1.1855683976740401</v>
      </c>
      <c r="C5125" s="61">
        <v>27.10474871407046</v>
      </c>
      <c r="D5125" s="64">
        <v>1.0152906988943363E-4</v>
      </c>
      <c r="E5125" s="64">
        <v>1.0062756986211741E-4</v>
      </c>
      <c r="L5125" s="64">
        <v>1.1042133292357508E-4</v>
      </c>
      <c r="M5125" s="64">
        <v>1.1135592352534903E-4</v>
      </c>
    </row>
    <row r="5126" spans="1:13">
      <c r="A5126">
        <v>5118</v>
      </c>
      <c r="B5126" s="61">
        <v>1.13505999164431</v>
      </c>
      <c r="C5126" s="61">
        <v>29.670515541271097</v>
      </c>
      <c r="D5126" s="64">
        <v>9.8547560134450138E-5</v>
      </c>
      <c r="E5126" s="64">
        <v>1.0107170443562806E-4</v>
      </c>
      <c r="L5126" s="64">
        <v>1.069863586146613E-4</v>
      </c>
      <c r="M5126" s="64">
        <v>1.1840698443813107E-4</v>
      </c>
    </row>
    <row r="5127" spans="1:13">
      <c r="A5127">
        <v>5119</v>
      </c>
      <c r="B5127" s="61">
        <v>1.2254026693411699</v>
      </c>
      <c r="C5127" s="61">
        <v>32.679154118658211</v>
      </c>
      <c r="D5127" s="64">
        <v>9.5046207245665939E-5</v>
      </c>
      <c r="E5127" s="64">
        <v>1.0728997539036668E-4</v>
      </c>
      <c r="L5127" s="64">
        <v>1.052329759903686E-4</v>
      </c>
      <c r="M5127" s="64">
        <v>1.3010708873469406E-4</v>
      </c>
    </row>
    <row r="5128" spans="1:13">
      <c r="A5128">
        <v>5120</v>
      </c>
      <c r="B5128" s="61">
        <v>1.2326461785181699</v>
      </c>
      <c r="C5128" s="61">
        <v>35.71211806692483</v>
      </c>
      <c r="D5128" s="64">
        <v>9.8917624558436952E-5</v>
      </c>
      <c r="E5128" s="64">
        <v>1.1454931546180432E-4</v>
      </c>
      <c r="L5128" s="64">
        <v>1.0543905647962999E-4</v>
      </c>
      <c r="M5128" s="64">
        <v>1.3764785641206476E-4</v>
      </c>
    </row>
    <row r="5129" spans="1:13">
      <c r="A5129">
        <v>5121</v>
      </c>
      <c r="B5129" s="61">
        <v>1.3768054392301401</v>
      </c>
      <c r="C5129" s="61">
        <v>39.258082643095413</v>
      </c>
      <c r="D5129" s="64">
        <v>1.0989821104738409E-4</v>
      </c>
      <c r="E5129" s="64">
        <v>1.3484952430110333E-4</v>
      </c>
      <c r="L5129" s="64">
        <v>1.1609759255358641E-4</v>
      </c>
      <c r="M5129" s="64">
        <v>1.5053024934349237E-4</v>
      </c>
    </row>
    <row r="5130" spans="1:13">
      <c r="A5130">
        <v>5122</v>
      </c>
      <c r="B5130" s="61">
        <v>1.65202374813891</v>
      </c>
      <c r="C5130" s="61">
        <v>41.834651234206063</v>
      </c>
      <c r="D5130" s="64">
        <v>1.2339352755871689E-4</v>
      </c>
      <c r="E5130" s="64">
        <v>1.561725556609155E-4</v>
      </c>
      <c r="L5130" s="64">
        <v>1.3102037259755638E-4</v>
      </c>
      <c r="M5130" s="64">
        <v>1.5669755842560415E-4</v>
      </c>
    </row>
    <row r="5131" spans="1:13">
      <c r="A5131">
        <v>5123</v>
      </c>
      <c r="B5131" s="61">
        <v>1.9162540662137999</v>
      </c>
      <c r="C5131" s="61">
        <v>43.99141141512002</v>
      </c>
      <c r="D5131" s="64">
        <v>1.3758213324658878E-4</v>
      </c>
      <c r="E5131" s="64">
        <v>1.6896297156807243E-4</v>
      </c>
      <c r="L5131" s="64">
        <v>1.4343517130264302E-4</v>
      </c>
      <c r="M5131" s="64">
        <v>1.6302494845049962E-4</v>
      </c>
    </row>
    <row r="5132" spans="1:13">
      <c r="A5132">
        <v>5124</v>
      </c>
      <c r="B5132" s="61">
        <v>2.2277024403248502</v>
      </c>
      <c r="C5132" s="61">
        <v>45.636196281231705</v>
      </c>
      <c r="D5132" s="64">
        <v>1.5765741710590563E-4</v>
      </c>
      <c r="E5132" s="64">
        <v>1.7864813652712598E-4</v>
      </c>
      <c r="L5132" s="64">
        <v>1.6232997308439207E-4</v>
      </c>
      <c r="M5132" s="64">
        <v>1.6824798960943479E-4</v>
      </c>
    </row>
    <row r="5133" spans="1:13">
      <c r="A5133">
        <v>5125</v>
      </c>
      <c r="B5133" s="61">
        <v>2.3687144479782201</v>
      </c>
      <c r="C5133" s="61">
        <v>46.199929631426556</v>
      </c>
      <c r="D5133" s="64">
        <v>1.7428920962349667E-4</v>
      </c>
      <c r="E5133" s="64">
        <v>1.8302971244102168E-4</v>
      </c>
      <c r="L5133" s="64">
        <v>1.7450208813639365E-4</v>
      </c>
      <c r="M5133" s="64">
        <v>1.6843009129319006E-4</v>
      </c>
    </row>
    <row r="5134" spans="1:13">
      <c r="A5134">
        <v>5126</v>
      </c>
      <c r="B5134" s="61">
        <v>2.4524058964398701</v>
      </c>
      <c r="C5134" s="61">
        <v>46.223143553607031</v>
      </c>
      <c r="D5134" s="64">
        <v>1.8397355753992133E-4</v>
      </c>
      <c r="E5134" s="64">
        <v>1.858557354833189E-4</v>
      </c>
      <c r="L5134" s="64">
        <v>1.8049391774637764E-4</v>
      </c>
      <c r="M5134" s="64">
        <v>1.6846314223072754E-4</v>
      </c>
    </row>
    <row r="5135" spans="1:13">
      <c r="A5135">
        <v>5127</v>
      </c>
      <c r="B5135" s="61">
        <v>2.5155860918335202</v>
      </c>
      <c r="C5135" s="61">
        <v>44.842101403242673</v>
      </c>
      <c r="D5135" s="64">
        <v>1.8397590711340743E-4</v>
      </c>
      <c r="E5135" s="64">
        <v>1.8657824265343927E-4</v>
      </c>
      <c r="L5135" s="64">
        <v>1.7773261888300924E-4</v>
      </c>
      <c r="M5135" s="64">
        <v>1.654447870395041E-4</v>
      </c>
    </row>
    <row r="5136" spans="1:13">
      <c r="A5136">
        <v>5128</v>
      </c>
      <c r="B5136" s="61">
        <v>2.4642957538411299</v>
      </c>
      <c r="C5136" s="61">
        <v>43.472026871748589</v>
      </c>
      <c r="D5136" s="64">
        <v>1.8860729925019952E-4</v>
      </c>
      <c r="E5136" s="64">
        <v>1.8481728320547038E-4</v>
      </c>
      <c r="L5136" s="64">
        <v>1.7761782476431951E-4</v>
      </c>
      <c r="M5136" s="64">
        <v>1.6018239886959312E-4</v>
      </c>
    </row>
    <row r="5137" spans="1:13">
      <c r="A5137">
        <v>5129</v>
      </c>
      <c r="B5137" s="61">
        <v>2.3380833358800901</v>
      </c>
      <c r="C5137" s="61">
        <v>41.852203721858714</v>
      </c>
      <c r="D5137" s="64">
        <v>1.9126525425635494E-4</v>
      </c>
      <c r="E5137" s="64">
        <v>1.806820210667046E-4</v>
      </c>
      <c r="L5137" s="64">
        <v>1.7578116809616973E-4</v>
      </c>
      <c r="M5137" s="64">
        <v>1.5279156204399611E-4</v>
      </c>
    </row>
    <row r="5138" spans="1:13">
      <c r="A5138">
        <v>5130</v>
      </c>
      <c r="B5138" s="61">
        <v>2.3738882179505398</v>
      </c>
      <c r="C5138" s="61">
        <v>39.826120532645199</v>
      </c>
      <c r="D5138" s="64">
        <v>1.8896966816102685E-4</v>
      </c>
      <c r="E5138" s="64">
        <v>1.6539593002090812E-4</v>
      </c>
      <c r="L5138" s="64">
        <v>1.6515821364515018E-4</v>
      </c>
      <c r="M5138" s="64">
        <v>1.4532273459128936E-4</v>
      </c>
    </row>
    <row r="5139" spans="1:13">
      <c r="A5139">
        <v>5131</v>
      </c>
      <c r="B5139" s="61">
        <v>2.3316232253636699</v>
      </c>
      <c r="C5139" s="61">
        <v>38.099265647961204</v>
      </c>
      <c r="D5139" s="64">
        <v>1.8517663156376429E-4</v>
      </c>
      <c r="E5139" s="64">
        <v>1.4930762513370635E-4</v>
      </c>
      <c r="L5139" s="64">
        <v>1.6502465025113053E-4</v>
      </c>
      <c r="M5139" s="64">
        <v>1.380683727430996E-4</v>
      </c>
    </row>
    <row r="5140" spans="1:13">
      <c r="A5140">
        <v>5132</v>
      </c>
      <c r="B5140" s="61">
        <v>2.2443365361730798</v>
      </c>
      <c r="C5140" s="61">
        <v>36.40968309991576</v>
      </c>
      <c r="D5140" s="64">
        <v>1.789564129561749E-4</v>
      </c>
      <c r="E5140" s="64">
        <v>1.4019262048532428E-4</v>
      </c>
      <c r="L5140" s="64">
        <v>1.6605712039465418E-4</v>
      </c>
      <c r="M5140" s="64">
        <v>1.3413498189080822E-4</v>
      </c>
    </row>
    <row r="5141" spans="1:13">
      <c r="A5141">
        <v>5133</v>
      </c>
      <c r="B5141" s="61">
        <v>2.0351708983187602</v>
      </c>
      <c r="C5141" s="61">
        <v>35.21825140873905</v>
      </c>
      <c r="D5141" s="64">
        <v>1.7049077428715628E-4</v>
      </c>
      <c r="E5141" s="64">
        <v>1.3954783953840953E-4</v>
      </c>
      <c r="L5141" s="64">
        <v>1.6467815096695852E-4</v>
      </c>
      <c r="M5141" s="64">
        <v>1.3057439633878219E-4</v>
      </c>
    </row>
    <row r="5142" spans="1:13">
      <c r="A5142">
        <v>5134</v>
      </c>
      <c r="B5142" s="61">
        <v>1.92665346975995</v>
      </c>
      <c r="C5142" s="61">
        <v>33.957024761948141</v>
      </c>
      <c r="D5142" s="64">
        <v>1.6574185067665502E-4</v>
      </c>
      <c r="E5142" s="64">
        <v>1.2833448141978457E-4</v>
      </c>
      <c r="L5142" s="64">
        <v>1.5917924560416273E-4</v>
      </c>
      <c r="M5142" s="64">
        <v>1.2677475653289237E-4</v>
      </c>
    </row>
    <row r="5143" spans="1:13">
      <c r="A5143">
        <v>5135</v>
      </c>
      <c r="B5143" s="61">
        <v>1.8191411966103599</v>
      </c>
      <c r="C5143" s="61">
        <v>31.454234827958164</v>
      </c>
      <c r="D5143" s="64">
        <v>1.4827675816248524E-4</v>
      </c>
      <c r="E5143" s="64">
        <v>1.151437248064135E-4</v>
      </c>
      <c r="L5143" s="64">
        <v>1.4325759549643999E-4</v>
      </c>
      <c r="M5143" s="64">
        <v>1.1988800555198062E-4</v>
      </c>
    </row>
    <row r="5144" spans="1:13">
      <c r="A5144">
        <v>5136</v>
      </c>
      <c r="B5144" s="61">
        <v>1.5790805622701301</v>
      </c>
      <c r="C5144" s="61">
        <v>29.669940921929253</v>
      </c>
      <c r="D5144" s="64">
        <v>1.2870092366710359E-4</v>
      </c>
      <c r="E5144" s="64">
        <v>1.0456703237959105E-4</v>
      </c>
      <c r="L5144" s="64">
        <v>1.3165961103826698E-4</v>
      </c>
      <c r="M5144" s="64">
        <v>1.148697350443914E-4</v>
      </c>
    </row>
    <row r="5145" spans="1:13">
      <c r="A5145">
        <v>5137</v>
      </c>
      <c r="B5145" s="61">
        <v>1.35769699372121</v>
      </c>
      <c r="C5145" s="61">
        <v>27.936514316640896</v>
      </c>
      <c r="D5145" s="64">
        <v>1.1227252765427319E-4</v>
      </c>
      <c r="E5145" s="64">
        <v>1.0122100680162847E-4</v>
      </c>
      <c r="L5145" s="64">
        <v>1.1229570045048602E-4</v>
      </c>
      <c r="M5145" s="64">
        <v>1.0859969755922046E-4</v>
      </c>
    </row>
    <row r="5146" spans="1:13">
      <c r="A5146">
        <v>5138</v>
      </c>
      <c r="B5146" s="61">
        <v>1.20781753256839</v>
      </c>
      <c r="C5146" s="61">
        <v>27.120940548172108</v>
      </c>
      <c r="D5146" s="64">
        <v>1.0282408087580847E-4</v>
      </c>
      <c r="E5146" s="64">
        <v>9.7359596339435312E-5</v>
      </c>
      <c r="L5146" s="64">
        <v>1.0093780887001647E-4</v>
      </c>
      <c r="M5146" s="64">
        <v>1.0545579242273084E-4</v>
      </c>
    </row>
    <row r="5147" spans="1:13">
      <c r="A5147">
        <v>5139</v>
      </c>
      <c r="B5147" s="61">
        <v>1.1285486996499801</v>
      </c>
      <c r="C5147" s="61">
        <v>26.495780498495336</v>
      </c>
      <c r="D5147" s="64">
        <v>9.6253815418342835E-5</v>
      </c>
      <c r="E5147" s="64">
        <v>9.5409496463201923E-5</v>
      </c>
      <c r="L5147" s="64">
        <v>9.4262279175302721E-5</v>
      </c>
      <c r="M5147" s="64">
        <v>1.0422861150848554E-4</v>
      </c>
    </row>
    <row r="5148" spans="1:13">
      <c r="A5148">
        <v>5140</v>
      </c>
      <c r="B5148" s="61">
        <v>1.03497969767597</v>
      </c>
      <c r="C5148" s="61">
        <v>26.220152943302431</v>
      </c>
      <c r="D5148" s="64">
        <v>9.0165344524039141E-5</v>
      </c>
      <c r="E5148" s="64">
        <v>9.5215081628227644E-5</v>
      </c>
      <c r="L5148" s="64">
        <v>8.7689402031991526E-5</v>
      </c>
      <c r="M5148" s="64">
        <v>1.0475367248391775E-4</v>
      </c>
    </row>
    <row r="5149" spans="1:13">
      <c r="A5149">
        <v>5141</v>
      </c>
      <c r="B5149" s="61">
        <v>1.0359278556118301</v>
      </c>
      <c r="C5149" s="61">
        <v>26.945522229619868</v>
      </c>
      <c r="D5149" s="64">
        <v>8.723716876720501E-5</v>
      </c>
      <c r="E5149" s="64">
        <v>9.492680170009553E-5</v>
      </c>
      <c r="L5149" s="64">
        <v>8.9756145400242654E-5</v>
      </c>
      <c r="M5149" s="64">
        <v>1.0906487687670959E-4</v>
      </c>
    </row>
    <row r="5150" spans="1:13">
      <c r="A5150">
        <v>5142</v>
      </c>
      <c r="B5150" s="61">
        <v>1.0062753528394</v>
      </c>
      <c r="C5150" s="61">
        <v>29.318842789328901</v>
      </c>
      <c r="D5150" s="64">
        <v>8.5054995792060141E-5</v>
      </c>
      <c r="E5150" s="64">
        <v>9.6757840499765892E-5</v>
      </c>
      <c r="L5150" s="64">
        <v>8.3567453784421587E-5</v>
      </c>
      <c r="M5150" s="64">
        <v>1.1467412490405718E-4</v>
      </c>
    </row>
    <row r="5151" spans="1:13">
      <c r="A5151">
        <v>5143</v>
      </c>
      <c r="B5151" s="61">
        <v>1.05315571402867</v>
      </c>
      <c r="C5151" s="61">
        <v>32.005529144826767</v>
      </c>
      <c r="D5151" s="64">
        <v>8.5314419064583507E-5</v>
      </c>
      <c r="E5151" s="64">
        <v>1.0194284194309456E-4</v>
      </c>
      <c r="L5151" s="64">
        <v>8.817196933151407E-5</v>
      </c>
      <c r="M5151" s="64">
        <v>1.2337479757185466E-4</v>
      </c>
    </row>
    <row r="5152" spans="1:13">
      <c r="A5152">
        <v>5144</v>
      </c>
      <c r="B5152" s="61">
        <v>1.12250775691463</v>
      </c>
      <c r="C5152" s="61">
        <v>34.36765175442715</v>
      </c>
      <c r="D5152" s="64">
        <v>8.6340700883447976E-5</v>
      </c>
      <c r="E5152" s="64">
        <v>1.085951975882881E-4</v>
      </c>
      <c r="L5152" s="64">
        <v>9.3451409557887005E-5</v>
      </c>
      <c r="M5152" s="64">
        <v>1.3176701694739162E-4</v>
      </c>
    </row>
    <row r="5153" spans="1:13">
      <c r="A5153">
        <v>5145</v>
      </c>
      <c r="B5153" s="61">
        <v>1.103613456548</v>
      </c>
      <c r="C5153" s="61">
        <v>36.610477820427434</v>
      </c>
      <c r="D5153" s="64">
        <v>1.0241152613130595E-4</v>
      </c>
      <c r="E5153" s="64">
        <v>1.2721010620559976E-4</v>
      </c>
      <c r="L5153" s="64">
        <v>9.6704469588759223E-5</v>
      </c>
      <c r="M5153" s="64">
        <v>1.3754892513434736E-4</v>
      </c>
    </row>
    <row r="5154" spans="1:13">
      <c r="A5154">
        <v>5146</v>
      </c>
      <c r="B5154" s="61">
        <v>1.23698460408931</v>
      </c>
      <c r="C5154" s="61">
        <v>37.517950669083142</v>
      </c>
      <c r="D5154" s="64">
        <v>1.153532540896403E-4</v>
      </c>
      <c r="E5154" s="64">
        <v>1.4787182573183037E-4</v>
      </c>
      <c r="L5154" s="64">
        <v>9.9371645151743817E-5</v>
      </c>
      <c r="M5154" s="64">
        <v>1.4205939801025441E-4</v>
      </c>
    </row>
    <row r="5155" spans="1:13">
      <c r="A5155">
        <v>5147</v>
      </c>
      <c r="B5155" s="61">
        <v>1.3337300415823501</v>
      </c>
      <c r="C5155" s="61">
        <v>38.740075348221204</v>
      </c>
      <c r="D5155" s="64">
        <v>1.301234188148759E-4</v>
      </c>
      <c r="E5155" s="64">
        <v>1.6368471596672586E-4</v>
      </c>
      <c r="L5155" s="64">
        <v>1.0144592699943071E-4</v>
      </c>
      <c r="M5155" s="64">
        <v>1.465078324955044E-4</v>
      </c>
    </row>
    <row r="5156" spans="1:13">
      <c r="A5156">
        <v>5148</v>
      </c>
      <c r="B5156" s="61">
        <v>1.60852790093186</v>
      </c>
      <c r="C5156" s="61">
        <v>41.044164184673122</v>
      </c>
      <c r="D5156" s="64">
        <v>1.4501990611461758E-4</v>
      </c>
      <c r="E5156" s="64">
        <v>1.7426383176960428E-4</v>
      </c>
      <c r="L5156" s="64">
        <v>1.1907774732116206E-4</v>
      </c>
      <c r="M5156" s="64">
        <v>1.533016957051167E-4</v>
      </c>
    </row>
    <row r="5157" spans="1:13">
      <c r="A5157">
        <v>5149</v>
      </c>
      <c r="B5157" s="61">
        <v>1.78737097947845</v>
      </c>
      <c r="C5157" s="61">
        <v>42.02650864369663</v>
      </c>
      <c r="D5157" s="64">
        <v>1.6049308830661262E-4</v>
      </c>
      <c r="E5157" s="64">
        <v>1.8014757500610138E-4</v>
      </c>
      <c r="L5157" s="64">
        <v>1.3430525424243872E-4</v>
      </c>
      <c r="M5157" s="64">
        <v>1.567295180667324E-4</v>
      </c>
    </row>
    <row r="5158" spans="1:13">
      <c r="A5158">
        <v>5150</v>
      </c>
      <c r="B5158" s="61">
        <v>1.92259459847156</v>
      </c>
      <c r="C5158" s="61">
        <v>42.657389646079501</v>
      </c>
      <c r="D5158" s="64">
        <v>1.7529071532194855E-4</v>
      </c>
      <c r="E5158" s="64">
        <v>1.8248743113724581E-4</v>
      </c>
      <c r="L5158" s="64">
        <v>1.4312970596204466E-4</v>
      </c>
      <c r="M5158" s="64">
        <v>1.5644818599005122E-4</v>
      </c>
    </row>
    <row r="5159" spans="1:13">
      <c r="A5159">
        <v>5151</v>
      </c>
      <c r="B5159" s="61">
        <v>1.9686627621377999</v>
      </c>
      <c r="C5159" s="61">
        <v>42.592482036615515</v>
      </c>
      <c r="D5159" s="64">
        <v>1.7983252666961988E-4</v>
      </c>
      <c r="E5159" s="64">
        <v>1.8517685926445785E-4</v>
      </c>
      <c r="L5159" s="64">
        <v>1.4482839307186786E-4</v>
      </c>
      <c r="M5159" s="64">
        <v>1.5523016472481415E-4</v>
      </c>
    </row>
    <row r="5160" spans="1:13">
      <c r="A5160">
        <v>5152</v>
      </c>
      <c r="B5160" s="61">
        <v>2.0301723751677598</v>
      </c>
      <c r="C5160" s="61">
        <v>42.081272335001202</v>
      </c>
      <c r="D5160" s="64">
        <v>1.8473791471448932E-4</v>
      </c>
      <c r="E5160" s="64">
        <v>1.8471423372070549E-4</v>
      </c>
      <c r="L5160" s="64">
        <v>1.4980093410808446E-4</v>
      </c>
      <c r="M5160" s="64">
        <v>1.5480035944424869E-4</v>
      </c>
    </row>
    <row r="5161" spans="1:13">
      <c r="A5161">
        <v>5153</v>
      </c>
      <c r="B5161" s="61">
        <v>2.1575239025701198</v>
      </c>
      <c r="C5161" s="61">
        <v>40.706265714505392</v>
      </c>
      <c r="D5161" s="64">
        <v>1.8950073116821617E-4</v>
      </c>
      <c r="E5161" s="64">
        <v>1.7912911048958776E-4</v>
      </c>
      <c r="L5161" s="64">
        <v>1.5227910614542747E-4</v>
      </c>
      <c r="M5161" s="64">
        <v>1.5003382153774828E-4</v>
      </c>
    </row>
    <row r="5162" spans="1:13">
      <c r="A5162">
        <v>5154</v>
      </c>
      <c r="B5162" s="61">
        <v>2.1104688746977698</v>
      </c>
      <c r="C5162" s="61">
        <v>38.708213894283645</v>
      </c>
      <c r="D5162" s="64">
        <v>1.948960382845661E-4</v>
      </c>
      <c r="E5162" s="64">
        <v>1.6579653037455684E-4</v>
      </c>
      <c r="L5162" s="64">
        <v>1.6187992893900674E-4</v>
      </c>
      <c r="M5162" s="64">
        <v>1.4458746630854525E-4</v>
      </c>
    </row>
    <row r="5163" spans="1:13">
      <c r="A5163">
        <v>5155</v>
      </c>
      <c r="B5163" s="61">
        <v>2.1365149200115701</v>
      </c>
      <c r="C5163" s="61">
        <v>37.130246327447367</v>
      </c>
      <c r="D5163" s="64">
        <v>1.863115151571059E-4</v>
      </c>
      <c r="E5163" s="64">
        <v>1.5296464215363621E-4</v>
      </c>
      <c r="L5163" s="64">
        <v>1.6675393435667182E-4</v>
      </c>
      <c r="M5163" s="64">
        <v>1.4020084092102589E-4</v>
      </c>
    </row>
    <row r="5164" spans="1:13">
      <c r="A5164">
        <v>5156</v>
      </c>
      <c r="B5164" s="61">
        <v>1.99401832579637</v>
      </c>
      <c r="C5164" s="61">
        <v>35.421300575916888</v>
      </c>
      <c r="D5164" s="64">
        <v>1.7718498634593959E-4</v>
      </c>
      <c r="E5164" s="64">
        <v>1.4446798532510469E-4</v>
      </c>
      <c r="L5164" s="64">
        <v>1.6974179375792386E-4</v>
      </c>
      <c r="M5164" s="64">
        <v>1.341105415060604E-4</v>
      </c>
    </row>
    <row r="5165" spans="1:13">
      <c r="A5165">
        <v>5157</v>
      </c>
      <c r="B5165" s="61">
        <v>1.9174377023626601</v>
      </c>
      <c r="C5165" s="61">
        <v>34.227709457848889</v>
      </c>
      <c r="D5165" s="64">
        <v>1.7180899721159479E-4</v>
      </c>
      <c r="E5165" s="64">
        <v>1.4206125216061852E-4</v>
      </c>
      <c r="L5165" s="64">
        <v>1.6515405363527378E-4</v>
      </c>
      <c r="M5165" s="64">
        <v>1.3042830398851739E-4</v>
      </c>
    </row>
    <row r="5166" spans="1:13">
      <c r="A5166">
        <v>5158</v>
      </c>
      <c r="B5166" s="61">
        <v>1.7799135317389001</v>
      </c>
      <c r="C5166" s="61">
        <v>32.644979702042129</v>
      </c>
      <c r="D5166" s="64">
        <v>1.6761913349235019E-4</v>
      </c>
      <c r="E5166" s="64">
        <v>1.3122272311498018E-4</v>
      </c>
      <c r="L5166" s="64">
        <v>1.5430488326257334E-4</v>
      </c>
      <c r="M5166" s="64">
        <v>1.2442830805840994E-4</v>
      </c>
    </row>
    <row r="5167" spans="1:13">
      <c r="A5167">
        <v>5159</v>
      </c>
      <c r="B5167" s="61">
        <v>1.63690073891732</v>
      </c>
      <c r="C5167" s="61">
        <v>30.174468358656632</v>
      </c>
      <c r="D5167" s="64">
        <v>1.5069533386993008E-4</v>
      </c>
      <c r="E5167" s="64">
        <v>1.1841841861563728E-4</v>
      </c>
      <c r="L5167" s="64">
        <v>1.3982764273790955E-4</v>
      </c>
      <c r="M5167" s="64">
        <v>1.1789990313134308E-4</v>
      </c>
    </row>
    <row r="5168" spans="1:13">
      <c r="A5168">
        <v>5160</v>
      </c>
      <c r="B5168" s="61">
        <v>1.3970684731059999</v>
      </c>
      <c r="C5168" s="61">
        <v>28.210658858137307</v>
      </c>
      <c r="D5168" s="64">
        <v>1.3658709547514905E-4</v>
      </c>
      <c r="E5168" s="64">
        <v>1.1034504819895865E-4</v>
      </c>
      <c r="L5168" s="64">
        <v>1.3578799007033521E-4</v>
      </c>
      <c r="M5168" s="64">
        <v>1.123748512941779E-4</v>
      </c>
    </row>
    <row r="5169" spans="1:13">
      <c r="A5169">
        <v>5161</v>
      </c>
      <c r="B5169" s="61">
        <v>1.21859916315218</v>
      </c>
      <c r="C5169" s="61">
        <v>26.49853138030549</v>
      </c>
      <c r="D5169" s="64">
        <v>1.2315300647289089E-4</v>
      </c>
      <c r="E5169" s="64">
        <v>1.0620536696267951E-4</v>
      </c>
      <c r="L5169" s="64">
        <v>1.1226163267729708E-4</v>
      </c>
      <c r="M5169" s="64">
        <v>1.0714660363420665E-4</v>
      </c>
    </row>
    <row r="5170" spans="1:13">
      <c r="A5170">
        <v>5162</v>
      </c>
      <c r="B5170" s="61">
        <v>1.09454725933682</v>
      </c>
      <c r="C5170" s="61">
        <v>25.735490129394382</v>
      </c>
      <c r="D5170" s="64">
        <v>1.13346460935412E-4</v>
      </c>
      <c r="E5170" s="64">
        <v>1.0336962496052749E-4</v>
      </c>
      <c r="L5170" s="64">
        <v>9.5501186732012075E-5</v>
      </c>
      <c r="M5170" s="64">
        <v>1.0543905921112274E-4</v>
      </c>
    </row>
    <row r="5171" spans="1:13">
      <c r="A5171">
        <v>5163</v>
      </c>
      <c r="B5171" s="61">
        <v>1.0208302081437099</v>
      </c>
      <c r="C5171" s="61">
        <v>25.225359204794223</v>
      </c>
      <c r="D5171" s="64">
        <v>1.0468245490488091E-4</v>
      </c>
      <c r="E5171" s="64">
        <v>1.0005846341456289E-4</v>
      </c>
      <c r="L5171" s="64">
        <v>8.6864790843490047E-5</v>
      </c>
      <c r="M5171" s="64">
        <v>1.0364715395519121E-4</v>
      </c>
    </row>
    <row r="5172" spans="1:13">
      <c r="A5172">
        <v>5164</v>
      </c>
      <c r="B5172" s="61">
        <v>0.97667296813290105</v>
      </c>
      <c r="C5172" s="61">
        <v>25.005485165311804</v>
      </c>
      <c r="D5172" s="64">
        <v>9.9949687912059471E-5</v>
      </c>
      <c r="E5172" s="64">
        <v>1.0074488468240478E-4</v>
      </c>
      <c r="L5172" s="64">
        <v>8.1825892726656335E-5</v>
      </c>
      <c r="M5172" s="64">
        <v>1.0337658657800323E-4</v>
      </c>
    </row>
    <row r="5173" spans="1:13">
      <c r="A5173">
        <v>5165</v>
      </c>
      <c r="B5173" s="61">
        <v>0.96990407299124903</v>
      </c>
      <c r="C5173" s="61">
        <v>26.101674218843478</v>
      </c>
      <c r="D5173" s="64">
        <v>9.7575985098243985E-5</v>
      </c>
      <c r="E5173" s="64">
        <v>1.0022437303412297E-4</v>
      </c>
      <c r="L5173" s="64">
        <v>8.2538331341153504E-5</v>
      </c>
      <c r="M5173" s="64">
        <v>1.0656658648873206E-4</v>
      </c>
    </row>
    <row r="5174" spans="1:13">
      <c r="A5174">
        <v>5166</v>
      </c>
      <c r="B5174" s="61">
        <v>0.97389161764755805</v>
      </c>
      <c r="C5174" s="61">
        <v>28.132119197492653</v>
      </c>
      <c r="D5174" s="64">
        <v>9.3690483544407307E-5</v>
      </c>
      <c r="E5174" s="64">
        <v>1.0248715460621132E-4</v>
      </c>
      <c r="L5174" s="64">
        <v>8.3900217651368574E-5</v>
      </c>
      <c r="M5174" s="64">
        <v>1.1297544273877993E-4</v>
      </c>
    </row>
    <row r="5175" spans="1:13">
      <c r="A5175">
        <v>5167</v>
      </c>
      <c r="B5175" s="61">
        <v>1.0359190313077999</v>
      </c>
      <c r="C5175" s="61">
        <v>31.030622845032969</v>
      </c>
      <c r="D5175" s="64">
        <v>9.1400817582273054E-5</v>
      </c>
      <c r="E5175" s="64">
        <v>1.0696686197699356E-4</v>
      </c>
      <c r="L5175" s="64">
        <v>8.3098363439971989E-5</v>
      </c>
      <c r="M5175" s="64">
        <v>1.2094920769561293E-4</v>
      </c>
    </row>
    <row r="5176" spans="1:13">
      <c r="A5176">
        <v>5168</v>
      </c>
      <c r="B5176" s="61">
        <v>1.1380116980872601</v>
      </c>
      <c r="C5176" s="61">
        <v>34.080937483281041</v>
      </c>
      <c r="D5176" s="64">
        <v>9.5896211653742782E-5</v>
      </c>
      <c r="E5176" s="64">
        <v>1.1477766774381397E-4</v>
      </c>
      <c r="L5176" s="64">
        <v>8.4185455251635985E-5</v>
      </c>
      <c r="M5176" s="64">
        <v>1.3138311162827823E-4</v>
      </c>
    </row>
    <row r="5177" spans="1:13">
      <c r="A5177">
        <v>5169</v>
      </c>
      <c r="B5177" s="61">
        <v>1.12714396790742</v>
      </c>
      <c r="C5177" s="61">
        <v>36.378940183066746</v>
      </c>
      <c r="D5177" s="64">
        <v>1.0718757543570586E-4</v>
      </c>
      <c r="E5177" s="64">
        <v>1.3324625230393328E-4</v>
      </c>
      <c r="L5177" s="64">
        <v>9.1173477995940453E-5</v>
      </c>
      <c r="M5177" s="64">
        <v>1.3716217175572683E-4</v>
      </c>
    </row>
    <row r="5178" spans="1:13">
      <c r="A5178">
        <v>5170</v>
      </c>
      <c r="B5178" s="61">
        <v>1.2789167245737301</v>
      </c>
      <c r="C5178" s="61">
        <v>37.76527119923098</v>
      </c>
      <c r="D5178" s="64">
        <v>1.2589833129311674E-4</v>
      </c>
      <c r="E5178" s="64">
        <v>1.5593225450578985E-4</v>
      </c>
      <c r="L5178" s="64">
        <v>1.0179546013695932E-4</v>
      </c>
      <c r="M5178" s="64">
        <v>1.4675111918646878E-4</v>
      </c>
    </row>
    <row r="5179" spans="1:13">
      <c r="A5179">
        <v>5171</v>
      </c>
      <c r="B5179" s="61">
        <v>1.3768295392710199</v>
      </c>
      <c r="C5179" s="61">
        <v>40.246103807720026</v>
      </c>
      <c r="D5179" s="64">
        <v>1.3866576841824605E-4</v>
      </c>
      <c r="E5179" s="64">
        <v>1.6992389617663601E-4</v>
      </c>
      <c r="L5179" s="64">
        <v>1.1181930547330966E-4</v>
      </c>
      <c r="M5179" s="64">
        <v>1.5416397502903038E-4</v>
      </c>
    </row>
    <row r="5180" spans="1:13">
      <c r="A5180">
        <v>5172</v>
      </c>
      <c r="B5180" s="61">
        <v>1.5758352790235901</v>
      </c>
      <c r="C5180" s="61">
        <v>42.089643860282102</v>
      </c>
      <c r="D5180" s="64">
        <v>1.522973469919219E-4</v>
      </c>
      <c r="E5180" s="64">
        <v>1.7916156132778195E-4</v>
      </c>
      <c r="L5180" s="64">
        <v>1.3253214234053694E-4</v>
      </c>
      <c r="M5180" s="64">
        <v>1.5879901085621585E-4</v>
      </c>
    </row>
    <row r="5181" spans="1:13">
      <c r="A5181">
        <v>5173</v>
      </c>
      <c r="B5181" s="61">
        <v>1.75611205060814</v>
      </c>
      <c r="C5181" s="61">
        <v>42.664072102594552</v>
      </c>
      <c r="D5181" s="64">
        <v>1.657393031054033E-4</v>
      </c>
      <c r="E5181" s="64">
        <v>1.8396975834117078E-4</v>
      </c>
      <c r="L5181" s="64">
        <v>1.4625063644845525E-4</v>
      </c>
      <c r="M5181" s="64">
        <v>1.6038014246854725E-4</v>
      </c>
    </row>
    <row r="5182" spans="1:13">
      <c r="A5182">
        <v>5174</v>
      </c>
      <c r="B5182" s="61">
        <v>1.88587472129919</v>
      </c>
      <c r="C5182" s="61">
        <v>43.048376171626479</v>
      </c>
      <c r="D5182" s="64">
        <v>1.7546825991843632E-4</v>
      </c>
      <c r="E5182" s="64">
        <v>1.8666886469922829E-4</v>
      </c>
      <c r="L5182" s="64">
        <v>1.4951586266205767E-4</v>
      </c>
      <c r="M5182" s="64">
        <v>1.6305737702152254E-4</v>
      </c>
    </row>
    <row r="5183" spans="1:13">
      <c r="A5183">
        <v>5175</v>
      </c>
      <c r="B5183" s="61">
        <v>1.9723061378254401</v>
      </c>
      <c r="C5183" s="61">
        <v>42.499550795777353</v>
      </c>
      <c r="D5183" s="64">
        <v>1.814922957398611E-4</v>
      </c>
      <c r="E5183" s="64">
        <v>1.9014213279350557E-4</v>
      </c>
      <c r="L5183" s="64">
        <v>1.5179997885407195E-4</v>
      </c>
      <c r="M5183" s="64">
        <v>1.5847899206322661E-4</v>
      </c>
    </row>
    <row r="5184" spans="1:13">
      <c r="A5184">
        <v>5176</v>
      </c>
      <c r="B5184" s="61">
        <v>1.83813536249508</v>
      </c>
      <c r="C5184" s="61">
        <v>40.657985362318051</v>
      </c>
      <c r="D5184" s="64">
        <v>1.9019619172025193E-4</v>
      </c>
      <c r="E5184" s="64">
        <v>1.8813876955530335E-4</v>
      </c>
      <c r="L5184" s="64">
        <v>1.4404130197244385E-4</v>
      </c>
      <c r="M5184" s="64">
        <v>1.5179082599666823E-4</v>
      </c>
    </row>
    <row r="5185" spans="1:13">
      <c r="A5185">
        <v>5177</v>
      </c>
      <c r="B5185" s="61">
        <v>1.84148270019335</v>
      </c>
      <c r="C5185" s="61">
        <v>39.030958293809562</v>
      </c>
      <c r="D5185" s="64">
        <v>1.8949489023412853E-4</v>
      </c>
      <c r="E5185" s="64">
        <v>1.8009246865645988E-4</v>
      </c>
      <c r="L5185" s="64">
        <v>1.3701782683627858E-4</v>
      </c>
      <c r="M5185" s="64">
        <v>1.434405413665625E-4</v>
      </c>
    </row>
    <row r="5186" spans="1:13">
      <c r="A5186">
        <v>5178</v>
      </c>
      <c r="B5186" s="61">
        <v>1.80713372586114</v>
      </c>
      <c r="C5186" s="61">
        <v>36.803394637460734</v>
      </c>
      <c r="D5186" s="64">
        <v>1.8920651308833685E-4</v>
      </c>
      <c r="E5186" s="64">
        <v>1.6570897827784733E-4</v>
      </c>
      <c r="L5186" s="64">
        <v>1.3814191565885513E-4</v>
      </c>
      <c r="M5186" s="64">
        <v>1.3628521768452195E-4</v>
      </c>
    </row>
    <row r="5187" spans="1:13">
      <c r="A5187">
        <v>5179</v>
      </c>
      <c r="B5187" s="61">
        <v>1.7853918715686401</v>
      </c>
      <c r="C5187" s="61">
        <v>35.260855809215123</v>
      </c>
      <c r="D5187" s="64">
        <v>1.8662775718845446E-4</v>
      </c>
      <c r="E5187" s="64">
        <v>1.5457327001553497E-4</v>
      </c>
      <c r="L5187" s="64">
        <v>1.300233979229189E-4</v>
      </c>
      <c r="M5187" s="64">
        <v>1.309894708418301E-4</v>
      </c>
    </row>
    <row r="5188" spans="1:13">
      <c r="A5188">
        <v>5180</v>
      </c>
      <c r="B5188" s="61">
        <v>1.6847051353746001</v>
      </c>
      <c r="C5188" s="61">
        <v>33.723304047251638</v>
      </c>
      <c r="D5188" s="64">
        <v>1.7710046109976917E-4</v>
      </c>
      <c r="E5188" s="64">
        <v>1.4552827853421411E-4</v>
      </c>
      <c r="L5188" s="64">
        <v>1.3327440871815672E-4</v>
      </c>
      <c r="M5188" s="64">
        <v>1.2794608048345577E-4</v>
      </c>
    </row>
    <row r="5189" spans="1:13">
      <c r="A5189">
        <v>5181</v>
      </c>
      <c r="B5189" s="61">
        <v>1.59621371195378</v>
      </c>
      <c r="C5189" s="61">
        <v>32.996293036626035</v>
      </c>
      <c r="D5189" s="64">
        <v>1.7151040998101923E-4</v>
      </c>
      <c r="E5189" s="64">
        <v>1.4484455047211509E-4</v>
      </c>
      <c r="L5189" s="64">
        <v>1.3607847691383422E-4</v>
      </c>
      <c r="M5189" s="64">
        <v>1.2489904988437355E-4</v>
      </c>
    </row>
    <row r="5190" spans="1:13">
      <c r="A5190">
        <v>5182</v>
      </c>
      <c r="B5190" s="61">
        <v>1.6042157581426</v>
      </c>
      <c r="C5190" s="61">
        <v>31.709591566918402</v>
      </c>
      <c r="D5190" s="64">
        <v>1.6477641357118494E-4</v>
      </c>
      <c r="E5190" s="64">
        <v>1.3330677052069136E-4</v>
      </c>
      <c r="L5190" s="64">
        <v>1.3799204453381116E-4</v>
      </c>
      <c r="M5190" s="64">
        <v>1.2124654545296272E-4</v>
      </c>
    </row>
    <row r="5191" spans="1:13">
      <c r="A5191">
        <v>5183</v>
      </c>
      <c r="B5191" s="61">
        <v>1.50358367622288</v>
      </c>
      <c r="C5191" s="61">
        <v>29.637447804236892</v>
      </c>
      <c r="D5191" s="64">
        <v>1.5350094240988086E-4</v>
      </c>
      <c r="E5191" s="64">
        <v>1.2092499894652872E-4</v>
      </c>
      <c r="L5191" s="64">
        <v>1.2743381639030628E-4</v>
      </c>
      <c r="M5191" s="64">
        <v>1.1595104859128089E-4</v>
      </c>
    </row>
    <row r="5192" spans="1:13">
      <c r="A5192">
        <v>5184</v>
      </c>
      <c r="B5192" s="61">
        <v>1.2840342590629401</v>
      </c>
      <c r="C5192" s="61">
        <v>27.661574254968844</v>
      </c>
      <c r="D5192" s="64">
        <v>1.3947453649165676E-4</v>
      </c>
      <c r="E5192" s="64">
        <v>1.1113136245334146E-4</v>
      </c>
      <c r="L5192" s="64">
        <v>1.0809384432089686E-4</v>
      </c>
      <c r="M5192" s="64">
        <v>1.0995898567922564E-4</v>
      </c>
    </row>
    <row r="5193" spans="1:13">
      <c r="A5193">
        <v>5185</v>
      </c>
      <c r="B5193" s="61">
        <v>1.20112475658947</v>
      </c>
      <c r="C5193" s="61">
        <v>26.234424159856289</v>
      </c>
      <c r="D5193" s="64">
        <v>1.2516782513655501E-4</v>
      </c>
      <c r="E5193" s="64">
        <v>1.0798615634707246E-4</v>
      </c>
      <c r="L5193" s="64">
        <v>1.0360763059312954E-4</v>
      </c>
      <c r="M5193" s="64">
        <v>1.0568035726005226E-4</v>
      </c>
    </row>
    <row r="5194" spans="1:13">
      <c r="A5194">
        <v>5186</v>
      </c>
      <c r="B5194" s="61">
        <v>1.0062797234288601</v>
      </c>
      <c r="C5194" s="61">
        <v>25.540671373745369</v>
      </c>
      <c r="D5194" s="64">
        <v>1.1576269366929611E-4</v>
      </c>
      <c r="E5194" s="64">
        <v>1.0501377870082578E-4</v>
      </c>
      <c r="L5194" s="64">
        <v>9.1087145483283736E-5</v>
      </c>
      <c r="M5194" s="64">
        <v>1.0375148740873528E-4</v>
      </c>
    </row>
    <row r="5195" spans="1:13">
      <c r="A5195">
        <v>5187</v>
      </c>
      <c r="B5195" s="61">
        <v>0.98492335772184403</v>
      </c>
      <c r="C5195" s="61">
        <v>25.303961880641879</v>
      </c>
      <c r="D5195" s="64">
        <v>1.0863371151670081E-4</v>
      </c>
      <c r="E5195" s="64">
        <v>1.0145537170364253E-4</v>
      </c>
      <c r="L5195" s="64">
        <v>8.6741504396946128E-5</v>
      </c>
      <c r="M5195" s="64">
        <v>1.0250433732180746E-4</v>
      </c>
    </row>
    <row r="5196" spans="1:13">
      <c r="A5196">
        <v>5188</v>
      </c>
      <c r="B5196" s="61">
        <v>0.93804418670054801</v>
      </c>
      <c r="C5196" s="61">
        <v>25.292996035045434</v>
      </c>
      <c r="D5196" s="64">
        <v>1.0161690169829049E-4</v>
      </c>
      <c r="E5196" s="64">
        <v>1.0025866685999004E-4</v>
      </c>
      <c r="L5196" s="64">
        <v>8.0992106131755876E-5</v>
      </c>
      <c r="M5196" s="64">
        <v>1.0149996620579263E-4</v>
      </c>
    </row>
    <row r="5197" spans="1:13">
      <c r="A5197">
        <v>5189</v>
      </c>
      <c r="B5197" s="61">
        <v>0.897426601944882</v>
      </c>
      <c r="C5197" s="61">
        <v>26.100990031725502</v>
      </c>
      <c r="D5197" s="64">
        <v>9.7823581304230461E-5</v>
      </c>
      <c r="E5197" s="64">
        <v>1.0014894290881914E-4</v>
      </c>
      <c r="L5197" s="64">
        <v>7.5262092527971896E-5</v>
      </c>
      <c r="M5197" s="64">
        <v>1.0548404286287262E-4</v>
      </c>
    </row>
    <row r="5198" spans="1:13">
      <c r="A5198">
        <v>5190</v>
      </c>
      <c r="B5198" s="61">
        <v>0.91872012100359801</v>
      </c>
      <c r="C5198" s="61">
        <v>28.415221328687231</v>
      </c>
      <c r="D5198" s="64">
        <v>9.4918716484342831E-5</v>
      </c>
      <c r="E5198" s="64">
        <v>1.0277401411014262E-4</v>
      </c>
      <c r="L5198" s="64">
        <v>7.6351418191093192E-5</v>
      </c>
      <c r="M5198" s="64">
        <v>1.1159873352838739E-4</v>
      </c>
    </row>
    <row r="5199" spans="1:13">
      <c r="A5199">
        <v>5191</v>
      </c>
      <c r="B5199" s="61">
        <v>0.98406240440042703</v>
      </c>
      <c r="C5199" s="61">
        <v>30.992618319542622</v>
      </c>
      <c r="D5199" s="64">
        <v>9.2145572978038611E-5</v>
      </c>
      <c r="E5199" s="64">
        <v>1.0629931351385612E-4</v>
      </c>
      <c r="L5199" s="64">
        <v>7.8759503908196185E-5</v>
      </c>
      <c r="M5199" s="64">
        <v>1.201441998830964E-4</v>
      </c>
    </row>
    <row r="5200" spans="1:13">
      <c r="A5200">
        <v>5192</v>
      </c>
      <c r="B5200" s="61">
        <v>1.09104042755122</v>
      </c>
      <c r="C5200" s="61">
        <v>34.10823119979068</v>
      </c>
      <c r="D5200" s="64">
        <v>9.481465545862526E-5</v>
      </c>
      <c r="E5200" s="64">
        <v>1.1393389503950011E-4</v>
      </c>
      <c r="L5200" s="64">
        <v>8.3594173847858431E-5</v>
      </c>
      <c r="M5200" s="64">
        <v>1.2735915955208746E-4</v>
      </c>
    </row>
    <row r="5201" spans="1:13">
      <c r="A5201">
        <v>5193</v>
      </c>
      <c r="B5201" s="61">
        <v>1.1259926286753601</v>
      </c>
      <c r="C5201" s="61">
        <v>37.714265869385741</v>
      </c>
      <c r="D5201" s="64">
        <v>1.0582682259119863E-4</v>
      </c>
      <c r="E5201" s="64">
        <v>1.3194757729426352E-4</v>
      </c>
      <c r="L5201" s="64">
        <v>9.4023577070131905E-5</v>
      </c>
      <c r="M5201" s="64">
        <v>1.3743064791246553E-4</v>
      </c>
    </row>
    <row r="5202" spans="1:13">
      <c r="A5202">
        <v>5194</v>
      </c>
      <c r="B5202" s="61">
        <v>1.3435071342018099</v>
      </c>
      <c r="C5202" s="61">
        <v>39.823231798385507</v>
      </c>
      <c r="D5202" s="64">
        <v>1.1957292967247114E-4</v>
      </c>
      <c r="E5202" s="64">
        <v>1.5471078642445682E-4</v>
      </c>
      <c r="L5202" s="64">
        <v>1.145939951377003E-4</v>
      </c>
      <c r="M5202" s="64">
        <v>1.4537572194537701E-4</v>
      </c>
    </row>
    <row r="5203" spans="1:13">
      <c r="A5203">
        <v>5195</v>
      </c>
      <c r="B5203" s="61">
        <v>1.46929405792172</v>
      </c>
      <c r="C5203" s="61">
        <v>41.709378545940567</v>
      </c>
      <c r="D5203" s="64">
        <v>1.4014594691508735E-4</v>
      </c>
      <c r="E5203" s="64">
        <v>1.683819824320417E-4</v>
      </c>
      <c r="L5203" s="64">
        <v>1.230303843975349E-4</v>
      </c>
      <c r="M5203" s="64">
        <v>1.5195773055902173E-4</v>
      </c>
    </row>
    <row r="5204" spans="1:13">
      <c r="A5204">
        <v>5196</v>
      </c>
      <c r="B5204" s="61">
        <v>1.72888848590943</v>
      </c>
      <c r="C5204" s="61">
        <v>42.923411636672007</v>
      </c>
      <c r="D5204" s="64">
        <v>1.5523510584061509E-4</v>
      </c>
      <c r="E5204" s="64">
        <v>1.7657053448714334E-4</v>
      </c>
      <c r="L5204" s="64">
        <v>1.4367960265218501E-4</v>
      </c>
      <c r="M5204" s="64">
        <v>1.5776644791629606E-4</v>
      </c>
    </row>
    <row r="5205" spans="1:13">
      <c r="A5205">
        <v>5197</v>
      </c>
      <c r="B5205" s="61">
        <v>1.99566218288983</v>
      </c>
      <c r="C5205" s="61">
        <v>43.375105338934361</v>
      </c>
      <c r="D5205" s="64">
        <v>1.6762314624706797E-4</v>
      </c>
      <c r="E5205" s="64">
        <v>1.8168455544943866E-4</v>
      </c>
      <c r="L5205" s="64">
        <v>1.5852638251572085E-4</v>
      </c>
      <c r="M5205" s="64">
        <v>1.5891603817304764E-4</v>
      </c>
    </row>
    <row r="5206" spans="1:13">
      <c r="A5206">
        <v>5198</v>
      </c>
      <c r="B5206" s="61">
        <v>2.0232674083608599</v>
      </c>
      <c r="C5206" s="61">
        <v>43.736491505154675</v>
      </c>
      <c r="D5206" s="64">
        <v>1.7868398783037177E-4</v>
      </c>
      <c r="E5206" s="64">
        <v>1.8075869851791977E-4</v>
      </c>
      <c r="L5206" s="64">
        <v>1.6522014609987804E-4</v>
      </c>
      <c r="M5206" s="64">
        <v>1.599511578152974E-4</v>
      </c>
    </row>
    <row r="5207" spans="1:13">
      <c r="A5207">
        <v>5199</v>
      </c>
      <c r="B5207" s="61">
        <v>2.0428740738642301</v>
      </c>
      <c r="C5207" s="61">
        <v>43.101238316915442</v>
      </c>
      <c r="D5207" s="64">
        <v>1.8080229992615846E-4</v>
      </c>
      <c r="E5207" s="64">
        <v>1.8074064029340188E-4</v>
      </c>
      <c r="L5207" s="64">
        <v>1.5737754286515189E-4</v>
      </c>
      <c r="M5207" s="64">
        <v>1.5848881890293055E-4</v>
      </c>
    </row>
    <row r="5208" spans="1:13">
      <c r="A5208">
        <v>5200</v>
      </c>
      <c r="B5208" s="61">
        <v>2.0595477060970202</v>
      </c>
      <c r="C5208" s="61">
        <v>41.492282233803273</v>
      </c>
      <c r="D5208" s="64">
        <v>1.8319178976182438E-4</v>
      </c>
      <c r="E5208" s="64">
        <v>1.7949485190236472E-4</v>
      </c>
      <c r="L5208" s="64">
        <v>1.5217063819560303E-4</v>
      </c>
      <c r="M5208" s="64">
        <v>1.5253303685546285E-4</v>
      </c>
    </row>
    <row r="5209" spans="1:13">
      <c r="A5209">
        <v>5201</v>
      </c>
      <c r="B5209" s="61">
        <v>2.0138966659828101</v>
      </c>
      <c r="C5209" s="61">
        <v>39.290892982078802</v>
      </c>
      <c r="D5209" s="64">
        <v>1.8668660872434096E-4</v>
      </c>
      <c r="E5209" s="64">
        <v>1.7511459968127285E-4</v>
      </c>
      <c r="L5209" s="64">
        <v>1.4761707661563561E-4</v>
      </c>
      <c r="M5209" s="64">
        <v>1.4383373735921349E-4</v>
      </c>
    </row>
    <row r="5210" spans="1:13">
      <c r="A5210">
        <v>5202</v>
      </c>
      <c r="B5210" s="61">
        <v>2.05396387246752</v>
      </c>
      <c r="C5210" s="61">
        <v>37.398305568812603</v>
      </c>
      <c r="D5210" s="64">
        <v>1.9112601562760111E-4</v>
      </c>
      <c r="E5210" s="64">
        <v>1.6386115403520132E-4</v>
      </c>
      <c r="L5210" s="64">
        <v>1.4285748377729292E-4</v>
      </c>
      <c r="M5210" s="64">
        <v>1.3664996583823361E-4</v>
      </c>
    </row>
    <row r="5211" spans="1:13">
      <c r="A5211">
        <v>5203</v>
      </c>
      <c r="B5211" s="61">
        <v>1.9571471326963299</v>
      </c>
      <c r="C5211" s="61">
        <v>36.155182482467445</v>
      </c>
      <c r="D5211" s="64">
        <v>1.8316884182078164E-4</v>
      </c>
      <c r="E5211" s="64">
        <v>1.5325067180400212E-4</v>
      </c>
      <c r="L5211" s="64">
        <v>1.5260921154452447E-4</v>
      </c>
      <c r="M5211" s="64">
        <v>1.3144864027103716E-4</v>
      </c>
    </row>
    <row r="5212" spans="1:13">
      <c r="A5212">
        <v>5204</v>
      </c>
      <c r="B5212" s="61">
        <v>1.91373260231763</v>
      </c>
      <c r="C5212" s="61">
        <v>35.198228911879497</v>
      </c>
      <c r="D5212" s="64">
        <v>1.6950852057145413E-4</v>
      </c>
      <c r="E5212" s="64">
        <v>1.4634198304737996E-4</v>
      </c>
      <c r="L5212" s="64">
        <v>1.4214897747982387E-4</v>
      </c>
      <c r="M5212" s="64">
        <v>1.291887800464019E-4</v>
      </c>
    </row>
    <row r="5213" spans="1:13">
      <c r="A5213">
        <v>5205</v>
      </c>
      <c r="B5213" s="61">
        <v>1.7811017262386799</v>
      </c>
      <c r="C5213" s="61">
        <v>34.052957262784375</v>
      </c>
      <c r="D5213" s="64">
        <v>1.6499886406092952E-4</v>
      </c>
      <c r="E5213" s="64">
        <v>1.4228601519868E-4</v>
      </c>
      <c r="L5213" s="64">
        <v>1.3770223461499618E-4</v>
      </c>
      <c r="M5213" s="64">
        <v>1.2570617391544035E-4</v>
      </c>
    </row>
    <row r="5214" spans="1:13">
      <c r="A5214">
        <v>5206</v>
      </c>
      <c r="B5214" s="61">
        <v>1.75077524601233</v>
      </c>
      <c r="C5214" s="61">
        <v>32.302863320403894</v>
      </c>
      <c r="D5214" s="64">
        <v>1.588432191246552E-4</v>
      </c>
      <c r="E5214" s="64">
        <v>1.3230751991433553E-4</v>
      </c>
      <c r="L5214" s="64">
        <v>1.3559198960500508E-4</v>
      </c>
      <c r="M5214" s="64">
        <v>1.214704275835258E-4</v>
      </c>
    </row>
    <row r="5215" spans="1:13">
      <c r="A5215">
        <v>5207</v>
      </c>
      <c r="B5215" s="61">
        <v>1.65652274876699</v>
      </c>
      <c r="C5215" s="61">
        <v>29.992797647892221</v>
      </c>
      <c r="D5215" s="64">
        <v>1.5024688873043485E-4</v>
      </c>
      <c r="E5215" s="64">
        <v>1.2115515348720184E-4</v>
      </c>
      <c r="L5215" s="64">
        <v>1.2952622751180362E-4</v>
      </c>
      <c r="M5215" s="64">
        <v>1.1584660997331191E-4</v>
      </c>
    </row>
    <row r="5216" spans="1:13">
      <c r="A5216">
        <v>5208</v>
      </c>
      <c r="B5216" s="61">
        <v>1.3708543053499</v>
      </c>
      <c r="C5216" s="61">
        <v>27.864505544594081</v>
      </c>
      <c r="D5216" s="64">
        <v>1.3889139347216702E-4</v>
      </c>
      <c r="E5216" s="64">
        <v>1.1128184086948672E-4</v>
      </c>
      <c r="L5216" s="64">
        <v>1.2607333316034535E-4</v>
      </c>
      <c r="M5216" s="64">
        <v>1.1052153001410388E-4</v>
      </c>
    </row>
    <row r="5217" spans="1:13">
      <c r="A5217">
        <v>5209</v>
      </c>
      <c r="B5217" s="61">
        <v>1.1720649498287099</v>
      </c>
      <c r="C5217" s="61">
        <v>26.359148333534357</v>
      </c>
      <c r="D5217" s="64">
        <v>1.2565140827953345E-4</v>
      </c>
      <c r="E5217" s="64">
        <v>1.0784632347574444E-4</v>
      </c>
      <c r="L5217" s="64">
        <v>1.1006241514838154E-4</v>
      </c>
      <c r="M5217" s="64">
        <v>1.0584426118828217E-4</v>
      </c>
    </row>
    <row r="5218" spans="1:13">
      <c r="A5218">
        <v>5210</v>
      </c>
      <c r="B5218" s="61">
        <v>1.03946106794976</v>
      </c>
      <c r="C5218" s="61">
        <v>25.740086025995204</v>
      </c>
      <c r="D5218" s="64">
        <v>1.1762441386060883E-4</v>
      </c>
      <c r="E5218" s="64">
        <v>1.0514728839345339E-4</v>
      </c>
      <c r="L5218" s="64">
        <v>9.7077781244279534E-5</v>
      </c>
      <c r="M5218" s="64">
        <v>1.0305820817764178E-4</v>
      </c>
    </row>
    <row r="5219" spans="1:13">
      <c r="A5219">
        <v>5211</v>
      </c>
      <c r="B5219" s="61">
        <v>0.96069245702762596</v>
      </c>
      <c r="C5219" s="61">
        <v>25.28608737304625</v>
      </c>
      <c r="D5219" s="64">
        <v>1.1179732641670856E-4</v>
      </c>
      <c r="E5219" s="64">
        <v>1.0163488990344942E-4</v>
      </c>
      <c r="L5219" s="64">
        <v>8.230788771712783E-5</v>
      </c>
      <c r="M5219" s="64">
        <v>1.0131122364720588E-4</v>
      </c>
    </row>
    <row r="5220" spans="1:13">
      <c r="A5220">
        <v>5212</v>
      </c>
      <c r="B5220" s="61">
        <v>0.91054831153237703</v>
      </c>
      <c r="C5220" s="61">
        <v>25.326778281533588</v>
      </c>
      <c r="D5220" s="64">
        <v>1.0552136483815399E-4</v>
      </c>
      <c r="E5220" s="64">
        <v>9.9811503066409477E-5</v>
      </c>
      <c r="L5220" s="64">
        <v>7.7953981995784307E-5</v>
      </c>
      <c r="M5220" s="64">
        <v>1.0052739181224782E-4</v>
      </c>
    </row>
    <row r="5221" spans="1:13">
      <c r="A5221">
        <v>5213</v>
      </c>
      <c r="B5221" s="61">
        <v>0.86375637473091604</v>
      </c>
      <c r="C5221" s="61">
        <v>26.26421918443187</v>
      </c>
      <c r="D5221" s="64">
        <v>1.0045070145834347E-4</v>
      </c>
      <c r="E5221" s="64">
        <v>9.8676828503987016E-5</v>
      </c>
      <c r="L5221" s="64">
        <v>7.4264730160106279E-5</v>
      </c>
      <c r="M5221" s="64">
        <v>1.0542670152919333E-4</v>
      </c>
    </row>
    <row r="5222" spans="1:13">
      <c r="A5222">
        <v>5214</v>
      </c>
      <c r="B5222" s="61">
        <v>0.89098642813478002</v>
      </c>
      <c r="C5222" s="61">
        <v>28.041089057548554</v>
      </c>
      <c r="D5222" s="64">
        <v>9.743275351454881E-5</v>
      </c>
      <c r="E5222" s="64">
        <v>9.8460323272570052E-5</v>
      </c>
      <c r="L5222" s="64">
        <v>7.7152946247869308E-5</v>
      </c>
      <c r="M5222" s="64">
        <v>1.0986012077577643E-4</v>
      </c>
    </row>
    <row r="5223" spans="1:13">
      <c r="A5223">
        <v>5215</v>
      </c>
      <c r="B5223" s="61">
        <v>0.962587679407096</v>
      </c>
      <c r="C5223" s="61">
        <v>30.67592359479184</v>
      </c>
      <c r="D5223" s="64">
        <v>9.5451990466582264E-5</v>
      </c>
      <c r="E5223" s="64">
        <v>9.961717987170609E-5</v>
      </c>
      <c r="L5223" s="64">
        <v>7.4015591107079898E-5</v>
      </c>
      <c r="M5223" s="64">
        <v>1.1834334961702386E-4</v>
      </c>
    </row>
    <row r="5224" spans="1:13">
      <c r="A5224">
        <v>5216</v>
      </c>
      <c r="B5224" s="61">
        <v>1.1064295677706999</v>
      </c>
      <c r="C5224" s="61">
        <v>33.198698033333628</v>
      </c>
      <c r="D5224" s="64">
        <v>9.669092188578998E-5</v>
      </c>
      <c r="E5224" s="64">
        <v>1.0169927228496892E-4</v>
      </c>
      <c r="L5224" s="64">
        <v>8.2847292074665738E-5</v>
      </c>
      <c r="M5224" s="64">
        <v>1.2536216470352134E-4</v>
      </c>
    </row>
    <row r="5225" spans="1:13">
      <c r="A5225">
        <v>5217</v>
      </c>
      <c r="B5225" s="61">
        <v>1.1553522023543801</v>
      </c>
      <c r="C5225" s="61">
        <v>36.791767050113108</v>
      </c>
      <c r="D5225" s="64">
        <v>1.0983964990822052E-4</v>
      </c>
      <c r="E5225" s="64">
        <v>1.0760467826331034E-4</v>
      </c>
      <c r="L5225" s="64">
        <v>9.8385119732683418E-5</v>
      </c>
      <c r="M5225" s="64">
        <v>1.3653770884867566E-4</v>
      </c>
    </row>
    <row r="5226" spans="1:13">
      <c r="A5226">
        <v>5218</v>
      </c>
      <c r="B5226" s="61">
        <v>1.3522474537418401</v>
      </c>
      <c r="C5226" s="61">
        <v>39.802460705237664</v>
      </c>
      <c r="D5226" s="64">
        <v>1.2664515246557049E-4</v>
      </c>
      <c r="E5226" s="64">
        <v>1.2429994212112501E-4</v>
      </c>
      <c r="L5226" s="64">
        <v>1.2052666153030019E-4</v>
      </c>
      <c r="M5226" s="64">
        <v>1.4901026136220283E-4</v>
      </c>
    </row>
    <row r="5227" spans="1:13">
      <c r="A5227">
        <v>5219</v>
      </c>
      <c r="B5227" s="61">
        <v>1.7734109483428799</v>
      </c>
      <c r="C5227" s="61">
        <v>42.326878424803198</v>
      </c>
      <c r="D5227" s="64">
        <v>1.4699544202157017E-4</v>
      </c>
      <c r="E5227" s="64">
        <v>1.398339099177851E-4</v>
      </c>
      <c r="L5227" s="64">
        <v>1.3882777574871302E-4</v>
      </c>
      <c r="M5227" s="64">
        <v>1.566455537554869E-4</v>
      </c>
    </row>
    <row r="5228" spans="1:13">
      <c r="A5228">
        <v>5220</v>
      </c>
      <c r="B5228" s="61">
        <v>2.0471007294721102</v>
      </c>
      <c r="C5228" s="61">
        <v>44.17821936761883</v>
      </c>
      <c r="D5228" s="64">
        <v>1.628136881196721E-4</v>
      </c>
      <c r="E5228" s="64">
        <v>1.4860719817777677E-4</v>
      </c>
      <c r="L5228" s="64">
        <v>1.620062430850465E-4</v>
      </c>
      <c r="M5228" s="64">
        <v>1.6323418427988644E-4</v>
      </c>
    </row>
    <row r="5229" spans="1:13">
      <c r="A5229">
        <v>5221</v>
      </c>
      <c r="B5229" s="61">
        <v>2.3643181447364401</v>
      </c>
      <c r="C5229" s="61">
        <v>45.019706624354988</v>
      </c>
      <c r="D5229" s="64">
        <v>1.7402515320325628E-4</v>
      </c>
      <c r="E5229" s="64">
        <v>1.5495982904321288E-4</v>
      </c>
      <c r="L5229" s="64">
        <v>1.9021403928472583E-4</v>
      </c>
      <c r="M5229" s="64">
        <v>1.6535809879725293E-4</v>
      </c>
    </row>
    <row r="5230" spans="1:13">
      <c r="A5230">
        <v>5222</v>
      </c>
      <c r="B5230" s="61">
        <v>2.5434102015769802</v>
      </c>
      <c r="C5230" s="61">
        <v>45.495282607786493</v>
      </c>
      <c r="D5230" s="64">
        <v>1.8376162733145976E-4</v>
      </c>
      <c r="E5230" s="64">
        <v>1.5717220846623859E-4</v>
      </c>
      <c r="L5230" s="64">
        <v>1.963366261282211E-4</v>
      </c>
      <c r="M5230" s="64">
        <v>1.6901014205680044E-4</v>
      </c>
    </row>
    <row r="5231" spans="1:13">
      <c r="A5231">
        <v>5223</v>
      </c>
      <c r="B5231" s="61">
        <v>2.70423895600551</v>
      </c>
      <c r="C5231" s="61">
        <v>45.781867137479225</v>
      </c>
      <c r="D5231" s="64">
        <v>1.9052598339869915E-4</v>
      </c>
      <c r="E5231" s="64">
        <v>1.5838195677513324E-4</v>
      </c>
      <c r="L5231" s="64">
        <v>2.1424181325280632E-4</v>
      </c>
      <c r="M5231" s="64">
        <v>1.7100980566814929E-4</v>
      </c>
    </row>
    <row r="5232" spans="1:13">
      <c r="A5232">
        <v>5224</v>
      </c>
      <c r="B5232" s="61">
        <v>2.7526647798641601</v>
      </c>
      <c r="C5232" s="61">
        <v>45.456218975301041</v>
      </c>
      <c r="D5232" s="64">
        <v>1.9436123311960532E-4</v>
      </c>
      <c r="E5232" s="64">
        <v>1.5450803741594581E-4</v>
      </c>
      <c r="L5232" s="64">
        <v>2.2468511189268465E-4</v>
      </c>
      <c r="M5232" s="64">
        <v>1.6981091398420248E-4</v>
      </c>
    </row>
    <row r="5233" spans="1:13">
      <c r="A5233">
        <v>5225</v>
      </c>
      <c r="B5233" s="61">
        <v>2.8194567091187102</v>
      </c>
      <c r="C5233" s="61">
        <v>44.200565461043269</v>
      </c>
      <c r="D5233" s="64">
        <v>1.9604388413163422E-4</v>
      </c>
      <c r="E5233" s="64">
        <v>1.5249429846261311E-4</v>
      </c>
      <c r="L5233" s="64">
        <v>2.2649220541372464E-4</v>
      </c>
      <c r="M5233" s="64">
        <v>1.6595939105068649E-4</v>
      </c>
    </row>
    <row r="5234" spans="1:13">
      <c r="A5234">
        <v>5226</v>
      </c>
      <c r="B5234" s="61">
        <v>2.9473173400620101</v>
      </c>
      <c r="C5234" s="61">
        <v>43.221585508578492</v>
      </c>
      <c r="D5234" s="64">
        <v>1.9301761368175493E-4</v>
      </c>
      <c r="E5234" s="64">
        <v>1.4945560889802935E-4</v>
      </c>
      <c r="L5234" s="64">
        <v>2.2749041086051494E-4</v>
      </c>
      <c r="M5234" s="64">
        <v>1.6001462368372195E-4</v>
      </c>
    </row>
    <row r="5235" spans="1:13">
      <c r="A5235">
        <v>5227</v>
      </c>
      <c r="B5235" s="61">
        <v>2.76056557711656</v>
      </c>
      <c r="C5235" s="61">
        <v>41.199458688253209</v>
      </c>
      <c r="D5235" s="64">
        <v>1.8814279649190737E-4</v>
      </c>
      <c r="E5235" s="64">
        <v>1.4334658841972829E-4</v>
      </c>
      <c r="L5235" s="64">
        <v>2.1803389610184905E-4</v>
      </c>
      <c r="M5235" s="64">
        <v>1.5291793865060237E-4</v>
      </c>
    </row>
    <row r="5236" spans="1:13">
      <c r="A5236">
        <v>5228</v>
      </c>
      <c r="B5236" s="61">
        <v>2.47914607195144</v>
      </c>
      <c r="C5236" s="61">
        <v>38.523697987274446</v>
      </c>
      <c r="D5236" s="64">
        <v>1.7978823456943664E-4</v>
      </c>
      <c r="E5236" s="64">
        <v>1.397578790395933E-4</v>
      </c>
      <c r="L5236" s="64">
        <v>2.0587391646327389E-4</v>
      </c>
      <c r="M5236" s="64">
        <v>1.4686040398801807E-4</v>
      </c>
    </row>
    <row r="5237" spans="1:13">
      <c r="A5237">
        <v>5229</v>
      </c>
      <c r="B5237" s="61">
        <v>2.1317686982952502</v>
      </c>
      <c r="C5237" s="61">
        <v>36.405315120037379</v>
      </c>
      <c r="D5237" s="64">
        <v>1.6935671568450489E-4</v>
      </c>
      <c r="E5237" s="64">
        <v>1.4090393736012735E-4</v>
      </c>
      <c r="L5237" s="64">
        <v>1.9308188609336034E-4</v>
      </c>
      <c r="M5237" s="64">
        <v>1.4072344087651473E-4</v>
      </c>
    </row>
    <row r="5238" spans="1:13">
      <c r="A5238">
        <v>5230</v>
      </c>
      <c r="B5238" s="61">
        <v>1.91532155274619</v>
      </c>
      <c r="C5238" s="61">
        <v>34.121568350469857</v>
      </c>
      <c r="D5238" s="64">
        <v>1.6103797815777209E-4</v>
      </c>
      <c r="E5238" s="64">
        <v>1.3233175876602087E-4</v>
      </c>
      <c r="L5238" s="64">
        <v>1.8156601875322079E-4</v>
      </c>
      <c r="M5238" s="64">
        <v>1.3211927208462706E-4</v>
      </c>
    </row>
    <row r="5239" spans="1:13">
      <c r="A5239">
        <v>5231</v>
      </c>
      <c r="B5239" s="61">
        <v>1.7505581116200599</v>
      </c>
      <c r="C5239" s="61">
        <v>31.506770464745919</v>
      </c>
      <c r="D5239" s="64">
        <v>1.5260494312083585E-4</v>
      </c>
      <c r="E5239" s="64">
        <v>1.1978638385245211E-4</v>
      </c>
      <c r="L5239" s="64">
        <v>1.6483967750428931E-4</v>
      </c>
      <c r="M5239" s="64">
        <v>1.2394679291291832E-4</v>
      </c>
    </row>
    <row r="5240" spans="1:13">
      <c r="A5240">
        <v>5232</v>
      </c>
      <c r="B5240" s="61">
        <v>1.62827628270013</v>
      </c>
      <c r="C5240" s="61">
        <v>29.298019755571509</v>
      </c>
      <c r="D5240" s="64">
        <v>1.4007429152368674E-4</v>
      </c>
      <c r="E5240" s="64">
        <v>1.1026187956187966E-4</v>
      </c>
      <c r="L5240" s="64">
        <v>1.5105528785531118E-4</v>
      </c>
      <c r="M5240" s="64">
        <v>1.1784289797902209E-4</v>
      </c>
    </row>
    <row r="5241" spans="1:13">
      <c r="A5241">
        <v>5233</v>
      </c>
      <c r="B5241" s="61">
        <v>1.40151418843492</v>
      </c>
      <c r="C5241" s="61">
        <v>27.527477324310041</v>
      </c>
      <c r="D5241" s="64">
        <v>1.3235136887344677E-4</v>
      </c>
      <c r="E5241" s="64">
        <v>1.0686268226221947E-4</v>
      </c>
      <c r="L5241" s="64">
        <v>1.3740371082933953E-4</v>
      </c>
      <c r="M5241" s="64">
        <v>1.0929521886137274E-4</v>
      </c>
    </row>
    <row r="5242" spans="1:13">
      <c r="A5242">
        <v>5234</v>
      </c>
      <c r="B5242" s="61">
        <v>1.3139503170145701</v>
      </c>
      <c r="C5242" s="61">
        <v>26.333777375449863</v>
      </c>
      <c r="D5242" s="64">
        <v>1.2161079527606094E-4</v>
      </c>
      <c r="E5242" s="64">
        <v>1.0301981368152983E-4</v>
      </c>
      <c r="L5242" s="64">
        <v>1.1662902766143507E-4</v>
      </c>
      <c r="M5242" s="64">
        <v>1.0568795409674618E-4</v>
      </c>
    </row>
    <row r="5243" spans="1:13">
      <c r="A5243">
        <v>5235</v>
      </c>
      <c r="B5243" s="61">
        <v>1.15789453135086</v>
      </c>
      <c r="C5243" s="61">
        <v>25.700579031825598</v>
      </c>
      <c r="D5243" s="64">
        <v>1.1334628933734835E-4</v>
      </c>
      <c r="E5243" s="64">
        <v>9.9638613512873138E-5</v>
      </c>
      <c r="L5243" s="64">
        <v>1.0403304698773777E-4</v>
      </c>
      <c r="M5243" s="64">
        <v>1.0241026257171217E-4</v>
      </c>
    </row>
    <row r="5244" spans="1:13">
      <c r="A5244">
        <v>5236</v>
      </c>
      <c r="B5244" s="61">
        <v>1.05066002257757</v>
      </c>
      <c r="C5244" s="61">
        <v>25.343097978499792</v>
      </c>
      <c r="D5244" s="64">
        <v>1.0712144418196777E-4</v>
      </c>
      <c r="E5244" s="64">
        <v>9.8147025550448822E-5</v>
      </c>
      <c r="L5244" s="64">
        <v>9.8692511231700863E-5</v>
      </c>
      <c r="M5244" s="64">
        <v>1.0086445844811632E-4</v>
      </c>
    </row>
    <row r="5245" spans="1:13">
      <c r="A5245">
        <v>5237</v>
      </c>
      <c r="B5245" s="61">
        <v>0.97971633110446499</v>
      </c>
      <c r="C5245" s="61">
        <v>25.336297201605678</v>
      </c>
      <c r="D5245" s="64">
        <v>1.0203664376168725E-4</v>
      </c>
      <c r="E5245" s="64">
        <v>9.8007625424845063E-5</v>
      </c>
      <c r="L5245" s="64">
        <v>9.1014542233991275E-5</v>
      </c>
      <c r="M5245" s="64">
        <v>1.0275270552330293E-4</v>
      </c>
    </row>
    <row r="5246" spans="1:13">
      <c r="A5246">
        <v>5238</v>
      </c>
      <c r="B5246" s="61">
        <v>0.97335973377134999</v>
      </c>
      <c r="C5246" s="61">
        <v>26.47418649423706</v>
      </c>
      <c r="D5246" s="64">
        <v>9.7505933488745337E-5</v>
      </c>
      <c r="E5246" s="64">
        <v>9.6433693587780718E-5</v>
      </c>
      <c r="L5246" s="64">
        <v>8.3797146637434059E-5</v>
      </c>
      <c r="M5246" s="64">
        <v>1.0381463950789212E-4</v>
      </c>
    </row>
    <row r="5247" spans="1:13">
      <c r="A5247">
        <v>5239</v>
      </c>
      <c r="B5247" s="61">
        <v>0.99228858654860197</v>
      </c>
      <c r="C5247" s="61">
        <v>28.084976707223674</v>
      </c>
      <c r="D5247" s="64">
        <v>9.4985065535623084E-5</v>
      </c>
      <c r="E5247" s="64">
        <v>9.6737363990318415E-5</v>
      </c>
      <c r="L5247" s="64">
        <v>8.4855198380153233E-5</v>
      </c>
      <c r="M5247" s="64">
        <v>1.0422539364948425E-4</v>
      </c>
    </row>
    <row r="5248" spans="1:13">
      <c r="A5248">
        <v>5240</v>
      </c>
      <c r="B5248" s="61">
        <v>1.0717362149663201</v>
      </c>
      <c r="C5248" s="61">
        <v>29.500430978315343</v>
      </c>
      <c r="D5248" s="64">
        <v>9.7575133707851486E-5</v>
      </c>
      <c r="E5248" s="64">
        <v>9.5248825612468698E-5</v>
      </c>
      <c r="L5248" s="64">
        <v>8.9436052332608532E-5</v>
      </c>
      <c r="M5248" s="64">
        <v>1.0621277974522758E-4</v>
      </c>
    </row>
    <row r="5249" spans="1:13">
      <c r="A5249">
        <v>5241</v>
      </c>
      <c r="B5249" s="61">
        <v>1.2340353676758</v>
      </c>
      <c r="C5249" s="61">
        <v>32.191096598769121</v>
      </c>
      <c r="D5249" s="64">
        <v>1.1095729449609651E-4</v>
      </c>
      <c r="E5249" s="64">
        <v>1.0146048319431512E-4</v>
      </c>
      <c r="L5249" s="64">
        <v>1.0571131558754635E-4</v>
      </c>
      <c r="M5249" s="64">
        <v>1.1433629539510638E-4</v>
      </c>
    </row>
    <row r="5250" spans="1:13">
      <c r="A5250">
        <v>5242</v>
      </c>
      <c r="B5250" s="61">
        <v>1.55084504461157</v>
      </c>
      <c r="C5250" s="61">
        <v>34.586633947096395</v>
      </c>
      <c r="D5250" s="64">
        <v>1.3122910433770486E-4</v>
      </c>
      <c r="E5250" s="64">
        <v>1.1327282757997446E-4</v>
      </c>
      <c r="L5250" s="64">
        <v>1.2802815626288349E-4</v>
      </c>
      <c r="M5250" s="64">
        <v>1.2248896572678041E-4</v>
      </c>
    </row>
    <row r="5251" spans="1:13">
      <c r="A5251">
        <v>5243</v>
      </c>
      <c r="B5251" s="61">
        <v>1.84354619171467</v>
      </c>
      <c r="C5251" s="61">
        <v>36.957616172697961</v>
      </c>
      <c r="D5251" s="64">
        <v>1.4696938551560625E-4</v>
      </c>
      <c r="E5251" s="64">
        <v>1.2555724154842795E-4</v>
      </c>
      <c r="L5251" s="64">
        <v>1.5990894579810262E-4</v>
      </c>
      <c r="M5251" s="64">
        <v>1.316012803997573E-4</v>
      </c>
    </row>
    <row r="5252" spans="1:13">
      <c r="A5252">
        <v>5244</v>
      </c>
      <c r="B5252" s="61">
        <v>2.1403565562592899</v>
      </c>
      <c r="C5252" s="61">
        <v>38.590554914404578</v>
      </c>
      <c r="D5252" s="64">
        <v>1.6212058374104771E-4</v>
      </c>
      <c r="E5252" s="64">
        <v>1.3499453484774423E-4</v>
      </c>
      <c r="L5252" s="64">
        <v>1.787733721231211E-4</v>
      </c>
      <c r="M5252" s="64">
        <v>1.3644974139325597E-4</v>
      </c>
    </row>
    <row r="5253" spans="1:13">
      <c r="A5253">
        <v>5245</v>
      </c>
      <c r="B5253" s="61">
        <v>2.47180399531628</v>
      </c>
      <c r="C5253" s="61">
        <v>38.947957116956935</v>
      </c>
      <c r="D5253" s="64">
        <v>1.7379601038903131E-4</v>
      </c>
      <c r="E5253" s="64">
        <v>1.3913620671435504E-4</v>
      </c>
      <c r="L5253" s="64">
        <v>1.9920913756331466E-4</v>
      </c>
      <c r="M5253" s="64">
        <v>1.3914479355822072E-4</v>
      </c>
    </row>
    <row r="5254" spans="1:13">
      <c r="A5254">
        <v>5246</v>
      </c>
      <c r="B5254" s="61">
        <v>2.61111592207943</v>
      </c>
      <c r="C5254" s="61">
        <v>39.120430016820301</v>
      </c>
      <c r="D5254" s="64">
        <v>1.8260863354248389E-4</v>
      </c>
      <c r="E5254" s="64">
        <v>1.4213786342719343E-4</v>
      </c>
      <c r="L5254" s="64">
        <v>2.0426369725579248E-4</v>
      </c>
      <c r="M5254" s="64">
        <v>1.4076438948996161E-4</v>
      </c>
    </row>
    <row r="5255" spans="1:13">
      <c r="A5255">
        <v>5247</v>
      </c>
      <c r="B5255" s="61">
        <v>2.7001439287978402</v>
      </c>
      <c r="C5255" s="61">
        <v>39.347661470217702</v>
      </c>
      <c r="D5255" s="64">
        <v>1.9129092136671301E-4</v>
      </c>
      <c r="E5255" s="64">
        <v>1.4228375982978741E-4</v>
      </c>
      <c r="L5255" s="64">
        <v>2.0431710045950159E-4</v>
      </c>
      <c r="M5255" s="64">
        <v>1.384690845441171E-4</v>
      </c>
    </row>
    <row r="5256" spans="1:13">
      <c r="A5256">
        <v>5248</v>
      </c>
      <c r="B5256" s="61">
        <v>2.7598639716101401</v>
      </c>
      <c r="C5256" s="61">
        <v>39.313606595584105</v>
      </c>
      <c r="D5256" s="64">
        <v>1.917883181538107E-4</v>
      </c>
      <c r="E5256" s="64">
        <v>1.4249413025417199E-4</v>
      </c>
      <c r="L5256" s="64">
        <v>1.8814148051805282E-4</v>
      </c>
      <c r="M5256" s="64">
        <v>1.3231560544588335E-4</v>
      </c>
    </row>
    <row r="5257" spans="1:13">
      <c r="A5257">
        <v>5249</v>
      </c>
      <c r="B5257" s="61">
        <v>2.7534331376951999</v>
      </c>
      <c r="C5257" s="61">
        <v>38.56749901441647</v>
      </c>
      <c r="D5257" s="64">
        <v>1.914717527261109E-4</v>
      </c>
      <c r="E5257" s="64">
        <v>1.3899093652027967E-4</v>
      </c>
      <c r="L5257" s="64">
        <v>1.855925513896465E-4</v>
      </c>
      <c r="M5257" s="64">
        <v>1.2960884554961521E-4</v>
      </c>
    </row>
    <row r="5258" spans="1:13">
      <c r="A5258">
        <v>5250</v>
      </c>
      <c r="B5258" s="61">
        <v>2.6486014340162898</v>
      </c>
      <c r="C5258" s="61">
        <v>36.377736667961145</v>
      </c>
      <c r="D5258" s="64">
        <v>1.8669769659921916E-4</v>
      </c>
      <c r="E5258" s="64">
        <v>1.3382520498949658E-4</v>
      </c>
      <c r="L5258" s="64">
        <v>1.7778482823773014E-4</v>
      </c>
      <c r="M5258" s="64">
        <v>1.2955309978438258E-4</v>
      </c>
    </row>
    <row r="5259" spans="1:13">
      <c r="A5259">
        <v>5251</v>
      </c>
      <c r="B5259" s="61">
        <v>2.40242200005236</v>
      </c>
      <c r="C5259" s="61">
        <v>34.727113061666984</v>
      </c>
      <c r="D5259" s="64">
        <v>1.7523179118688115E-4</v>
      </c>
      <c r="E5259" s="64">
        <v>1.2974852643954534E-4</v>
      </c>
      <c r="L5259" s="64">
        <v>1.8431966221379891E-4</v>
      </c>
      <c r="M5259" s="64">
        <v>1.2858704041316077E-4</v>
      </c>
    </row>
    <row r="5260" spans="1:13">
      <c r="A5260">
        <v>5252</v>
      </c>
      <c r="B5260" s="61">
        <v>2.1781109411675601</v>
      </c>
      <c r="C5260" s="61">
        <v>33.395502865768563</v>
      </c>
      <c r="D5260" s="64">
        <v>1.6816261095944769E-4</v>
      </c>
      <c r="E5260" s="64">
        <v>1.2571783094114265E-4</v>
      </c>
      <c r="L5260" s="64">
        <v>1.8011319068863684E-4</v>
      </c>
      <c r="M5260" s="64">
        <v>1.2585490141035207E-4</v>
      </c>
    </row>
    <row r="5261" spans="1:13">
      <c r="A5261">
        <v>5253</v>
      </c>
      <c r="B5261" s="61">
        <v>2.08262427870496</v>
      </c>
      <c r="C5261" s="61">
        <v>32.570264817644556</v>
      </c>
      <c r="D5261" s="64">
        <v>1.6576897637055342E-4</v>
      </c>
      <c r="E5261" s="64">
        <v>1.2730811038433209E-4</v>
      </c>
      <c r="L5261" s="64">
        <v>1.6922520176223773E-4</v>
      </c>
      <c r="M5261" s="64">
        <v>1.2406603471669739E-4</v>
      </c>
    </row>
    <row r="5262" spans="1:13">
      <c r="A5262">
        <v>5254</v>
      </c>
      <c r="B5262" s="61">
        <v>1.9799543214467601</v>
      </c>
      <c r="C5262" s="61">
        <v>31.192138364175086</v>
      </c>
      <c r="D5262" s="64">
        <v>1.5786811972821969E-4</v>
      </c>
      <c r="E5262" s="64">
        <v>1.2126790156731659E-4</v>
      </c>
      <c r="L5262" s="64">
        <v>1.6772032434331273E-4</v>
      </c>
      <c r="M5262" s="64">
        <v>1.1979412561467244E-4</v>
      </c>
    </row>
    <row r="5263" spans="1:13">
      <c r="A5263">
        <v>5255</v>
      </c>
      <c r="B5263" s="61">
        <v>1.8007736994197301</v>
      </c>
      <c r="C5263" s="61">
        <v>28.726919052653521</v>
      </c>
      <c r="D5263" s="64">
        <v>1.4799777271071255E-4</v>
      </c>
      <c r="E5263" s="64">
        <v>1.1385807289748137E-4</v>
      </c>
      <c r="L5263" s="64">
        <v>1.5055277589305285E-4</v>
      </c>
      <c r="M5263" s="64">
        <v>1.1397033526449791E-4</v>
      </c>
    </row>
    <row r="5264" spans="1:13">
      <c r="A5264">
        <v>5256</v>
      </c>
      <c r="B5264" s="61">
        <v>1.53618851555074</v>
      </c>
      <c r="C5264" s="61">
        <v>26.958282550015525</v>
      </c>
      <c r="D5264" s="64">
        <v>1.3481267249872619E-4</v>
      </c>
      <c r="E5264" s="64">
        <v>1.0512907743515076E-4</v>
      </c>
      <c r="L5264" s="64">
        <v>1.3353058163403624E-4</v>
      </c>
      <c r="M5264" s="64">
        <v>1.083979016818937E-4</v>
      </c>
    </row>
    <row r="5265" spans="1:13">
      <c r="A5265">
        <v>5257</v>
      </c>
      <c r="B5265" s="61">
        <v>1.3657677832758199</v>
      </c>
      <c r="C5265" s="61">
        <v>25.448513296616149</v>
      </c>
      <c r="D5265" s="64">
        <v>1.1962538588052612E-4</v>
      </c>
      <c r="E5265" s="64">
        <v>1.0065542850450828E-4</v>
      </c>
      <c r="L5265" s="64">
        <v>1.1781370739709296E-4</v>
      </c>
      <c r="M5265" s="64">
        <v>1.0311603309527491E-4</v>
      </c>
    </row>
    <row r="5266" spans="1:13">
      <c r="A5266">
        <v>5258</v>
      </c>
      <c r="B5266" s="61">
        <v>1.2191678103082699</v>
      </c>
      <c r="C5266" s="61">
        <v>24.767122673725908</v>
      </c>
      <c r="D5266" s="64">
        <v>1.1063372654741739E-4</v>
      </c>
      <c r="E5266" s="64">
        <v>9.9449147252534076E-5</v>
      </c>
      <c r="L5266" s="64">
        <v>1.0880408600710131E-4</v>
      </c>
      <c r="M5266" s="64">
        <v>1.0017867347530228E-4</v>
      </c>
    </row>
    <row r="5267" spans="1:13">
      <c r="A5267">
        <v>5259</v>
      </c>
      <c r="B5267" s="61">
        <v>1.14328724485422</v>
      </c>
      <c r="C5267" s="61">
        <v>24.075831862495772</v>
      </c>
      <c r="D5267" s="64">
        <v>1.0248112894586914E-4</v>
      </c>
      <c r="E5267" s="64">
        <v>9.6066877947382164E-5</v>
      </c>
      <c r="L5267" s="64">
        <v>9.7577874739257649E-5</v>
      </c>
      <c r="M5267" s="64">
        <v>9.8719242962686389E-5</v>
      </c>
    </row>
    <row r="5268" spans="1:13">
      <c r="A5268">
        <v>5260</v>
      </c>
      <c r="B5268" s="61">
        <v>1.02416166829351</v>
      </c>
      <c r="C5268" s="61">
        <v>23.574341730149257</v>
      </c>
      <c r="D5268" s="64">
        <v>9.6837684429639667E-5</v>
      </c>
      <c r="E5268" s="64">
        <v>9.496043367956074E-5</v>
      </c>
      <c r="L5268" s="64">
        <v>9.1461115601905785E-5</v>
      </c>
      <c r="M5268" s="64">
        <v>9.7613576955404339E-5</v>
      </c>
    </row>
    <row r="5269" spans="1:13">
      <c r="A5269">
        <v>5261</v>
      </c>
      <c r="B5269" s="61">
        <v>0.98443825452315603</v>
      </c>
      <c r="C5269" s="61">
        <v>23.480186816040863</v>
      </c>
      <c r="D5269" s="64">
        <v>9.5251379130392201E-5</v>
      </c>
      <c r="E5269" s="64">
        <v>9.6009648598128583E-5</v>
      </c>
      <c r="L5269" s="64">
        <v>8.6260912486728786E-5</v>
      </c>
      <c r="M5269" s="64">
        <v>9.8223343565077305E-5</v>
      </c>
    </row>
    <row r="5270" spans="1:13">
      <c r="A5270">
        <v>5262</v>
      </c>
      <c r="B5270" s="61">
        <v>0.95081883447906701</v>
      </c>
      <c r="C5270" s="61">
        <v>24.384151193620635</v>
      </c>
      <c r="D5270" s="64">
        <v>9.5522702068633018E-5</v>
      </c>
      <c r="E5270" s="64">
        <v>9.7240606538638702E-5</v>
      </c>
      <c r="L5270" s="64">
        <v>8.6136936807779317E-5</v>
      </c>
      <c r="M5270" s="64">
        <v>9.8655027151231794E-5</v>
      </c>
    </row>
    <row r="5271" spans="1:13">
      <c r="A5271">
        <v>5263</v>
      </c>
      <c r="B5271" s="61">
        <v>0.96509007467779695</v>
      </c>
      <c r="C5271" s="61">
        <v>25.604598727953103</v>
      </c>
      <c r="D5271" s="64">
        <v>9.298097175093339E-5</v>
      </c>
      <c r="E5271" s="64">
        <v>1.0272280247201952E-4</v>
      </c>
      <c r="L5271" s="64">
        <v>8.2058779433405262E-5</v>
      </c>
      <c r="M5271" s="64">
        <v>9.9750326704629711E-5</v>
      </c>
    </row>
    <row r="5272" spans="1:13">
      <c r="A5272">
        <v>5264</v>
      </c>
      <c r="B5272" s="61">
        <v>1.02794101781681</v>
      </c>
      <c r="C5272" s="61">
        <v>26.727486700492275</v>
      </c>
      <c r="D5272" s="64">
        <v>9.2671461643617899E-5</v>
      </c>
      <c r="E5272" s="64">
        <v>1.1018109357184707E-4</v>
      </c>
      <c r="L5272" s="64">
        <v>8.9791357791533673E-5</v>
      </c>
      <c r="M5272" s="64">
        <v>1.0159650025182435E-4</v>
      </c>
    </row>
    <row r="5273" spans="1:13">
      <c r="A5273">
        <v>5265</v>
      </c>
      <c r="B5273" s="61">
        <v>1.25751685409631</v>
      </c>
      <c r="C5273" s="61">
        <v>29.517981793263353</v>
      </c>
      <c r="D5273" s="64">
        <v>1.0729803178925481E-4</v>
      </c>
      <c r="E5273" s="64">
        <v>1.2948475519278539E-4</v>
      </c>
      <c r="L5273" s="64">
        <v>1.0039400450203239E-4</v>
      </c>
      <c r="M5273" s="64">
        <v>1.0850197481038597E-4</v>
      </c>
    </row>
    <row r="5274" spans="1:13">
      <c r="A5274">
        <v>5266</v>
      </c>
      <c r="B5274" s="61">
        <v>1.64679583432636</v>
      </c>
      <c r="C5274" s="61">
        <v>31.665031839116121</v>
      </c>
      <c r="D5274" s="64">
        <v>1.2266254620751756E-4</v>
      </c>
      <c r="E5274" s="64">
        <v>1.4880209157861076E-4</v>
      </c>
      <c r="L5274" s="64">
        <v>1.2453822797734809E-4</v>
      </c>
      <c r="M5274" s="64">
        <v>1.1602888664377417E-4</v>
      </c>
    </row>
    <row r="5275" spans="1:13">
      <c r="A5275">
        <v>5267</v>
      </c>
      <c r="B5275" s="61">
        <v>2.0431939979472298</v>
      </c>
      <c r="C5275" s="61">
        <v>33.966644413420084</v>
      </c>
      <c r="D5275" s="64">
        <v>1.3714446578547197E-4</v>
      </c>
      <c r="E5275" s="64">
        <v>1.6274673706380096E-4</v>
      </c>
      <c r="L5275" s="64">
        <v>1.6122823508411E-4</v>
      </c>
      <c r="M5275" s="64">
        <v>1.2189727964015919E-4</v>
      </c>
    </row>
    <row r="5276" spans="1:13">
      <c r="A5276">
        <v>5268</v>
      </c>
      <c r="B5276" s="61">
        <v>2.3230583476938098</v>
      </c>
      <c r="C5276" s="61">
        <v>35.856391462362659</v>
      </c>
      <c r="D5276" s="64">
        <v>1.5339096785089507E-4</v>
      </c>
      <c r="E5276" s="64">
        <v>1.7196820225148064E-4</v>
      </c>
      <c r="L5276" s="64">
        <v>1.8173255453321339E-4</v>
      </c>
      <c r="M5276" s="64">
        <v>1.2890651614395578E-4</v>
      </c>
    </row>
    <row r="5277" spans="1:13">
      <c r="A5277">
        <v>5269</v>
      </c>
      <c r="B5277" s="61">
        <v>2.5310850646578502</v>
      </c>
      <c r="C5277" s="61">
        <v>36.745524391859661</v>
      </c>
      <c r="D5277" s="64">
        <v>1.631417704174085E-4</v>
      </c>
      <c r="E5277" s="64">
        <v>1.7651620198867938E-4</v>
      </c>
      <c r="L5277" s="64">
        <v>2.0432546971014049E-4</v>
      </c>
      <c r="M5277" s="64">
        <v>1.3251856071789449E-4</v>
      </c>
    </row>
    <row r="5278" spans="1:13">
      <c r="A5278">
        <v>5270</v>
      </c>
      <c r="B5278" s="61">
        <v>2.7665966433425999</v>
      </c>
      <c r="C5278" s="61">
        <v>37.384239518367671</v>
      </c>
      <c r="D5278" s="64">
        <v>1.7456535050736918E-4</v>
      </c>
      <c r="E5278" s="64">
        <v>1.79559529569202E-4</v>
      </c>
      <c r="L5278" s="64">
        <v>2.2181869277974734E-4</v>
      </c>
      <c r="M5278" s="64">
        <v>1.3487444037248224E-4</v>
      </c>
    </row>
    <row r="5279" spans="1:13">
      <c r="A5279">
        <v>5271</v>
      </c>
      <c r="B5279" s="61">
        <v>2.8704161997508999</v>
      </c>
      <c r="C5279" s="61">
        <v>37.534991956607826</v>
      </c>
      <c r="D5279" s="64">
        <v>1.799148277408887E-4</v>
      </c>
      <c r="E5279" s="64">
        <v>1.8087993859648246E-4</v>
      </c>
      <c r="L5279" s="64">
        <v>2.3332894779887024E-4</v>
      </c>
      <c r="M5279" s="64">
        <v>1.3631542056255228E-4</v>
      </c>
    </row>
    <row r="5280" spans="1:13">
      <c r="A5280">
        <v>5272</v>
      </c>
      <c r="B5280" s="61">
        <v>2.83404113564993</v>
      </c>
      <c r="C5280" s="61">
        <v>37.637144697363247</v>
      </c>
      <c r="D5280" s="64">
        <v>1.8165958405208694E-4</v>
      </c>
      <c r="E5280" s="64">
        <v>1.8011091380656623E-4</v>
      </c>
      <c r="L5280" s="64">
        <v>2.4263700682046783E-4</v>
      </c>
      <c r="M5280" s="64">
        <v>1.3748164059049399E-4</v>
      </c>
    </row>
    <row r="5281" spans="1:13">
      <c r="A5281">
        <v>5273</v>
      </c>
      <c r="B5281" s="61">
        <v>2.8607104294313301</v>
      </c>
      <c r="C5281" s="61">
        <v>37.606014568441765</v>
      </c>
      <c r="D5281" s="64">
        <v>1.8709476131851974E-4</v>
      </c>
      <c r="E5281" s="64">
        <v>1.7440197947817088E-4</v>
      </c>
      <c r="L5281" s="64">
        <v>2.479890933731586E-4</v>
      </c>
      <c r="M5281" s="64">
        <v>1.3728201265192648E-4</v>
      </c>
    </row>
    <row r="5282" spans="1:13">
      <c r="A5282">
        <v>5274</v>
      </c>
      <c r="B5282" s="61">
        <v>2.87489252149792</v>
      </c>
      <c r="C5282" s="61">
        <v>36.316205135299228</v>
      </c>
      <c r="D5282" s="64">
        <v>1.8547168123425939E-4</v>
      </c>
      <c r="E5282" s="64">
        <v>1.5761750381651558E-4</v>
      </c>
      <c r="L5282" s="64">
        <v>2.3288803598285851E-4</v>
      </c>
      <c r="M5282" s="64">
        <v>1.3230549242102313E-4</v>
      </c>
    </row>
    <row r="5283" spans="1:13">
      <c r="A5283">
        <v>5275</v>
      </c>
      <c r="B5283" s="61">
        <v>2.6802758826820301</v>
      </c>
      <c r="C5283" s="61">
        <v>34.163302822888838</v>
      </c>
      <c r="D5283" s="64">
        <v>1.830938798666941E-4</v>
      </c>
      <c r="E5283" s="64">
        <v>1.4386046123948708E-4</v>
      </c>
      <c r="L5283" s="64">
        <v>2.2034779697996059E-4</v>
      </c>
      <c r="M5283" s="64">
        <v>1.2235631890684031E-4</v>
      </c>
    </row>
    <row r="5284" spans="1:13">
      <c r="A5284">
        <v>5276</v>
      </c>
      <c r="B5284" s="61">
        <v>2.4282649240274101</v>
      </c>
      <c r="C5284" s="61">
        <v>32.309105021985879</v>
      </c>
      <c r="D5284" s="64">
        <v>1.7362429352677994E-4</v>
      </c>
      <c r="E5284" s="64">
        <v>1.3523733574581827E-4</v>
      </c>
      <c r="L5284" s="64">
        <v>1.9890210914208229E-4</v>
      </c>
      <c r="M5284" s="64">
        <v>1.1751274633509259E-4</v>
      </c>
    </row>
    <row r="5285" spans="1:13">
      <c r="A5285">
        <v>5277</v>
      </c>
      <c r="B5285" s="61">
        <v>2.24203162765426</v>
      </c>
      <c r="C5285" s="61">
        <v>31.494224688018761</v>
      </c>
      <c r="D5285" s="64">
        <v>1.6921024353737819E-4</v>
      </c>
      <c r="E5285" s="64">
        <v>1.3384743793747205E-4</v>
      </c>
      <c r="L5285" s="64">
        <v>1.8887170994401841E-4</v>
      </c>
      <c r="M5285" s="64">
        <v>1.1597412787252935E-4</v>
      </c>
    </row>
    <row r="5286" spans="1:13">
      <c r="A5286">
        <v>5278</v>
      </c>
      <c r="B5286" s="61">
        <v>2.0496012615199399</v>
      </c>
      <c r="C5286" s="61">
        <v>30.150373384684318</v>
      </c>
      <c r="D5286" s="64">
        <v>1.5909827324648237E-4</v>
      </c>
      <c r="E5286" s="64">
        <v>1.2515955841007327E-4</v>
      </c>
      <c r="L5286" s="64">
        <v>1.7174026004099956E-4</v>
      </c>
      <c r="M5286" s="64">
        <v>1.1252591137051409E-4</v>
      </c>
    </row>
    <row r="5287" spans="1:13">
      <c r="A5287">
        <v>5279</v>
      </c>
      <c r="B5287" s="61">
        <v>1.7956745297714001</v>
      </c>
      <c r="C5287" s="61">
        <v>28.617374286220521</v>
      </c>
      <c r="D5287" s="64">
        <v>1.4774943071314188E-4</v>
      </c>
      <c r="E5287" s="64">
        <v>1.1385762487837854E-4</v>
      </c>
      <c r="L5287" s="64">
        <v>1.5582025916796154E-4</v>
      </c>
      <c r="M5287" s="64">
        <v>1.071308444865341E-4</v>
      </c>
    </row>
    <row r="5288" spans="1:13">
      <c r="A5288">
        <v>5280</v>
      </c>
      <c r="B5288" s="61">
        <v>1.6226731125223799</v>
      </c>
      <c r="C5288" s="61">
        <v>27.250281910842986</v>
      </c>
      <c r="D5288" s="64">
        <v>1.3144415631093892E-4</v>
      </c>
      <c r="E5288" s="64">
        <v>1.0633559287892861E-4</v>
      </c>
      <c r="L5288" s="64">
        <v>1.4429837335199489E-4</v>
      </c>
      <c r="M5288" s="64">
        <v>1.0353456164627841E-4</v>
      </c>
    </row>
    <row r="5289" spans="1:13">
      <c r="A5289">
        <v>5281</v>
      </c>
      <c r="B5289" s="61">
        <v>1.4303294297279301</v>
      </c>
      <c r="C5289" s="61">
        <v>26.065396399191499</v>
      </c>
      <c r="D5289" s="64">
        <v>1.1973118928658166E-4</v>
      </c>
      <c r="E5289" s="64">
        <v>1.0290536007414873E-4</v>
      </c>
      <c r="L5289" s="64">
        <v>1.2519864800680805E-4</v>
      </c>
      <c r="M5289" s="64">
        <v>9.9999436229120375E-5</v>
      </c>
    </row>
    <row r="5290" spans="1:13">
      <c r="A5290">
        <v>5282</v>
      </c>
      <c r="B5290" s="61">
        <v>1.23293985999816</v>
      </c>
      <c r="C5290" s="61">
        <v>25.595080625388327</v>
      </c>
      <c r="D5290" s="64">
        <v>1.1100443116418011E-4</v>
      </c>
      <c r="E5290" s="64">
        <v>9.9201810161044209E-5</v>
      </c>
      <c r="L5290" s="64">
        <v>1.1012771991880801E-4</v>
      </c>
      <c r="M5290" s="64">
        <v>9.8878250711133993E-5</v>
      </c>
    </row>
    <row r="5291" spans="1:13">
      <c r="A5291">
        <v>5283</v>
      </c>
      <c r="B5291" s="61">
        <v>1.1426927644164</v>
      </c>
      <c r="C5291" s="61">
        <v>25.404845028301629</v>
      </c>
      <c r="D5291" s="64">
        <v>1.0391759613597336E-4</v>
      </c>
      <c r="E5291" s="64">
        <v>9.844488188690284E-5</v>
      </c>
      <c r="L5291" s="64">
        <v>1.0046858929449082E-4</v>
      </c>
      <c r="M5291" s="64">
        <v>9.8278772113028254E-5</v>
      </c>
    </row>
    <row r="5292" spans="1:13">
      <c r="A5292">
        <v>5284</v>
      </c>
      <c r="B5292" s="61">
        <v>1.0490403587830299</v>
      </c>
      <c r="C5292" s="61">
        <v>25.525197159367348</v>
      </c>
      <c r="D5292" s="64">
        <v>1.0084477641138233E-4</v>
      </c>
      <c r="E5292" s="64">
        <v>9.8164320106041111E-5</v>
      </c>
      <c r="L5292" s="64">
        <v>9.2486324189728036E-5</v>
      </c>
      <c r="M5292" s="64">
        <v>9.8999567357296173E-5</v>
      </c>
    </row>
    <row r="5293" spans="1:13">
      <c r="A5293">
        <v>5285</v>
      </c>
      <c r="B5293" s="61">
        <v>0.98343111060168698</v>
      </c>
      <c r="C5293" s="61">
        <v>26.234774672568847</v>
      </c>
      <c r="D5293" s="64">
        <v>9.7401370868688188E-5</v>
      </c>
      <c r="E5293" s="64">
        <v>9.7352896417398372E-5</v>
      </c>
      <c r="L5293" s="64">
        <v>9.0559082691133697E-5</v>
      </c>
      <c r="M5293" s="64">
        <v>1.0303329800099586E-4</v>
      </c>
    </row>
    <row r="5294" spans="1:13">
      <c r="A5294">
        <v>5286</v>
      </c>
      <c r="B5294" s="61">
        <v>0.97683377713783803</v>
      </c>
      <c r="C5294" s="61">
        <v>28.411315558543563</v>
      </c>
      <c r="D5294" s="64">
        <v>9.6691832675512335E-5</v>
      </c>
      <c r="E5294" s="64">
        <v>9.9461233586056695E-5</v>
      </c>
      <c r="L5294" s="64">
        <v>8.9171510166090109E-5</v>
      </c>
      <c r="M5294" s="64">
        <v>1.1157192435806887E-4</v>
      </c>
    </row>
    <row r="5295" spans="1:13">
      <c r="A5295">
        <v>5287</v>
      </c>
      <c r="B5295" s="61">
        <v>1.06347883325949</v>
      </c>
      <c r="C5295" s="61">
        <v>31.233720238663235</v>
      </c>
      <c r="D5295" s="64">
        <v>9.6017346686787689E-5</v>
      </c>
      <c r="E5295" s="64">
        <v>1.0448765154038079E-4</v>
      </c>
      <c r="L5295" s="64">
        <v>9.3417218707482792E-5</v>
      </c>
      <c r="M5295" s="64">
        <v>1.2289285832064946E-4</v>
      </c>
    </row>
    <row r="5296" spans="1:13">
      <c r="A5296">
        <v>5288</v>
      </c>
      <c r="B5296" s="61">
        <v>1.0800459486968701</v>
      </c>
      <c r="C5296" s="61">
        <v>34.375769796083013</v>
      </c>
      <c r="D5296" s="64">
        <v>9.8477515124876957E-5</v>
      </c>
      <c r="E5296" s="64">
        <v>1.1236669367122979E-4</v>
      </c>
      <c r="L5296" s="64">
        <v>8.8954488112390502E-5</v>
      </c>
      <c r="M5296" s="64">
        <v>1.306161009292835E-4</v>
      </c>
    </row>
    <row r="5297" spans="1:13">
      <c r="A5297">
        <v>5289</v>
      </c>
      <c r="B5297" s="61">
        <v>1.2392182190077199</v>
      </c>
      <c r="C5297" s="61">
        <v>38.188823950851322</v>
      </c>
      <c r="D5297" s="64">
        <v>1.073013053523142E-4</v>
      </c>
      <c r="E5297" s="64">
        <v>1.3166264732714981E-4</v>
      </c>
      <c r="L5297" s="64">
        <v>1.0459299908636632E-4</v>
      </c>
      <c r="M5297" s="64">
        <v>1.4245401458464507E-4</v>
      </c>
    </row>
    <row r="5298" spans="1:13">
      <c r="A5298">
        <v>5290</v>
      </c>
      <c r="B5298" s="61">
        <v>1.5487143007772599</v>
      </c>
      <c r="C5298" s="61">
        <v>41.192900689891161</v>
      </c>
      <c r="D5298" s="64">
        <v>1.2242116713137346E-4</v>
      </c>
      <c r="E5298" s="64">
        <v>1.5373964901680017E-4</v>
      </c>
      <c r="L5298" s="64">
        <v>1.3044449430727086E-4</v>
      </c>
      <c r="M5298" s="64">
        <v>1.5283032806462455E-4</v>
      </c>
    </row>
    <row r="5299" spans="1:13">
      <c r="A5299">
        <v>5291</v>
      </c>
      <c r="B5299" s="61">
        <v>2.01045286775254</v>
      </c>
      <c r="C5299" s="61">
        <v>43.447999537193219</v>
      </c>
      <c r="D5299" s="64">
        <v>1.3421386785597114E-4</v>
      </c>
      <c r="E5299" s="64">
        <v>1.6782186691329982E-4</v>
      </c>
      <c r="L5299" s="64">
        <v>1.4878363938520457E-4</v>
      </c>
      <c r="M5299" s="64">
        <v>1.6157201916815103E-4</v>
      </c>
    </row>
    <row r="5300" spans="1:13">
      <c r="A5300">
        <v>5292</v>
      </c>
      <c r="B5300" s="61">
        <v>2.13627848800646</v>
      </c>
      <c r="C5300" s="61">
        <v>45.028349157643291</v>
      </c>
      <c r="D5300" s="64">
        <v>1.5284401882297249E-4</v>
      </c>
      <c r="E5300" s="64">
        <v>1.7706564650697335E-4</v>
      </c>
      <c r="L5300" s="64">
        <v>1.7907007436599164E-4</v>
      </c>
      <c r="M5300" s="64">
        <v>1.6837640571628129E-4</v>
      </c>
    </row>
    <row r="5301" spans="1:13">
      <c r="A5301">
        <v>5293</v>
      </c>
      <c r="B5301" s="61">
        <v>2.4325395700495598</v>
      </c>
      <c r="C5301" s="61">
        <v>46.337886164134467</v>
      </c>
      <c r="D5301" s="64">
        <v>1.6063612849246745E-4</v>
      </c>
      <c r="E5301" s="64">
        <v>1.7995512025470168E-4</v>
      </c>
      <c r="L5301" s="64">
        <v>1.9793389761265526E-4</v>
      </c>
      <c r="M5301" s="64">
        <v>1.7101407603340308E-4</v>
      </c>
    </row>
    <row r="5302" spans="1:13">
      <c r="A5302">
        <v>5294</v>
      </c>
      <c r="B5302" s="61">
        <v>2.5666757582926798</v>
      </c>
      <c r="C5302" s="61">
        <v>46.715771478993858</v>
      </c>
      <c r="D5302" s="64">
        <v>1.687651445601232E-4</v>
      </c>
      <c r="E5302" s="64">
        <v>1.7815423619532383E-4</v>
      </c>
      <c r="L5302" s="64">
        <v>2.1537404978703428E-4</v>
      </c>
      <c r="M5302" s="64">
        <v>1.7331956468839333E-4</v>
      </c>
    </row>
    <row r="5303" spans="1:13">
      <c r="A5303">
        <v>5295</v>
      </c>
      <c r="B5303" s="61">
        <v>2.6536013564096201</v>
      </c>
      <c r="C5303" s="61">
        <v>46.132745171070908</v>
      </c>
      <c r="D5303" s="64">
        <v>1.6863623481481254E-4</v>
      </c>
      <c r="E5303" s="64">
        <v>1.7754980751441606E-4</v>
      </c>
      <c r="L5303" s="64">
        <v>2.1785691106627938E-4</v>
      </c>
      <c r="M5303" s="64">
        <v>1.7148980023949726E-4</v>
      </c>
    </row>
    <row r="5304" spans="1:13">
      <c r="A5304">
        <v>5296</v>
      </c>
      <c r="B5304" s="61">
        <v>2.73855869083881</v>
      </c>
      <c r="C5304" s="61">
        <v>44.781654710205018</v>
      </c>
      <c r="D5304" s="64">
        <v>1.716048087157713E-4</v>
      </c>
      <c r="E5304" s="64">
        <v>1.7211465867795304E-4</v>
      </c>
      <c r="L5304" s="64">
        <v>2.0151177687622828E-4</v>
      </c>
      <c r="M5304" s="64">
        <v>1.6724556231127366E-4</v>
      </c>
    </row>
    <row r="5305" spans="1:13">
      <c r="A5305">
        <v>5297</v>
      </c>
      <c r="B5305" s="61">
        <v>2.6262422406946802</v>
      </c>
      <c r="C5305" s="61">
        <v>42.573162456642159</v>
      </c>
      <c r="D5305" s="64">
        <v>1.7451419448464198E-4</v>
      </c>
      <c r="E5305" s="64">
        <v>1.6713087381415887E-4</v>
      </c>
      <c r="L5305" s="64">
        <v>2.0548703554476919E-4</v>
      </c>
      <c r="M5305" s="64">
        <v>1.6115351820125898E-4</v>
      </c>
    </row>
    <row r="5306" spans="1:13">
      <c r="A5306">
        <v>5298</v>
      </c>
      <c r="B5306" s="61">
        <v>2.5473146865956999</v>
      </c>
      <c r="C5306" s="61">
        <v>40.896958580021256</v>
      </c>
      <c r="D5306" s="64">
        <v>1.7479713989172852E-4</v>
      </c>
      <c r="E5306" s="64">
        <v>1.5331928491136749E-4</v>
      </c>
      <c r="L5306" s="64">
        <v>1.9136066354541977E-4</v>
      </c>
      <c r="M5306" s="64">
        <v>1.4626961955703982E-4</v>
      </c>
    </row>
    <row r="5307" spans="1:13">
      <c r="A5307">
        <v>5299</v>
      </c>
      <c r="B5307" s="61">
        <v>2.5188109063597302</v>
      </c>
      <c r="C5307" s="61">
        <v>39.158175985673509</v>
      </c>
      <c r="D5307" s="64">
        <v>1.762050624039467E-4</v>
      </c>
      <c r="E5307" s="64">
        <v>1.4019621482039879E-4</v>
      </c>
      <c r="L5307" s="64">
        <v>1.8374897778199813E-4</v>
      </c>
      <c r="M5307" s="64">
        <v>1.3519580389090459E-4</v>
      </c>
    </row>
    <row r="5308" spans="1:13">
      <c r="A5308">
        <v>5300</v>
      </c>
      <c r="B5308" s="61">
        <v>2.3041285402623899</v>
      </c>
      <c r="C5308" s="61">
        <v>37.09815992782012</v>
      </c>
      <c r="D5308" s="64">
        <v>1.713586512935487E-4</v>
      </c>
      <c r="E5308" s="64">
        <v>1.3453528472064092E-4</v>
      </c>
      <c r="L5308" s="64">
        <v>1.7001219439988954E-4</v>
      </c>
      <c r="M5308" s="64">
        <v>1.3136418461780642E-4</v>
      </c>
    </row>
    <row r="5309" spans="1:13">
      <c r="A5309">
        <v>5301</v>
      </c>
      <c r="B5309" s="61">
        <v>2.1914429223534602</v>
      </c>
      <c r="C5309" s="61">
        <v>35.742835031496284</v>
      </c>
      <c r="D5309" s="64">
        <v>1.6520583112539819E-4</v>
      </c>
      <c r="E5309" s="64">
        <v>1.3582215340872725E-4</v>
      </c>
      <c r="L5309" s="64">
        <v>1.6221430511747386E-4</v>
      </c>
      <c r="M5309" s="64">
        <v>1.2888742793883267E-4</v>
      </c>
    </row>
    <row r="5310" spans="1:13">
      <c r="A5310">
        <v>5302</v>
      </c>
      <c r="B5310" s="61">
        <v>2.0419872239450698</v>
      </c>
      <c r="C5310" s="61">
        <v>33.99450833697265</v>
      </c>
      <c r="D5310" s="64">
        <v>1.6524390609573902E-4</v>
      </c>
      <c r="E5310" s="64">
        <v>1.2670422136279818E-4</v>
      </c>
      <c r="L5310" s="64">
        <v>1.570221943292014E-4</v>
      </c>
      <c r="M5310" s="64">
        <v>1.2439814310853285E-4</v>
      </c>
    </row>
    <row r="5311" spans="1:13">
      <c r="A5311">
        <v>5303</v>
      </c>
      <c r="B5311" s="61">
        <v>1.76826732320738</v>
      </c>
      <c r="C5311" s="61">
        <v>31.62450293989162</v>
      </c>
      <c r="D5311" s="64">
        <v>1.5447229304861945E-4</v>
      </c>
      <c r="E5311" s="64">
        <v>1.1540768951596761E-4</v>
      </c>
      <c r="L5311" s="64">
        <v>1.4720273717040239E-4</v>
      </c>
      <c r="M5311" s="64">
        <v>1.182939550934525E-4</v>
      </c>
    </row>
    <row r="5312" spans="1:13">
      <c r="A5312">
        <v>5304</v>
      </c>
      <c r="B5312" s="61">
        <v>1.5997140922550499</v>
      </c>
      <c r="C5312" s="61">
        <v>29.323412204048239</v>
      </c>
      <c r="D5312" s="64">
        <v>1.3512935672508475E-4</v>
      </c>
      <c r="E5312" s="64">
        <v>1.0657721772685807E-4</v>
      </c>
      <c r="L5312" s="64">
        <v>1.3563543586199818E-4</v>
      </c>
      <c r="M5312" s="64">
        <v>1.1190045112543328E-4</v>
      </c>
    </row>
    <row r="5313" spans="1:13">
      <c r="A5313">
        <v>5305</v>
      </c>
      <c r="B5313" s="61">
        <v>1.36958911991039</v>
      </c>
      <c r="C5313" s="61">
        <v>27.738831789791288</v>
      </c>
      <c r="D5313" s="64">
        <v>1.2024917784131025E-4</v>
      </c>
      <c r="E5313" s="64">
        <v>1.0478369034479298E-4</v>
      </c>
      <c r="L5313" s="64">
        <v>1.1456981046489819E-4</v>
      </c>
      <c r="M5313" s="64">
        <v>1.060941232418133E-4</v>
      </c>
    </row>
    <row r="5314" spans="1:13">
      <c r="A5314">
        <v>5306</v>
      </c>
      <c r="B5314" s="61">
        <v>1.21667444784189</v>
      </c>
      <c r="C5314" s="61">
        <v>27.020794091689503</v>
      </c>
      <c r="D5314" s="64">
        <v>1.1085094329622269E-4</v>
      </c>
      <c r="E5314" s="64">
        <v>1.0303373791159896E-4</v>
      </c>
      <c r="L5314" s="64">
        <v>1.0074574687557523E-4</v>
      </c>
      <c r="M5314" s="64">
        <v>1.03333925163636E-4</v>
      </c>
    </row>
    <row r="5315" spans="1:13">
      <c r="A5315">
        <v>5307</v>
      </c>
      <c r="B5315" s="61">
        <v>1.0958497684597599</v>
      </c>
      <c r="C5315" s="61">
        <v>26.381780136958518</v>
      </c>
      <c r="D5315" s="64">
        <v>1.0512513170946931E-4</v>
      </c>
      <c r="E5315" s="64">
        <v>1.0028037033084389E-4</v>
      </c>
      <c r="L5315" s="64">
        <v>9.4953308508202285E-5</v>
      </c>
      <c r="M5315" s="64">
        <v>1.0133669326411214E-4</v>
      </c>
    </row>
    <row r="5316" spans="1:13">
      <c r="A5316">
        <v>5308</v>
      </c>
      <c r="B5316" s="61">
        <v>1.0513605092718199</v>
      </c>
      <c r="C5316" s="61">
        <v>26.684591297849366</v>
      </c>
      <c r="D5316" s="64">
        <v>1.0164223881237248E-4</v>
      </c>
      <c r="E5316" s="64">
        <v>9.8580540034773188E-5</v>
      </c>
      <c r="L5316" s="64">
        <v>8.4813955205313598E-5</v>
      </c>
      <c r="M5316" s="64">
        <v>1.0082571828759237E-4</v>
      </c>
    </row>
    <row r="5317" spans="1:13">
      <c r="A5317">
        <v>5309</v>
      </c>
      <c r="B5317" s="61">
        <v>1.00170879287996</v>
      </c>
      <c r="C5317" s="61">
        <v>27.137368654145554</v>
      </c>
      <c r="D5317" s="64">
        <v>9.8056017481291233E-5</v>
      </c>
      <c r="E5317" s="64">
        <v>9.9403138745354625E-5</v>
      </c>
      <c r="L5317" s="64">
        <v>8.5570997002627492E-5</v>
      </c>
      <c r="M5317" s="64">
        <v>1.0542570936318462E-4</v>
      </c>
    </row>
    <row r="5318" spans="1:13">
      <c r="A5318">
        <v>5310</v>
      </c>
      <c r="B5318" s="61">
        <v>1.0427061567749201</v>
      </c>
      <c r="C5318" s="61">
        <v>29.302014657949137</v>
      </c>
      <c r="D5318" s="64">
        <v>9.6741431115815614E-5</v>
      </c>
      <c r="E5318" s="64">
        <v>1.0037153712713269E-4</v>
      </c>
      <c r="L5318" s="64">
        <v>8.2746614912568371E-5</v>
      </c>
      <c r="M5318" s="64">
        <v>1.1296758385302726E-4</v>
      </c>
    </row>
    <row r="5319" spans="1:13">
      <c r="A5319">
        <v>5311</v>
      </c>
      <c r="B5319" s="61">
        <v>1.1022887039356699</v>
      </c>
      <c r="C5319" s="61">
        <v>32.159641435431681</v>
      </c>
      <c r="D5319" s="64">
        <v>9.6245948307119731E-5</v>
      </c>
      <c r="E5319" s="64">
        <v>1.0607577743720136E-4</v>
      </c>
      <c r="L5319" s="64">
        <v>9.3897262924092138E-5</v>
      </c>
      <c r="M5319" s="64">
        <v>1.2246688895558246E-4</v>
      </c>
    </row>
    <row r="5320" spans="1:13">
      <c r="A5320">
        <v>5312</v>
      </c>
      <c r="B5320" s="61">
        <v>1.1326242907919599</v>
      </c>
      <c r="C5320" s="61">
        <v>35.354502760122259</v>
      </c>
      <c r="D5320" s="64">
        <v>9.6139115312682806E-5</v>
      </c>
      <c r="E5320" s="64">
        <v>1.1353053529546825E-4</v>
      </c>
      <c r="L5320" s="64">
        <v>9.4123521922798362E-5</v>
      </c>
      <c r="M5320" s="64">
        <v>1.3107713142400989E-4</v>
      </c>
    </row>
    <row r="5321" spans="1:13">
      <c r="A5321">
        <v>5313</v>
      </c>
      <c r="B5321" s="61">
        <v>1.22979476136634</v>
      </c>
      <c r="C5321" s="61">
        <v>38.965374555893881</v>
      </c>
      <c r="D5321" s="64">
        <v>1.0786391600350205E-4</v>
      </c>
      <c r="E5321" s="64">
        <v>1.3071053036685644E-4</v>
      </c>
      <c r="L5321" s="64">
        <v>1.0618703364003866E-4</v>
      </c>
      <c r="M5321" s="64">
        <v>1.4482775667540339E-4</v>
      </c>
    </row>
    <row r="5322" spans="1:13">
      <c r="A5322">
        <v>5314</v>
      </c>
      <c r="B5322" s="61">
        <v>1.45626185638842</v>
      </c>
      <c r="C5322" s="61">
        <v>42.018937640895238</v>
      </c>
      <c r="D5322" s="64">
        <v>1.2410741510281229E-4</v>
      </c>
      <c r="E5322" s="64">
        <v>1.5159236473295714E-4</v>
      </c>
      <c r="L5322" s="64">
        <v>1.1428190824292001E-4</v>
      </c>
      <c r="M5322" s="64">
        <v>1.545222960847743E-4</v>
      </c>
    </row>
    <row r="5323" spans="1:13">
      <c r="A5323">
        <v>5315</v>
      </c>
      <c r="B5323" s="61">
        <v>1.79615875129856</v>
      </c>
      <c r="C5323" s="61">
        <v>44.014760929706654</v>
      </c>
      <c r="D5323" s="64">
        <v>1.3740361846104884E-4</v>
      </c>
      <c r="E5323" s="64">
        <v>1.6664810777528615E-4</v>
      </c>
      <c r="L5323" s="64">
        <v>1.3800470917926328E-4</v>
      </c>
      <c r="M5323" s="64">
        <v>1.6210810258211777E-4</v>
      </c>
    </row>
    <row r="5324" spans="1:13">
      <c r="A5324">
        <v>5316</v>
      </c>
      <c r="B5324" s="61">
        <v>2.0854146568537799</v>
      </c>
      <c r="C5324" s="61">
        <v>45.294996127710824</v>
      </c>
      <c r="D5324" s="64">
        <v>1.5129448830873763E-4</v>
      </c>
      <c r="E5324" s="64">
        <v>1.7401802710709108E-4</v>
      </c>
      <c r="L5324" s="64">
        <v>1.6392771226224429E-4</v>
      </c>
      <c r="M5324" s="64">
        <v>1.6752261023064531E-4</v>
      </c>
    </row>
    <row r="5325" spans="1:13">
      <c r="A5325">
        <v>5317</v>
      </c>
      <c r="B5325" s="61">
        <v>2.3507432347461301</v>
      </c>
      <c r="C5325" s="61">
        <v>45.807530204821781</v>
      </c>
      <c r="D5325" s="64">
        <v>1.6544216785844288E-4</v>
      </c>
      <c r="E5325" s="64">
        <v>1.7912208473547589E-4</v>
      </c>
      <c r="L5325" s="64">
        <v>1.8466781073265564E-4</v>
      </c>
      <c r="M5325" s="64">
        <v>1.6953435223479512E-4</v>
      </c>
    </row>
    <row r="5326" spans="1:13">
      <c r="A5326">
        <v>5318</v>
      </c>
      <c r="B5326" s="61">
        <v>2.4256365598742202</v>
      </c>
      <c r="C5326" s="61">
        <v>46.110075962491138</v>
      </c>
      <c r="D5326" s="64">
        <v>1.7693946251656694E-4</v>
      </c>
      <c r="E5326" s="64">
        <v>1.822361942431114E-4</v>
      </c>
      <c r="L5326" s="64">
        <v>2.0156184468740333E-4</v>
      </c>
      <c r="M5326" s="64">
        <v>1.721204850876873E-4</v>
      </c>
    </row>
    <row r="5327" spans="1:13">
      <c r="A5327">
        <v>5319</v>
      </c>
      <c r="B5327" s="61">
        <v>2.4788509014803202</v>
      </c>
      <c r="C5327" s="61">
        <v>45.291176822388536</v>
      </c>
      <c r="D5327" s="64">
        <v>1.8186740910687346E-4</v>
      </c>
      <c r="E5327" s="64">
        <v>1.8365163423144217E-4</v>
      </c>
      <c r="L5327" s="64">
        <v>2.0742737245906908E-4</v>
      </c>
      <c r="M5327" s="64">
        <v>1.7311803344613577E-4</v>
      </c>
    </row>
    <row r="5328" spans="1:13">
      <c r="A5328">
        <v>5320</v>
      </c>
      <c r="B5328" s="61">
        <v>2.4146766262003099</v>
      </c>
      <c r="C5328" s="61">
        <v>44.856132800667396</v>
      </c>
      <c r="D5328" s="64">
        <v>1.9260037299013148E-4</v>
      </c>
      <c r="E5328" s="64">
        <v>1.8531120390177707E-4</v>
      </c>
      <c r="L5328" s="64">
        <v>2.1469530356021943E-4</v>
      </c>
      <c r="M5328" s="64">
        <v>1.7125959358938093E-4</v>
      </c>
    </row>
    <row r="5329" spans="1:13">
      <c r="A5329">
        <v>5321</v>
      </c>
      <c r="B5329" s="61">
        <v>2.4718452111654501</v>
      </c>
      <c r="C5329" s="61">
        <v>43.735957006290704</v>
      </c>
      <c r="D5329" s="64">
        <v>1.9624128790402001E-4</v>
      </c>
      <c r="E5329" s="64">
        <v>1.818720208971938E-4</v>
      </c>
      <c r="L5329" s="64">
        <v>2.2099151543130731E-4</v>
      </c>
      <c r="M5329" s="64">
        <v>1.6682312198846523E-4</v>
      </c>
    </row>
    <row r="5330" spans="1:13">
      <c r="A5330">
        <v>5322</v>
      </c>
      <c r="B5330" s="61">
        <v>2.6454112625544499</v>
      </c>
      <c r="C5330" s="61">
        <v>41.73332804553722</v>
      </c>
      <c r="D5330" s="64">
        <v>1.9651384502833365E-4</v>
      </c>
      <c r="E5330" s="64">
        <v>1.7050544024541886E-4</v>
      </c>
      <c r="L5330" s="64">
        <v>2.1763596284941241E-4</v>
      </c>
      <c r="M5330" s="64">
        <v>1.6007713100427368E-4</v>
      </c>
    </row>
    <row r="5331" spans="1:13">
      <c r="A5331">
        <v>5323</v>
      </c>
      <c r="B5331" s="61">
        <v>2.5619714695757301</v>
      </c>
      <c r="C5331" s="61">
        <v>39.45776589511604</v>
      </c>
      <c r="D5331" s="64">
        <v>1.9222942417612441E-4</v>
      </c>
      <c r="E5331" s="64">
        <v>1.5938622723189063E-4</v>
      </c>
      <c r="L5331" s="64">
        <v>2.0798926917769904E-4</v>
      </c>
      <c r="M5331" s="64">
        <v>1.4625654641221966E-4</v>
      </c>
    </row>
    <row r="5332" spans="1:13">
      <c r="A5332">
        <v>5324</v>
      </c>
      <c r="B5332" s="61">
        <v>2.35694046768978</v>
      </c>
      <c r="C5332" s="61">
        <v>36.790823339322586</v>
      </c>
      <c r="D5332" s="64">
        <v>1.8236637667624501E-4</v>
      </c>
      <c r="E5332" s="64">
        <v>1.4870202040265405E-4</v>
      </c>
      <c r="L5332" s="64">
        <v>2.034540707182511E-4</v>
      </c>
      <c r="M5332" s="64">
        <v>1.3995104093174552E-4</v>
      </c>
    </row>
    <row r="5333" spans="1:13">
      <c r="A5333">
        <v>5325</v>
      </c>
      <c r="B5333" s="61">
        <v>2.2496867793714102</v>
      </c>
      <c r="C5333" s="61">
        <v>35.732044489766579</v>
      </c>
      <c r="D5333" s="64">
        <v>1.7448273923960069E-4</v>
      </c>
      <c r="E5333" s="64">
        <v>1.4723290976226096E-4</v>
      </c>
      <c r="L5333" s="64">
        <v>1.85844502757042E-4</v>
      </c>
      <c r="M5333" s="64">
        <v>1.3371664729058835E-4</v>
      </c>
    </row>
    <row r="5334" spans="1:13">
      <c r="A5334">
        <v>5326</v>
      </c>
      <c r="B5334" s="61">
        <v>2.0689658791599901</v>
      </c>
      <c r="C5334" s="61">
        <v>34.168535941346349</v>
      </c>
      <c r="D5334" s="64">
        <v>1.6679419560140904E-4</v>
      </c>
      <c r="E5334" s="64">
        <v>1.3787325613700589E-4</v>
      </c>
      <c r="L5334" s="64">
        <v>1.6614686830003486E-4</v>
      </c>
      <c r="M5334" s="64">
        <v>1.2888951226325412E-4</v>
      </c>
    </row>
    <row r="5335" spans="1:13">
      <c r="A5335">
        <v>5327</v>
      </c>
      <c r="B5335" s="61">
        <v>1.7272639795737701</v>
      </c>
      <c r="C5335" s="61">
        <v>31.672220315177157</v>
      </c>
      <c r="D5335" s="64">
        <v>1.55043886198444E-4</v>
      </c>
      <c r="E5335" s="64">
        <v>1.2262317462659485E-4</v>
      </c>
      <c r="L5335" s="64">
        <v>1.5327827159449691E-4</v>
      </c>
      <c r="M5335" s="64">
        <v>1.2055269729957056E-4</v>
      </c>
    </row>
    <row r="5336" spans="1:13">
      <c r="A5336">
        <v>5328</v>
      </c>
      <c r="B5336" s="61">
        <v>1.59082220260401</v>
      </c>
      <c r="C5336" s="61">
        <v>29.604737335596326</v>
      </c>
      <c r="D5336" s="64">
        <v>1.4141187202968341E-4</v>
      </c>
      <c r="E5336" s="64">
        <v>1.1273919609955803E-4</v>
      </c>
      <c r="L5336" s="64">
        <v>1.3715020868903152E-4</v>
      </c>
      <c r="M5336" s="64">
        <v>1.1331742624251436E-4</v>
      </c>
    </row>
    <row r="5337" spans="1:13">
      <c r="A5337">
        <v>5329</v>
      </c>
      <c r="B5337" s="61">
        <v>1.3771559208450601</v>
      </c>
      <c r="C5337" s="61">
        <v>27.909865996212488</v>
      </c>
      <c r="D5337" s="64">
        <v>1.2854172686356909E-4</v>
      </c>
      <c r="E5337" s="64">
        <v>1.1013776299703194E-4</v>
      </c>
      <c r="L5337" s="64">
        <v>1.1605991861798983E-4</v>
      </c>
      <c r="M5337" s="64">
        <v>1.0868251368182692E-4</v>
      </c>
    </row>
    <row r="5338" spans="1:13">
      <c r="A5338">
        <v>5330</v>
      </c>
      <c r="B5338" s="61">
        <v>1.2004875593837401</v>
      </c>
      <c r="C5338" s="61">
        <v>27.190560960462406</v>
      </c>
      <c r="D5338" s="64">
        <v>1.1718105066376583E-4</v>
      </c>
      <c r="E5338" s="64">
        <v>1.0560229252133255E-4</v>
      </c>
      <c r="L5338" s="64">
        <v>1.0715616824858029E-4</v>
      </c>
      <c r="M5338" s="64">
        <v>1.0623707703739723E-4</v>
      </c>
    </row>
    <row r="5339" spans="1:13">
      <c r="A5339">
        <v>5331</v>
      </c>
      <c r="B5339" s="61">
        <v>1.0811912723521699</v>
      </c>
      <c r="C5339" s="61">
        <v>26.758057875536199</v>
      </c>
      <c r="D5339" s="64">
        <v>1.10895842589554E-4</v>
      </c>
      <c r="E5339" s="64">
        <v>1.0317160560822637E-4</v>
      </c>
      <c r="L5339" s="64">
        <v>9.4923480745079676E-5</v>
      </c>
      <c r="M5339" s="64">
        <v>1.0422959505445941E-4</v>
      </c>
    </row>
    <row r="5340" spans="1:13">
      <c r="A5340">
        <v>5332</v>
      </c>
      <c r="B5340" s="61">
        <v>1.0036332084192201</v>
      </c>
      <c r="C5340" s="61">
        <v>26.978609220796208</v>
      </c>
      <c r="D5340" s="64">
        <v>1.0575046145290029E-4</v>
      </c>
      <c r="E5340" s="64">
        <v>1.0227203925223822E-4</v>
      </c>
      <c r="L5340" s="64">
        <v>9.0899440422263341E-5</v>
      </c>
      <c r="M5340" s="64">
        <v>1.0346544189701017E-4</v>
      </c>
    </row>
    <row r="5341" spans="1:13">
      <c r="A5341">
        <v>5333</v>
      </c>
      <c r="B5341" s="61">
        <v>0.99061093837776604</v>
      </c>
      <c r="C5341" s="61">
        <v>27.517726460683932</v>
      </c>
      <c r="D5341" s="64">
        <v>1.0264803446241422E-4</v>
      </c>
      <c r="E5341" s="64">
        <v>1.0272697719547741E-4</v>
      </c>
      <c r="L5341" s="64">
        <v>9.0499427164888479E-5</v>
      </c>
      <c r="M5341" s="64">
        <v>1.0598528237205766E-4</v>
      </c>
    </row>
    <row r="5342" spans="1:13">
      <c r="A5342">
        <v>5334</v>
      </c>
      <c r="B5342" s="61">
        <v>0.99453869844005505</v>
      </c>
      <c r="C5342" s="61">
        <v>29.646808618885721</v>
      </c>
      <c r="D5342" s="64">
        <v>1.0195116152631642E-4</v>
      </c>
      <c r="E5342" s="64">
        <v>1.038809369438238E-4</v>
      </c>
      <c r="L5342" s="64">
        <v>9.0398386925006044E-5</v>
      </c>
      <c r="M5342" s="64">
        <v>1.1402030819240622E-4</v>
      </c>
    </row>
    <row r="5343" spans="1:13">
      <c r="A5343">
        <v>5335</v>
      </c>
      <c r="B5343" s="61">
        <v>1.0858486997611201</v>
      </c>
      <c r="C5343" s="61">
        <v>32.176257665467915</v>
      </c>
      <c r="D5343" s="64">
        <v>9.8352472935922544E-5</v>
      </c>
      <c r="E5343" s="64">
        <v>1.080875308513281E-4</v>
      </c>
      <c r="L5343" s="64">
        <v>9.4666686289263E-5</v>
      </c>
      <c r="M5343" s="64">
        <v>1.2232278438534898E-4</v>
      </c>
    </row>
    <row r="5344" spans="1:13">
      <c r="A5344">
        <v>5336</v>
      </c>
      <c r="B5344" s="61">
        <v>1.0986968099261001</v>
      </c>
      <c r="C5344" s="61">
        <v>35.137935869118941</v>
      </c>
      <c r="D5344" s="64">
        <v>1.0096898700972077E-4</v>
      </c>
      <c r="E5344" s="64">
        <v>1.1677905053393668E-4</v>
      </c>
      <c r="L5344" s="64">
        <v>9.4213435982419655E-5</v>
      </c>
      <c r="M5344" s="64">
        <v>1.3326203785980528E-4</v>
      </c>
    </row>
    <row r="5345" spans="1:13">
      <c r="A5345">
        <v>5337</v>
      </c>
      <c r="B5345" s="61">
        <v>1.18098208816325</v>
      </c>
      <c r="C5345" s="61">
        <v>38.860868417170806</v>
      </c>
      <c r="D5345" s="64">
        <v>1.1075048582984063E-4</v>
      </c>
      <c r="E5345" s="64">
        <v>1.3310459680943709E-4</v>
      </c>
      <c r="L5345" s="64">
        <v>1.177125871570206E-4</v>
      </c>
      <c r="M5345" s="64">
        <v>1.43911538345557E-4</v>
      </c>
    </row>
    <row r="5346" spans="1:13">
      <c r="A5346">
        <v>5338</v>
      </c>
      <c r="B5346" s="61">
        <v>1.54986113939207</v>
      </c>
      <c r="C5346" s="61">
        <v>41.596782699741219</v>
      </c>
      <c r="D5346" s="64">
        <v>1.2347867319788616E-4</v>
      </c>
      <c r="E5346" s="64">
        <v>1.5446148415826588E-4</v>
      </c>
      <c r="L5346" s="64">
        <v>1.3203185807587515E-4</v>
      </c>
      <c r="M5346" s="64">
        <v>1.5532006651604923E-4</v>
      </c>
    </row>
    <row r="5347" spans="1:13">
      <c r="A5347">
        <v>5339</v>
      </c>
      <c r="B5347" s="61">
        <v>1.7635430253383499</v>
      </c>
      <c r="C5347" s="61">
        <v>43.846699763114934</v>
      </c>
      <c r="D5347" s="64">
        <v>1.3589141712557081E-4</v>
      </c>
      <c r="E5347" s="64">
        <v>1.6614020684652242E-4</v>
      </c>
      <c r="L5347" s="64">
        <v>1.5456157310275704E-4</v>
      </c>
      <c r="M5347" s="64">
        <v>1.6289840978723865E-4</v>
      </c>
    </row>
    <row r="5348" spans="1:13">
      <c r="A5348">
        <v>5340</v>
      </c>
      <c r="B5348" s="61">
        <v>2.0797497213024898</v>
      </c>
      <c r="C5348" s="61">
        <v>44.887553590326569</v>
      </c>
      <c r="D5348" s="64">
        <v>1.5235083278835823E-4</v>
      </c>
      <c r="E5348" s="64">
        <v>1.7579752843656363E-4</v>
      </c>
      <c r="L5348" s="64">
        <v>1.7307772783170349E-4</v>
      </c>
      <c r="M5348" s="64">
        <v>1.69284088487641E-4</v>
      </c>
    </row>
    <row r="5349" spans="1:13">
      <c r="A5349">
        <v>5341</v>
      </c>
      <c r="B5349" s="61">
        <v>2.4444806673709101</v>
      </c>
      <c r="C5349" s="61">
        <v>45.33085717470464</v>
      </c>
      <c r="D5349" s="64">
        <v>1.6392230400943291E-4</v>
      </c>
      <c r="E5349" s="64">
        <v>1.7981209524726627E-4</v>
      </c>
      <c r="L5349" s="64">
        <v>1.9343436693019487E-4</v>
      </c>
      <c r="M5349" s="64">
        <v>1.71206968276756E-4</v>
      </c>
    </row>
    <row r="5350" spans="1:13">
      <c r="A5350">
        <v>5342</v>
      </c>
      <c r="B5350" s="61">
        <v>2.5440154840067799</v>
      </c>
      <c r="C5350" s="61">
        <v>45.964902176816238</v>
      </c>
      <c r="D5350" s="64">
        <v>1.7861264923539613E-4</v>
      </c>
      <c r="E5350" s="64">
        <v>1.8034468813794456E-4</v>
      </c>
      <c r="L5350" s="64">
        <v>2.12971705622024E-4</v>
      </c>
      <c r="M5350" s="64">
        <v>1.7420135115112277E-4</v>
      </c>
    </row>
    <row r="5351" spans="1:13">
      <c r="A5351">
        <v>5343</v>
      </c>
      <c r="B5351" s="61">
        <v>2.6135800771793298</v>
      </c>
      <c r="C5351" s="61">
        <v>45.284663446316365</v>
      </c>
      <c r="D5351" s="64">
        <v>1.8276295960098266E-4</v>
      </c>
      <c r="E5351" s="64">
        <v>1.8233597522487641E-4</v>
      </c>
      <c r="L5351" s="64">
        <v>2.2030499072448693E-4</v>
      </c>
      <c r="M5351" s="64">
        <v>1.7686936226683214E-4</v>
      </c>
    </row>
    <row r="5352" spans="1:13">
      <c r="A5352">
        <v>5344</v>
      </c>
      <c r="B5352" s="61">
        <v>2.53454217332331</v>
      </c>
      <c r="C5352" s="61">
        <v>44.325526570539466</v>
      </c>
      <c r="D5352" s="64">
        <v>1.8523584609555444E-4</v>
      </c>
      <c r="E5352" s="64">
        <v>1.8084208607342366E-4</v>
      </c>
      <c r="L5352" s="64">
        <v>2.2990033658198633E-4</v>
      </c>
      <c r="M5352" s="64">
        <v>1.7502766251771321E-4</v>
      </c>
    </row>
    <row r="5353" spans="1:13">
      <c r="A5353">
        <v>5345</v>
      </c>
      <c r="B5353" s="61">
        <v>2.5682740891748099</v>
      </c>
      <c r="C5353" s="61">
        <v>43.860093803882265</v>
      </c>
      <c r="D5353" s="64">
        <v>1.8533966292402738E-4</v>
      </c>
      <c r="E5353" s="64">
        <v>1.7500951883716686E-4</v>
      </c>
      <c r="L5353" s="64">
        <v>2.3314105812202691E-4</v>
      </c>
      <c r="M5353" s="64">
        <v>1.6969450903388529E-4</v>
      </c>
    </row>
    <row r="5354" spans="1:13">
      <c r="A5354">
        <v>5346</v>
      </c>
      <c r="B5354" s="61">
        <v>2.6559570788993798</v>
      </c>
      <c r="C5354" s="61">
        <v>42.575561421980105</v>
      </c>
      <c r="D5354" s="64">
        <v>1.8394496666255687E-4</v>
      </c>
      <c r="E5354" s="64">
        <v>1.5739267968494029E-4</v>
      </c>
      <c r="L5354" s="64">
        <v>2.3755719168341497E-4</v>
      </c>
      <c r="M5354" s="64">
        <v>1.6321826135155218E-4</v>
      </c>
    </row>
    <row r="5355" spans="1:13">
      <c r="A5355">
        <v>5347</v>
      </c>
      <c r="B5355" s="61">
        <v>2.57898255782976</v>
      </c>
      <c r="C5355" s="61">
        <v>40.411504022026698</v>
      </c>
      <c r="D5355" s="64">
        <v>1.7747919782589325E-4</v>
      </c>
      <c r="E5355" s="64">
        <v>1.4460483988762459E-4</v>
      </c>
      <c r="L5355" s="64">
        <v>2.2121667288893681E-4</v>
      </c>
      <c r="M5355" s="64">
        <v>1.5232765073363021E-4</v>
      </c>
    </row>
    <row r="5356" spans="1:13">
      <c r="A5356">
        <v>5348</v>
      </c>
      <c r="B5356" s="61">
        <v>2.3963799903137901</v>
      </c>
      <c r="C5356" s="61">
        <v>37.413064258839569</v>
      </c>
      <c r="D5356" s="64">
        <v>1.689126462956312E-4</v>
      </c>
      <c r="E5356" s="64">
        <v>1.3830680116808707E-4</v>
      </c>
      <c r="L5356" s="64">
        <v>1.9983583443578844E-4</v>
      </c>
      <c r="M5356" s="64">
        <v>1.404377212021061E-4</v>
      </c>
    </row>
    <row r="5357" spans="1:13">
      <c r="A5357">
        <v>5349</v>
      </c>
      <c r="B5357" s="61">
        <v>2.2826834050396201</v>
      </c>
      <c r="C5357" s="61">
        <v>36.163150650950577</v>
      </c>
      <c r="D5357" s="64">
        <v>1.6557182999526307E-4</v>
      </c>
      <c r="E5357" s="64">
        <v>1.393282745401661E-4</v>
      </c>
      <c r="L5357" s="64">
        <v>1.8382891643332116E-4</v>
      </c>
      <c r="M5357" s="64">
        <v>1.3453245773075128E-4</v>
      </c>
    </row>
    <row r="5358" spans="1:13">
      <c r="A5358">
        <v>5350</v>
      </c>
      <c r="B5358" s="61">
        <v>2.1787201493602502</v>
      </c>
      <c r="C5358" s="61">
        <v>34.378538414463776</v>
      </c>
      <c r="D5358" s="64">
        <v>1.6292109530762942E-4</v>
      </c>
      <c r="E5358" s="64">
        <v>1.3191606831441035E-4</v>
      </c>
      <c r="L5358" s="64">
        <v>1.6699452569709716E-4</v>
      </c>
      <c r="M5358" s="64">
        <v>1.2857502753262448E-4</v>
      </c>
    </row>
    <row r="5359" spans="1:13">
      <c r="A5359">
        <v>5351</v>
      </c>
      <c r="B5359" s="61">
        <v>1.85919763001903</v>
      </c>
      <c r="C5359" s="61">
        <v>31.648050015177738</v>
      </c>
      <c r="D5359" s="64">
        <v>1.472487471631338E-4</v>
      </c>
      <c r="E5359" s="64">
        <v>1.1663076130204369E-4</v>
      </c>
      <c r="L5359" s="64">
        <v>1.5058072672864247E-4</v>
      </c>
      <c r="M5359" s="64">
        <v>1.2091098387517516E-4</v>
      </c>
    </row>
    <row r="5360" spans="1:13">
      <c r="A5360">
        <v>5352</v>
      </c>
      <c r="B5360" s="61">
        <v>1.61246280429827</v>
      </c>
      <c r="C5360" s="61">
        <v>29.349003379656907</v>
      </c>
      <c r="D5360" s="64">
        <v>1.3174793108297484E-4</v>
      </c>
      <c r="E5360" s="64">
        <v>1.0820693303334419E-4</v>
      </c>
      <c r="L5360" s="64">
        <v>1.3263885028618293E-4</v>
      </c>
      <c r="M5360" s="64">
        <v>1.1362841899703515E-4</v>
      </c>
    </row>
    <row r="5361" spans="1:13">
      <c r="A5361">
        <v>5353</v>
      </c>
      <c r="B5361" s="61">
        <v>1.37397970158576</v>
      </c>
      <c r="C5361" s="61">
        <v>27.688411804406513</v>
      </c>
      <c r="D5361" s="64">
        <v>1.1682676006177836E-4</v>
      </c>
      <c r="E5361" s="64">
        <v>1.0563857697753127E-4</v>
      </c>
      <c r="L5361" s="64">
        <v>1.1955613614922592E-4</v>
      </c>
      <c r="M5361" s="64">
        <v>1.0886162852351429E-4</v>
      </c>
    </row>
    <row r="5362" spans="1:13">
      <c r="A5362">
        <v>5354</v>
      </c>
      <c r="B5362" s="61">
        <v>1.17115457329358</v>
      </c>
      <c r="C5362" s="61">
        <v>26.691694298651257</v>
      </c>
      <c r="D5362" s="64">
        <v>1.0889366938319154E-4</v>
      </c>
      <c r="E5362" s="64">
        <v>1.0169040354318447E-4</v>
      </c>
      <c r="L5362" s="64">
        <v>1.0779954208372424E-4</v>
      </c>
      <c r="M5362" s="64">
        <v>1.0596875604128543E-4</v>
      </c>
    </row>
    <row r="5363" spans="1:13">
      <c r="A5363">
        <v>5355</v>
      </c>
      <c r="B5363" s="61">
        <v>1.0916958483338</v>
      </c>
      <c r="C5363" s="61">
        <v>26.107290223593679</v>
      </c>
      <c r="D5363" s="64">
        <v>1.0157691934947357E-4</v>
      </c>
      <c r="E5363" s="64">
        <v>9.8625128117751839E-5</v>
      </c>
      <c r="L5363" s="64">
        <v>9.9047613613220797E-5</v>
      </c>
      <c r="M5363" s="64">
        <v>1.0462111531233985E-4</v>
      </c>
    </row>
    <row r="5364" spans="1:13">
      <c r="A5364">
        <v>5356</v>
      </c>
      <c r="B5364" s="61">
        <v>1.04073511973932</v>
      </c>
      <c r="C5364" s="61">
        <v>26.247982528324101</v>
      </c>
      <c r="D5364" s="64">
        <v>9.7671373821824455E-5</v>
      </c>
      <c r="E5364" s="64">
        <v>9.7301333491569614E-5</v>
      </c>
      <c r="L5364" s="64">
        <v>9.5026410220216623E-5</v>
      </c>
      <c r="M5364" s="64">
        <v>1.0386140405883746E-4</v>
      </c>
    </row>
    <row r="5365" spans="1:13">
      <c r="A5365">
        <v>5357</v>
      </c>
      <c r="B5365" s="61">
        <v>0.99417122813807601</v>
      </c>
      <c r="C5365" s="61">
        <v>26.732113047153632</v>
      </c>
      <c r="D5365" s="64">
        <v>9.4084631096626674E-5</v>
      </c>
      <c r="E5365" s="64">
        <v>9.748360089950721E-5</v>
      </c>
      <c r="L5365" s="64">
        <v>8.9838594826757351E-5</v>
      </c>
      <c r="M5365" s="64">
        <v>1.0826920111389785E-4</v>
      </c>
    </row>
    <row r="5366" spans="1:13">
      <c r="A5366">
        <v>5358</v>
      </c>
      <c r="B5366" s="61">
        <v>1.02869753217759</v>
      </c>
      <c r="C5366" s="61">
        <v>28.746541249634451</v>
      </c>
      <c r="D5366" s="64">
        <v>9.167770425772959E-5</v>
      </c>
      <c r="E5366" s="64">
        <v>9.9629388392256932E-5</v>
      </c>
      <c r="L5366" s="64">
        <v>8.7890744048464727E-5</v>
      </c>
      <c r="M5366" s="64">
        <v>1.1516585651482694E-4</v>
      </c>
    </row>
    <row r="5367" spans="1:13">
      <c r="A5367">
        <v>5359</v>
      </c>
      <c r="B5367" s="61">
        <v>1.1194631827692501</v>
      </c>
      <c r="C5367" s="61">
        <v>31.743599452977282</v>
      </c>
      <c r="D5367" s="64">
        <v>9.2619196833403135E-5</v>
      </c>
      <c r="E5367" s="64">
        <v>1.0423547278790539E-4</v>
      </c>
      <c r="L5367" s="64">
        <v>9.0784221687180891E-5</v>
      </c>
      <c r="M5367" s="64">
        <v>1.2290829938903686E-4</v>
      </c>
    </row>
    <row r="5368" spans="1:13">
      <c r="A5368">
        <v>5360</v>
      </c>
      <c r="B5368" s="61">
        <v>1.10907294533463</v>
      </c>
      <c r="C5368" s="61">
        <v>34.737639982187673</v>
      </c>
      <c r="D5368" s="64">
        <v>9.4960705210518629E-5</v>
      </c>
      <c r="E5368" s="64">
        <v>1.1172995670366052E-4</v>
      </c>
      <c r="L5368" s="64">
        <v>9.9176450842173748E-5</v>
      </c>
      <c r="M5368" s="64">
        <v>1.3112123238419337E-4</v>
      </c>
    </row>
    <row r="5369" spans="1:13">
      <c r="A5369">
        <v>5361</v>
      </c>
      <c r="B5369" s="61">
        <v>1.2099400021223199</v>
      </c>
      <c r="C5369" s="61">
        <v>39.01427993137537</v>
      </c>
      <c r="D5369" s="64">
        <v>1.0586749793219544E-4</v>
      </c>
      <c r="E5369" s="64">
        <v>1.2416704845476381E-4</v>
      </c>
      <c r="L5369" s="64">
        <v>1.0702606332430996E-4</v>
      </c>
      <c r="M5369" s="64">
        <v>1.4339618266733764E-4</v>
      </c>
    </row>
    <row r="5370" spans="1:13">
      <c r="A5370">
        <v>5362</v>
      </c>
      <c r="B5370" s="61">
        <v>1.50217275480715</v>
      </c>
      <c r="C5370" s="61">
        <v>41.758884519516563</v>
      </c>
      <c r="D5370" s="64">
        <v>1.1851042086241231E-4</v>
      </c>
      <c r="E5370" s="64">
        <v>1.4380990635663978E-4</v>
      </c>
      <c r="L5370" s="64">
        <v>1.2596936983660009E-4</v>
      </c>
      <c r="M5370" s="64">
        <v>1.5393373734678864E-4</v>
      </c>
    </row>
    <row r="5371" spans="1:13">
      <c r="A5371">
        <v>5363</v>
      </c>
      <c r="B5371" s="61">
        <v>1.8024987864020401</v>
      </c>
      <c r="C5371" s="61">
        <v>43.724657266281397</v>
      </c>
      <c r="D5371" s="64">
        <v>1.3274281705612752E-4</v>
      </c>
      <c r="E5371" s="64">
        <v>1.5922679352481638E-4</v>
      </c>
      <c r="L5371" s="64">
        <v>1.4565173041119122E-4</v>
      </c>
      <c r="M5371" s="64">
        <v>1.6226334423734902E-4</v>
      </c>
    </row>
    <row r="5372" spans="1:13">
      <c r="A5372">
        <v>5364</v>
      </c>
      <c r="B5372" s="61">
        <v>2.1130204365232998</v>
      </c>
      <c r="C5372" s="61">
        <v>45.107348720405213</v>
      </c>
      <c r="D5372" s="64">
        <v>1.4544235414747856E-4</v>
      </c>
      <c r="E5372" s="64">
        <v>1.6921781297953378E-4</v>
      </c>
      <c r="L5372" s="64">
        <v>1.7435541701894691E-4</v>
      </c>
      <c r="M5372" s="64">
        <v>1.6699464861349349E-4</v>
      </c>
    </row>
    <row r="5373" spans="1:13">
      <c r="A5373">
        <v>5365</v>
      </c>
      <c r="B5373" s="61">
        <v>2.42223021611139</v>
      </c>
      <c r="C5373" s="61">
        <v>46.108055892124717</v>
      </c>
      <c r="D5373" s="64">
        <v>1.6167496996960157E-4</v>
      </c>
      <c r="E5373" s="64">
        <v>1.7299634499883944E-4</v>
      </c>
      <c r="L5373" s="64">
        <v>1.9126252177395714E-4</v>
      </c>
      <c r="M5373" s="64">
        <v>1.7063840457155738E-4</v>
      </c>
    </row>
    <row r="5374" spans="1:13">
      <c r="A5374">
        <v>5366</v>
      </c>
      <c r="B5374" s="61">
        <v>2.6270710686581702</v>
      </c>
      <c r="C5374" s="61">
        <v>46.465667558588144</v>
      </c>
      <c r="D5374" s="64">
        <v>1.7399938049408967E-4</v>
      </c>
      <c r="E5374" s="64">
        <v>1.7596911975292713E-4</v>
      </c>
      <c r="L5374" s="64">
        <v>1.9719341585465702E-4</v>
      </c>
      <c r="M5374" s="64">
        <v>1.7370191322921679E-4</v>
      </c>
    </row>
    <row r="5375" spans="1:13">
      <c r="A5375">
        <v>5367</v>
      </c>
      <c r="B5375" s="61">
        <v>2.7415308899087698</v>
      </c>
      <c r="C5375" s="61">
        <v>46.848838072346226</v>
      </c>
      <c r="D5375" s="64">
        <v>1.8094080596317902E-4</v>
      </c>
      <c r="E5375" s="64">
        <v>1.7965709081995779E-4</v>
      </c>
      <c r="L5375" s="64">
        <v>2.1093376847600867E-4</v>
      </c>
      <c r="M5375" s="64">
        <v>1.7612246038508413E-4</v>
      </c>
    </row>
    <row r="5376" spans="1:13">
      <c r="A5376">
        <v>5368</v>
      </c>
      <c r="B5376" s="61">
        <v>2.6861543990613601</v>
      </c>
      <c r="C5376" s="61">
        <v>45.577658202907571</v>
      </c>
      <c r="D5376" s="64">
        <v>1.9061023804792262E-4</v>
      </c>
      <c r="E5376" s="64">
        <v>1.7918087706046316E-4</v>
      </c>
      <c r="L5376" s="64">
        <v>2.2338189649099256E-4</v>
      </c>
      <c r="M5376" s="64">
        <v>1.737703045855421E-4</v>
      </c>
    </row>
    <row r="5377" spans="1:13">
      <c r="A5377">
        <v>5369</v>
      </c>
      <c r="B5377" s="61">
        <v>2.5407160458754401</v>
      </c>
      <c r="C5377" s="61">
        <v>42.695664667722845</v>
      </c>
      <c r="D5377" s="64">
        <v>1.8656332211557577E-4</v>
      </c>
      <c r="E5377" s="64">
        <v>1.7346210158518526E-4</v>
      </c>
      <c r="L5377" s="64">
        <v>2.1813619788318809E-4</v>
      </c>
      <c r="M5377" s="64">
        <v>1.6286761557481912E-4</v>
      </c>
    </row>
    <row r="5378" spans="1:13">
      <c r="A5378">
        <v>5370</v>
      </c>
      <c r="B5378" s="61">
        <v>2.4708024697323698</v>
      </c>
      <c r="C5378" s="61">
        <v>39.542175277617858</v>
      </c>
      <c r="D5378" s="64">
        <v>1.8686555250503948E-4</v>
      </c>
      <c r="E5378" s="64">
        <v>1.6205350386914633E-4</v>
      </c>
      <c r="L5378" s="64">
        <v>1.9300748591672483E-4</v>
      </c>
      <c r="M5378" s="64">
        <v>1.4705415995886075E-4</v>
      </c>
    </row>
    <row r="5379" spans="1:13">
      <c r="A5379">
        <v>5371</v>
      </c>
      <c r="B5379" s="61">
        <v>2.231167156952</v>
      </c>
      <c r="C5379" s="61">
        <v>37.529709064591103</v>
      </c>
      <c r="D5379" s="64">
        <v>1.8315393258902583E-4</v>
      </c>
      <c r="E5379" s="64">
        <v>1.527226405623705E-4</v>
      </c>
      <c r="L5379" s="64">
        <v>1.8898117481928661E-4</v>
      </c>
      <c r="M5379" s="64">
        <v>1.3914278336609885E-4</v>
      </c>
    </row>
    <row r="5380" spans="1:13">
      <c r="A5380">
        <v>5372</v>
      </c>
      <c r="B5380" s="61">
        <v>2.1113100769992998</v>
      </c>
      <c r="C5380" s="61">
        <v>36.550746452891914</v>
      </c>
      <c r="D5380" s="64">
        <v>1.6884009331435965E-4</v>
      </c>
      <c r="E5380" s="64">
        <v>1.4336097085115255E-4</v>
      </c>
      <c r="L5380" s="64">
        <v>1.7305509393181388E-4</v>
      </c>
      <c r="M5380" s="64">
        <v>1.3429246734110515E-4</v>
      </c>
    </row>
    <row r="5381" spans="1:13">
      <c r="A5381">
        <v>5373</v>
      </c>
      <c r="B5381" s="61">
        <v>2.0802596104457298</v>
      </c>
      <c r="C5381" s="61">
        <v>35.733207790088009</v>
      </c>
      <c r="D5381" s="64">
        <v>1.6241631320387172E-4</v>
      </c>
      <c r="E5381" s="64">
        <v>1.4209091815279911E-4</v>
      </c>
      <c r="L5381" s="64">
        <v>1.6278847263446702E-4</v>
      </c>
      <c r="M5381" s="64">
        <v>1.2948551526331719E-4</v>
      </c>
    </row>
    <row r="5382" spans="1:13">
      <c r="A5382">
        <v>5374</v>
      </c>
      <c r="B5382" s="61">
        <v>2.11567203610571</v>
      </c>
      <c r="C5382" s="61">
        <v>33.995165050497945</v>
      </c>
      <c r="D5382" s="64">
        <v>1.5659192512951041E-4</v>
      </c>
      <c r="E5382" s="64">
        <v>1.3162069135640002E-4</v>
      </c>
      <c r="L5382" s="64">
        <v>1.5183857586878311E-4</v>
      </c>
      <c r="M5382" s="64">
        <v>1.2486960901742202E-4</v>
      </c>
    </row>
    <row r="5383" spans="1:13">
      <c r="A5383">
        <v>5375</v>
      </c>
      <c r="B5383" s="61">
        <v>1.8046608723111199</v>
      </c>
      <c r="C5383" s="61">
        <v>31.543090587448358</v>
      </c>
      <c r="D5383" s="64">
        <v>1.4361356098459928E-4</v>
      </c>
      <c r="E5383" s="64">
        <v>1.1798308659927079E-4</v>
      </c>
      <c r="L5383" s="64">
        <v>1.3961233145750229E-4</v>
      </c>
      <c r="M5383" s="64">
        <v>1.1949338983959346E-4</v>
      </c>
    </row>
    <row r="5384" spans="1:13">
      <c r="A5384">
        <v>5376</v>
      </c>
      <c r="B5384" s="61">
        <v>1.4804803565168601</v>
      </c>
      <c r="C5384" s="61">
        <v>29.572028833477965</v>
      </c>
      <c r="D5384" s="64">
        <v>1.316654848133443E-4</v>
      </c>
      <c r="E5384" s="64">
        <v>1.0922222068712906E-4</v>
      </c>
      <c r="L5384" s="64">
        <v>1.2007949739175234E-4</v>
      </c>
      <c r="M5384" s="64">
        <v>1.1161818118896283E-4</v>
      </c>
    </row>
    <row r="5385" spans="1:13">
      <c r="A5385">
        <v>5377</v>
      </c>
      <c r="B5385" s="61">
        <v>1.3269787206833901</v>
      </c>
      <c r="C5385" s="61">
        <v>28.152649843885865</v>
      </c>
      <c r="D5385" s="64">
        <v>1.2060076247383344E-4</v>
      </c>
      <c r="E5385" s="64">
        <v>1.0570451724365823E-4</v>
      </c>
      <c r="L5385" s="64">
        <v>1.0160328737302434E-4</v>
      </c>
      <c r="M5385" s="64">
        <v>1.0547037321164238E-4</v>
      </c>
    </row>
    <row r="5386" spans="1:13">
      <c r="A5386">
        <v>5378</v>
      </c>
      <c r="B5386" s="61">
        <v>1.22087907481641</v>
      </c>
      <c r="C5386" s="61">
        <v>27.358941070537234</v>
      </c>
      <c r="D5386" s="64">
        <v>1.1060968301873804E-4</v>
      </c>
      <c r="E5386" s="64">
        <v>1.0360953409893831E-4</v>
      </c>
      <c r="L5386" s="64">
        <v>9.455999065133855E-5</v>
      </c>
      <c r="M5386" s="64">
        <v>1.0310707170706775E-4</v>
      </c>
    </row>
    <row r="5387" spans="1:13">
      <c r="A5387">
        <v>5379</v>
      </c>
      <c r="B5387" s="61">
        <v>1.1007260525573701</v>
      </c>
      <c r="C5387" s="61">
        <v>26.860308239901251</v>
      </c>
      <c r="D5387" s="64">
        <v>1.0323571163073771E-4</v>
      </c>
      <c r="E5387" s="64">
        <v>9.9944839660747226E-5</v>
      </c>
      <c r="L5387" s="64">
        <v>8.7986319659988821E-5</v>
      </c>
      <c r="M5387" s="64">
        <v>1.0146167256307276E-4</v>
      </c>
    </row>
    <row r="5388" spans="1:13">
      <c r="A5388">
        <v>5380</v>
      </c>
      <c r="B5388" s="61">
        <v>1.0405880220181301</v>
      </c>
      <c r="C5388" s="61">
        <v>26.842227530937738</v>
      </c>
      <c r="D5388" s="64">
        <v>9.7132437103486548E-5</v>
      </c>
      <c r="E5388" s="64">
        <v>9.7328235002240853E-5</v>
      </c>
      <c r="L5388" s="64">
        <v>8.5963625627085677E-5</v>
      </c>
      <c r="M5388" s="64">
        <v>1.0090370029466727E-4</v>
      </c>
    </row>
    <row r="5389" spans="1:13">
      <c r="A5389">
        <v>5381</v>
      </c>
      <c r="B5389" s="61">
        <v>0.99603366821862305</v>
      </c>
      <c r="C5389" s="61">
        <v>27.693680842226978</v>
      </c>
      <c r="D5389" s="64">
        <v>9.5442262176361606E-5</v>
      </c>
      <c r="E5389" s="64">
        <v>9.7368918191448716E-5</v>
      </c>
      <c r="L5389" s="64">
        <v>8.6035108873719107E-5</v>
      </c>
      <c r="M5389" s="64">
        <v>1.0490308699560527E-4</v>
      </c>
    </row>
    <row r="5390" spans="1:13">
      <c r="A5390">
        <v>5382</v>
      </c>
      <c r="B5390" s="61">
        <v>1.0419722177964801</v>
      </c>
      <c r="C5390" s="61">
        <v>29.603532077059821</v>
      </c>
      <c r="D5390" s="64">
        <v>9.0228017416803274E-5</v>
      </c>
      <c r="E5390" s="64">
        <v>9.8552039910485033E-5</v>
      </c>
      <c r="L5390" s="64">
        <v>8.4541837636194811E-5</v>
      </c>
      <c r="M5390" s="64">
        <v>1.1171833909763625E-4</v>
      </c>
    </row>
    <row r="5391" spans="1:13">
      <c r="A5391">
        <v>5383</v>
      </c>
      <c r="B5391" s="61">
        <v>1.1076320683101699</v>
      </c>
      <c r="C5391" s="61">
        <v>32.235021673110239</v>
      </c>
      <c r="D5391" s="64">
        <v>8.754246152211158E-5</v>
      </c>
      <c r="E5391" s="64">
        <v>9.7360034176285692E-5</v>
      </c>
      <c r="L5391" s="64">
        <v>9.3643028474353244E-5</v>
      </c>
      <c r="M5391" s="64">
        <v>1.2021489020271033E-4</v>
      </c>
    </row>
    <row r="5392" spans="1:13">
      <c r="A5392">
        <v>5384</v>
      </c>
      <c r="B5392" s="61">
        <v>1.15045717360273</v>
      </c>
      <c r="C5392" s="61">
        <v>35.029809508887432</v>
      </c>
      <c r="D5392" s="64">
        <v>8.9421922313229367E-5</v>
      </c>
      <c r="E5392" s="64">
        <v>9.8033299974109613E-5</v>
      </c>
      <c r="L5392" s="64">
        <v>9.7301295621085048E-5</v>
      </c>
      <c r="M5392" s="64">
        <v>1.2892280887178421E-4</v>
      </c>
    </row>
    <row r="5393" spans="1:13">
      <c r="A5393">
        <v>5385</v>
      </c>
      <c r="B5393" s="61">
        <v>1.1959432705727899</v>
      </c>
      <c r="C5393" s="61">
        <v>38.101200512748328</v>
      </c>
      <c r="D5393" s="64">
        <v>1.0392461845672948E-4</v>
      </c>
      <c r="E5393" s="64">
        <v>1.0584431956822908E-4</v>
      </c>
      <c r="L5393" s="64">
        <v>1.031544664403369E-4</v>
      </c>
      <c r="M5393" s="64">
        <v>1.3905441594106317E-4</v>
      </c>
    </row>
    <row r="5394" spans="1:13">
      <c r="A5394">
        <v>5386</v>
      </c>
      <c r="B5394" s="61">
        <v>1.3854455178951</v>
      </c>
      <c r="C5394" s="61">
        <v>40.277348735581313</v>
      </c>
      <c r="D5394" s="64">
        <v>1.2344018903216291E-4</v>
      </c>
      <c r="E5394" s="64">
        <v>1.2064975230138635E-4</v>
      </c>
      <c r="L5394" s="64">
        <v>1.1651321200185852E-4</v>
      </c>
      <c r="M5394" s="64">
        <v>1.4830173759951604E-4</v>
      </c>
    </row>
    <row r="5395" spans="1:13">
      <c r="A5395">
        <v>5387</v>
      </c>
      <c r="B5395" s="61">
        <v>1.69750607133237</v>
      </c>
      <c r="C5395" s="61">
        <v>42.402356921447094</v>
      </c>
      <c r="D5395" s="64">
        <v>1.3962704097071114E-4</v>
      </c>
      <c r="E5395" s="64">
        <v>1.3628155117848936E-4</v>
      </c>
      <c r="L5395" s="64">
        <v>1.2707699092777246E-4</v>
      </c>
      <c r="M5395" s="64">
        <v>1.5703764983169381E-4</v>
      </c>
    </row>
    <row r="5396" spans="1:13">
      <c r="A5396">
        <v>5388</v>
      </c>
      <c r="B5396" s="61">
        <v>2.0296931025545799</v>
      </c>
      <c r="C5396" s="61">
        <v>44.172039401938903</v>
      </c>
      <c r="D5396" s="64">
        <v>1.561227628237991E-4</v>
      </c>
      <c r="E5396" s="64">
        <v>1.484173042628395E-4</v>
      </c>
      <c r="L5396" s="64">
        <v>1.4642587378756798E-4</v>
      </c>
      <c r="M5396" s="64">
        <v>1.6293173311787671E-4</v>
      </c>
    </row>
    <row r="5397" spans="1:13">
      <c r="A5397">
        <v>5389</v>
      </c>
      <c r="B5397" s="61">
        <v>2.2770247131093702</v>
      </c>
      <c r="C5397" s="61">
        <v>44.770201323050976</v>
      </c>
      <c r="D5397" s="64">
        <v>1.7138196883042088E-4</v>
      </c>
      <c r="E5397" s="64">
        <v>1.5201722430279639E-4</v>
      </c>
      <c r="L5397" s="64">
        <v>1.7025653959538083E-4</v>
      </c>
      <c r="M5397" s="64">
        <v>1.6638831191567862E-4</v>
      </c>
    </row>
    <row r="5398" spans="1:13">
      <c r="A5398">
        <v>5390</v>
      </c>
      <c r="B5398" s="61">
        <v>2.4442917023637101</v>
      </c>
      <c r="C5398" s="61">
        <v>45.781084728776413</v>
      </c>
      <c r="D5398" s="64">
        <v>1.7776589199067658E-4</v>
      </c>
      <c r="E5398" s="64">
        <v>1.5118168904062194E-4</v>
      </c>
      <c r="L5398" s="64">
        <v>1.8984141070775031E-4</v>
      </c>
      <c r="M5398" s="64">
        <v>1.6905061656833178E-4</v>
      </c>
    </row>
    <row r="5399" spans="1:13">
      <c r="A5399">
        <v>5391</v>
      </c>
      <c r="B5399" s="61">
        <v>2.4605257852634601</v>
      </c>
      <c r="C5399" s="61">
        <v>45.324453051685936</v>
      </c>
      <c r="D5399" s="64">
        <v>1.735051714710195E-4</v>
      </c>
      <c r="E5399" s="64">
        <v>1.4751360391240318E-4</v>
      </c>
      <c r="L5399" s="64">
        <v>1.9992090540698856E-4</v>
      </c>
      <c r="M5399" s="64">
        <v>1.6965561543674139E-4</v>
      </c>
    </row>
    <row r="5400" spans="1:13">
      <c r="A5400">
        <v>5392</v>
      </c>
      <c r="B5400" s="61">
        <v>2.4099083849279199</v>
      </c>
      <c r="C5400" s="61">
        <v>44.12643987341113</v>
      </c>
      <c r="D5400" s="64">
        <v>1.7071241958598716E-4</v>
      </c>
      <c r="E5400" s="64">
        <v>1.4258579598082536E-4</v>
      </c>
      <c r="L5400" s="64">
        <v>1.9572083389702094E-4</v>
      </c>
      <c r="M5400" s="64">
        <v>1.643145229008369E-4</v>
      </c>
    </row>
    <row r="5401" spans="1:13">
      <c r="A5401">
        <v>5393</v>
      </c>
      <c r="B5401" s="61">
        <v>2.1966414176825602</v>
      </c>
      <c r="C5401" s="61">
        <v>40.44078554275405</v>
      </c>
      <c r="D5401" s="64">
        <v>1.6727108641990712E-4</v>
      </c>
      <c r="E5401" s="64">
        <v>1.4136673091104336E-4</v>
      </c>
      <c r="L5401" s="64">
        <v>1.7911940371387504E-4</v>
      </c>
      <c r="M5401" s="64">
        <v>1.50114268874784E-4</v>
      </c>
    </row>
    <row r="5402" spans="1:13">
      <c r="A5402">
        <v>5394</v>
      </c>
      <c r="B5402" s="61">
        <v>2.1850092328619599</v>
      </c>
      <c r="C5402" s="61">
        <v>38.150436261208519</v>
      </c>
      <c r="D5402" s="64">
        <v>1.629531445459678E-4</v>
      </c>
      <c r="E5402" s="64">
        <v>1.3720402760223274E-4</v>
      </c>
      <c r="L5402" s="64">
        <v>1.6555377150733196E-4</v>
      </c>
      <c r="M5402" s="64">
        <v>1.3986972986722001E-4</v>
      </c>
    </row>
    <row r="5403" spans="1:13">
      <c r="A5403">
        <v>5395</v>
      </c>
      <c r="B5403" s="61">
        <v>2.0355535205892101</v>
      </c>
      <c r="C5403" s="61">
        <v>36.615060097558469</v>
      </c>
      <c r="D5403" s="64">
        <v>1.5677253869136624E-4</v>
      </c>
      <c r="E5403" s="64">
        <v>1.3232459555150255E-4</v>
      </c>
      <c r="L5403" s="64">
        <v>1.6432530089847817E-4</v>
      </c>
      <c r="M5403" s="64">
        <v>1.3028284952082983E-4</v>
      </c>
    </row>
    <row r="5404" spans="1:13">
      <c r="A5404">
        <v>5396</v>
      </c>
      <c r="B5404" s="61">
        <v>1.88476979675676</v>
      </c>
      <c r="C5404" s="61">
        <v>35.097146813218508</v>
      </c>
      <c r="D5404" s="64">
        <v>1.4929060572166472E-4</v>
      </c>
      <c r="E5404" s="64">
        <v>1.2982729125248925E-4</v>
      </c>
      <c r="L5404" s="64">
        <v>1.5245140193909508E-4</v>
      </c>
      <c r="M5404" s="64">
        <v>1.2818066093924386E-4</v>
      </c>
    </row>
    <row r="5405" spans="1:13">
      <c r="A5405">
        <v>5397</v>
      </c>
      <c r="B5405" s="61">
        <v>1.7517611937100701</v>
      </c>
      <c r="C5405" s="61">
        <v>34.18933077257465</v>
      </c>
      <c r="D5405" s="64">
        <v>1.4201589061360132E-4</v>
      </c>
      <c r="E5405" s="64">
        <v>1.309276261689091E-4</v>
      </c>
      <c r="L5405" s="64">
        <v>1.4780153243817266E-4</v>
      </c>
      <c r="M5405" s="64">
        <v>1.2546691105673368E-4</v>
      </c>
    </row>
    <row r="5406" spans="1:13">
      <c r="A5406">
        <v>5398</v>
      </c>
      <c r="B5406" s="61">
        <v>1.7257891986003</v>
      </c>
      <c r="C5406" s="61">
        <v>32.215270085421189</v>
      </c>
      <c r="D5406" s="64">
        <v>1.3361646239742707E-4</v>
      </c>
      <c r="E5406" s="64">
        <v>1.223140821746883E-4</v>
      </c>
      <c r="L5406" s="64">
        <v>1.3822115277005106E-4</v>
      </c>
      <c r="M5406" s="64">
        <v>1.1879366799446951E-4</v>
      </c>
    </row>
    <row r="5407" spans="1:13">
      <c r="A5407">
        <v>5399</v>
      </c>
      <c r="B5407" s="61">
        <v>1.5788517656855501</v>
      </c>
      <c r="C5407" s="61">
        <v>29.907697827577252</v>
      </c>
      <c r="D5407" s="64">
        <v>1.231329690990036E-4</v>
      </c>
      <c r="E5407" s="64">
        <v>1.1050221635488856E-4</v>
      </c>
      <c r="L5407" s="64">
        <v>1.3221156311790249E-4</v>
      </c>
      <c r="M5407" s="64">
        <v>1.1280915968093752E-4</v>
      </c>
    </row>
    <row r="5408" spans="1:13">
      <c r="A5408">
        <v>5400</v>
      </c>
      <c r="B5408" s="61">
        <v>1.4363559501419001</v>
      </c>
      <c r="C5408" s="61">
        <v>27.614337384556439</v>
      </c>
      <c r="D5408" s="64">
        <v>1.135704030083249E-4</v>
      </c>
      <c r="E5408" s="64">
        <v>1.0184938923115625E-4</v>
      </c>
      <c r="L5408" s="64">
        <v>1.1508360860779751E-4</v>
      </c>
      <c r="M5408" s="64">
        <v>1.0716488500406986E-4</v>
      </c>
    </row>
    <row r="5409" spans="1:13">
      <c r="A5409">
        <v>5401</v>
      </c>
      <c r="B5409" s="61">
        <v>1.26945345373462</v>
      </c>
      <c r="C5409" s="61">
        <v>25.779629936427899</v>
      </c>
      <c r="D5409" s="64">
        <v>1.0472570421683162E-4</v>
      </c>
      <c r="E5409" s="64">
        <v>9.9158566135373934E-5</v>
      </c>
      <c r="L5409" s="64">
        <v>1.0681469051479162E-4</v>
      </c>
      <c r="M5409" s="64">
        <v>1.0203983122903842E-4</v>
      </c>
    </row>
    <row r="5410" spans="1:13">
      <c r="A5410">
        <v>5402</v>
      </c>
      <c r="B5410" s="61">
        <v>1.16868449845635</v>
      </c>
      <c r="C5410" s="61">
        <v>25.351958435177828</v>
      </c>
      <c r="D5410" s="64">
        <v>9.4011299324143289E-5</v>
      </c>
      <c r="E5410" s="64">
        <v>9.6564907182506395E-5</v>
      </c>
      <c r="L5410" s="64">
        <v>9.3266842965856201E-5</v>
      </c>
      <c r="M5410" s="64">
        <v>9.9825620984845252E-5</v>
      </c>
    </row>
    <row r="5411" spans="1:13">
      <c r="A5411">
        <v>5403</v>
      </c>
      <c r="B5411" s="61">
        <v>1.03459832016218</v>
      </c>
      <c r="C5411" s="61">
        <v>24.888626786585206</v>
      </c>
      <c r="D5411" s="64">
        <v>8.8863555414152258E-5</v>
      </c>
      <c r="E5411" s="64">
        <v>9.3245767841836574E-5</v>
      </c>
      <c r="L5411" s="64">
        <v>8.4446914333911695E-5</v>
      </c>
      <c r="M5411" s="64">
        <v>9.7560561155201741E-5</v>
      </c>
    </row>
    <row r="5412" spans="1:13">
      <c r="A5412">
        <v>5404</v>
      </c>
      <c r="B5412" s="61">
        <v>0.98105134341498901</v>
      </c>
      <c r="C5412" s="61">
        <v>24.765802561844666</v>
      </c>
      <c r="D5412" s="64">
        <v>8.4567195296672665E-5</v>
      </c>
      <c r="E5412" s="64">
        <v>9.1782333807120898E-5</v>
      </c>
      <c r="L5412" s="64">
        <v>7.9400360814287701E-5</v>
      </c>
      <c r="M5412" s="64">
        <v>9.5641205236324424E-5</v>
      </c>
    </row>
    <row r="5413" spans="1:13">
      <c r="A5413">
        <v>5405</v>
      </c>
      <c r="B5413" s="61">
        <v>0.98456677385004998</v>
      </c>
      <c r="C5413" s="61">
        <v>25.060676702515035</v>
      </c>
      <c r="D5413" s="64">
        <v>8.1702873819271252E-5</v>
      </c>
      <c r="E5413" s="64">
        <v>9.175479590567866E-5</v>
      </c>
      <c r="L5413" s="64">
        <v>7.8417195403204391E-5</v>
      </c>
      <c r="M5413" s="64">
        <v>9.7284659700462198E-5</v>
      </c>
    </row>
    <row r="5414" spans="1:13">
      <c r="A5414">
        <v>5406</v>
      </c>
      <c r="B5414" s="61">
        <v>0.97222504319537895</v>
      </c>
      <c r="C5414" s="61">
        <v>26.428520623129991</v>
      </c>
      <c r="D5414" s="64">
        <v>7.8093994943870292E-5</v>
      </c>
      <c r="E5414" s="64">
        <v>9.0106630357959848E-5</v>
      </c>
      <c r="L5414" s="64">
        <v>7.8412376930226256E-5</v>
      </c>
      <c r="M5414" s="64">
        <v>9.9518571896258233E-5</v>
      </c>
    </row>
    <row r="5415" spans="1:13">
      <c r="A5415">
        <v>5407</v>
      </c>
      <c r="B5415" s="61">
        <v>0.91118568208020601</v>
      </c>
      <c r="C5415" s="61">
        <v>27.906413907434512</v>
      </c>
      <c r="D5415" s="64">
        <v>7.6441894987086282E-5</v>
      </c>
      <c r="E5415" s="64">
        <v>8.9662872527785628E-5</v>
      </c>
      <c r="L5415" s="64">
        <v>7.7456725430618338E-5</v>
      </c>
      <c r="M5415" s="64">
        <v>1.0047996351862071E-4</v>
      </c>
    </row>
    <row r="5416" spans="1:13">
      <c r="A5416">
        <v>5408</v>
      </c>
      <c r="B5416" s="61">
        <v>0.95120063417529599</v>
      </c>
      <c r="C5416" s="61">
        <v>29.442549246082706</v>
      </c>
      <c r="D5416" s="64">
        <v>8.2070159674613231E-5</v>
      </c>
      <c r="E5416" s="64">
        <v>9.1448325383748478E-5</v>
      </c>
      <c r="L5416" s="64">
        <v>8.2194625909768303E-5</v>
      </c>
      <c r="M5416" s="64">
        <v>1.0181445524643968E-4</v>
      </c>
    </row>
    <row r="5417" spans="1:13">
      <c r="A5417">
        <v>5409</v>
      </c>
      <c r="B5417" s="61">
        <v>1.2732597164707999</v>
      </c>
      <c r="C5417" s="61">
        <v>32.128781321260178</v>
      </c>
      <c r="D5417" s="64">
        <v>9.6641580842581849E-5</v>
      </c>
      <c r="E5417" s="64">
        <v>9.5751177213709471E-5</v>
      </c>
      <c r="L5417" s="64">
        <v>1.0397552069731685E-4</v>
      </c>
      <c r="M5417" s="64">
        <v>1.0866560634551531E-4</v>
      </c>
    </row>
    <row r="5418" spans="1:13">
      <c r="A5418">
        <v>5410</v>
      </c>
      <c r="B5418" s="61">
        <v>1.5886283185993</v>
      </c>
      <c r="C5418" s="61">
        <v>34.791287723676483</v>
      </c>
      <c r="D5418" s="64">
        <v>1.2109407390703249E-4</v>
      </c>
      <c r="E5418" s="64">
        <v>1.0875193299849373E-4</v>
      </c>
      <c r="L5418" s="64">
        <v>1.2878911806950399E-4</v>
      </c>
      <c r="M5418" s="64">
        <v>1.168441074735549E-4</v>
      </c>
    </row>
    <row r="5419" spans="1:13">
      <c r="A5419">
        <v>5411</v>
      </c>
      <c r="B5419" s="61">
        <v>1.7652651117123901</v>
      </c>
      <c r="C5419" s="61">
        <v>36.445822370904217</v>
      </c>
      <c r="D5419" s="64">
        <v>1.3733805480090582E-4</v>
      </c>
      <c r="E5419" s="64">
        <v>1.2184463452187053E-4</v>
      </c>
      <c r="L5419" s="64">
        <v>1.4882491948320879E-4</v>
      </c>
      <c r="M5419" s="64">
        <v>1.2503475854068455E-4</v>
      </c>
    </row>
    <row r="5420" spans="1:13">
      <c r="A5420">
        <v>5412</v>
      </c>
      <c r="B5420" s="61">
        <v>2.1134968351593102</v>
      </c>
      <c r="C5420" s="61">
        <v>38.167711350914232</v>
      </c>
      <c r="D5420" s="64">
        <v>1.5492618312667092E-4</v>
      </c>
      <c r="E5420" s="64">
        <v>1.3252817950470537E-4</v>
      </c>
      <c r="L5420" s="64">
        <v>1.6495433623804224E-4</v>
      </c>
      <c r="M5420" s="64">
        <v>1.27524707320959E-4</v>
      </c>
    </row>
    <row r="5421" spans="1:13">
      <c r="A5421">
        <v>5413</v>
      </c>
      <c r="B5421" s="61">
        <v>2.47747263109604</v>
      </c>
      <c r="C5421" s="61">
        <v>38.934332007068583</v>
      </c>
      <c r="D5421" s="64">
        <v>1.6728705823967251E-4</v>
      </c>
      <c r="E5421" s="64">
        <v>1.3879976473267421E-4</v>
      </c>
      <c r="L5421" s="64">
        <v>1.8644796265127132E-4</v>
      </c>
      <c r="M5421" s="64">
        <v>1.3008986418110074E-4</v>
      </c>
    </row>
    <row r="5422" spans="1:13">
      <c r="A5422">
        <v>5414</v>
      </c>
      <c r="B5422" s="61">
        <v>2.53705061421004</v>
      </c>
      <c r="C5422" s="61">
        <v>39.254181221373955</v>
      </c>
      <c r="D5422" s="64">
        <v>1.8092112498527041E-4</v>
      </c>
      <c r="E5422" s="64">
        <v>1.3896557252971112E-4</v>
      </c>
      <c r="L5422" s="64">
        <v>2.0026584161052656E-4</v>
      </c>
      <c r="M5422" s="64">
        <v>1.3179292618607411E-4</v>
      </c>
    </row>
    <row r="5423" spans="1:13">
      <c r="A5423">
        <v>5415</v>
      </c>
      <c r="B5423" s="61">
        <v>2.4551048096054</v>
      </c>
      <c r="C5423" s="61">
        <v>38.161430230950195</v>
      </c>
      <c r="D5423" s="64">
        <v>1.8001118665352111E-4</v>
      </c>
      <c r="E5423" s="64">
        <v>1.3677657155804814E-4</v>
      </c>
      <c r="L5423" s="64">
        <v>1.9587258810345866E-4</v>
      </c>
      <c r="M5423" s="64">
        <v>1.3202019340431413E-4</v>
      </c>
    </row>
    <row r="5424" spans="1:13">
      <c r="A5424">
        <v>5416</v>
      </c>
      <c r="B5424" s="61">
        <v>2.3311417436367901</v>
      </c>
      <c r="C5424" s="61">
        <v>35.917130721273608</v>
      </c>
      <c r="D5424" s="64">
        <v>1.7390731153304743E-4</v>
      </c>
      <c r="E5424" s="64">
        <v>1.3229137595325714E-4</v>
      </c>
      <c r="L5424" s="64">
        <v>1.9326559114488421E-4</v>
      </c>
      <c r="M5424" s="64">
        <v>1.2771773231284831E-4</v>
      </c>
    </row>
    <row r="5425" spans="1:13">
      <c r="A5425">
        <v>5417</v>
      </c>
      <c r="B5425" s="61">
        <v>2.1299609443449001</v>
      </c>
      <c r="C5425" s="61">
        <v>34.502867908159423</v>
      </c>
      <c r="D5425" s="64">
        <v>1.7136056527195035E-4</v>
      </c>
      <c r="E5425" s="64">
        <v>1.2902582580663085E-4</v>
      </c>
      <c r="L5425" s="64">
        <v>1.7100161213350895E-4</v>
      </c>
      <c r="M5425" s="64">
        <v>1.2034585352984852E-4</v>
      </c>
    </row>
    <row r="5426" spans="1:13">
      <c r="A5426">
        <v>5418</v>
      </c>
      <c r="B5426" s="61">
        <v>1.98773401517643</v>
      </c>
      <c r="C5426" s="61">
        <v>33.058926808616306</v>
      </c>
      <c r="D5426" s="64">
        <v>1.65583472263885E-4</v>
      </c>
      <c r="E5426" s="64">
        <v>1.273440842818346E-4</v>
      </c>
      <c r="L5426" s="64">
        <v>1.5175770183062398E-4</v>
      </c>
      <c r="M5426" s="64">
        <v>1.1590401854326284E-4</v>
      </c>
    </row>
    <row r="5427" spans="1:13">
      <c r="A5427">
        <v>5419</v>
      </c>
      <c r="B5427" s="61">
        <v>1.8287153534706899</v>
      </c>
      <c r="C5427" s="61">
        <v>31.969016525566147</v>
      </c>
      <c r="D5427" s="64">
        <v>1.5713218843287858E-4</v>
      </c>
      <c r="E5427" s="64">
        <v>1.2213777647549328E-4</v>
      </c>
      <c r="L5427" s="64">
        <v>1.4058728761832658E-4</v>
      </c>
      <c r="M5427" s="64">
        <v>1.1378498210360552E-4</v>
      </c>
    </row>
    <row r="5428" spans="1:13">
      <c r="A5428">
        <v>5420</v>
      </c>
      <c r="B5428" s="61">
        <v>1.6653052806790201</v>
      </c>
      <c r="C5428" s="61">
        <v>31.178561891101246</v>
      </c>
      <c r="D5428" s="64">
        <v>1.5089062566614879E-4</v>
      </c>
      <c r="E5428" s="64">
        <v>1.194545849778368E-4</v>
      </c>
      <c r="L5428" s="64">
        <v>1.4324169392022608E-4</v>
      </c>
      <c r="M5428" s="64">
        <v>1.1246515046901853E-4</v>
      </c>
    </row>
    <row r="5429" spans="1:13">
      <c r="A5429">
        <v>5421</v>
      </c>
      <c r="B5429" s="61">
        <v>1.73325003647366</v>
      </c>
      <c r="C5429" s="61">
        <v>30.610892698740301</v>
      </c>
      <c r="D5429" s="64">
        <v>1.4506384841874803E-4</v>
      </c>
      <c r="E5429" s="64">
        <v>1.22600773671456E-4</v>
      </c>
      <c r="L5429" s="64">
        <v>1.3524894879058237E-4</v>
      </c>
      <c r="M5429" s="64">
        <v>1.117712764555219E-4</v>
      </c>
    </row>
    <row r="5430" spans="1:13">
      <c r="A5430">
        <v>5422</v>
      </c>
      <c r="B5430" s="61">
        <v>1.63658020853126</v>
      </c>
      <c r="C5430" s="61">
        <v>29.305869097612991</v>
      </c>
      <c r="D5430" s="64">
        <v>1.3963732365467551E-4</v>
      </c>
      <c r="E5430" s="64">
        <v>1.1561759155674482E-4</v>
      </c>
      <c r="L5430" s="64">
        <v>1.2924129145071362E-4</v>
      </c>
      <c r="M5430" s="64">
        <v>1.0786390690236575E-4</v>
      </c>
    </row>
    <row r="5431" spans="1:13">
      <c r="A5431">
        <v>5423</v>
      </c>
      <c r="B5431" s="61">
        <v>1.4537399730790601</v>
      </c>
      <c r="C5431" s="61">
        <v>27.103906518419542</v>
      </c>
      <c r="D5431" s="64">
        <v>1.2923743821277462E-4</v>
      </c>
      <c r="E5431" s="64">
        <v>1.0608197842887385E-4</v>
      </c>
      <c r="L5431" s="64">
        <v>1.2588578809970483E-4</v>
      </c>
      <c r="M5431" s="64">
        <v>1.0297110013969447E-4</v>
      </c>
    </row>
    <row r="5432" spans="1:13">
      <c r="A5432">
        <v>5424</v>
      </c>
      <c r="B5432" s="61">
        <v>1.37557739385504</v>
      </c>
      <c r="C5432" s="61">
        <v>25.558064921896381</v>
      </c>
      <c r="D5432" s="64">
        <v>1.1608580622311405E-4</v>
      </c>
      <c r="E5432" s="64">
        <v>9.8434109063931483E-5</v>
      </c>
      <c r="L5432" s="64">
        <v>1.140874216273378E-4</v>
      </c>
      <c r="M5432" s="64">
        <v>9.9940933776749752E-5</v>
      </c>
    </row>
    <row r="5433" spans="1:13">
      <c r="A5433">
        <v>5425</v>
      </c>
      <c r="B5433" s="61">
        <v>1.21921360396176</v>
      </c>
      <c r="C5433" s="61">
        <v>24.154140114920622</v>
      </c>
      <c r="D5433" s="64">
        <v>1.0057850241616643E-4</v>
      </c>
      <c r="E5433" s="64">
        <v>9.3466605621622488E-5</v>
      </c>
      <c r="L5433" s="64">
        <v>1.026589883409317E-4</v>
      </c>
      <c r="M5433" s="64">
        <v>9.6003425995824494E-5</v>
      </c>
    </row>
    <row r="5434" spans="1:13">
      <c r="A5434">
        <v>5426</v>
      </c>
      <c r="B5434" s="61">
        <v>1.0880321501791099</v>
      </c>
      <c r="C5434" s="61">
        <v>23.59577017176106</v>
      </c>
      <c r="D5434" s="64">
        <v>9.1266053703023653E-5</v>
      </c>
      <c r="E5434" s="64">
        <v>9.1326377638648311E-5</v>
      </c>
      <c r="L5434" s="64">
        <v>9.4351830157138946E-5</v>
      </c>
      <c r="M5434" s="64">
        <v>9.5252421839501876E-5</v>
      </c>
    </row>
    <row r="5435" spans="1:13">
      <c r="A5435">
        <v>5427</v>
      </c>
      <c r="B5435" s="61">
        <v>1.0515242574819199</v>
      </c>
      <c r="C5435" s="61">
        <v>23.115366251696162</v>
      </c>
      <c r="D5435" s="64">
        <v>8.596482852500081E-5</v>
      </c>
      <c r="E5435" s="64">
        <v>8.9701371623867313E-5</v>
      </c>
      <c r="L5435" s="64">
        <v>8.9562674171686488E-5</v>
      </c>
      <c r="M5435" s="64">
        <v>9.4282770499767222E-5</v>
      </c>
    </row>
    <row r="5436" spans="1:13">
      <c r="A5436">
        <v>5428</v>
      </c>
      <c r="B5436" s="61">
        <v>0.95372843241395899</v>
      </c>
      <c r="C5436" s="61">
        <v>22.859127498032503</v>
      </c>
      <c r="D5436" s="64">
        <v>8.0492737875119351E-5</v>
      </c>
      <c r="E5436" s="64">
        <v>8.806409599502183E-5</v>
      </c>
      <c r="L5436" s="64">
        <v>8.2227604449602022E-5</v>
      </c>
      <c r="M5436" s="64">
        <v>9.2850977542816856E-5</v>
      </c>
    </row>
    <row r="5437" spans="1:13">
      <c r="A5437">
        <v>5429</v>
      </c>
      <c r="B5437" s="61">
        <v>0.93602711136219197</v>
      </c>
      <c r="C5437" s="61">
        <v>22.79733166086022</v>
      </c>
      <c r="D5437" s="64">
        <v>8.0187167923340811E-5</v>
      </c>
      <c r="E5437" s="64">
        <v>8.8755033091774695E-5</v>
      </c>
      <c r="L5437" s="64">
        <v>8.3436598089138076E-5</v>
      </c>
      <c r="M5437" s="64">
        <v>9.4186258003822566E-5</v>
      </c>
    </row>
    <row r="5438" spans="1:13">
      <c r="A5438">
        <v>5430</v>
      </c>
      <c r="B5438" s="61">
        <v>0.899308085128808</v>
      </c>
      <c r="C5438" s="61">
        <v>23.905284224764841</v>
      </c>
      <c r="D5438" s="64">
        <v>7.861314508549108E-5</v>
      </c>
      <c r="E5438" s="64">
        <v>9.1588937197380172E-5</v>
      </c>
      <c r="L5438" s="64">
        <v>8.1768347974653128E-5</v>
      </c>
      <c r="M5438" s="64">
        <v>9.6501445922001286E-5</v>
      </c>
    </row>
    <row r="5439" spans="1:13">
      <c r="A5439">
        <v>5431</v>
      </c>
      <c r="B5439" s="61">
        <v>0.92120253945203501</v>
      </c>
      <c r="C5439" s="61">
        <v>25.143646395943485</v>
      </c>
      <c r="D5439" s="64">
        <v>8.078081142433687E-5</v>
      </c>
      <c r="E5439" s="64">
        <v>9.7828565426393165E-5</v>
      </c>
      <c r="L5439" s="64">
        <v>8.376912195551527E-5</v>
      </c>
      <c r="M5439" s="64">
        <v>9.9297498173042147E-5</v>
      </c>
    </row>
    <row r="5440" spans="1:13">
      <c r="A5440">
        <v>5432</v>
      </c>
      <c r="B5440" s="61">
        <v>0.96775796121291702</v>
      </c>
      <c r="C5440" s="61">
        <v>26.330881456560324</v>
      </c>
      <c r="D5440" s="64">
        <v>8.2927028005233712E-5</v>
      </c>
      <c r="E5440" s="64">
        <v>1.0617262083916737E-4</v>
      </c>
      <c r="L5440" s="64">
        <v>9.0774966280591981E-5</v>
      </c>
      <c r="M5440" s="64">
        <v>9.8756831486557342E-5</v>
      </c>
    </row>
    <row r="5441" spans="1:13">
      <c r="A5441">
        <v>5433</v>
      </c>
      <c r="B5441" s="61">
        <v>1.2415865050616799</v>
      </c>
      <c r="C5441" s="61">
        <v>28.799973559609285</v>
      </c>
      <c r="D5441" s="64">
        <v>9.7253453337871906E-5</v>
      </c>
      <c r="E5441" s="64">
        <v>1.227809231709079E-4</v>
      </c>
      <c r="L5441" s="64">
        <v>1.0670641948851161E-4</v>
      </c>
      <c r="M5441" s="64">
        <v>1.0409464323720631E-4</v>
      </c>
    </row>
    <row r="5442" spans="1:13">
      <c r="A5442">
        <v>5434</v>
      </c>
      <c r="B5442" s="61">
        <v>1.4953428643315401</v>
      </c>
      <c r="C5442" s="61">
        <v>30.539390492564067</v>
      </c>
      <c r="D5442" s="64">
        <v>1.1337208844621674E-4</v>
      </c>
      <c r="E5442" s="64">
        <v>1.4460875496364773E-4</v>
      </c>
      <c r="L5442" s="64">
        <v>1.2634241687610755E-4</v>
      </c>
      <c r="M5442" s="64">
        <v>1.0952837787341768E-4</v>
      </c>
    </row>
    <row r="5443" spans="1:13">
      <c r="A5443">
        <v>5435</v>
      </c>
      <c r="B5443" s="61">
        <v>1.7776343248061699</v>
      </c>
      <c r="C5443" s="61">
        <v>32.240127068887368</v>
      </c>
      <c r="D5443" s="64">
        <v>1.2814477434300227E-4</v>
      </c>
      <c r="E5443" s="64">
        <v>1.5753791933225875E-4</v>
      </c>
      <c r="L5443" s="64">
        <v>1.3938079860012143E-4</v>
      </c>
      <c r="M5443" s="64">
        <v>1.1415290243013388E-4</v>
      </c>
    </row>
    <row r="5444" spans="1:13">
      <c r="A5444">
        <v>5436</v>
      </c>
      <c r="B5444" s="61">
        <v>2.0533646202131002</v>
      </c>
      <c r="C5444" s="61">
        <v>33.649130288478908</v>
      </c>
      <c r="D5444" s="64">
        <v>1.4500064093201639E-4</v>
      </c>
      <c r="E5444" s="64">
        <v>1.6530800118086205E-4</v>
      </c>
      <c r="L5444" s="64">
        <v>1.4788224647595193E-4</v>
      </c>
      <c r="M5444" s="64">
        <v>1.1793319456785228E-4</v>
      </c>
    </row>
    <row r="5445" spans="1:13">
      <c r="A5445">
        <v>5437</v>
      </c>
      <c r="B5445" s="61">
        <v>2.20789084073186</v>
      </c>
      <c r="C5445" s="61">
        <v>33.97532518101076</v>
      </c>
      <c r="D5445" s="64">
        <v>1.5867056507297978E-4</v>
      </c>
      <c r="E5445" s="64">
        <v>1.7081463961097498E-4</v>
      </c>
      <c r="L5445" s="64">
        <v>1.5981988712512749E-4</v>
      </c>
      <c r="M5445" s="64">
        <v>1.1866406232281671E-4</v>
      </c>
    </row>
    <row r="5446" spans="1:13">
      <c r="A5446">
        <v>5438</v>
      </c>
      <c r="B5446" s="61">
        <v>2.2281988452836101</v>
      </c>
      <c r="C5446" s="61">
        <v>33.912952273318169</v>
      </c>
      <c r="D5446" s="64">
        <v>1.7105193295472929E-4</v>
      </c>
      <c r="E5446" s="64">
        <v>1.754450443163278E-4</v>
      </c>
      <c r="L5446" s="64">
        <v>1.6257303827684451E-4</v>
      </c>
      <c r="M5446" s="64">
        <v>1.2015813589340282E-4</v>
      </c>
    </row>
    <row r="5447" spans="1:13">
      <c r="A5447">
        <v>5439</v>
      </c>
      <c r="B5447" s="61">
        <v>2.4160014880377001</v>
      </c>
      <c r="C5447" s="61">
        <v>33.735631207321532</v>
      </c>
      <c r="D5447" s="64">
        <v>1.7560046302658321E-4</v>
      </c>
      <c r="E5447" s="64">
        <v>1.7500532374920474E-4</v>
      </c>
      <c r="L5447" s="64">
        <v>1.5776917456416633E-4</v>
      </c>
      <c r="M5447" s="64">
        <v>1.1950038585985984E-4</v>
      </c>
    </row>
    <row r="5448" spans="1:13">
      <c r="A5448">
        <v>5440</v>
      </c>
      <c r="B5448" s="61">
        <v>2.2773835770196298</v>
      </c>
      <c r="C5448" s="61">
        <v>33.370529843858009</v>
      </c>
      <c r="D5448" s="64">
        <v>1.7509748930241855E-4</v>
      </c>
      <c r="E5448" s="64">
        <v>1.7314348872734457E-4</v>
      </c>
      <c r="L5448" s="64">
        <v>1.5586967466989563E-4</v>
      </c>
      <c r="M5448" s="64">
        <v>1.1693577292391577E-4</v>
      </c>
    </row>
    <row r="5449" spans="1:13">
      <c r="A5449">
        <v>5441</v>
      </c>
      <c r="B5449" s="61">
        <v>2.1551069673185301</v>
      </c>
      <c r="C5449" s="61">
        <v>32.059820036417335</v>
      </c>
      <c r="D5449" s="64">
        <v>1.749443446305884E-4</v>
      </c>
      <c r="E5449" s="64">
        <v>1.6595616772667828E-4</v>
      </c>
      <c r="L5449" s="64">
        <v>1.5291575996461725E-4</v>
      </c>
      <c r="M5449" s="64">
        <v>1.1423377645889359E-4</v>
      </c>
    </row>
    <row r="5450" spans="1:13">
      <c r="A5450">
        <v>5442</v>
      </c>
      <c r="B5450" s="61">
        <v>2.0365377626928098</v>
      </c>
      <c r="C5450" s="61">
        <v>30.930466169755402</v>
      </c>
      <c r="D5450" s="64">
        <v>1.6871398853739584E-4</v>
      </c>
      <c r="E5450" s="64">
        <v>1.5123397999749263E-4</v>
      </c>
      <c r="L5450" s="64">
        <v>1.5490674315300402E-4</v>
      </c>
      <c r="M5450" s="64">
        <v>1.1308326903043632E-4</v>
      </c>
    </row>
    <row r="5451" spans="1:13">
      <c r="A5451">
        <v>5443</v>
      </c>
      <c r="B5451" s="61">
        <v>1.96492154206882</v>
      </c>
      <c r="C5451" s="61">
        <v>30.294282495961291</v>
      </c>
      <c r="D5451" s="64">
        <v>1.6005710382650427E-4</v>
      </c>
      <c r="E5451" s="64">
        <v>1.3538323214841227E-4</v>
      </c>
      <c r="L5451" s="64">
        <v>1.4586981092894221E-4</v>
      </c>
      <c r="M5451" s="64">
        <v>1.1170358935604205E-4</v>
      </c>
    </row>
    <row r="5452" spans="1:13">
      <c r="A5452">
        <v>5444</v>
      </c>
      <c r="B5452" s="61">
        <v>1.9011756396206301</v>
      </c>
      <c r="C5452" s="61">
        <v>29.487641997063612</v>
      </c>
      <c r="D5452" s="64">
        <v>1.5705694268199359E-4</v>
      </c>
      <c r="E5452" s="64">
        <v>1.2805155226525459E-4</v>
      </c>
      <c r="L5452" s="64">
        <v>1.4911120939366685E-4</v>
      </c>
      <c r="M5452" s="64">
        <v>1.1170191189726452E-4</v>
      </c>
    </row>
    <row r="5453" spans="1:13">
      <c r="A5453">
        <v>5445</v>
      </c>
      <c r="B5453" s="61">
        <v>1.9327760758590999</v>
      </c>
      <c r="C5453" s="61">
        <v>29.230076044476416</v>
      </c>
      <c r="D5453" s="64">
        <v>1.5188095769069068E-4</v>
      </c>
      <c r="E5453" s="64">
        <v>1.2769101398342128E-4</v>
      </c>
      <c r="L5453" s="64">
        <v>1.4946897024303678E-4</v>
      </c>
      <c r="M5453" s="64">
        <v>1.1049508116124116E-4</v>
      </c>
    </row>
    <row r="5454" spans="1:13">
      <c r="A5454">
        <v>5446</v>
      </c>
      <c r="B5454" s="61">
        <v>1.8334099554451999</v>
      </c>
      <c r="C5454" s="61">
        <v>28.271832638787277</v>
      </c>
      <c r="D5454" s="64">
        <v>1.4410272106464461E-4</v>
      </c>
      <c r="E5454" s="64">
        <v>1.1888505087568403E-4</v>
      </c>
      <c r="L5454" s="64">
        <v>1.5090457980520335E-4</v>
      </c>
      <c r="M5454" s="64">
        <v>1.0673255663931023E-4</v>
      </c>
    </row>
    <row r="5455" spans="1:13">
      <c r="A5455">
        <v>5447</v>
      </c>
      <c r="B5455" s="61">
        <v>1.61623401124446</v>
      </c>
      <c r="C5455" s="61">
        <v>27.075400995789657</v>
      </c>
      <c r="D5455" s="64">
        <v>1.3317548177369784E-4</v>
      </c>
      <c r="E5455" s="64">
        <v>1.0774385437936267E-4</v>
      </c>
      <c r="L5455" s="64">
        <v>1.385923659590509E-4</v>
      </c>
      <c r="M5455" s="64">
        <v>1.0244545300189397E-4</v>
      </c>
    </row>
    <row r="5456" spans="1:13">
      <c r="A5456">
        <v>5448</v>
      </c>
      <c r="B5456" s="61">
        <v>1.3865986108264901</v>
      </c>
      <c r="C5456" s="61">
        <v>25.882475882348512</v>
      </c>
      <c r="D5456" s="64">
        <v>1.1857808989879712E-4</v>
      </c>
      <c r="E5456" s="64">
        <v>1.0007413899203376E-4</v>
      </c>
      <c r="L5456" s="64">
        <v>1.2132046033795684E-4</v>
      </c>
      <c r="M5456" s="64">
        <v>9.9453143245903337E-5</v>
      </c>
    </row>
    <row r="5457" spans="1:13">
      <c r="A5457">
        <v>5449</v>
      </c>
      <c r="B5457" s="61">
        <v>1.3162830986909899</v>
      </c>
      <c r="C5457" s="61">
        <v>25.129357583344365</v>
      </c>
      <c r="D5457" s="64">
        <v>1.0540439435811414E-4</v>
      </c>
      <c r="E5457" s="64">
        <v>9.6925735658531472E-5</v>
      </c>
      <c r="L5457" s="64">
        <v>1.0700909097632313E-4</v>
      </c>
      <c r="M5457" s="64">
        <v>9.797578392284871E-5</v>
      </c>
    </row>
    <row r="5458" spans="1:13">
      <c r="A5458">
        <v>5450</v>
      </c>
      <c r="B5458" s="61">
        <v>1.17516689678442</v>
      </c>
      <c r="C5458" s="61">
        <v>24.658424087277126</v>
      </c>
      <c r="D5458" s="64">
        <v>9.521781850910894E-5</v>
      </c>
      <c r="E5458" s="64">
        <v>9.3824425242082339E-5</v>
      </c>
      <c r="L5458" s="64">
        <v>9.3346320077621929E-5</v>
      </c>
      <c r="M5458" s="64">
        <v>9.6995956631999611E-5</v>
      </c>
    </row>
    <row r="5459" spans="1:13">
      <c r="A5459">
        <v>5451</v>
      </c>
      <c r="B5459" s="61">
        <v>1.09506688451111</v>
      </c>
      <c r="C5459" s="61">
        <v>24.594783720067351</v>
      </c>
      <c r="D5459" s="64">
        <v>9.1469866003092345E-5</v>
      </c>
      <c r="E5459" s="64">
        <v>9.2491334219517546E-5</v>
      </c>
      <c r="L5459" s="64">
        <v>9.1107705532095915E-5</v>
      </c>
      <c r="M5459" s="64">
        <v>9.5853033110184006E-5</v>
      </c>
    </row>
    <row r="5460" spans="1:13">
      <c r="A5460">
        <v>5452</v>
      </c>
      <c r="B5460" s="61">
        <v>1.0046806691332999</v>
      </c>
      <c r="C5460" s="61">
        <v>24.847124686532915</v>
      </c>
      <c r="D5460" s="64">
        <v>8.5807202503740759E-5</v>
      </c>
      <c r="E5460" s="64">
        <v>9.1116811612198238E-5</v>
      </c>
      <c r="L5460" s="64">
        <v>8.6358721949710181E-5</v>
      </c>
      <c r="M5460" s="64">
        <v>9.7259784865959075E-5</v>
      </c>
    </row>
    <row r="5461" spans="1:13">
      <c r="A5461">
        <v>5453</v>
      </c>
      <c r="B5461" s="61">
        <v>1.01692010047716</v>
      </c>
      <c r="C5461" s="61">
        <v>25.953887662884561</v>
      </c>
      <c r="D5461" s="64">
        <v>8.3621973763078666E-5</v>
      </c>
      <c r="E5461" s="64">
        <v>9.160645067139776E-5</v>
      </c>
      <c r="L5461" s="64">
        <v>8.9838071748592422E-5</v>
      </c>
      <c r="M5461" s="64">
        <v>1.0149275468465552E-4</v>
      </c>
    </row>
    <row r="5462" spans="1:13">
      <c r="A5462">
        <v>5454</v>
      </c>
      <c r="B5462" s="61">
        <v>1.0697478007108301</v>
      </c>
      <c r="C5462" s="61">
        <v>28.543837686696481</v>
      </c>
      <c r="D5462" s="64">
        <v>8.1395059892815007E-5</v>
      </c>
      <c r="E5462" s="64">
        <v>9.3402462523032892E-5</v>
      </c>
      <c r="L5462" s="64">
        <v>8.685637236196503E-5</v>
      </c>
      <c r="M5462" s="64">
        <v>1.100359781063023E-4</v>
      </c>
    </row>
    <row r="5463" spans="1:13">
      <c r="A5463">
        <v>5455</v>
      </c>
      <c r="B5463" s="61">
        <v>1.1597613774470199</v>
      </c>
      <c r="C5463" s="61">
        <v>31.697437586316603</v>
      </c>
      <c r="D5463" s="64">
        <v>8.4062168995670738E-5</v>
      </c>
      <c r="E5463" s="64">
        <v>1.0047464261428549E-4</v>
      </c>
      <c r="L5463" s="64">
        <v>9.6530586099014535E-5</v>
      </c>
      <c r="M5463" s="64">
        <v>1.2170535284070697E-4</v>
      </c>
    </row>
    <row r="5464" spans="1:13">
      <c r="A5464">
        <v>5456</v>
      </c>
      <c r="B5464" s="61">
        <v>1.1842334111955199</v>
      </c>
      <c r="C5464" s="61">
        <v>34.451523445215081</v>
      </c>
      <c r="D5464" s="64">
        <v>8.8018032355505478E-5</v>
      </c>
      <c r="E5464" s="64">
        <v>1.0730866491452896E-4</v>
      </c>
      <c r="L5464" s="64">
        <v>9.6315982512595142E-5</v>
      </c>
      <c r="M5464" s="64">
        <v>1.3035632669770365E-4</v>
      </c>
    </row>
    <row r="5465" spans="1:13">
      <c r="A5465">
        <v>5457</v>
      </c>
      <c r="B5465" s="61">
        <v>1.20757809364887</v>
      </c>
      <c r="C5465" s="61">
        <v>37.190225413373028</v>
      </c>
      <c r="D5465" s="64">
        <v>9.7824558093207733E-5</v>
      </c>
      <c r="E5465" s="64">
        <v>1.2502430755229646E-4</v>
      </c>
      <c r="L5465" s="64">
        <v>1.0104861528693121E-4</v>
      </c>
      <c r="M5465" s="64">
        <v>1.4074793729148887E-4</v>
      </c>
    </row>
    <row r="5466" spans="1:13">
      <c r="A5466">
        <v>5458</v>
      </c>
      <c r="B5466" s="61">
        <v>1.4489140669265601</v>
      </c>
      <c r="C5466" s="61">
        <v>39.559365565994703</v>
      </c>
      <c r="D5466" s="64">
        <v>1.1630962949736771E-4</v>
      </c>
      <c r="E5466" s="64">
        <v>1.4653280863840588E-4</v>
      </c>
      <c r="L5466" s="64">
        <v>1.1370482379592477E-4</v>
      </c>
      <c r="M5466" s="64">
        <v>1.4767906421169513E-4</v>
      </c>
    </row>
    <row r="5467" spans="1:13">
      <c r="A5467">
        <v>5459</v>
      </c>
      <c r="B5467" s="61">
        <v>1.5913487650052001</v>
      </c>
      <c r="C5467" s="61">
        <v>41.381926694491654</v>
      </c>
      <c r="D5467" s="64">
        <v>1.3301213361700958E-4</v>
      </c>
      <c r="E5467" s="64">
        <v>1.6270474545516784E-4</v>
      </c>
      <c r="L5467" s="64">
        <v>1.2783778042629155E-4</v>
      </c>
      <c r="M5467" s="64">
        <v>1.5591081129486727E-4</v>
      </c>
    </row>
    <row r="5468" spans="1:13">
      <c r="A5468">
        <v>5460</v>
      </c>
      <c r="B5468" s="61">
        <v>1.9018918449158</v>
      </c>
      <c r="C5468" s="61">
        <v>43.233237286090002</v>
      </c>
      <c r="D5468" s="64">
        <v>1.4711917742527095E-4</v>
      </c>
      <c r="E5468" s="64">
        <v>1.7227510551913515E-4</v>
      </c>
      <c r="L5468" s="64">
        <v>1.4788536032949847E-4</v>
      </c>
      <c r="M5468" s="64">
        <v>1.6050642080675645E-4</v>
      </c>
    </row>
    <row r="5469" spans="1:13">
      <c r="A5469">
        <v>5461</v>
      </c>
      <c r="B5469" s="61">
        <v>2.00904027807983</v>
      </c>
      <c r="C5469" s="61">
        <v>43.683039590903775</v>
      </c>
      <c r="D5469" s="64">
        <v>1.6261209999450461E-4</v>
      </c>
      <c r="E5469" s="64">
        <v>1.7720225160431104E-4</v>
      </c>
      <c r="L5469" s="64">
        <v>1.5596094873274576E-4</v>
      </c>
      <c r="M5469" s="64">
        <v>1.6457253261128747E-4</v>
      </c>
    </row>
    <row r="5470" spans="1:13">
      <c r="A5470">
        <v>5462</v>
      </c>
      <c r="B5470" s="61">
        <v>2.0754068721285299</v>
      </c>
      <c r="C5470" s="61">
        <v>43.84114176807887</v>
      </c>
      <c r="D5470" s="64">
        <v>1.7464904416292313E-4</v>
      </c>
      <c r="E5470" s="64">
        <v>1.8163335908469419E-4</v>
      </c>
      <c r="L5470" s="64">
        <v>1.6998973280810131E-4</v>
      </c>
      <c r="M5470" s="64">
        <v>1.6500354124871492E-4</v>
      </c>
    </row>
    <row r="5471" spans="1:13">
      <c r="A5471">
        <v>5463</v>
      </c>
      <c r="B5471" s="61">
        <v>2.1578185981591802</v>
      </c>
      <c r="C5471" s="61">
        <v>43.623482910132097</v>
      </c>
      <c r="D5471" s="64">
        <v>1.8055063156612435E-4</v>
      </c>
      <c r="E5471" s="64">
        <v>1.8267762542862695E-4</v>
      </c>
      <c r="L5471" s="64">
        <v>1.7710547893256046E-4</v>
      </c>
      <c r="M5471" s="64">
        <v>1.6608738994784735E-4</v>
      </c>
    </row>
    <row r="5472" spans="1:13">
      <c r="A5472">
        <v>5464</v>
      </c>
      <c r="B5472" s="61">
        <v>2.3493058787491399</v>
      </c>
      <c r="C5472" s="61">
        <v>42.710061633032325</v>
      </c>
      <c r="D5472" s="64">
        <v>1.8065680456800899E-4</v>
      </c>
      <c r="E5472" s="64">
        <v>1.793049936253107E-4</v>
      </c>
      <c r="L5472" s="64">
        <v>1.7641966807358867E-4</v>
      </c>
      <c r="M5472" s="64">
        <v>1.6103330319554781E-4</v>
      </c>
    </row>
    <row r="5473" spans="1:13">
      <c r="A5473">
        <v>5465</v>
      </c>
      <c r="B5473" s="61">
        <v>2.3881719086692601</v>
      </c>
      <c r="C5473" s="61">
        <v>41.031282430627861</v>
      </c>
      <c r="D5473" s="64">
        <v>1.8002832006017833E-4</v>
      </c>
      <c r="E5473" s="64">
        <v>1.7078723916993946E-4</v>
      </c>
      <c r="L5473" s="64">
        <v>1.6392665379819291E-4</v>
      </c>
      <c r="M5473" s="64">
        <v>1.502104219152763E-4</v>
      </c>
    </row>
    <row r="5474" spans="1:13">
      <c r="A5474">
        <v>5466</v>
      </c>
      <c r="B5474" s="61">
        <v>2.39985988670393</v>
      </c>
      <c r="C5474" s="61">
        <v>39.265205933163344</v>
      </c>
      <c r="D5474" s="64">
        <v>1.7465485209738348E-4</v>
      </c>
      <c r="E5474" s="64">
        <v>1.5390808383493939E-4</v>
      </c>
      <c r="L5474" s="64">
        <v>1.5947178783715687E-4</v>
      </c>
      <c r="M5474" s="64">
        <v>1.4228514293034383E-4</v>
      </c>
    </row>
    <row r="5475" spans="1:13">
      <c r="A5475">
        <v>5467</v>
      </c>
      <c r="B5475" s="61">
        <v>2.2683547479295298</v>
      </c>
      <c r="C5475" s="61">
        <v>37.262777606085379</v>
      </c>
      <c r="D5475" s="64">
        <v>1.7069535217858534E-4</v>
      </c>
      <c r="E5475" s="64">
        <v>1.3878065264503992E-4</v>
      </c>
      <c r="L5475" s="64">
        <v>1.5615281380364256E-4</v>
      </c>
      <c r="M5475" s="64">
        <v>1.3700463372321743E-4</v>
      </c>
    </row>
    <row r="5476" spans="1:13">
      <c r="A5476">
        <v>5468</v>
      </c>
      <c r="B5476" s="61">
        <v>2.1980483428282902</v>
      </c>
      <c r="C5476" s="61">
        <v>35.606779327320524</v>
      </c>
      <c r="D5476" s="64">
        <v>1.6858198342701534E-4</v>
      </c>
      <c r="E5476" s="64">
        <v>1.3117020814855805E-4</v>
      </c>
      <c r="L5476" s="64">
        <v>1.5588141623623316E-4</v>
      </c>
      <c r="M5476" s="64">
        <v>1.3297907745854514E-4</v>
      </c>
    </row>
    <row r="5477" spans="1:13">
      <c r="A5477">
        <v>5469</v>
      </c>
      <c r="B5477" s="61">
        <v>2.0036734081514802</v>
      </c>
      <c r="C5477" s="61">
        <v>34.814480852922912</v>
      </c>
      <c r="D5477" s="64">
        <v>1.6047283313518323E-4</v>
      </c>
      <c r="E5477" s="64">
        <v>1.3194268981314242E-4</v>
      </c>
      <c r="L5477" s="64">
        <v>1.6282786965107749E-4</v>
      </c>
      <c r="M5477" s="64">
        <v>1.3023654614174781E-4</v>
      </c>
    </row>
    <row r="5478" spans="1:13">
      <c r="A5478">
        <v>5470</v>
      </c>
      <c r="B5478" s="61">
        <v>1.8461757160261201</v>
      </c>
      <c r="C5478" s="61">
        <v>33.191627466192458</v>
      </c>
      <c r="D5478" s="64">
        <v>1.5697813297132598E-4</v>
      </c>
      <c r="E5478" s="64">
        <v>1.2263316850726262E-4</v>
      </c>
      <c r="L5478" s="64">
        <v>1.5017896577481068E-4</v>
      </c>
      <c r="M5478" s="64">
        <v>1.2523930076110753E-4</v>
      </c>
    </row>
    <row r="5479" spans="1:13">
      <c r="A5479">
        <v>5471</v>
      </c>
      <c r="B5479" s="61">
        <v>1.6682948364321999</v>
      </c>
      <c r="C5479" s="61">
        <v>30.964340162929417</v>
      </c>
      <c r="D5479" s="64">
        <v>1.3966112958603615E-4</v>
      </c>
      <c r="E5479" s="64">
        <v>1.0931269509025917E-4</v>
      </c>
      <c r="L5479" s="64">
        <v>1.4204578954253483E-4</v>
      </c>
      <c r="M5479" s="64">
        <v>1.1969189803563685E-4</v>
      </c>
    </row>
    <row r="5480" spans="1:13">
      <c r="A5480">
        <v>5472</v>
      </c>
      <c r="B5480" s="61">
        <v>1.60441260076411</v>
      </c>
      <c r="C5480" s="61">
        <v>28.928775805706081</v>
      </c>
      <c r="D5480" s="64">
        <v>1.2599459120686627E-4</v>
      </c>
      <c r="E5480" s="64">
        <v>1.0130788177855791E-4</v>
      </c>
      <c r="L5480" s="64">
        <v>1.260534684977995E-4</v>
      </c>
      <c r="M5480" s="64">
        <v>1.1209240292298649E-4</v>
      </c>
    </row>
    <row r="5481" spans="1:13">
      <c r="A5481">
        <v>5473</v>
      </c>
      <c r="B5481" s="61">
        <v>1.33726319202227</v>
      </c>
      <c r="C5481" s="61">
        <v>27.217846952428626</v>
      </c>
      <c r="D5481" s="64">
        <v>1.133771703888693E-4</v>
      </c>
      <c r="E5481" s="64">
        <v>9.8414783148998027E-5</v>
      </c>
      <c r="L5481" s="64">
        <v>1.1315034863337609E-4</v>
      </c>
      <c r="M5481" s="64">
        <v>1.0714848193979566E-4</v>
      </c>
    </row>
    <row r="5482" spans="1:13">
      <c r="A5482">
        <v>5474</v>
      </c>
      <c r="B5482" s="61">
        <v>1.21016049743111</v>
      </c>
      <c r="C5482" s="61">
        <v>26.647015625127281</v>
      </c>
      <c r="D5482" s="64">
        <v>1.0174542864792076E-4</v>
      </c>
      <c r="E5482" s="64">
        <v>9.5245129454870828E-5</v>
      </c>
      <c r="L5482" s="64">
        <v>1.0290846585630009E-4</v>
      </c>
      <c r="M5482" s="64">
        <v>1.0585665421235437E-4</v>
      </c>
    </row>
    <row r="5483" spans="1:13">
      <c r="A5483">
        <v>5475</v>
      </c>
      <c r="B5483" s="61">
        <v>1.12972744025105</v>
      </c>
      <c r="C5483" s="61">
        <v>26.356838458085072</v>
      </c>
      <c r="D5483" s="64">
        <v>9.6055038861448267E-5</v>
      </c>
      <c r="E5483" s="64">
        <v>9.3168046709757305E-5</v>
      </c>
      <c r="L5483" s="64">
        <v>9.5575759216748977E-5</v>
      </c>
      <c r="M5483" s="64">
        <v>1.0408245364595604E-4</v>
      </c>
    </row>
    <row r="5484" spans="1:13">
      <c r="A5484">
        <v>5476</v>
      </c>
      <c r="B5484" s="61">
        <v>1.0619889186619</v>
      </c>
      <c r="C5484" s="61">
        <v>26.586128328406772</v>
      </c>
      <c r="D5484" s="64">
        <v>8.9136429334890958E-5</v>
      </c>
      <c r="E5484" s="64">
        <v>9.248231274394798E-5</v>
      </c>
      <c r="L5484" s="64">
        <v>9.2239732835057905E-5</v>
      </c>
      <c r="M5484" s="64">
        <v>1.0437950435614606E-4</v>
      </c>
    </row>
    <row r="5485" spans="1:13">
      <c r="A5485">
        <v>5477</v>
      </c>
      <c r="B5485" s="61">
        <v>1.06824247658282</v>
      </c>
      <c r="C5485" s="61">
        <v>27.02416786784115</v>
      </c>
      <c r="D5485" s="64">
        <v>8.8313200824659995E-5</v>
      </c>
      <c r="E5485" s="64">
        <v>9.2731075350764721E-5</v>
      </c>
      <c r="L5485" s="64">
        <v>8.6620962572302906E-5</v>
      </c>
      <c r="M5485" s="64">
        <v>1.0814947658816838E-4</v>
      </c>
    </row>
    <row r="5486" spans="1:13">
      <c r="A5486">
        <v>5478</v>
      </c>
      <c r="B5486" s="61">
        <v>1.09944913139842</v>
      </c>
      <c r="C5486" s="61">
        <v>29.50686279255001</v>
      </c>
      <c r="D5486" s="64">
        <v>8.8100630423422856E-5</v>
      </c>
      <c r="E5486" s="64">
        <v>9.4624363350090257E-5</v>
      </c>
      <c r="L5486" s="64">
        <v>8.9894090343126186E-5</v>
      </c>
      <c r="M5486" s="64">
        <v>1.149919929983568E-4</v>
      </c>
    </row>
    <row r="5487" spans="1:13">
      <c r="A5487">
        <v>5479</v>
      </c>
      <c r="B5487" s="61">
        <v>1.15152234038292</v>
      </c>
      <c r="C5487" s="61">
        <v>32.25970510124634</v>
      </c>
      <c r="D5487" s="64">
        <v>8.8899551407953657E-5</v>
      </c>
      <c r="E5487" s="64">
        <v>9.9796957718947677E-5</v>
      </c>
      <c r="L5487" s="64">
        <v>9.3828099682966698E-5</v>
      </c>
      <c r="M5487" s="64">
        <v>1.2453186312280906E-4</v>
      </c>
    </row>
    <row r="5488" spans="1:13">
      <c r="A5488">
        <v>5480</v>
      </c>
      <c r="B5488" s="61">
        <v>1.17768362913155</v>
      </c>
      <c r="C5488" s="61">
        <v>35.179730772559793</v>
      </c>
      <c r="D5488" s="64">
        <v>9.0493657819169134E-5</v>
      </c>
      <c r="E5488" s="64">
        <v>1.0964998219888377E-4</v>
      </c>
      <c r="L5488" s="64">
        <v>9.978872306501696E-5</v>
      </c>
      <c r="M5488" s="64">
        <v>1.3291881307105568E-4</v>
      </c>
    </row>
    <row r="5489" spans="1:13">
      <c r="A5489">
        <v>5481</v>
      </c>
      <c r="B5489" s="61">
        <v>1.22738485319917</v>
      </c>
      <c r="C5489" s="61">
        <v>38.627910553026652</v>
      </c>
      <c r="D5489" s="64">
        <v>1.0066263166680513E-4</v>
      </c>
      <c r="E5489" s="64">
        <v>1.2863647684181303E-4</v>
      </c>
      <c r="L5489" s="64">
        <v>1.0737111029734169E-4</v>
      </c>
      <c r="M5489" s="64">
        <v>1.4245665403930943E-4</v>
      </c>
    </row>
    <row r="5490" spans="1:13">
      <c r="A5490">
        <v>5482</v>
      </c>
      <c r="B5490" s="61">
        <v>1.4509915814826999</v>
      </c>
      <c r="C5490" s="61">
        <v>41.260638897827732</v>
      </c>
      <c r="D5490" s="64">
        <v>1.1698107292042627E-4</v>
      </c>
      <c r="E5490" s="64">
        <v>1.4939590017033205E-4</v>
      </c>
      <c r="L5490" s="64">
        <v>1.2282077159219502E-4</v>
      </c>
      <c r="M5490" s="64">
        <v>1.5371515222762738E-4</v>
      </c>
    </row>
    <row r="5491" spans="1:13">
      <c r="A5491">
        <v>5483</v>
      </c>
      <c r="B5491" s="61">
        <v>1.8134293146129199</v>
      </c>
      <c r="C5491" s="61">
        <v>43.359767978322836</v>
      </c>
      <c r="D5491" s="64">
        <v>1.3240704584515688E-4</v>
      </c>
      <c r="E5491" s="64">
        <v>1.6365235167767648E-4</v>
      </c>
      <c r="L5491" s="64">
        <v>1.3914407188425583E-4</v>
      </c>
      <c r="M5491" s="64">
        <v>1.622337637258333E-4</v>
      </c>
    </row>
    <row r="5492" spans="1:13">
      <c r="A5492">
        <v>5484</v>
      </c>
      <c r="B5492" s="61">
        <v>2.1191819239274299</v>
      </c>
      <c r="C5492" s="61">
        <v>44.940173844618819</v>
      </c>
      <c r="D5492" s="64">
        <v>1.4734721145200801E-4</v>
      </c>
      <c r="E5492" s="64">
        <v>1.7084520673248734E-4</v>
      </c>
      <c r="L5492" s="64">
        <v>1.6470096948267106E-4</v>
      </c>
      <c r="M5492" s="64">
        <v>1.6801711404461578E-4</v>
      </c>
    </row>
    <row r="5493" spans="1:13">
      <c r="A5493">
        <v>5485</v>
      </c>
      <c r="B5493" s="61">
        <v>2.3004048823330399</v>
      </c>
      <c r="C5493" s="61">
        <v>45.75123129915729</v>
      </c>
      <c r="D5493" s="64">
        <v>1.6547145832791275E-4</v>
      </c>
      <c r="E5493" s="64">
        <v>1.7770304022981829E-4</v>
      </c>
      <c r="L5493" s="64">
        <v>1.8317081025550844E-4</v>
      </c>
      <c r="M5493" s="64">
        <v>1.6990086921965349E-4</v>
      </c>
    </row>
    <row r="5494" spans="1:13">
      <c r="A5494">
        <v>5486</v>
      </c>
      <c r="B5494" s="61">
        <v>2.4880394221611501</v>
      </c>
      <c r="C5494" s="61">
        <v>46.384785359760329</v>
      </c>
      <c r="D5494" s="64">
        <v>1.7482874693505696E-4</v>
      </c>
      <c r="E5494" s="64">
        <v>1.8177974932652658E-4</v>
      </c>
      <c r="L5494" s="64">
        <v>2.0194731021793235E-4</v>
      </c>
      <c r="M5494" s="64">
        <v>1.7349131715833414E-4</v>
      </c>
    </row>
    <row r="5495" spans="1:13">
      <c r="A5495">
        <v>5487</v>
      </c>
      <c r="B5495" s="61">
        <v>2.6570377126289602</v>
      </c>
      <c r="C5495" s="61">
        <v>46.473345982262643</v>
      </c>
      <c r="D5495" s="64">
        <v>1.8286330486863076E-4</v>
      </c>
      <c r="E5495" s="64">
        <v>1.8395303908283521E-4</v>
      </c>
      <c r="L5495" s="64">
        <v>2.1596974350897953E-4</v>
      </c>
      <c r="M5495" s="64">
        <v>1.7414623292442562E-4</v>
      </c>
    </row>
    <row r="5496" spans="1:13">
      <c r="A5496">
        <v>5488</v>
      </c>
      <c r="B5496" s="61">
        <v>2.8694889939959798</v>
      </c>
      <c r="C5496" s="61">
        <v>46.412268548326395</v>
      </c>
      <c r="D5496" s="64">
        <v>1.9115083134756689E-4</v>
      </c>
      <c r="E5496" s="64">
        <v>1.8449249481158791E-4</v>
      </c>
      <c r="L5496" s="64">
        <v>2.2788142717345298E-4</v>
      </c>
      <c r="M5496" s="64">
        <v>1.7339110408143781E-4</v>
      </c>
    </row>
    <row r="5497" spans="1:13">
      <c r="A5497">
        <v>5489</v>
      </c>
      <c r="B5497" s="61">
        <v>3.0065045550232701</v>
      </c>
      <c r="C5497" s="61">
        <v>45.169834671372051</v>
      </c>
      <c r="D5497" s="64">
        <v>1.9473011615692395E-4</v>
      </c>
      <c r="E5497" s="64">
        <v>1.8238778761588739E-4</v>
      </c>
      <c r="L5497" s="64">
        <v>2.3547841751737043E-4</v>
      </c>
      <c r="M5497" s="64">
        <v>1.674791169829172E-4</v>
      </c>
    </row>
    <row r="5498" spans="1:13">
      <c r="A5498">
        <v>5490</v>
      </c>
      <c r="B5498" s="61">
        <v>3.06110522072786</v>
      </c>
      <c r="C5498" s="61">
        <v>43.209331743646899</v>
      </c>
      <c r="D5498" s="64">
        <v>1.9416978907996652E-4</v>
      </c>
      <c r="E5498" s="64">
        <v>1.6691449076977001E-4</v>
      </c>
      <c r="L5498" s="64">
        <v>2.3093403749766274E-4</v>
      </c>
      <c r="M5498" s="64">
        <v>1.610288225014442E-4</v>
      </c>
    </row>
    <row r="5499" spans="1:13">
      <c r="A5499">
        <v>5491</v>
      </c>
      <c r="B5499" s="61">
        <v>2.8144468132189799</v>
      </c>
      <c r="C5499" s="61">
        <v>41.288720535189682</v>
      </c>
      <c r="D5499" s="64">
        <v>1.8955930550723071E-4</v>
      </c>
      <c r="E5499" s="64">
        <v>1.5489070173210477E-4</v>
      </c>
      <c r="L5499" s="64">
        <v>2.2116170660459368E-4</v>
      </c>
      <c r="M5499" s="64">
        <v>1.5222366725350014E-4</v>
      </c>
    </row>
    <row r="5500" spans="1:13">
      <c r="A5500">
        <v>5492</v>
      </c>
      <c r="B5500" s="61">
        <v>2.6552434016981898</v>
      </c>
      <c r="C5500" s="61">
        <v>38.930192962273438</v>
      </c>
      <c r="D5500" s="64">
        <v>1.8202924588061695E-4</v>
      </c>
      <c r="E5500" s="64">
        <v>1.4696127272557179E-4</v>
      </c>
      <c r="L5500" s="64">
        <v>2.1135806486795788E-4</v>
      </c>
      <c r="M5500" s="64">
        <v>1.4552400206048119E-4</v>
      </c>
    </row>
    <row r="5501" spans="1:13">
      <c r="A5501">
        <v>5493</v>
      </c>
      <c r="B5501" s="61">
        <v>2.4306812889198901</v>
      </c>
      <c r="C5501" s="61">
        <v>37.558072584334255</v>
      </c>
      <c r="D5501" s="64">
        <v>1.7258121489746033E-4</v>
      </c>
      <c r="E5501" s="64">
        <v>1.455030316395473E-4</v>
      </c>
      <c r="L5501" s="64">
        <v>2.0957418370971928E-4</v>
      </c>
      <c r="M5501" s="64">
        <v>1.4114147636152603E-4</v>
      </c>
    </row>
    <row r="5502" spans="1:13">
      <c r="A5502">
        <v>5494</v>
      </c>
      <c r="B5502" s="61">
        <v>2.2865911752477799</v>
      </c>
      <c r="C5502" s="61">
        <v>35.635387379701896</v>
      </c>
      <c r="D5502" s="64">
        <v>1.6520008259026785E-4</v>
      </c>
      <c r="E5502" s="64">
        <v>1.3133620940838903E-4</v>
      </c>
      <c r="L5502" s="64">
        <v>1.9913873739617569E-4</v>
      </c>
      <c r="M5502" s="64">
        <v>1.3533561395978678E-4</v>
      </c>
    </row>
    <row r="5503" spans="1:13">
      <c r="A5503">
        <v>5495</v>
      </c>
      <c r="B5503" s="61">
        <v>2.0207037238765002</v>
      </c>
      <c r="C5503" s="61">
        <v>32.766306905267925</v>
      </c>
      <c r="D5503" s="64">
        <v>1.5026961227400956E-4</v>
      </c>
      <c r="E5503" s="64">
        <v>1.1710426149129098E-4</v>
      </c>
      <c r="L5503" s="64">
        <v>1.7281369028176771E-4</v>
      </c>
      <c r="M5503" s="64">
        <v>1.2677810024440213E-4</v>
      </c>
    </row>
    <row r="5504" spans="1:13">
      <c r="A5504">
        <v>5496</v>
      </c>
      <c r="B5504" s="61">
        <v>1.8508347379541601</v>
      </c>
      <c r="C5504" s="61">
        <v>30.380872554519968</v>
      </c>
      <c r="D5504" s="64">
        <v>1.3647866529873542E-4</v>
      </c>
      <c r="E5504" s="64">
        <v>1.102982352938448E-4</v>
      </c>
      <c r="L5504" s="64">
        <v>1.5243860190870617E-4</v>
      </c>
      <c r="M5504" s="64">
        <v>1.1757745607454283E-4</v>
      </c>
    </row>
    <row r="5505" spans="1:13">
      <c r="A5505">
        <v>5497</v>
      </c>
      <c r="B5505" s="61">
        <v>1.54181660761601</v>
      </c>
      <c r="C5505" s="61">
        <v>28.484084621893583</v>
      </c>
      <c r="D5505" s="64">
        <v>1.2379754859951847E-4</v>
      </c>
      <c r="E5505" s="64">
        <v>1.0474398465180937E-4</v>
      </c>
      <c r="L5505" s="64">
        <v>1.3007160726814326E-4</v>
      </c>
      <c r="M5505" s="64">
        <v>1.1329399353983793E-4</v>
      </c>
    </row>
    <row r="5506" spans="1:13">
      <c r="A5506">
        <v>5498</v>
      </c>
      <c r="B5506" s="61">
        <v>1.36485582284562</v>
      </c>
      <c r="C5506" s="61">
        <v>27.665936800321461</v>
      </c>
      <c r="D5506" s="64">
        <v>1.2909090666631819E-4</v>
      </c>
      <c r="E5506" s="64">
        <v>1.013709659229045E-4</v>
      </c>
      <c r="L5506" s="64">
        <v>1.1641831946887922E-4</v>
      </c>
      <c r="M5506" s="64">
        <v>1.1012365937656567E-4</v>
      </c>
    </row>
    <row r="5507" spans="1:13">
      <c r="A5507">
        <v>5499</v>
      </c>
      <c r="B5507" s="61">
        <v>1.2411623268729399</v>
      </c>
      <c r="C5507" s="61">
        <v>26.955474059421576</v>
      </c>
      <c r="D5507" s="64">
        <v>1.0530246510834052E-4</v>
      </c>
      <c r="E5507" s="64">
        <v>9.798547393488826E-5</v>
      </c>
      <c r="L5507" s="64">
        <v>1.0632251703861664E-4</v>
      </c>
      <c r="M5507" s="64">
        <v>1.0858039385322666E-4</v>
      </c>
    </row>
    <row r="5508" spans="1:13">
      <c r="A5508">
        <v>5500</v>
      </c>
      <c r="B5508" s="61">
        <v>1.18497845965348</v>
      </c>
      <c r="C5508" s="61">
        <v>26.914894328630837</v>
      </c>
      <c r="D5508" s="64">
        <v>1.0084467081257393E-4</v>
      </c>
      <c r="E5508" s="64">
        <v>9.774545788282796E-5</v>
      </c>
      <c r="L5508" s="64">
        <v>1.0208308543520312E-4</v>
      </c>
      <c r="M5508" s="64">
        <v>1.0687324939975877E-4</v>
      </c>
    </row>
    <row r="5509" spans="1:13">
      <c r="A5509">
        <v>5501</v>
      </c>
      <c r="B5509" s="61">
        <v>1.14311275973041</v>
      </c>
      <c r="C5509" s="61">
        <v>27.511712932227393</v>
      </c>
      <c r="D5509" s="64">
        <v>9.6578452554956599E-5</v>
      </c>
      <c r="E5509" s="64">
        <v>9.7342678527179339E-5</v>
      </c>
      <c r="L5509" s="64">
        <v>9.6681127994881761E-5</v>
      </c>
      <c r="M5509" s="64">
        <v>1.1074455962322245E-4</v>
      </c>
    </row>
    <row r="5510" spans="1:13">
      <c r="A5510">
        <v>5502</v>
      </c>
      <c r="B5510" s="61">
        <v>1.1343111267839501</v>
      </c>
      <c r="C5510" s="61">
        <v>29.929741042711328</v>
      </c>
      <c r="D5510" s="64">
        <v>9.7400380879859684E-5</v>
      </c>
      <c r="E5510" s="64">
        <v>9.785908163664349E-5</v>
      </c>
      <c r="L5510" s="64">
        <v>9.556233149256215E-5</v>
      </c>
      <c r="M5510" s="64">
        <v>1.1718488503441688E-4</v>
      </c>
    </row>
    <row r="5511" spans="1:13">
      <c r="A5511">
        <v>5503</v>
      </c>
      <c r="B5511" s="61">
        <v>1.23522797232885</v>
      </c>
      <c r="C5511" s="61">
        <v>33.045324056573122</v>
      </c>
      <c r="D5511" s="64">
        <v>9.4496789845597968E-5</v>
      </c>
      <c r="E5511" s="64">
        <v>1.0330484547116695E-4</v>
      </c>
      <c r="L5511" s="64">
        <v>9.8576695572124312E-5</v>
      </c>
      <c r="M5511" s="64">
        <v>1.2631128656830965E-4</v>
      </c>
    </row>
    <row r="5512" spans="1:13">
      <c r="A5512">
        <v>5504</v>
      </c>
      <c r="B5512" s="61">
        <v>1.22764933585786</v>
      </c>
      <c r="C5512" s="61">
        <v>35.8475560768617</v>
      </c>
      <c r="D5512" s="64">
        <v>9.3122282756301412E-5</v>
      </c>
      <c r="E5512" s="64">
        <v>1.1205269846482339E-4</v>
      </c>
      <c r="L5512" s="64">
        <v>1.008481101955219E-4</v>
      </c>
      <c r="M5512" s="64">
        <v>1.3442224799946497E-4</v>
      </c>
    </row>
    <row r="5513" spans="1:13">
      <c r="A5513">
        <v>5505</v>
      </c>
      <c r="B5513" s="61">
        <v>1.3129426541529301</v>
      </c>
      <c r="C5513" s="61">
        <v>39.5864371679803</v>
      </c>
      <c r="D5513" s="64">
        <v>1.0959628425449403E-4</v>
      </c>
      <c r="E5513" s="64">
        <v>1.2969016686028239E-4</v>
      </c>
      <c r="L5513" s="64">
        <v>1.1460360746821351E-4</v>
      </c>
      <c r="M5513" s="64">
        <v>1.454182652652671E-4</v>
      </c>
    </row>
    <row r="5514" spans="1:13">
      <c r="A5514">
        <v>5506</v>
      </c>
      <c r="B5514" s="61">
        <v>1.5714752076723</v>
      </c>
      <c r="C5514" s="61">
        <v>42.318864260687164</v>
      </c>
      <c r="D5514" s="64">
        <v>1.2384467866767657E-4</v>
      </c>
      <c r="E5514" s="64">
        <v>1.5124516520168357E-4</v>
      </c>
      <c r="L5514" s="64">
        <v>1.314584905607813E-4</v>
      </c>
      <c r="M5514" s="64">
        <v>1.5802154060696083E-4</v>
      </c>
    </row>
    <row r="5515" spans="1:13">
      <c r="A5515">
        <v>5507</v>
      </c>
      <c r="B5515" s="61">
        <v>1.88369808318015</v>
      </c>
      <c r="C5515" s="61">
        <v>44.417200659281825</v>
      </c>
      <c r="D5515" s="64">
        <v>1.3767262482543117E-4</v>
      </c>
      <c r="E5515" s="64">
        <v>1.6420489669180671E-4</v>
      </c>
      <c r="L5515" s="64">
        <v>1.4999951919493544E-4</v>
      </c>
      <c r="M5515" s="64">
        <v>1.6660384037048986E-4</v>
      </c>
    </row>
    <row r="5516" spans="1:13">
      <c r="A5516">
        <v>5508</v>
      </c>
      <c r="B5516" s="61">
        <v>2.2519224585176998</v>
      </c>
      <c r="C5516" s="61">
        <v>45.960454092381468</v>
      </c>
      <c r="D5516" s="64">
        <v>1.5489327589801436E-4</v>
      </c>
      <c r="E5516" s="64">
        <v>1.731684963390814E-4</v>
      </c>
      <c r="L5516" s="64">
        <v>1.759035437713206E-4</v>
      </c>
      <c r="M5516" s="64">
        <v>1.7337256928255069E-4</v>
      </c>
    </row>
    <row r="5517" spans="1:13">
      <c r="A5517">
        <v>5509</v>
      </c>
      <c r="B5517" s="61">
        <v>2.4620182094151901</v>
      </c>
      <c r="C5517" s="61">
        <v>46.985242574664113</v>
      </c>
      <c r="D5517" s="64">
        <v>1.6553729258500237E-4</v>
      </c>
      <c r="E5517" s="64">
        <v>1.7792188737927227E-4</v>
      </c>
      <c r="L5517" s="64">
        <v>1.9117364771680494E-4</v>
      </c>
      <c r="M5517" s="64">
        <v>1.7605778426376973E-4</v>
      </c>
    </row>
    <row r="5518" spans="1:13">
      <c r="A5518">
        <v>5510</v>
      </c>
      <c r="B5518" s="61">
        <v>2.6897957462237998</v>
      </c>
      <c r="C5518" s="61">
        <v>47.847690971569406</v>
      </c>
      <c r="D5518" s="64">
        <v>1.7797912898439165E-4</v>
      </c>
      <c r="E5518" s="64">
        <v>1.8005492669209746E-4</v>
      </c>
      <c r="L5518" s="64">
        <v>2.0268913351757713E-4</v>
      </c>
      <c r="M5518" s="64">
        <v>1.7929780709860884E-4</v>
      </c>
    </row>
    <row r="5519" spans="1:13">
      <c r="A5519">
        <v>5511</v>
      </c>
      <c r="B5519" s="61">
        <v>2.8477903119229402</v>
      </c>
      <c r="C5519" s="61">
        <v>47.828544589026905</v>
      </c>
      <c r="D5519" s="64">
        <v>1.8201493064215813E-4</v>
      </c>
      <c r="E5519" s="64">
        <v>1.8234364755201113E-4</v>
      </c>
      <c r="L5519" s="64">
        <v>2.2016401808210758E-4</v>
      </c>
      <c r="M5519" s="64">
        <v>1.8035437166350371E-4</v>
      </c>
    </row>
    <row r="5520" spans="1:13">
      <c r="A5520">
        <v>5512</v>
      </c>
      <c r="B5520" s="61">
        <v>2.9317541550013999</v>
      </c>
      <c r="C5520" s="61">
        <v>47.512513635073788</v>
      </c>
      <c r="D5520" s="64">
        <v>1.8582974039372055E-4</v>
      </c>
      <c r="E5520" s="64">
        <v>1.8249756247831991E-4</v>
      </c>
      <c r="L5520" s="64">
        <v>2.3175205790128611E-4</v>
      </c>
      <c r="M5520" s="64">
        <v>1.7862961303086831E-4</v>
      </c>
    </row>
    <row r="5521" spans="1:13">
      <c r="A5521">
        <v>5513</v>
      </c>
      <c r="B5521" s="61">
        <v>2.9486206027558999</v>
      </c>
      <c r="C5521" s="61">
        <v>46.272275623658615</v>
      </c>
      <c r="D5521" s="64">
        <v>1.8868055842350217E-4</v>
      </c>
      <c r="E5521" s="64">
        <v>1.7590731348124844E-4</v>
      </c>
      <c r="L5521" s="64">
        <v>2.362170531171395E-4</v>
      </c>
      <c r="M5521" s="64">
        <v>1.7447910936136426E-4</v>
      </c>
    </row>
    <row r="5522" spans="1:13">
      <c r="A5522">
        <v>5514</v>
      </c>
      <c r="B5522" s="61">
        <v>3.01584939416081</v>
      </c>
      <c r="C5522" s="61">
        <v>44.544861548945264</v>
      </c>
      <c r="D5522" s="64">
        <v>1.8371369867231364E-4</v>
      </c>
      <c r="E5522" s="64">
        <v>1.6074599066444911E-4</v>
      </c>
      <c r="L5522" s="64">
        <v>2.446488269814012E-4</v>
      </c>
      <c r="M5522" s="64">
        <v>1.6752859770683684E-4</v>
      </c>
    </row>
    <row r="5523" spans="1:13">
      <c r="A5523">
        <v>5515</v>
      </c>
      <c r="B5523" s="61">
        <v>2.8746517666480602</v>
      </c>
      <c r="C5523" s="61">
        <v>42.594621171275605</v>
      </c>
      <c r="D5523" s="64">
        <v>1.8059733263912345E-4</v>
      </c>
      <c r="E5523" s="64">
        <v>1.4799511753423852E-4</v>
      </c>
      <c r="L5523" s="64">
        <v>2.2906762075885877E-4</v>
      </c>
      <c r="M5523" s="64">
        <v>1.5779852996191887E-4</v>
      </c>
    </row>
    <row r="5524" spans="1:13">
      <c r="A5524">
        <v>5516</v>
      </c>
      <c r="B5524" s="61">
        <v>2.6529767828075701</v>
      </c>
      <c r="C5524" s="61">
        <v>39.549264031371443</v>
      </c>
      <c r="D5524" s="64">
        <v>1.7266669713283126E-4</v>
      </c>
      <c r="E5524" s="64">
        <v>1.4021680842574792E-4</v>
      </c>
      <c r="L5524" s="64">
        <v>2.0863751687056801E-4</v>
      </c>
      <c r="M5524" s="64">
        <v>1.4929251750661759E-4</v>
      </c>
    </row>
    <row r="5525" spans="1:13">
      <c r="A5525">
        <v>5517</v>
      </c>
      <c r="B5525" s="61">
        <v>2.43659881787358</v>
      </c>
      <c r="C5525" s="61">
        <v>37.492161778140847</v>
      </c>
      <c r="D5525" s="64">
        <v>1.678073897679616E-4</v>
      </c>
      <c r="E5525" s="64">
        <v>1.3667829245850272E-4</v>
      </c>
      <c r="L5525" s="64">
        <v>1.9681133494754816E-4</v>
      </c>
      <c r="M5525" s="64">
        <v>1.4200698647449326E-4</v>
      </c>
    </row>
    <row r="5526" spans="1:13">
      <c r="A5526">
        <v>5518</v>
      </c>
      <c r="B5526" s="61">
        <v>2.2646026781400499</v>
      </c>
      <c r="C5526" s="61">
        <v>35.69663793475992</v>
      </c>
      <c r="D5526" s="64">
        <v>1.5803360626077769E-4</v>
      </c>
      <c r="E5526" s="64">
        <v>1.2497644587519181E-4</v>
      </c>
      <c r="L5526" s="64">
        <v>1.8682921894103781E-4</v>
      </c>
      <c r="M5526" s="64">
        <v>1.3464628356664796E-4</v>
      </c>
    </row>
    <row r="5527" spans="1:13">
      <c r="A5527">
        <v>5519</v>
      </c>
      <c r="B5527" s="61">
        <v>1.9613129553602899</v>
      </c>
      <c r="C5527" s="61">
        <v>32.549036902200129</v>
      </c>
      <c r="D5527" s="64">
        <v>1.4607807877360795E-4</v>
      </c>
      <c r="E5527" s="64">
        <v>1.1321145405402014E-4</v>
      </c>
      <c r="L5527" s="64">
        <v>1.7504126480108329E-4</v>
      </c>
      <c r="M5527" s="64">
        <v>1.2491748469085667E-4</v>
      </c>
    </row>
    <row r="5528" spans="1:13">
      <c r="A5528">
        <v>5520</v>
      </c>
      <c r="B5528" s="61">
        <v>1.7666019518367999</v>
      </c>
      <c r="C5528" s="61">
        <v>30.349497638279324</v>
      </c>
      <c r="D5528" s="64">
        <v>1.2837081519223139E-4</v>
      </c>
      <c r="E5528" s="64">
        <v>1.0326937559515501E-4</v>
      </c>
      <c r="L5528" s="64">
        <v>1.5002914388065284E-4</v>
      </c>
      <c r="M5528" s="64">
        <v>1.1759990092122797E-4</v>
      </c>
    </row>
    <row r="5529" spans="1:13">
      <c r="A5529">
        <v>5521</v>
      </c>
      <c r="B5529" s="61">
        <v>1.5429846214315299</v>
      </c>
      <c r="C5529" s="61">
        <v>28.815420498342942</v>
      </c>
      <c r="D5529" s="64">
        <v>1.1606660703976836E-4</v>
      </c>
      <c r="E5529" s="64">
        <v>9.9292024916739771E-5</v>
      </c>
      <c r="L5529" s="64">
        <v>1.273439823308749E-4</v>
      </c>
      <c r="M5529" s="64">
        <v>1.1229306612773688E-4</v>
      </c>
    </row>
    <row r="5530" spans="1:13">
      <c r="A5530">
        <v>5522</v>
      </c>
      <c r="B5530" s="61">
        <v>1.3463676328982299</v>
      </c>
      <c r="C5530" s="61">
        <v>27.848444062221084</v>
      </c>
      <c r="D5530" s="64">
        <v>1.0502920839192157E-4</v>
      </c>
      <c r="E5530" s="64">
        <v>9.6600606159195812E-5</v>
      </c>
      <c r="L5530" s="64">
        <v>1.1312676703892883E-4</v>
      </c>
      <c r="M5530" s="64">
        <v>1.0982890245764338E-4</v>
      </c>
    </row>
    <row r="5531" spans="1:13">
      <c r="A5531">
        <v>5523</v>
      </c>
      <c r="B5531" s="61">
        <v>1.18118367552777</v>
      </c>
      <c r="C5531" s="61">
        <v>27.400929979409629</v>
      </c>
      <c r="D5531" s="64">
        <v>9.8725117930789077E-5</v>
      </c>
      <c r="E5531" s="64">
        <v>9.3781527412991375E-5</v>
      </c>
      <c r="L5531" s="64">
        <v>1.0254608345749648E-4</v>
      </c>
      <c r="M5531" s="64">
        <v>1.0866107048318882E-4</v>
      </c>
    </row>
    <row r="5532" spans="1:13">
      <c r="A5532">
        <v>5524</v>
      </c>
      <c r="B5532" s="61">
        <v>1.14688684442049</v>
      </c>
      <c r="C5532" s="61">
        <v>27.2443874182296</v>
      </c>
      <c r="D5532" s="64">
        <v>9.3877914829328335E-5</v>
      </c>
      <c r="E5532" s="64">
        <v>9.302862112852267E-5</v>
      </c>
      <c r="L5532" s="64">
        <v>9.6866513050394165E-5</v>
      </c>
      <c r="M5532" s="64">
        <v>1.0736810318714324E-4</v>
      </c>
    </row>
    <row r="5533" spans="1:13">
      <c r="A5533">
        <v>5525</v>
      </c>
      <c r="B5533" s="61">
        <v>1.0543930087281399</v>
      </c>
      <c r="C5533" s="61">
        <v>27.690031735835781</v>
      </c>
      <c r="D5533" s="64">
        <v>9.2409701997459473E-5</v>
      </c>
      <c r="E5533" s="64">
        <v>9.5194589845401943E-5</v>
      </c>
      <c r="L5533" s="64">
        <v>9.5225333769409609E-5</v>
      </c>
      <c r="M5533" s="64">
        <v>1.1191182698539579E-4</v>
      </c>
    </row>
    <row r="5534" spans="1:13">
      <c r="A5534">
        <v>5526</v>
      </c>
      <c r="B5534" s="61">
        <v>1.1155344318332501</v>
      </c>
      <c r="C5534" s="61">
        <v>29.80263333416741</v>
      </c>
      <c r="D5534" s="64">
        <v>9.1364504792046868E-5</v>
      </c>
      <c r="E5534" s="64">
        <v>9.4777443331707273E-5</v>
      </c>
      <c r="L5534" s="64">
        <v>9.4725966430001616E-5</v>
      </c>
      <c r="M5534" s="64">
        <v>1.1865029267918248E-4</v>
      </c>
    </row>
    <row r="5535" spans="1:13">
      <c r="A5535">
        <v>5527</v>
      </c>
      <c r="B5535" s="61">
        <v>1.1839056827688501</v>
      </c>
      <c r="C5535" s="61">
        <v>32.727715851867501</v>
      </c>
      <c r="D5535" s="64">
        <v>9.2626991345445516E-5</v>
      </c>
      <c r="E5535" s="64">
        <v>1.0139191590708553E-4</v>
      </c>
      <c r="L5535" s="64">
        <v>9.5376577205403905E-5</v>
      </c>
      <c r="M5535" s="64">
        <v>1.279226598488281E-4</v>
      </c>
    </row>
    <row r="5536" spans="1:13">
      <c r="A5536">
        <v>5528</v>
      </c>
      <c r="B5536" s="61">
        <v>1.1817628480247899</v>
      </c>
      <c r="C5536" s="61">
        <v>35.598149535941161</v>
      </c>
      <c r="D5536" s="64">
        <v>9.3333691570646502E-5</v>
      </c>
      <c r="E5536" s="64">
        <v>1.0967146675131243E-4</v>
      </c>
      <c r="L5536" s="64">
        <v>1.026960468904519E-4</v>
      </c>
      <c r="M5536" s="64">
        <v>1.354898979291486E-4</v>
      </c>
    </row>
    <row r="5537" spans="1:13">
      <c r="A5537">
        <v>5529</v>
      </c>
      <c r="B5537" s="61">
        <v>1.2599579788572199</v>
      </c>
      <c r="C5537" s="61">
        <v>39.39668919546218</v>
      </c>
      <c r="D5537" s="64">
        <v>1.0110032552762376E-4</v>
      </c>
      <c r="E5537" s="64">
        <v>1.2867349951130623E-4</v>
      </c>
      <c r="L5537" s="64">
        <v>1.0592411609276192E-4</v>
      </c>
      <c r="M5537" s="64">
        <v>1.4575263124422402E-4</v>
      </c>
    </row>
    <row r="5538" spans="1:13">
      <c r="A5538">
        <v>5530</v>
      </c>
      <c r="B5538" s="61">
        <v>1.5209156122993901</v>
      </c>
      <c r="C5538" s="61">
        <v>41.694653989329566</v>
      </c>
      <c r="D5538" s="64">
        <v>1.1651581777062436E-4</v>
      </c>
      <c r="E5538" s="64">
        <v>1.5063418424139793E-4</v>
      </c>
      <c r="L5538" s="64">
        <v>1.2631634912191168E-4</v>
      </c>
      <c r="M5538" s="64">
        <v>1.557797453893146E-4</v>
      </c>
    </row>
    <row r="5539" spans="1:13">
      <c r="A5539">
        <v>5531</v>
      </c>
      <c r="B5539" s="61">
        <v>1.8039860469907101</v>
      </c>
      <c r="C5539" s="61">
        <v>43.892421428752243</v>
      </c>
      <c r="D5539" s="64">
        <v>1.3344526032936648E-4</v>
      </c>
      <c r="E5539" s="64">
        <v>1.6525027799237034E-4</v>
      </c>
      <c r="L5539" s="64">
        <v>1.5019309503912459E-4</v>
      </c>
      <c r="M5539" s="64">
        <v>1.6254558486570106E-4</v>
      </c>
    </row>
    <row r="5540" spans="1:13">
      <c r="A5540">
        <v>5532</v>
      </c>
      <c r="B5540" s="61">
        <v>2.1478197766323102</v>
      </c>
      <c r="C5540" s="61">
        <v>45.097775384945578</v>
      </c>
      <c r="D5540" s="64">
        <v>1.5402471909929305E-4</v>
      </c>
      <c r="E5540" s="64">
        <v>1.7373477721161279E-4</v>
      </c>
      <c r="L5540" s="64">
        <v>1.6779423221108714E-4</v>
      </c>
      <c r="M5540" s="64">
        <v>1.6794349032714988E-4</v>
      </c>
    </row>
    <row r="5541" spans="1:13">
      <c r="A5541">
        <v>5533</v>
      </c>
      <c r="B5541" s="61">
        <v>2.4132419533522702</v>
      </c>
      <c r="C5541" s="61">
        <v>46.020426706430399</v>
      </c>
      <c r="D5541" s="64">
        <v>1.6850575428722735E-4</v>
      </c>
      <c r="E5541" s="64">
        <v>1.7822836808345478E-4</v>
      </c>
      <c r="L5541" s="64">
        <v>1.8745470965680187E-4</v>
      </c>
      <c r="M5541" s="64">
        <v>1.7257168012267497E-4</v>
      </c>
    </row>
    <row r="5542" spans="1:13">
      <c r="A5542">
        <v>5534</v>
      </c>
      <c r="B5542" s="61">
        <v>2.6097706658584698</v>
      </c>
      <c r="C5542" s="61">
        <v>47.109752454718887</v>
      </c>
      <c r="D5542" s="64">
        <v>1.8162002409850337E-4</v>
      </c>
      <c r="E5542" s="64">
        <v>1.8015678485333892E-4</v>
      </c>
      <c r="L5542" s="64">
        <v>2.0835909159416623E-4</v>
      </c>
      <c r="M5542" s="64">
        <v>1.7556168401934911E-4</v>
      </c>
    </row>
    <row r="5543" spans="1:13">
      <c r="A5543">
        <v>5535</v>
      </c>
      <c r="B5543" s="61">
        <v>2.7961274511691698</v>
      </c>
      <c r="C5543" s="61">
        <v>47.435512775800447</v>
      </c>
      <c r="D5543" s="64">
        <v>1.869887929143262E-4</v>
      </c>
      <c r="E5543" s="64">
        <v>1.8373783208859102E-4</v>
      </c>
      <c r="L5543" s="64">
        <v>2.1900632917976013E-4</v>
      </c>
      <c r="M5543" s="64">
        <v>1.7726420123812133E-4</v>
      </c>
    </row>
    <row r="5544" spans="1:13">
      <c r="A5544">
        <v>5536</v>
      </c>
      <c r="B5544" s="61">
        <v>2.9301915624486301</v>
      </c>
      <c r="C5544" s="61">
        <v>47.494908965342233</v>
      </c>
      <c r="D5544" s="64">
        <v>1.9355855017752643E-4</v>
      </c>
      <c r="E5544" s="64">
        <v>1.8384605924866881E-4</v>
      </c>
      <c r="L5544" s="64">
        <v>2.3093150210702802E-4</v>
      </c>
      <c r="M5544" s="64">
        <v>1.7400262831621219E-4</v>
      </c>
    </row>
    <row r="5545" spans="1:13">
      <c r="A5545">
        <v>5537</v>
      </c>
      <c r="B5545" s="61">
        <v>3.0291651557256198</v>
      </c>
      <c r="C5545" s="61">
        <v>45.986261885385041</v>
      </c>
      <c r="D5545" s="64">
        <v>2.0085610762782429E-4</v>
      </c>
      <c r="E5545" s="64">
        <v>1.7796051375350841E-4</v>
      </c>
      <c r="L5545" s="64">
        <v>2.3905902909512262E-4</v>
      </c>
      <c r="M5545" s="64">
        <v>1.7036270654963978E-4</v>
      </c>
    </row>
    <row r="5546" spans="1:13">
      <c r="A5546">
        <v>5538</v>
      </c>
      <c r="B5546" s="61">
        <v>3.0168609980200198</v>
      </c>
      <c r="C5546" s="61">
        <v>44.302784331413463</v>
      </c>
      <c r="D5546" s="64">
        <v>2.0199081962310231E-4</v>
      </c>
      <c r="E5546" s="64">
        <v>1.684034262554611E-4</v>
      </c>
      <c r="L5546" s="64">
        <v>2.4153684420854133E-4</v>
      </c>
      <c r="M5546" s="64">
        <v>1.6581838107295626E-4</v>
      </c>
    </row>
    <row r="5547" spans="1:13">
      <c r="A5547">
        <v>5539</v>
      </c>
      <c r="B5547" s="61">
        <v>2.8972268937043899</v>
      </c>
      <c r="C5547" s="61">
        <v>42.398856401905654</v>
      </c>
      <c r="D5547" s="64">
        <v>1.9061052184472023E-4</v>
      </c>
      <c r="E5547" s="64">
        <v>1.5632219404124309E-4</v>
      </c>
      <c r="L5547" s="64">
        <v>2.4052251564654964E-4</v>
      </c>
      <c r="M5547" s="64">
        <v>1.5913125285859115E-4</v>
      </c>
    </row>
    <row r="5548" spans="1:13">
      <c r="A5548">
        <v>5540</v>
      </c>
      <c r="B5548" s="61">
        <v>2.6714887863008001</v>
      </c>
      <c r="C5548" s="61">
        <v>40.083504766122914</v>
      </c>
      <c r="D5548" s="64">
        <v>1.7931234033969238E-4</v>
      </c>
      <c r="E5548" s="64">
        <v>1.4739192090586385E-4</v>
      </c>
      <c r="L5548" s="64">
        <v>2.2478957983301258E-4</v>
      </c>
      <c r="M5548" s="64">
        <v>1.5232388895043125E-4</v>
      </c>
    </row>
    <row r="5549" spans="1:13">
      <c r="A5549">
        <v>5541</v>
      </c>
      <c r="B5549" s="61">
        <v>2.5067817400335</v>
      </c>
      <c r="C5549" s="61">
        <v>38.264992203848664</v>
      </c>
      <c r="D5549" s="64">
        <v>1.6902196086206482E-4</v>
      </c>
      <c r="E5549" s="64">
        <v>1.4592403213575081E-4</v>
      </c>
      <c r="L5549" s="64">
        <v>2.2199949320899067E-4</v>
      </c>
      <c r="M5549" s="64">
        <v>1.4713519518227175E-4</v>
      </c>
    </row>
    <row r="5550" spans="1:13">
      <c r="A5550">
        <v>5542</v>
      </c>
      <c r="B5550" s="61">
        <v>2.31914347808135</v>
      </c>
      <c r="C5550" s="61">
        <v>36.057867977124459</v>
      </c>
      <c r="D5550" s="64">
        <v>1.608591399758817E-4</v>
      </c>
      <c r="E5550" s="64">
        <v>1.3633976820621953E-4</v>
      </c>
      <c r="L5550" s="64">
        <v>2.0029514629548424E-4</v>
      </c>
      <c r="M5550" s="64">
        <v>1.3939997417324073E-4</v>
      </c>
    </row>
    <row r="5551" spans="1:13">
      <c r="A5551">
        <v>5543</v>
      </c>
      <c r="B5551" s="61">
        <v>2.0717489030593699</v>
      </c>
      <c r="C5551" s="61">
        <v>32.937192040698463</v>
      </c>
      <c r="D5551" s="64">
        <v>1.5317606767594819E-4</v>
      </c>
      <c r="E5551" s="64">
        <v>1.2299175688777376E-4</v>
      </c>
      <c r="L5551" s="64">
        <v>1.8449976110291515E-4</v>
      </c>
      <c r="M5551" s="64">
        <v>1.3007874606017962E-4</v>
      </c>
    </row>
    <row r="5552" spans="1:13">
      <c r="A5552">
        <v>5544</v>
      </c>
      <c r="B5552" s="61">
        <v>1.72052397188092</v>
      </c>
      <c r="C5552" s="61">
        <v>30.674769089238396</v>
      </c>
      <c r="D5552" s="64">
        <v>1.4127630955944594E-4</v>
      </c>
      <c r="E5552" s="64">
        <v>1.1454330284179993E-4</v>
      </c>
      <c r="L5552" s="64">
        <v>1.5667269196097662E-4</v>
      </c>
      <c r="M5552" s="64">
        <v>1.2219899723720507E-4</v>
      </c>
    </row>
    <row r="5553" spans="1:13">
      <c r="A5553">
        <v>5545</v>
      </c>
      <c r="B5553" s="61">
        <v>1.54802954196817</v>
      </c>
      <c r="C5553" s="61">
        <v>29.179644042575536</v>
      </c>
      <c r="D5553" s="64">
        <v>1.3000400636239265E-4</v>
      </c>
      <c r="E5553" s="64">
        <v>1.1017425618940357E-4</v>
      </c>
      <c r="L5553" s="64">
        <v>1.402492191234011E-4</v>
      </c>
      <c r="M5553" s="64">
        <v>1.1629627840013152E-4</v>
      </c>
    </row>
    <row r="5554" spans="1:13">
      <c r="A5554">
        <v>5546</v>
      </c>
      <c r="B5554" s="61">
        <v>1.401402475821</v>
      </c>
      <c r="C5554" s="61">
        <v>28.070877975176344</v>
      </c>
      <c r="D5554" s="64">
        <v>1.1857849249425412E-4</v>
      </c>
      <c r="E5554" s="64">
        <v>1.0612688216167484E-4</v>
      </c>
      <c r="L5554" s="64">
        <v>1.296622893732934E-4</v>
      </c>
      <c r="M5554" s="64">
        <v>1.1421352454906872E-4</v>
      </c>
    </row>
    <row r="5555" spans="1:13">
      <c r="A5555">
        <v>5547</v>
      </c>
      <c r="B5555" s="61">
        <v>1.26754796166039</v>
      </c>
      <c r="C5555" s="61">
        <v>27.589836934794196</v>
      </c>
      <c r="D5555" s="64">
        <v>1.1086755530876359E-4</v>
      </c>
      <c r="E5555" s="64">
        <v>1.0449839381659507E-4</v>
      </c>
      <c r="L5555" s="64">
        <v>1.1972998271580602E-4</v>
      </c>
      <c r="M5555" s="64">
        <v>1.1348105174361928E-4</v>
      </c>
    </row>
    <row r="5556" spans="1:13">
      <c r="A5556">
        <v>5548</v>
      </c>
      <c r="B5556" s="61">
        <v>1.1727733044773201</v>
      </c>
      <c r="C5556" s="61">
        <v>27.491291888382953</v>
      </c>
      <c r="D5556" s="64">
        <v>1.0825022944412601E-4</v>
      </c>
      <c r="E5556" s="64">
        <v>1.0198044500097075E-4</v>
      </c>
      <c r="L5556" s="64">
        <v>1.1050839774566271E-4</v>
      </c>
      <c r="M5556" s="64">
        <v>1.1160435379109525E-4</v>
      </c>
    </row>
    <row r="5557" spans="1:13">
      <c r="A5557">
        <v>5549</v>
      </c>
      <c r="B5557" s="61">
        <v>1.16429343204063</v>
      </c>
      <c r="C5557" s="61">
        <v>28.323052801072521</v>
      </c>
      <c r="D5557" s="64">
        <v>1.0477076190837565E-4</v>
      </c>
      <c r="E5557" s="64">
        <v>1.0167728880217595E-4</v>
      </c>
      <c r="L5557" s="64">
        <v>1.0639065258499451E-4</v>
      </c>
      <c r="M5557" s="64">
        <v>1.1469788258204661E-4</v>
      </c>
    </row>
    <row r="5558" spans="1:13">
      <c r="A5558">
        <v>5550</v>
      </c>
      <c r="B5558" s="61">
        <v>1.12959408272191</v>
      </c>
      <c r="C5558" s="61">
        <v>30.58982204734852</v>
      </c>
      <c r="D5558" s="64">
        <v>1.0189824332347504E-4</v>
      </c>
      <c r="E5558" s="64">
        <v>1.010000519259408E-4</v>
      </c>
      <c r="L5558" s="64">
        <v>1.039685422192106E-4</v>
      </c>
      <c r="M5558" s="64">
        <v>1.2039441535805549E-4</v>
      </c>
    </row>
    <row r="5559" spans="1:13">
      <c r="A5559">
        <v>5551</v>
      </c>
      <c r="B5559" s="61">
        <v>1.1494619271423001</v>
      </c>
      <c r="C5559" s="61">
        <v>32.879673997225979</v>
      </c>
      <c r="D5559" s="64">
        <v>9.7536293146149915E-5</v>
      </c>
      <c r="E5559" s="64">
        <v>1.0228924216755959E-4</v>
      </c>
      <c r="L5559" s="64">
        <v>1.0248327715454014E-4</v>
      </c>
      <c r="M5559" s="64">
        <v>1.302399786396163E-4</v>
      </c>
    </row>
    <row r="5560" spans="1:13">
      <c r="A5560">
        <v>5552</v>
      </c>
      <c r="B5560" s="61">
        <v>1.1473034149908199</v>
      </c>
      <c r="C5560" s="61">
        <v>35.408228492739099</v>
      </c>
      <c r="D5560" s="64">
        <v>1.0132376600619686E-4</v>
      </c>
      <c r="E5560" s="64">
        <v>1.0432869130803985E-4</v>
      </c>
      <c r="L5560" s="64">
        <v>1.0285507496031252E-4</v>
      </c>
      <c r="M5560" s="64">
        <v>1.3652800268945932E-4</v>
      </c>
    </row>
    <row r="5561" spans="1:13">
      <c r="A5561">
        <v>5553</v>
      </c>
      <c r="B5561" s="61">
        <v>1.3052373748148001</v>
      </c>
      <c r="C5561" s="61">
        <v>39.165727234830264</v>
      </c>
      <c r="D5561" s="64">
        <v>1.1869525177667714E-4</v>
      </c>
      <c r="E5561" s="64">
        <v>1.1295169970580681E-4</v>
      </c>
      <c r="L5561" s="64">
        <v>1.1634151928654577E-4</v>
      </c>
      <c r="M5561" s="64">
        <v>1.4903223900300031E-4</v>
      </c>
    </row>
    <row r="5562" spans="1:13">
      <c r="A5562">
        <v>5554</v>
      </c>
      <c r="B5562" s="61">
        <v>1.5801986198795499</v>
      </c>
      <c r="C5562" s="61">
        <v>42.024120627621272</v>
      </c>
      <c r="D5562" s="64">
        <v>1.3932991892360167E-4</v>
      </c>
      <c r="E5562" s="64">
        <v>1.2987802941587871E-4</v>
      </c>
      <c r="L5562" s="64">
        <v>1.344226822135354E-4</v>
      </c>
      <c r="M5562" s="64">
        <v>1.6176992654776687E-4</v>
      </c>
    </row>
    <row r="5563" spans="1:13">
      <c r="A5563">
        <v>5555</v>
      </c>
      <c r="B5563" s="61">
        <v>1.9494190660206701</v>
      </c>
      <c r="C5563" s="61">
        <v>44.814314531618344</v>
      </c>
      <c r="D5563" s="64">
        <v>1.5656991437789199E-4</v>
      </c>
      <c r="E5563" s="64">
        <v>1.4449314057950061E-4</v>
      </c>
      <c r="L5563" s="64">
        <v>1.5618530618847595E-4</v>
      </c>
      <c r="M5563" s="64">
        <v>1.7016689728650104E-4</v>
      </c>
    </row>
    <row r="5564" spans="1:13">
      <c r="A5564">
        <v>5556</v>
      </c>
      <c r="B5564" s="61">
        <v>2.2449473917456402</v>
      </c>
      <c r="C5564" s="61">
        <v>46.1187617203963</v>
      </c>
      <c r="D5564" s="64">
        <v>1.7418250862756999E-4</v>
      </c>
      <c r="E5564" s="64">
        <v>1.5403513797958616E-4</v>
      </c>
      <c r="L5564" s="64">
        <v>1.8558608983584442E-4</v>
      </c>
      <c r="M5564" s="64">
        <v>1.7462098479059126E-4</v>
      </c>
    </row>
    <row r="5565" spans="1:13">
      <c r="A5565">
        <v>5557</v>
      </c>
      <c r="B5565" s="61">
        <v>2.5282602353132599</v>
      </c>
      <c r="C5565" s="61">
        <v>46.806903960770661</v>
      </c>
      <c r="D5565" s="64">
        <v>1.8700506173073984E-4</v>
      </c>
      <c r="E5565" s="64">
        <v>1.5912996539622844E-4</v>
      </c>
      <c r="L5565" s="64">
        <v>2.1291400702350168E-4</v>
      </c>
      <c r="M5565" s="64">
        <v>1.7636596947294704E-4</v>
      </c>
    </row>
    <row r="5566" spans="1:13">
      <c r="A5566">
        <v>5558</v>
      </c>
      <c r="B5566" s="61">
        <v>2.6930546439410299</v>
      </c>
      <c r="C5566" s="61">
        <v>47.404437071264951</v>
      </c>
      <c r="D5566" s="64">
        <v>1.9811194439449075E-4</v>
      </c>
      <c r="E5566" s="64">
        <v>1.6101086159446117E-4</v>
      </c>
      <c r="L5566" s="64">
        <v>2.1963025681489016E-4</v>
      </c>
      <c r="M5566" s="64">
        <v>1.7859153661302609E-4</v>
      </c>
    </row>
    <row r="5567" spans="1:13">
      <c r="A5567">
        <v>5559</v>
      </c>
      <c r="B5567" s="61">
        <v>2.9161639319935402</v>
      </c>
      <c r="C5567" s="61">
        <v>47.51066742422141</v>
      </c>
      <c r="D5567" s="64">
        <v>2.0258871347613494E-4</v>
      </c>
      <c r="E5567" s="64">
        <v>1.6288404982767589E-4</v>
      </c>
      <c r="L5567" s="64">
        <v>2.2659019949252895E-4</v>
      </c>
      <c r="M5567" s="64">
        <v>1.7924933836677804E-4</v>
      </c>
    </row>
    <row r="5568" spans="1:13">
      <c r="A5568">
        <v>5560</v>
      </c>
      <c r="B5568" s="61">
        <v>2.9465657860030601</v>
      </c>
      <c r="C5568" s="61">
        <v>46.965679124570187</v>
      </c>
      <c r="D5568" s="64">
        <v>2.0893717523655706E-4</v>
      </c>
      <c r="E5568" s="64">
        <v>1.6228991540387987E-4</v>
      </c>
      <c r="L5568" s="64">
        <v>2.3227688376267433E-4</v>
      </c>
      <c r="M5568" s="64">
        <v>1.7578561528411069E-4</v>
      </c>
    </row>
    <row r="5569" spans="1:13">
      <c r="A5569">
        <v>5561</v>
      </c>
      <c r="B5569" s="61">
        <v>2.8710733176262901</v>
      </c>
      <c r="C5569" s="61">
        <v>44.761230214140845</v>
      </c>
      <c r="D5569" s="64">
        <v>2.0910435794997399E-4</v>
      </c>
      <c r="E5569" s="64">
        <v>1.6055474250995129E-4</v>
      </c>
      <c r="L5569" s="64">
        <v>2.2384939298550433E-4</v>
      </c>
      <c r="M5569" s="64">
        <v>1.6489571668106551E-4</v>
      </c>
    </row>
    <row r="5570" spans="1:13">
      <c r="A5570">
        <v>5562</v>
      </c>
      <c r="B5570" s="61">
        <v>2.6419991411641499</v>
      </c>
      <c r="C5570" s="61">
        <v>41.709999716621233</v>
      </c>
      <c r="D5570" s="64">
        <v>2.0325024381105845E-4</v>
      </c>
      <c r="E5570" s="64">
        <v>1.5496489980487596E-4</v>
      </c>
      <c r="L5570" s="64">
        <v>2.1874646394742228E-4</v>
      </c>
      <c r="M5570" s="64">
        <v>1.5804530604298162E-4</v>
      </c>
    </row>
    <row r="5571" spans="1:13">
      <c r="A5571">
        <v>5563</v>
      </c>
      <c r="B5571" s="61">
        <v>2.5220175613384002</v>
      </c>
      <c r="C5571" s="61">
        <v>39.662858682323645</v>
      </c>
      <c r="D5571" s="64">
        <v>1.9624610584965187E-4</v>
      </c>
      <c r="E5571" s="64">
        <v>1.4883049497150166E-4</v>
      </c>
      <c r="L5571" s="64">
        <v>2.1212463899559505E-4</v>
      </c>
      <c r="M5571" s="64">
        <v>1.5224808091613998E-4</v>
      </c>
    </row>
    <row r="5572" spans="1:13">
      <c r="A5572">
        <v>5564</v>
      </c>
      <c r="B5572" s="61">
        <v>2.2754490244958698</v>
      </c>
      <c r="C5572" s="61">
        <v>38.069089977348455</v>
      </c>
      <c r="D5572" s="64">
        <v>1.8390197474770159E-4</v>
      </c>
      <c r="E5572" s="64">
        <v>1.4491824961452172E-4</v>
      </c>
      <c r="L5572" s="64">
        <v>2.0486277560115792E-4</v>
      </c>
      <c r="M5572" s="64">
        <v>1.4675202946214658E-4</v>
      </c>
    </row>
    <row r="5573" spans="1:13">
      <c r="A5573">
        <v>5565</v>
      </c>
      <c r="B5573" s="61">
        <v>2.0743601625689898</v>
      </c>
      <c r="C5573" s="61">
        <v>37.092728912914772</v>
      </c>
      <c r="D5573" s="64">
        <v>1.7823205133027503E-4</v>
      </c>
      <c r="E5573" s="64">
        <v>1.4414282018788605E-4</v>
      </c>
      <c r="L5573" s="64">
        <v>1.9084417001150587E-4</v>
      </c>
      <c r="M5573" s="64">
        <v>1.4312686347119275E-4</v>
      </c>
    </row>
    <row r="5574" spans="1:13">
      <c r="A5574">
        <v>5566</v>
      </c>
      <c r="B5574" s="61">
        <v>1.95919877278104</v>
      </c>
      <c r="C5574" s="61">
        <v>35.084958678205474</v>
      </c>
      <c r="D5574" s="64">
        <v>1.6794621260140752E-4</v>
      </c>
      <c r="E5574" s="64">
        <v>1.3598734517949755E-4</v>
      </c>
      <c r="L5574" s="64">
        <v>1.7561737693807785E-4</v>
      </c>
      <c r="M5574" s="64">
        <v>1.3454016835190495E-4</v>
      </c>
    </row>
    <row r="5575" spans="1:13">
      <c r="A5575">
        <v>5567</v>
      </c>
      <c r="B5575" s="61">
        <v>1.72213257266571</v>
      </c>
      <c r="C5575" s="61">
        <v>32.105059208448289</v>
      </c>
      <c r="D5575" s="64">
        <v>1.5998034009274888E-4</v>
      </c>
      <c r="E5575" s="64">
        <v>1.2507207758913E-4</v>
      </c>
      <c r="L5575" s="64">
        <v>1.6414114046125778E-4</v>
      </c>
      <c r="M5575" s="64">
        <v>1.2554985561785909E-4</v>
      </c>
    </row>
    <row r="5576" spans="1:13">
      <c r="A5576">
        <v>5568</v>
      </c>
      <c r="B5576" s="61">
        <v>1.6665461451958301</v>
      </c>
      <c r="C5576" s="61">
        <v>30.121545738099069</v>
      </c>
      <c r="D5576" s="64">
        <v>1.4602926572444144E-4</v>
      </c>
      <c r="E5576" s="64">
        <v>1.1520743515927877E-4</v>
      </c>
      <c r="L5576" s="64">
        <v>1.4868654377007181E-4</v>
      </c>
      <c r="M5576" s="64">
        <v>1.1865572847314503E-4</v>
      </c>
    </row>
    <row r="5577" spans="1:13">
      <c r="A5577">
        <v>5569</v>
      </c>
      <c r="B5577" s="61">
        <v>1.39901445646308</v>
      </c>
      <c r="C5577" s="61">
        <v>28.11205573063198</v>
      </c>
      <c r="D5577" s="64">
        <v>1.378199483629505E-4</v>
      </c>
      <c r="E5577" s="64">
        <v>1.1277790902293881E-4</v>
      </c>
      <c r="L5577" s="64">
        <v>1.3352207699846055E-4</v>
      </c>
      <c r="M5577" s="64">
        <v>1.1224363022799833E-4</v>
      </c>
    </row>
    <row r="5578" spans="1:13">
      <c r="A5578">
        <v>5570</v>
      </c>
      <c r="B5578" s="61">
        <v>1.2611478548871</v>
      </c>
      <c r="C5578" s="61">
        <v>27.039454693494982</v>
      </c>
      <c r="D5578" s="64">
        <v>1.256193194416417E-4</v>
      </c>
      <c r="E5578" s="64">
        <v>1.0924587405930521E-4</v>
      </c>
      <c r="L5578" s="64">
        <v>1.1762765157075729E-4</v>
      </c>
      <c r="M5578" s="64">
        <v>1.1009298153461632E-4</v>
      </c>
    </row>
    <row r="5579" spans="1:13">
      <c r="A5579">
        <v>5571</v>
      </c>
      <c r="B5579" s="61">
        <v>1.1761389270792599</v>
      </c>
      <c r="C5579" s="61">
        <v>26.361302412210055</v>
      </c>
      <c r="D5579" s="64">
        <v>1.1813458810351838E-4</v>
      </c>
      <c r="E5579" s="64">
        <v>1.063264339429527E-4</v>
      </c>
      <c r="L5579" s="64">
        <v>1.05779795750127E-4</v>
      </c>
      <c r="M5579" s="64">
        <v>1.0824177905910303E-4</v>
      </c>
    </row>
    <row r="5580" spans="1:13">
      <c r="A5580">
        <v>5572</v>
      </c>
      <c r="B5580" s="61">
        <v>1.04871591799653</v>
      </c>
      <c r="C5580" s="61">
        <v>26.235218228330396</v>
      </c>
      <c r="D5580" s="64">
        <v>1.1167867295566022E-4</v>
      </c>
      <c r="E5580" s="64">
        <v>1.0415173903582154E-4</v>
      </c>
      <c r="L5580" s="64">
        <v>1.0047212161056929E-4</v>
      </c>
      <c r="M5580" s="64">
        <v>1.0647576752579131E-4</v>
      </c>
    </row>
    <row r="5581" spans="1:13">
      <c r="A5581">
        <v>5573</v>
      </c>
      <c r="B5581" s="61">
        <v>1.0571509044329901</v>
      </c>
      <c r="C5581" s="61">
        <v>26.494052875949965</v>
      </c>
      <c r="D5581" s="64">
        <v>1.0776240254903651E-4</v>
      </c>
      <c r="E5581" s="64">
        <v>1.0238133045768508E-4</v>
      </c>
      <c r="L5581" s="64">
        <v>9.8756455998898513E-5</v>
      </c>
      <c r="M5581" s="64">
        <v>1.0741708222503589E-4</v>
      </c>
    </row>
    <row r="5582" spans="1:13">
      <c r="A5582">
        <v>5574</v>
      </c>
      <c r="B5582" s="61">
        <v>1.0740579239406201</v>
      </c>
      <c r="C5582" s="61">
        <v>27.898936083793735</v>
      </c>
      <c r="D5582" s="64">
        <v>1.0437489837552E-4</v>
      </c>
      <c r="E5582" s="64">
        <v>1.0042019811104587E-4</v>
      </c>
      <c r="L5582" s="64">
        <v>9.4211319054316885E-5</v>
      </c>
      <c r="M5582" s="64">
        <v>1.094236780683934E-4</v>
      </c>
    </row>
    <row r="5583" spans="1:13">
      <c r="A5583">
        <v>5575</v>
      </c>
      <c r="B5583" s="61">
        <v>1.04801885187588</v>
      </c>
      <c r="C5583" s="61">
        <v>29.200268803571891</v>
      </c>
      <c r="D5583" s="64">
        <v>1.0285342414468263E-4</v>
      </c>
      <c r="E5583" s="64">
        <v>1.0064018058163535E-4</v>
      </c>
      <c r="L5583" s="64">
        <v>9.1428530909160946E-5</v>
      </c>
      <c r="M5583" s="64">
        <v>1.1305499186818657E-4</v>
      </c>
    </row>
    <row r="5584" spans="1:13">
      <c r="A5584">
        <v>5576</v>
      </c>
      <c r="B5584" s="61">
        <v>1.1362139414861201</v>
      </c>
      <c r="C5584" s="61">
        <v>30.737423613234242</v>
      </c>
      <c r="D5584" s="64">
        <v>1.0318795456965498E-4</v>
      </c>
      <c r="E5584" s="64">
        <v>1.0215134901530155E-4</v>
      </c>
      <c r="L5584" s="64">
        <v>9.7295320222283297E-5</v>
      </c>
      <c r="M5584" s="64">
        <v>1.1342771872613503E-4</v>
      </c>
    </row>
    <row r="5585" spans="1:13">
      <c r="A5585">
        <v>5577</v>
      </c>
      <c r="B5585" s="61">
        <v>1.34107650930933</v>
      </c>
      <c r="C5585" s="61">
        <v>33.236047275930019</v>
      </c>
      <c r="D5585" s="64">
        <v>1.1695762998496934E-4</v>
      </c>
      <c r="E5585" s="64">
        <v>1.0655895076616756E-4</v>
      </c>
      <c r="L5585" s="64">
        <v>1.1183438243218121E-4</v>
      </c>
      <c r="M5585" s="64">
        <v>1.2106796074341727E-4</v>
      </c>
    </row>
    <row r="5586" spans="1:13">
      <c r="A5586">
        <v>5578</v>
      </c>
      <c r="B5586" s="61">
        <v>1.65484164944832</v>
      </c>
      <c r="C5586" s="61">
        <v>36.15607022242191</v>
      </c>
      <c r="D5586" s="64">
        <v>1.3998777310000898E-4</v>
      </c>
      <c r="E5586" s="64">
        <v>1.1711687221080889E-4</v>
      </c>
      <c r="L5586" s="64">
        <v>1.3850866114494036E-4</v>
      </c>
      <c r="M5586" s="64">
        <v>1.2959114430809594E-4</v>
      </c>
    </row>
    <row r="5587" spans="1:13">
      <c r="A5587">
        <v>5579</v>
      </c>
      <c r="B5587" s="61">
        <v>1.9278626656196101</v>
      </c>
      <c r="C5587" s="61">
        <v>38.285909526732539</v>
      </c>
      <c r="D5587" s="64">
        <v>1.5888334667183373E-4</v>
      </c>
      <c r="E5587" s="64">
        <v>1.3218315388430563E-4</v>
      </c>
      <c r="L5587" s="64">
        <v>1.6444855042185752E-4</v>
      </c>
      <c r="M5587" s="64">
        <v>1.3743153922406674E-4</v>
      </c>
    </row>
    <row r="5588" spans="1:13">
      <c r="A5588">
        <v>5580</v>
      </c>
      <c r="B5588" s="61">
        <v>2.32175113108873</v>
      </c>
      <c r="C5588" s="61">
        <v>39.822963194146531</v>
      </c>
      <c r="D5588" s="64">
        <v>1.7399498494369175E-4</v>
      </c>
      <c r="E5588" s="64">
        <v>1.4173606156776898E-4</v>
      </c>
      <c r="L5588" s="64">
        <v>1.9005086351271032E-4</v>
      </c>
      <c r="M5588" s="64">
        <v>1.4189104700605679E-4</v>
      </c>
    </row>
    <row r="5589" spans="1:13">
      <c r="A5589">
        <v>5581</v>
      </c>
      <c r="B5589" s="61">
        <v>2.6015735924309298</v>
      </c>
      <c r="C5589" s="61">
        <v>40.327054902896926</v>
      </c>
      <c r="D5589" s="64">
        <v>1.9279904394821798E-4</v>
      </c>
      <c r="E5589" s="64">
        <v>1.4821256971512284E-4</v>
      </c>
      <c r="L5589" s="64">
        <v>2.0861336912093045E-4</v>
      </c>
      <c r="M5589" s="64">
        <v>1.4424586294834677E-4</v>
      </c>
    </row>
    <row r="5590" spans="1:13">
      <c r="A5590">
        <v>5582</v>
      </c>
      <c r="B5590" s="61">
        <v>2.7961414438709999</v>
      </c>
      <c r="C5590" s="61">
        <v>40.842238985610159</v>
      </c>
      <c r="D5590" s="64">
        <v>1.9941450569566338E-4</v>
      </c>
      <c r="E5590" s="64">
        <v>1.5056210407711232E-4</v>
      </c>
      <c r="L5590" s="64">
        <v>2.2704858827311014E-4</v>
      </c>
      <c r="M5590" s="64">
        <v>1.4610852145014645E-4</v>
      </c>
    </row>
    <row r="5591" spans="1:13">
      <c r="A5591">
        <v>5583</v>
      </c>
      <c r="B5591" s="61">
        <v>3.1237615023156602</v>
      </c>
      <c r="C5591" s="61">
        <v>41.613850706839962</v>
      </c>
      <c r="D5591" s="64">
        <v>2.0912560311023206E-4</v>
      </c>
      <c r="E5591" s="64">
        <v>1.5238928380314758E-4</v>
      </c>
      <c r="L5591" s="64">
        <v>2.2684967087777794E-4</v>
      </c>
      <c r="M5591" s="64">
        <v>1.4590279742294856E-4</v>
      </c>
    </row>
    <row r="5592" spans="1:13">
      <c r="A5592">
        <v>5584</v>
      </c>
      <c r="B5592" s="61">
        <v>3.07032732367108</v>
      </c>
      <c r="C5592" s="61">
        <v>41.419784737637002</v>
      </c>
      <c r="D5592" s="64">
        <v>2.1154161804657381E-4</v>
      </c>
      <c r="E5592" s="64">
        <v>1.5352643265288744E-4</v>
      </c>
      <c r="L5592" s="64">
        <v>2.301250017307547E-4</v>
      </c>
      <c r="M5592" s="64">
        <v>1.4370655219334041E-4</v>
      </c>
    </row>
    <row r="5593" spans="1:13">
      <c r="A5593">
        <v>5585</v>
      </c>
      <c r="B5593" s="61">
        <v>3.0783771079064799</v>
      </c>
      <c r="C5593" s="61">
        <v>40.617459882869383</v>
      </c>
      <c r="D5593" s="64">
        <v>2.1209684998102789E-4</v>
      </c>
      <c r="E5593" s="64">
        <v>1.5160167131159229E-4</v>
      </c>
      <c r="L5593" s="64">
        <v>2.2492789400754194E-4</v>
      </c>
      <c r="M5593" s="64">
        <v>1.4404409379312793E-4</v>
      </c>
    </row>
    <row r="5594" spans="1:13">
      <c r="A5594">
        <v>5586</v>
      </c>
      <c r="B5594" s="61">
        <v>3.0058384932836901</v>
      </c>
      <c r="C5594" s="61">
        <v>39.49591663294855</v>
      </c>
      <c r="D5594" s="64">
        <v>2.0844273521609374E-4</v>
      </c>
      <c r="E5594" s="64">
        <v>1.4628222849954727E-4</v>
      </c>
      <c r="L5594" s="64">
        <v>2.2035793854249949E-4</v>
      </c>
      <c r="M5594" s="64">
        <v>1.4427706919843106E-4</v>
      </c>
    </row>
    <row r="5595" spans="1:13">
      <c r="A5595">
        <v>5587</v>
      </c>
      <c r="B5595" s="61">
        <v>2.72216302853026</v>
      </c>
      <c r="C5595" s="61">
        <v>37.390296022567611</v>
      </c>
      <c r="D5595" s="64">
        <v>1.9899671061029579E-4</v>
      </c>
      <c r="E5595" s="64">
        <v>1.4073975363233804E-4</v>
      </c>
      <c r="L5595" s="64">
        <v>2.1434842273668005E-4</v>
      </c>
      <c r="M5595" s="64">
        <v>1.3840749267126417E-4</v>
      </c>
    </row>
    <row r="5596" spans="1:13">
      <c r="A5596">
        <v>5588</v>
      </c>
      <c r="B5596" s="61">
        <v>2.3967882720785401</v>
      </c>
      <c r="C5596" s="61">
        <v>34.698645618731959</v>
      </c>
      <c r="D5596" s="64">
        <v>1.8874547529094412E-4</v>
      </c>
      <c r="E5596" s="64">
        <v>1.3706184263061536E-4</v>
      </c>
      <c r="L5596" s="64">
        <v>2.0034777411273707E-4</v>
      </c>
      <c r="M5596" s="64">
        <v>1.3416788887376407E-4</v>
      </c>
    </row>
    <row r="5597" spans="1:13">
      <c r="A5597">
        <v>5589</v>
      </c>
      <c r="B5597" s="61">
        <v>2.3137847318040601</v>
      </c>
      <c r="C5597" s="61">
        <v>33.474356281399537</v>
      </c>
      <c r="D5597" s="64">
        <v>1.7900889556393202E-4</v>
      </c>
      <c r="E5597" s="64">
        <v>1.3666088080700834E-4</v>
      </c>
      <c r="L5597" s="64">
        <v>1.8813818204868336E-4</v>
      </c>
      <c r="M5597" s="64">
        <v>1.3254598622070322E-4</v>
      </c>
    </row>
    <row r="5598" spans="1:13">
      <c r="A5598">
        <v>5590</v>
      </c>
      <c r="B5598" s="61">
        <v>2.0361721079033099</v>
      </c>
      <c r="C5598" s="61">
        <v>31.901060265270409</v>
      </c>
      <c r="D5598" s="64">
        <v>1.7331999076070212E-4</v>
      </c>
      <c r="E5598" s="64">
        <v>1.2859783010307221E-4</v>
      </c>
      <c r="L5598" s="64">
        <v>1.7416926273083902E-4</v>
      </c>
      <c r="M5598" s="64">
        <v>1.271943453481797E-4</v>
      </c>
    </row>
    <row r="5599" spans="1:13">
      <c r="A5599">
        <v>5591</v>
      </c>
      <c r="B5599" s="61">
        <v>1.84281090732544</v>
      </c>
      <c r="C5599" s="61">
        <v>29.215054523379944</v>
      </c>
      <c r="D5599" s="64">
        <v>1.6078059426223533E-4</v>
      </c>
      <c r="E5599" s="64">
        <v>1.166745908072234E-4</v>
      </c>
      <c r="L5599" s="64">
        <v>1.641938790480044E-4</v>
      </c>
      <c r="M5599" s="64">
        <v>1.2128848106039742E-4</v>
      </c>
    </row>
    <row r="5600" spans="1:13">
      <c r="A5600">
        <v>5592</v>
      </c>
      <c r="B5600" s="61">
        <v>1.6066261935853401</v>
      </c>
      <c r="C5600" s="61">
        <v>27.127611493442224</v>
      </c>
      <c r="D5600" s="64">
        <v>1.4359475119685923E-4</v>
      </c>
      <c r="E5600" s="64">
        <v>1.0821698800752582E-4</v>
      </c>
      <c r="L5600" s="64">
        <v>1.4655789871639664E-4</v>
      </c>
      <c r="M5600" s="64">
        <v>1.1260484158142007E-4</v>
      </c>
    </row>
    <row r="5601" spans="1:13">
      <c r="A5601">
        <v>5593</v>
      </c>
      <c r="B5601" s="61">
        <v>1.40518459179955</v>
      </c>
      <c r="C5601" s="61">
        <v>25.641948805498807</v>
      </c>
      <c r="D5601" s="64">
        <v>1.2936046082451887E-4</v>
      </c>
      <c r="E5601" s="64">
        <v>1.0467336054960801E-4</v>
      </c>
      <c r="L5601" s="64">
        <v>1.318371376135839E-4</v>
      </c>
      <c r="M5601" s="64">
        <v>1.0721059273874526E-4</v>
      </c>
    </row>
    <row r="5602" spans="1:13">
      <c r="A5602">
        <v>5594</v>
      </c>
      <c r="B5602" s="61">
        <v>1.27904097358099</v>
      </c>
      <c r="C5602" s="61">
        <v>24.673071450579663</v>
      </c>
      <c r="D5602" s="64">
        <v>1.164148389101261E-4</v>
      </c>
      <c r="E5602" s="64">
        <v>1.0202885142857529E-4</v>
      </c>
      <c r="L5602" s="64">
        <v>1.1787791678030346E-4</v>
      </c>
      <c r="M5602" s="64">
        <v>1.0439356018493659E-4</v>
      </c>
    </row>
    <row r="5603" spans="1:13">
      <c r="A5603">
        <v>5595</v>
      </c>
      <c r="B5603" s="61">
        <v>1.1679762544689201</v>
      </c>
      <c r="C5603" s="61">
        <v>24.123024600498482</v>
      </c>
      <c r="D5603" s="64">
        <v>1.1137158502101156E-4</v>
      </c>
      <c r="E5603" s="64">
        <v>1.0049829598646166E-4</v>
      </c>
      <c r="L5603" s="64">
        <v>1.0895709560113486E-4</v>
      </c>
      <c r="M5603" s="64">
        <v>1.0237160602552604E-4</v>
      </c>
    </row>
    <row r="5604" spans="1:13">
      <c r="A5604">
        <v>5596</v>
      </c>
      <c r="B5604" s="61">
        <v>1.07655228079376</v>
      </c>
      <c r="C5604" s="61">
        <v>23.714915843705867</v>
      </c>
      <c r="D5604" s="64">
        <v>1.0479841559631586E-4</v>
      </c>
      <c r="E5604" s="64">
        <v>9.8270307170604903E-5</v>
      </c>
      <c r="L5604" s="64">
        <v>1.0156675805552984E-4</v>
      </c>
      <c r="M5604" s="64">
        <v>1.0161358688486039E-4</v>
      </c>
    </row>
    <row r="5605" spans="1:13">
      <c r="A5605">
        <v>5597</v>
      </c>
      <c r="B5605" s="61">
        <v>1.0238347476002201</v>
      </c>
      <c r="C5605" s="61">
        <v>23.759752878980276</v>
      </c>
      <c r="D5605" s="64">
        <v>1.0333950205950869E-4</v>
      </c>
      <c r="E5605" s="64">
        <v>9.9157883924467434E-5</v>
      </c>
      <c r="L5605" s="64">
        <v>9.7700336568459209E-5</v>
      </c>
      <c r="M5605" s="64">
        <v>1.017712455978574E-4</v>
      </c>
    </row>
    <row r="5606" spans="1:13">
      <c r="A5606">
        <v>5598</v>
      </c>
      <c r="B5606" s="61">
        <v>0.98505902995939798</v>
      </c>
      <c r="C5606" s="61">
        <v>24.576285536206914</v>
      </c>
      <c r="D5606" s="64">
        <v>1.0258208140666524E-4</v>
      </c>
      <c r="E5606" s="64">
        <v>1.0046449599983293E-4</v>
      </c>
      <c r="L5606" s="64">
        <v>9.2132095656436566E-5</v>
      </c>
      <c r="M5606" s="64">
        <v>1.027276341520057E-4</v>
      </c>
    </row>
    <row r="5607" spans="1:13">
      <c r="A5607">
        <v>5599</v>
      </c>
      <c r="B5607" s="61">
        <v>0.96979052420612299</v>
      </c>
      <c r="C5607" s="61">
        <v>25.74248965282159</v>
      </c>
      <c r="D5607" s="64">
        <v>1.0247841637647914E-4</v>
      </c>
      <c r="E5607" s="64">
        <v>1.064923792003958E-4</v>
      </c>
      <c r="L5607" s="64">
        <v>9.2883494363429979E-5</v>
      </c>
      <c r="M5607" s="64">
        <v>1.0442954796833997E-4</v>
      </c>
    </row>
    <row r="5608" spans="1:13">
      <c r="A5608">
        <v>5600</v>
      </c>
      <c r="B5608" s="61">
        <v>1.0284038600085299</v>
      </c>
      <c r="C5608" s="61">
        <v>27.166413442096669</v>
      </c>
      <c r="D5608" s="64">
        <v>1.025228998745027E-4</v>
      </c>
      <c r="E5608" s="64">
        <v>1.1556594208177127E-4</v>
      </c>
      <c r="L5608" s="64">
        <v>9.6483822911069681E-5</v>
      </c>
      <c r="M5608" s="64">
        <v>1.0558831770017986E-4</v>
      </c>
    </row>
    <row r="5609" spans="1:13">
      <c r="A5609">
        <v>5601</v>
      </c>
      <c r="B5609" s="61">
        <v>1.26363747805516</v>
      </c>
      <c r="C5609" s="61">
        <v>29.712509271218764</v>
      </c>
      <c r="D5609" s="64">
        <v>1.0940091325916902E-4</v>
      </c>
      <c r="E5609" s="64">
        <v>1.3346898907377959E-4</v>
      </c>
      <c r="L5609" s="64">
        <v>1.095816878532274E-4</v>
      </c>
      <c r="M5609" s="64">
        <v>1.096078528705248E-4</v>
      </c>
    </row>
    <row r="5610" spans="1:13">
      <c r="A5610">
        <v>5602</v>
      </c>
      <c r="B5610" s="61">
        <v>1.52685219544203</v>
      </c>
      <c r="C5610" s="61">
        <v>31.9793690107769</v>
      </c>
      <c r="D5610" s="64">
        <v>1.2269328206067701E-4</v>
      </c>
      <c r="E5610" s="64">
        <v>1.5306713670564887E-4</v>
      </c>
      <c r="L5610" s="64">
        <v>1.3175450357124629E-4</v>
      </c>
      <c r="M5610" s="64">
        <v>1.1726903295240425E-4</v>
      </c>
    </row>
    <row r="5611" spans="1:13">
      <c r="A5611">
        <v>5603</v>
      </c>
      <c r="B5611" s="61">
        <v>1.9221508739869799</v>
      </c>
      <c r="C5611" s="61">
        <v>33.939077005895406</v>
      </c>
      <c r="D5611" s="64">
        <v>1.3656457652926537E-4</v>
      </c>
      <c r="E5611" s="64">
        <v>1.6726578356648271E-4</v>
      </c>
      <c r="L5611" s="64">
        <v>1.5851398864014235E-4</v>
      </c>
      <c r="M5611" s="64">
        <v>1.2464967744882062E-4</v>
      </c>
    </row>
    <row r="5612" spans="1:13">
      <c r="A5612">
        <v>5604</v>
      </c>
      <c r="B5612" s="61">
        <v>2.1875289469370802</v>
      </c>
      <c r="C5612" s="61">
        <v>36.25987445527899</v>
      </c>
      <c r="D5612" s="64">
        <v>1.5418099213582084E-4</v>
      </c>
      <c r="E5612" s="64">
        <v>1.7615640192014009E-4</v>
      </c>
      <c r="L5612" s="64">
        <v>1.8286092644288161E-4</v>
      </c>
      <c r="M5612" s="64">
        <v>1.3150942358462325E-4</v>
      </c>
    </row>
    <row r="5613" spans="1:13">
      <c r="A5613">
        <v>5605</v>
      </c>
      <c r="B5613" s="61">
        <v>2.4123427293735298</v>
      </c>
      <c r="C5613" s="61">
        <v>36.806131009628068</v>
      </c>
      <c r="D5613" s="64">
        <v>1.6852760664063334E-4</v>
      </c>
      <c r="E5613" s="64">
        <v>1.8210083647168481E-4</v>
      </c>
      <c r="L5613" s="64">
        <v>2.0808866633675752E-4</v>
      </c>
      <c r="M5613" s="64">
        <v>1.3458089025843585E-4</v>
      </c>
    </row>
    <row r="5614" spans="1:13">
      <c r="A5614">
        <v>5606</v>
      </c>
      <c r="B5614" s="61">
        <v>2.8048699673002502</v>
      </c>
      <c r="C5614" s="61">
        <v>38.145437972189725</v>
      </c>
      <c r="D5614" s="64">
        <v>1.7914744780043142E-4</v>
      </c>
      <c r="E5614" s="64">
        <v>1.8493105460194457E-4</v>
      </c>
      <c r="L5614" s="64">
        <v>2.2808738458549908E-4</v>
      </c>
      <c r="M5614" s="64">
        <v>1.3728627094913151E-4</v>
      </c>
    </row>
    <row r="5615" spans="1:13">
      <c r="A5615">
        <v>5607</v>
      </c>
      <c r="B5615" s="61">
        <v>2.9682758217157001</v>
      </c>
      <c r="C5615" s="61">
        <v>38.639349199266519</v>
      </c>
      <c r="D5615" s="64">
        <v>1.8817027198185854E-4</v>
      </c>
      <c r="E5615" s="64">
        <v>1.849782086125116E-4</v>
      </c>
      <c r="L5615" s="64">
        <v>2.3675290669701663E-4</v>
      </c>
      <c r="M5615" s="64">
        <v>1.3923580216192771E-4</v>
      </c>
    </row>
    <row r="5616" spans="1:13">
      <c r="A5616">
        <v>5608</v>
      </c>
      <c r="B5616" s="61">
        <v>3.0184855108525399</v>
      </c>
      <c r="C5616" s="61">
        <v>38.386448127685675</v>
      </c>
      <c r="D5616" s="64">
        <v>1.9369646882117598E-4</v>
      </c>
      <c r="E5616" s="64">
        <v>1.857036329979263E-4</v>
      </c>
      <c r="L5616" s="64">
        <v>2.359620371270836E-4</v>
      </c>
      <c r="M5616" s="64">
        <v>1.3852120127468714E-4</v>
      </c>
    </row>
    <row r="5617" spans="1:13">
      <c r="A5617">
        <v>5609</v>
      </c>
      <c r="B5617" s="61">
        <v>3.0344076004924401</v>
      </c>
      <c r="C5617" s="61">
        <v>37.721116847810634</v>
      </c>
      <c r="D5617" s="64">
        <v>1.9653639697384489E-4</v>
      </c>
      <c r="E5617" s="64">
        <v>1.7945256500841395E-4</v>
      </c>
      <c r="L5617" s="64">
        <v>2.3447019358525655E-4</v>
      </c>
      <c r="M5617" s="64">
        <v>1.3981015335850984E-4</v>
      </c>
    </row>
    <row r="5618" spans="1:13">
      <c r="A5618">
        <v>5610</v>
      </c>
      <c r="B5618" s="61">
        <v>3.0172152348612098</v>
      </c>
      <c r="C5618" s="61">
        <v>36.414689282621488</v>
      </c>
      <c r="D5618" s="64">
        <v>1.9771496547422171E-4</v>
      </c>
      <c r="E5618" s="64">
        <v>1.6429273389158186E-4</v>
      </c>
      <c r="L5618" s="64">
        <v>2.3585609226017235E-4</v>
      </c>
      <c r="M5618" s="64">
        <v>1.3934461803358233E-4</v>
      </c>
    </row>
    <row r="5619" spans="1:13">
      <c r="A5619">
        <v>5611</v>
      </c>
      <c r="B5619" s="61">
        <v>2.8467767268999098</v>
      </c>
      <c r="C5619" s="61">
        <v>34.968782680170321</v>
      </c>
      <c r="D5619" s="64">
        <v>1.8908901461425483E-4</v>
      </c>
      <c r="E5619" s="64">
        <v>1.4892313310325303E-4</v>
      </c>
      <c r="L5619" s="64">
        <v>2.3516698293183112E-4</v>
      </c>
      <c r="M5619" s="64">
        <v>1.3421673861113432E-4</v>
      </c>
    </row>
    <row r="5620" spans="1:13">
      <c r="A5620">
        <v>5612</v>
      </c>
      <c r="B5620" s="61">
        <v>2.69078187864101</v>
      </c>
      <c r="C5620" s="61">
        <v>33.421323388553716</v>
      </c>
      <c r="D5620" s="64">
        <v>1.8019182661507932E-4</v>
      </c>
      <c r="E5620" s="64">
        <v>1.4068100203636021E-4</v>
      </c>
      <c r="L5620" s="64">
        <v>2.2198142547378785E-4</v>
      </c>
      <c r="M5620" s="64">
        <v>1.2980068614871912E-4</v>
      </c>
    </row>
    <row r="5621" spans="1:13">
      <c r="A5621">
        <v>5613</v>
      </c>
      <c r="B5621" s="61">
        <v>2.52150232412431</v>
      </c>
      <c r="C5621" s="61">
        <v>32.490705517172238</v>
      </c>
      <c r="D5621" s="64">
        <v>1.7574789216291052E-4</v>
      </c>
      <c r="E5621" s="64">
        <v>1.3973924551781872E-4</v>
      </c>
      <c r="L5621" s="64">
        <v>2.1438121050683013E-4</v>
      </c>
      <c r="M5621" s="64">
        <v>1.2725105741931655E-4</v>
      </c>
    </row>
    <row r="5622" spans="1:13">
      <c r="A5622">
        <v>5614</v>
      </c>
      <c r="B5622" s="61">
        <v>2.2328819964984201</v>
      </c>
      <c r="C5622" s="61">
        <v>30.953717729186451</v>
      </c>
      <c r="D5622" s="64">
        <v>1.65400495928692E-4</v>
      </c>
      <c r="E5622" s="64">
        <v>1.2990615788795629E-4</v>
      </c>
      <c r="L5622" s="64">
        <v>1.9756361981049155E-4</v>
      </c>
      <c r="M5622" s="64">
        <v>1.2139458162108125E-4</v>
      </c>
    </row>
    <row r="5623" spans="1:13">
      <c r="A5623">
        <v>5615</v>
      </c>
      <c r="B5623" s="61">
        <v>1.9801846754783701</v>
      </c>
      <c r="C5623" s="61">
        <v>28.963083645602907</v>
      </c>
      <c r="D5623" s="64">
        <v>1.5353244385440094E-4</v>
      </c>
      <c r="E5623" s="64">
        <v>1.1659655911644771E-4</v>
      </c>
      <c r="L5623" s="64">
        <v>1.7454058668933261E-4</v>
      </c>
      <c r="M5623" s="64">
        <v>1.1572857928442615E-4</v>
      </c>
    </row>
    <row r="5624" spans="1:13">
      <c r="A5624">
        <v>5616</v>
      </c>
      <c r="B5624" s="61">
        <v>1.6737686021709499</v>
      </c>
      <c r="C5624" s="61">
        <v>27.508656048234265</v>
      </c>
      <c r="D5624" s="64">
        <v>1.3748023699644275E-4</v>
      </c>
      <c r="E5624" s="64">
        <v>1.0871065923865048E-4</v>
      </c>
      <c r="L5624" s="64">
        <v>1.537108018521482E-4</v>
      </c>
      <c r="M5624" s="64">
        <v>1.0992655452219229E-4</v>
      </c>
    </row>
    <row r="5625" spans="1:13">
      <c r="A5625">
        <v>5617</v>
      </c>
      <c r="B5625" s="61">
        <v>1.51849647266014</v>
      </c>
      <c r="C5625" s="61">
        <v>26.805555075733668</v>
      </c>
      <c r="D5625" s="64">
        <v>1.217988733536831E-4</v>
      </c>
      <c r="E5625" s="64">
        <v>1.049029499752764E-4</v>
      </c>
      <c r="L5625" s="64">
        <v>1.3322842707052889E-4</v>
      </c>
      <c r="M5625" s="64">
        <v>1.0542323886120294E-4</v>
      </c>
    </row>
    <row r="5626" spans="1:13">
      <c r="A5626">
        <v>5618</v>
      </c>
      <c r="B5626" s="61">
        <v>1.34546824847479</v>
      </c>
      <c r="C5626" s="61">
        <v>26.498407796062793</v>
      </c>
      <c r="D5626" s="64">
        <v>1.1281845369373973E-4</v>
      </c>
      <c r="E5626" s="64">
        <v>1.0142725850494328E-4</v>
      </c>
      <c r="L5626" s="64">
        <v>1.1671931710656296E-4</v>
      </c>
      <c r="M5626" s="64">
        <v>1.0283313044824808E-4</v>
      </c>
    </row>
    <row r="5627" spans="1:13">
      <c r="A5627">
        <v>5619</v>
      </c>
      <c r="B5627" s="61">
        <v>1.2470624141197</v>
      </c>
      <c r="C5627" s="61">
        <v>26.031654715495634</v>
      </c>
      <c r="D5627" s="64">
        <v>1.069620889802205E-4</v>
      </c>
      <c r="E5627" s="64">
        <v>9.8050584347449821E-5</v>
      </c>
      <c r="L5627" s="64">
        <v>1.1176296072415541E-4</v>
      </c>
      <c r="M5627" s="64">
        <v>1.0181017798515803E-4</v>
      </c>
    </row>
    <row r="5628" spans="1:13">
      <c r="A5628">
        <v>5620</v>
      </c>
      <c r="B5628" s="61">
        <v>1.1399636487356899</v>
      </c>
      <c r="C5628" s="61">
        <v>26.068674973773739</v>
      </c>
      <c r="D5628" s="64">
        <v>1.0051347334999071E-4</v>
      </c>
      <c r="E5628" s="64">
        <v>9.7045733502309283E-5</v>
      </c>
      <c r="L5628" s="64">
        <v>1.0109865232880245E-4</v>
      </c>
      <c r="M5628" s="64">
        <v>1.0101123609114995E-4</v>
      </c>
    </row>
    <row r="5629" spans="1:13">
      <c r="A5629">
        <v>5621</v>
      </c>
      <c r="B5629" s="61">
        <v>1.1338767603681901</v>
      </c>
      <c r="C5629" s="61">
        <v>26.88773059757634</v>
      </c>
      <c r="D5629" s="64">
        <v>9.8989741944624334E-5</v>
      </c>
      <c r="E5629" s="64">
        <v>9.86187132987802E-5</v>
      </c>
      <c r="L5629" s="64">
        <v>9.8250651721131505E-5</v>
      </c>
      <c r="M5629" s="64">
        <v>1.0608806421933271E-4</v>
      </c>
    </row>
    <row r="5630" spans="1:13">
      <c r="A5630">
        <v>5622</v>
      </c>
      <c r="B5630" s="61">
        <v>1.17089793843306</v>
      </c>
      <c r="C5630" s="61">
        <v>29.527930610457165</v>
      </c>
      <c r="D5630" s="64">
        <v>9.843089985090957E-5</v>
      </c>
      <c r="E5630" s="64">
        <v>1.0024388732072469E-4</v>
      </c>
      <c r="L5630" s="64">
        <v>9.7807161437459708E-5</v>
      </c>
      <c r="M5630" s="64">
        <v>1.1447426939657019E-4</v>
      </c>
    </row>
    <row r="5631" spans="1:13">
      <c r="A5631">
        <v>5623</v>
      </c>
      <c r="B5631" s="61">
        <v>1.21419126081097</v>
      </c>
      <c r="C5631" s="61">
        <v>32.371411001965228</v>
      </c>
      <c r="D5631" s="64">
        <v>9.7721480456393198E-5</v>
      </c>
      <c r="E5631" s="64">
        <v>1.0660626769277215E-4</v>
      </c>
      <c r="L5631" s="64">
        <v>9.8043543537122533E-5</v>
      </c>
      <c r="M5631" s="64">
        <v>1.2561236207640728E-4</v>
      </c>
    </row>
    <row r="5632" spans="1:13">
      <c r="A5632">
        <v>5624</v>
      </c>
      <c r="B5632" s="61">
        <v>1.21860397088031</v>
      </c>
      <c r="C5632" s="61">
        <v>35.359120102144871</v>
      </c>
      <c r="D5632" s="64">
        <v>9.8412822654902864E-5</v>
      </c>
      <c r="E5632" s="64">
        <v>1.1563234054925325E-4</v>
      </c>
      <c r="L5632" s="64">
        <v>1.0706031571332183E-4</v>
      </c>
      <c r="M5632" s="64">
        <v>1.3386919432293234E-4</v>
      </c>
    </row>
    <row r="5633" spans="1:13">
      <c r="A5633">
        <v>5625</v>
      </c>
      <c r="B5633" s="61">
        <v>1.20902638909798</v>
      </c>
      <c r="C5633" s="61">
        <v>37.711922631409394</v>
      </c>
      <c r="D5633" s="64">
        <v>1.0634033639642295E-4</v>
      </c>
      <c r="E5633" s="64">
        <v>1.3345694856039248E-4</v>
      </c>
      <c r="L5633" s="64">
        <v>1.0485087046781668E-4</v>
      </c>
      <c r="M5633" s="64">
        <v>1.4417824567114902E-4</v>
      </c>
    </row>
    <row r="5634" spans="1:13">
      <c r="A5634">
        <v>5626</v>
      </c>
      <c r="B5634" s="61">
        <v>1.3292546075126199</v>
      </c>
      <c r="C5634" s="61">
        <v>39.247026621355559</v>
      </c>
      <c r="D5634" s="64">
        <v>1.2013540832514864E-4</v>
      </c>
      <c r="E5634" s="64">
        <v>1.5478881811523229E-4</v>
      </c>
      <c r="L5634" s="64">
        <v>1.1503640849573842E-4</v>
      </c>
      <c r="M5634" s="64">
        <v>1.5179112597388025E-4</v>
      </c>
    </row>
    <row r="5635" spans="1:13">
      <c r="A5635">
        <v>5627</v>
      </c>
      <c r="B5635" s="61">
        <v>1.5863146059669699</v>
      </c>
      <c r="C5635" s="61">
        <v>41.247955501227906</v>
      </c>
      <c r="D5635" s="64">
        <v>1.329415078139904E-4</v>
      </c>
      <c r="E5635" s="64">
        <v>1.6571581056916456E-4</v>
      </c>
      <c r="L5635" s="64">
        <v>1.289620415569695E-4</v>
      </c>
      <c r="M5635" s="64">
        <v>1.5997833161308917E-4</v>
      </c>
    </row>
    <row r="5636" spans="1:13">
      <c r="A5636">
        <v>5628</v>
      </c>
      <c r="B5636" s="61">
        <v>1.7906017501064899</v>
      </c>
      <c r="C5636" s="61">
        <v>43.207260676090932</v>
      </c>
      <c r="D5636" s="64">
        <v>1.482229819693257E-4</v>
      </c>
      <c r="E5636" s="64">
        <v>1.7647058040708849E-4</v>
      </c>
      <c r="L5636" s="64">
        <v>1.4881293176244073E-4</v>
      </c>
      <c r="M5636" s="64">
        <v>1.6554946357043437E-4</v>
      </c>
    </row>
    <row r="5637" spans="1:13">
      <c r="A5637">
        <v>5629</v>
      </c>
      <c r="B5637" s="61">
        <v>2.0103256334003001</v>
      </c>
      <c r="C5637" s="61">
        <v>44.284348117965784</v>
      </c>
      <c r="D5637" s="64">
        <v>1.6574055709125255E-4</v>
      </c>
      <c r="E5637" s="64">
        <v>1.8024352746098799E-4</v>
      </c>
      <c r="L5637" s="64">
        <v>1.707002575719009E-4</v>
      </c>
      <c r="M5637" s="64">
        <v>1.7008988589534775E-4</v>
      </c>
    </row>
    <row r="5638" spans="1:13">
      <c r="A5638">
        <v>5630</v>
      </c>
      <c r="B5638" s="61">
        <v>2.2474578905531799</v>
      </c>
      <c r="C5638" s="61">
        <v>45.360335864334601</v>
      </c>
      <c r="D5638" s="64">
        <v>1.7492435345617985E-4</v>
      </c>
      <c r="E5638" s="64">
        <v>1.8301290663354141E-4</v>
      </c>
      <c r="L5638" s="64">
        <v>1.934773824169345E-4</v>
      </c>
      <c r="M5638" s="64">
        <v>1.7155723132394269E-4</v>
      </c>
    </row>
    <row r="5639" spans="1:13">
      <c r="A5639">
        <v>5631</v>
      </c>
      <c r="B5639" s="61">
        <v>2.3732415300620402</v>
      </c>
      <c r="C5639" s="61">
        <v>45.600090810813867</v>
      </c>
      <c r="D5639" s="64">
        <v>1.8491615890308267E-4</v>
      </c>
      <c r="E5639" s="64">
        <v>1.8456225342234053E-4</v>
      </c>
      <c r="L5639" s="64">
        <v>1.9894917386920459E-4</v>
      </c>
      <c r="M5639" s="64">
        <v>1.727412948239784E-4</v>
      </c>
    </row>
    <row r="5640" spans="1:13">
      <c r="A5640">
        <v>5632</v>
      </c>
      <c r="B5640" s="61">
        <v>2.4976285070404201</v>
      </c>
      <c r="C5640" s="61">
        <v>44.913271532648473</v>
      </c>
      <c r="D5640" s="64">
        <v>1.8461934045254727E-4</v>
      </c>
      <c r="E5640" s="64">
        <v>1.8399676167436531E-4</v>
      </c>
      <c r="L5640" s="64">
        <v>2.1653220638279976E-4</v>
      </c>
      <c r="M5640" s="64">
        <v>1.7237012646832684E-4</v>
      </c>
    </row>
    <row r="5641" spans="1:13">
      <c r="A5641">
        <v>5633</v>
      </c>
      <c r="B5641" s="61">
        <v>2.5113001232914698</v>
      </c>
      <c r="C5641" s="61">
        <v>43.26406721633289</v>
      </c>
      <c r="D5641" s="64">
        <v>1.8867985883139698E-4</v>
      </c>
      <c r="E5641" s="64">
        <v>1.7827605666226976E-4</v>
      </c>
      <c r="L5641" s="64">
        <v>2.0089978773098021E-4</v>
      </c>
      <c r="M5641" s="64">
        <v>1.6180089488488993E-4</v>
      </c>
    </row>
    <row r="5642" spans="1:13">
      <c r="A5642">
        <v>5634</v>
      </c>
      <c r="B5642" s="61">
        <v>2.4804415095361101</v>
      </c>
      <c r="C5642" s="61">
        <v>41.017326068003939</v>
      </c>
      <c r="D5642" s="64">
        <v>1.9061413200398115E-4</v>
      </c>
      <c r="E5642" s="64">
        <v>1.6324424700405588E-4</v>
      </c>
      <c r="L5642" s="64">
        <v>1.9001364496281026E-4</v>
      </c>
      <c r="M5642" s="64">
        <v>1.4857214809207016E-4</v>
      </c>
    </row>
    <row r="5643" spans="1:13">
      <c r="A5643">
        <v>5635</v>
      </c>
      <c r="B5643" s="61">
        <v>2.5706239251410299</v>
      </c>
      <c r="C5643" s="61">
        <v>38.959033429828217</v>
      </c>
      <c r="D5643" s="64">
        <v>1.8875276820864693E-4</v>
      </c>
      <c r="E5643" s="64">
        <v>1.4961409565563677E-4</v>
      </c>
      <c r="L5643" s="64">
        <v>1.8320043494122584E-4</v>
      </c>
      <c r="M5643" s="64">
        <v>1.3699520168110861E-4</v>
      </c>
    </row>
    <row r="5644" spans="1:13">
      <c r="A5644">
        <v>5636</v>
      </c>
      <c r="B5644" s="61">
        <v>2.3974161784183199</v>
      </c>
      <c r="C5644" s="61">
        <v>37.149628469122518</v>
      </c>
      <c r="D5644" s="64">
        <v>1.8232527894001521E-4</v>
      </c>
      <c r="E5644" s="64">
        <v>1.4090968015044485E-4</v>
      </c>
      <c r="L5644" s="64">
        <v>1.7948111534185542E-4</v>
      </c>
      <c r="M5644" s="64">
        <v>1.3359931913454107E-4</v>
      </c>
    </row>
    <row r="5645" spans="1:13">
      <c r="A5645">
        <v>5637</v>
      </c>
      <c r="B5645" s="61">
        <v>2.18528195109928</v>
      </c>
      <c r="C5645" s="61">
        <v>36.129047880162865</v>
      </c>
      <c r="D5645" s="64">
        <v>1.7786337289064783E-4</v>
      </c>
      <c r="E5645" s="64">
        <v>1.3976738417214891E-4</v>
      </c>
      <c r="L5645" s="64">
        <v>1.7022964722384259E-4</v>
      </c>
      <c r="M5645" s="64">
        <v>1.3121101177093389E-4</v>
      </c>
    </row>
    <row r="5646" spans="1:13">
      <c r="A5646">
        <v>5638</v>
      </c>
      <c r="B5646" s="61">
        <v>2.0442630085409998</v>
      </c>
      <c r="C5646" s="61">
        <v>34.610610855964154</v>
      </c>
      <c r="D5646" s="64">
        <v>1.6960654926524376E-4</v>
      </c>
      <c r="E5646" s="64">
        <v>1.2725363533433543E-4</v>
      </c>
      <c r="L5646" s="64">
        <v>1.5862831506541404E-4</v>
      </c>
      <c r="M5646" s="64">
        <v>1.2630060289714384E-4</v>
      </c>
    </row>
    <row r="5647" spans="1:13">
      <c r="A5647">
        <v>5639</v>
      </c>
      <c r="B5647" s="61">
        <v>1.84107213257319</v>
      </c>
      <c r="C5647" s="61">
        <v>31.92488869901872</v>
      </c>
      <c r="D5647" s="64">
        <v>1.506956440664294E-4</v>
      </c>
      <c r="E5647" s="64">
        <v>1.1443264721454036E-4</v>
      </c>
      <c r="L5647" s="64">
        <v>1.3965687310171139E-4</v>
      </c>
      <c r="M5647" s="64">
        <v>1.1883426749650586E-4</v>
      </c>
    </row>
    <row r="5648" spans="1:13">
      <c r="A5648">
        <v>5640</v>
      </c>
      <c r="B5648" s="61">
        <v>1.61699221394404</v>
      </c>
      <c r="C5648" s="61">
        <v>29.521618083851962</v>
      </c>
      <c r="D5648" s="64">
        <v>1.3463045515496816E-4</v>
      </c>
      <c r="E5648" s="64">
        <v>1.0609391202861145E-4</v>
      </c>
      <c r="L5648" s="64">
        <v>1.2083563457153394E-4</v>
      </c>
      <c r="M5648" s="64">
        <v>1.1088595060649208E-4</v>
      </c>
    </row>
    <row r="5649" spans="1:13">
      <c r="A5649">
        <v>5641</v>
      </c>
      <c r="B5649" s="61">
        <v>1.3844496963314199</v>
      </c>
      <c r="C5649" s="61">
        <v>27.904685575328195</v>
      </c>
      <c r="D5649" s="64">
        <v>1.2157545267488636E-4</v>
      </c>
      <c r="E5649" s="64">
        <v>1.0366194724283697E-4</v>
      </c>
      <c r="L5649" s="64">
        <v>1.0650163131001063E-4</v>
      </c>
      <c r="M5649" s="64">
        <v>1.065283928384162E-4</v>
      </c>
    </row>
    <row r="5650" spans="1:13">
      <c r="A5650">
        <v>5642</v>
      </c>
      <c r="B5650" s="61">
        <v>1.26062755396306</v>
      </c>
      <c r="C5650" s="61">
        <v>26.907332591351349</v>
      </c>
      <c r="D5650" s="64">
        <v>1.109300698033151E-4</v>
      </c>
      <c r="E5650" s="64">
        <v>1.0077868466903353E-4</v>
      </c>
      <c r="L5650" s="64">
        <v>9.8391753594586907E-5</v>
      </c>
      <c r="M5650" s="64">
        <v>1.0486706818007649E-4</v>
      </c>
    </row>
    <row r="5651" spans="1:13">
      <c r="A5651">
        <v>5643</v>
      </c>
      <c r="B5651" s="61">
        <v>1.1417355968877401</v>
      </c>
      <c r="C5651" s="61">
        <v>26.235507176058114</v>
      </c>
      <c r="D5651" s="64">
        <v>1.0542662290727477E-4</v>
      </c>
      <c r="E5651" s="64">
        <v>9.8133355876687809E-5</v>
      </c>
      <c r="L5651" s="64">
        <v>8.8121095364578937E-5</v>
      </c>
      <c r="M5651" s="64">
        <v>1.031781352741897E-4</v>
      </c>
    </row>
    <row r="5652" spans="1:13">
      <c r="A5652">
        <v>5644</v>
      </c>
      <c r="B5652" s="61">
        <v>1.0944421049891899</v>
      </c>
      <c r="C5652" s="61">
        <v>26.563591570865729</v>
      </c>
      <c r="D5652" s="64">
        <v>9.9949179717794088E-5</v>
      </c>
      <c r="E5652" s="64">
        <v>9.6330460822473762E-5</v>
      </c>
      <c r="L5652" s="64">
        <v>8.891864802730157E-5</v>
      </c>
      <c r="M5652" s="64">
        <v>1.0367600434975701E-4</v>
      </c>
    </row>
    <row r="5653" spans="1:13">
      <c r="A5653">
        <v>5645</v>
      </c>
      <c r="B5653" s="61">
        <v>1.0515045021880001</v>
      </c>
      <c r="C5653" s="61">
        <v>27.193263856816731</v>
      </c>
      <c r="D5653" s="64">
        <v>9.9352922646290986E-5</v>
      </c>
      <c r="E5653" s="64">
        <v>9.7623596686872692E-5</v>
      </c>
      <c r="L5653" s="64">
        <v>8.6049416599995158E-5</v>
      </c>
      <c r="M5653" s="64">
        <v>1.0806643979267033E-4</v>
      </c>
    </row>
    <row r="5654" spans="1:13">
      <c r="A5654">
        <v>5646</v>
      </c>
      <c r="B5654" s="61">
        <v>1.0778094147952899</v>
      </c>
      <c r="C5654" s="61">
        <v>29.321218446414637</v>
      </c>
      <c r="D5654" s="64">
        <v>1.0172249390672918E-4</v>
      </c>
      <c r="E5654" s="64">
        <v>9.8515933643702322E-5</v>
      </c>
      <c r="L5654" s="64">
        <v>8.6359940414141434E-5</v>
      </c>
      <c r="M5654" s="64">
        <v>1.1392178378033272E-4</v>
      </c>
    </row>
    <row r="5655" spans="1:13">
      <c r="A5655">
        <v>5647</v>
      </c>
      <c r="B5655" s="61">
        <v>1.1358068042749601</v>
      </c>
      <c r="C5655" s="61">
        <v>32.354803335085116</v>
      </c>
      <c r="D5655" s="64">
        <v>9.8734159828755327E-5</v>
      </c>
      <c r="E5655" s="64">
        <v>1.0398917428615373E-4</v>
      </c>
      <c r="L5655" s="64">
        <v>8.8249175668657926E-5</v>
      </c>
      <c r="M5655" s="64">
        <v>1.2211916106063866E-4</v>
      </c>
    </row>
    <row r="5656" spans="1:13">
      <c r="A5656">
        <v>5648</v>
      </c>
      <c r="B5656" s="61">
        <v>1.15004676997847</v>
      </c>
      <c r="C5656" s="61">
        <v>35.22613766002771</v>
      </c>
      <c r="D5656" s="64">
        <v>9.9377447969533722E-5</v>
      </c>
      <c r="E5656" s="64">
        <v>1.136914708847624E-4</v>
      </c>
      <c r="L5656" s="64">
        <v>9.5397869563646994E-5</v>
      </c>
      <c r="M5656" s="64">
        <v>1.3150568076550093E-4</v>
      </c>
    </row>
    <row r="5657" spans="1:13">
      <c r="A5657">
        <v>5649</v>
      </c>
      <c r="B5657" s="61">
        <v>1.17301971455561</v>
      </c>
      <c r="C5657" s="61">
        <v>37.82206892774704</v>
      </c>
      <c r="D5657" s="64">
        <v>1.0689374015150678E-4</v>
      </c>
      <c r="E5657" s="64">
        <v>1.3308450213445229E-4</v>
      </c>
      <c r="L5657" s="64">
        <v>9.7491560688183225E-5</v>
      </c>
      <c r="M5657" s="64">
        <v>1.3931507200220589E-4</v>
      </c>
    </row>
    <row r="5658" spans="1:13">
      <c r="A5658">
        <v>5650</v>
      </c>
      <c r="B5658" s="61">
        <v>1.33036395467375</v>
      </c>
      <c r="C5658" s="61">
        <v>40.23803294675794</v>
      </c>
      <c r="D5658" s="64">
        <v>1.2351272221365801E-4</v>
      </c>
      <c r="E5658" s="64">
        <v>1.5223115851549821E-4</v>
      </c>
      <c r="L5658" s="64">
        <v>1.0654613603105513E-4</v>
      </c>
      <c r="M5658" s="64">
        <v>1.4812870764041377E-4</v>
      </c>
    </row>
    <row r="5659" spans="1:13">
      <c r="A5659">
        <v>5651</v>
      </c>
      <c r="B5659" s="61">
        <v>1.58191054843585</v>
      </c>
      <c r="C5659" s="61">
        <v>42.112872264628628</v>
      </c>
      <c r="D5659" s="64">
        <v>1.3619311952099309E-4</v>
      </c>
      <c r="E5659" s="64">
        <v>1.6602415462552462E-4</v>
      </c>
      <c r="L5659" s="64">
        <v>1.2489243189519651E-4</v>
      </c>
      <c r="M5659" s="64">
        <v>1.5497198606168096E-4</v>
      </c>
    </row>
    <row r="5660" spans="1:13">
      <c r="A5660">
        <v>5652</v>
      </c>
      <c r="B5660" s="61">
        <v>1.887144473939</v>
      </c>
      <c r="C5660" s="61">
        <v>43.437421229435245</v>
      </c>
      <c r="D5660" s="64">
        <v>1.528423688415918E-4</v>
      </c>
      <c r="E5660" s="64">
        <v>1.751367613534818E-4</v>
      </c>
      <c r="L5660" s="64">
        <v>1.4301385337930355E-4</v>
      </c>
      <c r="M5660" s="64">
        <v>1.6217371828722844E-4</v>
      </c>
    </row>
    <row r="5661" spans="1:13">
      <c r="A5661">
        <v>5653</v>
      </c>
      <c r="B5661" s="61">
        <v>2.05558308157147</v>
      </c>
      <c r="C5661" s="61">
        <v>44.488636598122355</v>
      </c>
      <c r="D5661" s="64">
        <v>1.6777446933945379E-4</v>
      </c>
      <c r="E5661" s="64">
        <v>1.8183476912702338E-4</v>
      </c>
      <c r="L5661" s="64">
        <v>1.5593805637070408E-4</v>
      </c>
      <c r="M5661" s="64">
        <v>1.657558409962722E-4</v>
      </c>
    </row>
    <row r="5662" spans="1:13">
      <c r="A5662">
        <v>5654</v>
      </c>
      <c r="B5662" s="61">
        <v>2.2821275918803798</v>
      </c>
      <c r="C5662" s="61">
        <v>45.777568823693805</v>
      </c>
      <c r="D5662" s="64">
        <v>1.8175643795913333E-4</v>
      </c>
      <c r="E5662" s="64">
        <v>1.8405379246969826E-4</v>
      </c>
      <c r="L5662" s="64">
        <v>1.7936446275721498E-4</v>
      </c>
      <c r="M5662" s="64">
        <v>1.7100174248757121E-4</v>
      </c>
    </row>
    <row r="5663" spans="1:13">
      <c r="A5663">
        <v>5655</v>
      </c>
      <c r="B5663" s="61">
        <v>2.4284348790611299</v>
      </c>
      <c r="C5663" s="61">
        <v>46.07529971830165</v>
      </c>
      <c r="D5663" s="64">
        <v>1.8822251039237118E-4</v>
      </c>
      <c r="E5663" s="64">
        <v>1.8739893219170761E-4</v>
      </c>
      <c r="L5663" s="64">
        <v>1.8860695854623402E-4</v>
      </c>
      <c r="M5663" s="64">
        <v>1.7319999101327336E-4</v>
      </c>
    </row>
    <row r="5664" spans="1:13">
      <c r="A5664">
        <v>5656</v>
      </c>
      <c r="B5664" s="61">
        <v>2.5274123595604099</v>
      </c>
      <c r="C5664" s="61">
        <v>45.518610912155779</v>
      </c>
      <c r="D5664" s="64">
        <v>1.9147470949274541E-4</v>
      </c>
      <c r="E5664" s="64">
        <v>1.8816980506042291E-4</v>
      </c>
      <c r="L5664" s="64">
        <v>2.0364678502193332E-4</v>
      </c>
      <c r="M5664" s="64">
        <v>1.727723907376169E-4</v>
      </c>
    </row>
    <row r="5665" spans="1:13">
      <c r="A5665">
        <v>5657</v>
      </c>
      <c r="B5665" s="61">
        <v>2.65431880743128</v>
      </c>
      <c r="C5665" s="61">
        <v>44.033170071699594</v>
      </c>
      <c r="D5665" s="64">
        <v>1.948936095119736E-4</v>
      </c>
      <c r="E5665" s="64">
        <v>1.8111780619330006E-4</v>
      </c>
      <c r="L5665" s="64">
        <v>2.0246910837982474E-4</v>
      </c>
      <c r="M5665" s="64">
        <v>1.6686659454810974E-4</v>
      </c>
    </row>
    <row r="5666" spans="1:13">
      <c r="A5666">
        <v>5658</v>
      </c>
      <c r="B5666" s="61">
        <v>2.71826952627225</v>
      </c>
      <c r="C5666" s="61">
        <v>42.131080849570878</v>
      </c>
      <c r="D5666" s="64">
        <v>1.9426014206037296E-4</v>
      </c>
      <c r="E5666" s="64">
        <v>1.6451763439004951E-4</v>
      </c>
      <c r="L5666" s="64">
        <v>2.0177805443148211E-4</v>
      </c>
      <c r="M5666" s="64">
        <v>1.5946361554145403E-4</v>
      </c>
    </row>
    <row r="5667" spans="1:13">
      <c r="A5667">
        <v>5659</v>
      </c>
      <c r="B5667" s="61">
        <v>2.5388727776892601</v>
      </c>
      <c r="C5667" s="61">
        <v>39.32410487618769</v>
      </c>
      <c r="D5667" s="64">
        <v>1.8790576016675722E-4</v>
      </c>
      <c r="E5667" s="64">
        <v>1.5007462874653426E-4</v>
      </c>
      <c r="L5667" s="64">
        <v>2.0393926571631984E-4</v>
      </c>
      <c r="M5667" s="64">
        <v>1.4926939684920196E-4</v>
      </c>
    </row>
    <row r="5668" spans="1:13">
      <c r="A5668">
        <v>5660</v>
      </c>
      <c r="B5668" s="61">
        <v>2.3221840450399598</v>
      </c>
      <c r="C5668" s="61">
        <v>36.45906377718093</v>
      </c>
      <c r="D5668" s="64">
        <v>1.8074352758937806E-4</v>
      </c>
      <c r="E5668" s="64">
        <v>1.4304756621538186E-4</v>
      </c>
      <c r="L5668" s="64">
        <v>1.9420297183188413E-4</v>
      </c>
      <c r="M5668" s="64">
        <v>1.4120808509464889E-4</v>
      </c>
    </row>
    <row r="5669" spans="1:13">
      <c r="A5669">
        <v>5661</v>
      </c>
      <c r="B5669" s="61">
        <v>2.1202418058517201</v>
      </c>
      <c r="C5669" s="61">
        <v>34.532240666556952</v>
      </c>
      <c r="D5669" s="64">
        <v>1.7605883445406429E-4</v>
      </c>
      <c r="E5669" s="64">
        <v>1.4230119693691261E-4</v>
      </c>
      <c r="L5669" s="64">
        <v>1.828086678572746E-4</v>
      </c>
      <c r="M5669" s="64">
        <v>1.3562440236659416E-4</v>
      </c>
    </row>
    <row r="5670" spans="1:13">
      <c r="A5670">
        <v>5662</v>
      </c>
      <c r="B5670" s="61">
        <v>1.93884299327086</v>
      </c>
      <c r="C5670" s="61">
        <v>32.649257399706897</v>
      </c>
      <c r="D5670" s="64">
        <v>1.6524517328143944E-4</v>
      </c>
      <c r="E5670" s="64">
        <v>1.3010085273486993E-4</v>
      </c>
      <c r="L5670" s="64">
        <v>1.7069361140227589E-4</v>
      </c>
      <c r="M5670" s="64">
        <v>1.2928411935560647E-4</v>
      </c>
    </row>
    <row r="5671" spans="1:13">
      <c r="A5671">
        <v>5663</v>
      </c>
      <c r="B5671" s="61">
        <v>1.63281291786348</v>
      </c>
      <c r="C5671" s="61">
        <v>30.403101535233215</v>
      </c>
      <c r="D5671" s="64">
        <v>1.5281466895417277E-4</v>
      </c>
      <c r="E5671" s="64">
        <v>1.1762937042650243E-4</v>
      </c>
      <c r="L5671" s="64">
        <v>1.526797224811572E-4</v>
      </c>
      <c r="M5671" s="64">
        <v>1.2271426843908311E-4</v>
      </c>
    </row>
    <row r="5672" spans="1:13">
      <c r="A5672">
        <v>5664</v>
      </c>
      <c r="B5672" s="61">
        <v>1.4569916014608999</v>
      </c>
      <c r="C5672" s="61">
        <v>28.535036477440592</v>
      </c>
      <c r="D5672" s="64">
        <v>1.3603153354441926E-4</v>
      </c>
      <c r="E5672" s="64">
        <v>1.0937819751953561E-4</v>
      </c>
      <c r="L5672" s="64">
        <v>1.3104160341719182E-4</v>
      </c>
      <c r="M5672" s="64">
        <v>1.1126432789727027E-4</v>
      </c>
    </row>
    <row r="5673" spans="1:13">
      <c r="A5673">
        <v>5665</v>
      </c>
      <c r="B5673" s="61">
        <v>1.2783164314170099</v>
      </c>
      <c r="C5673" s="61">
        <v>26.8196322317959</v>
      </c>
      <c r="D5673" s="64">
        <v>1.2482802797101546E-4</v>
      </c>
      <c r="E5673" s="64">
        <v>1.0622388338855225E-4</v>
      </c>
      <c r="L5673" s="64">
        <v>1.1285221869480831E-4</v>
      </c>
      <c r="M5673" s="64">
        <v>1.0684393783332967E-4</v>
      </c>
    </row>
    <row r="5674" spans="1:13">
      <c r="A5674">
        <v>5666</v>
      </c>
      <c r="B5674" s="61">
        <v>1.1262780959497101</v>
      </c>
      <c r="C5674" s="61">
        <v>25.94372847773262</v>
      </c>
      <c r="D5674" s="64">
        <v>1.139282113706159E-4</v>
      </c>
      <c r="E5674" s="64">
        <v>1.021815699402344E-4</v>
      </c>
      <c r="L5674" s="64">
        <v>1.0758068617951698E-4</v>
      </c>
      <c r="M5674" s="64">
        <v>1.0415693764289776E-4</v>
      </c>
    </row>
    <row r="5675" spans="1:13">
      <c r="A5675">
        <v>5667</v>
      </c>
      <c r="B5675" s="61">
        <v>1.0424415865197001</v>
      </c>
      <c r="C5675" s="61">
        <v>25.673844746076931</v>
      </c>
      <c r="D5675" s="64">
        <v>1.0687464656696934E-4</v>
      </c>
      <c r="E5675" s="64">
        <v>9.8837636815126838E-5</v>
      </c>
      <c r="L5675" s="64">
        <v>9.7838632281406276E-5</v>
      </c>
      <c r="M5675" s="64">
        <v>1.0268591576944867E-4</v>
      </c>
    </row>
    <row r="5676" spans="1:13">
      <c r="A5676">
        <v>5668</v>
      </c>
      <c r="B5676" s="61">
        <v>0.94489909972543495</v>
      </c>
      <c r="C5676" s="61">
        <v>25.771316634463364</v>
      </c>
      <c r="D5676" s="64">
        <v>1.0167267106895793E-4</v>
      </c>
      <c r="E5676" s="64">
        <v>9.8399759235676462E-5</v>
      </c>
      <c r="L5676" s="64">
        <v>9.2663733841690435E-5</v>
      </c>
      <c r="M5676" s="64">
        <v>1.0298766526062341E-4</v>
      </c>
    </row>
    <row r="5677" spans="1:13">
      <c r="A5677">
        <v>5669</v>
      </c>
      <c r="B5677" s="61">
        <v>0.90536206902055205</v>
      </c>
      <c r="C5677" s="61">
        <v>26.368338900754026</v>
      </c>
      <c r="D5677" s="64">
        <v>1.0191041358613896E-4</v>
      </c>
      <c r="E5677" s="64">
        <v>9.8685595423248109E-5</v>
      </c>
      <c r="L5677" s="64">
        <v>8.8234437172128396E-5</v>
      </c>
      <c r="M5677" s="64">
        <v>1.0705366500470169E-4</v>
      </c>
    </row>
    <row r="5678" spans="1:13">
      <c r="A5678">
        <v>5670</v>
      </c>
      <c r="B5678" s="61">
        <v>0.95850724180757196</v>
      </c>
      <c r="C5678" s="61">
        <v>28.701934662203204</v>
      </c>
      <c r="D5678" s="64">
        <v>9.9259355502154712E-5</v>
      </c>
      <c r="E5678" s="64">
        <v>1.0118764974297633E-4</v>
      </c>
      <c r="L5678" s="64">
        <v>8.9499123251577718E-5</v>
      </c>
      <c r="M5678" s="64">
        <v>1.1299429389294527E-4</v>
      </c>
    </row>
    <row r="5679" spans="1:13">
      <c r="A5679">
        <v>5671</v>
      </c>
      <c r="B5679" s="61">
        <v>1.05355082939915</v>
      </c>
      <c r="C5679" s="61">
        <v>31.578404972079319</v>
      </c>
      <c r="D5679" s="64">
        <v>1.0051619251930585E-4</v>
      </c>
      <c r="E5679" s="64">
        <v>1.0605270954453431E-4</v>
      </c>
      <c r="L5679" s="64">
        <v>9.5293007776230178E-5</v>
      </c>
      <c r="M5679" s="64">
        <v>1.2267639028204196E-4</v>
      </c>
    </row>
    <row r="5680" spans="1:13">
      <c r="A5680">
        <v>5672</v>
      </c>
      <c r="B5680" s="61">
        <v>1.0300004608682101</v>
      </c>
      <c r="C5680" s="61">
        <v>34.429738807796078</v>
      </c>
      <c r="D5680" s="64">
        <v>9.9825312315582983E-5</v>
      </c>
      <c r="E5680" s="64">
        <v>1.1500962454315039E-4</v>
      </c>
      <c r="L5680" s="64">
        <v>9.3434092593697399E-5</v>
      </c>
      <c r="M5680" s="64">
        <v>1.3127309843378597E-4</v>
      </c>
    </row>
    <row r="5681" spans="1:13">
      <c r="A5681">
        <v>5673</v>
      </c>
      <c r="B5681" s="61">
        <v>1.0913745604212599</v>
      </c>
      <c r="C5681" s="61">
        <v>37.492064409595727</v>
      </c>
      <c r="D5681" s="64">
        <v>1.0925677748567745E-4</v>
      </c>
      <c r="E5681" s="64">
        <v>1.3510918191791949E-4</v>
      </c>
      <c r="L5681" s="64">
        <v>1.0599226394686131E-4</v>
      </c>
      <c r="M5681" s="64">
        <v>1.432277161546733E-4</v>
      </c>
    </row>
    <row r="5682" spans="1:13">
      <c r="A5682">
        <v>5674</v>
      </c>
      <c r="B5682" s="61">
        <v>1.3271632645223199</v>
      </c>
      <c r="C5682" s="61">
        <v>39.974171611401104</v>
      </c>
      <c r="D5682" s="64">
        <v>1.2374813495712972E-4</v>
      </c>
      <c r="E5682" s="64">
        <v>1.5507451684239763E-4</v>
      </c>
      <c r="L5682" s="64">
        <v>1.2180414148627765E-4</v>
      </c>
      <c r="M5682" s="64">
        <v>1.5515056042718462E-4</v>
      </c>
    </row>
    <row r="5683" spans="1:13">
      <c r="A5683">
        <v>5675</v>
      </c>
      <c r="B5683" s="61">
        <v>1.61991435166041</v>
      </c>
      <c r="C5683" s="61">
        <v>42.864013525160296</v>
      </c>
      <c r="D5683" s="64">
        <v>1.365108597354356E-4</v>
      </c>
      <c r="E5683" s="64">
        <v>1.6994101763393888E-4</v>
      </c>
      <c r="L5683" s="64">
        <v>1.3771619157120871E-4</v>
      </c>
      <c r="M5683" s="64">
        <v>1.6033120825483571E-4</v>
      </c>
    </row>
    <row r="5684" spans="1:13">
      <c r="A5684">
        <v>5676</v>
      </c>
      <c r="B5684" s="61">
        <v>1.89733187755406</v>
      </c>
      <c r="C5684" s="61">
        <v>44.556551751110504</v>
      </c>
      <c r="D5684" s="64">
        <v>1.5185739595657431E-4</v>
      </c>
      <c r="E5684" s="64">
        <v>1.7657045812025085E-4</v>
      </c>
      <c r="L5684" s="64">
        <v>1.6248406575792006E-4</v>
      </c>
      <c r="M5684" s="64">
        <v>1.6790807405205559E-4</v>
      </c>
    </row>
    <row r="5685" spans="1:13">
      <c r="A5685">
        <v>5677</v>
      </c>
      <c r="B5685" s="61">
        <v>2.1528313754427599</v>
      </c>
      <c r="C5685" s="61">
        <v>45.673313096164392</v>
      </c>
      <c r="D5685" s="64">
        <v>1.6396765869762522E-4</v>
      </c>
      <c r="E5685" s="64">
        <v>1.8135295512874372E-4</v>
      </c>
      <c r="L5685" s="64">
        <v>1.7886581541951636E-4</v>
      </c>
      <c r="M5685" s="64">
        <v>1.7135660518534208E-4</v>
      </c>
    </row>
    <row r="5686" spans="1:13">
      <c r="A5686">
        <v>5678</v>
      </c>
      <c r="B5686" s="61">
        <v>2.3808754449188498</v>
      </c>
      <c r="C5686" s="61">
        <v>46.388224692686158</v>
      </c>
      <c r="D5686" s="64">
        <v>1.7644370251099914E-4</v>
      </c>
      <c r="E5686" s="64">
        <v>1.8415032531296806E-4</v>
      </c>
      <c r="L5686" s="64">
        <v>1.9722819747569457E-4</v>
      </c>
      <c r="M5686" s="64">
        <v>1.7435978049523343E-4</v>
      </c>
    </row>
    <row r="5687" spans="1:13">
      <c r="A5687">
        <v>5679</v>
      </c>
      <c r="B5687" s="61">
        <v>2.52036995395355</v>
      </c>
      <c r="C5687" s="61">
        <v>46.791142254443045</v>
      </c>
      <c r="D5687" s="64">
        <v>1.8100386825154919E-4</v>
      </c>
      <c r="E5687" s="64">
        <v>1.8640880997457078E-4</v>
      </c>
      <c r="L5687" s="64">
        <v>2.1142691426218437E-4</v>
      </c>
      <c r="M5687" s="64">
        <v>1.7624903352848445E-4</v>
      </c>
    </row>
    <row r="5688" spans="1:13">
      <c r="A5688">
        <v>5680</v>
      </c>
      <c r="B5688" s="61">
        <v>2.6607015421989302</v>
      </c>
      <c r="C5688" s="61">
        <v>46.141346794517361</v>
      </c>
      <c r="D5688" s="64">
        <v>1.8702919105845119E-4</v>
      </c>
      <c r="E5688" s="64">
        <v>1.8600297594322136E-4</v>
      </c>
      <c r="L5688" s="64">
        <v>2.2293872005421973E-4</v>
      </c>
      <c r="M5688" s="64">
        <v>1.7574039802941698E-4</v>
      </c>
    </row>
    <row r="5689" spans="1:13">
      <c r="A5689">
        <v>5681</v>
      </c>
      <c r="B5689" s="61">
        <v>2.71802242883509</v>
      </c>
      <c r="C5689" s="61">
        <v>44.766438356928987</v>
      </c>
      <c r="D5689" s="64">
        <v>1.8629178137979273E-4</v>
      </c>
      <c r="E5689" s="64">
        <v>1.7814713916544577E-4</v>
      </c>
      <c r="L5689" s="64">
        <v>2.2436737575372311E-4</v>
      </c>
      <c r="M5689" s="64">
        <v>1.6999517584868567E-4</v>
      </c>
    </row>
    <row r="5690" spans="1:13">
      <c r="A5690">
        <v>5682</v>
      </c>
      <c r="B5690" s="61">
        <v>2.7258798721275901</v>
      </c>
      <c r="C5690" s="61">
        <v>42.978645943978151</v>
      </c>
      <c r="D5690" s="64">
        <v>1.8737465756001493E-4</v>
      </c>
      <c r="E5690" s="64">
        <v>1.6373973067609635E-4</v>
      </c>
      <c r="L5690" s="64">
        <v>2.2572540974709999E-4</v>
      </c>
      <c r="M5690" s="64">
        <v>1.6323364638971317E-4</v>
      </c>
    </row>
    <row r="5691" spans="1:13">
      <c r="A5691">
        <v>5683</v>
      </c>
      <c r="B5691" s="61">
        <v>2.6374956935424598</v>
      </c>
      <c r="C5691" s="61">
        <v>40.492979310219162</v>
      </c>
      <c r="D5691" s="64">
        <v>1.8424816064114714E-4</v>
      </c>
      <c r="E5691" s="64">
        <v>1.495549469518177E-4</v>
      </c>
      <c r="L5691" s="64">
        <v>2.0344306761520525E-4</v>
      </c>
      <c r="M5691" s="64">
        <v>1.5137098547636393E-4</v>
      </c>
    </row>
    <row r="5692" spans="1:13">
      <c r="A5692">
        <v>5684</v>
      </c>
      <c r="B5692" s="61">
        <v>2.3747783743339101</v>
      </c>
      <c r="C5692" s="61">
        <v>37.838678186819664</v>
      </c>
      <c r="D5692" s="64">
        <v>1.7762706255730523E-4</v>
      </c>
      <c r="E5692" s="64">
        <v>1.4182764583640367E-4</v>
      </c>
      <c r="L5692" s="64">
        <v>1.9200134198954914E-4</v>
      </c>
      <c r="M5692" s="64">
        <v>1.4404734009824415E-4</v>
      </c>
    </row>
    <row r="5693" spans="1:13">
      <c r="A5693">
        <v>5685</v>
      </c>
      <c r="B5693" s="61">
        <v>2.18757884254968</v>
      </c>
      <c r="C5693" s="61">
        <v>36.399369169482213</v>
      </c>
      <c r="D5693" s="64">
        <v>1.7584106991144096E-4</v>
      </c>
      <c r="E5693" s="64">
        <v>1.4201127257502811E-4</v>
      </c>
      <c r="L5693" s="64">
        <v>1.8761761465894375E-4</v>
      </c>
      <c r="M5693" s="64">
        <v>1.376247279966178E-4</v>
      </c>
    </row>
    <row r="5694" spans="1:13">
      <c r="A5694">
        <v>5686</v>
      </c>
      <c r="B5694" s="61">
        <v>2.0227019693454298</v>
      </c>
      <c r="C5694" s="61">
        <v>34.415337081421725</v>
      </c>
      <c r="D5694" s="64">
        <v>1.6505479842973523E-4</v>
      </c>
      <c r="E5694" s="64">
        <v>1.3041601890029513E-4</v>
      </c>
      <c r="L5694" s="64">
        <v>1.7073880535572596E-4</v>
      </c>
      <c r="M5694" s="64">
        <v>1.3124923559137164E-4</v>
      </c>
    </row>
    <row r="5695" spans="1:13">
      <c r="A5695">
        <v>5687</v>
      </c>
      <c r="B5695" s="61">
        <v>1.8313715899537499</v>
      </c>
      <c r="C5695" s="61">
        <v>32.149716516365736</v>
      </c>
      <c r="D5695" s="64">
        <v>1.5310540887330127E-4</v>
      </c>
      <c r="E5695" s="64">
        <v>1.173524946209863E-4</v>
      </c>
      <c r="L5695" s="64">
        <v>1.4995245446781314E-4</v>
      </c>
      <c r="M5695" s="64">
        <v>1.2178754142477794E-4</v>
      </c>
    </row>
    <row r="5696" spans="1:13">
      <c r="A5696">
        <v>5688</v>
      </c>
      <c r="B5696" s="61">
        <v>1.56669803712958</v>
      </c>
      <c r="C5696" s="61">
        <v>29.856300202524757</v>
      </c>
      <c r="D5696" s="64">
        <v>1.3656434553187215E-4</v>
      </c>
      <c r="E5696" s="64">
        <v>1.0756423435703239E-4</v>
      </c>
      <c r="L5696" s="64">
        <v>1.3240046202791107E-4</v>
      </c>
      <c r="M5696" s="64">
        <v>1.1420489417019892E-4</v>
      </c>
    </row>
    <row r="5697" spans="1:13">
      <c r="A5697">
        <v>5689</v>
      </c>
      <c r="B5697" s="61">
        <v>1.4337030907874799</v>
      </c>
      <c r="C5697" s="61">
        <v>28.382165659803491</v>
      </c>
      <c r="D5697" s="64">
        <v>1.2334921565875699E-4</v>
      </c>
      <c r="E5697" s="64">
        <v>1.0483202549663105E-4</v>
      </c>
      <c r="L5697" s="64">
        <v>1.185588783969933E-4</v>
      </c>
      <c r="M5697" s="64">
        <v>1.0827473603826089E-4</v>
      </c>
    </row>
    <row r="5698" spans="1:13">
      <c r="A5698">
        <v>5690</v>
      </c>
      <c r="B5698" s="61">
        <v>1.23705958591909</v>
      </c>
      <c r="C5698" s="61">
        <v>27.100551573294073</v>
      </c>
      <c r="D5698" s="64">
        <v>1.1141253095895486E-4</v>
      </c>
      <c r="E5698" s="64">
        <v>1.014119647619347E-4</v>
      </c>
      <c r="L5698" s="64">
        <v>1.0725646387131029E-4</v>
      </c>
      <c r="M5698" s="64">
        <v>1.0583097081858436E-4</v>
      </c>
    </row>
    <row r="5699" spans="1:13">
      <c r="A5699">
        <v>5691</v>
      </c>
      <c r="B5699" s="61">
        <v>1.12415808374427</v>
      </c>
      <c r="C5699" s="61">
        <v>26.130519157087967</v>
      </c>
      <c r="D5699" s="64">
        <v>1.0666202996625356E-4</v>
      </c>
      <c r="E5699" s="64">
        <v>9.8357971272090201E-5</v>
      </c>
      <c r="L5699" s="64">
        <v>9.9501042382026282E-5</v>
      </c>
      <c r="M5699" s="64">
        <v>1.0277355135352745E-4</v>
      </c>
    </row>
    <row r="5700" spans="1:13">
      <c r="A5700">
        <v>5692</v>
      </c>
      <c r="B5700" s="61">
        <v>1.0056051289305501</v>
      </c>
      <c r="C5700" s="61">
        <v>25.924222300417668</v>
      </c>
      <c r="D5700" s="64">
        <v>1.013115429441288E-4</v>
      </c>
      <c r="E5700" s="64">
        <v>9.7507788839930998E-5</v>
      </c>
      <c r="L5700" s="64">
        <v>9.4976576255750576E-5</v>
      </c>
      <c r="M5700" s="64">
        <v>1.0025515904433106E-4</v>
      </c>
    </row>
    <row r="5701" spans="1:13">
      <c r="A5701">
        <v>5693</v>
      </c>
      <c r="B5701" s="61">
        <v>0.970983369823749</v>
      </c>
      <c r="C5701" s="61">
        <v>26.262812628304765</v>
      </c>
      <c r="D5701" s="64">
        <v>9.8950789184188925E-5</v>
      </c>
      <c r="E5701" s="64">
        <v>9.9018580530260805E-5</v>
      </c>
      <c r="L5701" s="64">
        <v>8.5188011477986338E-5</v>
      </c>
      <c r="M5701" s="64">
        <v>1.0285957412908992E-4</v>
      </c>
    </row>
    <row r="5702" spans="1:13">
      <c r="A5702">
        <v>5694</v>
      </c>
      <c r="B5702" s="61">
        <v>0.98683378157580903</v>
      </c>
      <c r="C5702" s="61">
        <v>28.455524993643248</v>
      </c>
      <c r="D5702" s="64">
        <v>9.7186457493890239E-5</v>
      </c>
      <c r="E5702" s="64">
        <v>9.924920345454138E-5</v>
      </c>
      <c r="L5702" s="64">
        <v>8.4281806249616333E-5</v>
      </c>
      <c r="M5702" s="64">
        <v>1.0947616632246453E-4</v>
      </c>
    </row>
    <row r="5703" spans="1:13">
      <c r="A5703">
        <v>5695</v>
      </c>
      <c r="B5703" s="61">
        <v>1.0255353732998</v>
      </c>
      <c r="C5703" s="61">
        <v>30.967518085947397</v>
      </c>
      <c r="D5703" s="64">
        <v>1.0164134122250148E-4</v>
      </c>
      <c r="E5703" s="64">
        <v>1.0527834925439406E-4</v>
      </c>
      <c r="L5703" s="64">
        <v>8.8520216312143029E-5</v>
      </c>
      <c r="M5703" s="64">
        <v>1.1804780051690089E-4</v>
      </c>
    </row>
    <row r="5704" spans="1:13">
      <c r="A5704">
        <v>5696</v>
      </c>
      <c r="B5704" s="61">
        <v>1.05471989925247</v>
      </c>
      <c r="C5704" s="61">
        <v>33.879457257089882</v>
      </c>
      <c r="D5704" s="64">
        <v>9.9133712719977763E-5</v>
      </c>
      <c r="E5704" s="64">
        <v>1.1549507869663999E-4</v>
      </c>
      <c r="L5704" s="64">
        <v>8.6812372257503165E-5</v>
      </c>
      <c r="M5704" s="64">
        <v>1.2459686594344345E-4</v>
      </c>
    </row>
    <row r="5705" spans="1:13">
      <c r="A5705">
        <v>5697</v>
      </c>
      <c r="B5705" s="61">
        <v>1.0411397942465801</v>
      </c>
      <c r="C5705" s="61">
        <v>36.48286166745617</v>
      </c>
      <c r="D5705" s="64">
        <v>1.0680801371889147E-4</v>
      </c>
      <c r="E5705" s="64">
        <v>1.3268253226786421E-4</v>
      </c>
      <c r="L5705" s="64">
        <v>9.5081604197408013E-5</v>
      </c>
      <c r="M5705" s="64">
        <v>1.3356870508084945E-4</v>
      </c>
    </row>
    <row r="5706" spans="1:13">
      <c r="A5706">
        <v>5698</v>
      </c>
      <c r="B5706" s="61">
        <v>1.1416773322748599</v>
      </c>
      <c r="C5706" s="61">
        <v>38.215324745338975</v>
      </c>
      <c r="D5706" s="64">
        <v>1.2473507461995283E-4</v>
      </c>
      <c r="E5706" s="64">
        <v>1.5226808445359413E-4</v>
      </c>
      <c r="L5706" s="64">
        <v>9.8202300837109556E-5</v>
      </c>
      <c r="M5706" s="64">
        <v>1.3896602265592298E-4</v>
      </c>
    </row>
    <row r="5707" spans="1:13">
      <c r="A5707">
        <v>5699</v>
      </c>
      <c r="B5707" s="61">
        <v>1.3232052452296399</v>
      </c>
      <c r="C5707" s="61">
        <v>39.976878411051473</v>
      </c>
      <c r="D5707" s="64">
        <v>1.3781014087362365E-4</v>
      </c>
      <c r="E5707" s="64">
        <v>1.6559488104929819E-4</v>
      </c>
      <c r="L5707" s="64">
        <v>1.1269725217305184E-4</v>
      </c>
      <c r="M5707" s="64">
        <v>1.498285474763684E-4</v>
      </c>
    </row>
    <row r="5708" spans="1:13">
      <c r="A5708">
        <v>5700</v>
      </c>
      <c r="B5708" s="61">
        <v>1.5472420038835399</v>
      </c>
      <c r="C5708" s="61">
        <v>42.007564684072435</v>
      </c>
      <c r="D5708" s="64">
        <v>1.519879820829676E-4</v>
      </c>
      <c r="E5708" s="64">
        <v>1.7384160940312041E-4</v>
      </c>
      <c r="L5708" s="64">
        <v>1.3613744320767389E-4</v>
      </c>
      <c r="M5708" s="64">
        <v>1.580994846858825E-4</v>
      </c>
    </row>
    <row r="5709" spans="1:13">
      <c r="A5709">
        <v>5701</v>
      </c>
      <c r="B5709" s="61">
        <v>1.7921232117546499</v>
      </c>
      <c r="C5709" s="61">
        <v>42.239793304156642</v>
      </c>
      <c r="D5709" s="64">
        <v>1.6231377016102458E-4</v>
      </c>
      <c r="E5709" s="64">
        <v>1.7816795678034627E-4</v>
      </c>
      <c r="L5709" s="64">
        <v>1.5290249224081029E-4</v>
      </c>
      <c r="M5709" s="64">
        <v>1.6072124241871179E-4</v>
      </c>
    </row>
    <row r="5710" spans="1:13">
      <c r="A5710">
        <v>5702</v>
      </c>
      <c r="B5710" s="61">
        <v>1.97587019798471</v>
      </c>
      <c r="C5710" s="61">
        <v>43.511956999219706</v>
      </c>
      <c r="D5710" s="64">
        <v>1.736920087626438E-4</v>
      </c>
      <c r="E5710" s="64">
        <v>1.7738249783516013E-4</v>
      </c>
      <c r="L5710" s="64">
        <v>1.6455737529560627E-4</v>
      </c>
      <c r="M5710" s="64">
        <v>1.6369696808969685E-4</v>
      </c>
    </row>
    <row r="5711" spans="1:13">
      <c r="A5711">
        <v>5703</v>
      </c>
      <c r="B5711" s="61">
        <v>2.0797504439768799</v>
      </c>
      <c r="C5711" s="61">
        <v>44.382015302375827</v>
      </c>
      <c r="D5711" s="64">
        <v>1.7840362959409056E-4</v>
      </c>
      <c r="E5711" s="64">
        <v>1.7767328768849295E-4</v>
      </c>
      <c r="L5711" s="64">
        <v>1.7266875455305638E-4</v>
      </c>
      <c r="M5711" s="64">
        <v>1.6533631596924261E-4</v>
      </c>
    </row>
    <row r="5712" spans="1:13">
      <c r="A5712">
        <v>5704</v>
      </c>
      <c r="B5712" s="61">
        <v>2.2042539569172401</v>
      </c>
      <c r="C5712" s="61">
        <v>43.637680977933485</v>
      </c>
      <c r="D5712" s="64">
        <v>1.8398788597823117E-4</v>
      </c>
      <c r="E5712" s="64">
        <v>1.7667454110362733E-4</v>
      </c>
      <c r="L5712" s="64">
        <v>1.8972677658944044E-4</v>
      </c>
      <c r="M5712" s="64">
        <v>1.6364358421400708E-4</v>
      </c>
    </row>
    <row r="5713" spans="1:13">
      <c r="A5713">
        <v>5705</v>
      </c>
      <c r="B5713" s="61">
        <v>2.2460170773644399</v>
      </c>
      <c r="C5713" s="61">
        <v>41.866153945165621</v>
      </c>
      <c r="D5713" s="64">
        <v>1.8910768580355863E-4</v>
      </c>
      <c r="E5713" s="64">
        <v>1.7287249826367849E-4</v>
      </c>
      <c r="L5713" s="64">
        <v>1.9452816645009152E-4</v>
      </c>
      <c r="M5713" s="64">
        <v>1.5852040615855424E-4</v>
      </c>
    </row>
    <row r="5714" spans="1:13">
      <c r="A5714">
        <v>5706</v>
      </c>
      <c r="B5714" s="61">
        <v>2.4224335350832402</v>
      </c>
      <c r="C5714" s="61">
        <v>40.636622640106793</v>
      </c>
      <c r="D5714" s="64">
        <v>1.8550697103602941E-4</v>
      </c>
      <c r="E5714" s="64">
        <v>1.6105959385414079E-4</v>
      </c>
      <c r="L5714" s="64">
        <v>1.9276732534655297E-4</v>
      </c>
      <c r="M5714" s="64">
        <v>1.4917970021479578E-4</v>
      </c>
    </row>
    <row r="5715" spans="1:13">
      <c r="A5715">
        <v>5707</v>
      </c>
      <c r="B5715" s="61">
        <v>2.2856310010135501</v>
      </c>
      <c r="C5715" s="61">
        <v>38.549036857626561</v>
      </c>
      <c r="D5715" s="64">
        <v>1.7808423939826701E-4</v>
      </c>
      <c r="E5715" s="64">
        <v>1.4702186730922224E-4</v>
      </c>
      <c r="L5715" s="64">
        <v>1.8527408909511481E-4</v>
      </c>
      <c r="M5715" s="64">
        <v>1.370620259151022E-4</v>
      </c>
    </row>
    <row r="5716" spans="1:13">
      <c r="A5716">
        <v>5708</v>
      </c>
      <c r="B5716" s="61">
        <v>2.1007147319699002</v>
      </c>
      <c r="C5716" s="61">
        <v>36.579341667486069</v>
      </c>
      <c r="D5716" s="64">
        <v>1.6622989536928688E-4</v>
      </c>
      <c r="E5716" s="64">
        <v>1.4190046421398337E-4</v>
      </c>
      <c r="L5716" s="64">
        <v>1.7609533499588823E-4</v>
      </c>
      <c r="M5716" s="64">
        <v>1.3213407009841628E-4</v>
      </c>
    </row>
    <row r="5717" spans="1:13">
      <c r="A5717">
        <v>5709</v>
      </c>
      <c r="B5717" s="61">
        <v>2.1223465352236102</v>
      </c>
      <c r="C5717" s="61">
        <v>34.849974108354715</v>
      </c>
      <c r="D5717" s="64">
        <v>1.6170631961583501E-4</v>
      </c>
      <c r="E5717" s="64">
        <v>1.3899156781992455E-4</v>
      </c>
      <c r="L5717" s="64">
        <v>1.6364345312583836E-4</v>
      </c>
      <c r="M5717" s="64">
        <v>1.2902870427563911E-4</v>
      </c>
    </row>
    <row r="5718" spans="1:13">
      <c r="A5718">
        <v>5710</v>
      </c>
      <c r="B5718" s="61">
        <v>1.90413505085739</v>
      </c>
      <c r="C5718" s="61">
        <v>33.027970465144222</v>
      </c>
      <c r="D5718" s="64">
        <v>1.5466369748870517E-4</v>
      </c>
      <c r="E5718" s="64">
        <v>1.2833900743094786E-4</v>
      </c>
      <c r="L5718" s="64">
        <v>1.5908409460903134E-4</v>
      </c>
      <c r="M5718" s="64">
        <v>1.2420157873034319E-4</v>
      </c>
    </row>
    <row r="5719" spans="1:13">
      <c r="A5719">
        <v>5711</v>
      </c>
      <c r="B5719" s="61">
        <v>1.71408282543752</v>
      </c>
      <c r="C5719" s="61">
        <v>30.805720912767825</v>
      </c>
      <c r="D5719" s="64">
        <v>1.4332321706100157E-4</v>
      </c>
      <c r="E5719" s="64">
        <v>1.1605192571238215E-4</v>
      </c>
      <c r="L5719" s="64">
        <v>1.4254753842605846E-4</v>
      </c>
      <c r="M5719" s="64">
        <v>1.1610799615140459E-4</v>
      </c>
    </row>
    <row r="5720" spans="1:13">
      <c r="A5720">
        <v>5712</v>
      </c>
      <c r="B5720" s="61">
        <v>1.49048901438752</v>
      </c>
      <c r="C5720" s="61">
        <v>28.90258128997889</v>
      </c>
      <c r="D5720" s="64">
        <v>1.3142767629690838E-4</v>
      </c>
      <c r="E5720" s="64">
        <v>1.0760455098515611E-4</v>
      </c>
      <c r="L5720" s="64">
        <v>1.2488942881114373E-4</v>
      </c>
      <c r="M5720" s="64">
        <v>1.1048542499822683E-4</v>
      </c>
    </row>
    <row r="5721" spans="1:13">
      <c r="A5721">
        <v>5713</v>
      </c>
      <c r="B5721" s="61">
        <v>1.29481964986889</v>
      </c>
      <c r="C5721" s="61">
        <v>27.60051498816798</v>
      </c>
      <c r="D5721" s="64">
        <v>1.2227856254060305E-4</v>
      </c>
      <c r="E5721" s="64">
        <v>1.0517956104223184E-4</v>
      </c>
      <c r="L5721" s="64">
        <v>1.111984670762831E-4</v>
      </c>
      <c r="M5721" s="64">
        <v>1.0577494576422331E-4</v>
      </c>
    </row>
    <row r="5722" spans="1:13">
      <c r="A5722">
        <v>5714</v>
      </c>
      <c r="B5722" s="61">
        <v>1.1771536251480601</v>
      </c>
      <c r="C5722" s="61">
        <v>26.803992276809751</v>
      </c>
      <c r="D5722" s="64">
        <v>1.1077745972545221E-4</v>
      </c>
      <c r="E5722" s="64">
        <v>1.0232834710765536E-4</v>
      </c>
      <c r="L5722" s="64">
        <v>1.0074696534000649E-4</v>
      </c>
      <c r="M5722" s="64">
        <v>1.0378827340736374E-4</v>
      </c>
    </row>
    <row r="5723" spans="1:13">
      <c r="A5723">
        <v>5715</v>
      </c>
      <c r="B5723" s="61">
        <v>1.1175547108942401</v>
      </c>
      <c r="C5723" s="61">
        <v>26.336162673217753</v>
      </c>
      <c r="D5723" s="64">
        <v>1.0360419207259918E-4</v>
      </c>
      <c r="E5723" s="64">
        <v>9.8057263904982231E-5</v>
      </c>
      <c r="L5723" s="64">
        <v>9.0027659891006581E-5</v>
      </c>
      <c r="M5723" s="64">
        <v>1.0134202992767417E-4</v>
      </c>
    </row>
    <row r="5724" spans="1:13">
      <c r="A5724">
        <v>5716</v>
      </c>
      <c r="B5724" s="61">
        <v>1.02983766033957</v>
      </c>
      <c r="C5724" s="61">
        <v>26.546259386232194</v>
      </c>
      <c r="D5724" s="64">
        <v>9.7636097219905152E-5</v>
      </c>
      <c r="E5724" s="64">
        <v>9.6339446660160017E-5</v>
      </c>
      <c r="L5724" s="64">
        <v>8.7307019585705233E-5</v>
      </c>
      <c r="M5724" s="64">
        <v>1.0169047587151911E-4</v>
      </c>
    </row>
    <row r="5725" spans="1:13">
      <c r="A5725">
        <v>5717</v>
      </c>
      <c r="B5725" s="61">
        <v>1.0165734648843501</v>
      </c>
      <c r="C5725" s="61">
        <v>27.30780539862679</v>
      </c>
      <c r="D5725" s="64">
        <v>9.4673793248192941E-5</v>
      </c>
      <c r="E5725" s="64">
        <v>9.7259784810913209E-5</v>
      </c>
      <c r="L5725" s="64">
        <v>8.4545093028538917E-5</v>
      </c>
      <c r="M5725" s="64">
        <v>1.0565920628059483E-4</v>
      </c>
    </row>
    <row r="5726" spans="1:13">
      <c r="A5726">
        <v>5718</v>
      </c>
      <c r="B5726" s="61">
        <v>0.97158740999149296</v>
      </c>
      <c r="C5726" s="61">
        <v>29.210442337031061</v>
      </c>
      <c r="D5726" s="64">
        <v>9.4415465563306314E-5</v>
      </c>
      <c r="E5726" s="64">
        <v>9.7294002269887695E-5</v>
      </c>
      <c r="L5726" s="64">
        <v>8.3793755860153156E-5</v>
      </c>
      <c r="M5726" s="64">
        <v>1.1292084516218639E-4</v>
      </c>
    </row>
    <row r="5727" spans="1:13">
      <c r="A5727">
        <v>5719</v>
      </c>
      <c r="B5727" s="61">
        <v>1.0676268837501299</v>
      </c>
      <c r="C5727" s="61">
        <v>31.878122632364551</v>
      </c>
      <c r="D5727" s="64">
        <v>9.0955309409635377E-5</v>
      </c>
      <c r="E5727" s="64">
        <v>9.7861800298017232E-5</v>
      </c>
      <c r="L5727" s="64">
        <v>8.5464055210272477E-5</v>
      </c>
      <c r="M5727" s="64">
        <v>1.2211746808579843E-4</v>
      </c>
    </row>
    <row r="5728" spans="1:13">
      <c r="A5728">
        <v>5720</v>
      </c>
      <c r="B5728" s="61">
        <v>1.1655852810640499</v>
      </c>
      <c r="C5728" s="61">
        <v>34.404515646575874</v>
      </c>
      <c r="D5728" s="64">
        <v>9.4318228860579509E-5</v>
      </c>
      <c r="E5728" s="64">
        <v>1.0015989901233243E-4</v>
      </c>
      <c r="L5728" s="64">
        <v>9.7989574178223155E-5</v>
      </c>
      <c r="M5728" s="64">
        <v>1.2868873872205793E-4</v>
      </c>
    </row>
    <row r="5729" spans="1:13">
      <c r="A5729">
        <v>5721</v>
      </c>
      <c r="B5729" s="61">
        <v>1.20026420854321</v>
      </c>
      <c r="C5729" s="61">
        <v>36.768001960152986</v>
      </c>
      <c r="D5729" s="64">
        <v>1.1332691195601341E-4</v>
      </c>
      <c r="E5729" s="64">
        <v>1.0597829764446412E-4</v>
      </c>
      <c r="L5729" s="64">
        <v>9.8960296482841859E-5</v>
      </c>
      <c r="M5729" s="64">
        <v>1.395874478627008E-4</v>
      </c>
    </row>
    <row r="5730" spans="1:13">
      <c r="A5730">
        <v>5722</v>
      </c>
      <c r="B5730" s="61">
        <v>1.3862191339413901</v>
      </c>
      <c r="C5730" s="61">
        <v>38.889475094261826</v>
      </c>
      <c r="D5730" s="64">
        <v>1.2692341192553603E-4</v>
      </c>
      <c r="E5730" s="64">
        <v>1.1979292085845195E-4</v>
      </c>
      <c r="L5730" s="64">
        <v>1.2031698718635267E-4</v>
      </c>
      <c r="M5730" s="64">
        <v>1.5084122916796092E-4</v>
      </c>
    </row>
    <row r="5731" spans="1:13">
      <c r="A5731">
        <v>5723</v>
      </c>
      <c r="B5731" s="61">
        <v>1.5613256186241</v>
      </c>
      <c r="C5731" s="61">
        <v>41.474171412964139</v>
      </c>
      <c r="D5731" s="64">
        <v>1.4353364248644393E-4</v>
      </c>
      <c r="E5731" s="64">
        <v>1.3730157867073629E-4</v>
      </c>
      <c r="L5731" s="64">
        <v>1.3222094160170666E-4</v>
      </c>
      <c r="M5731" s="64">
        <v>1.6049194432026632E-4</v>
      </c>
    </row>
    <row r="5732" spans="1:13">
      <c r="A5732">
        <v>5724</v>
      </c>
      <c r="B5732" s="61">
        <v>1.8627627428451301</v>
      </c>
      <c r="C5732" s="61">
        <v>43.259119824445222</v>
      </c>
      <c r="D5732" s="64">
        <v>1.5804559172552694E-4</v>
      </c>
      <c r="E5732" s="64">
        <v>1.4610639627508584E-4</v>
      </c>
      <c r="L5732" s="64">
        <v>1.5199510547117361E-4</v>
      </c>
      <c r="M5732" s="64">
        <v>1.6557886823323958E-4</v>
      </c>
    </row>
    <row r="5733" spans="1:13">
      <c r="A5733">
        <v>5725</v>
      </c>
      <c r="B5733" s="61">
        <v>2.1084591213152701</v>
      </c>
      <c r="C5733" s="61">
        <v>43.654529013682598</v>
      </c>
      <c r="D5733" s="64">
        <v>1.6768138398988075E-4</v>
      </c>
      <c r="E5733" s="64">
        <v>1.5047689389844E-4</v>
      </c>
      <c r="L5733" s="64">
        <v>1.7917384076619248E-4</v>
      </c>
      <c r="M5733" s="64">
        <v>1.6813139501835136E-4</v>
      </c>
    </row>
    <row r="5734" spans="1:13">
      <c r="A5734">
        <v>5726</v>
      </c>
      <c r="B5734" s="61">
        <v>2.0719522035943698</v>
      </c>
      <c r="C5734" s="61">
        <v>43.316749350334902</v>
      </c>
      <c r="D5734" s="64">
        <v>1.8214871113250467E-4</v>
      </c>
      <c r="E5734" s="64">
        <v>1.5226260640183758E-4</v>
      </c>
      <c r="L5734" s="64">
        <v>1.871889490258522E-4</v>
      </c>
      <c r="M5734" s="64">
        <v>1.6844152663139287E-4</v>
      </c>
    </row>
    <row r="5735" spans="1:13">
      <c r="A5735">
        <v>5727</v>
      </c>
      <c r="B5735" s="61">
        <v>2.0680026055085698</v>
      </c>
      <c r="C5735" s="61">
        <v>42.218219001228448</v>
      </c>
      <c r="D5735" s="64">
        <v>1.821457741656468E-4</v>
      </c>
      <c r="E5735" s="64">
        <v>1.5156850262460799E-4</v>
      </c>
      <c r="L5735" s="64">
        <v>1.7261546211884104E-4</v>
      </c>
      <c r="M5735" s="64">
        <v>1.5807959136950647E-4</v>
      </c>
    </row>
    <row r="5736" spans="1:13">
      <c r="A5736">
        <v>5728</v>
      </c>
      <c r="B5736" s="61">
        <v>1.9291756899257499</v>
      </c>
      <c r="C5736" s="61">
        <v>39.991973773764713</v>
      </c>
      <c r="D5736" s="64">
        <v>1.9138656748738877E-4</v>
      </c>
      <c r="E5736" s="64">
        <v>1.5048156246113626E-4</v>
      </c>
      <c r="L5736" s="64">
        <v>1.4737945143609846E-4</v>
      </c>
      <c r="M5736" s="64">
        <v>1.4976198184341968E-4</v>
      </c>
    </row>
    <row r="5737" spans="1:13">
      <c r="A5737">
        <v>5729</v>
      </c>
      <c r="B5737" s="61">
        <v>1.8646633068090801</v>
      </c>
      <c r="C5737" s="61">
        <v>38.151009569769876</v>
      </c>
      <c r="D5737" s="64">
        <v>1.897968038271674E-4</v>
      </c>
      <c r="E5737" s="64">
        <v>1.493550082449514E-4</v>
      </c>
      <c r="L5737" s="64">
        <v>1.473771621998943E-4</v>
      </c>
      <c r="M5737" s="64">
        <v>1.437505919512766E-4</v>
      </c>
    </row>
    <row r="5738" spans="1:13">
      <c r="A5738">
        <v>5730</v>
      </c>
      <c r="B5738" s="61">
        <v>1.90071336242594</v>
      </c>
      <c r="C5738" s="61">
        <v>36.756292259339006</v>
      </c>
      <c r="D5738" s="64">
        <v>1.8780301252621878E-4</v>
      </c>
      <c r="E5738" s="64">
        <v>1.4531155438437179E-4</v>
      </c>
      <c r="L5738" s="64">
        <v>1.4357480240337583E-4</v>
      </c>
      <c r="M5738" s="64">
        <v>1.385464614247471E-4</v>
      </c>
    </row>
    <row r="5739" spans="1:13">
      <c r="A5739">
        <v>5731</v>
      </c>
      <c r="B5739" s="61">
        <v>1.8331325037745401</v>
      </c>
      <c r="C5739" s="61">
        <v>35.77895385689159</v>
      </c>
      <c r="D5739" s="64">
        <v>1.8016818568185639E-4</v>
      </c>
      <c r="E5739" s="64">
        <v>1.3752654026271815E-4</v>
      </c>
      <c r="L5739" s="64">
        <v>1.5352601372112988E-4</v>
      </c>
      <c r="M5739" s="64">
        <v>1.3401915017280706E-4</v>
      </c>
    </row>
    <row r="5740" spans="1:13">
      <c r="A5740">
        <v>5732</v>
      </c>
      <c r="B5740" s="61">
        <v>1.78236125170083</v>
      </c>
      <c r="C5740" s="61">
        <v>34.567095905497411</v>
      </c>
      <c r="D5740" s="64">
        <v>1.6778091746668953E-4</v>
      </c>
      <c r="E5740" s="64">
        <v>1.3483035621108118E-4</v>
      </c>
      <c r="L5740" s="64">
        <v>1.507128255038003E-4</v>
      </c>
      <c r="M5740" s="64">
        <v>1.3304041935038809E-4</v>
      </c>
    </row>
    <row r="5741" spans="1:13">
      <c r="A5741">
        <v>5733</v>
      </c>
      <c r="B5741" s="61">
        <v>1.8010087258229699</v>
      </c>
      <c r="C5741" s="61">
        <v>33.864308621354894</v>
      </c>
      <c r="D5741" s="64">
        <v>1.5949597815855877E-4</v>
      </c>
      <c r="E5741" s="64">
        <v>1.3547017840110818E-4</v>
      </c>
      <c r="L5741" s="64">
        <v>1.5273033183207948E-4</v>
      </c>
      <c r="M5741" s="64">
        <v>1.3044674569102839E-4</v>
      </c>
    </row>
    <row r="5742" spans="1:13">
      <c r="A5742">
        <v>5734</v>
      </c>
      <c r="B5742" s="61">
        <v>1.67192270237203</v>
      </c>
      <c r="C5742" s="61">
        <v>32.575910081224933</v>
      </c>
      <c r="D5742" s="64">
        <v>1.5170440308303124E-4</v>
      </c>
      <c r="E5742" s="64">
        <v>1.2634717559351603E-4</v>
      </c>
      <c r="L5742" s="64">
        <v>1.421183927918273E-4</v>
      </c>
      <c r="M5742" s="64">
        <v>1.2390146532177879E-4</v>
      </c>
    </row>
    <row r="5743" spans="1:13">
      <c r="A5743">
        <v>5735</v>
      </c>
      <c r="B5743" s="61">
        <v>1.5849763412593201</v>
      </c>
      <c r="C5743" s="61">
        <v>30.364624247115458</v>
      </c>
      <c r="D5743" s="64">
        <v>1.417191249624702E-4</v>
      </c>
      <c r="E5743" s="64">
        <v>1.1466502148622266E-4</v>
      </c>
      <c r="L5743" s="64">
        <v>1.3649391174628341E-4</v>
      </c>
      <c r="M5743" s="64">
        <v>1.1737517488925525E-4</v>
      </c>
    </row>
    <row r="5744" spans="1:13">
      <c r="A5744">
        <v>5736</v>
      </c>
      <c r="B5744" s="61">
        <v>1.42087882934656</v>
      </c>
      <c r="C5744" s="61">
        <v>28.222288207402496</v>
      </c>
      <c r="D5744" s="64">
        <v>1.2917803888306962E-4</v>
      </c>
      <c r="E5744" s="64">
        <v>1.0509732408124132E-4</v>
      </c>
      <c r="L5744" s="64">
        <v>1.2915506355368992E-4</v>
      </c>
      <c r="M5744" s="64">
        <v>1.1119898458526015E-4</v>
      </c>
    </row>
    <row r="5745" spans="1:13">
      <c r="A5745">
        <v>5737</v>
      </c>
      <c r="B5745" s="61">
        <v>1.2821989617328799</v>
      </c>
      <c r="C5745" s="61">
        <v>26.589885092661245</v>
      </c>
      <c r="D5745" s="64">
        <v>1.1740146177652421E-4</v>
      </c>
      <c r="E5745" s="64">
        <v>1.0110047438960306E-4</v>
      </c>
      <c r="L5745" s="64">
        <v>1.1033394810072774E-4</v>
      </c>
      <c r="M5745" s="64">
        <v>1.0574312145764184E-4</v>
      </c>
    </row>
    <row r="5746" spans="1:13">
      <c r="A5746">
        <v>5738</v>
      </c>
      <c r="B5746" s="61">
        <v>1.200413899635</v>
      </c>
      <c r="C5746" s="61">
        <v>25.830494766361348</v>
      </c>
      <c r="D5746" s="64">
        <v>1.0503332674544774E-4</v>
      </c>
      <c r="E5746" s="64">
        <v>9.8364192628267485E-5</v>
      </c>
      <c r="L5746" s="64">
        <v>1.0190154038880739E-4</v>
      </c>
      <c r="M5746" s="64">
        <v>1.0291714130768169E-4</v>
      </c>
    </row>
    <row r="5747" spans="1:13">
      <c r="A5747">
        <v>5739</v>
      </c>
      <c r="B5747" s="61">
        <v>1.09850690140751</v>
      </c>
      <c r="C5747" s="61">
        <v>25.588552460411528</v>
      </c>
      <c r="D5747" s="64">
        <v>1.0012192616842696E-4</v>
      </c>
      <c r="E5747" s="64">
        <v>9.6148503973232235E-5</v>
      </c>
      <c r="L5747" s="64">
        <v>9.4696907899474502E-5</v>
      </c>
      <c r="M5747" s="64">
        <v>1.0166458818292369E-4</v>
      </c>
    </row>
    <row r="5748" spans="1:13">
      <c r="A5748">
        <v>5740</v>
      </c>
      <c r="B5748" s="61">
        <v>1.04821960530406</v>
      </c>
      <c r="C5748" s="61">
        <v>25.160160897757475</v>
      </c>
      <c r="D5748" s="64">
        <v>9.4100787714306377E-5</v>
      </c>
      <c r="E5748" s="64">
        <v>9.4974205175845026E-5</v>
      </c>
      <c r="L5748" s="64">
        <v>9.2639124552495601E-5</v>
      </c>
      <c r="M5748" s="64">
        <v>1.0073355804723237E-4</v>
      </c>
    </row>
    <row r="5749" spans="1:13">
      <c r="A5749">
        <v>5741</v>
      </c>
      <c r="B5749" s="61">
        <v>1.03720574635161</v>
      </c>
      <c r="C5749" s="61">
        <v>25.611871813499523</v>
      </c>
      <c r="D5749" s="64">
        <v>9.1298828933169873E-5</v>
      </c>
      <c r="E5749" s="64">
        <v>9.4157420531347416E-5</v>
      </c>
      <c r="L5749" s="64">
        <v>8.7726128273030469E-5</v>
      </c>
      <c r="M5749" s="64">
        <v>1.0238463865618248E-4</v>
      </c>
    </row>
    <row r="5750" spans="1:13">
      <c r="A5750">
        <v>5742</v>
      </c>
      <c r="B5750" s="61">
        <v>1.04996167080235</v>
      </c>
      <c r="C5750" s="61">
        <v>27.015839935490959</v>
      </c>
      <c r="D5750" s="64">
        <v>8.9175606492794313E-5</v>
      </c>
      <c r="E5750" s="64">
        <v>9.3760801438361812E-5</v>
      </c>
      <c r="L5750" s="64">
        <v>8.8151680052575508E-5</v>
      </c>
      <c r="M5750" s="64">
        <v>1.0527090560572265E-4</v>
      </c>
    </row>
    <row r="5751" spans="1:13">
      <c r="A5751">
        <v>5743</v>
      </c>
      <c r="B5751" s="61">
        <v>1.01164736758022</v>
      </c>
      <c r="C5751" s="61">
        <v>28.842886259709282</v>
      </c>
      <c r="D5751" s="64">
        <v>8.7809923503921609E-5</v>
      </c>
      <c r="E5751" s="64">
        <v>9.3784475175042633E-5</v>
      </c>
      <c r="L5751" s="64">
        <v>8.7289136466325352E-5</v>
      </c>
      <c r="M5751" s="64">
        <v>1.0670707150634127E-4</v>
      </c>
    </row>
    <row r="5752" spans="1:13">
      <c r="A5752">
        <v>5744</v>
      </c>
      <c r="B5752" s="61">
        <v>1.1200993039554801</v>
      </c>
      <c r="C5752" s="61">
        <v>30.330164700959223</v>
      </c>
      <c r="D5752" s="64">
        <v>8.8180205725450956E-5</v>
      </c>
      <c r="E5752" s="64">
        <v>9.3096404382322351E-5</v>
      </c>
      <c r="L5752" s="64">
        <v>9.0760978555075639E-5</v>
      </c>
      <c r="M5752" s="64">
        <v>1.0620727412898294E-4</v>
      </c>
    </row>
    <row r="5753" spans="1:13">
      <c r="A5753">
        <v>5745</v>
      </c>
      <c r="B5753" s="61">
        <v>1.2588680791334199</v>
      </c>
      <c r="C5753" s="61">
        <v>32.139933393551466</v>
      </c>
      <c r="D5753" s="64">
        <v>1.0826548847193488E-4</v>
      </c>
      <c r="E5753" s="64">
        <v>9.7753058934196631E-5</v>
      </c>
      <c r="L5753" s="64">
        <v>1.123613621448368E-4</v>
      </c>
      <c r="M5753" s="64">
        <v>1.1178204718903948E-4</v>
      </c>
    </row>
    <row r="5754" spans="1:13">
      <c r="A5754">
        <v>5746</v>
      </c>
      <c r="B5754" s="61">
        <v>1.5240026429987801</v>
      </c>
      <c r="C5754" s="61">
        <v>35.029329398691779</v>
      </c>
      <c r="D5754" s="64">
        <v>1.2523411478850566E-4</v>
      </c>
      <c r="E5754" s="64">
        <v>1.102593950923097E-4</v>
      </c>
      <c r="L5754" s="64">
        <v>1.2849806507081471E-4</v>
      </c>
      <c r="M5754" s="64">
        <v>1.2026439764873794E-4</v>
      </c>
    </row>
    <row r="5755" spans="1:13">
      <c r="A5755">
        <v>5747</v>
      </c>
      <c r="B5755" s="61">
        <v>1.83992559885596</v>
      </c>
      <c r="C5755" s="61">
        <v>36.61193237685562</v>
      </c>
      <c r="D5755" s="64">
        <v>1.3884282462024508E-4</v>
      </c>
      <c r="E5755" s="64">
        <v>1.217267902244618E-4</v>
      </c>
      <c r="L5755" s="64">
        <v>1.4101388555420147E-4</v>
      </c>
      <c r="M5755" s="64">
        <v>1.2556633712445021E-4</v>
      </c>
    </row>
    <row r="5756" spans="1:13">
      <c r="A5756">
        <v>5748</v>
      </c>
      <c r="B5756" s="61">
        <v>2.1285308072894802</v>
      </c>
      <c r="C5756" s="61">
        <v>37.900175072163137</v>
      </c>
      <c r="D5756" s="64">
        <v>1.5036355561390055E-4</v>
      </c>
      <c r="E5756" s="64">
        <v>1.3212331787845402E-4</v>
      </c>
      <c r="L5756" s="64">
        <v>1.6370203788031065E-4</v>
      </c>
      <c r="M5756" s="64">
        <v>1.2982930121633416E-4</v>
      </c>
    </row>
    <row r="5757" spans="1:13">
      <c r="A5757">
        <v>5749</v>
      </c>
      <c r="B5757" s="61">
        <v>2.2494702510418998</v>
      </c>
      <c r="C5757" s="61">
        <v>38.291540548823235</v>
      </c>
      <c r="D5757" s="64">
        <v>1.6675239167314747E-4</v>
      </c>
      <c r="E5757" s="64">
        <v>1.385507475695491E-4</v>
      </c>
      <c r="L5757" s="64">
        <v>1.7142716391305398E-4</v>
      </c>
      <c r="M5757" s="64">
        <v>1.3007862193167808E-4</v>
      </c>
    </row>
    <row r="5758" spans="1:13">
      <c r="A5758">
        <v>5750</v>
      </c>
      <c r="B5758" s="61">
        <v>2.3170797708276498</v>
      </c>
      <c r="C5758" s="61">
        <v>38.660732164643463</v>
      </c>
      <c r="D5758" s="64">
        <v>1.7496462620171998E-4</v>
      </c>
      <c r="E5758" s="64">
        <v>1.3982206286719239E-4</v>
      </c>
      <c r="L5758" s="64">
        <v>1.8106513141020412E-4</v>
      </c>
      <c r="M5758" s="64">
        <v>1.3054995509203089E-4</v>
      </c>
    </row>
    <row r="5759" spans="1:13">
      <c r="A5759">
        <v>5751</v>
      </c>
      <c r="B5759" s="61">
        <v>2.4422071312932299</v>
      </c>
      <c r="C5759" s="61">
        <v>38.175725845573311</v>
      </c>
      <c r="D5759" s="64">
        <v>1.745645189167532E-4</v>
      </c>
      <c r="E5759" s="64">
        <v>1.3980600036413249E-4</v>
      </c>
      <c r="L5759" s="64">
        <v>1.8477883868855789E-4</v>
      </c>
      <c r="M5759" s="64">
        <v>1.3236453793558792E-4</v>
      </c>
    </row>
    <row r="5760" spans="1:13">
      <c r="A5760">
        <v>5752</v>
      </c>
      <c r="B5760" s="61">
        <v>2.5097741693194902</v>
      </c>
      <c r="C5760" s="61">
        <v>37.98036515527437</v>
      </c>
      <c r="D5760" s="64">
        <v>1.7955911815491378E-4</v>
      </c>
      <c r="E5760" s="64">
        <v>1.3835131797529943E-4</v>
      </c>
      <c r="L5760" s="64">
        <v>1.9212891152318472E-4</v>
      </c>
      <c r="M5760" s="64">
        <v>1.3350630982075052E-4</v>
      </c>
    </row>
    <row r="5761" spans="1:13">
      <c r="A5761">
        <v>5753</v>
      </c>
      <c r="B5761" s="61">
        <v>2.5504896639839201</v>
      </c>
      <c r="C5761" s="61">
        <v>37.542996702354699</v>
      </c>
      <c r="D5761" s="64">
        <v>1.7754382429661198E-4</v>
      </c>
      <c r="E5761" s="64">
        <v>1.3368140613088361E-4</v>
      </c>
      <c r="L5761" s="64">
        <v>1.9445776628295252E-4</v>
      </c>
      <c r="M5761" s="64">
        <v>1.3155778370401523E-4</v>
      </c>
    </row>
    <row r="5762" spans="1:13">
      <c r="A5762">
        <v>5754</v>
      </c>
      <c r="B5762" s="61">
        <v>2.4436281501744599</v>
      </c>
      <c r="C5762" s="61">
        <v>36.503840826168691</v>
      </c>
      <c r="D5762" s="64">
        <v>1.7243665012880953E-4</v>
      </c>
      <c r="E5762" s="64">
        <v>1.2948279510921086E-4</v>
      </c>
      <c r="L5762" s="64">
        <v>1.8824196075660574E-4</v>
      </c>
      <c r="M5762" s="64">
        <v>1.2880219475846049E-4</v>
      </c>
    </row>
    <row r="5763" spans="1:13">
      <c r="A5763">
        <v>5755</v>
      </c>
      <c r="B5763" s="61">
        <v>2.2557173383636302</v>
      </c>
      <c r="C5763" s="61">
        <v>34.947377199677042</v>
      </c>
      <c r="D5763" s="64">
        <v>1.6454333060142318E-4</v>
      </c>
      <c r="E5763" s="64">
        <v>1.2379289650155738E-4</v>
      </c>
      <c r="L5763" s="64">
        <v>1.9236453054411284E-4</v>
      </c>
      <c r="M5763" s="64">
        <v>1.2752190753364691E-4</v>
      </c>
    </row>
    <row r="5764" spans="1:13">
      <c r="A5764">
        <v>5756</v>
      </c>
      <c r="B5764" s="61">
        <v>2.0811446479287299</v>
      </c>
      <c r="C5764" s="61">
        <v>33.508641351350519</v>
      </c>
      <c r="D5764" s="64">
        <v>1.6429257303111094E-4</v>
      </c>
      <c r="E5764" s="64">
        <v>1.2331062430192294E-4</v>
      </c>
      <c r="L5764" s="64">
        <v>1.7850143301596447E-4</v>
      </c>
      <c r="M5764" s="64">
        <v>1.2491766312557761E-4</v>
      </c>
    </row>
    <row r="5765" spans="1:13">
      <c r="A5765">
        <v>5757</v>
      </c>
      <c r="B5765" s="61">
        <v>2.0023719866409202</v>
      </c>
      <c r="C5765" s="61">
        <v>32.543735666113406</v>
      </c>
      <c r="D5765" s="64">
        <v>1.5929013308142918E-4</v>
      </c>
      <c r="E5765" s="64">
        <v>1.237568207815314E-4</v>
      </c>
      <c r="L5765" s="64">
        <v>1.8066782585156538E-4</v>
      </c>
      <c r="M5765" s="64">
        <v>1.2336639648591127E-4</v>
      </c>
    </row>
    <row r="5766" spans="1:13">
      <c r="A5766">
        <v>5758</v>
      </c>
      <c r="B5766" s="61">
        <v>1.8927205834071199</v>
      </c>
      <c r="C5766" s="61">
        <v>30.958162856061463</v>
      </c>
      <c r="D5766" s="64">
        <v>1.5168239893133823E-4</v>
      </c>
      <c r="E5766" s="64">
        <v>1.1675290760106449E-4</v>
      </c>
      <c r="L5766" s="64">
        <v>1.626215676228286E-4</v>
      </c>
      <c r="M5766" s="64">
        <v>1.1820358523432628E-4</v>
      </c>
    </row>
    <row r="5767" spans="1:13">
      <c r="A5767">
        <v>5759</v>
      </c>
      <c r="B5767" s="61">
        <v>1.7306962672680799</v>
      </c>
      <c r="C5767" s="61">
        <v>28.74598361784091</v>
      </c>
      <c r="D5767" s="64">
        <v>1.3280828171738788E-4</v>
      </c>
      <c r="E5767" s="64">
        <v>1.0724446072242533E-4</v>
      </c>
      <c r="L5767" s="64">
        <v>1.5568007421975995E-4</v>
      </c>
      <c r="M5767" s="64">
        <v>1.1341662818932532E-4</v>
      </c>
    </row>
    <row r="5768" spans="1:13">
      <c r="A5768">
        <v>5760</v>
      </c>
      <c r="B5768" s="61">
        <v>1.6273315070127801</v>
      </c>
      <c r="C5768" s="61">
        <v>27.188673034701139</v>
      </c>
      <c r="D5768" s="64">
        <v>1.2142781894086758E-4</v>
      </c>
      <c r="E5768" s="64">
        <v>1.0048189237794864E-4</v>
      </c>
      <c r="L5768" s="64">
        <v>1.4851472797754379E-4</v>
      </c>
      <c r="M5768" s="64">
        <v>1.0865676305178528E-4</v>
      </c>
    </row>
    <row r="5769" spans="1:13">
      <c r="A5769">
        <v>5761</v>
      </c>
      <c r="B5769" s="61">
        <v>1.4551405277218801</v>
      </c>
      <c r="C5769" s="61">
        <v>25.667518592283926</v>
      </c>
      <c r="D5769" s="64">
        <v>1.0701385219609535E-4</v>
      </c>
      <c r="E5769" s="64">
        <v>9.6958634515828554E-5</v>
      </c>
      <c r="L5769" s="64">
        <v>1.2900886012966124E-4</v>
      </c>
      <c r="M5769" s="64">
        <v>1.0451553453975615E-4</v>
      </c>
    </row>
    <row r="5770" spans="1:13">
      <c r="A5770">
        <v>5762</v>
      </c>
      <c r="B5770" s="61">
        <v>1.3616959287983199</v>
      </c>
      <c r="C5770" s="61">
        <v>24.93285852804042</v>
      </c>
      <c r="D5770" s="64">
        <v>9.9175556247792224E-5</v>
      </c>
      <c r="E5770" s="64">
        <v>9.4567821302869319E-5</v>
      </c>
      <c r="L5770" s="64">
        <v>1.1962984709345589E-4</v>
      </c>
      <c r="M5770" s="64">
        <v>1.0241949980103384E-4</v>
      </c>
    </row>
    <row r="5771" spans="1:13">
      <c r="A5771">
        <v>5763</v>
      </c>
      <c r="B5771" s="61">
        <v>1.2388186911390699</v>
      </c>
      <c r="C5771" s="61">
        <v>24.49197422945926</v>
      </c>
      <c r="D5771" s="64">
        <v>9.2606208179974291E-5</v>
      </c>
      <c r="E5771" s="64">
        <v>9.3313683464916667E-5</v>
      </c>
      <c r="L5771" s="64">
        <v>1.0846025749850084E-4</v>
      </c>
      <c r="M5771" s="64">
        <v>1.0071045462988639E-4</v>
      </c>
    </row>
    <row r="5772" spans="1:13">
      <c r="A5772">
        <v>5764</v>
      </c>
      <c r="B5772" s="61">
        <v>1.1491915419644301</v>
      </c>
      <c r="C5772" s="61">
        <v>24.232882739081756</v>
      </c>
      <c r="D5772" s="64">
        <v>9.1428636268351529E-5</v>
      </c>
      <c r="E5772" s="64">
        <v>9.2882459987367785E-5</v>
      </c>
      <c r="L5772" s="64">
        <v>1.026539606366876E-4</v>
      </c>
      <c r="M5772" s="64">
        <v>1.001258826580087E-4</v>
      </c>
    </row>
    <row r="5773" spans="1:13">
      <c r="A5773">
        <v>5765</v>
      </c>
      <c r="B5773" s="61">
        <v>1.1270127457846</v>
      </c>
      <c r="C5773" s="61">
        <v>24.250489910863038</v>
      </c>
      <c r="D5773" s="64">
        <v>8.8995237128182647E-5</v>
      </c>
      <c r="E5773" s="64">
        <v>9.4248139308533306E-5</v>
      </c>
      <c r="L5773" s="64">
        <v>9.8816806911410055E-5</v>
      </c>
      <c r="M5773" s="64">
        <v>1.0038626718805437E-4</v>
      </c>
    </row>
    <row r="5774" spans="1:13">
      <c r="A5774">
        <v>5766</v>
      </c>
      <c r="B5774" s="61">
        <v>1.08300869363735</v>
      </c>
      <c r="C5774" s="61">
        <v>24.965189974888304</v>
      </c>
      <c r="D5774" s="64">
        <v>8.9335971483146381E-5</v>
      </c>
      <c r="E5774" s="64">
        <v>9.4950073237809037E-5</v>
      </c>
      <c r="L5774" s="64">
        <v>9.2906122109458824E-5</v>
      </c>
      <c r="M5774" s="64">
        <v>1.0195480579150555E-4</v>
      </c>
    </row>
    <row r="5775" spans="1:13">
      <c r="A5775">
        <v>5767</v>
      </c>
      <c r="B5775" s="61">
        <v>1.0692721618155501</v>
      </c>
      <c r="C5775" s="61">
        <v>26.172053084915735</v>
      </c>
      <c r="D5775" s="64">
        <v>9.0397622302887357E-5</v>
      </c>
      <c r="E5775" s="64">
        <v>1.0162138314572589E-4</v>
      </c>
      <c r="L5775" s="64">
        <v>9.3105974891627153E-5</v>
      </c>
      <c r="M5775" s="64">
        <v>1.0337221708234891E-4</v>
      </c>
    </row>
    <row r="5776" spans="1:13">
      <c r="A5776">
        <v>5768</v>
      </c>
      <c r="B5776" s="61">
        <v>1.1290555782570499</v>
      </c>
      <c r="C5776" s="61">
        <v>27.380380001941738</v>
      </c>
      <c r="D5776" s="64">
        <v>9.0478022595605546E-5</v>
      </c>
      <c r="E5776" s="64">
        <v>1.1101870092237159E-4</v>
      </c>
      <c r="L5776" s="64">
        <v>9.7270446317075632E-5</v>
      </c>
      <c r="M5776" s="64">
        <v>1.0384740598428029E-4</v>
      </c>
    </row>
    <row r="5777" spans="1:13">
      <c r="A5777">
        <v>5769</v>
      </c>
      <c r="B5777" s="61">
        <v>1.4184549950071901</v>
      </c>
      <c r="C5777" s="61">
        <v>29.823467351488389</v>
      </c>
      <c r="D5777" s="64">
        <v>9.5979014319351596E-5</v>
      </c>
      <c r="E5777" s="64">
        <v>1.2317905432836519E-4</v>
      </c>
      <c r="L5777" s="64">
        <v>1.1601286619858908E-4</v>
      </c>
      <c r="M5777" s="64">
        <v>1.0891104545917621E-4</v>
      </c>
    </row>
    <row r="5778" spans="1:13">
      <c r="A5778">
        <v>5770</v>
      </c>
      <c r="B5778" s="61">
        <v>1.65306566643228</v>
      </c>
      <c r="C5778" s="61">
        <v>31.786077455276228</v>
      </c>
      <c r="D5778" s="64">
        <v>1.0244152939273247E-4</v>
      </c>
      <c r="E5778" s="64">
        <v>1.3658204980942427E-4</v>
      </c>
      <c r="L5778" s="64">
        <v>1.451582646242558E-4</v>
      </c>
      <c r="M5778" s="64">
        <v>1.1673204615878752E-4</v>
      </c>
    </row>
    <row r="5779" spans="1:13">
      <c r="A5779">
        <v>5771</v>
      </c>
      <c r="B5779" s="61">
        <v>2.1278451954320401</v>
      </c>
      <c r="C5779" s="61">
        <v>33.828836782564473</v>
      </c>
      <c r="D5779" s="64">
        <v>1.1224180500096464E-4</v>
      </c>
      <c r="E5779" s="64">
        <v>1.4707028901020565E-4</v>
      </c>
      <c r="L5779" s="64">
        <v>1.6798959267489783E-4</v>
      </c>
      <c r="M5779" s="64">
        <v>1.227210705085659E-4</v>
      </c>
    </row>
    <row r="5780" spans="1:13">
      <c r="A5780">
        <v>5772</v>
      </c>
      <c r="B5780" s="61">
        <v>2.3558440928772502</v>
      </c>
      <c r="C5780" s="61">
        <v>35.483123969639578</v>
      </c>
      <c r="D5780" s="64">
        <v>1.2298384378181684E-4</v>
      </c>
      <c r="E5780" s="64">
        <v>1.5622158320591255E-4</v>
      </c>
      <c r="L5780" s="64">
        <v>1.7721411919048631E-4</v>
      </c>
      <c r="M5780" s="64">
        <v>1.2909052802742896E-4</v>
      </c>
    </row>
    <row r="5781" spans="1:13">
      <c r="A5781">
        <v>5773</v>
      </c>
      <c r="B5781" s="61">
        <v>2.5670263962661402</v>
      </c>
      <c r="C5781" s="61">
        <v>36.552473503374813</v>
      </c>
      <c r="D5781" s="64">
        <v>1.3689314722149074E-4</v>
      </c>
      <c r="E5781" s="64">
        <v>1.6130314823888767E-4</v>
      </c>
      <c r="L5781" s="64">
        <v>1.888731253319941E-4</v>
      </c>
      <c r="M5781" s="64">
        <v>1.3460216450439133E-4</v>
      </c>
    </row>
    <row r="5782" spans="1:13">
      <c r="A5782">
        <v>5774</v>
      </c>
      <c r="B5782" s="61">
        <v>2.6951246381930098</v>
      </c>
      <c r="C5782" s="61">
        <v>37.037072470487708</v>
      </c>
      <c r="D5782" s="64">
        <v>1.5035352372710619E-4</v>
      </c>
      <c r="E5782" s="64">
        <v>1.6642129810450534E-4</v>
      </c>
      <c r="L5782" s="64">
        <v>2.125088860616928E-4</v>
      </c>
      <c r="M5782" s="64">
        <v>1.3481156928646078E-4</v>
      </c>
    </row>
    <row r="5783" spans="1:13">
      <c r="A5783">
        <v>5775</v>
      </c>
      <c r="B5783" s="61">
        <v>2.9298893368830701</v>
      </c>
      <c r="C5783" s="61">
        <v>37.507206792286865</v>
      </c>
      <c r="D5783" s="64">
        <v>1.5829487751244719E-4</v>
      </c>
      <c r="E5783" s="64">
        <v>1.703098086312904E-4</v>
      </c>
      <c r="L5783" s="64">
        <v>2.3171033472530687E-4</v>
      </c>
      <c r="M5783" s="64">
        <v>1.3589119589253444E-4</v>
      </c>
    </row>
    <row r="5784" spans="1:13">
      <c r="A5784">
        <v>5776</v>
      </c>
      <c r="B5784" s="61">
        <v>2.9719367276031701</v>
      </c>
      <c r="C5784" s="61">
        <v>37.453457097605479</v>
      </c>
      <c r="D5784" s="64">
        <v>1.6848976266768564E-4</v>
      </c>
      <c r="E5784" s="64">
        <v>1.7182342080551726E-4</v>
      </c>
      <c r="L5784" s="64">
        <v>2.4029782588233821E-4</v>
      </c>
      <c r="M5784" s="64">
        <v>1.3679473070313491E-4</v>
      </c>
    </row>
    <row r="5785" spans="1:13">
      <c r="A5785">
        <v>5777</v>
      </c>
      <c r="B5785" s="61">
        <v>2.94116745819982</v>
      </c>
      <c r="C5785" s="61">
        <v>36.990225016292676</v>
      </c>
      <c r="D5785" s="64">
        <v>1.724549517222844E-4</v>
      </c>
      <c r="E5785" s="64">
        <v>1.6631571833003494E-4</v>
      </c>
      <c r="L5785" s="64">
        <v>2.2848300398628851E-4</v>
      </c>
      <c r="M5785" s="64">
        <v>1.3491543036209632E-4</v>
      </c>
    </row>
    <row r="5786" spans="1:13">
      <c r="A5786">
        <v>5778</v>
      </c>
      <c r="B5786" s="61">
        <v>2.9747145629151799</v>
      </c>
      <c r="C5786" s="61">
        <v>36.234271870863139</v>
      </c>
      <c r="D5786" s="64">
        <v>1.7601598113764516E-4</v>
      </c>
      <c r="E5786" s="64">
        <v>1.5243246164417762E-4</v>
      </c>
      <c r="L5786" s="64">
        <v>2.1356712857409566E-4</v>
      </c>
      <c r="M5786" s="64">
        <v>1.2660857001944005E-4</v>
      </c>
    </row>
    <row r="5787" spans="1:13">
      <c r="A5787">
        <v>5779</v>
      </c>
      <c r="B5787" s="61">
        <v>2.7284217673001199</v>
      </c>
      <c r="C5787" s="61">
        <v>34.416486774544794</v>
      </c>
      <c r="D5787" s="64">
        <v>1.7336738482588086E-4</v>
      </c>
      <c r="E5787" s="64">
        <v>1.3853703207565289E-4</v>
      </c>
      <c r="L5787" s="64">
        <v>1.9854429906182624E-4</v>
      </c>
      <c r="M5787" s="64">
        <v>1.1980642985238592E-4</v>
      </c>
    </row>
    <row r="5788" spans="1:13">
      <c r="A5788">
        <v>5780</v>
      </c>
      <c r="B5788" s="61">
        <v>2.5173393332351202</v>
      </c>
      <c r="C5788" s="61">
        <v>32.549380678694078</v>
      </c>
      <c r="D5788" s="64">
        <v>1.6948086028358841E-4</v>
      </c>
      <c r="E5788" s="64">
        <v>1.3153195302729347E-4</v>
      </c>
      <c r="L5788" s="64">
        <v>1.7923779168725092E-4</v>
      </c>
      <c r="M5788" s="64">
        <v>1.1647773358127469E-4</v>
      </c>
    </row>
    <row r="5789" spans="1:13">
      <c r="A5789">
        <v>5781</v>
      </c>
      <c r="B5789" s="61">
        <v>2.46900690642474</v>
      </c>
      <c r="C5789" s="61">
        <v>31.278923003927016</v>
      </c>
      <c r="D5789" s="64">
        <v>1.6443769219350545E-4</v>
      </c>
      <c r="E5789" s="64">
        <v>1.2960728841739504E-4</v>
      </c>
      <c r="L5789" s="64">
        <v>1.7131816673120382E-4</v>
      </c>
      <c r="M5789" s="64">
        <v>1.1507602282186704E-4</v>
      </c>
    </row>
    <row r="5790" spans="1:13">
      <c r="A5790">
        <v>5782</v>
      </c>
      <c r="B5790" s="61">
        <v>2.2886632242469802</v>
      </c>
      <c r="C5790" s="61">
        <v>29.973622060927109</v>
      </c>
      <c r="D5790" s="64">
        <v>1.5806416391594811E-4</v>
      </c>
      <c r="E5790" s="64">
        <v>1.1978422012383088E-4</v>
      </c>
      <c r="L5790" s="64">
        <v>1.6494233620955264E-4</v>
      </c>
      <c r="M5790" s="64">
        <v>1.1027298423989097E-4</v>
      </c>
    </row>
    <row r="5791" spans="1:13">
      <c r="A5791">
        <v>5783</v>
      </c>
      <c r="B5791" s="61">
        <v>1.9245696463424</v>
      </c>
      <c r="C5791" s="61">
        <v>28.003036814644702</v>
      </c>
      <c r="D5791" s="64">
        <v>1.4161820550130164E-4</v>
      </c>
      <c r="E5791" s="64">
        <v>1.092291344364652E-4</v>
      </c>
      <c r="L5791" s="64">
        <v>1.5185844053132897E-4</v>
      </c>
      <c r="M5791" s="64">
        <v>1.0490687291490171E-4</v>
      </c>
    </row>
    <row r="5792" spans="1:13">
      <c r="A5792">
        <v>5784</v>
      </c>
      <c r="B5792" s="61">
        <v>1.7284724794244899</v>
      </c>
      <c r="C5792" s="61">
        <v>26.584433574983422</v>
      </c>
      <c r="D5792" s="64">
        <v>1.2866747524455422E-4</v>
      </c>
      <c r="E5792" s="64">
        <v>1.0150757102024213E-4</v>
      </c>
      <c r="L5792" s="64">
        <v>1.3172267580337542E-4</v>
      </c>
      <c r="M5792" s="64">
        <v>1.0109339881511646E-4</v>
      </c>
    </row>
    <row r="5793" spans="1:13">
      <c r="A5793">
        <v>5785</v>
      </c>
      <c r="B5793" s="61">
        <v>1.4627339623728299</v>
      </c>
      <c r="C5793" s="61">
        <v>26.042321191641847</v>
      </c>
      <c r="D5793" s="64">
        <v>1.1635895074079936E-4</v>
      </c>
      <c r="E5793" s="64">
        <v>1.0073162738986362E-4</v>
      </c>
      <c r="L5793" s="64">
        <v>1.1348332173158904E-4</v>
      </c>
      <c r="M5793" s="64">
        <v>9.8391527340599289E-5</v>
      </c>
    </row>
    <row r="5794" spans="1:13">
      <c r="A5794">
        <v>5786</v>
      </c>
      <c r="B5794" s="61">
        <v>1.3013746889017701</v>
      </c>
      <c r="C5794" s="61">
        <v>25.541509188869899</v>
      </c>
      <c r="D5794" s="64">
        <v>1.0628956976930193E-4</v>
      </c>
      <c r="E5794" s="64">
        <v>9.6803599541763052E-5</v>
      </c>
      <c r="L5794" s="64">
        <v>1.0241112313708344E-4</v>
      </c>
      <c r="M5794" s="64">
        <v>9.6162298409725294E-5</v>
      </c>
    </row>
    <row r="5795" spans="1:13">
      <c r="A5795">
        <v>5787</v>
      </c>
      <c r="B5795" s="61">
        <v>1.1882668494242301</v>
      </c>
      <c r="C5795" s="61">
        <v>25.236615749558318</v>
      </c>
      <c r="D5795" s="64">
        <v>1.0119100190438109E-4</v>
      </c>
      <c r="E5795" s="64">
        <v>9.4590599001344634E-5</v>
      </c>
      <c r="L5795" s="64">
        <v>9.1803559491834374E-5</v>
      </c>
      <c r="M5795" s="64">
        <v>9.5853468421942814E-5</v>
      </c>
    </row>
    <row r="5796" spans="1:13">
      <c r="A5796">
        <v>5788</v>
      </c>
      <c r="B5796" s="61">
        <v>1.09030934607657</v>
      </c>
      <c r="C5796" s="61">
        <v>25.106223784696773</v>
      </c>
      <c r="D5796" s="64">
        <v>9.6695990628591536E-5</v>
      </c>
      <c r="E5796" s="64">
        <v>9.4365153752376887E-5</v>
      </c>
      <c r="L5796" s="64">
        <v>9.0274762016120109E-5</v>
      </c>
      <c r="M5796" s="64">
        <v>9.6355132898844891E-5</v>
      </c>
    </row>
    <row r="5797" spans="1:13">
      <c r="A5797">
        <v>5789</v>
      </c>
      <c r="B5797" s="61">
        <v>1.07510846398244</v>
      </c>
      <c r="C5797" s="61">
        <v>25.887915138810023</v>
      </c>
      <c r="D5797" s="64">
        <v>9.5261279018676377E-5</v>
      </c>
      <c r="E5797" s="64">
        <v>9.6201100397673135E-5</v>
      </c>
      <c r="L5797" s="64">
        <v>8.9448440054326259E-5</v>
      </c>
      <c r="M5797" s="64">
        <v>1.0143181707244601E-4</v>
      </c>
    </row>
    <row r="5798" spans="1:13">
      <c r="A5798">
        <v>5790</v>
      </c>
      <c r="B5798" s="61">
        <v>1.1293994406908401</v>
      </c>
      <c r="C5798" s="61">
        <v>28.29006604652313</v>
      </c>
      <c r="D5798" s="64">
        <v>9.3990879154575853E-5</v>
      </c>
      <c r="E5798" s="64">
        <v>9.6913287855050884E-5</v>
      </c>
      <c r="L5798" s="64">
        <v>9.0909981985751889E-5</v>
      </c>
      <c r="M5798" s="64">
        <v>1.0942928195303507E-4</v>
      </c>
    </row>
    <row r="5799" spans="1:13">
      <c r="A5799">
        <v>5791</v>
      </c>
      <c r="B5799" s="61">
        <v>1.1444305899337699</v>
      </c>
      <c r="C5799" s="61">
        <v>30.909754237902476</v>
      </c>
      <c r="D5799" s="64">
        <v>9.7029663063246042E-5</v>
      </c>
      <c r="E5799" s="64">
        <v>1.0474117435016461E-4</v>
      </c>
      <c r="L5799" s="64">
        <v>9.44384457473908E-5</v>
      </c>
      <c r="M5799" s="64">
        <v>1.2077903786406657E-4</v>
      </c>
    </row>
    <row r="5800" spans="1:13">
      <c r="A5800">
        <v>5792</v>
      </c>
      <c r="B5800" s="61">
        <v>1.1635350687781101</v>
      </c>
      <c r="C5800" s="61">
        <v>34.196430594541617</v>
      </c>
      <c r="D5800" s="64">
        <v>9.6286247452361898E-5</v>
      </c>
      <c r="E5800" s="64">
        <v>1.1498780906752088E-4</v>
      </c>
      <c r="L5800" s="64">
        <v>9.55057159735343E-5</v>
      </c>
      <c r="M5800" s="64">
        <v>1.3047584692860769E-4</v>
      </c>
    </row>
    <row r="5801" spans="1:13">
      <c r="A5801">
        <v>5793</v>
      </c>
      <c r="B5801" s="61">
        <v>1.19174280592107</v>
      </c>
      <c r="C5801" s="61">
        <v>37.341429045506402</v>
      </c>
      <c r="D5801" s="64">
        <v>1.0359191621112691E-4</v>
      </c>
      <c r="E5801" s="64">
        <v>1.2942331039106475E-4</v>
      </c>
      <c r="L5801" s="64">
        <v>1.0380124336048329E-4</v>
      </c>
      <c r="M5801" s="64">
        <v>1.4227757626377182E-4</v>
      </c>
    </row>
    <row r="5802" spans="1:13">
      <c r="A5802">
        <v>5794</v>
      </c>
      <c r="B5802" s="61">
        <v>1.43386037606436</v>
      </c>
      <c r="C5802" s="61">
        <v>40.36648957914592</v>
      </c>
      <c r="D5802" s="64">
        <v>1.1726533831261731E-4</v>
      </c>
      <c r="E5802" s="64">
        <v>1.5104338859827076E-4</v>
      </c>
      <c r="L5802" s="64">
        <v>1.2257019868961065E-4</v>
      </c>
      <c r="M5802" s="64">
        <v>1.5252366170558391E-4</v>
      </c>
    </row>
    <row r="5803" spans="1:13">
      <c r="A5803">
        <v>5795</v>
      </c>
      <c r="B5803" s="61">
        <v>1.7361898919587</v>
      </c>
      <c r="C5803" s="61">
        <v>42.614337904916411</v>
      </c>
      <c r="D5803" s="64">
        <v>1.3375612342141424E-4</v>
      </c>
      <c r="E5803" s="64">
        <v>1.6611042375843982E-4</v>
      </c>
      <c r="L5803" s="64">
        <v>1.3571974375446358E-4</v>
      </c>
      <c r="M5803" s="64">
        <v>1.6026241692889439E-4</v>
      </c>
    </row>
    <row r="5804" spans="1:13">
      <c r="A5804">
        <v>5796</v>
      </c>
      <c r="B5804" s="61">
        <v>2.0754903896646102</v>
      </c>
      <c r="C5804" s="61">
        <v>44.184474113129298</v>
      </c>
      <c r="D5804" s="64">
        <v>1.4483590019104286E-4</v>
      </c>
      <c r="E5804" s="64">
        <v>1.7297647433340592E-4</v>
      </c>
      <c r="L5804" s="64">
        <v>1.622000650836662E-4</v>
      </c>
      <c r="M5804" s="64">
        <v>1.6543305517210323E-4</v>
      </c>
    </row>
    <row r="5805" spans="1:13">
      <c r="A5805">
        <v>5797</v>
      </c>
      <c r="B5805" s="61">
        <v>2.2971082236640101</v>
      </c>
      <c r="C5805" s="61">
        <v>45.069891751096904</v>
      </c>
      <c r="D5805" s="64">
        <v>1.5943075109461726E-4</v>
      </c>
      <c r="E5805" s="64">
        <v>1.7904790193608311E-4</v>
      </c>
      <c r="L5805" s="64">
        <v>1.8493950368538172E-4</v>
      </c>
      <c r="M5805" s="64">
        <v>1.6866888522200206E-4</v>
      </c>
    </row>
    <row r="5806" spans="1:13">
      <c r="A5806">
        <v>5798</v>
      </c>
      <c r="B5806" s="61">
        <v>2.5427895077877598</v>
      </c>
      <c r="C5806" s="61">
        <v>45.703916719268221</v>
      </c>
      <c r="D5806" s="64">
        <v>1.7069631576771169E-4</v>
      </c>
      <c r="E5806" s="64">
        <v>1.8248282875918989E-4</v>
      </c>
      <c r="L5806" s="64">
        <v>2.0164041718163678E-4</v>
      </c>
      <c r="M5806" s="64">
        <v>1.706630354590749E-4</v>
      </c>
    </row>
    <row r="5807" spans="1:13">
      <c r="A5807">
        <v>5799</v>
      </c>
      <c r="B5807" s="61">
        <v>2.6274483614348201</v>
      </c>
      <c r="C5807" s="61">
        <v>45.764817839287389</v>
      </c>
      <c r="D5807" s="64">
        <v>1.784277325220995E-4</v>
      </c>
      <c r="E5807" s="64">
        <v>1.8530169876922162E-4</v>
      </c>
      <c r="L5807" s="64">
        <v>2.0404015210968317E-4</v>
      </c>
      <c r="M5807" s="64">
        <v>1.7310497581737833E-4</v>
      </c>
    </row>
    <row r="5808" spans="1:13">
      <c r="A5808">
        <v>5800</v>
      </c>
      <c r="B5808" s="61">
        <v>2.75002437290641</v>
      </c>
      <c r="C5808" s="61">
        <v>45.311814054432077</v>
      </c>
      <c r="D5808" s="64">
        <v>1.854196012219593E-4</v>
      </c>
      <c r="E5808" s="64">
        <v>1.8590106687071814E-4</v>
      </c>
      <c r="L5808" s="64">
        <v>2.1381155992363765E-4</v>
      </c>
      <c r="M5808" s="64">
        <v>1.7036535807235287E-4</v>
      </c>
    </row>
    <row r="5809" spans="1:13">
      <c r="A5809">
        <v>5801</v>
      </c>
      <c r="B5809" s="61">
        <v>2.92115080812491</v>
      </c>
      <c r="C5809" s="61">
        <v>44.177793194015791</v>
      </c>
      <c r="D5809" s="64">
        <v>1.9070493377932311E-4</v>
      </c>
      <c r="E5809" s="64">
        <v>1.8119357742405715E-4</v>
      </c>
      <c r="L5809" s="64">
        <v>2.1259033856276376E-4</v>
      </c>
      <c r="M5809" s="64">
        <v>1.6023678439332987E-4</v>
      </c>
    </row>
    <row r="5810" spans="1:13">
      <c r="A5810">
        <v>5802</v>
      </c>
      <c r="B5810" s="61">
        <v>2.90146151380885</v>
      </c>
      <c r="C5810" s="61">
        <v>42.191945138187513</v>
      </c>
      <c r="D5810" s="64">
        <v>1.9220103129652562E-4</v>
      </c>
      <c r="E5810" s="64">
        <v>1.6552802947158722E-4</v>
      </c>
      <c r="L5810" s="64">
        <v>2.1015020969266315E-4</v>
      </c>
      <c r="M5810" s="64">
        <v>1.5606013098617164E-4</v>
      </c>
    </row>
    <row r="5811" spans="1:13">
      <c r="A5811">
        <v>5803</v>
      </c>
      <c r="B5811" s="61">
        <v>2.7622264590508201</v>
      </c>
      <c r="C5811" s="61">
        <v>40.546368437980874</v>
      </c>
      <c r="D5811" s="64">
        <v>1.8939901311605908E-4</v>
      </c>
      <c r="E5811" s="64">
        <v>1.5006476214402071E-4</v>
      </c>
      <c r="L5811" s="64">
        <v>2.1134565868465786E-4</v>
      </c>
      <c r="M5811" s="64">
        <v>1.4908572459510102E-4</v>
      </c>
    </row>
    <row r="5812" spans="1:13">
      <c r="A5812">
        <v>5804</v>
      </c>
      <c r="B5812" s="61">
        <v>2.6036752184453702</v>
      </c>
      <c r="C5812" s="61">
        <v>38.385462613513369</v>
      </c>
      <c r="D5812" s="64">
        <v>1.7853574030327944E-4</v>
      </c>
      <c r="E5812" s="64">
        <v>1.4206201582954382E-4</v>
      </c>
      <c r="L5812" s="64">
        <v>2.0685191263131552E-4</v>
      </c>
      <c r="M5812" s="64">
        <v>1.4443267461913202E-4</v>
      </c>
    </row>
    <row r="5813" spans="1:13">
      <c r="A5813">
        <v>5805</v>
      </c>
      <c r="B5813" s="61">
        <v>2.44828437474975</v>
      </c>
      <c r="C5813" s="61">
        <v>36.861178835588063</v>
      </c>
      <c r="D5813" s="64">
        <v>1.7495242293942803E-4</v>
      </c>
      <c r="E5813" s="64">
        <v>1.3999013112424766E-4</v>
      </c>
      <c r="L5813" s="64">
        <v>1.9837247096157669E-4</v>
      </c>
      <c r="M5813" s="64">
        <v>1.3950119924222587E-4</v>
      </c>
    </row>
    <row r="5814" spans="1:13">
      <c r="A5814">
        <v>5806</v>
      </c>
      <c r="B5814" s="61">
        <v>2.2244683065812798</v>
      </c>
      <c r="C5814" s="61">
        <v>34.788754314554112</v>
      </c>
      <c r="D5814" s="64">
        <v>1.6918410123238284E-4</v>
      </c>
      <c r="E5814" s="64">
        <v>1.2992356953945059E-4</v>
      </c>
      <c r="L5814" s="64">
        <v>1.7528852692657668E-4</v>
      </c>
      <c r="M5814" s="64">
        <v>1.3203475005712815E-4</v>
      </c>
    </row>
    <row r="5815" spans="1:13">
      <c r="A5815">
        <v>5807</v>
      </c>
      <c r="B5815" s="61">
        <v>2.0570472159388302</v>
      </c>
      <c r="C5815" s="61">
        <v>32.189617736996496</v>
      </c>
      <c r="D5815" s="64">
        <v>1.5167138365564068E-4</v>
      </c>
      <c r="E5815" s="64">
        <v>1.1657901509567305E-4</v>
      </c>
      <c r="L5815" s="64">
        <v>1.6568511951147659E-4</v>
      </c>
      <c r="M5815" s="64">
        <v>1.2384952961194012E-4</v>
      </c>
    </row>
    <row r="5816" spans="1:13">
      <c r="A5816">
        <v>5808</v>
      </c>
      <c r="B5816" s="61">
        <v>1.73221839103718</v>
      </c>
      <c r="C5816" s="61">
        <v>29.878731015649407</v>
      </c>
      <c r="D5816" s="64">
        <v>1.3456170373079719E-4</v>
      </c>
      <c r="E5816" s="64">
        <v>1.0796313427454127E-4</v>
      </c>
      <c r="L5816" s="64">
        <v>1.4171403490875314E-4</v>
      </c>
      <c r="M5816" s="64">
        <v>1.1703612564537629E-4</v>
      </c>
    </row>
    <row r="5817" spans="1:13">
      <c r="A5817">
        <v>5809</v>
      </c>
      <c r="B5817" s="61">
        <v>1.5458465225781901</v>
      </c>
      <c r="C5817" s="61">
        <v>28.469017097372344</v>
      </c>
      <c r="D5817" s="64">
        <v>1.199546957644099E-4</v>
      </c>
      <c r="E5817" s="64">
        <v>1.0387709823469323E-4</v>
      </c>
      <c r="L5817" s="64">
        <v>1.2579346788052484E-4</v>
      </c>
      <c r="M5817" s="64">
        <v>1.1217838863239921E-4</v>
      </c>
    </row>
    <row r="5818" spans="1:13">
      <c r="A5818">
        <v>5810</v>
      </c>
      <c r="B5818" s="61">
        <v>1.2992106556129199</v>
      </c>
      <c r="C5818" s="61">
        <v>27.398509735098994</v>
      </c>
      <c r="D5818" s="64">
        <v>1.0790181937577939E-4</v>
      </c>
      <c r="E5818" s="64">
        <v>1.0206459622540026E-4</v>
      </c>
      <c r="L5818" s="64">
        <v>1.1190461029121881E-4</v>
      </c>
      <c r="M5818" s="64">
        <v>1.0977191109737811E-4</v>
      </c>
    </row>
    <row r="5819" spans="1:13">
      <c r="A5819">
        <v>5811</v>
      </c>
      <c r="B5819" s="61">
        <v>1.23777655772554</v>
      </c>
      <c r="C5819" s="61">
        <v>26.449308551514505</v>
      </c>
      <c r="D5819" s="64">
        <v>1.017852591984508E-4</v>
      </c>
      <c r="E5819" s="64">
        <v>9.8549392524877844E-5</v>
      </c>
      <c r="L5819" s="64">
        <v>9.9956465001719275E-5</v>
      </c>
      <c r="M5819" s="64">
        <v>1.0802828924252861E-4</v>
      </c>
    </row>
    <row r="5820" spans="1:13">
      <c r="A5820">
        <v>5812</v>
      </c>
      <c r="B5820" s="61">
        <v>1.1281230299240099</v>
      </c>
      <c r="C5820" s="61">
        <v>26.668985103777047</v>
      </c>
      <c r="D5820" s="64">
        <v>9.4964678365683268E-5</v>
      </c>
      <c r="E5820" s="64">
        <v>9.7650966581151451E-5</v>
      </c>
      <c r="L5820" s="64">
        <v>9.6499176793675605E-5</v>
      </c>
      <c r="M5820" s="64">
        <v>1.0787772223218459E-4</v>
      </c>
    </row>
    <row r="5821" spans="1:13">
      <c r="A5821">
        <v>5813</v>
      </c>
      <c r="B5821" s="61">
        <v>1.1213174298311801</v>
      </c>
      <c r="C5821" s="61">
        <v>27.420390439527285</v>
      </c>
      <c r="D5821" s="64">
        <v>9.4032940479932441E-5</v>
      </c>
      <c r="E5821" s="64">
        <v>9.8261789716525951E-5</v>
      </c>
      <c r="L5821" s="64">
        <v>9.5813618242995141E-5</v>
      </c>
      <c r="M5821" s="64">
        <v>1.1123711358531482E-4</v>
      </c>
    </row>
    <row r="5822" spans="1:13">
      <c r="A5822">
        <v>5814</v>
      </c>
      <c r="B5822" s="61">
        <v>1.1430124322515101</v>
      </c>
      <c r="C5822" s="61">
        <v>29.582889565506022</v>
      </c>
      <c r="D5822" s="64">
        <v>9.3031137784831922E-5</v>
      </c>
      <c r="E5822" s="64">
        <v>9.9378966078309184E-5</v>
      </c>
      <c r="L5822" s="64">
        <v>9.4044598658501376E-5</v>
      </c>
      <c r="M5822" s="64">
        <v>1.1740878526705307E-4</v>
      </c>
    </row>
    <row r="5823" spans="1:13">
      <c r="A5823">
        <v>5815</v>
      </c>
      <c r="B5823" s="61">
        <v>1.17937834805796</v>
      </c>
      <c r="C5823" s="61">
        <v>32.426711790011254</v>
      </c>
      <c r="D5823" s="64">
        <v>9.3532679325157919E-5</v>
      </c>
      <c r="E5823" s="64">
        <v>1.0571267322777913E-4</v>
      </c>
      <c r="L5823" s="64">
        <v>9.6972574840659942E-5</v>
      </c>
      <c r="M5823" s="64">
        <v>1.2579661359684866E-4</v>
      </c>
    </row>
    <row r="5824" spans="1:13">
      <c r="A5824">
        <v>5816</v>
      </c>
      <c r="B5824" s="61">
        <v>1.16966186489157</v>
      </c>
      <c r="C5824" s="61">
        <v>35.13872661032093</v>
      </c>
      <c r="D5824" s="64">
        <v>9.2789600310475438E-5</v>
      </c>
      <c r="E5824" s="64">
        <v>1.1418904191853161E-4</v>
      </c>
      <c r="L5824" s="64">
        <v>9.9714532119647418E-5</v>
      </c>
      <c r="M5824" s="64">
        <v>1.3299183424808706E-4</v>
      </c>
    </row>
    <row r="5825" spans="1:13">
      <c r="A5825">
        <v>5817</v>
      </c>
      <c r="B5825" s="61">
        <v>1.2060104541256</v>
      </c>
      <c r="C5825" s="61">
        <v>37.560301357432827</v>
      </c>
      <c r="D5825" s="64">
        <v>1.0363441973149338E-4</v>
      </c>
      <c r="E5825" s="64">
        <v>1.3093377115819377E-4</v>
      </c>
      <c r="L5825" s="64">
        <v>1.0507282791784893E-4</v>
      </c>
      <c r="M5825" s="64">
        <v>1.4325232463010024E-4</v>
      </c>
    </row>
    <row r="5826" spans="1:13">
      <c r="A5826">
        <v>5818</v>
      </c>
      <c r="B5826" s="61">
        <v>1.4069262117932699</v>
      </c>
      <c r="C5826" s="61">
        <v>39.963752415459602</v>
      </c>
      <c r="D5826" s="64">
        <v>1.1841639172348953E-4</v>
      </c>
      <c r="E5826" s="64">
        <v>1.5206258623695208E-4</v>
      </c>
      <c r="L5826" s="64">
        <v>1.2229640111650333E-4</v>
      </c>
      <c r="M5826" s="64">
        <v>1.5466713335796816E-4</v>
      </c>
    </row>
    <row r="5827" spans="1:13">
      <c r="A5827">
        <v>5819</v>
      </c>
      <c r="B5827" s="61">
        <v>1.6470763040265599</v>
      </c>
      <c r="C5827" s="61">
        <v>42.545612550115131</v>
      </c>
      <c r="D5827" s="64">
        <v>1.3146006213144847E-4</v>
      </c>
      <c r="E5827" s="64">
        <v>1.6774496036140723E-4</v>
      </c>
      <c r="L5827" s="64">
        <v>1.4732886670061924E-4</v>
      </c>
      <c r="M5827" s="64">
        <v>1.6426821607374092E-4</v>
      </c>
    </row>
    <row r="5828" spans="1:13">
      <c r="A5828">
        <v>5820</v>
      </c>
      <c r="B5828" s="61">
        <v>1.99979262842621</v>
      </c>
      <c r="C5828" s="61">
        <v>44.253553529996225</v>
      </c>
      <c r="D5828" s="64">
        <v>1.4511404745227429E-4</v>
      </c>
      <c r="E5828" s="64">
        <v>1.7581946609922106E-4</v>
      </c>
      <c r="L5828" s="64">
        <v>1.7275933938350096E-4</v>
      </c>
      <c r="M5828" s="64">
        <v>1.7023348188352638E-4</v>
      </c>
    </row>
    <row r="5829" spans="1:13">
      <c r="A5829">
        <v>5821</v>
      </c>
      <c r="B5829" s="61">
        <v>2.3912251510214202</v>
      </c>
      <c r="C5829" s="61">
        <v>45.428329055252469</v>
      </c>
      <c r="D5829" s="64">
        <v>1.5517758088975854E-4</v>
      </c>
      <c r="E5829" s="64">
        <v>1.8066816811240175E-4</v>
      </c>
      <c r="L5829" s="64">
        <v>1.8794410158791156E-4</v>
      </c>
      <c r="M5829" s="64">
        <v>1.7344536202865913E-4</v>
      </c>
    </row>
    <row r="5830" spans="1:13">
      <c r="A5830">
        <v>5822</v>
      </c>
      <c r="B5830" s="61">
        <v>2.51113437155569</v>
      </c>
      <c r="C5830" s="61">
        <v>45.589449828145248</v>
      </c>
      <c r="D5830" s="64">
        <v>1.6666241488849572E-4</v>
      </c>
      <c r="E5830" s="64">
        <v>1.8119374543122053E-4</v>
      </c>
      <c r="L5830" s="64">
        <v>2.0294226642623929E-4</v>
      </c>
      <c r="M5830" s="64">
        <v>1.7494475502273757E-4</v>
      </c>
    </row>
    <row r="5831" spans="1:13">
      <c r="A5831">
        <v>5823</v>
      </c>
      <c r="B5831" s="61">
        <v>2.6337839615504799</v>
      </c>
      <c r="C5831" s="61">
        <v>46.197157503998938</v>
      </c>
      <c r="D5831" s="64">
        <v>1.7182663221259136E-4</v>
      </c>
      <c r="E5831" s="64">
        <v>1.8398718526604338E-4</v>
      </c>
      <c r="L5831" s="64">
        <v>2.1107513496547691E-4</v>
      </c>
      <c r="M5831" s="64">
        <v>1.7602117325184825E-4</v>
      </c>
    </row>
    <row r="5832" spans="1:13">
      <c r="A5832">
        <v>5824</v>
      </c>
      <c r="B5832" s="61">
        <v>2.7486566994200601</v>
      </c>
      <c r="C5832" s="61">
        <v>45.572670860446728</v>
      </c>
      <c r="D5832" s="64">
        <v>1.7547706421908385E-4</v>
      </c>
      <c r="E5832" s="64">
        <v>1.8014249915331181E-4</v>
      </c>
      <c r="L5832" s="64">
        <v>2.1682197937845015E-4</v>
      </c>
      <c r="M5832" s="64">
        <v>1.7366835026161052E-4</v>
      </c>
    </row>
    <row r="5833" spans="1:13">
      <c r="A5833">
        <v>5825</v>
      </c>
      <c r="B5833" s="61">
        <v>2.7948481311153501</v>
      </c>
      <c r="C5833" s="61">
        <v>44.697966546354742</v>
      </c>
      <c r="D5833" s="64">
        <v>1.8515564380060178E-4</v>
      </c>
      <c r="E5833" s="64">
        <v>1.7864714375752323E-4</v>
      </c>
      <c r="L5833" s="64">
        <v>2.2138068558601618E-4</v>
      </c>
      <c r="M5833" s="64">
        <v>1.6782876800763109E-4</v>
      </c>
    </row>
    <row r="5834" spans="1:13">
      <c r="A5834">
        <v>5826</v>
      </c>
      <c r="B5834" s="61">
        <v>2.8211136505989498</v>
      </c>
      <c r="C5834" s="61">
        <v>42.460414931001793</v>
      </c>
      <c r="D5834" s="64">
        <v>1.8484171834311108E-4</v>
      </c>
      <c r="E5834" s="64">
        <v>1.6494044223604287E-4</v>
      </c>
      <c r="L5834" s="64">
        <v>2.1880005176695428E-4</v>
      </c>
      <c r="M5834" s="64">
        <v>1.6122453177217893E-4</v>
      </c>
    </row>
    <row r="5835" spans="1:13">
      <c r="A5835">
        <v>5827</v>
      </c>
      <c r="B5835" s="61">
        <v>2.5758110988771299</v>
      </c>
      <c r="C5835" s="61">
        <v>40.130396235198695</v>
      </c>
      <c r="D5835" s="64">
        <v>1.8301507015602679E-4</v>
      </c>
      <c r="E5835" s="64">
        <v>1.5009737589825249E-4</v>
      </c>
      <c r="L5835" s="64">
        <v>2.1355341777231368E-4</v>
      </c>
      <c r="M5835" s="64">
        <v>1.5182951271297624E-4</v>
      </c>
    </row>
    <row r="5836" spans="1:13">
      <c r="A5836">
        <v>5828</v>
      </c>
      <c r="B5836" s="61">
        <v>2.4785895482952598</v>
      </c>
      <c r="C5836" s="61">
        <v>38.062273356938888</v>
      </c>
      <c r="D5836" s="64">
        <v>1.7345854959712677E-4</v>
      </c>
      <c r="E5836" s="64">
        <v>1.4337638678118891E-4</v>
      </c>
      <c r="L5836" s="64">
        <v>2.1070706024546668E-4</v>
      </c>
      <c r="M5836" s="64">
        <v>1.4534216932181258E-4</v>
      </c>
    </row>
    <row r="5837" spans="1:13">
      <c r="A5837">
        <v>5829</v>
      </c>
      <c r="B5837" s="61">
        <v>2.3456100877408601</v>
      </c>
      <c r="C5837" s="61">
        <v>36.657492197437904</v>
      </c>
      <c r="D5837" s="64">
        <v>1.7267282186371645E-4</v>
      </c>
      <c r="E5837" s="64">
        <v>1.4149837216036732E-4</v>
      </c>
      <c r="L5837" s="64">
        <v>2.002610785222953E-4</v>
      </c>
      <c r="M5837" s="64">
        <v>1.3999810804591329E-4</v>
      </c>
    </row>
    <row r="5838" spans="1:13">
      <c r="A5838">
        <v>5830</v>
      </c>
      <c r="B5838" s="61">
        <v>2.2300922691418101</v>
      </c>
      <c r="C5838" s="61">
        <v>34.83228601677753</v>
      </c>
      <c r="D5838" s="64">
        <v>1.5994419890058632E-4</v>
      </c>
      <c r="E5838" s="64">
        <v>1.2951964977154042E-4</v>
      </c>
      <c r="L5838" s="64">
        <v>1.8491914671397473E-4</v>
      </c>
      <c r="M5838" s="64">
        <v>1.3329350012492402E-4</v>
      </c>
    </row>
    <row r="5839" spans="1:13">
      <c r="A5839">
        <v>5831</v>
      </c>
      <c r="B5839" s="61">
        <v>1.98778686347997</v>
      </c>
      <c r="C5839" s="61">
        <v>32.136937147709844</v>
      </c>
      <c r="D5839" s="64">
        <v>1.4851756964503421E-4</v>
      </c>
      <c r="E5839" s="64">
        <v>1.1532406267753357E-4</v>
      </c>
      <c r="L5839" s="64">
        <v>1.6508343192914729E-4</v>
      </c>
      <c r="M5839" s="64">
        <v>1.2633191775966696E-4</v>
      </c>
    </row>
    <row r="5840" spans="1:13">
      <c r="A5840">
        <v>5832</v>
      </c>
      <c r="B5840" s="61">
        <v>1.65283527492047</v>
      </c>
      <c r="C5840" s="61">
        <v>30.31417280686609</v>
      </c>
      <c r="D5840" s="64">
        <v>1.3306337543876818E-4</v>
      </c>
      <c r="E5840" s="64">
        <v>1.0580926716456322E-4</v>
      </c>
      <c r="L5840" s="64">
        <v>1.4856370040150288E-4</v>
      </c>
      <c r="M5840" s="64">
        <v>1.1843278765038518E-4</v>
      </c>
    </row>
    <row r="5841" spans="1:13">
      <c r="A5841">
        <v>5833</v>
      </c>
      <c r="B5841" s="61">
        <v>1.5589861850867499</v>
      </c>
      <c r="C5841" s="61">
        <v>26.862828355253221</v>
      </c>
      <c r="D5841" s="64">
        <v>1.1347453249018112E-4</v>
      </c>
      <c r="E5841" s="64">
        <v>1.0165038729150456E-4</v>
      </c>
      <c r="L5841" s="64">
        <v>1.3034531868719989E-4</v>
      </c>
      <c r="M5841" s="64">
        <v>1.1292880490234658E-4</v>
      </c>
    </row>
    <row r="5842" spans="1:13">
      <c r="A5842">
        <v>5834</v>
      </c>
      <c r="B5842" s="61">
        <v>1.4068809552748101</v>
      </c>
      <c r="C5842" s="61">
        <v>26.114647247087682</v>
      </c>
      <c r="D5842" s="64">
        <v>1.0341322322759814E-4</v>
      </c>
      <c r="E5842" s="64">
        <v>9.8441053360024517E-5</v>
      </c>
      <c r="L5842" s="64">
        <v>1.2178128604740053E-4</v>
      </c>
      <c r="M5842" s="64">
        <v>1.1070593583316867E-4</v>
      </c>
    </row>
    <row r="5843" spans="1:13">
      <c r="A5843">
        <v>5835</v>
      </c>
      <c r="B5843" s="61">
        <v>1.27448849367115</v>
      </c>
      <c r="C5843" s="61">
        <v>25.499475664408241</v>
      </c>
      <c r="D5843" s="64">
        <v>9.5735411068306392E-5</v>
      </c>
      <c r="E5843" s="64">
        <v>9.5818115340565207E-5</v>
      </c>
      <c r="L5843" s="64">
        <v>1.1322033033798313E-4</v>
      </c>
      <c r="M5843" s="64">
        <v>1.0908122649676784E-4</v>
      </c>
    </row>
    <row r="5844" spans="1:13">
      <c r="A5844">
        <v>5836</v>
      </c>
      <c r="B5844" s="61">
        <v>1.14881326996755</v>
      </c>
      <c r="C5844" s="61">
        <v>25.402533790203989</v>
      </c>
      <c r="D5844" s="64">
        <v>9.0928480712385297E-5</v>
      </c>
      <c r="E5844" s="64">
        <v>9.4285289256180825E-5</v>
      </c>
      <c r="L5844" s="64">
        <v>1.0496573843283559E-4</v>
      </c>
      <c r="M5844" s="64">
        <v>1.0857667775621233E-4</v>
      </c>
    </row>
    <row r="5845" spans="1:13">
      <c r="A5845">
        <v>5837</v>
      </c>
      <c r="B5845" s="61">
        <v>1.1750137724995799</v>
      </c>
      <c r="C5845" s="61">
        <v>26.003955407100889</v>
      </c>
      <c r="D5845" s="64">
        <v>8.96538568959504E-5</v>
      </c>
      <c r="E5845" s="64">
        <v>9.6515345069261719E-5</v>
      </c>
      <c r="L5845" s="64">
        <v>1.0333709456622709E-4</v>
      </c>
      <c r="M5845" s="64">
        <v>1.1199664812810323E-4</v>
      </c>
    </row>
    <row r="5846" spans="1:13">
      <c r="A5846">
        <v>5838</v>
      </c>
      <c r="B5846" s="61">
        <v>1.20791993309908</v>
      </c>
      <c r="C5846" s="61">
        <v>28.335383450862611</v>
      </c>
      <c r="D5846" s="64">
        <v>8.6795607350029913E-5</v>
      </c>
      <c r="E5846" s="64">
        <v>9.5428720555612053E-5</v>
      </c>
      <c r="L5846" s="64">
        <v>1.0177327546890547E-4</v>
      </c>
      <c r="M5846" s="64">
        <v>1.1554964977348759E-4</v>
      </c>
    </row>
    <row r="5847" spans="1:13">
      <c r="A5847">
        <v>5839</v>
      </c>
      <c r="B5847" s="61">
        <v>1.2432779602536901</v>
      </c>
      <c r="C5847" s="61">
        <v>30.997869796073083</v>
      </c>
      <c r="D5847" s="64">
        <v>8.9088824072095418E-5</v>
      </c>
      <c r="E5847" s="64">
        <v>1.0337620778666254E-4</v>
      </c>
      <c r="L5847" s="64">
        <v>1.0511232339623162E-4</v>
      </c>
      <c r="M5847" s="64">
        <v>1.2505733527390256E-4</v>
      </c>
    </row>
    <row r="5848" spans="1:13">
      <c r="A5848">
        <v>5840</v>
      </c>
      <c r="B5848" s="61">
        <v>1.24997112526073</v>
      </c>
      <c r="C5848" s="61">
        <v>33.55287979876087</v>
      </c>
      <c r="D5848" s="64">
        <v>9.1237416626180584E-5</v>
      </c>
      <c r="E5848" s="64">
        <v>1.1256682074976464E-4</v>
      </c>
      <c r="L5848" s="64">
        <v>9.5804030527924989E-5</v>
      </c>
      <c r="M5848" s="64">
        <v>1.3329133391017171E-4</v>
      </c>
    </row>
    <row r="5849" spans="1:13">
      <c r="A5849">
        <v>5841</v>
      </c>
      <c r="B5849" s="61">
        <v>1.28740880835986</v>
      </c>
      <c r="C5849" s="61">
        <v>36.13346597859676</v>
      </c>
      <c r="D5849" s="64">
        <v>9.9770559333446057E-5</v>
      </c>
      <c r="E5849" s="64">
        <v>1.2981243025520495E-4</v>
      </c>
      <c r="L5849" s="64">
        <v>1.0805096421909402E-4</v>
      </c>
      <c r="M5849" s="64">
        <v>1.3884632830031546E-4</v>
      </c>
    </row>
    <row r="5850" spans="1:13">
      <c r="A5850">
        <v>5842</v>
      </c>
      <c r="B5850" s="61">
        <v>1.49683071522637</v>
      </c>
      <c r="C5850" s="61">
        <v>38.034656608034233</v>
      </c>
      <c r="D5850" s="64">
        <v>1.1579474290763483E-4</v>
      </c>
      <c r="E5850" s="64">
        <v>1.5239725141560049E-4</v>
      </c>
      <c r="L5850" s="64">
        <v>1.1171990831425118E-4</v>
      </c>
      <c r="M5850" s="64">
        <v>1.44535509910623E-4</v>
      </c>
    </row>
    <row r="5851" spans="1:13">
      <c r="A5851">
        <v>5843</v>
      </c>
      <c r="B5851" s="61">
        <v>1.61199260647787</v>
      </c>
      <c r="C5851" s="61">
        <v>38.899357957819959</v>
      </c>
      <c r="D5851" s="64">
        <v>1.3284370351766849E-4</v>
      </c>
      <c r="E5851" s="64">
        <v>1.6651133976191125E-4</v>
      </c>
      <c r="L5851" s="64">
        <v>1.1478448174378598E-4</v>
      </c>
      <c r="M5851" s="64">
        <v>1.4879359333878732E-4</v>
      </c>
    </row>
    <row r="5852" spans="1:13">
      <c r="A5852">
        <v>5844</v>
      </c>
      <c r="B5852" s="61">
        <v>1.7101158263188001</v>
      </c>
      <c r="C5852" s="61">
        <v>38.8474689579581</v>
      </c>
      <c r="D5852" s="64">
        <v>1.4464312296644835E-4</v>
      </c>
      <c r="E5852" s="64">
        <v>1.7190485336857325E-4</v>
      </c>
      <c r="L5852" s="64">
        <v>1.0943753981869386E-4</v>
      </c>
      <c r="M5852" s="64">
        <v>1.4801902631726238E-4</v>
      </c>
    </row>
    <row r="5853" spans="1:13">
      <c r="A5853">
        <v>5845</v>
      </c>
      <c r="B5853" s="61">
        <v>1.7474799025113199</v>
      </c>
      <c r="C5853" s="61">
        <v>37.903094196098742</v>
      </c>
      <c r="D5853" s="64">
        <v>1.573649546062151E-4</v>
      </c>
      <c r="E5853" s="64">
        <v>1.7767641873108598E-4</v>
      </c>
      <c r="L5853" s="64">
        <v>1.1526064287425331E-4</v>
      </c>
      <c r="M5853" s="64">
        <v>1.4648820122818715E-4</v>
      </c>
    </row>
    <row r="5854" spans="1:13">
      <c r="A5854">
        <v>5846</v>
      </c>
      <c r="B5854" s="61">
        <v>1.5704647274352901</v>
      </c>
      <c r="C5854" s="61">
        <v>37.659928812537729</v>
      </c>
      <c r="D5854" s="64">
        <v>1.6834921065375294E-4</v>
      </c>
      <c r="E5854" s="64">
        <v>1.8074660709327091E-4</v>
      </c>
      <c r="L5854" s="64">
        <v>1.1346481091841125E-4</v>
      </c>
      <c r="M5854" s="64">
        <v>1.4678848014142027E-4</v>
      </c>
    </row>
    <row r="5855" spans="1:13">
      <c r="A5855">
        <v>5847</v>
      </c>
      <c r="B5855" s="61">
        <v>1.56844356198069</v>
      </c>
      <c r="C5855" s="61">
        <v>36.752207015358707</v>
      </c>
      <c r="D5855" s="64">
        <v>1.7138000865254049E-4</v>
      </c>
      <c r="E5855" s="64">
        <v>1.8058180224808914E-4</v>
      </c>
      <c r="L5855" s="64">
        <v>1.1335770912567637E-4</v>
      </c>
      <c r="M5855" s="64">
        <v>1.4448198466636208E-4</v>
      </c>
    </row>
    <row r="5856" spans="1:13">
      <c r="A5856">
        <v>5848</v>
      </c>
      <c r="B5856" s="61">
        <v>1.5330242238788301</v>
      </c>
      <c r="C5856" s="61">
        <v>35.372999129138798</v>
      </c>
      <c r="D5856" s="64">
        <v>1.7618453003564576E-4</v>
      </c>
      <c r="E5856" s="64">
        <v>1.7941690676073397E-4</v>
      </c>
      <c r="L5856" s="64">
        <v>1.1283247710947773E-4</v>
      </c>
      <c r="M5856" s="64">
        <v>1.4080716037877112E-4</v>
      </c>
    </row>
    <row r="5857" spans="1:13">
      <c r="A5857">
        <v>5849</v>
      </c>
      <c r="B5857" s="61">
        <v>1.4965443310498501</v>
      </c>
      <c r="C5857" s="61">
        <v>34.072831242442241</v>
      </c>
      <c r="D5857" s="64">
        <v>1.7952356435612285E-4</v>
      </c>
      <c r="E5857" s="64">
        <v>1.7440907650804888E-4</v>
      </c>
      <c r="L5857" s="64">
        <v>1.1772971950538729E-4</v>
      </c>
      <c r="M5857" s="64">
        <v>1.3326264040023977E-4</v>
      </c>
    </row>
    <row r="5858" spans="1:13">
      <c r="A5858">
        <v>5850</v>
      </c>
      <c r="B5858" s="61">
        <v>1.6109462033531801</v>
      </c>
      <c r="C5858" s="61">
        <v>32.637197626219645</v>
      </c>
      <c r="D5858" s="64">
        <v>1.7900553620184075E-4</v>
      </c>
      <c r="E5858" s="64">
        <v>1.6204403437447397E-4</v>
      </c>
      <c r="L5858" s="64">
        <v>1.2041626126819586E-4</v>
      </c>
      <c r="M5858" s="64">
        <v>1.2886826042938918E-4</v>
      </c>
    </row>
    <row r="5859" spans="1:13">
      <c r="A5859">
        <v>5851</v>
      </c>
      <c r="B5859" s="61">
        <v>1.68004282392426</v>
      </c>
      <c r="C5859" s="61">
        <v>31.481016336158653</v>
      </c>
      <c r="D5859" s="64">
        <v>1.7804328026047294E-4</v>
      </c>
      <c r="E5859" s="64">
        <v>1.4838803537850018E-4</v>
      </c>
      <c r="L5859" s="64">
        <v>1.215257285175974E-4</v>
      </c>
      <c r="M5859" s="64">
        <v>1.2484009574217794E-4</v>
      </c>
    </row>
    <row r="5860" spans="1:13">
      <c r="A5860">
        <v>5852</v>
      </c>
      <c r="B5860" s="61">
        <v>1.72530982581012</v>
      </c>
      <c r="C5860" s="61">
        <v>30.709420983229279</v>
      </c>
      <c r="D5860" s="64">
        <v>1.7022570147838537E-4</v>
      </c>
      <c r="E5860" s="64">
        <v>1.4175232262474927E-4</v>
      </c>
      <c r="L5860" s="64">
        <v>1.227123159500921E-4</v>
      </c>
      <c r="M5860" s="64">
        <v>1.2446539317224691E-4</v>
      </c>
    </row>
    <row r="5861" spans="1:13">
      <c r="A5861">
        <v>5853</v>
      </c>
      <c r="B5861" s="61">
        <v>1.63768564332615</v>
      </c>
      <c r="C5861" s="61">
        <v>30.111754601574191</v>
      </c>
      <c r="D5861" s="64">
        <v>1.676389596686206E-4</v>
      </c>
      <c r="E5861" s="64">
        <v>1.3920059927812696E-4</v>
      </c>
      <c r="L5861" s="64">
        <v>1.3150374605283899E-4</v>
      </c>
      <c r="M5861" s="64">
        <v>1.2078933277166162E-4</v>
      </c>
    </row>
    <row r="5862" spans="1:13">
      <c r="A5862">
        <v>5854</v>
      </c>
      <c r="B5862" s="61">
        <v>1.5909035385145101</v>
      </c>
      <c r="C5862" s="61">
        <v>28.903162505389592</v>
      </c>
      <c r="D5862" s="64">
        <v>1.5925995822193941E-4</v>
      </c>
      <c r="E5862" s="64">
        <v>1.267705434633878E-4</v>
      </c>
      <c r="L5862" s="64">
        <v>1.2732488074706377E-4</v>
      </c>
      <c r="M5862" s="64">
        <v>1.1736752805635933E-4</v>
      </c>
    </row>
    <row r="5863" spans="1:13">
      <c r="A5863">
        <v>5855</v>
      </c>
      <c r="B5863" s="61">
        <v>1.3453376607034599</v>
      </c>
      <c r="C5863" s="61">
        <v>26.91079903342801</v>
      </c>
      <c r="D5863" s="64">
        <v>1.4182418257694163E-4</v>
      </c>
      <c r="E5863" s="64">
        <v>1.136747108974176E-4</v>
      </c>
      <c r="L5863" s="64">
        <v>1.1525836594577068E-4</v>
      </c>
      <c r="M5863" s="64">
        <v>1.1125023414032651E-4</v>
      </c>
    </row>
    <row r="5864" spans="1:13">
      <c r="A5864">
        <v>5856</v>
      </c>
      <c r="B5864" s="61">
        <v>1.19871662399365</v>
      </c>
      <c r="C5864" s="61">
        <v>25.338320286565772</v>
      </c>
      <c r="D5864" s="64">
        <v>1.257208262961819E-4</v>
      </c>
      <c r="E5864" s="64">
        <v>1.0499829149502305E-4</v>
      </c>
      <c r="L5864" s="64">
        <v>1.0198574366563979E-4</v>
      </c>
      <c r="M5864" s="64">
        <v>1.0460236070256459E-4</v>
      </c>
    </row>
    <row r="5865" spans="1:13">
      <c r="A5865">
        <v>5857</v>
      </c>
      <c r="B5865" s="61">
        <v>1.08511826634838</v>
      </c>
      <c r="C5865" s="61">
        <v>24.122519911580063</v>
      </c>
      <c r="D5865" s="64">
        <v>1.1191699626628723E-4</v>
      </c>
      <c r="E5865" s="64">
        <v>1.0240106875383806E-4</v>
      </c>
      <c r="L5865" s="64">
        <v>8.8038793630722568E-5</v>
      </c>
      <c r="M5865" s="64">
        <v>1.0069616778416247E-4</v>
      </c>
    </row>
    <row r="5866" spans="1:13">
      <c r="A5866">
        <v>5858</v>
      </c>
      <c r="B5866" s="61">
        <v>0.98197333778385898</v>
      </c>
      <c r="C5866" s="61">
        <v>23.547195083310559</v>
      </c>
      <c r="D5866" s="64">
        <v>1.0068462261864688E-4</v>
      </c>
      <c r="E5866" s="64">
        <v>9.9293908633421921E-5</v>
      </c>
      <c r="L5866" s="64">
        <v>8.1151731126110604E-5</v>
      </c>
      <c r="M5866" s="64">
        <v>9.9601350090711463E-5</v>
      </c>
    </row>
    <row r="5867" spans="1:13">
      <c r="A5867">
        <v>5859</v>
      </c>
      <c r="B5867" s="61">
        <v>0.96579955122226002</v>
      </c>
      <c r="C5867" s="61">
        <v>22.966319230984027</v>
      </c>
      <c r="D5867" s="64">
        <v>9.1483257251978012E-5</v>
      </c>
      <c r="E5867" s="64">
        <v>9.5830288223232901E-5</v>
      </c>
      <c r="L5867" s="64">
        <v>7.6364347452558142E-5</v>
      </c>
      <c r="M5867" s="64">
        <v>9.8282226160983813E-5</v>
      </c>
    </row>
    <row r="5868" spans="1:13">
      <c r="A5868">
        <v>5860</v>
      </c>
      <c r="B5868" s="61">
        <v>0.87212816005982596</v>
      </c>
      <c r="C5868" s="61">
        <v>23.167348003979534</v>
      </c>
      <c r="D5868" s="64">
        <v>8.9766616623506806E-5</v>
      </c>
      <c r="E5868" s="64">
        <v>9.5548041279609628E-5</v>
      </c>
      <c r="L5868" s="64">
        <v>7.7496411678684718E-5</v>
      </c>
      <c r="M5868" s="64">
        <v>9.8981489420254913E-5</v>
      </c>
    </row>
    <row r="5869" spans="1:13">
      <c r="A5869">
        <v>5861</v>
      </c>
      <c r="B5869" s="61">
        <v>0.92651202603973204</v>
      </c>
      <c r="C5869" s="61">
        <v>24.048411883222297</v>
      </c>
      <c r="D5869" s="64">
        <v>8.5051761828553986E-5</v>
      </c>
      <c r="E5869" s="64">
        <v>9.6858191687661593E-5</v>
      </c>
      <c r="L5869" s="64">
        <v>7.7572934937283783E-5</v>
      </c>
      <c r="M5869" s="64">
        <v>1.0246048806664097E-4</v>
      </c>
    </row>
    <row r="5870" spans="1:13">
      <c r="A5870">
        <v>5862</v>
      </c>
      <c r="B5870" s="61">
        <v>0.96173588115817699</v>
      </c>
      <c r="C5870" s="61">
        <v>26.446004827290999</v>
      </c>
      <c r="D5870" s="64">
        <v>8.8967834237412227E-5</v>
      </c>
      <c r="E5870" s="64">
        <v>9.7678652125252584E-5</v>
      </c>
      <c r="L5870" s="64">
        <v>7.458322937780256E-5</v>
      </c>
      <c r="M5870" s="64">
        <v>1.0814183751330381E-4</v>
      </c>
    </row>
    <row r="5871" spans="1:13">
      <c r="A5871">
        <v>5863</v>
      </c>
      <c r="B5871" s="61">
        <v>1.0369992894817499</v>
      </c>
      <c r="C5871" s="61">
        <v>29.502851519398249</v>
      </c>
      <c r="D5871" s="64">
        <v>8.7792347902254547E-5</v>
      </c>
      <c r="E5871" s="64">
        <v>1.0346567923793758E-4</v>
      </c>
      <c r="L5871" s="64">
        <v>8.3850968303675108E-5</v>
      </c>
      <c r="M5871" s="64">
        <v>1.14598336695846E-4</v>
      </c>
    </row>
    <row r="5872" spans="1:13">
      <c r="A5872">
        <v>5864</v>
      </c>
      <c r="B5872" s="61">
        <v>1.0308490272264399</v>
      </c>
      <c r="C5872" s="61">
        <v>32.283250881523422</v>
      </c>
      <c r="D5872" s="64">
        <v>8.9062767566131581E-5</v>
      </c>
      <c r="E5872" s="64">
        <v>1.1241146503475049E-4</v>
      </c>
      <c r="L5872" s="64">
        <v>7.9781580180889619E-5</v>
      </c>
      <c r="M5872" s="64">
        <v>1.2482506067743095E-4</v>
      </c>
    </row>
    <row r="5873" spans="1:13">
      <c r="A5873">
        <v>5865</v>
      </c>
      <c r="B5873" s="61">
        <v>1.05788251316591</v>
      </c>
      <c r="C5873" s="61">
        <v>34.934150179839698</v>
      </c>
      <c r="D5873" s="64">
        <v>1.0132001064857436E-4</v>
      </c>
      <c r="E5873" s="64">
        <v>1.2863021984775271E-4</v>
      </c>
      <c r="L5873" s="64">
        <v>8.7228600937990896E-5</v>
      </c>
      <c r="M5873" s="64">
        <v>1.339148658534615E-4</v>
      </c>
    </row>
    <row r="5874" spans="1:13">
      <c r="A5874">
        <v>5866</v>
      </c>
      <c r="B5874" s="61">
        <v>1.2252332636272301</v>
      </c>
      <c r="C5874" s="61">
        <v>37.029287920917376</v>
      </c>
      <c r="D5874" s="64">
        <v>1.1581250990714198E-4</v>
      </c>
      <c r="E5874" s="64">
        <v>1.4971899831032651E-4</v>
      </c>
      <c r="L5874" s="64">
        <v>1.0849719297080576E-4</v>
      </c>
      <c r="M5874" s="64">
        <v>1.4122553204514075E-4</v>
      </c>
    </row>
    <row r="5875" spans="1:13">
      <c r="A5875">
        <v>5867</v>
      </c>
      <c r="B5875" s="61">
        <v>1.51961409512073</v>
      </c>
      <c r="C5875" s="61">
        <v>38.576484443751433</v>
      </c>
      <c r="D5875" s="64">
        <v>1.296031400859909E-4</v>
      </c>
      <c r="E5875" s="64">
        <v>1.657913068791087E-4</v>
      </c>
      <c r="L5875" s="64">
        <v>1.0822934002719635E-4</v>
      </c>
      <c r="M5875" s="64">
        <v>1.4613149729097698E-4</v>
      </c>
    </row>
    <row r="5876" spans="1:13">
      <c r="A5876">
        <v>5868</v>
      </c>
      <c r="B5876" s="61">
        <v>1.8036673398866401</v>
      </c>
      <c r="C5876" s="61">
        <v>39.949639065161605</v>
      </c>
      <c r="D5876" s="64">
        <v>1.4723751408989407E-4</v>
      </c>
      <c r="E5876" s="64">
        <v>1.7374386996294873E-4</v>
      </c>
      <c r="L5876" s="64">
        <v>1.2163654724223366E-4</v>
      </c>
      <c r="M5876" s="64">
        <v>1.5369513478274985E-4</v>
      </c>
    </row>
    <row r="5877" spans="1:13">
      <c r="A5877">
        <v>5869</v>
      </c>
      <c r="B5877" s="61">
        <v>2.0345635281112302</v>
      </c>
      <c r="C5877" s="61">
        <v>40.94470394388825</v>
      </c>
      <c r="D5877" s="64">
        <v>1.5974829331129425E-4</v>
      </c>
      <c r="E5877" s="64">
        <v>1.781187001346716E-4</v>
      </c>
      <c r="L5877" s="64">
        <v>1.4663366505012173E-4</v>
      </c>
      <c r="M5877" s="64">
        <v>1.573460039935538E-4</v>
      </c>
    </row>
    <row r="5878" spans="1:13">
      <c r="A5878">
        <v>5870</v>
      </c>
      <c r="B5878" s="61">
        <v>2.2803848147984902</v>
      </c>
      <c r="C5878" s="61">
        <v>41.698820026409521</v>
      </c>
      <c r="D5878" s="64">
        <v>1.7162459529248861E-4</v>
      </c>
      <c r="E5878" s="64">
        <v>1.7654809789412142E-4</v>
      </c>
      <c r="L5878" s="64">
        <v>1.5848885627278261E-4</v>
      </c>
      <c r="M5878" s="64">
        <v>1.6143594157434936E-4</v>
      </c>
    </row>
    <row r="5879" spans="1:13">
      <c r="A5879">
        <v>5871</v>
      </c>
      <c r="B5879" s="61">
        <v>2.3779928471855398</v>
      </c>
      <c r="C5879" s="61">
        <v>41.757484935250396</v>
      </c>
      <c r="D5879" s="64">
        <v>1.7431529912908806E-4</v>
      </c>
      <c r="E5879" s="64">
        <v>1.7487031217435745E-4</v>
      </c>
      <c r="L5879" s="64">
        <v>1.664810721704006E-4</v>
      </c>
      <c r="M5879" s="64">
        <v>1.6317562493528597E-4</v>
      </c>
    </row>
    <row r="5880" spans="1:13">
      <c r="A5880">
        <v>5872</v>
      </c>
      <c r="B5880" s="61">
        <v>2.5410984054488299</v>
      </c>
      <c r="C5880" s="61">
        <v>41.350998139023169</v>
      </c>
      <c r="D5880" s="64">
        <v>1.7955751437301163E-4</v>
      </c>
      <c r="E5880" s="64">
        <v>1.7371569567073552E-4</v>
      </c>
      <c r="L5880" s="64">
        <v>1.8191944728461294E-4</v>
      </c>
      <c r="M5880" s="64">
        <v>1.6223335858419637E-4</v>
      </c>
    </row>
    <row r="5881" spans="1:13">
      <c r="A5881">
        <v>5873</v>
      </c>
      <c r="B5881" s="61">
        <v>2.6676584736364002</v>
      </c>
      <c r="C5881" s="61">
        <v>39.842682497667766</v>
      </c>
      <c r="D5881" s="64">
        <v>1.8260654136609299E-4</v>
      </c>
      <c r="E5881" s="64">
        <v>1.7273506331277571E-4</v>
      </c>
      <c r="L5881" s="64">
        <v>1.8884677450020309E-4</v>
      </c>
      <c r="M5881" s="64">
        <v>1.5685918063061506E-4</v>
      </c>
    </row>
    <row r="5882" spans="1:13">
      <c r="A5882">
        <v>5874</v>
      </c>
      <c r="B5882" s="61">
        <v>2.6551388883181199</v>
      </c>
      <c r="C5882" s="61">
        <v>38.147724590136754</v>
      </c>
      <c r="D5882" s="64">
        <v>1.8717419802211186E-4</v>
      </c>
      <c r="E5882" s="64">
        <v>1.6079831216807701E-4</v>
      </c>
      <c r="L5882" s="64">
        <v>1.9650136498087063E-4</v>
      </c>
      <c r="M5882" s="64">
        <v>1.5139299242527979E-4</v>
      </c>
    </row>
    <row r="5883" spans="1:13">
      <c r="A5883">
        <v>5875</v>
      </c>
      <c r="B5883" s="61">
        <v>2.5336828377237302</v>
      </c>
      <c r="C5883" s="61">
        <v>36.166718185734666</v>
      </c>
      <c r="D5883" s="64">
        <v>1.759671152890745E-4</v>
      </c>
      <c r="E5883" s="64">
        <v>1.5180151328706126E-4</v>
      </c>
      <c r="L5883" s="64">
        <v>1.9120222624619248E-4</v>
      </c>
      <c r="M5883" s="64">
        <v>1.4361893471133473E-4</v>
      </c>
    </row>
    <row r="5884" spans="1:13">
      <c r="A5884">
        <v>5876</v>
      </c>
      <c r="B5884" s="61">
        <v>2.2307431682401302</v>
      </c>
      <c r="C5884" s="61">
        <v>33.695752680119348</v>
      </c>
      <c r="D5884" s="64">
        <v>1.6659735942261761E-4</v>
      </c>
      <c r="E5884" s="64">
        <v>1.4714464999901413E-4</v>
      </c>
      <c r="L5884" s="64">
        <v>1.7415573654487999E-4</v>
      </c>
      <c r="M5884" s="64">
        <v>1.3458270477576716E-4</v>
      </c>
    </row>
    <row r="5885" spans="1:13">
      <c r="A5885">
        <v>5877</v>
      </c>
      <c r="B5885" s="61">
        <v>2.0620484588741399</v>
      </c>
      <c r="C5885" s="61">
        <v>32.076260534699287</v>
      </c>
      <c r="D5885" s="64">
        <v>1.6244521427773607E-4</v>
      </c>
      <c r="E5885" s="64">
        <v>1.4446360186547416E-4</v>
      </c>
      <c r="L5885" s="64">
        <v>1.6653683845664304E-4</v>
      </c>
      <c r="M5885" s="64">
        <v>1.2994475020478892E-4</v>
      </c>
    </row>
    <row r="5886" spans="1:13">
      <c r="A5886">
        <v>5878</v>
      </c>
      <c r="B5886" s="61">
        <v>1.96129883994549</v>
      </c>
      <c r="C5886" s="61">
        <v>30.144949838677576</v>
      </c>
      <c r="D5886" s="64">
        <v>1.557734551655812E-4</v>
      </c>
      <c r="E5886" s="64">
        <v>1.3256971800310938E-4</v>
      </c>
      <c r="L5886" s="64">
        <v>1.5363190935715505E-4</v>
      </c>
      <c r="M5886" s="64">
        <v>1.2232705733661322E-4</v>
      </c>
    </row>
    <row r="5887" spans="1:13">
      <c r="A5887">
        <v>5879</v>
      </c>
      <c r="B5887" s="61">
        <v>1.6526065321818499</v>
      </c>
      <c r="C5887" s="61">
        <v>28.003983615301017</v>
      </c>
      <c r="D5887" s="64">
        <v>1.4509309268873939E-4</v>
      </c>
      <c r="E5887" s="64">
        <v>1.2131251001479981E-4</v>
      </c>
      <c r="L5887" s="64">
        <v>1.3844517791729999E-4</v>
      </c>
      <c r="M5887" s="64">
        <v>1.142197645922807E-4</v>
      </c>
    </row>
    <row r="5888" spans="1:13">
      <c r="A5888">
        <v>5880</v>
      </c>
      <c r="B5888" s="61">
        <v>1.45328076584966</v>
      </c>
      <c r="C5888" s="61">
        <v>25.897895513100842</v>
      </c>
      <c r="D5888" s="64">
        <v>1.3416751657902479E-4</v>
      </c>
      <c r="E5888" s="64">
        <v>1.1185761669232113E-4</v>
      </c>
      <c r="L5888" s="64">
        <v>1.2959675075615787E-4</v>
      </c>
      <c r="M5888" s="64">
        <v>1.0743836767703665E-4</v>
      </c>
    </row>
    <row r="5889" spans="1:13">
      <c r="A5889">
        <v>5881</v>
      </c>
      <c r="B5889" s="61">
        <v>1.2635516384845</v>
      </c>
      <c r="C5889" s="61">
        <v>24.363293414774859</v>
      </c>
      <c r="D5889" s="64">
        <v>1.2029649930730839E-4</v>
      </c>
      <c r="E5889" s="64">
        <v>1.0971902805197301E-4</v>
      </c>
      <c r="L5889" s="64">
        <v>1.0934061651166247E-4</v>
      </c>
      <c r="M5889" s="64">
        <v>1.0306680407637225E-4</v>
      </c>
    </row>
    <row r="5890" spans="1:13">
      <c r="A5890">
        <v>5882</v>
      </c>
      <c r="B5890" s="61">
        <v>1.08823321327203</v>
      </c>
      <c r="C5890" s="61">
        <v>23.423647743144521</v>
      </c>
      <c r="D5890" s="64">
        <v>1.0886440531342354E-4</v>
      </c>
      <c r="E5890" s="64">
        <v>1.0562230064717256E-4</v>
      </c>
      <c r="L5890" s="64">
        <v>9.4318636232178487E-5</v>
      </c>
      <c r="M5890" s="64">
        <v>1.0199752668411308E-4</v>
      </c>
    </row>
    <row r="5891" spans="1:13">
      <c r="A5891">
        <v>5883</v>
      </c>
      <c r="B5891" s="61">
        <v>1.02852602653311</v>
      </c>
      <c r="C5891" s="61">
        <v>22.985952025178712</v>
      </c>
      <c r="D5891" s="64">
        <v>1.0226719895997411E-4</v>
      </c>
      <c r="E5891" s="64">
        <v>1.0142582789849008E-4</v>
      </c>
      <c r="L5891" s="64">
        <v>8.7893999440808834E-5</v>
      </c>
      <c r="M5891" s="64">
        <v>9.9216871539282007E-5</v>
      </c>
    </row>
    <row r="5892" spans="1:13">
      <c r="A5892">
        <v>5884</v>
      </c>
      <c r="B5892" s="61">
        <v>0.94902129399991997</v>
      </c>
      <c r="C5892" s="61">
        <v>23.275896242156037</v>
      </c>
      <c r="D5892" s="64">
        <v>9.5265324773021739E-5</v>
      </c>
      <c r="E5892" s="64">
        <v>9.9798948349279296E-5</v>
      </c>
      <c r="L5892" s="64">
        <v>8.4065104196676449E-5</v>
      </c>
      <c r="M5892" s="64">
        <v>9.8508652063824634E-5</v>
      </c>
    </row>
    <row r="5893" spans="1:13">
      <c r="A5893">
        <v>5885</v>
      </c>
      <c r="B5893" s="61">
        <v>0.924284844360312</v>
      </c>
      <c r="C5893" s="61">
        <v>23.835958839473804</v>
      </c>
      <c r="D5893" s="64">
        <v>9.4315661489551225E-5</v>
      </c>
      <c r="E5893" s="64">
        <v>9.8116875901282352E-5</v>
      </c>
      <c r="L5893" s="64">
        <v>8.0697650048064141E-5</v>
      </c>
      <c r="M5893" s="64">
        <v>1.0295473931359094E-4</v>
      </c>
    </row>
    <row r="5894" spans="1:13">
      <c r="A5894">
        <v>5886</v>
      </c>
      <c r="B5894" s="61">
        <v>0.95695686196581697</v>
      </c>
      <c r="C5894" s="61">
        <v>25.967561235593447</v>
      </c>
      <c r="D5894" s="64">
        <v>9.0966423684215678E-5</v>
      </c>
      <c r="E5894" s="64">
        <v>9.87790684996912E-5</v>
      </c>
      <c r="L5894" s="64">
        <v>7.9047879977453187E-5</v>
      </c>
      <c r="M5894" s="64">
        <v>1.1051346855753274E-4</v>
      </c>
    </row>
    <row r="5895" spans="1:13">
      <c r="A5895">
        <v>5887</v>
      </c>
      <c r="B5895" s="61">
        <v>0.97453941193258897</v>
      </c>
      <c r="C5895" s="61">
        <v>28.448211143429361</v>
      </c>
      <c r="D5895" s="64">
        <v>8.843473185323642E-5</v>
      </c>
      <c r="E5895" s="64">
        <v>9.9634270782251956E-5</v>
      </c>
      <c r="L5895" s="64">
        <v>8.0505551130458317E-5</v>
      </c>
      <c r="M5895" s="64">
        <v>1.1885201270020278E-4</v>
      </c>
    </row>
    <row r="5896" spans="1:13">
      <c r="A5896">
        <v>5888</v>
      </c>
      <c r="B5896" s="61">
        <v>1.0480151010191401</v>
      </c>
      <c r="C5896" s="61">
        <v>31.258040560725778</v>
      </c>
      <c r="D5896" s="64">
        <v>9.1527008158268501E-5</v>
      </c>
      <c r="E5896" s="64">
        <v>9.9473783212060515E-5</v>
      </c>
      <c r="L5896" s="64">
        <v>8.8301145022809049E-5</v>
      </c>
      <c r="M5896" s="64">
        <v>1.2721319391633459E-4</v>
      </c>
    </row>
    <row r="5897" spans="1:13">
      <c r="A5897">
        <v>5889</v>
      </c>
      <c r="B5897" s="61">
        <v>1.1130527403247199</v>
      </c>
      <c r="C5897" s="61">
        <v>34.013761995923204</v>
      </c>
      <c r="D5897" s="64">
        <v>1.0743653122634997E-4</v>
      </c>
      <c r="E5897" s="64">
        <v>1.0637825142508975E-4</v>
      </c>
      <c r="L5897" s="64">
        <v>1.0303363538423778E-4</v>
      </c>
      <c r="M5897" s="64">
        <v>1.3867438618960843E-4</v>
      </c>
    </row>
    <row r="5898" spans="1:13">
      <c r="A5898">
        <v>5890</v>
      </c>
      <c r="B5898" s="61">
        <v>1.35166314638468</v>
      </c>
      <c r="C5898" s="61">
        <v>36.691819973734681</v>
      </c>
      <c r="D5898" s="64">
        <v>1.216924033551498E-4</v>
      </c>
      <c r="E5898" s="64">
        <v>1.218776504750696E-4</v>
      </c>
      <c r="L5898" s="64">
        <v>1.1784714747648397E-4</v>
      </c>
      <c r="M5898" s="64">
        <v>1.5064790419885962E-4</v>
      </c>
    </row>
    <row r="5899" spans="1:13">
      <c r="A5899">
        <v>5891</v>
      </c>
      <c r="B5899" s="61">
        <v>1.6200308448254701</v>
      </c>
      <c r="C5899" s="61">
        <v>38.973996409683416</v>
      </c>
      <c r="D5899" s="64">
        <v>1.4110528568937438E-4</v>
      </c>
      <c r="E5899" s="64">
        <v>1.3829477592807842E-4</v>
      </c>
      <c r="L5899" s="64">
        <v>1.4559213642355363E-4</v>
      </c>
      <c r="M5899" s="64">
        <v>1.5758439795274975E-4</v>
      </c>
    </row>
    <row r="5900" spans="1:13">
      <c r="A5900">
        <v>5892</v>
      </c>
      <c r="B5900" s="61">
        <v>1.9032511811566599</v>
      </c>
      <c r="C5900" s="61">
        <v>39.976599441600293</v>
      </c>
      <c r="D5900" s="64">
        <v>1.5637979692328336E-4</v>
      </c>
      <c r="E5900" s="64">
        <v>1.4821405632396399E-4</v>
      </c>
      <c r="L5900" s="64">
        <v>1.6236843471416644E-4</v>
      </c>
      <c r="M5900" s="64">
        <v>1.6203420819555831E-4</v>
      </c>
    </row>
    <row r="5901" spans="1:13">
      <c r="A5901">
        <v>5893</v>
      </c>
      <c r="B5901" s="61">
        <v>2.2245626296921199</v>
      </c>
      <c r="C5901" s="61">
        <v>40.958131263599924</v>
      </c>
      <c r="D5901" s="64">
        <v>1.7158106878366596E-4</v>
      </c>
      <c r="E5901" s="64">
        <v>1.5315691871562007E-4</v>
      </c>
      <c r="L5901" s="64">
        <v>1.7514772659229871E-4</v>
      </c>
      <c r="M5901" s="64">
        <v>1.6344712327623535E-4</v>
      </c>
    </row>
    <row r="5902" spans="1:13">
      <c r="A5902">
        <v>5894</v>
      </c>
      <c r="B5902" s="61">
        <v>2.43068461001939</v>
      </c>
      <c r="C5902" s="61">
        <v>42.046733861197623</v>
      </c>
      <c r="D5902" s="64">
        <v>1.8326722691054957E-4</v>
      </c>
      <c r="E5902" s="64">
        <v>1.5554274262493482E-4</v>
      </c>
      <c r="L5902" s="64">
        <v>1.8840949346204207E-4</v>
      </c>
      <c r="M5902" s="64">
        <v>1.6496803877327236E-4</v>
      </c>
    </row>
    <row r="5903" spans="1:13">
      <c r="A5903">
        <v>5895</v>
      </c>
      <c r="B5903" s="61">
        <v>2.6430018033513898</v>
      </c>
      <c r="C5903" s="61">
        <v>41.736438270664522</v>
      </c>
      <c r="D5903" s="64">
        <v>1.9038888314581488E-4</v>
      </c>
      <c r="E5903" s="64">
        <v>1.5575964496419273E-4</v>
      </c>
      <c r="L5903" s="64">
        <v>1.8466568149683133E-4</v>
      </c>
      <c r="M5903" s="64">
        <v>1.6306827274554511E-4</v>
      </c>
    </row>
    <row r="5904" spans="1:13">
      <c r="A5904">
        <v>5896</v>
      </c>
      <c r="B5904" s="61">
        <v>2.5568885931100098</v>
      </c>
      <c r="C5904" s="61">
        <v>40.018631785703157</v>
      </c>
      <c r="D5904" s="64">
        <v>1.9266381807418178E-4</v>
      </c>
      <c r="E5904" s="64">
        <v>1.5256989150395453E-4</v>
      </c>
      <c r="L5904" s="64">
        <v>1.79628389537657E-4</v>
      </c>
      <c r="M5904" s="64">
        <v>1.5755027468287969E-4</v>
      </c>
    </row>
    <row r="5905" spans="1:13">
      <c r="A5905">
        <v>5897</v>
      </c>
      <c r="B5905" s="61">
        <v>2.5170739715093502</v>
      </c>
      <c r="C5905" s="61">
        <v>38.699489730571159</v>
      </c>
      <c r="D5905" s="64">
        <v>1.941815831468756E-4</v>
      </c>
      <c r="E5905" s="64">
        <v>1.5261147073136779E-4</v>
      </c>
      <c r="L5905" s="64">
        <v>1.7777953591747319E-4</v>
      </c>
      <c r="M5905" s="64">
        <v>1.5087775225552713E-4</v>
      </c>
    </row>
    <row r="5906" spans="1:13">
      <c r="A5906">
        <v>5898</v>
      </c>
      <c r="B5906" s="61">
        <v>2.4654079202382801</v>
      </c>
      <c r="C5906" s="61">
        <v>36.683201561274878</v>
      </c>
      <c r="D5906" s="64">
        <v>1.9208679318565193E-4</v>
      </c>
      <c r="E5906" s="64">
        <v>1.5078221891698246E-4</v>
      </c>
      <c r="L5906" s="64">
        <v>1.744533987900297E-4</v>
      </c>
      <c r="M5906" s="64">
        <v>1.4575506381805248E-4</v>
      </c>
    </row>
    <row r="5907" spans="1:13">
      <c r="A5907">
        <v>5899</v>
      </c>
      <c r="B5907" s="61">
        <v>2.3012716499821999</v>
      </c>
      <c r="C5907" s="61">
        <v>35.018534539354434</v>
      </c>
      <c r="D5907" s="64">
        <v>1.8444011947497667E-4</v>
      </c>
      <c r="E5907" s="64">
        <v>1.4511858033810311E-4</v>
      </c>
      <c r="L5907" s="64">
        <v>1.7075922386574057E-4</v>
      </c>
      <c r="M5907" s="64">
        <v>1.3709595782019908E-4</v>
      </c>
    </row>
    <row r="5908" spans="1:13">
      <c r="A5908">
        <v>5900</v>
      </c>
      <c r="B5908" s="61">
        <v>2.0613821908764001</v>
      </c>
      <c r="C5908" s="61">
        <v>33.378366450598406</v>
      </c>
      <c r="D5908" s="64">
        <v>1.7286784966291375E-4</v>
      </c>
      <c r="E5908" s="64">
        <v>1.4343542857135839E-4</v>
      </c>
      <c r="L5908" s="64">
        <v>1.5432413253904282E-4</v>
      </c>
      <c r="M5908" s="64">
        <v>1.3234393605234901E-4</v>
      </c>
    </row>
    <row r="5909" spans="1:13">
      <c r="A5909">
        <v>5901</v>
      </c>
      <c r="B5909" s="61">
        <v>2.0025107402859001</v>
      </c>
      <c r="C5909" s="61">
        <v>31.757957113984851</v>
      </c>
      <c r="D5909" s="64">
        <v>1.6596204399187088E-4</v>
      </c>
      <c r="E5909" s="64">
        <v>1.4089443222757163E-4</v>
      </c>
      <c r="L5909" s="64">
        <v>1.536551832585641E-4</v>
      </c>
      <c r="M5909" s="64">
        <v>1.2838130431791411E-4</v>
      </c>
    </row>
    <row r="5910" spans="1:13">
      <c r="A5910">
        <v>5902</v>
      </c>
      <c r="B5910" s="61">
        <v>1.7632967638036099</v>
      </c>
      <c r="C5910" s="61">
        <v>30.104030582943299</v>
      </c>
      <c r="D5910" s="64">
        <v>1.5563548372252796E-4</v>
      </c>
      <c r="E5910" s="64">
        <v>1.3197357258447714E-4</v>
      </c>
      <c r="L5910" s="64">
        <v>1.3966587004614822E-4</v>
      </c>
      <c r="M5910" s="64">
        <v>1.2114501954476211E-4</v>
      </c>
    </row>
    <row r="5911" spans="1:13">
      <c r="A5911">
        <v>5903</v>
      </c>
      <c r="B5911" s="61">
        <v>1.6158033227292801</v>
      </c>
      <c r="C5911" s="61">
        <v>27.385917071205029</v>
      </c>
      <c r="D5911" s="64">
        <v>1.4682715712059066E-4</v>
      </c>
      <c r="E5911" s="64">
        <v>1.1923570728162551E-4</v>
      </c>
      <c r="L5911" s="64">
        <v>1.2965494166354129E-4</v>
      </c>
      <c r="M5911" s="64">
        <v>1.12830960611021E-4</v>
      </c>
    </row>
    <row r="5912" spans="1:13">
      <c r="A5912">
        <v>5904</v>
      </c>
      <c r="B5912" s="61">
        <v>1.4307476797921499</v>
      </c>
      <c r="C5912" s="61">
        <v>25.269491944004983</v>
      </c>
      <c r="D5912" s="64">
        <v>1.323656775119802E-4</v>
      </c>
      <c r="E5912" s="64">
        <v>1.1133735960034776E-4</v>
      </c>
      <c r="L5912" s="64">
        <v>1.2049285221926334E-4</v>
      </c>
      <c r="M5912" s="64">
        <v>1.0631307298844777E-4</v>
      </c>
    </row>
    <row r="5913" spans="1:13">
      <c r="A5913">
        <v>5905</v>
      </c>
      <c r="B5913" s="61">
        <v>1.24528726742221</v>
      </c>
      <c r="C5913" s="61">
        <v>23.477063712398468</v>
      </c>
      <c r="D5913" s="64">
        <v>1.2053473681890352E-4</v>
      </c>
      <c r="E5913" s="64">
        <v>1.0728069935848855E-4</v>
      </c>
      <c r="L5913" s="64">
        <v>1.0757119692621906E-4</v>
      </c>
      <c r="M5913" s="64">
        <v>1.0079985128708052E-4</v>
      </c>
    </row>
    <row r="5914" spans="1:13">
      <c r="A5914">
        <v>5906</v>
      </c>
      <c r="B5914" s="61">
        <v>1.1461462403117699</v>
      </c>
      <c r="C5914" s="61">
        <v>22.917301997760163</v>
      </c>
      <c r="D5914" s="64">
        <v>1.100450725901166E-4</v>
      </c>
      <c r="E5914" s="64">
        <v>1.039500897105627E-4</v>
      </c>
      <c r="L5914" s="64">
        <v>9.105294232515799E-5</v>
      </c>
      <c r="M5914" s="64">
        <v>9.7626846637018552E-5</v>
      </c>
    </row>
    <row r="5915" spans="1:13">
      <c r="A5915">
        <v>5907</v>
      </c>
      <c r="B5915" s="61">
        <v>1.1032675143061199</v>
      </c>
      <c r="C5915" s="61">
        <v>22.210736848582961</v>
      </c>
      <c r="D5915" s="64">
        <v>1.0500881462205613E-4</v>
      </c>
      <c r="E5915" s="64">
        <v>1.0128117882180725E-4</v>
      </c>
      <c r="L5915" s="64">
        <v>8.2069960998413269E-5</v>
      </c>
      <c r="M5915" s="64">
        <v>9.522871760572837E-5</v>
      </c>
    </row>
    <row r="5916" spans="1:13">
      <c r="A5916">
        <v>5908</v>
      </c>
      <c r="B5916" s="61">
        <v>1.0070674503566599</v>
      </c>
      <c r="C5916" s="61">
        <v>22.049580903862669</v>
      </c>
      <c r="D5916" s="64">
        <v>1.0035578132947518E-4</v>
      </c>
      <c r="E5916" s="64">
        <v>9.9663768767268754E-5</v>
      </c>
      <c r="L5916" s="64">
        <v>7.7568498003673008E-5</v>
      </c>
      <c r="M5916" s="64">
        <v>9.4931406570486563E-5</v>
      </c>
    </row>
    <row r="5917" spans="1:13">
      <c r="A5917">
        <v>5909</v>
      </c>
      <c r="B5917" s="61">
        <v>0.94760158338720901</v>
      </c>
      <c r="C5917" s="61">
        <v>22.369822494522907</v>
      </c>
      <c r="D5917" s="64">
        <v>9.4741416085099148E-5</v>
      </c>
      <c r="E5917" s="64">
        <v>9.8554417466405525E-5</v>
      </c>
      <c r="L5917" s="64">
        <v>7.7517347113003498E-5</v>
      </c>
      <c r="M5917" s="64">
        <v>9.5878788050243096E-5</v>
      </c>
    </row>
    <row r="5918" spans="1:13">
      <c r="A5918">
        <v>5910</v>
      </c>
      <c r="B5918" s="61">
        <v>0.89191196568546405</v>
      </c>
      <c r="C5918" s="61">
        <v>23.214149339473792</v>
      </c>
      <c r="D5918" s="64">
        <v>9.2638514815408338E-5</v>
      </c>
      <c r="E5918" s="64">
        <v>9.7717415959895109E-5</v>
      </c>
      <c r="L5918" s="64">
        <v>7.0220179019363883E-5</v>
      </c>
      <c r="M5918" s="64">
        <v>9.6576854848680048E-5</v>
      </c>
    </row>
    <row r="5919" spans="1:13">
      <c r="A5919">
        <v>5911</v>
      </c>
      <c r="B5919" s="61">
        <v>0.86883514600189904</v>
      </c>
      <c r="C5919" s="61">
        <v>24.44264784623212</v>
      </c>
      <c r="D5919" s="64">
        <v>9.0814565997862363E-5</v>
      </c>
      <c r="E5919" s="64">
        <v>9.7298131173209992E-5</v>
      </c>
      <c r="L5919" s="64">
        <v>7.2127482009083182E-5</v>
      </c>
      <c r="M5919" s="64">
        <v>9.7688625564627284E-5</v>
      </c>
    </row>
    <row r="5920" spans="1:13">
      <c r="A5920">
        <v>5912</v>
      </c>
      <c r="B5920" s="61">
        <v>1.0236532788456101</v>
      </c>
      <c r="C5920" s="61">
        <v>26.161183452554987</v>
      </c>
      <c r="D5920" s="64">
        <v>9.3312967804505024E-5</v>
      </c>
      <c r="E5920" s="64">
        <v>9.6871550802726171E-5</v>
      </c>
      <c r="L5920" s="64">
        <v>7.8918624285968277E-5</v>
      </c>
      <c r="M5920" s="64">
        <v>9.8066331354692388E-5</v>
      </c>
    </row>
    <row r="5921" spans="1:13">
      <c r="A5921">
        <v>5913</v>
      </c>
      <c r="B5921" s="61">
        <v>1.2376210461442101</v>
      </c>
      <c r="C5921" s="61">
        <v>27.818615935526829</v>
      </c>
      <c r="D5921" s="64">
        <v>1.0703863491643353E-4</v>
      </c>
      <c r="E5921" s="64">
        <v>1.0096434785812518E-4</v>
      </c>
      <c r="L5921" s="64">
        <v>9.5655094789717137E-5</v>
      </c>
      <c r="M5921" s="64">
        <v>1.0228150424948298E-4</v>
      </c>
    </row>
    <row r="5922" spans="1:13">
      <c r="A5922">
        <v>5914</v>
      </c>
      <c r="B5922" s="61">
        <v>1.4727149422783401</v>
      </c>
      <c r="C5922" s="61">
        <v>30.045187833710628</v>
      </c>
      <c r="D5922" s="64">
        <v>1.2808284724182223E-4</v>
      </c>
      <c r="E5922" s="64">
        <v>1.1296595485907695E-4</v>
      </c>
      <c r="L5922" s="64">
        <v>1.0679562585414506E-4</v>
      </c>
      <c r="M5922" s="64">
        <v>1.1157922207955425E-4</v>
      </c>
    </row>
    <row r="5923" spans="1:13">
      <c r="A5923">
        <v>5915</v>
      </c>
      <c r="B5923" s="61">
        <v>1.76452454272425</v>
      </c>
      <c r="C5923" s="61">
        <v>31.599606873819397</v>
      </c>
      <c r="D5923" s="64">
        <v>1.4493518287068182E-4</v>
      </c>
      <c r="E5923" s="64">
        <v>1.2725801370283972E-4</v>
      </c>
      <c r="L5923" s="64">
        <v>1.4037755173577142E-4</v>
      </c>
      <c r="M5923" s="64">
        <v>1.1908666642628689E-4</v>
      </c>
    </row>
    <row r="5924" spans="1:13">
      <c r="A5924">
        <v>5916</v>
      </c>
      <c r="B5924" s="61">
        <v>2.09053283049627</v>
      </c>
      <c r="C5924" s="61">
        <v>32.946361442693217</v>
      </c>
      <c r="D5924" s="64">
        <v>1.5843589812109232E-4</v>
      </c>
      <c r="E5924" s="64">
        <v>1.3713098012397553E-4</v>
      </c>
      <c r="L5924" s="64">
        <v>1.6441225495107204E-4</v>
      </c>
      <c r="M5924" s="64">
        <v>1.244518924736993E-4</v>
      </c>
    </row>
    <row r="5925" spans="1:13">
      <c r="A5925">
        <v>5917</v>
      </c>
      <c r="B5925" s="61">
        <v>2.3329621090246699</v>
      </c>
      <c r="C5925" s="61">
        <v>33.667368199251392</v>
      </c>
      <c r="D5925" s="64">
        <v>1.707920872869725E-4</v>
      </c>
      <c r="E5925" s="64">
        <v>1.4431420785920271E-4</v>
      </c>
      <c r="L5925" s="64">
        <v>1.7545845963771095E-4</v>
      </c>
      <c r="M5925" s="64">
        <v>1.2789748589911643E-4</v>
      </c>
    </row>
    <row r="5926" spans="1:13">
      <c r="A5926">
        <v>5918</v>
      </c>
      <c r="B5926" s="61">
        <v>2.5686692607817001</v>
      </c>
      <c r="C5926" s="61">
        <v>34.172544105431022</v>
      </c>
      <c r="D5926" s="64">
        <v>1.8251757437004628E-4</v>
      </c>
      <c r="E5926" s="64">
        <v>1.4897584153246944E-4</v>
      </c>
      <c r="L5926" s="64">
        <v>1.9348389320162271E-4</v>
      </c>
      <c r="M5926" s="64">
        <v>1.3005736320178529E-4</v>
      </c>
    </row>
    <row r="5927" spans="1:13">
      <c r="A5927">
        <v>5919</v>
      </c>
      <c r="B5927" s="61">
        <v>2.6776151469138498</v>
      </c>
      <c r="C5927" s="61">
        <v>34.142971192705097</v>
      </c>
      <c r="D5927" s="64">
        <v>1.9309751898005954E-4</v>
      </c>
      <c r="E5927" s="64">
        <v>1.4979027916780355E-4</v>
      </c>
      <c r="L5927" s="64">
        <v>2.0029514629548424E-4</v>
      </c>
      <c r="M5927" s="64">
        <v>1.3060352516047291E-4</v>
      </c>
    </row>
    <row r="5928" spans="1:13">
      <c r="A5928">
        <v>5920</v>
      </c>
      <c r="B5928" s="61">
        <v>2.7205704729517302</v>
      </c>
      <c r="C5928" s="61">
        <v>34.640684147187628</v>
      </c>
      <c r="D5928" s="64">
        <v>1.9506727335225408E-4</v>
      </c>
      <c r="E5928" s="64">
        <v>1.507765779491883E-4</v>
      </c>
      <c r="L5928" s="64">
        <v>2.0745504021706359E-4</v>
      </c>
      <c r="M5928" s="64">
        <v>1.3169430781562099E-4</v>
      </c>
    </row>
    <row r="5929" spans="1:13">
      <c r="A5929">
        <v>5921</v>
      </c>
      <c r="B5929" s="61">
        <v>2.7902911566664499</v>
      </c>
      <c r="C5929" s="61">
        <v>34.134199742031832</v>
      </c>
      <c r="D5929" s="64">
        <v>2.005960177628231E-4</v>
      </c>
      <c r="E5929" s="64">
        <v>1.4853216516031394E-4</v>
      </c>
      <c r="L5929" s="64">
        <v>2.1324774320044938E-4</v>
      </c>
      <c r="M5929" s="64">
        <v>1.3035456648659177E-4</v>
      </c>
    </row>
    <row r="5930" spans="1:13">
      <c r="A5930">
        <v>5922</v>
      </c>
      <c r="B5930" s="61">
        <v>2.7840311132850499</v>
      </c>
      <c r="C5930" s="61">
        <v>33.422444302482134</v>
      </c>
      <c r="D5930" s="64">
        <v>1.9942711815333731E-4</v>
      </c>
      <c r="E5930" s="64">
        <v>1.455865515643319E-4</v>
      </c>
      <c r="L5930" s="64">
        <v>2.0580330706486893E-4</v>
      </c>
      <c r="M5930" s="64">
        <v>1.287445663776214E-4</v>
      </c>
    </row>
    <row r="5931" spans="1:13">
      <c r="A5931">
        <v>5923</v>
      </c>
      <c r="B5931" s="61">
        <v>2.5967719198858799</v>
      </c>
      <c r="C5931" s="61">
        <v>32.440353820176917</v>
      </c>
      <c r="D5931" s="64">
        <v>1.9398644974886949E-4</v>
      </c>
      <c r="E5931" s="64">
        <v>1.3992412467348067E-4</v>
      </c>
      <c r="L5931" s="64">
        <v>1.8894720550786991E-4</v>
      </c>
      <c r="M5931" s="64">
        <v>1.241567062770426E-4</v>
      </c>
    </row>
    <row r="5932" spans="1:13">
      <c r="A5932">
        <v>5924</v>
      </c>
      <c r="B5932" s="61">
        <v>2.31866483500453</v>
      </c>
      <c r="C5932" s="61">
        <v>30.832600653130896</v>
      </c>
      <c r="D5932" s="64">
        <v>1.8066738424862215E-4</v>
      </c>
      <c r="E5932" s="64">
        <v>1.3895461133507167E-4</v>
      </c>
      <c r="L5932" s="64">
        <v>1.6678469135276977E-4</v>
      </c>
      <c r="M5932" s="64">
        <v>1.2082930904517994E-4</v>
      </c>
    </row>
    <row r="5933" spans="1:13">
      <c r="A5933">
        <v>5925</v>
      </c>
      <c r="B5933" s="61">
        <v>2.1547141138299701</v>
      </c>
      <c r="C5933" s="61">
        <v>29.378917962819692</v>
      </c>
      <c r="D5933" s="64">
        <v>1.7258969580175672E-4</v>
      </c>
      <c r="E5933" s="64">
        <v>1.3725591636013643E-4</v>
      </c>
      <c r="L5933" s="64">
        <v>1.5985983798920671E-4</v>
      </c>
      <c r="M5933" s="64">
        <v>1.1808498993315928E-4</v>
      </c>
    </row>
    <row r="5934" spans="1:13">
      <c r="A5934">
        <v>5926</v>
      </c>
      <c r="B5934" s="61">
        <v>2.0500033649200202</v>
      </c>
      <c r="C5934" s="61">
        <v>27.491050570304832</v>
      </c>
      <c r="D5934" s="64">
        <v>1.6691639982238841E-4</v>
      </c>
      <c r="E5934" s="64">
        <v>1.3045110185071782E-4</v>
      </c>
      <c r="L5934" s="64">
        <v>1.4724170341675938E-4</v>
      </c>
      <c r="M5934" s="64">
        <v>1.1250535862147368E-4</v>
      </c>
    </row>
    <row r="5935" spans="1:13">
      <c r="A5935">
        <v>5927</v>
      </c>
      <c r="B5935" s="61">
        <v>1.7348715992325401</v>
      </c>
      <c r="C5935" s="61">
        <v>25.226927737077453</v>
      </c>
      <c r="D5935" s="64">
        <v>1.5106762906874383E-4</v>
      </c>
      <c r="E5935" s="64">
        <v>1.191092182519835E-4</v>
      </c>
      <c r="L5935" s="64">
        <v>1.3751032031321327E-4</v>
      </c>
      <c r="M5935" s="64">
        <v>1.0669820924853461E-4</v>
      </c>
    </row>
    <row r="5936" spans="1:13">
      <c r="A5936">
        <v>5928</v>
      </c>
      <c r="B5936" s="61">
        <v>1.5660948380791699</v>
      </c>
      <c r="C5936" s="61">
        <v>23.373544543138518</v>
      </c>
      <c r="D5936" s="64">
        <v>1.4119433848445301E-4</v>
      </c>
      <c r="E5936" s="64">
        <v>1.1320251403646939E-4</v>
      </c>
      <c r="L5936" s="64">
        <v>1.2271241441186434E-4</v>
      </c>
      <c r="M5936" s="64">
        <v>1.0266216757349756E-4</v>
      </c>
    </row>
    <row r="5937" spans="1:13">
      <c r="A5937">
        <v>5929</v>
      </c>
      <c r="B5937" s="61">
        <v>1.4138678130748801</v>
      </c>
      <c r="C5937" s="61">
        <v>21.87042571834812</v>
      </c>
      <c r="D5937" s="64">
        <v>1.2980947355760921E-4</v>
      </c>
      <c r="E5937" s="64">
        <v>1.0866575550584952E-4</v>
      </c>
      <c r="L5937" s="64">
        <v>1.0991425479662994E-4</v>
      </c>
      <c r="M5937" s="64">
        <v>9.8640467912407311E-5</v>
      </c>
    </row>
    <row r="5938" spans="1:13">
      <c r="A5938">
        <v>5930</v>
      </c>
      <c r="B5938" s="61">
        <v>1.1883882512016</v>
      </c>
      <c r="C5938" s="61">
        <v>21.027047479436021</v>
      </c>
      <c r="D5938" s="64">
        <v>1.1659776244591506E-4</v>
      </c>
      <c r="E5938" s="64">
        <v>1.0475396835022468E-4</v>
      </c>
      <c r="L5938" s="64">
        <v>1.0182741098204547E-4</v>
      </c>
      <c r="M5938" s="64">
        <v>9.5105946759690697E-5</v>
      </c>
    </row>
    <row r="5939" spans="1:13">
      <c r="A5939">
        <v>5931</v>
      </c>
      <c r="B5939" s="61">
        <v>1.0466200396071199</v>
      </c>
      <c r="C5939" s="61">
        <v>20.577812657815659</v>
      </c>
      <c r="D5939" s="64">
        <v>1.0800262003828855E-4</v>
      </c>
      <c r="E5939" s="64">
        <v>1.0272229335940278E-4</v>
      </c>
      <c r="L5939" s="64">
        <v>9.1382284645520262E-5</v>
      </c>
      <c r="M5939" s="64">
        <v>9.3438587214967931E-5</v>
      </c>
    </row>
    <row r="5940" spans="1:13">
      <c r="A5940">
        <v>5932</v>
      </c>
      <c r="B5940" s="61">
        <v>0.977031973886338</v>
      </c>
      <c r="C5940" s="61">
        <v>20.427240811721116</v>
      </c>
      <c r="D5940" s="64">
        <v>1.0290410497277199E-4</v>
      </c>
      <c r="E5940" s="64">
        <v>1.0055472093778072E-4</v>
      </c>
      <c r="L5940" s="64">
        <v>8.487646612295327E-5</v>
      </c>
      <c r="M5940" s="64">
        <v>9.3307160129955973E-5</v>
      </c>
    </row>
    <row r="5941" spans="1:13">
      <c r="A5941">
        <v>5933</v>
      </c>
      <c r="B5941" s="61">
        <v>0.93651532721654396</v>
      </c>
      <c r="C5941" s="61">
        <v>20.116772148950794</v>
      </c>
      <c r="D5941" s="64">
        <v>9.9036258219708818E-5</v>
      </c>
      <c r="E5941" s="64">
        <v>1.0092306391602952E-4</v>
      </c>
      <c r="L5941" s="64">
        <v>8.0485784929684685E-5</v>
      </c>
      <c r="M5941" s="64">
        <v>9.4698818204747221E-5</v>
      </c>
    </row>
    <row r="5942" spans="1:13">
      <c r="A5942">
        <v>5934</v>
      </c>
      <c r="B5942" s="61">
        <v>0.90783755351383999</v>
      </c>
      <c r="C5942" s="61">
        <v>20.774449540644255</v>
      </c>
      <c r="D5942" s="64">
        <v>9.5116727449876597E-5</v>
      </c>
      <c r="E5942" s="64">
        <v>1.0198226762413881E-4</v>
      </c>
      <c r="L5942" s="64">
        <v>8.0946727562482897E-5</v>
      </c>
      <c r="M5942" s="64">
        <v>9.6348164462689947E-5</v>
      </c>
    </row>
    <row r="5943" spans="1:13">
      <c r="A5943">
        <v>5935</v>
      </c>
      <c r="B5943" s="61">
        <v>0.86302436097903801</v>
      </c>
      <c r="C5943" s="61">
        <v>21.913818223074447</v>
      </c>
      <c r="D5943" s="64">
        <v>9.2753551517269934E-5</v>
      </c>
      <c r="E5943" s="64">
        <v>1.044296228843189E-4</v>
      </c>
      <c r="L5943" s="64">
        <v>7.6545049420029233E-5</v>
      </c>
      <c r="M5943" s="64">
        <v>9.7116653497657663E-5</v>
      </c>
    </row>
    <row r="5944" spans="1:13">
      <c r="A5944">
        <v>5936</v>
      </c>
      <c r="B5944" s="61">
        <v>0.942539714250761</v>
      </c>
      <c r="C5944" s="61">
        <v>23.039817580699694</v>
      </c>
      <c r="D5944" s="64">
        <v>9.3178659320116957E-5</v>
      </c>
      <c r="E5944" s="64">
        <v>1.0264166010315526E-4</v>
      </c>
      <c r="L5944" s="64">
        <v>7.9447056309764143E-5</v>
      </c>
      <c r="M5944" s="64">
        <v>9.6726277980402404E-5</v>
      </c>
    </row>
    <row r="5945" spans="1:13">
      <c r="A5945">
        <v>5937</v>
      </c>
      <c r="B5945" s="61">
        <v>1.1459568951026999</v>
      </c>
      <c r="C5945" s="61">
        <v>25.157540239443446</v>
      </c>
      <c r="D5945" s="64">
        <v>1.0838536951913046E-4</v>
      </c>
      <c r="E5945" s="64">
        <v>1.0766822570013829E-4</v>
      </c>
      <c r="L5945" s="64">
        <v>9.9590445671204192E-5</v>
      </c>
      <c r="M5945" s="64">
        <v>1.0127698142085516E-4</v>
      </c>
    </row>
    <row r="5946" spans="1:13">
      <c r="A5946">
        <v>5938</v>
      </c>
      <c r="B5946" s="61">
        <v>1.43898003349981</v>
      </c>
      <c r="C5946" s="61">
        <v>27.122585378321801</v>
      </c>
      <c r="D5946" s="64">
        <v>1.3112981505814024E-4</v>
      </c>
      <c r="E5946" s="64">
        <v>1.2047876682903681E-4</v>
      </c>
      <c r="L5946" s="64">
        <v>1.2377934617566579E-4</v>
      </c>
      <c r="M5946" s="64">
        <v>1.0907692854740259E-4</v>
      </c>
    </row>
    <row r="5947" spans="1:13">
      <c r="A5947">
        <v>5939</v>
      </c>
      <c r="B5947" s="61">
        <v>1.8289807148227</v>
      </c>
      <c r="C5947" s="61">
        <v>29.242712130553272</v>
      </c>
      <c r="D5947" s="64">
        <v>1.5234109129828668E-4</v>
      </c>
      <c r="E5947" s="64">
        <v>1.3269183884649923E-4</v>
      </c>
      <c r="L5947" s="64">
        <v>1.4740934689168948E-4</v>
      </c>
      <c r="M5947" s="64">
        <v>1.1563953173864252E-4</v>
      </c>
    </row>
    <row r="5948" spans="1:13">
      <c r="A5948">
        <v>5940</v>
      </c>
      <c r="B5948" s="61">
        <v>2.10634860285366</v>
      </c>
      <c r="C5948" s="61">
        <v>31.013249363584869</v>
      </c>
      <c r="D5948" s="64">
        <v>1.6706114278902803E-4</v>
      </c>
      <c r="E5948" s="64">
        <v>1.4104320511645066E-4</v>
      </c>
      <c r="L5948" s="64">
        <v>1.6826661487104544E-4</v>
      </c>
      <c r="M5948" s="64">
        <v>1.2262427096546146E-4</v>
      </c>
    </row>
    <row r="5949" spans="1:13">
      <c r="A5949">
        <v>5941</v>
      </c>
      <c r="B5949" s="61">
        <v>2.30539232848911</v>
      </c>
      <c r="C5949" s="61">
        <v>32.340503855103876</v>
      </c>
      <c r="D5949" s="64">
        <v>1.850716729481757E-4</v>
      </c>
      <c r="E5949" s="64">
        <v>1.4541734289501507E-4</v>
      </c>
      <c r="L5949" s="64">
        <v>1.9167118735956604E-4</v>
      </c>
      <c r="M5949" s="64">
        <v>1.2542148088717973E-4</v>
      </c>
    </row>
    <row r="5950" spans="1:13">
      <c r="A5950">
        <v>5942</v>
      </c>
      <c r="B5950" s="61">
        <v>2.5310095369628001</v>
      </c>
      <c r="C5950" s="61">
        <v>32.854063540967893</v>
      </c>
      <c r="D5950" s="64">
        <v>1.9722297402612708E-4</v>
      </c>
      <c r="E5950" s="64">
        <v>1.4849250528746583E-4</v>
      </c>
      <c r="L5950" s="64">
        <v>2.0486809253685793E-4</v>
      </c>
      <c r="M5950" s="64">
        <v>1.2711399024551668E-4</v>
      </c>
    </row>
    <row r="5951" spans="1:13">
      <c r="A5951">
        <v>5943</v>
      </c>
      <c r="B5951" s="61">
        <v>2.7174403803558298</v>
      </c>
      <c r="C5951" s="61">
        <v>33.168533760448597</v>
      </c>
      <c r="D5951" s="64">
        <v>2.0279598413717729E-4</v>
      </c>
      <c r="E5951" s="64">
        <v>1.5069249290939897E-4</v>
      </c>
      <c r="L5951" s="64">
        <v>2.0312106069687356E-4</v>
      </c>
      <c r="M5951" s="64">
        <v>1.2835095834730565E-4</v>
      </c>
    </row>
    <row r="5952" spans="1:13">
      <c r="A5952">
        <v>5944</v>
      </c>
      <c r="B5952" s="61">
        <v>2.9000970708149101</v>
      </c>
      <c r="C5952" s="61">
        <v>33.129671820910872</v>
      </c>
      <c r="D5952" s="64">
        <v>2.0499807568754991E-4</v>
      </c>
      <c r="E5952" s="64">
        <v>1.5182828751957844E-4</v>
      </c>
      <c r="L5952" s="64">
        <v>2.2096977999508925E-4</v>
      </c>
      <c r="M5952" s="64">
        <v>1.298135127605432E-4</v>
      </c>
    </row>
    <row r="5953" spans="1:13">
      <c r="A5953">
        <v>5945</v>
      </c>
      <c r="B5953" s="61">
        <v>2.8310164935244102</v>
      </c>
      <c r="C5953" s="61">
        <v>33.054261201765421</v>
      </c>
      <c r="D5953" s="64">
        <v>2.066593165411832E-4</v>
      </c>
      <c r="E5953" s="64">
        <v>1.5155100442396875E-4</v>
      </c>
      <c r="L5953" s="64">
        <v>2.3204013243136566E-4</v>
      </c>
      <c r="M5953" s="64">
        <v>1.3034392419159315E-4</v>
      </c>
    </row>
    <row r="5954" spans="1:13">
      <c r="A5954">
        <v>5946</v>
      </c>
      <c r="B5954" s="61">
        <v>2.7742215891728801</v>
      </c>
      <c r="C5954" s="61">
        <v>32.392825475194648</v>
      </c>
      <c r="D5954" s="64">
        <v>2.0301749083757249E-4</v>
      </c>
      <c r="E5954" s="64">
        <v>1.4576702689585847E-4</v>
      </c>
      <c r="L5954" s="64">
        <v>2.2672233519085137E-4</v>
      </c>
      <c r="M5954" s="64">
        <v>1.2885881631923162E-4</v>
      </c>
    </row>
    <row r="5955" spans="1:13">
      <c r="A5955">
        <v>5947</v>
      </c>
      <c r="B5955" s="61">
        <v>2.5395783293355598</v>
      </c>
      <c r="C5955" s="61">
        <v>31.09263644268821</v>
      </c>
      <c r="D5955" s="64">
        <v>1.9772763733122547E-4</v>
      </c>
      <c r="E5955" s="64">
        <v>1.3613261028244658E-4</v>
      </c>
      <c r="L5955" s="64">
        <v>2.1900595994811431E-4</v>
      </c>
      <c r="M5955" s="64">
        <v>1.2603723928306161E-4</v>
      </c>
    </row>
    <row r="5956" spans="1:13">
      <c r="A5956">
        <v>5948</v>
      </c>
      <c r="B5956" s="61">
        <v>2.4282297930594798</v>
      </c>
      <c r="C5956" s="61">
        <v>29.551265560776649</v>
      </c>
      <c r="D5956" s="64">
        <v>1.8913407230579927E-4</v>
      </c>
      <c r="E5956" s="64">
        <v>1.3471659499685883E-4</v>
      </c>
      <c r="L5956" s="64">
        <v>1.9671377163899733E-4</v>
      </c>
      <c r="M5956" s="64">
        <v>1.2141867548042895E-4</v>
      </c>
    </row>
    <row r="5957" spans="1:13">
      <c r="A5957">
        <v>5949</v>
      </c>
      <c r="B5957" s="61">
        <v>2.21049657477313</v>
      </c>
      <c r="C5957" s="61">
        <v>28.223593300468821</v>
      </c>
      <c r="D5957" s="64">
        <v>1.8232875710076543E-4</v>
      </c>
      <c r="E5957" s="64">
        <v>1.3416776141370499E-4</v>
      </c>
      <c r="L5957" s="64">
        <v>1.8419855423396542E-4</v>
      </c>
      <c r="M5957" s="64">
        <v>1.1733625284599642E-4</v>
      </c>
    </row>
    <row r="5958" spans="1:13">
      <c r="A5958">
        <v>5950</v>
      </c>
      <c r="B5958" s="61">
        <v>2.0058728120823899</v>
      </c>
      <c r="C5958" s="61">
        <v>26.714147055397408</v>
      </c>
      <c r="D5958" s="64">
        <v>1.7144009437449961E-4</v>
      </c>
      <c r="E5958" s="64">
        <v>1.277786169913926E-4</v>
      </c>
      <c r="L5958" s="64">
        <v>1.6448914128745618E-4</v>
      </c>
      <c r="M5958" s="64">
        <v>1.1104268266574508E-4</v>
      </c>
    </row>
    <row r="5959" spans="1:13">
      <c r="A5959">
        <v>5951</v>
      </c>
      <c r="B5959" s="61">
        <v>1.8087149819286299</v>
      </c>
      <c r="C5959" s="61">
        <v>24.934563210800459</v>
      </c>
      <c r="D5959" s="64">
        <v>1.5592719383070852E-4</v>
      </c>
      <c r="E5959" s="64">
        <v>1.1751652052386416E-4</v>
      </c>
      <c r="L5959" s="64">
        <v>1.5062512068019323E-4</v>
      </c>
      <c r="M5959" s="64">
        <v>1.0480615556596797E-4</v>
      </c>
    </row>
    <row r="5960" spans="1:13">
      <c r="A5960">
        <v>5952</v>
      </c>
      <c r="B5960" s="61">
        <v>1.61030593944872</v>
      </c>
      <c r="C5960" s="61">
        <v>23.812462448634633</v>
      </c>
      <c r="D5960" s="64">
        <v>1.37917079466869E-4</v>
      </c>
      <c r="E5960" s="64">
        <v>1.0911093376022455E-4</v>
      </c>
      <c r="L5960" s="64">
        <v>1.3210995056896899E-4</v>
      </c>
      <c r="M5960" s="64">
        <v>1.0098722239812615E-4</v>
      </c>
    </row>
    <row r="5961" spans="1:13">
      <c r="A5961">
        <v>5953</v>
      </c>
      <c r="B5961" s="61">
        <v>1.47660715679847</v>
      </c>
      <c r="C5961" s="61">
        <v>22.695274608613069</v>
      </c>
      <c r="D5961" s="64">
        <v>1.2348847408728738E-4</v>
      </c>
      <c r="E5961" s="64">
        <v>1.0645049959653873E-4</v>
      </c>
      <c r="L5961" s="64">
        <v>1.1743504803656883E-4</v>
      </c>
      <c r="M5961" s="64">
        <v>9.7401075856824685E-5</v>
      </c>
    </row>
    <row r="5962" spans="1:13">
      <c r="A5962">
        <v>5954</v>
      </c>
      <c r="B5962" s="61">
        <v>1.28632626810319</v>
      </c>
      <c r="C5962" s="61">
        <v>22.079217646961752</v>
      </c>
      <c r="D5962" s="64">
        <v>1.1435267238076163E-4</v>
      </c>
      <c r="E5962" s="64">
        <v>1.0345988553635841E-4</v>
      </c>
      <c r="L5962" s="64">
        <v>1.0362440601757192E-4</v>
      </c>
      <c r="M5962" s="64">
        <v>9.5172163281228886E-5</v>
      </c>
    </row>
    <row r="5963" spans="1:13">
      <c r="A5963">
        <v>5955</v>
      </c>
      <c r="B5963" s="61">
        <v>1.1771068393408901</v>
      </c>
      <c r="C5963" s="61">
        <v>21.549395693209618</v>
      </c>
      <c r="D5963" s="64">
        <v>1.0752949117733809E-4</v>
      </c>
      <c r="E5963" s="64">
        <v>1.0059106648749346E-4</v>
      </c>
      <c r="L5963" s="64">
        <v>9.7862447722562562E-5</v>
      </c>
      <c r="M5963" s="64">
        <v>9.3856236522418964E-5</v>
      </c>
    </row>
    <row r="5964" spans="1:13">
      <c r="A5964">
        <v>5956</v>
      </c>
      <c r="B5964" s="61">
        <v>1.04929658820842</v>
      </c>
      <c r="C5964" s="61">
        <v>21.485276372789539</v>
      </c>
      <c r="D5964" s="64">
        <v>1.0097103958655839E-4</v>
      </c>
      <c r="E5964" s="64">
        <v>9.9712338110910739E-5</v>
      </c>
      <c r="L5964" s="64">
        <v>8.9800945506603825E-5</v>
      </c>
      <c r="M5964" s="64">
        <v>9.3872274097216439E-5</v>
      </c>
    </row>
    <row r="5965" spans="1:13">
      <c r="A5965">
        <v>5957</v>
      </c>
      <c r="B5965" s="61">
        <v>0.99857698537825301</v>
      </c>
      <c r="C5965" s="61">
        <v>21.734552506548482</v>
      </c>
      <c r="D5965" s="64">
        <v>9.8903018923255241E-5</v>
      </c>
      <c r="E5965" s="64">
        <v>1.0093038495545905E-4</v>
      </c>
      <c r="L5965" s="64">
        <v>8.8073390635937208E-5</v>
      </c>
      <c r="M5965" s="64">
        <v>9.6869867072553158E-5</v>
      </c>
    </row>
    <row r="5966" spans="1:13">
      <c r="A5966">
        <v>5958</v>
      </c>
      <c r="B5966" s="61">
        <v>1.0085735373590901</v>
      </c>
      <c r="C5966" s="61">
        <v>23.062095976840531</v>
      </c>
      <c r="D5966" s="64">
        <v>9.8028660789999301E-5</v>
      </c>
      <c r="E5966" s="64">
        <v>1.0198996540690462E-4</v>
      </c>
      <c r="L5966" s="64">
        <v>8.0215218133478406E-5</v>
      </c>
      <c r="M5966" s="64">
        <v>1.0055645856968779E-4</v>
      </c>
    </row>
    <row r="5967" spans="1:13">
      <c r="A5967">
        <v>5959</v>
      </c>
      <c r="B5967" s="61">
        <v>0.98263375122526198</v>
      </c>
      <c r="C5967" s="61">
        <v>24.176562348655743</v>
      </c>
      <c r="D5967" s="64">
        <v>9.5444143155135589E-5</v>
      </c>
      <c r="E5967" s="64">
        <v>1.0857563239042487E-4</v>
      </c>
      <c r="L5967" s="64">
        <v>8.3178665169080076E-5</v>
      </c>
      <c r="M5967" s="64">
        <v>1.0453638554200158E-4</v>
      </c>
    </row>
    <row r="5968" spans="1:13">
      <c r="A5968">
        <v>5960</v>
      </c>
      <c r="B5968" s="61">
        <v>1.02533595441729</v>
      </c>
      <c r="C5968" s="61">
        <v>24.951142223457605</v>
      </c>
      <c r="D5968" s="64">
        <v>9.8989246950210102E-5</v>
      </c>
      <c r="E5968" s="64">
        <v>1.1590091272798943E-4</v>
      </c>
      <c r="L5968" s="64">
        <v>8.8180750890824155E-5</v>
      </c>
      <c r="M5968" s="64">
        <v>1.0351763275987972E-4</v>
      </c>
    </row>
    <row r="5969" spans="1:13">
      <c r="A5969">
        <v>5961</v>
      </c>
      <c r="B5969" s="61">
        <v>1.20505780637098</v>
      </c>
      <c r="C5969" s="61">
        <v>26.772434471172559</v>
      </c>
      <c r="D5969" s="64">
        <v>1.0653558199316295E-4</v>
      </c>
      <c r="E5969" s="64">
        <v>1.3097466817470056E-4</v>
      </c>
      <c r="L5969" s="64">
        <v>1.0609834419870938E-4</v>
      </c>
      <c r="M5969" s="64">
        <v>1.0935417989959619E-4</v>
      </c>
    </row>
    <row r="5970" spans="1:13">
      <c r="A5970">
        <v>5962</v>
      </c>
      <c r="B5970" s="61">
        <v>1.6104098353462</v>
      </c>
      <c r="C5970" s="61">
        <v>29.103578941146573</v>
      </c>
      <c r="D5970" s="64">
        <v>1.2119158120670577E-4</v>
      </c>
      <c r="E5970" s="64">
        <v>1.5317640754659097E-4</v>
      </c>
      <c r="L5970" s="64">
        <v>1.3165625103028989E-4</v>
      </c>
      <c r="M5970" s="64">
        <v>1.1875188151363734E-4</v>
      </c>
    </row>
    <row r="5971" spans="1:13">
      <c r="A5971">
        <v>5963</v>
      </c>
      <c r="B5971" s="61">
        <v>1.9635908887070199</v>
      </c>
      <c r="C5971" s="61">
        <v>31.070447238998796</v>
      </c>
      <c r="D5971" s="64">
        <v>1.3668540796573614E-4</v>
      </c>
      <c r="E5971" s="64">
        <v>1.6680356022169741E-4</v>
      </c>
      <c r="L5971" s="64">
        <v>1.5582739764644765E-4</v>
      </c>
      <c r="M5971" s="64">
        <v>1.2436774972773284E-4</v>
      </c>
    </row>
    <row r="5972" spans="1:13">
      <c r="A5972">
        <v>5964</v>
      </c>
      <c r="B5972" s="61">
        <v>2.2801931330862599</v>
      </c>
      <c r="C5972" s="61">
        <v>32.23847960954599</v>
      </c>
      <c r="D5972" s="64">
        <v>1.5376074847808427E-4</v>
      </c>
      <c r="E5972" s="64">
        <v>1.7709252256201393E-4</v>
      </c>
      <c r="L5972" s="64">
        <v>1.8198636436655958E-4</v>
      </c>
      <c r="M5972" s="64">
        <v>1.2907206218882043E-4</v>
      </c>
    </row>
    <row r="5973" spans="1:13">
      <c r="A5973">
        <v>5965</v>
      </c>
      <c r="B5973" s="61">
        <v>2.5128340743898701</v>
      </c>
      <c r="C5973" s="61">
        <v>33.206360912540731</v>
      </c>
      <c r="D5973" s="64">
        <v>1.665496617608648E-4</v>
      </c>
      <c r="E5973" s="64">
        <v>1.8089702950702824E-4</v>
      </c>
      <c r="L5973" s="64">
        <v>1.9025173783576547E-4</v>
      </c>
      <c r="M5973" s="64">
        <v>1.2888790893677611E-4</v>
      </c>
    </row>
    <row r="5974" spans="1:13">
      <c r="A5974">
        <v>5966</v>
      </c>
      <c r="B5974" s="61">
        <v>2.6950963552803899</v>
      </c>
      <c r="C5974" s="61">
        <v>33.83401593585161</v>
      </c>
      <c r="D5974" s="64">
        <v>1.7779270748807571E-4</v>
      </c>
      <c r="E5974" s="64">
        <v>1.8419444501233925E-4</v>
      </c>
      <c r="L5974" s="64">
        <v>1.923401612554878E-4</v>
      </c>
      <c r="M5974" s="64">
        <v>1.2866675159922217E-4</v>
      </c>
    </row>
    <row r="5975" spans="1:13">
      <c r="A5975">
        <v>5967</v>
      </c>
      <c r="B5975" s="61">
        <v>2.8473265069711502</v>
      </c>
      <c r="C5975" s="61">
        <v>34.166959591201397</v>
      </c>
      <c r="D5975" s="64">
        <v>1.8416984592489389E-4</v>
      </c>
      <c r="E5975" s="64">
        <v>1.8658015182575191E-4</v>
      </c>
      <c r="L5975" s="64">
        <v>1.9206204367212422E-4</v>
      </c>
      <c r="M5975" s="64">
        <v>1.3106775196411355E-4</v>
      </c>
    </row>
    <row r="5976" spans="1:13">
      <c r="A5976">
        <v>5968</v>
      </c>
      <c r="B5976" s="61">
        <v>2.8268569674961301</v>
      </c>
      <c r="C5976" s="61">
        <v>34.148521816822431</v>
      </c>
      <c r="D5976" s="64">
        <v>1.9145772128444983E-4</v>
      </c>
      <c r="E5976" s="64">
        <v>1.8700937449071703E-4</v>
      </c>
      <c r="L5976" s="64">
        <v>2.0554742953430609E-4</v>
      </c>
      <c r="M5976" s="64">
        <v>1.32842072348996E-4</v>
      </c>
    </row>
    <row r="5977" spans="1:13">
      <c r="A5977">
        <v>5969</v>
      </c>
      <c r="B5977" s="61">
        <v>2.8164552692344702</v>
      </c>
      <c r="C5977" s="61">
        <v>33.800663123565059</v>
      </c>
      <c r="D5977" s="64">
        <v>1.9597925106098959E-4</v>
      </c>
      <c r="E5977" s="64">
        <v>1.8254498631857402E-4</v>
      </c>
      <c r="L5977" s="64">
        <v>2.1527302800873412E-4</v>
      </c>
      <c r="M5977" s="64">
        <v>1.3410667973045746E-4</v>
      </c>
    </row>
    <row r="5978" spans="1:13">
      <c r="A5978">
        <v>5970</v>
      </c>
      <c r="B5978" s="61">
        <v>2.7805922654195001</v>
      </c>
      <c r="C5978" s="61">
        <v>32.984941762873802</v>
      </c>
      <c r="D5978" s="64">
        <v>1.9884834428454402E-4</v>
      </c>
      <c r="E5978" s="64">
        <v>1.6544025845645235E-4</v>
      </c>
      <c r="L5978" s="64">
        <v>2.1137866799379539E-4</v>
      </c>
      <c r="M5978" s="64">
        <v>1.3070938953220249E-4</v>
      </c>
    </row>
    <row r="5979" spans="1:13">
      <c r="A5979">
        <v>5971</v>
      </c>
      <c r="B5979" s="61">
        <v>2.4307139817346601</v>
      </c>
      <c r="C5979" s="61">
        <v>31.581165875248203</v>
      </c>
      <c r="D5979" s="64">
        <v>1.9254162045312777E-4</v>
      </c>
      <c r="E5979" s="64">
        <v>1.4908433852223399E-4</v>
      </c>
      <c r="L5979" s="64">
        <v>2.1006225871462552E-4</v>
      </c>
      <c r="M5979" s="64">
        <v>1.2562911770010594E-4</v>
      </c>
    </row>
    <row r="5980" spans="1:13">
      <c r="A5980">
        <v>5972</v>
      </c>
      <c r="B5980" s="61">
        <v>2.3463831978711198</v>
      </c>
      <c r="C5980" s="61">
        <v>29.913931334876732</v>
      </c>
      <c r="D5980" s="64">
        <v>1.830980774193267E-4</v>
      </c>
      <c r="E5980" s="64">
        <v>1.437866144544212E-4</v>
      </c>
      <c r="L5980" s="64">
        <v>1.9536280227777739E-4</v>
      </c>
      <c r="M5980" s="64">
        <v>1.2200635583686563E-4</v>
      </c>
    </row>
    <row r="5981" spans="1:13">
      <c r="A5981">
        <v>5973</v>
      </c>
      <c r="B5981" s="61">
        <v>2.1955041374356599</v>
      </c>
      <c r="C5981" s="61">
        <v>29.118279196793015</v>
      </c>
      <c r="D5981" s="64">
        <v>1.8012877092663492E-4</v>
      </c>
      <c r="E5981" s="64">
        <v>1.4251046767804493E-4</v>
      </c>
      <c r="L5981" s="64">
        <v>1.8535694467643993E-4</v>
      </c>
      <c r="M5981" s="64">
        <v>1.1736440674174812E-4</v>
      </c>
    </row>
    <row r="5982" spans="1:13">
      <c r="A5982">
        <v>5974</v>
      </c>
      <c r="B5982" s="61">
        <v>2.0128466558849998</v>
      </c>
      <c r="C5982" s="61">
        <v>27.609429058839339</v>
      </c>
      <c r="D5982" s="64">
        <v>1.7102342127647108E-4</v>
      </c>
      <c r="E5982" s="64">
        <v>1.3139206924470345E-4</v>
      </c>
      <c r="L5982" s="64">
        <v>1.7532227469900589E-4</v>
      </c>
      <c r="M5982" s="64">
        <v>1.1248977704651861E-4</v>
      </c>
    </row>
    <row r="5983" spans="1:13">
      <c r="A5983">
        <v>5975</v>
      </c>
      <c r="B5983" s="61">
        <v>1.80665791507667</v>
      </c>
      <c r="C5983" s="61">
        <v>25.734826246596995</v>
      </c>
      <c r="D5983" s="64">
        <v>1.5394981654453504E-4</v>
      </c>
      <c r="E5983" s="64">
        <v>1.1829205686414954E-4</v>
      </c>
      <c r="L5983" s="64">
        <v>1.5754676172843754E-4</v>
      </c>
      <c r="M5983" s="64">
        <v>1.0550035886479505E-4</v>
      </c>
    </row>
    <row r="5984" spans="1:13">
      <c r="A5984">
        <v>5976</v>
      </c>
      <c r="B5984" s="61">
        <v>1.5710677750290001</v>
      </c>
      <c r="C5984" s="61">
        <v>24.330394834577472</v>
      </c>
      <c r="D5984" s="64">
        <v>1.3840616034780794E-4</v>
      </c>
      <c r="E5984" s="64">
        <v>1.0906670205607768E-4</v>
      </c>
      <c r="L5984" s="64">
        <v>1.289937954785112E-4</v>
      </c>
      <c r="M5984" s="64">
        <v>1.0059730719073068E-4</v>
      </c>
    </row>
    <row r="5985" spans="1:13">
      <c r="A5985">
        <v>5977</v>
      </c>
      <c r="B5985" s="61">
        <v>1.3868907930596399</v>
      </c>
      <c r="C5985" s="61">
        <v>23.247624325299437</v>
      </c>
      <c r="D5985" s="64">
        <v>1.2318553750579234E-4</v>
      </c>
      <c r="E5985" s="64">
        <v>1.0543349623323523E-4</v>
      </c>
      <c r="L5985" s="64">
        <v>1.1534152922013398E-4</v>
      </c>
      <c r="M5985" s="64">
        <v>9.8016472211243799E-5</v>
      </c>
    </row>
    <row r="5986" spans="1:13">
      <c r="A5986">
        <v>5978</v>
      </c>
      <c r="B5986" s="61">
        <v>1.1906937666728299</v>
      </c>
      <c r="C5986" s="61">
        <v>22.924651242518884</v>
      </c>
      <c r="D5986" s="64">
        <v>1.1112643078746845E-4</v>
      </c>
      <c r="E5986" s="64">
        <v>1.0226567025340215E-4</v>
      </c>
      <c r="L5986" s="64">
        <v>1.0437485703000769E-4</v>
      </c>
      <c r="M5986" s="64">
        <v>9.6104036456326388E-5</v>
      </c>
    </row>
    <row r="5987" spans="1:13">
      <c r="A5987">
        <v>5979</v>
      </c>
      <c r="B5987" s="61">
        <v>1.10687233721336</v>
      </c>
      <c r="C5987" s="61">
        <v>22.594618495687094</v>
      </c>
      <c r="D5987" s="64">
        <v>1.0588979248061142E-4</v>
      </c>
      <c r="E5987" s="64">
        <v>1.0054264987763662E-4</v>
      </c>
      <c r="L5987" s="64">
        <v>9.5430017332277594E-5</v>
      </c>
      <c r="M5987" s="64">
        <v>9.4307155716292118E-5</v>
      </c>
    </row>
    <row r="5988" spans="1:13">
      <c r="A5988">
        <v>5980</v>
      </c>
      <c r="B5988" s="61">
        <v>1.03592018521106</v>
      </c>
      <c r="C5988" s="61">
        <v>22.703923358511531</v>
      </c>
      <c r="D5988" s="64">
        <v>9.9565981442016889E-5</v>
      </c>
      <c r="E5988" s="64">
        <v>9.9256346304554883E-5</v>
      </c>
      <c r="L5988" s="64">
        <v>9.0034441445568385E-5</v>
      </c>
      <c r="M5988" s="64">
        <v>9.4899182294289067E-5</v>
      </c>
    </row>
    <row r="5989" spans="1:13">
      <c r="A5989">
        <v>5981</v>
      </c>
      <c r="B5989" s="61">
        <v>0.98520903538684101</v>
      </c>
      <c r="C5989" s="61">
        <v>23.380389755785302</v>
      </c>
      <c r="D5989" s="64">
        <v>9.8613084195040099E-5</v>
      </c>
      <c r="E5989" s="64">
        <v>9.9072989395617412E-5</v>
      </c>
      <c r="L5989" s="64">
        <v>8.6339072672291051E-5</v>
      </c>
      <c r="M5989" s="64">
        <v>9.9670471563986671E-5</v>
      </c>
    </row>
    <row r="5990" spans="1:13">
      <c r="A5990">
        <v>5982</v>
      </c>
      <c r="B5990" s="61">
        <v>1.0186343959658599</v>
      </c>
      <c r="C5990" s="61">
        <v>25.76962343961997</v>
      </c>
      <c r="D5990" s="64">
        <v>9.811585240608054E-5</v>
      </c>
      <c r="E5990" s="64">
        <v>1.0116294759880946E-4</v>
      </c>
      <c r="L5990" s="64">
        <v>8.7085314443964313E-5</v>
      </c>
      <c r="M5990" s="64">
        <v>1.0601678946135745E-4</v>
      </c>
    </row>
    <row r="5991" spans="1:13">
      <c r="A5991">
        <v>5983</v>
      </c>
      <c r="B5991" s="61">
        <v>1.0821589480062299</v>
      </c>
      <c r="C5991" s="61">
        <v>28.890088367810364</v>
      </c>
      <c r="D5991" s="64">
        <v>9.4535703006480193E-5</v>
      </c>
      <c r="E5991" s="64">
        <v>1.0617162806956463E-4</v>
      </c>
      <c r="L5991" s="64">
        <v>9.1988335315131158E-5</v>
      </c>
      <c r="M5991" s="64">
        <v>1.1729571023618991E-4</v>
      </c>
    </row>
    <row r="5992" spans="1:13">
      <c r="A5992">
        <v>5984</v>
      </c>
      <c r="B5992" s="61">
        <v>1.04746283275434</v>
      </c>
      <c r="C5992" s="61">
        <v>31.843026583883457</v>
      </c>
      <c r="D5992" s="64">
        <v>9.6211767292837385E-5</v>
      </c>
      <c r="E5992" s="64">
        <v>1.1503622567737798E-4</v>
      </c>
      <c r="L5992" s="64">
        <v>9.6074289631093064E-5</v>
      </c>
      <c r="M5992" s="64">
        <v>1.2892183394584515E-4</v>
      </c>
    </row>
    <row r="5993" spans="1:13">
      <c r="A5993">
        <v>5985</v>
      </c>
      <c r="B5993" s="61">
        <v>1.19035032529061</v>
      </c>
      <c r="C5993" s="61">
        <v>35.088189600592713</v>
      </c>
      <c r="D5993" s="64">
        <v>1.0606403711433781E-4</v>
      </c>
      <c r="E5993" s="64">
        <v>1.2908613019608963E-4</v>
      </c>
      <c r="L5993" s="64">
        <v>1.109529280318036E-4</v>
      </c>
      <c r="M5993" s="64">
        <v>1.4120945568018653E-4</v>
      </c>
    </row>
    <row r="5994" spans="1:13">
      <c r="A5994">
        <v>5986</v>
      </c>
      <c r="B5994" s="61">
        <v>1.3188153952919099</v>
      </c>
      <c r="C5994" s="61">
        <v>37.193159848544276</v>
      </c>
      <c r="D5994" s="64">
        <v>1.2006383213285427E-4</v>
      </c>
      <c r="E5994" s="64">
        <v>1.5129994062812419E-4</v>
      </c>
      <c r="L5994" s="64">
        <v>1.2392183266779307E-4</v>
      </c>
      <c r="M5994" s="64">
        <v>1.5227729766218595E-4</v>
      </c>
    </row>
    <row r="5995" spans="1:13">
      <c r="A5995">
        <v>5987</v>
      </c>
      <c r="B5995" s="61">
        <v>1.59647444336862</v>
      </c>
      <c r="C5995" s="61">
        <v>39.06657278129493</v>
      </c>
      <c r="D5995" s="64">
        <v>1.3502730867665194E-4</v>
      </c>
      <c r="E5995" s="64">
        <v>1.6637867519622734E-4</v>
      </c>
      <c r="L5995" s="64">
        <v>1.2747486264160147E-4</v>
      </c>
      <c r="M5995" s="64">
        <v>1.5284088415927494E-4</v>
      </c>
    </row>
    <row r="5996" spans="1:13">
      <c r="A5996">
        <v>5988</v>
      </c>
      <c r="B5996" s="61">
        <v>1.89133398149816</v>
      </c>
      <c r="C5996" s="61">
        <v>40.349338624480723</v>
      </c>
      <c r="D5996" s="64">
        <v>1.523080322713434E-4</v>
      </c>
      <c r="E5996" s="64">
        <v>1.7553561545085507E-4</v>
      </c>
      <c r="L5996" s="64">
        <v>1.3224033857083445E-4</v>
      </c>
      <c r="M5996" s="64">
        <v>1.523078953378114E-4</v>
      </c>
    </row>
    <row r="5997" spans="1:13">
      <c r="A5997">
        <v>5989</v>
      </c>
      <c r="B5997" s="61">
        <v>2.1303837688396201</v>
      </c>
      <c r="C5997" s="61">
        <v>40.723571869672341</v>
      </c>
      <c r="D5997" s="64">
        <v>1.6713799892174055E-4</v>
      </c>
      <c r="E5997" s="64">
        <v>1.8198841422364476E-4</v>
      </c>
      <c r="L5997" s="64">
        <v>1.421598451979329E-4</v>
      </c>
      <c r="M5997" s="64">
        <v>1.556639162573239E-4</v>
      </c>
    </row>
    <row r="5998" spans="1:13">
      <c r="A5998">
        <v>5990</v>
      </c>
      <c r="B5998" s="61">
        <v>2.2347749170009301</v>
      </c>
      <c r="C5998" s="61">
        <v>41.663016949253922</v>
      </c>
      <c r="D5998" s="64">
        <v>1.7980356619642611E-4</v>
      </c>
      <c r="E5998" s="64">
        <v>1.8451053267160074E-4</v>
      </c>
      <c r="L5998" s="64">
        <v>1.5536568578105396E-4</v>
      </c>
      <c r="M5998" s="64">
        <v>1.5959970347929748E-4</v>
      </c>
    </row>
    <row r="5999" spans="1:13">
      <c r="A5999">
        <v>5991</v>
      </c>
      <c r="B5999" s="61">
        <v>2.2403437846543599</v>
      </c>
      <c r="C5999" s="61">
        <v>41.118454132433648</v>
      </c>
      <c r="D5999" s="64">
        <v>1.8465248527852257E-4</v>
      </c>
      <c r="E5999" s="64">
        <v>1.8542358032968138E-4</v>
      </c>
      <c r="L5999" s="64">
        <v>1.7403376702453954E-4</v>
      </c>
      <c r="M5999" s="64">
        <v>1.6390812791085727E-4</v>
      </c>
    </row>
    <row r="6000" spans="1:13">
      <c r="A6000">
        <v>5992</v>
      </c>
      <c r="B6000" s="61">
        <v>2.4053452742795298</v>
      </c>
      <c r="C6000" s="61">
        <v>41.572047786313739</v>
      </c>
      <c r="D6000" s="64">
        <v>1.8741353112134389E-4</v>
      </c>
      <c r="E6000" s="64">
        <v>1.8473722015535353E-4</v>
      </c>
      <c r="L6000" s="64">
        <v>1.9194830801748587E-4</v>
      </c>
      <c r="M6000" s="64">
        <v>1.6285456484208953E-4</v>
      </c>
    </row>
    <row r="6001" spans="1:13">
      <c r="A6001">
        <v>5993</v>
      </c>
      <c r="B6001" s="61">
        <v>2.5345605064027099</v>
      </c>
      <c r="C6001" s="61">
        <v>40.510680412037132</v>
      </c>
      <c r="D6001" s="64">
        <v>1.8754654602032964E-4</v>
      </c>
      <c r="E6001" s="64">
        <v>1.7852129111865236E-4</v>
      </c>
      <c r="L6001" s="64">
        <v>1.9535645149346907E-4</v>
      </c>
      <c r="M6001" s="64">
        <v>1.5789311760408645E-4</v>
      </c>
    </row>
    <row r="6002" spans="1:13">
      <c r="A6002">
        <v>5994</v>
      </c>
      <c r="B6002" s="61">
        <v>2.6612127991477501</v>
      </c>
      <c r="C6002" s="61">
        <v>38.583200631725369</v>
      </c>
      <c r="D6002" s="64">
        <v>1.8686842347264226E-4</v>
      </c>
      <c r="E6002" s="64">
        <v>1.6298705349230514E-4</v>
      </c>
      <c r="L6002" s="64">
        <v>1.9570724617245426E-4</v>
      </c>
      <c r="M6002" s="64">
        <v>1.5051195418157339E-4</v>
      </c>
    </row>
    <row r="6003" spans="1:13">
      <c r="A6003">
        <v>5995</v>
      </c>
      <c r="B6003" s="61">
        <v>2.4923275244009702</v>
      </c>
      <c r="C6003" s="61">
        <v>35.765119086741535</v>
      </c>
      <c r="D6003" s="64">
        <v>1.805433254485703E-4</v>
      </c>
      <c r="E6003" s="64">
        <v>1.48487602532966E-4</v>
      </c>
      <c r="L6003" s="64">
        <v>1.9030517796263913E-4</v>
      </c>
      <c r="M6003" s="64">
        <v>1.4161525933577697E-4</v>
      </c>
    </row>
    <row r="6004" spans="1:13">
      <c r="A6004">
        <v>5996</v>
      </c>
      <c r="B6004" s="61">
        <v>2.3399863606551801</v>
      </c>
      <c r="C6004" s="61">
        <v>33.869576651860669</v>
      </c>
      <c r="D6004" s="64">
        <v>1.7562231537998871E-4</v>
      </c>
      <c r="E6004" s="64">
        <v>1.4417115230501058E-4</v>
      </c>
      <c r="L6004" s="64">
        <v>1.9059449557259301E-4</v>
      </c>
      <c r="M6004" s="64">
        <v>1.3696862438972694E-4</v>
      </c>
    </row>
    <row r="6005" spans="1:13">
      <c r="A6005">
        <v>5997</v>
      </c>
      <c r="B6005" s="61">
        <v>2.22504253699551</v>
      </c>
      <c r="C6005" s="61">
        <v>32.257069838212615</v>
      </c>
      <c r="D6005" s="64">
        <v>1.6760277227697911E-4</v>
      </c>
      <c r="E6005" s="64">
        <v>1.3948942904788527E-4</v>
      </c>
      <c r="L6005" s="64">
        <v>1.928677194310552E-4</v>
      </c>
      <c r="M6005" s="64">
        <v>1.321402679034576E-4</v>
      </c>
    </row>
    <row r="6006" spans="1:13">
      <c r="A6006">
        <v>5998</v>
      </c>
      <c r="B6006" s="61">
        <v>2.11714720832805</v>
      </c>
      <c r="C6006" s="61">
        <v>30.600125621885482</v>
      </c>
      <c r="D6006" s="64">
        <v>1.580348866463291E-4</v>
      </c>
      <c r="E6006" s="64">
        <v>1.26612469087E-4</v>
      </c>
      <c r="L6006" s="64">
        <v>1.6923269716464818E-4</v>
      </c>
      <c r="M6006" s="64">
        <v>1.2687530406713999E-4</v>
      </c>
    </row>
    <row r="6007" spans="1:13">
      <c r="A6007">
        <v>5999</v>
      </c>
      <c r="B6007" s="61">
        <v>1.7954377863342399</v>
      </c>
      <c r="C6007" s="61">
        <v>28.288967549894586</v>
      </c>
      <c r="D6007" s="64">
        <v>1.4486365287786615E-4</v>
      </c>
      <c r="E6007" s="64">
        <v>1.1360915755687947E-4</v>
      </c>
      <c r="L6007" s="64">
        <v>1.5506920507717093E-4</v>
      </c>
      <c r="M6007" s="64">
        <v>1.194907115947724E-4</v>
      </c>
    </row>
    <row r="6008" spans="1:13">
      <c r="A6008">
        <v>6000</v>
      </c>
      <c r="B6008" s="61">
        <v>1.5712289104025801</v>
      </c>
      <c r="C6008" s="61">
        <v>26.571967544773798</v>
      </c>
      <c r="D6008" s="64">
        <v>1.3240212230071691E-4</v>
      </c>
      <c r="E6008" s="64">
        <v>1.0680306517479315E-4</v>
      </c>
      <c r="L6008" s="64">
        <v>1.3634891447896445E-4</v>
      </c>
      <c r="M6008" s="64">
        <v>1.1254782091303639E-4</v>
      </c>
    </row>
    <row r="6009" spans="1:13">
      <c r="A6009">
        <v>6001</v>
      </c>
      <c r="B6009" s="61">
        <v>1.3329429194400499</v>
      </c>
      <c r="C6009" s="61">
        <v>25.16234481971739</v>
      </c>
      <c r="D6009" s="64">
        <v>1.1516433782147671E-4</v>
      </c>
      <c r="E6009" s="64">
        <v>1.0293492933493209E-4</v>
      </c>
      <c r="L6009" s="64">
        <v>1.1925078157812134E-4</v>
      </c>
      <c r="M6009" s="64">
        <v>1.0751907016710329E-4</v>
      </c>
    </row>
    <row r="6010" spans="1:13">
      <c r="A6010">
        <v>6002</v>
      </c>
      <c r="B6010" s="61">
        <v>1.23720785496812</v>
      </c>
      <c r="C6010" s="61">
        <v>24.54068498973956</v>
      </c>
      <c r="D6010" s="64">
        <v>1.0405414859503937E-4</v>
      </c>
      <c r="E6010" s="64">
        <v>9.9004513748658947E-5</v>
      </c>
      <c r="L6010" s="64">
        <v>1.0416734884504906E-4</v>
      </c>
      <c r="M6010" s="64">
        <v>1.0526262864828081E-4</v>
      </c>
    </row>
    <row r="6011" spans="1:13">
      <c r="A6011">
        <v>6003</v>
      </c>
      <c r="B6011" s="61">
        <v>1.0989471934999999</v>
      </c>
      <c r="C6011" s="61">
        <v>24.172726980933987</v>
      </c>
      <c r="D6011" s="64">
        <v>9.7523700488252602E-5</v>
      </c>
      <c r="E6011" s="64">
        <v>9.6517961908112066E-5</v>
      </c>
      <c r="L6011" s="64">
        <v>9.6204886864224504E-5</v>
      </c>
      <c r="M6011" s="64">
        <v>1.0352616745636293E-4</v>
      </c>
    </row>
    <row r="6012" spans="1:13">
      <c r="A6012">
        <v>6004</v>
      </c>
      <c r="B6012" s="61">
        <v>1.0276227839960901</v>
      </c>
      <c r="C6012" s="61">
        <v>24.302607119313585</v>
      </c>
      <c r="D6012" s="64">
        <v>9.1672813712917196E-5</v>
      </c>
      <c r="E6012" s="64">
        <v>9.4687045295469656E-5</v>
      </c>
      <c r="L6012" s="64">
        <v>8.9371055255220249E-5</v>
      </c>
      <c r="M6012" s="64">
        <v>1.0145874692325213E-4</v>
      </c>
    </row>
    <row r="6013" spans="1:13">
      <c r="A6013">
        <v>6005</v>
      </c>
      <c r="B6013" s="61">
        <v>1.0129984173768201</v>
      </c>
      <c r="C6013" s="61">
        <v>24.863711157194871</v>
      </c>
      <c r="D6013" s="64">
        <v>8.8600858578569838E-5</v>
      </c>
      <c r="E6013" s="64">
        <v>9.4983460843218277E-5</v>
      </c>
      <c r="L6013" s="64">
        <v>9.067176603558143E-5</v>
      </c>
      <c r="M6013" s="64">
        <v>1.049724679319288E-4</v>
      </c>
    </row>
    <row r="6014" spans="1:13">
      <c r="A6014">
        <v>6006</v>
      </c>
      <c r="B6014" s="61">
        <v>1.0371231631778901</v>
      </c>
      <c r="C6014" s="61">
        <v>27.248195076133356</v>
      </c>
      <c r="D6014" s="64">
        <v>8.835801431895967E-5</v>
      </c>
      <c r="E6014" s="64">
        <v>9.6064220379522432E-5</v>
      </c>
      <c r="L6014" s="64">
        <v>8.5750978968389193E-5</v>
      </c>
      <c r="M6014" s="64">
        <v>1.1196928813755918E-4</v>
      </c>
    </row>
    <row r="6015" spans="1:13">
      <c r="A6015">
        <v>6007</v>
      </c>
      <c r="B6015" s="61">
        <v>1.1031619300848701</v>
      </c>
      <c r="C6015" s="61">
        <v>29.706297715243409</v>
      </c>
      <c r="D6015" s="64">
        <v>9.0641779947676446E-5</v>
      </c>
      <c r="E6015" s="64">
        <v>1.0249899147455173E-4</v>
      </c>
      <c r="L6015" s="64">
        <v>9.2943285274612006E-5</v>
      </c>
      <c r="M6015" s="64">
        <v>1.2128769232721065E-4</v>
      </c>
    </row>
    <row r="6016" spans="1:13">
      <c r="A6016">
        <v>6008</v>
      </c>
      <c r="B6016" s="61">
        <v>1.1271793271578101</v>
      </c>
      <c r="C6016" s="61">
        <v>32.560075433349724</v>
      </c>
      <c r="D6016" s="64">
        <v>8.9633958120499145E-5</v>
      </c>
      <c r="E6016" s="64">
        <v>1.1208810724732149E-4</v>
      </c>
      <c r="L6016" s="64">
        <v>9.5516011382592295E-5</v>
      </c>
      <c r="M6016" s="64">
        <v>1.303971916968127E-4</v>
      </c>
    </row>
    <row r="6017" spans="1:13">
      <c r="A6017">
        <v>6009</v>
      </c>
      <c r="B6017" s="61">
        <v>1.15336882246562</v>
      </c>
      <c r="C6017" s="61">
        <v>35.243199843036756</v>
      </c>
      <c r="D6017" s="64">
        <v>1.0054077724187813E-4</v>
      </c>
      <c r="E6017" s="64">
        <v>1.2659132054889847E-4</v>
      </c>
      <c r="L6017" s="64">
        <v>1.0353961812396694E-4</v>
      </c>
      <c r="M6017" s="64">
        <v>1.4081460464084858E-4</v>
      </c>
    </row>
    <row r="6018" spans="1:13">
      <c r="A6018">
        <v>6010</v>
      </c>
      <c r="B6018" s="61">
        <v>1.3502105003534799</v>
      </c>
      <c r="C6018" s="61">
        <v>37.820741035142277</v>
      </c>
      <c r="D6018" s="64">
        <v>1.1345123475308581E-4</v>
      </c>
      <c r="E6018" s="64">
        <v>1.4510071048525367E-4</v>
      </c>
      <c r="L6018" s="64">
        <v>1.1250884557190437E-4</v>
      </c>
      <c r="M6018" s="64">
        <v>1.525988490973676E-4</v>
      </c>
    </row>
    <row r="6019" spans="1:13">
      <c r="A6019">
        <v>6011</v>
      </c>
      <c r="B6019" s="61">
        <v>1.6392831143563</v>
      </c>
      <c r="C6019" s="61">
        <v>39.621023740491225</v>
      </c>
      <c r="D6019" s="64">
        <v>1.3052474708606429E-4</v>
      </c>
      <c r="E6019" s="64">
        <v>1.6068903623600879E-4</v>
      </c>
      <c r="L6019" s="64">
        <v>1.3847208259655974E-4</v>
      </c>
      <c r="M6019" s="64">
        <v>1.6038630924146321E-4</v>
      </c>
    </row>
    <row r="6020" spans="1:13">
      <c r="A6020">
        <v>6012</v>
      </c>
      <c r="B6020" s="61">
        <v>2.0533640053712698</v>
      </c>
      <c r="C6020" s="61">
        <v>40.876819197612136</v>
      </c>
      <c r="D6020" s="64">
        <v>1.4206365427460964E-4</v>
      </c>
      <c r="E6020" s="64">
        <v>1.7392408564704059E-4</v>
      </c>
      <c r="L6020" s="64">
        <v>1.550121587878896E-4</v>
      </c>
      <c r="M6020" s="64">
        <v>1.6340129399906888E-4</v>
      </c>
    </row>
    <row r="6021" spans="1:13">
      <c r="A6021">
        <v>6013</v>
      </c>
      <c r="B6021" s="61">
        <v>2.2419154326611199</v>
      </c>
      <c r="C6021" s="61">
        <v>41.55475777170011</v>
      </c>
      <c r="D6021" s="64">
        <v>1.5622353708660616E-4</v>
      </c>
      <c r="E6021" s="64">
        <v>1.7729030772251119E-4</v>
      </c>
      <c r="L6021" s="64">
        <v>1.7242149242756299E-4</v>
      </c>
      <c r="M6021" s="64">
        <v>1.6529644658415618E-4</v>
      </c>
    </row>
    <row r="6022" spans="1:13">
      <c r="A6022">
        <v>6014</v>
      </c>
      <c r="B6022" s="61">
        <v>2.5072349361323401</v>
      </c>
      <c r="C6022" s="61">
        <v>42.841006413810511</v>
      </c>
      <c r="D6022" s="64">
        <v>1.6322808424339524E-4</v>
      </c>
      <c r="E6022" s="64">
        <v>1.753188913010127E-4</v>
      </c>
      <c r="L6022" s="64">
        <v>1.8139844912461986E-4</v>
      </c>
      <c r="M6022" s="64">
        <v>1.6936784074602978E-4</v>
      </c>
    </row>
    <row r="6023" spans="1:13">
      <c r="A6023">
        <v>6015</v>
      </c>
      <c r="B6023" s="61">
        <v>2.5957943942394199</v>
      </c>
      <c r="C6023" s="61">
        <v>42.746504581820389</v>
      </c>
      <c r="D6023" s="64">
        <v>1.6311680949908161E-4</v>
      </c>
      <c r="E6023" s="64">
        <v>1.7448589141967047E-4</v>
      </c>
      <c r="L6023" s="64">
        <v>2.0088431692501975E-4</v>
      </c>
      <c r="M6023" s="64">
        <v>1.7102904213787146E-4</v>
      </c>
    </row>
    <row r="6024" spans="1:13">
      <c r="A6024">
        <v>6016</v>
      </c>
      <c r="B6024" s="61">
        <v>2.5436450973883602</v>
      </c>
      <c r="C6024" s="61">
        <v>41.760821167109334</v>
      </c>
      <c r="D6024" s="64">
        <v>1.6253881442149993E-4</v>
      </c>
      <c r="E6024" s="64">
        <v>1.7167053428669487E-4</v>
      </c>
      <c r="L6024" s="64">
        <v>2.1632888282316058E-4</v>
      </c>
      <c r="M6024" s="64">
        <v>1.6876968101325272E-4</v>
      </c>
    </row>
    <row r="6025" spans="1:13">
      <c r="A6025">
        <v>6017</v>
      </c>
      <c r="B6025" s="61">
        <v>2.5417436882589302</v>
      </c>
      <c r="C6025" s="61">
        <v>39.573770726563843</v>
      </c>
      <c r="D6025" s="64">
        <v>1.5871991271611364E-4</v>
      </c>
      <c r="E6025" s="64">
        <v>1.6555323563724456E-4</v>
      </c>
      <c r="L6025" s="64">
        <v>2.1807089311276162E-4</v>
      </c>
      <c r="M6025" s="64">
        <v>1.6430764756105809E-4</v>
      </c>
    </row>
    <row r="6026" spans="1:13">
      <c r="A6026">
        <v>6018</v>
      </c>
      <c r="B6026" s="61">
        <v>2.5387110936681201</v>
      </c>
      <c r="C6026" s="61">
        <v>37.42766037855823</v>
      </c>
      <c r="D6026" s="64">
        <v>1.5535648507090393E-4</v>
      </c>
      <c r="E6026" s="64">
        <v>1.4589944708748596E-4</v>
      </c>
      <c r="L6026" s="64">
        <v>2.194816287697205E-4</v>
      </c>
      <c r="M6026" s="64">
        <v>1.5824789410150909E-4</v>
      </c>
    </row>
    <row r="6027" spans="1:13">
      <c r="A6027">
        <v>6019</v>
      </c>
      <c r="B6027" s="61">
        <v>2.4367644649500799</v>
      </c>
      <c r="C6027" s="61">
        <v>35.099861220718864</v>
      </c>
      <c r="D6027" s="64">
        <v>1.5051475990762709E-4</v>
      </c>
      <c r="E6027" s="64">
        <v>1.3244098887795364E-4</v>
      </c>
      <c r="L6027" s="64">
        <v>2.1003688019283521E-4</v>
      </c>
      <c r="M6027" s="64">
        <v>1.4927805308817622E-4</v>
      </c>
    </row>
    <row r="6028" spans="1:13">
      <c r="A6028">
        <v>6020</v>
      </c>
      <c r="B6028" s="61">
        <v>2.26014332481197</v>
      </c>
      <c r="C6028" s="61">
        <v>33.545723805474431</v>
      </c>
      <c r="D6028" s="64">
        <v>1.4405760397377077E-4</v>
      </c>
      <c r="E6028" s="64">
        <v>1.2724729688225634E-4</v>
      </c>
      <c r="L6028" s="64">
        <v>1.9324294493727309E-4</v>
      </c>
      <c r="M6028" s="64">
        <v>1.4398205885048481E-4</v>
      </c>
    </row>
    <row r="6029" spans="1:13">
      <c r="A6029">
        <v>6021</v>
      </c>
      <c r="B6029" s="61">
        <v>2.15836460092014</v>
      </c>
      <c r="C6029" s="61">
        <v>31.585692481738484</v>
      </c>
      <c r="D6029" s="64">
        <v>1.3743548950139841E-4</v>
      </c>
      <c r="E6029" s="64">
        <v>1.2542253035002494E-4</v>
      </c>
      <c r="L6029" s="64">
        <v>1.9077474215436758E-4</v>
      </c>
      <c r="M6029" s="64">
        <v>1.3554710565228807E-4</v>
      </c>
    </row>
    <row r="6030" spans="1:13">
      <c r="A6030">
        <v>6022</v>
      </c>
      <c r="B6030" s="61">
        <v>1.87468579210024</v>
      </c>
      <c r="C6030" s="61">
        <v>30.141357863662936</v>
      </c>
      <c r="D6030" s="64">
        <v>1.2928736664935447E-4</v>
      </c>
      <c r="E6030" s="64">
        <v>1.1464545628835946E-4</v>
      </c>
      <c r="L6030" s="64">
        <v>1.8007896291506804E-4</v>
      </c>
      <c r="M6030" s="64">
        <v>1.2743378319359338E-4</v>
      </c>
    </row>
    <row r="6031" spans="1:13">
      <c r="A6031">
        <v>6023</v>
      </c>
      <c r="B6031" s="61">
        <v>1.64613372674031</v>
      </c>
      <c r="C6031" s="61">
        <v>28.075958767856502</v>
      </c>
      <c r="D6031" s="64">
        <v>1.1802413174996949E-4</v>
      </c>
      <c r="E6031" s="64">
        <v>1.0509102126704561E-4</v>
      </c>
      <c r="L6031" s="64">
        <v>1.5799946434167289E-4</v>
      </c>
      <c r="M6031" s="64">
        <v>1.1957379407645502E-4</v>
      </c>
    </row>
    <row r="6032" spans="1:13">
      <c r="A6032">
        <v>6024</v>
      </c>
      <c r="B6032" s="61">
        <v>1.40150326669647</v>
      </c>
      <c r="C6032" s="61">
        <v>26.012247202651889</v>
      </c>
      <c r="D6032" s="64">
        <v>1.0709056313044662E-4</v>
      </c>
      <c r="E6032" s="64">
        <v>9.7344501150347371E-5</v>
      </c>
      <c r="L6032" s="64">
        <v>1.3397388114802435E-4</v>
      </c>
      <c r="M6032" s="64">
        <v>1.1236796819636774E-4</v>
      </c>
    </row>
    <row r="6033" spans="1:13">
      <c r="A6033">
        <v>6025</v>
      </c>
      <c r="B6033" s="61">
        <v>1.30671177965235</v>
      </c>
      <c r="C6033" s="61">
        <v>24.710758477706378</v>
      </c>
      <c r="D6033" s="64">
        <v>9.42843250431692E-5</v>
      </c>
      <c r="E6033" s="64">
        <v>9.581917938593445E-5</v>
      </c>
      <c r="L6033" s="64">
        <v>1.1978253668672971E-4</v>
      </c>
      <c r="M6033" s="64">
        <v>1.0626878152549459E-4</v>
      </c>
    </row>
    <row r="6034" spans="1:13">
      <c r="A6034">
        <v>6026</v>
      </c>
      <c r="B6034" s="61">
        <v>1.1731490279629899</v>
      </c>
      <c r="C6034" s="61">
        <v>24.126227215724455</v>
      </c>
      <c r="D6034" s="64">
        <v>8.7332715888998252E-5</v>
      </c>
      <c r="E6034" s="64">
        <v>9.2031457883895581E-5</v>
      </c>
      <c r="L6034" s="64">
        <v>1.0582514970395691E-4</v>
      </c>
      <c r="M6034" s="64">
        <v>1.0463719943532539E-4</v>
      </c>
    </row>
    <row r="6035" spans="1:13">
      <c r="A6035">
        <v>6027</v>
      </c>
      <c r="B6035" s="61">
        <v>1.1018049847115801</v>
      </c>
      <c r="C6035" s="61">
        <v>24.008287584178667</v>
      </c>
      <c r="D6035" s="64">
        <v>8.4695227251888682E-5</v>
      </c>
      <c r="E6035" s="64">
        <v>9.1298646274411583E-5</v>
      </c>
      <c r="L6035" s="64">
        <v>9.9839277031192383E-5</v>
      </c>
      <c r="M6035" s="64">
        <v>1.0212779868445808E-4</v>
      </c>
    </row>
    <row r="6036" spans="1:13">
      <c r="A6036">
        <v>6028</v>
      </c>
      <c r="B6036" s="61">
        <v>1.0541639790631101</v>
      </c>
      <c r="C6036" s="61">
        <v>24.011392279095407</v>
      </c>
      <c r="D6036" s="64">
        <v>8.0735582134729451E-5</v>
      </c>
      <c r="E6036" s="64">
        <v>9.0618145986302981E-5</v>
      </c>
      <c r="L6036" s="64">
        <v>9.2963303783676963E-5</v>
      </c>
      <c r="M6036" s="64">
        <v>1.026187260459784E-4</v>
      </c>
    </row>
    <row r="6037" spans="1:13">
      <c r="A6037">
        <v>6029</v>
      </c>
      <c r="B6037" s="61">
        <v>1.0421071846388099</v>
      </c>
      <c r="C6037" s="61">
        <v>24.776241012177444</v>
      </c>
      <c r="D6037" s="64">
        <v>7.8193620819636477E-5</v>
      </c>
      <c r="E6037" s="64">
        <v>9.1534431600626395E-5</v>
      </c>
      <c r="L6037" s="64">
        <v>9.4136081952617471E-5</v>
      </c>
      <c r="M6037" s="64">
        <v>1.0746354162674833E-4</v>
      </c>
    </row>
    <row r="6038" spans="1:13">
      <c r="A6038">
        <v>6030</v>
      </c>
      <c r="B6038" s="61">
        <v>1.10274867371784</v>
      </c>
      <c r="C6038" s="61">
        <v>27.01353691273053</v>
      </c>
      <c r="D6038" s="64">
        <v>8.1443179949801533E-5</v>
      </c>
      <c r="E6038" s="64">
        <v>9.3237530399697038E-5</v>
      </c>
      <c r="L6038" s="64">
        <v>9.354968056042569E-5</v>
      </c>
      <c r="M6038" s="64">
        <v>1.1424368001690746E-4</v>
      </c>
    </row>
    <row r="6039" spans="1:13">
      <c r="A6039">
        <v>6031</v>
      </c>
      <c r="B6039" s="61">
        <v>1.1356345317566601</v>
      </c>
      <c r="C6039" s="61">
        <v>30.148224944941703</v>
      </c>
      <c r="D6039" s="64">
        <v>8.170749376713728E-5</v>
      </c>
      <c r="E6039" s="64">
        <v>1.007640171345438E-4</v>
      </c>
      <c r="L6039" s="64">
        <v>9.8034669669900997E-5</v>
      </c>
      <c r="M6039" s="64">
        <v>1.2351572221124007E-4</v>
      </c>
    </row>
    <row r="6040" spans="1:13">
      <c r="A6040">
        <v>6032</v>
      </c>
      <c r="B6040" s="61">
        <v>1.1209722658225501</v>
      </c>
      <c r="C6040" s="61">
        <v>32.929632077112664</v>
      </c>
      <c r="D6040" s="64">
        <v>8.3692738164533836E-5</v>
      </c>
      <c r="E6040" s="64">
        <v>1.072191578253709E-4</v>
      </c>
      <c r="L6040" s="64">
        <v>9.8312971869087489E-5</v>
      </c>
      <c r="M6040" s="64">
        <v>1.3376438590546923E-4</v>
      </c>
    </row>
    <row r="6041" spans="1:13">
      <c r="A6041">
        <v>6033</v>
      </c>
      <c r="B6041" s="61">
        <v>1.14375485932469</v>
      </c>
      <c r="C6041" s="61">
        <v>35.383709688252999</v>
      </c>
      <c r="D6041" s="64">
        <v>9.2631809291077093E-5</v>
      </c>
      <c r="E6041" s="64">
        <v>1.1986111649347117E-4</v>
      </c>
      <c r="L6041" s="64">
        <v>1.0877003054163391E-4</v>
      </c>
      <c r="M6041" s="64">
        <v>1.4460965945021337E-4</v>
      </c>
    </row>
    <row r="6042" spans="1:13">
      <c r="A6042">
        <v>6034</v>
      </c>
      <c r="B6042" s="61">
        <v>1.32056208660839</v>
      </c>
      <c r="C6042" s="61">
        <v>37.38622614607668</v>
      </c>
      <c r="D6042" s="64">
        <v>1.0739769066464854E-4</v>
      </c>
      <c r="E6042" s="64">
        <v>1.4028075806154326E-4</v>
      </c>
      <c r="L6042" s="64">
        <v>1.2342138840275142E-4</v>
      </c>
      <c r="M6042" s="64">
        <v>1.5445385818026094E-4</v>
      </c>
    </row>
    <row r="6043" spans="1:13">
      <c r="A6043">
        <v>6035</v>
      </c>
      <c r="B6043" s="61">
        <v>1.55467282299744</v>
      </c>
      <c r="C6043" s="61">
        <v>38.76525982625553</v>
      </c>
      <c r="D6043" s="64">
        <v>1.2619945949501849E-4</v>
      </c>
      <c r="E6043" s="64">
        <v>1.5620991943586182E-4</v>
      </c>
      <c r="L6043" s="64">
        <v>1.4074677107388372E-4</v>
      </c>
      <c r="M6043" s="64">
        <v>1.6138290939608061E-4</v>
      </c>
    </row>
    <row r="6044" spans="1:13">
      <c r="A6044">
        <v>6036</v>
      </c>
      <c r="B6044" s="61">
        <v>1.65835319390753</v>
      </c>
      <c r="C6044" s="61">
        <v>38.748514138916455</v>
      </c>
      <c r="D6044" s="64">
        <v>1.3676425727595655E-4</v>
      </c>
      <c r="E6044" s="64">
        <v>1.6613770710357387E-4</v>
      </c>
      <c r="L6044" s="64">
        <v>1.5655690091684313E-4</v>
      </c>
      <c r="M6044" s="64">
        <v>1.6361983429404904E-4</v>
      </c>
    </row>
    <row r="6045" spans="1:13">
      <c r="A6045">
        <v>6037</v>
      </c>
      <c r="B6045" s="61">
        <v>1.64338802023277</v>
      </c>
      <c r="C6045" s="61">
        <v>38.166060639481472</v>
      </c>
      <c r="D6045" s="64">
        <v>1.4572390697027975E-4</v>
      </c>
      <c r="E6045" s="64">
        <v>1.683707870455985E-4</v>
      </c>
      <c r="L6045" s="64">
        <v>1.5275626420133855E-4</v>
      </c>
      <c r="M6045" s="64">
        <v>1.587506128086706E-4</v>
      </c>
    </row>
    <row r="6046" spans="1:13">
      <c r="A6046">
        <v>6038</v>
      </c>
      <c r="B6046" s="61">
        <v>1.61396597195688</v>
      </c>
      <c r="C6046" s="61">
        <v>38.904380588574156</v>
      </c>
      <c r="D6046" s="64">
        <v>1.5230067995431073E-4</v>
      </c>
      <c r="E6046" s="64">
        <v>1.6551030726139662E-4</v>
      </c>
      <c r="L6046" s="64">
        <v>1.4956511816361192E-4</v>
      </c>
      <c r="M6046" s="64">
        <v>1.5632399025225648E-4</v>
      </c>
    </row>
    <row r="6047" spans="1:13">
      <c r="A6047">
        <v>6039</v>
      </c>
      <c r="B6047" s="61">
        <v>1.6229271695852101</v>
      </c>
      <c r="C6047" s="61">
        <v>38.573261081272882</v>
      </c>
      <c r="D6047" s="64">
        <v>1.5352026039188588E-4</v>
      </c>
      <c r="E6047" s="64">
        <v>1.6367003315885753E-4</v>
      </c>
      <c r="L6047" s="64">
        <v>1.4404215120522926E-4</v>
      </c>
      <c r="M6047" s="64">
        <v>1.5707766230935836E-4</v>
      </c>
    </row>
    <row r="6048" spans="1:13">
      <c r="A6048">
        <v>6040</v>
      </c>
      <c r="B6048" s="61">
        <v>1.7984487829059701</v>
      </c>
      <c r="C6048" s="61">
        <v>37.755755727142954</v>
      </c>
      <c r="D6048" s="64">
        <v>1.5662627114193084E-4</v>
      </c>
      <c r="E6048" s="64">
        <v>1.6115300074594341E-4</v>
      </c>
      <c r="L6048" s="64">
        <v>1.4622620562122256E-4</v>
      </c>
      <c r="M6048" s="64">
        <v>1.5085040950505273E-4</v>
      </c>
    </row>
    <row r="6049" spans="1:13">
      <c r="A6049">
        <v>6041</v>
      </c>
      <c r="B6049" s="61">
        <v>1.9528397050787401</v>
      </c>
      <c r="C6049" s="61">
        <v>36.646889822799196</v>
      </c>
      <c r="D6049" s="64">
        <v>1.5970371741431342E-4</v>
      </c>
      <c r="E6049" s="64">
        <v>1.5535057297660042E-4</v>
      </c>
      <c r="L6049" s="64">
        <v>1.5498419564457844E-4</v>
      </c>
      <c r="M6049" s="64">
        <v>1.4892481268095995E-4</v>
      </c>
    </row>
    <row r="6050" spans="1:13">
      <c r="A6050">
        <v>6042</v>
      </c>
      <c r="B6050" s="61">
        <v>1.9961200943875099</v>
      </c>
      <c r="C6050" s="61">
        <v>35.075244347256771</v>
      </c>
      <c r="D6050" s="64">
        <v>1.583258971624042E-4</v>
      </c>
      <c r="E6050" s="64">
        <v>1.4762952376412049E-4</v>
      </c>
      <c r="L6050" s="64">
        <v>1.6031369752826568E-4</v>
      </c>
      <c r="M6050" s="64">
        <v>1.4532350694640997E-4</v>
      </c>
    </row>
    <row r="6051" spans="1:13">
      <c r="A6051">
        <v>6043</v>
      </c>
      <c r="B6051" s="61">
        <v>2.0144398379559698</v>
      </c>
      <c r="C6051" s="61">
        <v>33.995712304189404</v>
      </c>
      <c r="D6051" s="64">
        <v>1.5518802857186108E-4</v>
      </c>
      <c r="E6051" s="64">
        <v>1.3906016565391093E-4</v>
      </c>
      <c r="L6051" s="64">
        <v>1.6418581749040367E-4</v>
      </c>
      <c r="M6051" s="64">
        <v>1.3795952842533002E-4</v>
      </c>
    </row>
    <row r="6052" spans="1:13">
      <c r="A6052">
        <v>6044</v>
      </c>
      <c r="B6052" s="61">
        <v>1.93775040148357</v>
      </c>
      <c r="C6052" s="61">
        <v>32.589351487159547</v>
      </c>
      <c r="D6052" s="64">
        <v>1.5024430815955536E-4</v>
      </c>
      <c r="E6052" s="64">
        <v>1.3372197731531575E-4</v>
      </c>
      <c r="L6052" s="64">
        <v>1.5696660035106034E-4</v>
      </c>
      <c r="M6052" s="64">
        <v>1.3415200818360046E-4</v>
      </c>
    </row>
    <row r="6053" spans="1:13">
      <c r="A6053">
        <v>6045</v>
      </c>
      <c r="B6053" s="61">
        <v>1.8838479729081701</v>
      </c>
      <c r="C6053" s="61">
        <v>31.593629541444457</v>
      </c>
      <c r="D6053" s="64">
        <v>1.4108557831176346E-4</v>
      </c>
      <c r="E6053" s="64">
        <v>1.3140301007483839E-4</v>
      </c>
      <c r="L6053" s="64">
        <v>1.5507345124109802E-4</v>
      </c>
      <c r="M6053" s="64">
        <v>1.2980623658914489E-4</v>
      </c>
    </row>
    <row r="6054" spans="1:13">
      <c r="A6054">
        <v>6046</v>
      </c>
      <c r="B6054" s="61">
        <v>1.7783076172323999</v>
      </c>
      <c r="C6054" s="61">
        <v>29.877658097571885</v>
      </c>
      <c r="D6054" s="64">
        <v>1.3518054574743944E-4</v>
      </c>
      <c r="E6054" s="64">
        <v>1.1980703346018924E-4</v>
      </c>
      <c r="L6054" s="64">
        <v>1.4004321248046886E-4</v>
      </c>
      <c r="M6054" s="64">
        <v>1.2298531078019012E-4</v>
      </c>
    </row>
    <row r="6055" spans="1:13">
      <c r="A6055">
        <v>6047</v>
      </c>
      <c r="B6055" s="61">
        <v>1.55374447887624</v>
      </c>
      <c r="C6055" s="61">
        <v>27.96558402358297</v>
      </c>
      <c r="D6055" s="64">
        <v>1.2543967606883761E-4</v>
      </c>
      <c r="E6055" s="64">
        <v>1.1025268498802035E-4</v>
      </c>
      <c r="L6055" s="64">
        <v>1.294087503098208E-4</v>
      </c>
      <c r="M6055" s="64">
        <v>1.1487549236565301E-4</v>
      </c>
    </row>
    <row r="6056" spans="1:13">
      <c r="A6056">
        <v>6048</v>
      </c>
      <c r="B6056" s="61">
        <v>1.3433348857996901</v>
      </c>
      <c r="C6056" s="61">
        <v>26.13916430138012</v>
      </c>
      <c r="D6056" s="64">
        <v>1.1608550922646571E-4</v>
      </c>
      <c r="E6056" s="64">
        <v>1.0300775280363795E-4</v>
      </c>
      <c r="L6056" s="64">
        <v>1.1291608346181603E-4</v>
      </c>
      <c r="M6056" s="64">
        <v>1.0834548928412905E-4</v>
      </c>
    </row>
    <row r="6057" spans="1:13">
      <c r="A6057">
        <v>6049</v>
      </c>
      <c r="B6057" s="61">
        <v>1.20690927884361</v>
      </c>
      <c r="C6057" s="61">
        <v>24.740416343840273</v>
      </c>
      <c r="D6057" s="64">
        <v>1.0557508823190949E-4</v>
      </c>
      <c r="E6057" s="64">
        <v>9.904156696490897E-5</v>
      </c>
      <c r="L6057" s="64">
        <v>9.7535413099986761E-5</v>
      </c>
      <c r="M6057" s="64">
        <v>1.0400824635213231E-4</v>
      </c>
    </row>
    <row r="6058" spans="1:13">
      <c r="A6058">
        <v>6050</v>
      </c>
      <c r="B6058" s="61">
        <v>1.0702623636357</v>
      </c>
      <c r="C6058" s="61">
        <v>24.216741486159101</v>
      </c>
      <c r="D6058" s="64">
        <v>9.8728734689975572E-5</v>
      </c>
      <c r="E6058" s="64">
        <v>9.7293314967855079E-5</v>
      </c>
      <c r="L6058" s="64">
        <v>9.1633897550573735E-5</v>
      </c>
      <c r="M6058" s="64">
        <v>1.0144609098811767E-4</v>
      </c>
    </row>
    <row r="6059" spans="1:13">
      <c r="A6059">
        <v>6051</v>
      </c>
      <c r="B6059" s="61">
        <v>1.03098163665883</v>
      </c>
      <c r="C6059" s="61">
        <v>23.662356329081707</v>
      </c>
      <c r="D6059" s="64">
        <v>9.4420560705809996E-5</v>
      </c>
      <c r="E6059" s="64">
        <v>9.5310891531581626E-5</v>
      </c>
      <c r="L6059" s="64">
        <v>8.5282645548813543E-5</v>
      </c>
      <c r="M6059" s="64">
        <v>9.8945390438402253E-5</v>
      </c>
    </row>
    <row r="6060" spans="1:13">
      <c r="A6060">
        <v>6052</v>
      </c>
      <c r="B6060" s="61">
        <v>0.916500320343415</v>
      </c>
      <c r="C6060" s="61">
        <v>23.711321482983266</v>
      </c>
      <c r="D6060" s="64">
        <v>9.2481746784465942E-5</v>
      </c>
      <c r="E6060" s="64">
        <v>9.4001016044342636E-5</v>
      </c>
      <c r="L6060" s="64">
        <v>7.8531152596830243E-5</v>
      </c>
      <c r="M6060" s="64">
        <v>9.9184695535279563E-5</v>
      </c>
    </row>
    <row r="6061" spans="1:13">
      <c r="A6061">
        <v>6053</v>
      </c>
      <c r="B6061" s="61">
        <v>0.958014661033597</v>
      </c>
      <c r="C6061" s="61">
        <v>24.411351447400712</v>
      </c>
      <c r="D6061" s="64">
        <v>8.8940055150886718E-5</v>
      </c>
      <c r="E6061" s="64">
        <v>9.482226560648965E-5</v>
      </c>
      <c r="L6061" s="64">
        <v>7.9876620406527251E-5</v>
      </c>
      <c r="M6061" s="64">
        <v>1.0363315674263751E-4</v>
      </c>
    </row>
    <row r="6062" spans="1:13">
      <c r="A6062">
        <v>6054</v>
      </c>
      <c r="B6062" s="61">
        <v>0.89995349509875699</v>
      </c>
      <c r="C6062" s="61">
        <v>26.622448752154433</v>
      </c>
      <c r="D6062" s="64">
        <v>8.7416244546414414E-5</v>
      </c>
      <c r="E6062" s="64">
        <v>9.453369039303961E-5</v>
      </c>
      <c r="L6062" s="64">
        <v>7.1781727342063608E-5</v>
      </c>
      <c r="M6062" s="64">
        <v>1.1060549432534943E-4</v>
      </c>
    </row>
    <row r="6063" spans="1:13">
      <c r="A6063">
        <v>6055</v>
      </c>
      <c r="B6063" s="61">
        <v>0.987914327358138</v>
      </c>
      <c r="C6063" s="61">
        <v>29.125142064379087</v>
      </c>
      <c r="D6063" s="64">
        <v>8.4841481601473148E-5</v>
      </c>
      <c r="E6063" s="64">
        <v>9.7229558794854261E-5</v>
      </c>
      <c r="L6063" s="64">
        <v>7.9311320602894859E-5</v>
      </c>
      <c r="M6063" s="64">
        <v>1.1874408986415632E-4</v>
      </c>
    </row>
    <row r="6064" spans="1:13">
      <c r="A6064">
        <v>6056</v>
      </c>
      <c r="B6064" s="61">
        <v>1.0049971681115899</v>
      </c>
      <c r="C6064" s="61">
        <v>31.743408334868036</v>
      </c>
      <c r="D6064" s="64">
        <v>9.1018800693164442E-5</v>
      </c>
      <c r="E6064" s="64">
        <v>9.8603164999463288E-5</v>
      </c>
      <c r="L6064" s="64">
        <v>8.3523539834010413E-5</v>
      </c>
      <c r="M6064" s="64">
        <v>1.2570057520281956E-4</v>
      </c>
    </row>
    <row r="6065" spans="1:13">
      <c r="A6065">
        <v>6057</v>
      </c>
      <c r="B6065" s="61">
        <v>1.1511139182793499</v>
      </c>
      <c r="C6065" s="61">
        <v>33.901834295144965</v>
      </c>
      <c r="D6065" s="64">
        <v>1.0697724240922087E-4</v>
      </c>
      <c r="E6065" s="64">
        <v>1.0357793347881394E-4</v>
      </c>
      <c r="L6065" s="64">
        <v>9.5528879105449607E-5</v>
      </c>
      <c r="M6065" s="64">
        <v>1.3379398365705462E-4</v>
      </c>
    </row>
    <row r="6066" spans="1:13">
      <c r="A6066">
        <v>6058</v>
      </c>
      <c r="B6066" s="61">
        <v>1.2649123805925</v>
      </c>
      <c r="C6066" s="61">
        <v>35.965270788732767</v>
      </c>
      <c r="D6066" s="64">
        <v>1.2336843464187932E-4</v>
      </c>
      <c r="E6066" s="64">
        <v>1.1861305236903673E-4</v>
      </c>
      <c r="L6066" s="64">
        <v>1.0674769958651583E-4</v>
      </c>
      <c r="M6066" s="64">
        <v>1.4572461440702611E-4</v>
      </c>
    </row>
    <row r="6067" spans="1:13">
      <c r="A6067">
        <v>6059</v>
      </c>
      <c r="B6067" s="61">
        <v>1.4443874739329901</v>
      </c>
      <c r="C6067" s="61">
        <v>37.632617122365282</v>
      </c>
      <c r="D6067" s="64">
        <v>1.4371404485068331E-4</v>
      </c>
      <c r="E6067" s="64">
        <v>1.3740981601306632E-4</v>
      </c>
      <c r="L6067" s="64">
        <v>1.3315334996920932E-4</v>
      </c>
      <c r="M6067" s="64">
        <v>1.5277921470610849E-4</v>
      </c>
    </row>
    <row r="6068" spans="1:13">
      <c r="A6068">
        <v>6060</v>
      </c>
      <c r="B6068" s="61">
        <v>1.7085215980475801</v>
      </c>
      <c r="C6068" s="61">
        <v>38.631713457645027</v>
      </c>
      <c r="D6068" s="64">
        <v>1.5626261524562661E-4</v>
      </c>
      <c r="E6068" s="64">
        <v>1.4745154817554247E-4</v>
      </c>
      <c r="L6068" s="64">
        <v>1.4534615430109913E-4</v>
      </c>
      <c r="M6068" s="64">
        <v>1.565337019075658E-4</v>
      </c>
    </row>
    <row r="6069" spans="1:13">
      <c r="A6069">
        <v>6061</v>
      </c>
      <c r="B6069" s="61">
        <v>2.0650687598059099</v>
      </c>
      <c r="C6069" s="61">
        <v>39.873271784882604</v>
      </c>
      <c r="D6069" s="64">
        <v>1.6779473771073454E-4</v>
      </c>
      <c r="E6069" s="64">
        <v>1.5093416357746397E-4</v>
      </c>
      <c r="L6069" s="64">
        <v>1.550796051018619E-4</v>
      </c>
      <c r="M6069" s="64">
        <v>1.5734456099972355E-4</v>
      </c>
    </row>
    <row r="6070" spans="1:13">
      <c r="A6070">
        <v>6062</v>
      </c>
      <c r="B6070" s="61">
        <v>2.3219711484400301</v>
      </c>
      <c r="C6070" s="61">
        <v>40.796363103883259</v>
      </c>
      <c r="D6070" s="64">
        <v>1.7481979083612271E-4</v>
      </c>
      <c r="E6070" s="64">
        <v>1.5219464495862186E-4</v>
      </c>
      <c r="L6070" s="64">
        <v>1.6952898094498676E-4</v>
      </c>
      <c r="M6070" s="64">
        <v>1.61711839581075E-4</v>
      </c>
    </row>
    <row r="6071" spans="1:13">
      <c r="A6071">
        <v>6063</v>
      </c>
      <c r="B6071" s="61">
        <v>2.5079705402608998</v>
      </c>
      <c r="C6071" s="61">
        <v>41.171978164435885</v>
      </c>
      <c r="D6071" s="64">
        <v>1.8238969421311733E-4</v>
      </c>
      <c r="E6071" s="64">
        <v>1.5230125314057806E-4</v>
      </c>
      <c r="L6071" s="64">
        <v>1.8700235165976931E-4</v>
      </c>
      <c r="M6071" s="64">
        <v>1.630589475918682E-4</v>
      </c>
    </row>
    <row r="6072" spans="1:13">
      <c r="A6072">
        <v>6064</v>
      </c>
      <c r="B6072" s="61">
        <v>2.5431279805112998</v>
      </c>
      <c r="C6072" s="61">
        <v>39.78089076438205</v>
      </c>
      <c r="D6072" s="64">
        <v>1.8791092130851576E-4</v>
      </c>
      <c r="E6072" s="64">
        <v>1.4969260591227217E-4</v>
      </c>
      <c r="L6072" s="64">
        <v>1.9827059995049115E-4</v>
      </c>
      <c r="M6072" s="64">
        <v>1.6142400972214048E-4</v>
      </c>
    </row>
    <row r="6073" spans="1:13">
      <c r="A6073">
        <v>6065</v>
      </c>
      <c r="B6073" s="61">
        <v>2.4704968856292902</v>
      </c>
      <c r="C6073" s="61">
        <v>37.605356667976892</v>
      </c>
      <c r="D6073" s="64">
        <v>1.8472053051066232E-4</v>
      </c>
      <c r="E6073" s="64">
        <v>1.4890982489944998E-4</v>
      </c>
      <c r="L6073" s="64">
        <v>1.9686296583935726E-4</v>
      </c>
      <c r="M6073" s="64">
        <v>1.5736078907729076E-4</v>
      </c>
    </row>
    <row r="6074" spans="1:13">
      <c r="A6074">
        <v>6066</v>
      </c>
      <c r="B6074" s="61">
        <v>2.3118770675132798</v>
      </c>
      <c r="C6074" s="61">
        <v>35.451355833918115</v>
      </c>
      <c r="D6074" s="64">
        <v>1.8052619204191338E-4</v>
      </c>
      <c r="E6074" s="64">
        <v>1.4260186357501132E-4</v>
      </c>
      <c r="L6074" s="64">
        <v>1.9733760081235512E-4</v>
      </c>
      <c r="M6074" s="64">
        <v>1.514841648096485E-4</v>
      </c>
    </row>
    <row r="6075" spans="1:13">
      <c r="A6075">
        <v>6067</v>
      </c>
      <c r="B6075" s="61">
        <v>2.0930080272523899</v>
      </c>
      <c r="C6075" s="61">
        <v>33.801203279251297</v>
      </c>
      <c r="D6075" s="64">
        <v>1.7338373944132638E-4</v>
      </c>
      <c r="E6075" s="64">
        <v>1.3883745943082156E-4</v>
      </c>
      <c r="L6075" s="64">
        <v>1.8558356675293122E-4</v>
      </c>
      <c r="M6075" s="64">
        <v>1.4317309961400316E-4</v>
      </c>
    </row>
    <row r="6076" spans="1:13">
      <c r="A6076">
        <v>6068</v>
      </c>
      <c r="B6076" s="61">
        <v>1.9934375521166601</v>
      </c>
      <c r="C6076" s="61">
        <v>32.591751120054738</v>
      </c>
      <c r="D6076" s="64">
        <v>1.6318267015587301E-4</v>
      </c>
      <c r="E6076" s="64">
        <v>1.3696311551196711E-4</v>
      </c>
      <c r="L6076" s="64">
        <v>1.7466068543600083E-4</v>
      </c>
      <c r="M6076" s="64">
        <v>1.3941674962301951E-4</v>
      </c>
    </row>
    <row r="6077" spans="1:13">
      <c r="A6077">
        <v>6069</v>
      </c>
      <c r="B6077" s="61">
        <v>1.8901172039808301</v>
      </c>
      <c r="C6077" s="61">
        <v>31.131066884739134</v>
      </c>
      <c r="D6077" s="64">
        <v>1.5396523397055611E-4</v>
      </c>
      <c r="E6077" s="64">
        <v>1.3346726827313495E-4</v>
      </c>
      <c r="L6077" s="64">
        <v>1.6115883184241478E-4</v>
      </c>
      <c r="M6077" s="64">
        <v>1.3430184852500848E-4</v>
      </c>
    </row>
    <row r="6078" spans="1:13">
      <c r="A6078">
        <v>6070</v>
      </c>
      <c r="B6078" s="61">
        <v>1.72388873841325</v>
      </c>
      <c r="C6078" s="61">
        <v>29.356052301468765</v>
      </c>
      <c r="D6078" s="64">
        <v>1.4639816196161079E-4</v>
      </c>
      <c r="E6078" s="64">
        <v>1.256763993563881E-4</v>
      </c>
      <c r="L6078" s="64">
        <v>1.5193136378138116E-4</v>
      </c>
      <c r="M6078" s="64">
        <v>1.2795903380979177E-4</v>
      </c>
    </row>
    <row r="6079" spans="1:13">
      <c r="A6079">
        <v>6071</v>
      </c>
      <c r="B6079" s="61">
        <v>1.5218669585067699</v>
      </c>
      <c r="C6079" s="61">
        <v>26.920864917413603</v>
      </c>
      <c r="D6079" s="64">
        <v>1.3643647857479406E-4</v>
      </c>
      <c r="E6079" s="64">
        <v>1.1384385847322049E-4</v>
      </c>
      <c r="L6079" s="64">
        <v>1.4383214455280052E-4</v>
      </c>
      <c r="M6079" s="64">
        <v>1.2051451744131043E-4</v>
      </c>
    </row>
    <row r="6080" spans="1:13">
      <c r="A6080">
        <v>6072</v>
      </c>
      <c r="B6080" s="61">
        <v>1.41209810625328</v>
      </c>
      <c r="C6080" s="61">
        <v>25.057321640476314</v>
      </c>
      <c r="D6080" s="64">
        <v>1.2282304979630552E-4</v>
      </c>
      <c r="E6080" s="64">
        <v>1.0674941488723549E-4</v>
      </c>
      <c r="L6080" s="64">
        <v>1.3140687197669371E-4</v>
      </c>
      <c r="M6080" s="64">
        <v>1.1335671032723595E-4</v>
      </c>
    </row>
    <row r="6081" spans="1:13">
      <c r="A6081">
        <v>6073</v>
      </c>
      <c r="B6081" s="61">
        <v>1.2486275416363199</v>
      </c>
      <c r="C6081" s="61">
        <v>23.435738700774071</v>
      </c>
      <c r="D6081" s="64">
        <v>1.1418735084634188E-4</v>
      </c>
      <c r="E6081" s="64">
        <v>1.0337681872180272E-4</v>
      </c>
      <c r="L6081" s="64">
        <v>1.1065354270563999E-4</v>
      </c>
      <c r="M6081" s="64">
        <v>1.0719902810002005E-4</v>
      </c>
    </row>
    <row r="6082" spans="1:13">
      <c r="A6082">
        <v>6074</v>
      </c>
      <c r="B6082" s="61">
        <v>1.10872033969868</v>
      </c>
      <c r="C6082" s="61">
        <v>22.586650824261199</v>
      </c>
      <c r="D6082" s="64">
        <v>1.0388491990471011E-4</v>
      </c>
      <c r="E6082" s="64">
        <v>1.0051129872269449E-4</v>
      </c>
      <c r="L6082" s="64">
        <v>9.9312783473537133E-5</v>
      </c>
      <c r="M6082" s="64">
        <v>1.0419725095977783E-4</v>
      </c>
    </row>
    <row r="6083" spans="1:13">
      <c r="A6083">
        <v>6075</v>
      </c>
      <c r="B6083" s="61">
        <v>0.98068480775509803</v>
      </c>
      <c r="C6083" s="61">
        <v>22.332083808787836</v>
      </c>
      <c r="D6083" s="64">
        <v>9.7885231208538509E-5</v>
      </c>
      <c r="E6083" s="64">
        <v>9.9367791056370676E-5</v>
      </c>
      <c r="L6083" s="64">
        <v>9.2746730961813114E-5</v>
      </c>
      <c r="M6083" s="64">
        <v>1.0117198594863629E-4</v>
      </c>
    </row>
    <row r="6084" spans="1:13">
      <c r="A6084">
        <v>6076</v>
      </c>
      <c r="B6084" s="61">
        <v>0.94864796080160596</v>
      </c>
      <c r="C6084" s="61">
        <v>22.189447279829771</v>
      </c>
      <c r="D6084" s="64">
        <v>9.3603489926091576E-5</v>
      </c>
      <c r="E6084" s="64">
        <v>9.6710538846539736E-5</v>
      </c>
      <c r="L6084" s="64">
        <v>8.644202060901029E-5</v>
      </c>
      <c r="M6084" s="64">
        <v>9.9930059602814235E-5</v>
      </c>
    </row>
    <row r="6085" spans="1:13">
      <c r="A6085">
        <v>6077</v>
      </c>
      <c r="B6085" s="61">
        <v>0.89380489506004901</v>
      </c>
      <c r="C6085" s="61">
        <v>22.320955583624887</v>
      </c>
      <c r="D6085" s="64">
        <v>9.2339683387588568E-5</v>
      </c>
      <c r="E6085" s="64">
        <v>9.629065330696674E-5</v>
      </c>
      <c r="L6085" s="64">
        <v>8.1265208318596872E-5</v>
      </c>
      <c r="M6085" s="64">
        <v>1.006572931510952E-4</v>
      </c>
    </row>
    <row r="6086" spans="1:13">
      <c r="A6086">
        <v>6078</v>
      </c>
      <c r="B6086" s="61">
        <v>0.90809542078262695</v>
      </c>
      <c r="C6086" s="61">
        <v>23.357151031102426</v>
      </c>
      <c r="D6086" s="64">
        <v>8.932428961497099E-5</v>
      </c>
      <c r="E6086" s="64">
        <v>9.461422182676373E-5</v>
      </c>
      <c r="L6086" s="64">
        <v>7.6778797667285105E-5</v>
      </c>
      <c r="M6086" s="64">
        <v>1.0208908610804557E-4</v>
      </c>
    </row>
    <row r="6087" spans="1:13">
      <c r="A6087">
        <v>6079</v>
      </c>
      <c r="B6087" s="61">
        <v>0.910279427420984</v>
      </c>
      <c r="C6087" s="61">
        <v>24.998398631920715</v>
      </c>
      <c r="D6087" s="64">
        <v>8.8305393112766544E-5</v>
      </c>
      <c r="E6087" s="64">
        <v>9.7518317288846195E-5</v>
      </c>
      <c r="L6087" s="64">
        <v>8.1152955744402618E-5</v>
      </c>
      <c r="M6087" s="64">
        <v>1.0377467875043651E-4</v>
      </c>
    </row>
    <row r="6088" spans="1:13">
      <c r="A6088">
        <v>6080</v>
      </c>
      <c r="B6088" s="61">
        <v>1.0255179988191001</v>
      </c>
      <c r="C6088" s="61">
        <v>26.647696299290409</v>
      </c>
      <c r="D6088" s="64">
        <v>9.1792140366368802E-5</v>
      </c>
      <c r="E6088" s="64">
        <v>9.6495347125674129E-5</v>
      </c>
      <c r="L6088" s="64">
        <v>8.3763245018485756E-5</v>
      </c>
      <c r="M6088" s="64">
        <v>1.0528659062109566E-4</v>
      </c>
    </row>
    <row r="6089" spans="1:13">
      <c r="A6089">
        <v>6081</v>
      </c>
      <c r="B6089" s="61">
        <v>1.17596876579937</v>
      </c>
      <c r="C6089" s="61">
        <v>27.726435765750242</v>
      </c>
      <c r="D6089" s="64">
        <v>1.0907975428330596E-4</v>
      </c>
      <c r="E6089" s="64">
        <v>1.0064323016620991E-4</v>
      </c>
      <c r="L6089" s="64">
        <v>9.4252199151371451E-5</v>
      </c>
      <c r="M6089" s="64">
        <v>1.077765868115617E-4</v>
      </c>
    </row>
    <row r="6090" spans="1:13">
      <c r="A6090">
        <v>6082</v>
      </c>
      <c r="B6090" s="61">
        <v>1.44181898705695</v>
      </c>
      <c r="C6090" s="61">
        <v>29.838890841612638</v>
      </c>
      <c r="D6090" s="64">
        <v>1.3086130368817226E-4</v>
      </c>
      <c r="E6090" s="64">
        <v>1.1220246412330506E-4</v>
      </c>
      <c r="L6090" s="64">
        <v>1.0729554088716104E-4</v>
      </c>
      <c r="M6090" s="64">
        <v>1.1504247709433042E-4</v>
      </c>
    </row>
    <row r="6091" spans="1:13">
      <c r="A6091">
        <v>6083</v>
      </c>
      <c r="B6091" s="61">
        <v>1.65759299754629</v>
      </c>
      <c r="C6091" s="61">
        <v>31.630507135962041</v>
      </c>
      <c r="D6091" s="64">
        <v>1.4901001648798989E-4</v>
      </c>
      <c r="E6091" s="64">
        <v>1.2538495274777938E-4</v>
      </c>
      <c r="L6091" s="64">
        <v>1.2476896083282968E-4</v>
      </c>
      <c r="M6091" s="64">
        <v>1.2066755064361873E-4</v>
      </c>
    </row>
    <row r="6092" spans="1:13">
      <c r="A6092">
        <v>6084</v>
      </c>
      <c r="B6092" s="61">
        <v>1.8490483483570299</v>
      </c>
      <c r="C6092" s="61">
        <v>32.424360788083732</v>
      </c>
      <c r="D6092" s="64">
        <v>1.6612865911169299E-4</v>
      </c>
      <c r="E6092" s="64">
        <v>1.3563427557975236E-4</v>
      </c>
      <c r="L6092" s="64">
        <v>1.3657385039760644E-4</v>
      </c>
      <c r="M6092" s="64">
        <v>1.2411360524089917E-4</v>
      </c>
    </row>
    <row r="6093" spans="1:13">
      <c r="A6093">
        <v>6085</v>
      </c>
      <c r="B6093" s="61">
        <v>1.98166891773521</v>
      </c>
      <c r="C6093" s="61">
        <v>32.710440447789281</v>
      </c>
      <c r="D6093" s="64">
        <v>1.7656446134828888E-4</v>
      </c>
      <c r="E6093" s="64">
        <v>1.4219049548951736E-4</v>
      </c>
      <c r="L6093" s="64">
        <v>1.538899161235422E-4</v>
      </c>
      <c r="M6093" s="64">
        <v>1.258009468883567E-4</v>
      </c>
    </row>
    <row r="6094" spans="1:13">
      <c r="A6094">
        <v>6086</v>
      </c>
      <c r="B6094" s="61">
        <v>2.1765764619337298</v>
      </c>
      <c r="C6094" s="61">
        <v>32.842337458986478</v>
      </c>
      <c r="D6094" s="64">
        <v>1.9010626773500417E-4</v>
      </c>
      <c r="E6094" s="64">
        <v>1.4584382144297556E-4</v>
      </c>
      <c r="L6094" s="64">
        <v>1.5413192285194323E-4</v>
      </c>
      <c r="M6094" s="64">
        <v>1.2571689637676288E-4</v>
      </c>
    </row>
    <row r="6095" spans="1:13">
      <c r="A6095">
        <v>6087</v>
      </c>
      <c r="B6095" s="61">
        <v>2.1309202443535802</v>
      </c>
      <c r="C6095" s="61">
        <v>32.926604692270971</v>
      </c>
      <c r="D6095" s="64">
        <v>1.9579428154828878E-4</v>
      </c>
      <c r="E6095" s="64">
        <v>1.4878929248742482E-4</v>
      </c>
      <c r="L6095" s="64">
        <v>1.6185248271999975E-4</v>
      </c>
      <c r="M6095" s="64">
        <v>1.2507430467446494E-4</v>
      </c>
    </row>
    <row r="6096" spans="1:13">
      <c r="A6096">
        <v>6088</v>
      </c>
      <c r="B6096" s="61">
        <v>2.23164323012197</v>
      </c>
      <c r="C6096" s="61">
        <v>32.770369123006887</v>
      </c>
      <c r="D6096" s="64">
        <v>1.9982588565342285E-4</v>
      </c>
      <c r="E6096" s="64">
        <v>1.4903166063977462E-4</v>
      </c>
      <c r="L6096" s="64">
        <v>1.6583959372437195E-4</v>
      </c>
      <c r="M6096" s="64">
        <v>1.2539776889537488E-4</v>
      </c>
    </row>
    <row r="6097" spans="1:13">
      <c r="A6097">
        <v>6089</v>
      </c>
      <c r="B6097" s="61">
        <v>2.2198138461547501</v>
      </c>
      <c r="C6097" s="61">
        <v>31.770151772974089</v>
      </c>
      <c r="D6097" s="64">
        <v>2.0268053823993337E-4</v>
      </c>
      <c r="E6097" s="64">
        <v>1.4589725281210768E-4</v>
      </c>
      <c r="L6097" s="64">
        <v>1.6529578935638785E-4</v>
      </c>
      <c r="M6097" s="64">
        <v>1.2374385746698725E-4</v>
      </c>
    </row>
    <row r="6098" spans="1:13">
      <c r="A6098">
        <v>6090</v>
      </c>
      <c r="B6098" s="61">
        <v>2.1286810152087998</v>
      </c>
      <c r="C6098" s="61">
        <v>30.398530322803932</v>
      </c>
      <c r="D6098" s="64">
        <v>1.9376146488772394E-4</v>
      </c>
      <c r="E6098" s="64">
        <v>1.3887814262002931E-4</v>
      </c>
      <c r="L6098" s="64">
        <v>1.5383586061059213E-4</v>
      </c>
      <c r="M6098" s="64">
        <v>1.2145265910573484E-4</v>
      </c>
    </row>
    <row r="6099" spans="1:13">
      <c r="A6099">
        <v>6091</v>
      </c>
      <c r="B6099" s="61">
        <v>1.95771919971619</v>
      </c>
      <c r="C6099" s="61">
        <v>29.454346643977367</v>
      </c>
      <c r="D6099" s="64">
        <v>1.7979840505466727E-4</v>
      </c>
      <c r="E6099" s="64">
        <v>1.3121325871143387E-4</v>
      </c>
      <c r="L6099" s="64">
        <v>1.4652171401510492E-4</v>
      </c>
      <c r="M6099" s="64">
        <v>1.1925686125593426E-4</v>
      </c>
    </row>
    <row r="6100" spans="1:13">
      <c r="A6100">
        <v>6092</v>
      </c>
      <c r="B6100" s="61">
        <v>1.8029325418303701</v>
      </c>
      <c r="C6100" s="61">
        <v>28.300943967355721</v>
      </c>
      <c r="D6100" s="64">
        <v>1.733477368475998E-4</v>
      </c>
      <c r="E6100" s="64">
        <v>1.3105178855389219E-4</v>
      </c>
      <c r="L6100" s="64">
        <v>1.4611997767671617E-4</v>
      </c>
      <c r="M6100" s="64">
        <v>1.1931624208985384E-4</v>
      </c>
    </row>
    <row r="6101" spans="1:13">
      <c r="A6101">
        <v>6093</v>
      </c>
      <c r="B6101" s="61">
        <v>1.78592185263004</v>
      </c>
      <c r="C6101" s="61">
        <v>27.581049677524103</v>
      </c>
      <c r="D6101" s="64">
        <v>1.6619743693556605E-4</v>
      </c>
      <c r="E6101" s="64">
        <v>1.2868934309594068E-4</v>
      </c>
      <c r="L6101" s="64">
        <v>1.4571207516984199E-4</v>
      </c>
      <c r="M6101" s="64">
        <v>1.1634460576339119E-4</v>
      </c>
    </row>
    <row r="6102" spans="1:13">
      <c r="A6102">
        <v>6094</v>
      </c>
      <c r="B6102" s="61">
        <v>1.63422340725791</v>
      </c>
      <c r="C6102" s="61">
        <v>26.591915917500362</v>
      </c>
      <c r="D6102" s="64">
        <v>1.565426170859299E-4</v>
      </c>
      <c r="E6102" s="64">
        <v>1.2079813826467653E-4</v>
      </c>
      <c r="L6102" s="64">
        <v>1.369898513852459E-4</v>
      </c>
      <c r="M6102" s="64">
        <v>1.1153585209832416E-4</v>
      </c>
    </row>
    <row r="6103" spans="1:13">
      <c r="A6103">
        <v>6095</v>
      </c>
      <c r="B6103" s="61">
        <v>1.47103772354226</v>
      </c>
      <c r="C6103" s="61">
        <v>24.500647901468053</v>
      </c>
      <c r="D6103" s="64">
        <v>1.4172175173282826E-4</v>
      </c>
      <c r="E6103" s="64">
        <v>1.1060625351812991E-4</v>
      </c>
      <c r="L6103" s="64">
        <v>1.2793694373864099E-4</v>
      </c>
      <c r="M6103" s="64">
        <v>1.0580860355221268E-4</v>
      </c>
    </row>
    <row r="6104" spans="1:13">
      <c r="A6104">
        <v>6096</v>
      </c>
      <c r="B6104" s="61">
        <v>1.3840747512325</v>
      </c>
      <c r="C6104" s="61">
        <v>22.942943121397434</v>
      </c>
      <c r="D6104" s="64">
        <v>1.2334545370120916E-4</v>
      </c>
      <c r="E6104" s="64">
        <v>1.0384868465955003E-4</v>
      </c>
      <c r="L6104" s="64">
        <v>1.1047671767045016E-4</v>
      </c>
      <c r="M6104" s="64">
        <v>1.0214827385318501E-4</v>
      </c>
    </row>
    <row r="6105" spans="1:13">
      <c r="A6105">
        <v>6097</v>
      </c>
      <c r="B6105" s="61">
        <v>1.2385292057675099</v>
      </c>
      <c r="C6105" s="61">
        <v>21.787572246077691</v>
      </c>
      <c r="D6105" s="64">
        <v>1.1107153260697012E-4</v>
      </c>
      <c r="E6105" s="64">
        <v>1.0082305892471318E-4</v>
      </c>
      <c r="L6105" s="64">
        <v>1.0020749944386094E-4</v>
      </c>
      <c r="M6105" s="64">
        <v>9.8440231399380911E-5</v>
      </c>
    </row>
    <row r="6106" spans="1:13">
      <c r="A6106">
        <v>6098</v>
      </c>
      <c r="B6106" s="61">
        <v>1.1807482250719501</v>
      </c>
      <c r="C6106" s="61">
        <v>21.396819753273725</v>
      </c>
      <c r="D6106" s="64">
        <v>9.885889182120996E-5</v>
      </c>
      <c r="E6106" s="64">
        <v>9.7312981988241745E-5</v>
      </c>
      <c r="L6106" s="64">
        <v>8.8679736690864774E-5</v>
      </c>
      <c r="M6106" s="64">
        <v>9.5811227665275204E-5</v>
      </c>
    </row>
    <row r="6107" spans="1:13">
      <c r="A6107">
        <v>6099</v>
      </c>
      <c r="B6107" s="61">
        <v>1.0536209486188299</v>
      </c>
      <c r="C6107" s="61">
        <v>21.144917937746477</v>
      </c>
      <c r="D6107" s="64">
        <v>9.1978396864546793E-5</v>
      </c>
      <c r="E6107" s="64">
        <v>9.4896071662545887E-5</v>
      </c>
      <c r="L6107" s="64">
        <v>7.8663589834330076E-5</v>
      </c>
      <c r="M6107" s="64">
        <v>9.4140999372961681E-5</v>
      </c>
    </row>
    <row r="6108" spans="1:13">
      <c r="A6108">
        <v>6100</v>
      </c>
      <c r="B6108" s="61">
        <v>1.0184551244708699</v>
      </c>
      <c r="C6108" s="61">
        <v>20.963771492552588</v>
      </c>
      <c r="D6108" s="64">
        <v>8.7806498142575399E-5</v>
      </c>
      <c r="E6108" s="64">
        <v>9.3437250188138266E-5</v>
      </c>
      <c r="L6108" s="64">
        <v>7.9067978486708075E-5</v>
      </c>
      <c r="M6108" s="64">
        <v>9.452881991189394E-5</v>
      </c>
    </row>
    <row r="6109" spans="1:13">
      <c r="A6109">
        <v>6101</v>
      </c>
      <c r="B6109" s="61">
        <v>0.99461258208322201</v>
      </c>
      <c r="C6109" s="61">
        <v>21.031762712657574</v>
      </c>
      <c r="D6109" s="64">
        <v>8.55962094847034E-5</v>
      </c>
      <c r="E6109" s="64">
        <v>9.4471711023071459E-5</v>
      </c>
      <c r="L6109" s="64">
        <v>7.8962538236379451E-5</v>
      </c>
      <c r="M6109" s="64">
        <v>9.6993732663013996E-5</v>
      </c>
    </row>
    <row r="6110" spans="1:13">
      <c r="A6110">
        <v>6102</v>
      </c>
      <c r="B6110" s="61">
        <v>0.98290961215345796</v>
      </c>
      <c r="C6110" s="61">
        <v>21.907669073940419</v>
      </c>
      <c r="D6110" s="64">
        <v>8.5434781906342145E-5</v>
      </c>
      <c r="E6110" s="64">
        <v>9.5305021463110026E-5</v>
      </c>
      <c r="L6110" s="64">
        <v>7.6795216167803193E-5</v>
      </c>
      <c r="M6110" s="64">
        <v>9.7747570224784598E-5</v>
      </c>
    </row>
    <row r="6111" spans="1:13">
      <c r="A6111">
        <v>6103</v>
      </c>
      <c r="B6111" s="61">
        <v>0.99922366140352104</v>
      </c>
      <c r="C6111" s="61">
        <v>23.272233061194747</v>
      </c>
      <c r="D6111" s="64">
        <v>8.806960417354038E-5</v>
      </c>
      <c r="E6111" s="64">
        <v>1.0282044518079408E-4</v>
      </c>
      <c r="L6111" s="64">
        <v>7.70956230348536E-5</v>
      </c>
      <c r="M6111" s="64">
        <v>1.0032011531677738E-4</v>
      </c>
    </row>
    <row r="6112" spans="1:13">
      <c r="A6112">
        <v>6104</v>
      </c>
      <c r="B6112" s="61">
        <v>1.0712175930057799</v>
      </c>
      <c r="C6112" s="61">
        <v>24.007747737722511</v>
      </c>
      <c r="D6112" s="64">
        <v>8.8448459698323533E-5</v>
      </c>
      <c r="E6112" s="64">
        <v>1.0963350731460425E-4</v>
      </c>
      <c r="L6112" s="64">
        <v>8.5866105395560193E-5</v>
      </c>
      <c r="M6112" s="64">
        <v>1.0154626527485726E-4</v>
      </c>
    </row>
    <row r="6113" spans="1:13">
      <c r="A6113">
        <v>6105</v>
      </c>
      <c r="B6113" s="61">
        <v>1.2109448423003899</v>
      </c>
      <c r="C6113" s="61">
        <v>25.25218733091975</v>
      </c>
      <c r="D6113" s="64">
        <v>9.6489432759505562E-5</v>
      </c>
      <c r="E6113" s="64">
        <v>1.2492076422829319E-4</v>
      </c>
      <c r="L6113" s="64">
        <v>9.7907838599557061E-5</v>
      </c>
      <c r="M6113" s="64">
        <v>1.0553388907626897E-4</v>
      </c>
    </row>
    <row r="6114" spans="1:13">
      <c r="A6114">
        <v>6106</v>
      </c>
      <c r="B6114" s="61">
        <v>1.4905681381104301</v>
      </c>
      <c r="C6114" s="61">
        <v>27.567568892908291</v>
      </c>
      <c r="D6114" s="64">
        <v>1.1482986679583409E-4</v>
      </c>
      <c r="E6114" s="64">
        <v>1.4626617108761357E-4</v>
      </c>
      <c r="L6114" s="64">
        <v>1.2420940258129002E-4</v>
      </c>
      <c r="M6114" s="64">
        <v>1.1480639589047879E-4</v>
      </c>
    </row>
    <row r="6115" spans="1:13">
      <c r="A6115">
        <v>6107</v>
      </c>
      <c r="B6115" s="61">
        <v>1.83542685144702</v>
      </c>
      <c r="C6115" s="61">
        <v>29.867073248058965</v>
      </c>
      <c r="D6115" s="64">
        <v>1.3175263682987273E-4</v>
      </c>
      <c r="E6115" s="64">
        <v>1.6399053482450666E-4</v>
      </c>
      <c r="L6115" s="64">
        <v>1.3858655671448978E-4</v>
      </c>
      <c r="M6115" s="64">
        <v>1.2092442337147549E-4</v>
      </c>
    </row>
    <row r="6116" spans="1:13">
      <c r="A6116">
        <v>6108</v>
      </c>
      <c r="B6116" s="61">
        <v>2.1699443139204302</v>
      </c>
      <c r="C6116" s="61">
        <v>31.190716004115899</v>
      </c>
      <c r="D6116" s="64">
        <v>1.4652724330498526E-4</v>
      </c>
      <c r="E6116" s="64">
        <v>1.7279905367758005E-4</v>
      </c>
      <c r="L6116" s="64">
        <v>1.7011966542427023E-4</v>
      </c>
      <c r="M6116" s="64">
        <v>1.2755582737069505E-4</v>
      </c>
    </row>
    <row r="6117" spans="1:13">
      <c r="A6117">
        <v>6109</v>
      </c>
      <c r="B6117" s="61">
        <v>2.27499816516884</v>
      </c>
      <c r="C6117" s="61">
        <v>31.493671078349685</v>
      </c>
      <c r="D6117" s="64">
        <v>1.5942969510653377E-4</v>
      </c>
      <c r="E6117" s="64">
        <v>1.7731227593192564E-4</v>
      </c>
      <c r="L6117" s="64">
        <v>1.9727464681674046E-4</v>
      </c>
      <c r="M6117" s="64">
        <v>1.3135367679535109E-4</v>
      </c>
    </row>
    <row r="6118" spans="1:13">
      <c r="A6118">
        <v>6110</v>
      </c>
      <c r="B6118" s="61">
        <v>2.4126005036353502</v>
      </c>
      <c r="C6118" s="61">
        <v>31.429324637312238</v>
      </c>
      <c r="D6118" s="64">
        <v>1.7153115354693747E-4</v>
      </c>
      <c r="E6118" s="64">
        <v>1.7818789872154606E-4</v>
      </c>
      <c r="L6118" s="64">
        <v>2.0941898334125381E-4</v>
      </c>
      <c r="M6118" s="64">
        <v>1.3359995098309396E-4</v>
      </c>
    </row>
    <row r="6119" spans="1:13">
      <c r="A6119">
        <v>6111</v>
      </c>
      <c r="B6119" s="61">
        <v>2.4044641312821402</v>
      </c>
      <c r="C6119" s="61">
        <v>31.72199999032134</v>
      </c>
      <c r="D6119" s="64">
        <v>1.7499814722345006E-4</v>
      </c>
      <c r="E6119" s="64">
        <v>1.793808972253482E-4</v>
      </c>
      <c r="L6119" s="64">
        <v>2.2081172423522928E-4</v>
      </c>
      <c r="M6119" s="64">
        <v>1.3531519482128622E-4</v>
      </c>
    </row>
    <row r="6120" spans="1:13">
      <c r="A6120">
        <v>6112</v>
      </c>
      <c r="B6120" s="61">
        <v>2.3876509280078801</v>
      </c>
      <c r="C6120" s="61">
        <v>31.795898320133372</v>
      </c>
      <c r="D6120" s="64">
        <v>1.7158331275834369E-4</v>
      </c>
      <c r="E6120" s="64">
        <v>1.7643230532055825E-4</v>
      </c>
      <c r="L6120" s="64">
        <v>2.2082191502865431E-4</v>
      </c>
      <c r="M6120" s="64">
        <v>1.3475212552628696E-4</v>
      </c>
    </row>
    <row r="6121" spans="1:13">
      <c r="A6121">
        <v>6113</v>
      </c>
      <c r="B6121" s="61">
        <v>2.41242648147113</v>
      </c>
      <c r="C6121" s="61">
        <v>31.59695489980842</v>
      </c>
      <c r="D6121" s="64">
        <v>1.7608829652159832E-4</v>
      </c>
      <c r="E6121" s="64">
        <v>1.6976699275926698E-4</v>
      </c>
      <c r="L6121" s="64">
        <v>2.1349635917531083E-4</v>
      </c>
      <c r="M6121" s="64">
        <v>1.2912142740427338E-4</v>
      </c>
    </row>
    <row r="6122" spans="1:13">
      <c r="A6122">
        <v>6114</v>
      </c>
      <c r="B6122" s="61">
        <v>2.38418371992503</v>
      </c>
      <c r="C6122" s="61">
        <v>30.939600198956775</v>
      </c>
      <c r="D6122" s="64">
        <v>1.7583243720885674E-4</v>
      </c>
      <c r="E6122" s="64">
        <v>1.5517049984404115E-4</v>
      </c>
      <c r="L6122" s="64">
        <v>1.9749782273120398E-4</v>
      </c>
      <c r="M6122" s="64">
        <v>1.2305693982159682E-4</v>
      </c>
    </row>
    <row r="6123" spans="1:13">
      <c r="A6123">
        <v>6115</v>
      </c>
      <c r="B6123" s="61">
        <v>2.3346558209369301</v>
      </c>
      <c r="C6123" s="61">
        <v>29.486374604180146</v>
      </c>
      <c r="D6123" s="64">
        <v>1.6973891077160286E-4</v>
      </c>
      <c r="E6123" s="64">
        <v>1.408753405044421E-4</v>
      </c>
      <c r="L6123" s="64">
        <v>1.8016100618677231E-4</v>
      </c>
      <c r="M6123" s="64">
        <v>1.1879844176975725E-4</v>
      </c>
    </row>
    <row r="6124" spans="1:13">
      <c r="A6124">
        <v>6116</v>
      </c>
      <c r="B6124" s="61">
        <v>2.25160747782214</v>
      </c>
      <c r="C6124" s="61">
        <v>28.608028285382364</v>
      </c>
      <c r="D6124" s="64">
        <v>1.6679231462263491E-4</v>
      </c>
      <c r="E6124" s="64">
        <v>1.3636764212198861E-4</v>
      </c>
      <c r="L6124" s="64">
        <v>1.7473151637339328E-4</v>
      </c>
      <c r="M6124" s="64">
        <v>1.1735498418167764E-4</v>
      </c>
    </row>
    <row r="6125" spans="1:13">
      <c r="A6125">
        <v>6117</v>
      </c>
      <c r="B6125" s="61">
        <v>2.1482914887292899</v>
      </c>
      <c r="C6125" s="61">
        <v>27.785947482655573</v>
      </c>
      <c r="D6125" s="64">
        <v>1.6173506229148651E-4</v>
      </c>
      <c r="E6125" s="64">
        <v>1.3186462757560976E-4</v>
      </c>
      <c r="L6125" s="64">
        <v>1.7679672743031421E-4</v>
      </c>
      <c r="M6125" s="64">
        <v>1.1510414309948291E-4</v>
      </c>
    </row>
    <row r="6126" spans="1:13">
      <c r="A6126">
        <v>6118</v>
      </c>
      <c r="B6126" s="61">
        <v>1.9983929702665999</v>
      </c>
      <c r="C6126" s="61">
        <v>26.364051242664488</v>
      </c>
      <c r="D6126" s="64">
        <v>1.5382816671729945E-4</v>
      </c>
      <c r="E6126" s="64">
        <v>1.2149766409127465E-4</v>
      </c>
      <c r="L6126" s="64">
        <v>1.6159755288399453E-4</v>
      </c>
      <c r="M6126" s="64">
        <v>1.1058555618479229E-4</v>
      </c>
    </row>
    <row r="6127" spans="1:13">
      <c r="A6127">
        <v>6119</v>
      </c>
      <c r="B6127" s="61">
        <v>1.73731410897632</v>
      </c>
      <c r="C6127" s="61">
        <v>24.970020508481383</v>
      </c>
      <c r="D6127" s="64">
        <v>1.3961863926552061E-4</v>
      </c>
      <c r="E6127" s="64">
        <v>1.0890017131912492E-4</v>
      </c>
      <c r="L6127" s="64">
        <v>1.5057990211130013E-4</v>
      </c>
      <c r="M6127" s="64">
        <v>1.0659987189121687E-4</v>
      </c>
    </row>
    <row r="6128" spans="1:13">
      <c r="A6128">
        <v>6120</v>
      </c>
      <c r="B6128" s="61">
        <v>1.5693345642804299</v>
      </c>
      <c r="C6128" s="61">
        <v>23.770856128236503</v>
      </c>
      <c r="D6128" s="64">
        <v>1.2323221877901503E-4</v>
      </c>
      <c r="E6128" s="64">
        <v>1.0206964662255876E-4</v>
      </c>
      <c r="L6128" s="64">
        <v>1.3402649665755569E-4</v>
      </c>
      <c r="M6128" s="64">
        <v>1.0311328589017524E-4</v>
      </c>
    </row>
    <row r="6129" spans="1:13">
      <c r="A6129">
        <v>6121</v>
      </c>
      <c r="B6129" s="61">
        <v>1.31707367717674</v>
      </c>
      <c r="C6129" s="61">
        <v>23.36180965696941</v>
      </c>
      <c r="D6129" s="64">
        <v>1.080483971217146E-4</v>
      </c>
      <c r="E6129" s="64">
        <v>9.9365250584412983E-5</v>
      </c>
      <c r="L6129" s="64">
        <v>1.2154138393938076E-4</v>
      </c>
      <c r="M6129" s="64">
        <v>1.0040156257785316E-4</v>
      </c>
    </row>
    <row r="6130" spans="1:13">
      <c r="A6130">
        <v>6122</v>
      </c>
      <c r="B6130" s="61">
        <v>1.2018241250860899</v>
      </c>
      <c r="C6130" s="61">
        <v>23.148675657641611</v>
      </c>
      <c r="D6130" s="64">
        <v>9.8919624335870376E-5</v>
      </c>
      <c r="E6130" s="64">
        <v>9.5922167777185287E-5</v>
      </c>
      <c r="L6130" s="64">
        <v>1.08432208201139E-4</v>
      </c>
      <c r="M6130" s="64">
        <v>9.7962893522766933E-5</v>
      </c>
    </row>
    <row r="6131" spans="1:13">
      <c r="A6131">
        <v>6123</v>
      </c>
      <c r="B6131" s="61">
        <v>1.0868152651857499</v>
      </c>
      <c r="C6131" s="61">
        <v>23.029710626703491</v>
      </c>
      <c r="D6131" s="64">
        <v>9.3066064590698492E-5</v>
      </c>
      <c r="E6131" s="64">
        <v>9.4294326005128833E-5</v>
      </c>
      <c r="L6131" s="64">
        <v>1.0014645314508309E-4</v>
      </c>
      <c r="M6131" s="64">
        <v>9.62211068733323E-5</v>
      </c>
    </row>
    <row r="6132" spans="1:13">
      <c r="A6132">
        <v>6124</v>
      </c>
      <c r="B6132" s="61">
        <v>0.99736900699523801</v>
      </c>
      <c r="C6132" s="61">
        <v>23.075347611467475</v>
      </c>
      <c r="D6132" s="64">
        <v>8.701294289749462E-5</v>
      </c>
      <c r="E6132" s="64">
        <v>9.3032164552335489E-5</v>
      </c>
      <c r="L6132" s="64">
        <v>9.2222342024539128E-5</v>
      </c>
      <c r="M6132" s="64">
        <v>9.6519985030905843E-5</v>
      </c>
    </row>
    <row r="6133" spans="1:13">
      <c r="A6133">
        <v>6125</v>
      </c>
      <c r="B6133" s="61">
        <v>0.98810228187745097</v>
      </c>
      <c r="C6133" s="61">
        <v>23.968964658449757</v>
      </c>
      <c r="D6133" s="64">
        <v>8.6439930763682589E-5</v>
      </c>
      <c r="E6133" s="64">
        <v>9.3443104983231248E-5</v>
      </c>
      <c r="L6133" s="64">
        <v>8.902280212073053E-5</v>
      </c>
      <c r="M6133" s="64">
        <v>1.0093991650899361E-4</v>
      </c>
    </row>
    <row r="6134" spans="1:13">
      <c r="A6134">
        <v>6126</v>
      </c>
      <c r="B6134" s="61">
        <v>0.98743754588624</v>
      </c>
      <c r="C6134" s="61">
        <v>26.467459528572576</v>
      </c>
      <c r="D6134" s="64">
        <v>8.4463187070359387E-5</v>
      </c>
      <c r="E6134" s="64">
        <v>9.469319028475438E-5</v>
      </c>
      <c r="L6134" s="64">
        <v>8.9731160725541232E-5</v>
      </c>
      <c r="M6134" s="64">
        <v>1.0862619468427825E-4</v>
      </c>
    </row>
    <row r="6135" spans="1:13">
      <c r="A6135">
        <v>6127</v>
      </c>
      <c r="B6135" s="61">
        <v>1.0914287969869101</v>
      </c>
      <c r="C6135" s="61">
        <v>29.459406033921702</v>
      </c>
      <c r="D6135" s="64">
        <v>8.6292910822737646E-5</v>
      </c>
      <c r="E6135" s="64">
        <v>1.0252857091758723E-4</v>
      </c>
      <c r="L6135" s="64">
        <v>9.5469537426103339E-5</v>
      </c>
      <c r="M6135" s="64">
        <v>1.1969572877911441E-4</v>
      </c>
    </row>
    <row r="6136" spans="1:13">
      <c r="A6136">
        <v>6128</v>
      </c>
      <c r="B6136" s="61">
        <v>1.10393635709866</v>
      </c>
      <c r="C6136" s="61">
        <v>32.220966230448454</v>
      </c>
      <c r="D6136" s="64">
        <v>8.5648117898939964E-5</v>
      </c>
      <c r="E6136" s="64">
        <v>1.0992471973140928E-4</v>
      </c>
      <c r="L6136" s="64">
        <v>9.3713108640732507E-5</v>
      </c>
      <c r="M6136" s="64">
        <v>1.2728908470296024E-4</v>
      </c>
    </row>
    <row r="6137" spans="1:13">
      <c r="A6137">
        <v>6129</v>
      </c>
      <c r="B6137" s="61">
        <v>1.09913384293905</v>
      </c>
      <c r="C6137" s="61">
        <v>34.687937154495266</v>
      </c>
      <c r="D6137" s="64">
        <v>9.2523273515855237E-5</v>
      </c>
      <c r="E6137" s="64">
        <v>1.2377090283651176E-4</v>
      </c>
      <c r="L6137" s="64">
        <v>1.0597811006710435E-4</v>
      </c>
      <c r="M6137" s="64">
        <v>1.3705910199928855E-4</v>
      </c>
    </row>
    <row r="6138" spans="1:13">
      <c r="A6138">
        <v>6130</v>
      </c>
      <c r="B6138" s="61">
        <v>1.32361170300318</v>
      </c>
      <c r="C6138" s="61">
        <v>37.272002476218205</v>
      </c>
      <c r="D6138" s="64">
        <v>1.0898042540418816E-4</v>
      </c>
      <c r="E6138" s="64">
        <v>1.4789153348122617E-4</v>
      </c>
      <c r="L6138" s="64">
        <v>1.2089429317233542E-4</v>
      </c>
      <c r="M6138" s="64">
        <v>1.4749757972243357E-4</v>
      </c>
    </row>
    <row r="6139" spans="1:13">
      <c r="A6139">
        <v>6131</v>
      </c>
      <c r="B6139" s="61">
        <v>1.6311005196890001</v>
      </c>
      <c r="C6139" s="61">
        <v>39.600185610165013</v>
      </c>
      <c r="D6139" s="64">
        <v>1.2379035468069855E-4</v>
      </c>
      <c r="E6139" s="64">
        <v>1.6188397955000693E-4</v>
      </c>
      <c r="L6139" s="64">
        <v>1.3830330681124909E-4</v>
      </c>
      <c r="M6139" s="64">
        <v>1.5626464993250057E-4</v>
      </c>
    </row>
    <row r="6140" spans="1:13">
      <c r="A6140">
        <v>6132</v>
      </c>
      <c r="B6140" s="61">
        <v>1.96436684054204</v>
      </c>
      <c r="C6140" s="61">
        <v>41.125054491288552</v>
      </c>
      <c r="D6140" s="64">
        <v>1.3848584124864425E-4</v>
      </c>
      <c r="E6140" s="64">
        <v>1.708494527317114E-4</v>
      </c>
      <c r="L6140" s="64">
        <v>1.6134595844052337E-4</v>
      </c>
      <c r="M6140" s="64">
        <v>1.6359835316725766E-4</v>
      </c>
    </row>
    <row r="6141" spans="1:13">
      <c r="A6141">
        <v>6133</v>
      </c>
      <c r="B6141" s="61">
        <v>2.20577810322985</v>
      </c>
      <c r="C6141" s="61">
        <v>41.919519494564668</v>
      </c>
      <c r="D6141" s="64">
        <v>1.4521633969795148E-4</v>
      </c>
      <c r="E6141" s="64">
        <v>1.7073577297550775E-4</v>
      </c>
      <c r="L6141" s="64">
        <v>1.7868110113482722E-4</v>
      </c>
      <c r="M6141" s="64">
        <v>1.6752144824995049E-4</v>
      </c>
    </row>
    <row r="6142" spans="1:13">
      <c r="A6142">
        <v>6134</v>
      </c>
      <c r="B6142" s="61">
        <v>2.45585083838272</v>
      </c>
      <c r="C6142" s="61">
        <v>42.9137964188875</v>
      </c>
      <c r="D6142" s="64">
        <v>1.5155833353136113E-4</v>
      </c>
      <c r="E6142" s="64">
        <v>1.6794474124336251E-4</v>
      </c>
      <c r="L6142" s="64">
        <v>2.0129338866543906E-4</v>
      </c>
      <c r="M6142" s="64">
        <v>1.7016720415974091E-4</v>
      </c>
    </row>
    <row r="6143" spans="1:13">
      <c r="A6143">
        <v>6135</v>
      </c>
      <c r="B6143" s="61">
        <v>2.5521113701156599</v>
      </c>
      <c r="C6143" s="61">
        <v>43.010121136188026</v>
      </c>
      <c r="D6143" s="64">
        <v>1.5099155172724273E-4</v>
      </c>
      <c r="E6143" s="64">
        <v>1.7071104028458406E-4</v>
      </c>
      <c r="L6143" s="64">
        <v>2.1056143528434983E-4</v>
      </c>
      <c r="M6143" s="64">
        <v>1.7111366846779175E-4</v>
      </c>
    </row>
    <row r="6144" spans="1:13">
      <c r="A6144">
        <v>6136</v>
      </c>
      <c r="B6144" s="61">
        <v>2.6981968555848299</v>
      </c>
      <c r="C6144" s="61">
        <v>42.365920730113835</v>
      </c>
      <c r="D6144" s="64">
        <v>1.5837316582899857E-4</v>
      </c>
      <c r="E6144" s="64">
        <v>1.7118356806873332E-4</v>
      </c>
      <c r="L6144" s="64">
        <v>2.1795857284609896E-4</v>
      </c>
      <c r="M6144" s="64">
        <v>1.6881549822237045E-4</v>
      </c>
    </row>
    <row r="6145" spans="1:13">
      <c r="A6145">
        <v>6137</v>
      </c>
      <c r="B6145" s="61">
        <v>2.7829361530096</v>
      </c>
      <c r="C6145" s="61">
        <v>40.836199695428391</v>
      </c>
      <c r="D6145" s="64">
        <v>1.6822352167209726E-4</v>
      </c>
      <c r="E6145" s="64">
        <v>1.6873656918738508E-4</v>
      </c>
      <c r="L6145" s="64">
        <v>2.1998393150071287E-4</v>
      </c>
      <c r="M6145" s="64">
        <v>1.6147989513193729E-4</v>
      </c>
    </row>
    <row r="6146" spans="1:13">
      <c r="A6146">
        <v>6138</v>
      </c>
      <c r="B6146" s="61">
        <v>2.66597425890546</v>
      </c>
      <c r="C6146" s="61">
        <v>38.767208409017535</v>
      </c>
      <c r="D6146" s="64">
        <v>1.7499294648213776E-4</v>
      </c>
      <c r="E6146" s="64">
        <v>1.5571435939692909E-4</v>
      </c>
      <c r="L6146" s="64">
        <v>2.0742624014868854E-4</v>
      </c>
      <c r="M6146" s="64">
        <v>1.4965580715043636E-4</v>
      </c>
    </row>
    <row r="6147" spans="1:13">
      <c r="A6147">
        <v>6139</v>
      </c>
      <c r="B6147" s="61">
        <v>2.4200933657473298</v>
      </c>
      <c r="C6147" s="61">
        <v>36.022694658840365</v>
      </c>
      <c r="D6147" s="64">
        <v>1.6890451518738735E-4</v>
      </c>
      <c r="E6147" s="64">
        <v>1.4281732512556389E-4</v>
      </c>
      <c r="L6147" s="64">
        <v>1.8278008932788706E-4</v>
      </c>
      <c r="M6147" s="64">
        <v>1.3745724416792382E-4</v>
      </c>
    </row>
    <row r="6148" spans="1:13">
      <c r="A6148">
        <v>6140</v>
      </c>
      <c r="B6148" s="61">
        <v>2.2877958301360701</v>
      </c>
      <c r="C6148" s="61">
        <v>34.001677707677977</v>
      </c>
      <c r="D6148" s="64">
        <v>1.6357806509401655E-4</v>
      </c>
      <c r="E6148" s="64">
        <v>1.3994268182836284E-4</v>
      </c>
      <c r="L6148" s="64">
        <v>1.7909797597069515E-4</v>
      </c>
      <c r="M6148" s="64">
        <v>1.3238960930688512E-4</v>
      </c>
    </row>
    <row r="6149" spans="1:13">
      <c r="A6149">
        <v>6141</v>
      </c>
      <c r="B6149" s="61">
        <v>2.1423511848030001</v>
      </c>
      <c r="C6149" s="61">
        <v>32.293902013312533</v>
      </c>
      <c r="D6149" s="64">
        <v>1.5523632682683657E-4</v>
      </c>
      <c r="E6149" s="64">
        <v>1.3391131120637465E-4</v>
      </c>
      <c r="L6149" s="64">
        <v>1.6969268594902798E-4</v>
      </c>
      <c r="M6149" s="64">
        <v>1.2679323530155313E-4</v>
      </c>
    </row>
    <row r="6150" spans="1:13">
      <c r="A6150">
        <v>6142</v>
      </c>
      <c r="B6150" s="61">
        <v>1.9731685559858601</v>
      </c>
      <c r="C6150" s="61">
        <v>30.676292870012929</v>
      </c>
      <c r="D6150" s="64">
        <v>1.4694668837173335E-4</v>
      </c>
      <c r="E6150" s="64">
        <v>1.2034486002856811E-4</v>
      </c>
      <c r="L6150" s="64">
        <v>1.6107766241893896E-4</v>
      </c>
      <c r="M6150" s="64">
        <v>1.2069498562846577E-4</v>
      </c>
    </row>
    <row r="6151" spans="1:13">
      <c r="A6151">
        <v>6143</v>
      </c>
      <c r="B6151" s="61">
        <v>1.8052416956803701</v>
      </c>
      <c r="C6151" s="61">
        <v>27.978215914814172</v>
      </c>
      <c r="D6151" s="64">
        <v>1.3003430662046771E-4</v>
      </c>
      <c r="E6151" s="64">
        <v>1.0769268856137514E-4</v>
      </c>
      <c r="L6151" s="64">
        <v>1.4578029687027056E-4</v>
      </c>
      <c r="M6151" s="64">
        <v>1.1310801887443446E-4</v>
      </c>
    </row>
    <row r="6152" spans="1:13">
      <c r="A6152">
        <v>6144</v>
      </c>
      <c r="B6152" s="61">
        <v>1.59686707180281</v>
      </c>
      <c r="C6152" s="61">
        <v>26.466777575046478</v>
      </c>
      <c r="D6152" s="64">
        <v>1.137788880556636E-4</v>
      </c>
      <c r="E6152" s="64">
        <v>1.0024683508277589E-4</v>
      </c>
      <c r="L6152" s="64">
        <v>1.1900579638111058E-4</v>
      </c>
      <c r="M6152" s="64">
        <v>1.0672926033799201E-4</v>
      </c>
    </row>
    <row r="6153" spans="1:13">
      <c r="A6153">
        <v>6145</v>
      </c>
      <c r="B6153" s="61">
        <v>1.30310074920684</v>
      </c>
      <c r="C6153" s="61">
        <v>25.070665766981556</v>
      </c>
      <c r="D6153" s="64">
        <v>1.021020094240647E-4</v>
      </c>
      <c r="E6153" s="64">
        <v>9.7864585144031018E-5</v>
      </c>
      <c r="L6153" s="64">
        <v>1.0622652911842135E-4</v>
      </c>
      <c r="M6153" s="64">
        <v>1.0136557296679637E-4</v>
      </c>
    </row>
    <row r="6154" spans="1:13">
      <c r="A6154">
        <v>6146</v>
      </c>
      <c r="B6154" s="61">
        <v>1.1018368208259399</v>
      </c>
      <c r="C6154" s="61">
        <v>24.524131232873302</v>
      </c>
      <c r="D6154" s="64">
        <v>9.1905454487669337E-5</v>
      </c>
      <c r="E6154" s="64">
        <v>9.5281032076606844E-5</v>
      </c>
      <c r="L6154" s="64">
        <v>9.2838737334094152E-5</v>
      </c>
      <c r="M6154" s="64">
        <v>9.8972190988685953E-5</v>
      </c>
    </row>
    <row r="6155" spans="1:13">
      <c r="A6155">
        <v>6147</v>
      </c>
      <c r="B6155" s="61">
        <v>1.03616609569457</v>
      </c>
      <c r="C6155" s="61">
        <v>24.097506873313094</v>
      </c>
      <c r="D6155" s="64">
        <v>8.5855989153205007E-5</v>
      </c>
      <c r="E6155" s="64">
        <v>9.2956128583017629E-5</v>
      </c>
      <c r="L6155" s="64">
        <v>8.630899875473789E-5</v>
      </c>
      <c r="M6155" s="64">
        <v>9.714741667795181E-5</v>
      </c>
    </row>
    <row r="6156" spans="1:13">
      <c r="A6156">
        <v>6148</v>
      </c>
      <c r="B6156" s="61">
        <v>0.98418718593036902</v>
      </c>
      <c r="C6156" s="61">
        <v>24.044328690063008</v>
      </c>
      <c r="D6156" s="64">
        <v>8.3399529873259506E-5</v>
      </c>
      <c r="E6156" s="64">
        <v>9.2411933015802605E-5</v>
      </c>
      <c r="L6156" s="64">
        <v>8.1627578409678968E-5</v>
      </c>
      <c r="M6156" s="64">
        <v>9.682922274633569E-5</v>
      </c>
    </row>
    <row r="6157" spans="1:13">
      <c r="A6157">
        <v>6149</v>
      </c>
      <c r="B6157" s="61">
        <v>0.95527776214293303</v>
      </c>
      <c r="C6157" s="61">
        <v>24.548352358901887</v>
      </c>
      <c r="D6157" s="64">
        <v>8.0726137641306392E-5</v>
      </c>
      <c r="E6157" s="64">
        <v>9.3549784440953866E-5</v>
      </c>
      <c r="L6157" s="64">
        <v>8.2256096824938875E-5</v>
      </c>
      <c r="M6157" s="64">
        <v>1.0000417121425137E-4</v>
      </c>
    </row>
    <row r="6158" spans="1:13">
      <c r="A6158">
        <v>6150</v>
      </c>
      <c r="B6158" s="61">
        <v>0.93733665642679898</v>
      </c>
      <c r="C6158" s="61">
        <v>26.781317769080637</v>
      </c>
      <c r="D6158" s="64">
        <v>8.2469019573655914E-5</v>
      </c>
      <c r="E6158" s="64">
        <v>9.565402834417327E-5</v>
      </c>
      <c r="L6158" s="64">
        <v>8.0196731935743666E-5</v>
      </c>
      <c r="M6158" s="64">
        <v>1.06174872280068E-4</v>
      </c>
    </row>
    <row r="6159" spans="1:13">
      <c r="A6159">
        <v>6151</v>
      </c>
      <c r="B6159" s="61">
        <v>1.0495811415754801</v>
      </c>
      <c r="C6159" s="61">
        <v>29.765641343138391</v>
      </c>
      <c r="D6159" s="64">
        <v>8.516896330598726E-5</v>
      </c>
      <c r="E6159" s="64">
        <v>1.0080002157880333E-4</v>
      </c>
      <c r="L6159" s="64">
        <v>8.4707764183971786E-5</v>
      </c>
      <c r="M6159" s="64">
        <v>1.1539320562339784E-4</v>
      </c>
    </row>
    <row r="6160" spans="1:13">
      <c r="A6160">
        <v>6152</v>
      </c>
      <c r="B6160" s="61">
        <v>1.0505287699966399</v>
      </c>
      <c r="C6160" s="61">
        <v>32.494906732272142</v>
      </c>
      <c r="D6160" s="64">
        <v>8.8341309907461483E-5</v>
      </c>
      <c r="E6160" s="64">
        <v>1.0854283026452498E-4</v>
      </c>
      <c r="L6160" s="64">
        <v>8.8063476766246559E-5</v>
      </c>
      <c r="M6160" s="64">
        <v>1.2472460365354902E-4</v>
      </c>
    </row>
    <row r="6161" spans="1:13">
      <c r="A6161">
        <v>6153</v>
      </c>
      <c r="B6161" s="61">
        <v>1.1077510213719299</v>
      </c>
      <c r="C6161" s="61">
        <v>35.503271995991071</v>
      </c>
      <c r="D6161" s="64">
        <v>9.2970042274267866E-5</v>
      </c>
      <c r="E6161" s="64">
        <v>1.2230461777114199E-4</v>
      </c>
      <c r="L6161" s="64">
        <v>9.7668638031664381E-5</v>
      </c>
      <c r="M6161" s="64">
        <v>1.3522016755734243E-4</v>
      </c>
    </row>
    <row r="6162" spans="1:13">
      <c r="A6162">
        <v>6154</v>
      </c>
      <c r="B6162" s="61">
        <v>1.37197695365018</v>
      </c>
      <c r="C6162" s="61">
        <v>38.218359893617517</v>
      </c>
      <c r="D6162" s="64">
        <v>1.0518255106151741E-4</v>
      </c>
      <c r="E6162" s="64">
        <v>1.4059048690422105E-4</v>
      </c>
      <c r="L6162" s="64">
        <v>1.1161236344354132E-4</v>
      </c>
      <c r="M6162" s="64">
        <v>1.4628394260690999E-4</v>
      </c>
    </row>
    <row r="6163" spans="1:13">
      <c r="A6163">
        <v>6155</v>
      </c>
      <c r="B6163" s="61">
        <v>1.55648260182252</v>
      </c>
      <c r="C6163" s="61">
        <v>40.122143051630403</v>
      </c>
      <c r="D6163" s="64">
        <v>1.1615519784006042E-4</v>
      </c>
      <c r="E6163" s="64">
        <v>1.5415484053804605E-4</v>
      </c>
      <c r="L6163" s="64">
        <v>1.282483290932942E-4</v>
      </c>
      <c r="M6163" s="64">
        <v>1.5536381664081519E-4</v>
      </c>
    </row>
    <row r="6164" spans="1:13">
      <c r="A6164">
        <v>6156</v>
      </c>
      <c r="B6164" s="61">
        <v>1.7916829777811101</v>
      </c>
      <c r="C6164" s="61">
        <v>41.230975497490697</v>
      </c>
      <c r="D6164" s="64">
        <v>1.2461098282027369E-4</v>
      </c>
      <c r="E6164" s="64">
        <v>1.6115506774316761E-4</v>
      </c>
      <c r="L6164" s="64">
        <v>1.5027046137664829E-4</v>
      </c>
      <c r="M6164" s="64">
        <v>1.6051691656116299E-4</v>
      </c>
    </row>
    <row r="6165" spans="1:13">
      <c r="A6165">
        <v>6157</v>
      </c>
      <c r="B6165" s="61">
        <v>2.1056133660262901</v>
      </c>
      <c r="C6165" s="61">
        <v>41.657934481425194</v>
      </c>
      <c r="D6165" s="64">
        <v>1.3005386219979172E-4</v>
      </c>
      <c r="E6165" s="64">
        <v>1.5920920877503207E-4</v>
      </c>
      <c r="L6165" s="64">
        <v>1.6688408851182825E-4</v>
      </c>
      <c r="M6165" s="64">
        <v>1.6327794130068028E-4</v>
      </c>
    </row>
    <row r="6166" spans="1:13">
      <c r="A6166">
        <v>6158</v>
      </c>
      <c r="B6166" s="61">
        <v>2.1882646866575501</v>
      </c>
      <c r="C6166" s="61">
        <v>41.030588473403888</v>
      </c>
      <c r="D6166" s="64">
        <v>1.324174209280787E-4</v>
      </c>
      <c r="E6166" s="64">
        <v>1.5776789059238972E-4</v>
      </c>
      <c r="L6166" s="64">
        <v>1.7756577540997847E-4</v>
      </c>
      <c r="M6166" s="64">
        <v>1.6698200819442171E-4</v>
      </c>
    </row>
    <row r="6167" spans="1:13">
      <c r="A6167">
        <v>6159</v>
      </c>
      <c r="B6167" s="61">
        <v>2.2890669730618201</v>
      </c>
      <c r="C6167" s="61">
        <v>40.447037477434378</v>
      </c>
      <c r="D6167" s="64">
        <v>1.3373587484991051E-4</v>
      </c>
      <c r="E6167" s="64">
        <v>1.574533506354834E-4</v>
      </c>
      <c r="L6167" s="64">
        <v>2.0089624310718019E-4</v>
      </c>
      <c r="M6167" s="64">
        <v>1.6768899241888824E-4</v>
      </c>
    </row>
    <row r="6168" spans="1:13">
      <c r="A6168">
        <v>6160</v>
      </c>
      <c r="B6168" s="61">
        <v>2.3476546079481699</v>
      </c>
      <c r="C6168" s="61">
        <v>39.843263135904721</v>
      </c>
      <c r="D6168" s="64">
        <v>1.3424595669386279E-4</v>
      </c>
      <c r="E6168" s="64">
        <v>1.5743159625336803E-4</v>
      </c>
      <c r="L6168" s="64">
        <v>2.058572271928822E-4</v>
      </c>
      <c r="M6168" s="64">
        <v>1.6261525888320875E-4</v>
      </c>
    </row>
    <row r="6169" spans="1:13">
      <c r="A6169">
        <v>6161</v>
      </c>
      <c r="B6169" s="61">
        <v>2.2142878030187201</v>
      </c>
      <c r="C6169" s="61">
        <v>38.520455219772785</v>
      </c>
      <c r="D6169" s="64">
        <v>1.3479129533995764E-4</v>
      </c>
      <c r="E6169" s="64">
        <v>1.5430176534812607E-4</v>
      </c>
      <c r="L6169" s="64">
        <v>1.7974176826837104E-4</v>
      </c>
      <c r="M6169" s="64">
        <v>1.5036457055009136E-4</v>
      </c>
    </row>
    <row r="6170" spans="1:13">
      <c r="A6170">
        <v>6162</v>
      </c>
      <c r="B6170" s="61">
        <v>2.1516054442648</v>
      </c>
      <c r="C6170" s="61">
        <v>35.661886970020788</v>
      </c>
      <c r="D6170" s="64">
        <v>1.3542242641792336E-4</v>
      </c>
      <c r="E6170" s="64">
        <v>1.4026814225089914E-4</v>
      </c>
      <c r="L6170" s="64">
        <v>1.6292087910266305E-4</v>
      </c>
      <c r="M6170" s="64">
        <v>1.3819669489156651E-4</v>
      </c>
    </row>
    <row r="6171" spans="1:13">
      <c r="A6171">
        <v>6163</v>
      </c>
      <c r="B6171" s="61">
        <v>2.0579735801447701</v>
      </c>
      <c r="C6171" s="61">
        <v>33.915422058584099</v>
      </c>
      <c r="D6171" s="64">
        <v>1.3297686361501596E-4</v>
      </c>
      <c r="E6171" s="64">
        <v>1.282456819971635E-4</v>
      </c>
      <c r="L6171" s="64">
        <v>1.5483177682117823E-4</v>
      </c>
      <c r="M6171" s="64">
        <v>1.3146355982731741E-4</v>
      </c>
    </row>
    <row r="6172" spans="1:13">
      <c r="A6172">
        <v>6164</v>
      </c>
      <c r="B6172" s="61">
        <v>2.0466073560787201</v>
      </c>
      <c r="C6172" s="61">
        <v>32.757134352716683</v>
      </c>
      <c r="D6172" s="64">
        <v>1.2847450662211948E-4</v>
      </c>
      <c r="E6172" s="64">
        <v>1.2521642628936905E-4</v>
      </c>
      <c r="L6172" s="64">
        <v>1.5153040282944865E-4</v>
      </c>
      <c r="M6172" s="64">
        <v>1.2688914956708074E-4</v>
      </c>
    </row>
    <row r="6173" spans="1:13">
      <c r="A6173">
        <v>6165</v>
      </c>
      <c r="B6173" s="61">
        <v>1.94585077406661</v>
      </c>
      <c r="C6173" s="61">
        <v>31.282739146716935</v>
      </c>
      <c r="D6173" s="64">
        <v>1.2813104649791475E-4</v>
      </c>
      <c r="E6173" s="64">
        <v>1.217636296134129E-4</v>
      </c>
      <c r="L6173" s="64">
        <v>1.4424039167587746E-4</v>
      </c>
      <c r="M6173" s="64">
        <v>1.2241500324194581E-4</v>
      </c>
    </row>
    <row r="6174" spans="1:13">
      <c r="A6174">
        <v>6166</v>
      </c>
      <c r="B6174" s="61">
        <v>1.8338392228923099</v>
      </c>
      <c r="C6174" s="61">
        <v>29.61514981881815</v>
      </c>
      <c r="D6174" s="64">
        <v>1.2311686528072814E-4</v>
      </c>
      <c r="E6174" s="64">
        <v>1.1309007651505086E-4</v>
      </c>
      <c r="L6174" s="64">
        <v>1.327156258530733E-4</v>
      </c>
      <c r="M6174" s="64">
        <v>1.1828814001795753E-4</v>
      </c>
    </row>
    <row r="6175" spans="1:13">
      <c r="A6175">
        <v>6167</v>
      </c>
      <c r="B6175" s="61">
        <v>1.6493675119523601</v>
      </c>
      <c r="C6175" s="61">
        <v>27.546708677419435</v>
      </c>
      <c r="D6175" s="64">
        <v>1.123084774485957E-4</v>
      </c>
      <c r="E6175" s="64">
        <v>1.0016292823240242E-4</v>
      </c>
      <c r="L6175" s="64">
        <v>1.2627293978808313E-4</v>
      </c>
      <c r="M6175" s="64">
        <v>1.1310630434950717E-4</v>
      </c>
    </row>
    <row r="6176" spans="1:13">
      <c r="A6176">
        <v>6168</v>
      </c>
      <c r="B6176" s="61">
        <v>1.3691741146502701</v>
      </c>
      <c r="C6176" s="61">
        <v>25.724785089192473</v>
      </c>
      <c r="D6176" s="64">
        <v>9.9987452685900745E-5</v>
      </c>
      <c r="E6176" s="64">
        <v>9.3976049161615232E-5</v>
      </c>
      <c r="L6176" s="64">
        <v>1.156869700402546E-4</v>
      </c>
      <c r="M6176" s="64">
        <v>1.0482210004438932E-4</v>
      </c>
    </row>
    <row r="6177" spans="1:13">
      <c r="A6177">
        <v>6169</v>
      </c>
      <c r="B6177" s="61">
        <v>1.11334391479437</v>
      </c>
      <c r="C6177" s="61">
        <v>24.45119919713671</v>
      </c>
      <c r="D6177" s="64">
        <v>9.1194299312740223E-5</v>
      </c>
      <c r="E6177" s="64">
        <v>9.3374950077221476E-5</v>
      </c>
      <c r="L6177" s="64">
        <v>9.8036245058256546E-5</v>
      </c>
      <c r="M6177" s="64">
        <v>9.8972555616159174E-5</v>
      </c>
    </row>
    <row r="6178" spans="1:13">
      <c r="A6178">
        <v>6170</v>
      </c>
      <c r="B6178" s="61">
        <v>1.0391307308469</v>
      </c>
      <c r="C6178" s="61">
        <v>24.049136064540338</v>
      </c>
      <c r="D6178" s="64">
        <v>8.0303597209487802E-5</v>
      </c>
      <c r="E6178" s="64">
        <v>9.138624928238298E-5</v>
      </c>
      <c r="L6178" s="64">
        <v>8.6967529548943306E-5</v>
      </c>
      <c r="M6178" s="64">
        <v>9.7124808912608433E-5</v>
      </c>
    </row>
    <row r="6179" spans="1:13">
      <c r="A6179">
        <v>6171</v>
      </c>
      <c r="B6179" s="61">
        <v>0.96890262115218595</v>
      </c>
      <c r="C6179" s="61">
        <v>23.453274439875464</v>
      </c>
      <c r="D6179" s="64">
        <v>7.6801571128300467E-5</v>
      </c>
      <c r="E6179" s="64">
        <v>8.953086471737765E-5</v>
      </c>
      <c r="L6179" s="64">
        <v>7.4290379451770212E-5</v>
      </c>
      <c r="M6179" s="64">
        <v>9.5484552481391835E-5</v>
      </c>
    </row>
    <row r="6180" spans="1:13">
      <c r="A6180">
        <v>6172</v>
      </c>
      <c r="B6180" s="61">
        <v>0.90409941981098096</v>
      </c>
      <c r="C6180" s="61">
        <v>23.452059277941611</v>
      </c>
      <c r="D6180" s="64">
        <v>7.5048432911688394E-5</v>
      </c>
      <c r="E6180" s="64">
        <v>8.8733966011691895E-5</v>
      </c>
      <c r="L6180" s="64">
        <v>7.082660507448138E-5</v>
      </c>
      <c r="M6180" s="64">
        <v>9.4972665505187252E-5</v>
      </c>
    </row>
    <row r="6181" spans="1:13">
      <c r="A6181">
        <v>6173</v>
      </c>
      <c r="B6181" s="61">
        <v>0.90598374197708997</v>
      </c>
      <c r="C6181" s="61">
        <v>24.327951992280088</v>
      </c>
      <c r="D6181" s="64">
        <v>7.4139418569512414E-5</v>
      </c>
      <c r="E6181" s="64">
        <v>8.9092808948511496E-5</v>
      </c>
      <c r="L6181" s="64">
        <v>7.0735423319542715E-5</v>
      </c>
      <c r="M6181" s="64">
        <v>9.8061075719457758E-5</v>
      </c>
    </row>
    <row r="6182" spans="1:13">
      <c r="A6182">
        <v>6174</v>
      </c>
      <c r="B6182" s="61">
        <v>0.90092906230046998</v>
      </c>
      <c r="C6182" s="61">
        <v>26.311513879532768</v>
      </c>
      <c r="D6182" s="64">
        <v>7.5543895920607943E-5</v>
      </c>
      <c r="E6182" s="64">
        <v>9.1747678511295815E-5</v>
      </c>
      <c r="L6182" s="64">
        <v>7.3559830025044889E-5</v>
      </c>
      <c r="M6182" s="64">
        <v>1.0347314820814639E-4</v>
      </c>
    </row>
    <row r="6183" spans="1:13">
      <c r="A6183">
        <v>6175</v>
      </c>
      <c r="B6183" s="61">
        <v>1.0390539836374999</v>
      </c>
      <c r="C6183" s="61">
        <v>29.351579068869263</v>
      </c>
      <c r="D6183" s="64">
        <v>8.0128903780825707E-5</v>
      </c>
      <c r="E6183" s="64">
        <v>9.8781664974036747E-5</v>
      </c>
      <c r="L6183" s="64">
        <v>8.0313882983105972E-5</v>
      </c>
      <c r="M6183" s="64">
        <v>1.1229457808184572E-4</v>
      </c>
    </row>
    <row r="6184" spans="1:13">
      <c r="A6184">
        <v>6176</v>
      </c>
      <c r="B6184" s="61">
        <v>0.98997581635100995</v>
      </c>
      <c r="C6184" s="61">
        <v>31.781710302469868</v>
      </c>
      <c r="D6184" s="64">
        <v>8.1763784531921005E-5</v>
      </c>
      <c r="E6184" s="64">
        <v>1.0589906953903903E-4</v>
      </c>
      <c r="L6184" s="64">
        <v>8.0021045364795157E-5</v>
      </c>
      <c r="M6184" s="64">
        <v>1.2164205506296155E-4</v>
      </c>
    </row>
    <row r="6185" spans="1:13">
      <c r="A6185">
        <v>6177</v>
      </c>
      <c r="B6185" s="61">
        <v>1.05565603672374</v>
      </c>
      <c r="C6185" s="61">
        <v>34.762167103619817</v>
      </c>
      <c r="D6185" s="64">
        <v>8.9312640746423314E-5</v>
      </c>
      <c r="E6185" s="64">
        <v>1.1765533516995873E-4</v>
      </c>
      <c r="L6185" s="64">
        <v>9.2745174035039845E-5</v>
      </c>
      <c r="M6185" s="64">
        <v>1.3122575634050718E-4</v>
      </c>
    </row>
    <row r="6186" spans="1:13">
      <c r="A6186">
        <v>6178</v>
      </c>
      <c r="B6186" s="61">
        <v>1.2430807528719301</v>
      </c>
      <c r="C6186" s="61">
        <v>37.229811673497359</v>
      </c>
      <c r="D6186" s="64">
        <v>1.0335719645983516E-4</v>
      </c>
      <c r="E6186" s="64">
        <v>1.3673883103976553E-4</v>
      </c>
      <c r="L6186" s="64">
        <v>1.0543140107683971E-4</v>
      </c>
      <c r="M6186" s="64">
        <v>1.4168523333049667E-4</v>
      </c>
    </row>
    <row r="6187" spans="1:13">
      <c r="A6187">
        <v>6179</v>
      </c>
      <c r="B6187" s="61">
        <v>1.51385406838624</v>
      </c>
      <c r="C6187" s="61">
        <v>39.51485633950611</v>
      </c>
      <c r="D6187" s="64">
        <v>1.1881861098462335E-4</v>
      </c>
      <c r="E6187" s="64">
        <v>1.5400279405504121E-4</v>
      </c>
      <c r="L6187" s="64">
        <v>1.2485121333579991E-4</v>
      </c>
      <c r="M6187" s="64">
        <v>1.5185131105704931E-4</v>
      </c>
    </row>
    <row r="6188" spans="1:13">
      <c r="A6188">
        <v>6180</v>
      </c>
      <c r="B6188" s="61">
        <v>1.8305551000171201</v>
      </c>
      <c r="C6188" s="61">
        <v>41.096570711906701</v>
      </c>
      <c r="D6188" s="64">
        <v>1.3069987610981088E-4</v>
      </c>
      <c r="E6188" s="64">
        <v>1.6178973262238647E-4</v>
      </c>
      <c r="L6188" s="64">
        <v>1.4292618547886106E-4</v>
      </c>
      <c r="M6188" s="64">
        <v>1.5898147285742692E-4</v>
      </c>
    </row>
    <row r="6189" spans="1:13">
      <c r="A6189">
        <v>6181</v>
      </c>
      <c r="B6189" s="61">
        <v>2.12486047502076</v>
      </c>
      <c r="C6189" s="61">
        <v>41.81812689612056</v>
      </c>
      <c r="D6189" s="64">
        <v>1.3092629315479486E-4</v>
      </c>
      <c r="E6189" s="64">
        <v>1.6037470501527513E-4</v>
      </c>
      <c r="L6189" s="64">
        <v>1.6600350795967911E-4</v>
      </c>
      <c r="M6189" s="64">
        <v>1.6357204309695565E-4</v>
      </c>
    </row>
    <row r="6190" spans="1:13">
      <c r="A6190">
        <v>6182</v>
      </c>
      <c r="B6190" s="61">
        <v>2.37111661516807</v>
      </c>
      <c r="C6190" s="61">
        <v>42.362792379222256</v>
      </c>
      <c r="D6190" s="64">
        <v>1.3127642580370314E-4</v>
      </c>
      <c r="E6190" s="64">
        <v>1.5900519716723156E-4</v>
      </c>
      <c r="L6190" s="64">
        <v>1.7723859924860508E-4</v>
      </c>
      <c r="M6190" s="64">
        <v>1.6458288182510196E-4</v>
      </c>
    </row>
    <row r="6191" spans="1:13">
      <c r="A6191">
        <v>6183</v>
      </c>
      <c r="B6191" s="61">
        <v>2.4843745578472398</v>
      </c>
      <c r="C6191" s="61">
        <v>41.914202778776314</v>
      </c>
      <c r="D6191" s="64">
        <v>1.3317571937101677E-4</v>
      </c>
      <c r="E6191" s="64">
        <v>1.5797631620657833E-4</v>
      </c>
      <c r="L6191" s="64">
        <v>1.8875871275267171E-4</v>
      </c>
      <c r="M6191" s="64">
        <v>1.6615737773462277E-4</v>
      </c>
    </row>
    <row r="6192" spans="1:13">
      <c r="A6192">
        <v>6184</v>
      </c>
      <c r="B6192" s="61">
        <v>2.4735981891350698</v>
      </c>
      <c r="C6192" s="61">
        <v>40.444312935394876</v>
      </c>
      <c r="D6192" s="64">
        <v>1.3436946110017043E-4</v>
      </c>
      <c r="E6192" s="64">
        <v>1.5654126520024846E-4</v>
      </c>
      <c r="L6192" s="64">
        <v>1.9564548602582778E-4</v>
      </c>
      <c r="M6192" s="64">
        <v>1.6297746929866703E-4</v>
      </c>
    </row>
    <row r="6193" spans="1:13">
      <c r="A6193">
        <v>6185</v>
      </c>
      <c r="B6193" s="61">
        <v>2.5024013122802899</v>
      </c>
      <c r="C6193" s="61">
        <v>39.493607595332463</v>
      </c>
      <c r="D6193" s="64">
        <v>1.3984831667371276E-4</v>
      </c>
      <c r="E6193" s="64">
        <v>1.5256972858791718E-4</v>
      </c>
      <c r="L6193" s="64">
        <v>1.9616359187126184E-4</v>
      </c>
      <c r="M6193" s="64">
        <v>1.5747507867106117E-4</v>
      </c>
    </row>
    <row r="6194" spans="1:13">
      <c r="A6194">
        <v>6186</v>
      </c>
      <c r="B6194" s="61">
        <v>2.4589120476261899</v>
      </c>
      <c r="C6194" s="61">
        <v>37.732046437463595</v>
      </c>
      <c r="D6194" s="64">
        <v>1.4047149484142324E-4</v>
      </c>
      <c r="E6194" s="64">
        <v>1.3882060271207955E-4</v>
      </c>
      <c r="L6194" s="64">
        <v>1.9298577509594981E-4</v>
      </c>
      <c r="M6194" s="64">
        <v>1.4903466295679394E-4</v>
      </c>
    </row>
    <row r="6195" spans="1:13">
      <c r="A6195">
        <v>6187</v>
      </c>
      <c r="B6195" s="61">
        <v>2.27489489964251</v>
      </c>
      <c r="C6195" s="61">
        <v>35.924048786203485</v>
      </c>
      <c r="D6195" s="64">
        <v>1.3402666096851791E-4</v>
      </c>
      <c r="E6195" s="64">
        <v>1.2740157836964885E-4</v>
      </c>
      <c r="L6195" s="64">
        <v>1.8241549769306919E-4</v>
      </c>
      <c r="M6195" s="64">
        <v>1.3848199735628944E-4</v>
      </c>
    </row>
    <row r="6196" spans="1:13">
      <c r="A6196">
        <v>6188</v>
      </c>
      <c r="B6196" s="61">
        <v>2.1890164290729599</v>
      </c>
      <c r="C6196" s="61">
        <v>34.023122353445103</v>
      </c>
      <c r="D6196" s="64">
        <v>1.3403867943289477E-4</v>
      </c>
      <c r="E6196" s="64">
        <v>1.2578737063347035E-4</v>
      </c>
      <c r="L6196" s="64">
        <v>1.7580409738137602E-4</v>
      </c>
      <c r="M6196" s="64">
        <v>1.3435351959977792E-4</v>
      </c>
    </row>
    <row r="6197" spans="1:13">
      <c r="A6197">
        <v>6189</v>
      </c>
      <c r="B6197" s="61">
        <v>2.0505061576507502</v>
      </c>
      <c r="C6197" s="61">
        <v>32.415592333864502</v>
      </c>
      <c r="D6197" s="64">
        <v>1.3447550870347014E-4</v>
      </c>
      <c r="E6197" s="64">
        <v>1.2429825695836348E-4</v>
      </c>
      <c r="L6197" s="64">
        <v>1.7706194652151663E-4</v>
      </c>
      <c r="M6197" s="64">
        <v>1.2886765271693379E-4</v>
      </c>
    </row>
    <row r="6198" spans="1:13">
      <c r="A6198">
        <v>6190</v>
      </c>
      <c r="B6198" s="61">
        <v>1.89706422879962</v>
      </c>
      <c r="C6198" s="61">
        <v>30.523994063093667</v>
      </c>
      <c r="D6198" s="64">
        <v>1.2328347380062489E-4</v>
      </c>
      <c r="E6198" s="64">
        <v>1.1427792279917105E-4</v>
      </c>
      <c r="L6198" s="64">
        <v>1.6550257138577633E-4</v>
      </c>
      <c r="M6198" s="64">
        <v>1.2367957614326796E-4</v>
      </c>
    </row>
    <row r="6199" spans="1:13">
      <c r="A6199">
        <v>6191</v>
      </c>
      <c r="B6199" s="61">
        <v>1.6529838208588099</v>
      </c>
      <c r="C6199" s="61">
        <v>28.372916867163294</v>
      </c>
      <c r="D6199" s="64">
        <v>1.1229440640738101E-4</v>
      </c>
      <c r="E6199" s="64">
        <v>1.0087866420471927E-4</v>
      </c>
      <c r="L6199" s="64">
        <v>1.4746294701894303E-4</v>
      </c>
      <c r="M6199" s="64">
        <v>1.1586746183756082E-4</v>
      </c>
    </row>
    <row r="6200" spans="1:13">
      <c r="A6200">
        <v>6192</v>
      </c>
      <c r="B6200" s="61">
        <v>1.3958751800757101</v>
      </c>
      <c r="C6200" s="61">
        <v>26.523475552063147</v>
      </c>
      <c r="D6200" s="64">
        <v>1.0246796209445099E-4</v>
      </c>
      <c r="E6200" s="64">
        <v>9.272729264402198E-5</v>
      </c>
      <c r="L6200" s="64">
        <v>1.2549094408537164E-4</v>
      </c>
      <c r="M6200" s="64">
        <v>1.0866177560203774E-4</v>
      </c>
    </row>
    <row r="6201" spans="1:13">
      <c r="A6201">
        <v>6193</v>
      </c>
      <c r="B6201" s="61">
        <v>1.2619233968046899</v>
      </c>
      <c r="C6201" s="61">
        <v>25.254558924047213</v>
      </c>
      <c r="D6201" s="64">
        <v>8.877776298228199E-5</v>
      </c>
      <c r="E6201" s="64">
        <v>9.2022563686480259E-5</v>
      </c>
      <c r="L6201" s="64">
        <v>1.0789941924392228E-4</v>
      </c>
      <c r="M6201" s="64">
        <v>1.0387753386800759E-4</v>
      </c>
    </row>
    <row r="6202" spans="1:13">
      <c r="A6202">
        <v>6194</v>
      </c>
      <c r="B6202" s="61">
        <v>1.10094940592667</v>
      </c>
      <c r="C6202" s="61">
        <v>24.612977153248401</v>
      </c>
      <c r="D6202" s="64">
        <v>7.9936872347815364E-5</v>
      </c>
      <c r="E6202" s="64">
        <v>8.8576085098098463E-5</v>
      </c>
      <c r="L6202" s="64">
        <v>9.5744781156490184E-5</v>
      </c>
      <c r="M6202" s="64">
        <v>1.0197099076889859E-4</v>
      </c>
    </row>
    <row r="6203" spans="1:13">
      <c r="A6203">
        <v>6195</v>
      </c>
      <c r="B6203" s="61">
        <v>0.99324397659510499</v>
      </c>
      <c r="C6203" s="61">
        <v>24.14092380688583</v>
      </c>
      <c r="D6203" s="64">
        <v>7.4480951515464488E-5</v>
      </c>
      <c r="E6203" s="64">
        <v>8.6818490884526639E-5</v>
      </c>
      <c r="L6203" s="64">
        <v>8.6598722519502181E-5</v>
      </c>
      <c r="M6203" s="64">
        <v>1.0023548122882573E-4</v>
      </c>
    </row>
    <row r="6204" spans="1:13">
      <c r="A6204">
        <v>6196</v>
      </c>
      <c r="B6204" s="61">
        <v>0.95201330479522195</v>
      </c>
      <c r="C6204" s="61">
        <v>24.330801118977753</v>
      </c>
      <c r="D6204" s="64">
        <v>7.3482956977390668E-5</v>
      </c>
      <c r="E6204" s="64">
        <v>8.6884823167368393E-5</v>
      </c>
      <c r="L6204" s="64">
        <v>8.3150135870578652E-5</v>
      </c>
      <c r="M6204" s="64">
        <v>1.0081588282785363E-4</v>
      </c>
    </row>
    <row r="6205" spans="1:13">
      <c r="A6205">
        <v>6197</v>
      </c>
      <c r="B6205" s="61">
        <v>0.922093041928851</v>
      </c>
      <c r="C6205" s="61">
        <v>25.029121664053307</v>
      </c>
      <c r="D6205" s="64">
        <v>7.2932377990430526E-5</v>
      </c>
      <c r="E6205" s="64">
        <v>8.7995477796530558E-5</v>
      </c>
      <c r="L6205" s="64">
        <v>8.2383420204143915E-5</v>
      </c>
      <c r="M6205" s="64">
        <v>1.0409855673301821E-4</v>
      </c>
    </row>
    <row r="6206" spans="1:13">
      <c r="A6206">
        <v>6198</v>
      </c>
      <c r="B6206" s="61">
        <v>1.02895360394941</v>
      </c>
      <c r="C6206" s="61">
        <v>26.885891688716054</v>
      </c>
      <c r="D6206" s="64">
        <v>7.2599556946168506E-5</v>
      </c>
      <c r="E6206" s="64">
        <v>9.0477106518073043E-5</v>
      </c>
      <c r="L6206" s="64">
        <v>8.4030390268107294E-5</v>
      </c>
      <c r="M6206" s="64">
        <v>1.1057821708713974E-4</v>
      </c>
    </row>
    <row r="6207" spans="1:13">
      <c r="A6207">
        <v>6199</v>
      </c>
      <c r="B6207" s="61">
        <v>1.0487815567874601</v>
      </c>
      <c r="C6207" s="61">
        <v>29.932113611636439</v>
      </c>
      <c r="D6207" s="64">
        <v>7.7326575403859811E-5</v>
      </c>
      <c r="E6207" s="64">
        <v>9.6966831228958839E-5</v>
      </c>
      <c r="L6207" s="64">
        <v>8.7521038555352058E-5</v>
      </c>
      <c r="M6207" s="64">
        <v>1.1795028551090574E-4</v>
      </c>
    </row>
    <row r="6208" spans="1:13">
      <c r="A6208">
        <v>6200</v>
      </c>
      <c r="B6208" s="61">
        <v>1.0782716844720199</v>
      </c>
      <c r="C6208" s="61">
        <v>32.695135511666933</v>
      </c>
      <c r="D6208" s="64">
        <v>8.1091430319140279E-5</v>
      </c>
      <c r="E6208" s="64">
        <v>1.0479559848889965E-4</v>
      </c>
      <c r="L6208" s="64">
        <v>8.7582134085016042E-5</v>
      </c>
      <c r="M6208" s="64">
        <v>1.2685338762858986E-4</v>
      </c>
    </row>
    <row r="6209" spans="1:13">
      <c r="A6209">
        <v>6201</v>
      </c>
      <c r="B6209" s="61">
        <v>1.08893041842325</v>
      </c>
      <c r="C6209" s="61">
        <v>35.322355277840977</v>
      </c>
      <c r="D6209" s="64">
        <v>8.7559086734503578E-5</v>
      </c>
      <c r="E6209" s="64">
        <v>1.1548989593020115E-4</v>
      </c>
      <c r="L6209" s="64">
        <v>9.410324495158132E-5</v>
      </c>
      <c r="M6209" s="64">
        <v>1.3401711412058069E-4</v>
      </c>
    </row>
    <row r="6210" spans="1:13">
      <c r="A6210">
        <v>6202</v>
      </c>
      <c r="B6210" s="61">
        <v>1.2524312422414201</v>
      </c>
      <c r="C6210" s="61">
        <v>37.248762855140484</v>
      </c>
      <c r="D6210" s="64">
        <v>1.0139587019253309E-4</v>
      </c>
      <c r="E6210" s="64">
        <v>1.3513611397534772E-4</v>
      </c>
      <c r="L6210" s="64">
        <v>1.0837825114996115E-4</v>
      </c>
      <c r="M6210" s="64">
        <v>1.4321712040786272E-4</v>
      </c>
    </row>
    <row r="6211" spans="1:13">
      <c r="A6211">
        <v>6203</v>
      </c>
      <c r="B6211" s="61">
        <v>1.5723546920028999</v>
      </c>
      <c r="C6211" s="61">
        <v>39.387697176660126</v>
      </c>
      <c r="D6211" s="64">
        <v>1.1546022568251327E-4</v>
      </c>
      <c r="E6211" s="64">
        <v>1.5018466325640166E-4</v>
      </c>
      <c r="L6211" s="64">
        <v>1.1968146567754346E-4</v>
      </c>
      <c r="M6211" s="64">
        <v>1.5064043235267068E-4</v>
      </c>
    </row>
    <row r="6212" spans="1:13">
      <c r="A6212">
        <v>6204</v>
      </c>
      <c r="B6212" s="61">
        <v>1.8324438525381599</v>
      </c>
      <c r="C6212" s="61">
        <v>40.449632969458278</v>
      </c>
      <c r="D6212" s="64">
        <v>1.280178445753485E-4</v>
      </c>
      <c r="E6212" s="64">
        <v>1.5779335640548175E-4</v>
      </c>
      <c r="L6212" s="64">
        <v>1.3532637666671373E-4</v>
      </c>
      <c r="M6212" s="64">
        <v>1.5511161510983176E-4</v>
      </c>
    </row>
    <row r="6213" spans="1:13">
      <c r="A6213">
        <v>6205</v>
      </c>
      <c r="B6213" s="61">
        <v>2.0939509749665799</v>
      </c>
      <c r="C6213" s="61">
        <v>41.574485228755186</v>
      </c>
      <c r="D6213" s="64">
        <v>1.351939765958782E-4</v>
      </c>
      <c r="E6213" s="64">
        <v>1.6123964662219519E-4</v>
      </c>
      <c r="L6213" s="64">
        <v>1.5205682869463551E-4</v>
      </c>
      <c r="M6213" s="64">
        <v>1.5853521020636784E-4</v>
      </c>
    </row>
    <row r="6214" spans="1:13">
      <c r="A6214">
        <v>6206</v>
      </c>
      <c r="B6214" s="61">
        <v>2.2124839354346499</v>
      </c>
      <c r="C6214" s="61">
        <v>41.557292089326637</v>
      </c>
      <c r="D6214" s="64">
        <v>1.4316904280078997E-4</v>
      </c>
      <c r="E6214" s="64">
        <v>1.6149252795008212E-4</v>
      </c>
      <c r="L6214" s="64">
        <v>1.5687544936542552E-4</v>
      </c>
      <c r="M6214" s="64">
        <v>1.6017376159469546E-4</v>
      </c>
    </row>
    <row r="6215" spans="1:13">
      <c r="A6215">
        <v>6207</v>
      </c>
      <c r="B6215" s="61">
        <v>2.26010551412765</v>
      </c>
      <c r="C6215" s="61">
        <v>40.814881734207034</v>
      </c>
      <c r="D6215" s="64">
        <v>1.4635921580110126E-4</v>
      </c>
      <c r="E6215" s="64">
        <v>1.6031229799070868E-4</v>
      </c>
      <c r="L6215" s="64">
        <v>1.5315028359832937E-4</v>
      </c>
      <c r="M6215" s="64">
        <v>1.5655170743631452E-4</v>
      </c>
    </row>
    <row r="6216" spans="1:13">
      <c r="A6216">
        <v>6208</v>
      </c>
      <c r="B6216" s="61">
        <v>2.2526166094520499</v>
      </c>
      <c r="C6216" s="61">
        <v>40.006175633383741</v>
      </c>
      <c r="D6216" s="64">
        <v>1.4680607695847096E-4</v>
      </c>
      <c r="E6216" s="64">
        <v>1.5697024349115748E-4</v>
      </c>
      <c r="L6216" s="64">
        <v>1.4606611908731055E-4</v>
      </c>
      <c r="M6216" s="64">
        <v>1.4915313671546985E-4</v>
      </c>
    </row>
    <row r="6217" spans="1:13">
      <c r="A6217">
        <v>6209</v>
      </c>
      <c r="B6217" s="61">
        <v>2.1872901029313399</v>
      </c>
      <c r="C6217" s="61">
        <v>37.711003049572383</v>
      </c>
      <c r="D6217" s="64">
        <v>1.4560704208904803E-4</v>
      </c>
      <c r="E6217" s="64">
        <v>1.510436533368311E-4</v>
      </c>
      <c r="L6217" s="64">
        <v>1.5300800633746806E-4</v>
      </c>
      <c r="M6217" s="64">
        <v>1.4467371320501322E-4</v>
      </c>
    </row>
    <row r="6218" spans="1:13">
      <c r="A6218">
        <v>6210</v>
      </c>
      <c r="B6218" s="61">
        <v>2.1478518439236902</v>
      </c>
      <c r="C6218" s="61">
        <v>35.822487775864175</v>
      </c>
      <c r="D6218" s="64">
        <v>1.3860797287044307E-4</v>
      </c>
      <c r="E6218" s="64">
        <v>1.3671529985461733E-4</v>
      </c>
      <c r="L6218" s="64">
        <v>1.5219687825790027E-4</v>
      </c>
      <c r="M6218" s="64">
        <v>1.3841419733435337E-4</v>
      </c>
    </row>
    <row r="6219" spans="1:13">
      <c r="A6219">
        <v>6211</v>
      </c>
      <c r="B6219" s="61">
        <v>2.1104400148677498</v>
      </c>
      <c r="C6219" s="61">
        <v>34.222171377310183</v>
      </c>
      <c r="D6219" s="64">
        <v>1.3360608071457969E-4</v>
      </c>
      <c r="E6219" s="64">
        <v>1.2699308167931351E-4</v>
      </c>
      <c r="L6219" s="64">
        <v>1.5297491087427981E-4</v>
      </c>
      <c r="M6219" s="64">
        <v>1.3288206758659091E-4</v>
      </c>
    </row>
    <row r="6220" spans="1:13">
      <c r="A6220">
        <v>6212</v>
      </c>
      <c r="B6220" s="61">
        <v>1.93047327885988</v>
      </c>
      <c r="C6220" s="61">
        <v>32.588007142274442</v>
      </c>
      <c r="D6220" s="64">
        <v>1.3580566429325364E-4</v>
      </c>
      <c r="E6220" s="64">
        <v>1.2632009080230258E-4</v>
      </c>
      <c r="L6220" s="64">
        <v>1.473420482703755E-4</v>
      </c>
      <c r="M6220" s="64">
        <v>1.303046556229342E-4</v>
      </c>
    </row>
    <row r="6221" spans="1:13">
      <c r="A6221">
        <v>6213</v>
      </c>
      <c r="B6221" s="61">
        <v>1.8713165407224801</v>
      </c>
      <c r="C6221" s="61">
        <v>31.589018769008256</v>
      </c>
      <c r="D6221" s="64">
        <v>1.293240424354844E-4</v>
      </c>
      <c r="E6221" s="64">
        <v>1.2414828256370898E-4</v>
      </c>
      <c r="L6221" s="64">
        <v>1.5403476569820281E-4</v>
      </c>
      <c r="M6221" s="64">
        <v>1.2693908715284623E-4</v>
      </c>
    </row>
    <row r="6222" spans="1:13">
      <c r="A6222">
        <v>6214</v>
      </c>
      <c r="B6222" s="61">
        <v>1.74420599360863</v>
      </c>
      <c r="C6222" s="61">
        <v>29.97399178438927</v>
      </c>
      <c r="D6222" s="64">
        <v>1.2380524411267801E-4</v>
      </c>
      <c r="E6222" s="64">
        <v>1.1461195667817435E-4</v>
      </c>
      <c r="L6222" s="64">
        <v>1.4741313766992005E-4</v>
      </c>
      <c r="M6222" s="64">
        <v>1.2176160804999793E-4</v>
      </c>
    </row>
    <row r="6223" spans="1:13">
      <c r="A6223">
        <v>6215</v>
      </c>
      <c r="B6223" s="61">
        <v>1.53382654553858</v>
      </c>
      <c r="C6223" s="61">
        <v>27.720759137677195</v>
      </c>
      <c r="D6223" s="64">
        <v>1.1518450719387445E-4</v>
      </c>
      <c r="E6223" s="64">
        <v>1.0238738380669856E-4</v>
      </c>
      <c r="L6223" s="64">
        <v>1.3216505223824894E-4</v>
      </c>
      <c r="M6223" s="64">
        <v>1.1567458769628101E-4</v>
      </c>
    </row>
    <row r="6224" spans="1:13">
      <c r="A6224">
        <v>6216</v>
      </c>
      <c r="B6224" s="61">
        <v>1.3929926270177599</v>
      </c>
      <c r="C6224" s="61">
        <v>25.789659704403824</v>
      </c>
      <c r="D6224" s="64">
        <v>1.0630648537841667E-4</v>
      </c>
      <c r="E6224" s="64">
        <v>9.6737832373925935E-5</v>
      </c>
      <c r="L6224" s="64">
        <v>1.2033840262181104E-4</v>
      </c>
      <c r="M6224" s="64">
        <v>1.0692824608396485E-4</v>
      </c>
    </row>
    <row r="6225" spans="1:13">
      <c r="A6225">
        <v>6217</v>
      </c>
      <c r="B6225" s="61">
        <v>1.1659947082898701</v>
      </c>
      <c r="C6225" s="61">
        <v>24.591954341929728</v>
      </c>
      <c r="D6225" s="64">
        <v>9.6850118689324668E-5</v>
      </c>
      <c r="E6225" s="64">
        <v>9.4938638568435872E-5</v>
      </c>
      <c r="L6225" s="64">
        <v>9.8699477402085594E-5</v>
      </c>
      <c r="M6225" s="64">
        <v>1.0220572379930314E-4</v>
      </c>
    </row>
    <row r="6226" spans="1:13">
      <c r="A6226">
        <v>6218</v>
      </c>
      <c r="B6226" s="61">
        <v>1.07409840238216</v>
      </c>
      <c r="C6226" s="61">
        <v>24.003354781693123</v>
      </c>
      <c r="D6226" s="64">
        <v>8.7236436175472168E-5</v>
      </c>
      <c r="E6226" s="64">
        <v>9.1967828989049046E-5</v>
      </c>
      <c r="L6226" s="64">
        <v>8.7991513518473544E-5</v>
      </c>
      <c r="M6226" s="64">
        <v>1.0001547207991087E-4</v>
      </c>
    </row>
    <row r="6227" spans="1:13">
      <c r="A6227">
        <v>6219</v>
      </c>
      <c r="B6227" s="61">
        <v>0.95410509136025201</v>
      </c>
      <c r="C6227" s="61">
        <v>23.618244458971425</v>
      </c>
      <c r="D6227" s="64">
        <v>8.3257400477126781E-5</v>
      </c>
      <c r="E6227" s="64">
        <v>9.0864123747105868E-5</v>
      </c>
      <c r="L6227" s="64">
        <v>8.6259146328689551E-5</v>
      </c>
      <c r="M6227" s="64">
        <v>9.8858980623276016E-5</v>
      </c>
    </row>
    <row r="6228" spans="1:13">
      <c r="A6228">
        <v>6220</v>
      </c>
      <c r="B6228" s="61">
        <v>0.94200124268919205</v>
      </c>
      <c r="C6228" s="61">
        <v>24.196197398385024</v>
      </c>
      <c r="D6228" s="64">
        <v>8.084442150652543E-5</v>
      </c>
      <c r="E6228" s="64">
        <v>8.9713946705502145E-5</v>
      </c>
      <c r="L6228" s="64">
        <v>8.1157349600988047E-5</v>
      </c>
      <c r="M6228" s="64">
        <v>9.8736168401071162E-5</v>
      </c>
    </row>
    <row r="6229" spans="1:13">
      <c r="A6229">
        <v>6221</v>
      </c>
      <c r="B6229" s="61">
        <v>0.89255105509488797</v>
      </c>
      <c r="C6229" s="61">
        <v>24.857070588649837</v>
      </c>
      <c r="D6229" s="64">
        <v>7.791328238313151E-5</v>
      </c>
      <c r="E6229" s="64">
        <v>8.9328818284277627E-5</v>
      </c>
      <c r="L6229" s="64">
        <v>8.1375251656776892E-5</v>
      </c>
      <c r="M6229" s="64">
        <v>1.035721036219613E-4</v>
      </c>
    </row>
    <row r="6230" spans="1:13">
      <c r="A6230">
        <v>6222</v>
      </c>
      <c r="B6230" s="61">
        <v>0.94708486353782195</v>
      </c>
      <c r="C6230" s="61">
        <v>26.763296917022231</v>
      </c>
      <c r="D6230" s="64">
        <v>7.948741741971516E-5</v>
      </c>
      <c r="E6230" s="64">
        <v>8.9178589333314631E-5</v>
      </c>
      <c r="L6230" s="64">
        <v>7.8051877612816378E-5</v>
      </c>
      <c r="M6230" s="64">
        <v>1.0927576344276597E-4</v>
      </c>
    </row>
    <row r="6231" spans="1:13">
      <c r="A6231">
        <v>6223</v>
      </c>
      <c r="B6231" s="61">
        <v>1.0361561736102101</v>
      </c>
      <c r="C6231" s="61">
        <v>29.480127483094755</v>
      </c>
      <c r="D6231" s="64">
        <v>7.991181243060539E-5</v>
      </c>
      <c r="E6231" s="64">
        <v>9.2219091338814204E-5</v>
      </c>
      <c r="L6231" s="64">
        <v>8.6207607744791907E-5</v>
      </c>
      <c r="M6231" s="64">
        <v>1.1829166906021612E-4</v>
      </c>
    </row>
    <row r="6232" spans="1:13">
      <c r="A6232">
        <v>6224</v>
      </c>
      <c r="B6232" s="61">
        <v>1.05446148418664</v>
      </c>
      <c r="C6232" s="61">
        <v>31.94571291023043</v>
      </c>
      <c r="D6232" s="64">
        <v>8.2932156147364974E-5</v>
      </c>
      <c r="E6232" s="64">
        <v>9.3896525770872298E-5</v>
      </c>
      <c r="L6232" s="64">
        <v>9.2737875556173871E-5</v>
      </c>
      <c r="M6232" s="64">
        <v>1.2781666186655874E-4</v>
      </c>
    </row>
    <row r="6233" spans="1:13">
      <c r="A6233">
        <v>6225</v>
      </c>
      <c r="B6233" s="61">
        <v>1.10724713261577</v>
      </c>
      <c r="C6233" s="61">
        <v>34.408722159357325</v>
      </c>
      <c r="D6233" s="64">
        <v>9.5819203722743358E-5</v>
      </c>
      <c r="E6233" s="64">
        <v>9.5651498054467822E-5</v>
      </c>
      <c r="L6233" s="64">
        <v>9.8430258301386605E-5</v>
      </c>
      <c r="M6233" s="64">
        <v>1.3655738666418097E-4</v>
      </c>
    </row>
    <row r="6234" spans="1:13">
      <c r="A6234">
        <v>6226</v>
      </c>
      <c r="B6234" s="61">
        <v>1.2081815712353099</v>
      </c>
      <c r="C6234" s="61">
        <v>36.447332495605906</v>
      </c>
      <c r="D6234" s="64">
        <v>1.189883280694413E-4</v>
      </c>
      <c r="E6234" s="64">
        <v>1.1188359161802982E-4</v>
      </c>
      <c r="L6234" s="64">
        <v>1.0806517963745862E-4</v>
      </c>
      <c r="M6234" s="64">
        <v>1.4428137231981719E-4</v>
      </c>
    </row>
    <row r="6235" spans="1:13">
      <c r="A6235">
        <v>6227</v>
      </c>
      <c r="B6235" s="61">
        <v>1.42535258944205</v>
      </c>
      <c r="C6235" s="61">
        <v>37.984759875947105</v>
      </c>
      <c r="D6235" s="64">
        <v>1.3166955696739205E-4</v>
      </c>
      <c r="E6235" s="64">
        <v>1.2853436921538925E-4</v>
      </c>
      <c r="L6235" s="64">
        <v>1.2672721778967405E-4</v>
      </c>
      <c r="M6235" s="64">
        <v>1.5028473351152147E-4</v>
      </c>
    </row>
    <row r="6236" spans="1:13">
      <c r="A6236">
        <v>6228</v>
      </c>
      <c r="B6236" s="61">
        <v>1.6952149491406701</v>
      </c>
      <c r="C6236" s="61">
        <v>39.333642989752065</v>
      </c>
      <c r="D6236" s="64">
        <v>1.4144790102311219E-4</v>
      </c>
      <c r="E6236" s="64">
        <v>1.3797309821228485E-4</v>
      </c>
      <c r="L6236" s="64">
        <v>1.3884274193809082E-4</v>
      </c>
      <c r="M6236" s="64">
        <v>1.536637337198784E-4</v>
      </c>
    </row>
    <row r="6237" spans="1:13">
      <c r="A6237">
        <v>6229</v>
      </c>
      <c r="B6237" s="61">
        <v>1.9632050586562</v>
      </c>
      <c r="C6237" s="61">
        <v>39.944342786632653</v>
      </c>
      <c r="D6237" s="64">
        <v>1.5131488867852855E-4</v>
      </c>
      <c r="E6237" s="64">
        <v>1.4393219011606708E-4</v>
      </c>
      <c r="L6237" s="64">
        <v>1.4869147916640445E-4</v>
      </c>
      <c r="M6237" s="64">
        <v>1.5048704745294141E-4</v>
      </c>
    </row>
    <row r="6238" spans="1:13">
      <c r="A6238">
        <v>6230</v>
      </c>
      <c r="B6238" s="61">
        <v>2.1049851023822099</v>
      </c>
      <c r="C6238" s="61">
        <v>40.563214722801199</v>
      </c>
      <c r="D6238" s="64">
        <v>1.5997088239947462E-4</v>
      </c>
      <c r="E6238" s="64">
        <v>1.4370823656706624E-4</v>
      </c>
      <c r="L6238" s="64">
        <v>1.5360228467143765E-4</v>
      </c>
      <c r="M6238" s="64">
        <v>1.5441417153991282E-4</v>
      </c>
    </row>
    <row r="6239" spans="1:13">
      <c r="A6239">
        <v>6231</v>
      </c>
      <c r="B6239" s="61">
        <v>2.1702183754617499</v>
      </c>
      <c r="C6239" s="61">
        <v>40.689152795864707</v>
      </c>
      <c r="D6239" s="64">
        <v>1.5897402964851648E-4</v>
      </c>
      <c r="E6239" s="64">
        <v>1.4321339946804954E-4</v>
      </c>
      <c r="L6239" s="64">
        <v>1.4709751845906128E-4</v>
      </c>
      <c r="M6239" s="64">
        <v>1.5405020091334269E-4</v>
      </c>
    </row>
    <row r="6240" spans="1:13">
      <c r="A6240">
        <v>6232</v>
      </c>
      <c r="B6240" s="61">
        <v>2.13506970722359</v>
      </c>
      <c r="C6240" s="61">
        <v>38.896213750799866</v>
      </c>
      <c r="D6240" s="64">
        <v>1.5796954078372825E-4</v>
      </c>
      <c r="E6240" s="64">
        <v>1.3772707463134644E-4</v>
      </c>
      <c r="L6240" s="64">
        <v>1.4228625780574489E-4</v>
      </c>
      <c r="M6240" s="64">
        <v>1.4776855741327935E-4</v>
      </c>
    </row>
    <row r="6241" spans="1:13">
      <c r="A6241">
        <v>6233</v>
      </c>
      <c r="B6241" s="61">
        <v>2.1009263493244399</v>
      </c>
      <c r="C6241" s="61">
        <v>36.914249365346031</v>
      </c>
      <c r="D6241" s="64">
        <v>1.5387563998158469E-4</v>
      </c>
      <c r="E6241" s="64">
        <v>1.3525020611277077E-4</v>
      </c>
      <c r="L6241" s="64">
        <v>1.4866856218891971E-4</v>
      </c>
      <c r="M6241" s="64">
        <v>1.4206418902561183E-4</v>
      </c>
    </row>
    <row r="6242" spans="1:13">
      <c r="A6242">
        <v>6234</v>
      </c>
      <c r="B6242" s="61">
        <v>2.00559514783999</v>
      </c>
      <c r="C6242" s="61">
        <v>35.18590837914806</v>
      </c>
      <c r="D6242" s="64">
        <v>1.5143368073801272E-4</v>
      </c>
      <c r="E6242" s="64">
        <v>1.3001023068908099E-4</v>
      </c>
      <c r="L6242" s="64">
        <v>1.4319478919348365E-4</v>
      </c>
      <c r="M6242" s="64">
        <v>1.3671426267801562E-4</v>
      </c>
    </row>
    <row r="6243" spans="1:13">
      <c r="A6243">
        <v>6235</v>
      </c>
      <c r="B6243" s="61">
        <v>1.94103533123273</v>
      </c>
      <c r="C6243" s="61">
        <v>33.390784697446243</v>
      </c>
      <c r="D6243" s="64">
        <v>1.422640544131828E-4</v>
      </c>
      <c r="E6243" s="64">
        <v>1.2540615219714266E-4</v>
      </c>
      <c r="L6243" s="64">
        <v>1.4899572604257154E-4</v>
      </c>
      <c r="M6243" s="64">
        <v>1.3153910581254995E-4</v>
      </c>
    </row>
    <row r="6244" spans="1:13">
      <c r="A6244">
        <v>6236</v>
      </c>
      <c r="B6244" s="61">
        <v>1.8474106125287699</v>
      </c>
      <c r="C6244" s="61">
        <v>32.134072869767117</v>
      </c>
      <c r="D6244" s="64">
        <v>1.3647114138363948E-4</v>
      </c>
      <c r="E6244" s="64">
        <v>1.260238585350963E-4</v>
      </c>
      <c r="L6244" s="64">
        <v>1.5366575559135648E-4</v>
      </c>
      <c r="M6244" s="64">
        <v>1.2982872453600415E-4</v>
      </c>
    </row>
    <row r="6245" spans="1:13">
      <c r="A6245">
        <v>6237</v>
      </c>
      <c r="B6245" s="61">
        <v>1.7862976723924799</v>
      </c>
      <c r="C6245" s="61">
        <v>30.840491618127771</v>
      </c>
      <c r="D6245" s="64">
        <v>1.3174237394568476E-4</v>
      </c>
      <c r="E6245" s="64">
        <v>1.2472703160422557E-4</v>
      </c>
      <c r="L6245" s="64">
        <v>1.4952323498725284E-4</v>
      </c>
      <c r="M6245" s="64">
        <v>1.2611648929725973E-4</v>
      </c>
    </row>
    <row r="6246" spans="1:13">
      <c r="A6246">
        <v>6238</v>
      </c>
      <c r="B6246" s="61">
        <v>1.6397451525257001</v>
      </c>
      <c r="C6246" s="61">
        <v>29.214575654371288</v>
      </c>
      <c r="D6246" s="64">
        <v>1.2455810421698531E-4</v>
      </c>
      <c r="E6246" s="64">
        <v>1.1558059434288245E-4</v>
      </c>
      <c r="L6246" s="64">
        <v>1.3929148146499422E-4</v>
      </c>
      <c r="M6246" s="64">
        <v>1.2008024698270405E-4</v>
      </c>
    </row>
    <row r="6247" spans="1:13">
      <c r="A6247">
        <v>6239</v>
      </c>
      <c r="B6247" s="61">
        <v>1.55116300393024</v>
      </c>
      <c r="C6247" s="61">
        <v>26.821713307651233</v>
      </c>
      <c r="D6247" s="64">
        <v>1.1756931108241911E-4</v>
      </c>
      <c r="E6247" s="64">
        <v>1.039018461989955E-4</v>
      </c>
      <c r="L6247" s="64">
        <v>1.3497486813987992E-4</v>
      </c>
      <c r="M6247" s="64">
        <v>1.1477984101118767E-4</v>
      </c>
    </row>
    <row r="6248" spans="1:13">
      <c r="A6248">
        <v>6240</v>
      </c>
      <c r="B6248" s="61">
        <v>1.3713649813759199</v>
      </c>
      <c r="C6248" s="61">
        <v>25.068286177992153</v>
      </c>
      <c r="D6248" s="64">
        <v>1.0491920743323349E-4</v>
      </c>
      <c r="E6248" s="64">
        <v>9.6692007147288487E-5</v>
      </c>
      <c r="L6248" s="64">
        <v>1.2079157292846444E-4</v>
      </c>
      <c r="M6248" s="64">
        <v>1.0947561464023554E-4</v>
      </c>
    </row>
    <row r="6249" spans="1:13">
      <c r="A6249">
        <v>6241</v>
      </c>
      <c r="B6249" s="61">
        <v>1.2674454084537099</v>
      </c>
      <c r="C6249" s="61">
        <v>23.446339454378961</v>
      </c>
      <c r="D6249" s="64">
        <v>9.491162816433122E-5</v>
      </c>
      <c r="E6249" s="64">
        <v>9.3917796496001928E-5</v>
      </c>
      <c r="L6249" s="64">
        <v>1.0913116370670246E-4</v>
      </c>
      <c r="M6249" s="64">
        <v>1.0398740827993912E-4</v>
      </c>
    </row>
    <row r="6250" spans="1:13">
      <c r="A6250">
        <v>6242</v>
      </c>
      <c r="B6250" s="61">
        <v>1.1136376596181199</v>
      </c>
      <c r="C6250" s="61">
        <v>22.702419845810248</v>
      </c>
      <c r="D6250" s="64">
        <v>8.3865781611815239E-5</v>
      </c>
      <c r="E6250" s="64">
        <v>8.9967678251458836E-5</v>
      </c>
      <c r="L6250" s="64">
        <v>9.7538606953723216E-5</v>
      </c>
      <c r="M6250" s="64">
        <v>1.0130740755778752E-4</v>
      </c>
    </row>
    <row r="6251" spans="1:13">
      <c r="A6251">
        <v>6243</v>
      </c>
      <c r="B6251" s="61">
        <v>1.0492621676003899</v>
      </c>
      <c r="C6251" s="61">
        <v>22.501913149717925</v>
      </c>
      <c r="D6251" s="64">
        <v>8.0047935894512416E-5</v>
      </c>
      <c r="E6251" s="64">
        <v>8.8020689053314096E-5</v>
      </c>
      <c r="L6251" s="64">
        <v>8.9926231957896012E-5</v>
      </c>
      <c r="M6251" s="64">
        <v>9.8717523265738204E-5</v>
      </c>
    </row>
    <row r="6252" spans="1:13">
      <c r="A6252">
        <v>6244</v>
      </c>
      <c r="B6252" s="61">
        <v>0.94190621331064595</v>
      </c>
      <c r="C6252" s="61">
        <v>22.31184348802056</v>
      </c>
      <c r="D6252" s="64">
        <v>7.3639599609748034E-5</v>
      </c>
      <c r="E6252" s="64">
        <v>8.790169925251754E-5</v>
      </c>
      <c r="L6252" s="64">
        <v>8.5542996936151757E-5</v>
      </c>
      <c r="M6252" s="64">
        <v>9.7569738906283111E-5</v>
      </c>
    </row>
    <row r="6253" spans="1:13">
      <c r="A6253">
        <v>6245</v>
      </c>
      <c r="B6253" s="61">
        <v>0.92721811147923605</v>
      </c>
      <c r="C6253" s="61">
        <v>22.697758062081263</v>
      </c>
      <c r="D6253" s="64">
        <v>7.2619171924822269E-5</v>
      </c>
      <c r="E6253" s="64">
        <v>8.6893707182531443E-5</v>
      </c>
      <c r="L6253" s="64">
        <v>8.0018663820679529E-5</v>
      </c>
      <c r="M6253" s="64">
        <v>9.8690643411134083E-5</v>
      </c>
    </row>
    <row r="6254" spans="1:13">
      <c r="A6254">
        <v>6246</v>
      </c>
      <c r="B6254" s="61">
        <v>0.93560522082780295</v>
      </c>
      <c r="C6254" s="61">
        <v>23.801555494229277</v>
      </c>
      <c r="D6254" s="64">
        <v>7.0104950096701459E-5</v>
      </c>
      <c r="E6254" s="64">
        <v>8.5410427938012904E-5</v>
      </c>
      <c r="L6254" s="64">
        <v>7.7253044947054868E-5</v>
      </c>
      <c r="M6254" s="64">
        <v>9.9874270737407468E-5</v>
      </c>
    </row>
    <row r="6255" spans="1:13">
      <c r="A6255">
        <v>6247</v>
      </c>
      <c r="B6255" s="61">
        <v>0.94813557158375905</v>
      </c>
      <c r="C6255" s="61">
        <v>25.578776448108421</v>
      </c>
      <c r="D6255" s="64">
        <v>7.1633723845167084E-5</v>
      </c>
      <c r="E6255" s="64">
        <v>8.665828841740069E-5</v>
      </c>
      <c r="L6255" s="64">
        <v>7.3846556859617158E-5</v>
      </c>
      <c r="M6255" s="64">
        <v>1.0152954413129792E-4</v>
      </c>
    </row>
    <row r="6256" spans="1:13">
      <c r="A6256">
        <v>6248</v>
      </c>
      <c r="B6256" s="61">
        <v>1.02086081136361</v>
      </c>
      <c r="C6256" s="61">
        <v>27.235190726585532</v>
      </c>
      <c r="D6256" s="64">
        <v>7.4880458207208492E-5</v>
      </c>
      <c r="E6256" s="64">
        <v>8.6364942818731441E-5</v>
      </c>
      <c r="L6256" s="64">
        <v>8.1426654855737727E-5</v>
      </c>
      <c r="M6256" s="64">
        <v>1.0150635709961411E-4</v>
      </c>
    </row>
    <row r="6257" spans="1:13">
      <c r="A6257">
        <v>6249</v>
      </c>
      <c r="B6257" s="61">
        <v>1.14554221063657</v>
      </c>
      <c r="C6257" s="61">
        <v>28.341762097000842</v>
      </c>
      <c r="D6257" s="64">
        <v>8.9129308015251915E-5</v>
      </c>
      <c r="E6257" s="64">
        <v>8.6843310124595162E-5</v>
      </c>
      <c r="L6257" s="64">
        <v>1.0109324308519099E-4</v>
      </c>
      <c r="M6257" s="64">
        <v>1.0648948200120264E-4</v>
      </c>
    </row>
    <row r="6258" spans="1:13">
      <c r="A6258">
        <v>6250</v>
      </c>
      <c r="B6258" s="61">
        <v>1.29138222635207</v>
      </c>
      <c r="C6258" s="61">
        <v>30.277360118578976</v>
      </c>
      <c r="D6258" s="64">
        <v>1.0800194024595978E-4</v>
      </c>
      <c r="E6258" s="64">
        <v>9.9124857789016191E-5</v>
      </c>
      <c r="L6258" s="64">
        <v>1.0940462897132854E-4</v>
      </c>
      <c r="M6258" s="64">
        <v>1.1323408860780079E-4</v>
      </c>
    </row>
    <row r="6259" spans="1:13">
      <c r="A6259">
        <v>6251</v>
      </c>
      <c r="B6259" s="61">
        <v>1.5642776529044999</v>
      </c>
      <c r="C6259" s="61">
        <v>31.930446645192472</v>
      </c>
      <c r="D6259" s="64">
        <v>1.296120037859681E-4</v>
      </c>
      <c r="E6259" s="64">
        <v>1.1427642600807772E-4</v>
      </c>
      <c r="L6259" s="64">
        <v>1.2168992583049971E-4</v>
      </c>
      <c r="M6259" s="64">
        <v>1.1799267625617937E-4</v>
      </c>
    </row>
    <row r="6260" spans="1:13">
      <c r="A6260">
        <v>6252</v>
      </c>
      <c r="B6260" s="61">
        <v>1.8316037279677899</v>
      </c>
      <c r="C6260" s="61">
        <v>32.917215861156983</v>
      </c>
      <c r="D6260" s="64">
        <v>1.4085096415928025E-4</v>
      </c>
      <c r="E6260" s="64">
        <v>1.2446910497030623E-4</v>
      </c>
      <c r="L6260" s="64">
        <v>1.4094550385339302E-4</v>
      </c>
      <c r="M6260" s="64">
        <v>1.2083782736359697E-4</v>
      </c>
    </row>
    <row r="6261" spans="1:13">
      <c r="A6261">
        <v>6253</v>
      </c>
      <c r="B6261" s="61">
        <v>2.1124272210937498</v>
      </c>
      <c r="C6261" s="61">
        <v>33.032929150203806</v>
      </c>
      <c r="D6261" s="64">
        <v>1.4659586933057098E-4</v>
      </c>
      <c r="E6261" s="64">
        <v>1.2850196419733037E-4</v>
      </c>
      <c r="L6261" s="64">
        <v>1.5681669230285182E-4</v>
      </c>
      <c r="M6261" s="64">
        <v>1.229003499929185E-4</v>
      </c>
    </row>
    <row r="6262" spans="1:13">
      <c r="A6262">
        <v>6254</v>
      </c>
      <c r="B6262" s="61">
        <v>2.2588428229895601</v>
      </c>
      <c r="C6262" s="61">
        <v>33.42125557492907</v>
      </c>
      <c r="D6262" s="64">
        <v>1.5167701999203712E-4</v>
      </c>
      <c r="E6262" s="64">
        <v>1.2671983075562924E-4</v>
      </c>
      <c r="L6262" s="64">
        <v>1.6570996880124121E-4</v>
      </c>
      <c r="M6262" s="64">
        <v>1.2360994436393092E-4</v>
      </c>
    </row>
    <row r="6263" spans="1:13">
      <c r="A6263">
        <v>6255</v>
      </c>
      <c r="B6263" s="61">
        <v>2.3592653239000301</v>
      </c>
      <c r="C6263" s="61">
        <v>34.024888755203669</v>
      </c>
      <c r="D6263" s="64">
        <v>1.5688434142972215E-4</v>
      </c>
      <c r="E6263" s="64">
        <v>1.2611466386142715E-4</v>
      </c>
      <c r="L6263" s="64">
        <v>1.7529619463708851E-4</v>
      </c>
      <c r="M6263" s="64">
        <v>1.2633100489797868E-4</v>
      </c>
    </row>
    <row r="6264" spans="1:13">
      <c r="A6264">
        <v>6256</v>
      </c>
      <c r="B6264" s="61">
        <v>2.39377454784734</v>
      </c>
      <c r="C6264" s="61">
        <v>33.9411954270603</v>
      </c>
      <c r="D6264" s="64">
        <v>1.5877970804134987E-4</v>
      </c>
      <c r="E6264" s="64">
        <v>1.2642554329861866E-4</v>
      </c>
      <c r="L6264" s="64">
        <v>1.796201925951195E-4</v>
      </c>
      <c r="M6264" s="64">
        <v>1.2694367904539911E-4</v>
      </c>
    </row>
    <row r="6265" spans="1:13">
      <c r="A6265">
        <v>6257</v>
      </c>
      <c r="B6265" s="61">
        <v>2.4798947967718301</v>
      </c>
      <c r="C6265" s="61">
        <v>32.862500308052518</v>
      </c>
      <c r="D6265" s="64">
        <v>1.5875451612562923E-4</v>
      </c>
      <c r="E6265" s="64">
        <v>1.2619789868314652E-4</v>
      </c>
      <c r="L6265" s="64">
        <v>1.827129260915099E-4</v>
      </c>
      <c r="M6265" s="64">
        <v>1.2519188453552919E-4</v>
      </c>
    </row>
    <row r="6266" spans="1:13">
      <c r="A6266">
        <v>6258</v>
      </c>
      <c r="B6266" s="61">
        <v>2.25944915122742</v>
      </c>
      <c r="C6266" s="61">
        <v>31.608373049860162</v>
      </c>
      <c r="D6266" s="64">
        <v>1.5742805649413856E-4</v>
      </c>
      <c r="E6266" s="64">
        <v>1.2301610774423491E-4</v>
      </c>
      <c r="L6266" s="64">
        <v>1.8011499992370142E-4</v>
      </c>
      <c r="M6266" s="64">
        <v>1.244065554005215E-4</v>
      </c>
    </row>
    <row r="6267" spans="1:13">
      <c r="A6267">
        <v>6259</v>
      </c>
      <c r="B6267" s="61">
        <v>2.0292433240574499</v>
      </c>
      <c r="C6267" s="61">
        <v>30.426562824392306</v>
      </c>
      <c r="D6267" s="64">
        <v>1.5388730864990903E-4</v>
      </c>
      <c r="E6267" s="64">
        <v>1.1986085175491044E-4</v>
      </c>
      <c r="L6267" s="64">
        <v>1.7267949919395016E-4</v>
      </c>
      <c r="M6267" s="64">
        <v>1.217828581598559E-4</v>
      </c>
    </row>
    <row r="6268" spans="1:13">
      <c r="A6268">
        <v>6260</v>
      </c>
      <c r="B6268" s="61">
        <v>1.9682192906778699</v>
      </c>
      <c r="C6268" s="61">
        <v>29.430119447983785</v>
      </c>
      <c r="D6268" s="64">
        <v>1.510424701526511E-4</v>
      </c>
      <c r="E6268" s="64">
        <v>1.2143704405199339E-4</v>
      </c>
      <c r="L6268" s="64">
        <v>1.6935642668916708E-4</v>
      </c>
      <c r="M6268" s="64">
        <v>1.2091705668971149E-4</v>
      </c>
    </row>
    <row r="6269" spans="1:13">
      <c r="A6269">
        <v>6261</v>
      </c>
      <c r="B6269" s="61">
        <v>1.92472697654717</v>
      </c>
      <c r="C6269" s="61">
        <v>28.157337783920305</v>
      </c>
      <c r="D6269" s="64">
        <v>1.5065609071277162E-4</v>
      </c>
      <c r="E6269" s="64">
        <v>1.1956536279212445E-4</v>
      </c>
      <c r="L6269" s="64">
        <v>1.6877363145938296E-4</v>
      </c>
      <c r="M6269" s="64">
        <v>1.1708771310580788E-4</v>
      </c>
    </row>
    <row r="6270" spans="1:13">
      <c r="A6270">
        <v>6262</v>
      </c>
      <c r="B6270" s="61">
        <v>1.75645895444891</v>
      </c>
      <c r="C6270" s="61">
        <v>26.572303945088159</v>
      </c>
      <c r="D6270" s="64">
        <v>1.4184666192327216E-4</v>
      </c>
      <c r="E6270" s="64">
        <v>1.114985904749595E-4</v>
      </c>
      <c r="L6270" s="64">
        <v>1.5279755660706429E-4</v>
      </c>
      <c r="M6270" s="64">
        <v>1.1270464779267249E-4</v>
      </c>
    </row>
    <row r="6271" spans="1:13">
      <c r="A6271">
        <v>6263</v>
      </c>
      <c r="B6271" s="61">
        <v>1.5809165443023201</v>
      </c>
      <c r="C6271" s="61">
        <v>24.561816906245912</v>
      </c>
      <c r="D6271" s="64">
        <v>1.257189123177803E-4</v>
      </c>
      <c r="E6271" s="64">
        <v>1.0113717631814755E-4</v>
      </c>
      <c r="L6271" s="64">
        <v>1.4428167177388168E-4</v>
      </c>
      <c r="M6271" s="64">
        <v>1.0779406393217544E-4</v>
      </c>
    </row>
    <row r="6272" spans="1:13">
      <c r="A6272">
        <v>6264</v>
      </c>
      <c r="B6272" s="61">
        <v>1.42571690470002</v>
      </c>
      <c r="C6272" s="61">
        <v>23.297925508649026</v>
      </c>
      <c r="D6272" s="64">
        <v>1.0948690368880527E-4</v>
      </c>
      <c r="E6272" s="64">
        <v>9.5011757322459425E-5</v>
      </c>
      <c r="L6272" s="64">
        <v>1.2405031297282174E-4</v>
      </c>
      <c r="M6272" s="64">
        <v>1.0329391354797493E-4</v>
      </c>
    </row>
    <row r="6273" spans="1:13">
      <c r="A6273">
        <v>6265</v>
      </c>
      <c r="B6273" s="61">
        <v>1.2492400024910599</v>
      </c>
      <c r="C6273" s="61">
        <v>21.902108836680302</v>
      </c>
      <c r="D6273" s="64">
        <v>9.8800614478844031E-5</v>
      </c>
      <c r="E6273" s="64">
        <v>9.24468225034314E-5</v>
      </c>
      <c r="L6273" s="64">
        <v>1.0688837684357853E-4</v>
      </c>
      <c r="M6273" s="64">
        <v>9.7520212496178885E-5</v>
      </c>
    </row>
    <row r="6274" spans="1:13">
      <c r="A6274">
        <v>6266</v>
      </c>
      <c r="B6274" s="61">
        <v>1.10914305182839</v>
      </c>
      <c r="C6274" s="61">
        <v>21.135508465056574</v>
      </c>
      <c r="D6274" s="64">
        <v>8.7336015851759472E-5</v>
      </c>
      <c r="E6274" s="64">
        <v>9.0278415137117748E-5</v>
      </c>
      <c r="L6274" s="64">
        <v>9.8086263638545506E-5</v>
      </c>
      <c r="M6274" s="64">
        <v>9.4547858120815049E-5</v>
      </c>
    </row>
    <row r="6275" spans="1:13">
      <c r="A6275">
        <v>6267</v>
      </c>
      <c r="B6275" s="61">
        <v>0.98880888522506605</v>
      </c>
      <c r="C6275" s="61">
        <v>20.832300784140436</v>
      </c>
      <c r="D6275" s="64">
        <v>8.182463584524082E-5</v>
      </c>
      <c r="E6275" s="64">
        <v>8.7952691972215409E-5</v>
      </c>
      <c r="L6275" s="64">
        <v>8.8553988700015295E-5</v>
      </c>
      <c r="M6275" s="64">
        <v>9.2646363776104787E-5</v>
      </c>
    </row>
    <row r="6276" spans="1:13">
      <c r="A6276">
        <v>6268</v>
      </c>
      <c r="B6276" s="61">
        <v>0.93550854267917605</v>
      </c>
      <c r="C6276" s="61">
        <v>20.597440387350744</v>
      </c>
      <c r="D6276" s="64">
        <v>7.7323968433278385E-5</v>
      </c>
      <c r="E6276" s="64">
        <v>8.6528703983048636E-5</v>
      </c>
      <c r="L6276" s="64">
        <v>8.5564523141103864E-5</v>
      </c>
      <c r="M6276" s="64">
        <v>9.1978705874530531E-5</v>
      </c>
    </row>
    <row r="6277" spans="1:13">
      <c r="A6277">
        <v>6269</v>
      </c>
      <c r="B6277" s="61">
        <v>0.88224723016595596</v>
      </c>
      <c r="C6277" s="61">
        <v>20.58803042235834</v>
      </c>
      <c r="D6277" s="64">
        <v>7.441150709911391E-5</v>
      </c>
      <c r="E6277" s="64">
        <v>8.8356779747289217E-5</v>
      </c>
      <c r="L6277" s="64">
        <v>8.1845382003695589E-5</v>
      </c>
      <c r="M6277" s="64">
        <v>9.284031197372417E-5</v>
      </c>
    </row>
    <row r="6278" spans="1:13">
      <c r="A6278">
        <v>6270</v>
      </c>
      <c r="B6278" s="61">
        <v>0.87317364441223</v>
      </c>
      <c r="C6278" s="61">
        <v>21.228336065519322</v>
      </c>
      <c r="D6278" s="64">
        <v>7.4370330163777456E-5</v>
      </c>
      <c r="E6278" s="64">
        <v>8.9167276850969608E-5</v>
      </c>
      <c r="L6278" s="64">
        <v>7.8316936703638971E-5</v>
      </c>
      <c r="M6278" s="64">
        <v>9.3502747858199644E-5</v>
      </c>
    </row>
    <row r="6279" spans="1:13">
      <c r="A6279">
        <v>6271</v>
      </c>
      <c r="B6279" s="61">
        <v>0.89477814118951304</v>
      </c>
      <c r="C6279" s="61">
        <v>22.368082462030081</v>
      </c>
      <c r="D6279" s="64">
        <v>7.9483173667603896E-5</v>
      </c>
      <c r="E6279" s="64">
        <v>9.6464596723619861E-5</v>
      </c>
      <c r="L6279" s="64">
        <v>7.8285798168173658E-5</v>
      </c>
      <c r="M6279" s="64">
        <v>9.6182137419881919E-5</v>
      </c>
    </row>
    <row r="6280" spans="1:13">
      <c r="A6280">
        <v>6272</v>
      </c>
      <c r="B6280" s="61">
        <v>0.93791299970526898</v>
      </c>
      <c r="C6280" s="61">
        <v>23.557112231893775</v>
      </c>
      <c r="D6280" s="64">
        <v>8.3170288060151732E-5</v>
      </c>
      <c r="E6280" s="64">
        <v>1.0368309068981239E-4</v>
      </c>
      <c r="L6280" s="64">
        <v>8.2116379570155347E-5</v>
      </c>
      <c r="M6280" s="64">
        <v>9.595956208659879E-5</v>
      </c>
    </row>
    <row r="6281" spans="1:13">
      <c r="A6281">
        <v>6273</v>
      </c>
      <c r="B6281" s="61">
        <v>1.11175339666605</v>
      </c>
      <c r="C6281" s="61">
        <v>24.951288234528356</v>
      </c>
      <c r="D6281" s="64">
        <v>8.8087852967610753E-5</v>
      </c>
      <c r="E6281" s="64">
        <v>1.2041130940731206E-4</v>
      </c>
      <c r="L6281" s="64">
        <v>9.4953326969784578E-5</v>
      </c>
      <c r="M6281" s="64">
        <v>9.8569865517148645E-5</v>
      </c>
    </row>
    <row r="6282" spans="1:13">
      <c r="A6282">
        <v>6274</v>
      </c>
      <c r="B6282" s="61">
        <v>1.3720974728252999</v>
      </c>
      <c r="C6282" s="61">
        <v>26.74356109241171</v>
      </c>
      <c r="D6282" s="64">
        <v>1.0614859536013568E-4</v>
      </c>
      <c r="E6282" s="64">
        <v>1.3934468323980516E-4</v>
      </c>
      <c r="L6282" s="64">
        <v>1.164451872249744E-4</v>
      </c>
      <c r="M6282" s="64">
        <v>1.0509025725983938E-4</v>
      </c>
    </row>
    <row r="6283" spans="1:13">
      <c r="A6283">
        <v>6275</v>
      </c>
      <c r="B6283" s="61">
        <v>1.7183658710642</v>
      </c>
      <c r="C6283" s="61">
        <v>29.085550941357191</v>
      </c>
      <c r="D6283" s="64">
        <v>1.1600215876703865E-4</v>
      </c>
      <c r="E6283" s="64">
        <v>1.534213110797725E-4</v>
      </c>
      <c r="L6283" s="64">
        <v>1.4085948518763528E-4</v>
      </c>
      <c r="M6283" s="64">
        <v>1.1385366912712542E-4</v>
      </c>
    </row>
    <row r="6284" spans="1:13">
      <c r="A6284">
        <v>6276</v>
      </c>
      <c r="B6284" s="61">
        <v>2.0026646124076999</v>
      </c>
      <c r="C6284" s="61">
        <v>30.669744423822451</v>
      </c>
      <c r="D6284" s="64">
        <v>1.252050025170246E-4</v>
      </c>
      <c r="E6284" s="64">
        <v>1.6200408430743415E-4</v>
      </c>
      <c r="L6284" s="64">
        <v>1.6272938326341208E-4</v>
      </c>
      <c r="M6284" s="64">
        <v>1.2009094099791167E-4</v>
      </c>
    </row>
    <row r="6285" spans="1:13">
      <c r="A6285">
        <v>6277</v>
      </c>
      <c r="B6285" s="61">
        <v>2.2368413563064098</v>
      </c>
      <c r="C6285" s="61">
        <v>31.409149794302991</v>
      </c>
      <c r="D6285" s="64">
        <v>1.3830042954093318E-4</v>
      </c>
      <c r="E6285" s="64">
        <v>1.6628957030603676E-4</v>
      </c>
      <c r="L6285" s="64">
        <v>1.8725250609982172E-4</v>
      </c>
      <c r="M6285" s="64">
        <v>1.2452920039405068E-4</v>
      </c>
    </row>
    <row r="6286" spans="1:13">
      <c r="A6286">
        <v>6278</v>
      </c>
      <c r="B6286" s="61">
        <v>2.4420190125963801</v>
      </c>
      <c r="C6286" s="61">
        <v>31.720873710395527</v>
      </c>
      <c r="D6286" s="64">
        <v>1.525740092699106E-4</v>
      </c>
      <c r="E6286" s="64">
        <v>1.7055987965753245E-4</v>
      </c>
      <c r="L6286" s="64">
        <v>2.0442670071970661E-4</v>
      </c>
      <c r="M6286" s="64">
        <v>1.2431122212534131E-4</v>
      </c>
    </row>
    <row r="6287" spans="1:13">
      <c r="A6287">
        <v>6279</v>
      </c>
      <c r="B6287" s="61">
        <v>2.48868062874919</v>
      </c>
      <c r="C6287" s="61">
        <v>31.848288765901</v>
      </c>
      <c r="D6287" s="64">
        <v>1.553214394663781E-4</v>
      </c>
      <c r="E6287" s="64">
        <v>1.6886660164083973E-4</v>
      </c>
      <c r="L6287" s="64">
        <v>2.0537125680835722E-4</v>
      </c>
      <c r="M6287" s="64">
        <v>1.2200039249677163E-4</v>
      </c>
    </row>
    <row r="6288" spans="1:13">
      <c r="A6288">
        <v>6280</v>
      </c>
      <c r="B6288" s="61">
        <v>2.53783887558822</v>
      </c>
      <c r="C6288" s="61">
        <v>31.654458515332554</v>
      </c>
      <c r="D6288" s="64">
        <v>1.5808432008849465E-4</v>
      </c>
      <c r="E6288" s="64">
        <v>1.6685188010015723E-4</v>
      </c>
      <c r="L6288" s="64">
        <v>2.0093120934404067E-4</v>
      </c>
      <c r="M6288" s="64">
        <v>1.2234372848397054E-4</v>
      </c>
    </row>
    <row r="6289" spans="1:13">
      <c r="A6289">
        <v>6281</v>
      </c>
      <c r="B6289" s="61">
        <v>2.48187939731356</v>
      </c>
      <c r="C6289" s="61">
        <v>31.132488398088547</v>
      </c>
      <c r="D6289" s="64">
        <v>1.6107291816348963E-4</v>
      </c>
      <c r="E6289" s="64">
        <v>1.628005655407742E-4</v>
      </c>
      <c r="L6289" s="64">
        <v>2.0018254295122643E-4</v>
      </c>
      <c r="M6289" s="64">
        <v>1.243625096085609E-4</v>
      </c>
    </row>
    <row r="6290" spans="1:13">
      <c r="A6290">
        <v>6282</v>
      </c>
      <c r="B6290" s="61">
        <v>2.3192344480543099</v>
      </c>
      <c r="C6290" s="61">
        <v>29.777132316622062</v>
      </c>
      <c r="D6290" s="64">
        <v>1.5972371518864731E-4</v>
      </c>
      <c r="E6290" s="64">
        <v>1.4834371203408217E-4</v>
      </c>
      <c r="L6290" s="64">
        <v>1.9812320267747428E-4</v>
      </c>
      <c r="M6290" s="64">
        <v>1.2071554527353403E-4</v>
      </c>
    </row>
    <row r="6291" spans="1:13">
      <c r="A6291">
        <v>6283</v>
      </c>
      <c r="B6291" s="61">
        <v>2.1198230243706</v>
      </c>
      <c r="C6291" s="61">
        <v>28.19981245597025</v>
      </c>
      <c r="D6291" s="64">
        <v>1.5560154030556434E-4</v>
      </c>
      <c r="E6291" s="64">
        <v>1.3391936027684607E-4</v>
      </c>
      <c r="L6291" s="64">
        <v>1.8903155032349989E-4</v>
      </c>
      <c r="M6291" s="64">
        <v>1.1478192878362302E-4</v>
      </c>
    </row>
    <row r="6292" spans="1:13">
      <c r="A6292">
        <v>6284</v>
      </c>
      <c r="B6292" s="61">
        <v>1.9567515931764901</v>
      </c>
      <c r="C6292" s="61">
        <v>27.150380900014525</v>
      </c>
      <c r="D6292" s="64">
        <v>1.5614578996394807E-4</v>
      </c>
      <c r="E6292" s="64">
        <v>1.321080546822024E-4</v>
      </c>
      <c r="L6292" s="64">
        <v>1.8383658414383296E-4</v>
      </c>
      <c r="M6292" s="64">
        <v>1.1215808758837578E-4</v>
      </c>
    </row>
    <row r="6293" spans="1:13">
      <c r="A6293">
        <v>6285</v>
      </c>
      <c r="B6293" s="61">
        <v>1.8984840543366199</v>
      </c>
      <c r="C6293" s="61">
        <v>26.251992596338432</v>
      </c>
      <c r="D6293" s="64">
        <v>1.4873620537782698E-4</v>
      </c>
      <c r="E6293" s="64">
        <v>1.2785080406932752E-4</v>
      </c>
      <c r="L6293" s="64">
        <v>1.7997045804207901E-4</v>
      </c>
      <c r="M6293" s="64">
        <v>1.0924368139714315E-4</v>
      </c>
    </row>
    <row r="6294" spans="1:13">
      <c r="A6294">
        <v>6286</v>
      </c>
      <c r="B6294" s="61">
        <v>1.7177837783629899</v>
      </c>
      <c r="C6294" s="61">
        <v>25.08221103388529</v>
      </c>
      <c r="D6294" s="64">
        <v>1.4189476878040746E-4</v>
      </c>
      <c r="E6294" s="64">
        <v>1.1775351753810712E-4</v>
      </c>
      <c r="L6294" s="64">
        <v>1.6356403139881949E-4</v>
      </c>
      <c r="M6294" s="64">
        <v>1.0519230295614011E-4</v>
      </c>
    </row>
    <row r="6295" spans="1:13">
      <c r="A6295">
        <v>6287</v>
      </c>
      <c r="B6295" s="61">
        <v>1.5463946852689601</v>
      </c>
      <c r="C6295" s="61">
        <v>23.873415518808557</v>
      </c>
      <c r="D6295" s="64">
        <v>1.2852235608215961E-4</v>
      </c>
      <c r="E6295" s="64">
        <v>1.0548452968194244E-4</v>
      </c>
      <c r="L6295" s="64">
        <v>1.5024707670574549E-4</v>
      </c>
      <c r="M6295" s="64">
        <v>1.0098339165464859E-4</v>
      </c>
    </row>
    <row r="6296" spans="1:13">
      <c r="A6296">
        <v>6288</v>
      </c>
      <c r="B6296" s="61">
        <v>1.3720419461551201</v>
      </c>
      <c r="C6296" s="61">
        <v>22.611007537666111</v>
      </c>
      <c r="D6296" s="64">
        <v>1.128802883959624E-4</v>
      </c>
      <c r="E6296" s="64">
        <v>9.711100683090818E-5</v>
      </c>
      <c r="L6296" s="64">
        <v>1.2514376787651561E-4</v>
      </c>
      <c r="M6296" s="64">
        <v>9.6530112709825277E-5</v>
      </c>
    </row>
    <row r="6297" spans="1:13">
      <c r="A6297">
        <v>6289</v>
      </c>
      <c r="B6297" s="61">
        <v>1.17378290448349</v>
      </c>
      <c r="C6297" s="61">
        <v>22.176356965000856</v>
      </c>
      <c r="D6297" s="64">
        <v>1.0116623898381958E-4</v>
      </c>
      <c r="E6297" s="64">
        <v>9.4285711819652656E-5</v>
      </c>
      <c r="L6297" s="64">
        <v>1.0528069302673186E-4</v>
      </c>
      <c r="M6297" s="64">
        <v>9.3384707687275547E-5</v>
      </c>
    </row>
    <row r="6298" spans="1:13">
      <c r="A6298">
        <v>6290</v>
      </c>
      <c r="B6298" s="61">
        <v>1.0542208859857101</v>
      </c>
      <c r="C6298" s="61">
        <v>21.797474201676966</v>
      </c>
      <c r="D6298" s="64">
        <v>8.8938622967048289E-5</v>
      </c>
      <c r="E6298" s="64">
        <v>9.1863715458915065E-5</v>
      </c>
      <c r="L6298" s="64">
        <v>9.1014456079940585E-5</v>
      </c>
      <c r="M6298" s="64">
        <v>9.2226428435417373E-5</v>
      </c>
    </row>
    <row r="6299" spans="1:13">
      <c r="A6299">
        <v>6291</v>
      </c>
      <c r="B6299" s="61">
        <v>0.97469395705948103</v>
      </c>
      <c r="C6299" s="61">
        <v>21.815628387721315</v>
      </c>
      <c r="D6299" s="64">
        <v>8.4607771638786666E-5</v>
      </c>
      <c r="E6299" s="64">
        <v>9.0091815180811269E-5</v>
      </c>
      <c r="L6299" s="64">
        <v>8.9441744653815145E-5</v>
      </c>
      <c r="M6299" s="64">
        <v>9.1128440293156601E-5</v>
      </c>
    </row>
    <row r="6300" spans="1:13">
      <c r="A6300">
        <v>6292</v>
      </c>
      <c r="B6300" s="61">
        <v>0.92455099926460604</v>
      </c>
      <c r="C6300" s="61">
        <v>22.153574363993823</v>
      </c>
      <c r="D6300" s="64">
        <v>8.2909986997534038E-5</v>
      </c>
      <c r="E6300" s="64">
        <v>8.9718274162744845E-5</v>
      </c>
      <c r="L6300" s="64">
        <v>8.2877729070003967E-5</v>
      </c>
      <c r="M6300" s="64">
        <v>9.1489916281647566E-5</v>
      </c>
    </row>
    <row r="6301" spans="1:13">
      <c r="A6301">
        <v>6293</v>
      </c>
      <c r="B6301" s="61">
        <v>0.88153977667463101</v>
      </c>
      <c r="C6301" s="61">
        <v>23.027257325009973</v>
      </c>
      <c r="D6301" s="64">
        <v>8.0336808034718371E-5</v>
      </c>
      <c r="E6301" s="64">
        <v>9.0377743008653835E-5</v>
      </c>
      <c r="L6301" s="64">
        <v>7.8793867066701792E-5</v>
      </c>
      <c r="M6301" s="64">
        <v>9.6388363133106795E-5</v>
      </c>
    </row>
    <row r="6302" spans="1:13">
      <c r="A6302">
        <v>6294</v>
      </c>
      <c r="B6302" s="61">
        <v>0.90998547192526402</v>
      </c>
      <c r="C6302" s="61">
        <v>25.537393949022324</v>
      </c>
      <c r="D6302" s="64">
        <v>8.106487881876225E-5</v>
      </c>
      <c r="E6302" s="64">
        <v>9.1162122635092693E-5</v>
      </c>
      <c r="L6302" s="64">
        <v>7.7762160001912861E-5</v>
      </c>
      <c r="M6302" s="64">
        <v>1.0332635246303961E-4</v>
      </c>
    </row>
    <row r="6303" spans="1:13">
      <c r="A6303">
        <v>6295</v>
      </c>
      <c r="B6303" s="61">
        <v>1.0398961270967899</v>
      </c>
      <c r="C6303" s="61">
        <v>28.567206674432562</v>
      </c>
      <c r="D6303" s="64">
        <v>8.643135746042858E-5</v>
      </c>
      <c r="E6303" s="64">
        <v>9.7934033196087712E-5</v>
      </c>
      <c r="L6303" s="64">
        <v>8.6839276936762923E-5</v>
      </c>
      <c r="M6303" s="64">
        <v>1.1542331712905897E-4</v>
      </c>
    </row>
    <row r="6304" spans="1:13">
      <c r="A6304">
        <v>6296</v>
      </c>
      <c r="B6304" s="61">
        <v>0.98267263792319304</v>
      </c>
      <c r="C6304" s="61">
        <v>31.264668147436886</v>
      </c>
      <c r="D6304" s="64">
        <v>8.626845149875022E-5</v>
      </c>
      <c r="E6304" s="64">
        <v>1.0622418376499605E-4</v>
      </c>
      <c r="L6304" s="64">
        <v>8.2659131627948798E-5</v>
      </c>
      <c r="M6304" s="64">
        <v>1.2381438745395337E-4</v>
      </c>
    </row>
    <row r="6305" spans="1:13">
      <c r="A6305">
        <v>6297</v>
      </c>
      <c r="B6305" s="61">
        <v>1.1147506477497799</v>
      </c>
      <c r="C6305" s="61">
        <v>33.869867501225954</v>
      </c>
      <c r="D6305" s="64">
        <v>9.3322425497779086E-5</v>
      </c>
      <c r="E6305" s="64">
        <v>1.1979507949594714E-4</v>
      </c>
      <c r="L6305" s="64">
        <v>9.4691209424407129E-5</v>
      </c>
      <c r="M6305" s="64">
        <v>1.3383076275965523E-4</v>
      </c>
    </row>
    <row r="6306" spans="1:13">
      <c r="A6306">
        <v>6298</v>
      </c>
      <c r="B6306" s="61">
        <v>1.3354663730591501</v>
      </c>
      <c r="C6306" s="61">
        <v>36.101376256823826</v>
      </c>
      <c r="D6306" s="64">
        <v>1.107930883490902E-4</v>
      </c>
      <c r="E6306" s="64">
        <v>1.43781019306763E-4</v>
      </c>
      <c r="L6306" s="64">
        <v>1.0480909806095135E-4</v>
      </c>
      <c r="M6306" s="64">
        <v>1.4364704636891579E-4</v>
      </c>
    </row>
    <row r="6307" spans="1:13">
      <c r="A6307">
        <v>6299</v>
      </c>
      <c r="B6307" s="61">
        <v>1.55396633015216</v>
      </c>
      <c r="C6307" s="61">
        <v>37.886407843912728</v>
      </c>
      <c r="D6307" s="64">
        <v>1.2061351352994337E-4</v>
      </c>
      <c r="E6307" s="64">
        <v>1.608001449734974E-4</v>
      </c>
      <c r="L6307" s="64">
        <v>1.2314895698673368E-4</v>
      </c>
      <c r="M6307" s="64">
        <v>1.4951197842131734E-4</v>
      </c>
    </row>
    <row r="6308" spans="1:13">
      <c r="A6308">
        <v>6300</v>
      </c>
      <c r="B6308" s="61">
        <v>1.77463821737882</v>
      </c>
      <c r="C6308" s="61">
        <v>39.286149922194532</v>
      </c>
      <c r="D6308" s="64">
        <v>1.343158301053723E-4</v>
      </c>
      <c r="E6308" s="64">
        <v>1.6813444169550541E-4</v>
      </c>
      <c r="L6308" s="64">
        <v>1.4215279287349748E-4</v>
      </c>
      <c r="M6308" s="64">
        <v>1.5280463001679536E-4</v>
      </c>
    </row>
    <row r="6309" spans="1:13">
      <c r="A6309">
        <v>6301</v>
      </c>
      <c r="B6309" s="61">
        <v>1.9602359282917099</v>
      </c>
      <c r="C6309" s="61">
        <v>39.775294829385324</v>
      </c>
      <c r="D6309" s="64">
        <v>1.4838561733405774E-4</v>
      </c>
      <c r="E6309" s="64">
        <v>1.7383591243293845E-4</v>
      </c>
      <c r="L6309" s="64">
        <v>1.5172104943591419E-4</v>
      </c>
      <c r="M6309" s="64">
        <v>1.5370617015133663E-4</v>
      </c>
    </row>
    <row r="6310" spans="1:13">
      <c r="A6310">
        <v>6302</v>
      </c>
      <c r="B6310" s="61">
        <v>2.04320282465117</v>
      </c>
      <c r="C6310" s="61">
        <v>39.85160485914497</v>
      </c>
      <c r="D6310" s="64">
        <v>1.5951651052686E-4</v>
      </c>
      <c r="E6310" s="64">
        <v>1.7698593474456216E-4</v>
      </c>
      <c r="L6310" s="64">
        <v>1.6020589419540372E-4</v>
      </c>
      <c r="M6310" s="64">
        <v>1.5462582615107242E-4</v>
      </c>
    </row>
    <row r="6311" spans="1:13">
      <c r="A6311">
        <v>6303</v>
      </c>
      <c r="B6311" s="61">
        <v>2.00853867017925</v>
      </c>
      <c r="C6311" s="61">
        <v>39.541164153564125</v>
      </c>
      <c r="D6311" s="64">
        <v>1.6938518776321045E-4</v>
      </c>
      <c r="E6311" s="64">
        <v>1.7777768123056621E-4</v>
      </c>
      <c r="L6311" s="64">
        <v>1.6140832166550471E-4</v>
      </c>
      <c r="M6311" s="64">
        <v>1.5317918604613429E-4</v>
      </c>
    </row>
    <row r="6312" spans="1:13">
      <c r="A6312">
        <v>6304</v>
      </c>
      <c r="B6312" s="61">
        <v>2.1713047383875299</v>
      </c>
      <c r="C6312" s="61">
        <v>39.567092943197203</v>
      </c>
      <c r="D6312" s="64">
        <v>1.712284677626123E-4</v>
      </c>
      <c r="E6312" s="64">
        <v>1.7539003978920943E-4</v>
      </c>
      <c r="L6312" s="64">
        <v>1.691880324432238E-4</v>
      </c>
      <c r="M6312" s="64">
        <v>1.5006819823664233E-4</v>
      </c>
    </row>
    <row r="6313" spans="1:13">
      <c r="A6313">
        <v>6305</v>
      </c>
      <c r="B6313" s="61">
        <v>2.23523720327732</v>
      </c>
      <c r="C6313" s="61">
        <v>38.372861589070766</v>
      </c>
      <c r="D6313" s="64">
        <v>1.7606988272938961E-4</v>
      </c>
      <c r="E6313" s="64">
        <v>1.6990434116102526E-4</v>
      </c>
      <c r="L6313" s="64">
        <v>1.6872971750897178E-4</v>
      </c>
      <c r="M6313" s="64">
        <v>1.4308591313373891E-4</v>
      </c>
    </row>
    <row r="6314" spans="1:13">
      <c r="A6314">
        <v>6306</v>
      </c>
      <c r="B6314" s="61">
        <v>2.3110242569753199</v>
      </c>
      <c r="C6314" s="61">
        <v>36.44938008395998</v>
      </c>
      <c r="D6314" s="64">
        <v>1.7194287670082415E-4</v>
      </c>
      <c r="E6314" s="64">
        <v>1.5299337137860203E-4</v>
      </c>
      <c r="L6314" s="64">
        <v>1.6658019855958546E-4</v>
      </c>
      <c r="M6314" s="64">
        <v>1.3784849892873157E-4</v>
      </c>
    </row>
    <row r="6315" spans="1:13">
      <c r="A6315">
        <v>6307</v>
      </c>
      <c r="B6315" s="61">
        <v>2.24089818156998</v>
      </c>
      <c r="C6315" s="61">
        <v>34.558833933241253</v>
      </c>
      <c r="D6315" s="64">
        <v>1.6468619258928907E-4</v>
      </c>
      <c r="E6315" s="64">
        <v>1.3848427782630067E-4</v>
      </c>
      <c r="L6315" s="64">
        <v>1.6997619431442071E-4</v>
      </c>
      <c r="M6315" s="64">
        <v>1.3213941365800615E-4</v>
      </c>
    </row>
    <row r="6316" spans="1:13">
      <c r="A6316">
        <v>6308</v>
      </c>
      <c r="B6316" s="61">
        <v>2.1366738919734201</v>
      </c>
      <c r="C6316" s="61">
        <v>33.07818025553378</v>
      </c>
      <c r="D6316" s="64">
        <v>1.5864699673893789E-4</v>
      </c>
      <c r="E6316" s="64">
        <v>1.3427051561315216E-4</v>
      </c>
      <c r="L6316" s="64">
        <v>1.6536351874795531E-4</v>
      </c>
      <c r="M6316" s="64">
        <v>1.2915479555909251E-4</v>
      </c>
    </row>
    <row r="6317" spans="1:13">
      <c r="A6317">
        <v>6309</v>
      </c>
      <c r="B6317" s="61">
        <v>2.02599514057539</v>
      </c>
      <c r="C6317" s="61">
        <v>31.755951565559549</v>
      </c>
      <c r="D6317" s="64">
        <v>1.5613306530754036E-4</v>
      </c>
      <c r="E6317" s="64">
        <v>1.309066558202234E-4</v>
      </c>
      <c r="L6317" s="64">
        <v>1.6388248138562964E-4</v>
      </c>
      <c r="M6317" s="64">
        <v>1.2451037854800375E-4</v>
      </c>
    </row>
    <row r="6318" spans="1:13">
      <c r="A6318">
        <v>6310</v>
      </c>
      <c r="B6318" s="61">
        <v>1.9696275025704899</v>
      </c>
      <c r="C6318" s="61">
        <v>30.052141911301007</v>
      </c>
      <c r="D6318" s="64">
        <v>1.4738587381572029E-4</v>
      </c>
      <c r="E6318" s="64">
        <v>1.2121543242103002E-4</v>
      </c>
      <c r="L6318" s="64">
        <v>1.537366603750781E-4</v>
      </c>
      <c r="M6318" s="64">
        <v>1.1935778979572128E-4</v>
      </c>
    </row>
    <row r="6319" spans="1:13">
      <c r="A6319">
        <v>6311</v>
      </c>
      <c r="B6319" s="61">
        <v>1.6495158692309499</v>
      </c>
      <c r="C6319" s="61">
        <v>27.819975077815144</v>
      </c>
      <c r="D6319" s="64">
        <v>1.3204634011556129E-4</v>
      </c>
      <c r="E6319" s="64">
        <v>1.0868672585453508E-4</v>
      </c>
      <c r="L6319" s="64">
        <v>1.4344832825695622E-4</v>
      </c>
      <c r="M6319" s="64">
        <v>1.1313486942092016E-4</v>
      </c>
    </row>
    <row r="6320" spans="1:13">
      <c r="A6320">
        <v>6312</v>
      </c>
      <c r="B6320" s="61">
        <v>1.4868692879771801</v>
      </c>
      <c r="C6320" s="61">
        <v>26.078384346673651</v>
      </c>
      <c r="D6320" s="64">
        <v>1.1633094725680624E-4</v>
      </c>
      <c r="E6320" s="64">
        <v>1.0166016734487324E-4</v>
      </c>
      <c r="L6320" s="64">
        <v>1.158227365164277E-4</v>
      </c>
      <c r="M6320" s="64">
        <v>1.0567557314072273E-4</v>
      </c>
    </row>
    <row r="6321" spans="1:13">
      <c r="A6321">
        <v>6313</v>
      </c>
      <c r="B6321" s="61">
        <v>1.2179881602965901</v>
      </c>
      <c r="C6321" s="61">
        <v>24.897017580797943</v>
      </c>
      <c r="D6321" s="64">
        <v>1.0458942895463755E-4</v>
      </c>
      <c r="E6321" s="64">
        <v>9.9282265227875811E-5</v>
      </c>
      <c r="L6321" s="64">
        <v>1.0632885551520344E-4</v>
      </c>
      <c r="M6321" s="64">
        <v>1.0081511650675742E-4</v>
      </c>
    </row>
    <row r="6322" spans="1:13">
      <c r="A6322">
        <v>6314</v>
      </c>
      <c r="B6322" s="61">
        <v>1.09430284676947</v>
      </c>
      <c r="C6322" s="61">
        <v>24.188118222120103</v>
      </c>
      <c r="D6322" s="64">
        <v>9.4673760248565415E-5</v>
      </c>
      <c r="E6322" s="64">
        <v>9.5964449580009849E-5</v>
      </c>
      <c r="L6322" s="64">
        <v>9.4709184851698473E-5</v>
      </c>
      <c r="M6322" s="64">
        <v>9.8271790746821058E-5</v>
      </c>
    </row>
    <row r="6323" spans="1:13">
      <c r="A6323">
        <v>6315</v>
      </c>
      <c r="B6323" s="61">
        <v>1.0066584003682499</v>
      </c>
      <c r="C6323" s="61">
        <v>23.7304274756195</v>
      </c>
      <c r="D6323" s="64">
        <v>8.9153272344825164E-5</v>
      </c>
      <c r="E6323" s="64">
        <v>9.3973478142900452E-5</v>
      </c>
      <c r="L6323" s="64">
        <v>8.5224214640860338E-5</v>
      </c>
      <c r="M6323" s="64">
        <v>9.5367120884926618E-5</v>
      </c>
    </row>
    <row r="6324" spans="1:13">
      <c r="A6324">
        <v>6316</v>
      </c>
      <c r="B6324" s="61">
        <v>0.97236418126143598</v>
      </c>
      <c r="C6324" s="61">
        <v>23.776651752396134</v>
      </c>
      <c r="D6324" s="64">
        <v>8.3853881946097694E-5</v>
      </c>
      <c r="E6324" s="64">
        <v>9.191062000430009E-5</v>
      </c>
      <c r="L6324" s="64">
        <v>8.029972910334901E-5</v>
      </c>
      <c r="M6324" s="64">
        <v>9.4599871410967141E-5</v>
      </c>
    </row>
    <row r="6325" spans="1:13">
      <c r="A6325">
        <v>6317</v>
      </c>
      <c r="B6325" s="61">
        <v>0.93572643096436103</v>
      </c>
      <c r="C6325" s="61">
        <v>24.340984611850345</v>
      </c>
      <c r="D6325" s="64">
        <v>8.1388585365877231E-5</v>
      </c>
      <c r="E6325" s="64">
        <v>9.2063211237804839E-5</v>
      </c>
      <c r="L6325" s="64">
        <v>7.5903238665519309E-5</v>
      </c>
      <c r="M6325" s="64">
        <v>9.7831637114444581E-5</v>
      </c>
    </row>
    <row r="6326" spans="1:13">
      <c r="A6326">
        <v>6318</v>
      </c>
      <c r="B6326" s="61">
        <v>0.94032139002325499</v>
      </c>
      <c r="C6326" s="61">
        <v>26.359411038198118</v>
      </c>
      <c r="D6326" s="64">
        <v>8.4112123831952474E-5</v>
      </c>
      <c r="E6326" s="64">
        <v>9.4100552652051614E-5</v>
      </c>
      <c r="L6326" s="64">
        <v>7.2481341310728811E-5</v>
      </c>
      <c r="M6326" s="64">
        <v>1.0331384393050071E-4</v>
      </c>
    </row>
    <row r="6327" spans="1:13">
      <c r="A6327">
        <v>6319</v>
      </c>
      <c r="B6327" s="61">
        <v>0.97225527371864395</v>
      </c>
      <c r="C6327" s="61">
        <v>28.885011829705611</v>
      </c>
      <c r="D6327" s="64">
        <v>8.6777761151416363E-5</v>
      </c>
      <c r="E6327" s="64">
        <v>1.0086668987597222E-4</v>
      </c>
      <c r="L6327" s="64">
        <v>8.0152848754636304E-5</v>
      </c>
      <c r="M6327" s="64">
        <v>1.1170170674043562E-4</v>
      </c>
    </row>
    <row r="6328" spans="1:13">
      <c r="A6328">
        <v>6320</v>
      </c>
      <c r="B6328" s="61">
        <v>1.02192279357379</v>
      </c>
      <c r="C6328" s="61">
        <v>31.614564635376809</v>
      </c>
      <c r="D6328" s="64">
        <v>8.9406775484154652E-5</v>
      </c>
      <c r="E6328" s="64">
        <v>1.0976603441988145E-4</v>
      </c>
      <c r="L6328" s="64">
        <v>8.886728790536608E-5</v>
      </c>
      <c r="M6328" s="64">
        <v>1.2118008153642497E-4</v>
      </c>
    </row>
    <row r="6329" spans="1:13">
      <c r="A6329">
        <v>6321</v>
      </c>
      <c r="B6329" s="61">
        <v>1.0601302621483899</v>
      </c>
      <c r="C6329" s="61">
        <v>34.259134047059455</v>
      </c>
      <c r="D6329" s="64">
        <v>9.5173592408180811E-5</v>
      </c>
      <c r="E6329" s="64">
        <v>1.2246945316308087E-4</v>
      </c>
      <c r="L6329" s="64">
        <v>9.4585603019837884E-5</v>
      </c>
      <c r="M6329" s="64">
        <v>1.3029027309482369E-4</v>
      </c>
    </row>
    <row r="6330" spans="1:13">
      <c r="A6330">
        <v>6322</v>
      </c>
      <c r="B6330" s="61">
        <v>1.2549389151878501</v>
      </c>
      <c r="C6330" s="61">
        <v>36.794143462855303</v>
      </c>
      <c r="D6330" s="64">
        <v>1.1053507086070318E-4</v>
      </c>
      <c r="E6330" s="64">
        <v>1.4122831846391634E-4</v>
      </c>
      <c r="L6330" s="64">
        <v>1.118051515935527E-4</v>
      </c>
      <c r="M6330" s="64">
        <v>1.409975700520936E-4</v>
      </c>
    </row>
    <row r="6331" spans="1:13">
      <c r="A6331">
        <v>6323</v>
      </c>
      <c r="B6331" s="61">
        <v>1.46228410510188</v>
      </c>
      <c r="C6331" s="61">
        <v>38.994440525310388</v>
      </c>
      <c r="D6331" s="64">
        <v>1.2202263062868143E-4</v>
      </c>
      <c r="E6331" s="64">
        <v>1.5890293171589629E-4</v>
      </c>
      <c r="L6331" s="64">
        <v>1.2921938370639416E-4</v>
      </c>
      <c r="M6331" s="64">
        <v>1.4939835429423568E-4</v>
      </c>
    </row>
    <row r="6332" spans="1:13">
      <c r="A6332">
        <v>6324</v>
      </c>
      <c r="B6332" s="61">
        <v>1.8666722585944699</v>
      </c>
      <c r="C6332" s="61">
        <v>40.438420067914379</v>
      </c>
      <c r="D6332" s="64">
        <v>1.3340190541860742E-4</v>
      </c>
      <c r="E6332" s="64">
        <v>1.6744646763418213E-4</v>
      </c>
      <c r="L6332" s="64">
        <v>1.5238100177195608E-4</v>
      </c>
      <c r="M6332" s="64">
        <v>1.5597243937186649E-4</v>
      </c>
    </row>
    <row r="6333" spans="1:13">
      <c r="A6333">
        <v>6325</v>
      </c>
      <c r="B6333" s="61">
        <v>2.1448885758221001</v>
      </c>
      <c r="C6333" s="61">
        <v>41.391922604579307</v>
      </c>
      <c r="D6333" s="64">
        <v>1.4596380766310682E-4</v>
      </c>
      <c r="E6333" s="64">
        <v>1.7107606893969777E-4</v>
      </c>
      <c r="L6333" s="64">
        <v>1.6798425112375478E-4</v>
      </c>
      <c r="M6333" s="64">
        <v>1.6045741418475236E-4</v>
      </c>
    </row>
    <row r="6334" spans="1:13">
      <c r="A6334">
        <v>6326</v>
      </c>
      <c r="B6334" s="61">
        <v>2.39773623512162</v>
      </c>
      <c r="C6334" s="61">
        <v>42.219328675766228</v>
      </c>
      <c r="D6334" s="64">
        <v>1.5387721736378484E-4</v>
      </c>
      <c r="E6334" s="64">
        <v>1.7299815234862902E-4</v>
      </c>
      <c r="L6334" s="64">
        <v>1.834724355869901E-4</v>
      </c>
      <c r="M6334" s="64">
        <v>1.6485909532510225E-4</v>
      </c>
    </row>
    <row r="6335" spans="1:13">
      <c r="A6335">
        <v>6327</v>
      </c>
      <c r="B6335" s="61">
        <v>2.3507608621022298</v>
      </c>
      <c r="C6335" s="61">
        <v>42.100196496493815</v>
      </c>
      <c r="D6335" s="64">
        <v>1.5773838499221897E-4</v>
      </c>
      <c r="E6335" s="64">
        <v>1.7308978243739921E-4</v>
      </c>
      <c r="L6335" s="64">
        <v>1.9890207221891771E-4</v>
      </c>
      <c r="M6335" s="64">
        <v>1.6563202454000987E-4</v>
      </c>
    </row>
    <row r="6336" spans="1:13">
      <c r="A6336">
        <v>6328</v>
      </c>
      <c r="B6336" s="61">
        <v>2.4255023618773901</v>
      </c>
      <c r="C6336" s="61">
        <v>40.798354305962377</v>
      </c>
      <c r="D6336" s="64">
        <v>1.6043206539522896E-4</v>
      </c>
      <c r="E6336" s="64">
        <v>1.6997976619520283E-4</v>
      </c>
      <c r="L6336" s="64">
        <v>2.0554366337151859E-4</v>
      </c>
      <c r="M6336" s="64">
        <v>1.6310223913078135E-4</v>
      </c>
    </row>
    <row r="6337" spans="1:13">
      <c r="A6337">
        <v>6329</v>
      </c>
      <c r="B6337" s="61">
        <v>2.4346602997345399</v>
      </c>
      <c r="C6337" s="61">
        <v>38.710760331742463</v>
      </c>
      <c r="D6337" s="64">
        <v>1.5707466348202187E-4</v>
      </c>
      <c r="E6337" s="64">
        <v>1.6486445208686059E-4</v>
      </c>
      <c r="L6337" s="64">
        <v>2.102805484636425E-4</v>
      </c>
      <c r="M6337" s="64">
        <v>1.5610081582655282E-4</v>
      </c>
    </row>
    <row r="6338" spans="1:13">
      <c r="A6338">
        <v>6330</v>
      </c>
      <c r="B6338" s="61">
        <v>2.34139989500511</v>
      </c>
      <c r="C6338" s="61">
        <v>36.606406156953675</v>
      </c>
      <c r="D6338" s="64">
        <v>1.6661569401572E-4</v>
      </c>
      <c r="E6338" s="64">
        <v>1.5603362391891919E-4</v>
      </c>
      <c r="L6338" s="64">
        <v>1.9657757439257075E-4</v>
      </c>
      <c r="M6338" s="64">
        <v>1.4424573019981041E-4</v>
      </c>
    </row>
    <row r="6339" spans="1:13">
      <c r="A6339">
        <v>6331</v>
      </c>
      <c r="B6339" s="61">
        <v>2.2490278409242102</v>
      </c>
      <c r="C6339" s="61">
        <v>34.506352005362032</v>
      </c>
      <c r="D6339" s="64">
        <v>1.6413602939763667E-4</v>
      </c>
      <c r="E6339" s="64">
        <v>1.4470400993424966E-4</v>
      </c>
      <c r="L6339" s="64">
        <v>1.761761351877182E-4</v>
      </c>
      <c r="M6339" s="64">
        <v>1.3238432091551816E-4</v>
      </c>
    </row>
    <row r="6340" spans="1:13">
      <c r="A6340">
        <v>6332</v>
      </c>
      <c r="B6340" s="61">
        <v>2.13233823874346</v>
      </c>
      <c r="C6340" s="61">
        <v>33.146395761344372</v>
      </c>
      <c r="D6340" s="64">
        <v>1.5619808117386515E-4</v>
      </c>
      <c r="E6340" s="64">
        <v>1.4070767444635397E-4</v>
      </c>
      <c r="L6340" s="64">
        <v>1.7730207016852391E-4</v>
      </c>
      <c r="M6340" s="64">
        <v>1.2734030236389771E-4</v>
      </c>
    </row>
    <row r="6341" spans="1:13">
      <c r="A6341">
        <v>6333</v>
      </c>
      <c r="B6341" s="61">
        <v>2.0818707735144599</v>
      </c>
      <c r="C6341" s="61">
        <v>31.727092778839982</v>
      </c>
      <c r="D6341" s="64">
        <v>1.5302824254408948E-4</v>
      </c>
      <c r="E6341" s="64">
        <v>1.3715847220528227E-4</v>
      </c>
      <c r="L6341" s="64">
        <v>1.5869156444634538E-4</v>
      </c>
      <c r="M6341" s="64">
        <v>1.2251324233086651E-4</v>
      </c>
    </row>
    <row r="6342" spans="1:13">
      <c r="A6342">
        <v>6334</v>
      </c>
      <c r="B6342" s="61">
        <v>1.79024446498136</v>
      </c>
      <c r="C6342" s="61">
        <v>29.69326358921127</v>
      </c>
      <c r="D6342" s="64">
        <v>1.4731466721925519E-4</v>
      </c>
      <c r="E6342" s="64">
        <v>1.2311938632967738E-4</v>
      </c>
      <c r="L6342" s="64">
        <v>1.5064032071628007E-4</v>
      </c>
      <c r="M6342" s="64">
        <v>1.1748725689210622E-4</v>
      </c>
    </row>
    <row r="6343" spans="1:13">
      <c r="A6343">
        <v>6335</v>
      </c>
      <c r="B6343" s="61">
        <v>1.5681334033527301</v>
      </c>
      <c r="C6343" s="61">
        <v>27.381213026250407</v>
      </c>
      <c r="D6343" s="64">
        <v>1.3138638056291245E-4</v>
      </c>
      <c r="E6343" s="64">
        <v>1.1038032970330253E-4</v>
      </c>
      <c r="L6343" s="64">
        <v>1.308967046116451E-4</v>
      </c>
      <c r="M6343" s="64">
        <v>1.1080622907638888E-4</v>
      </c>
    </row>
    <row r="6344" spans="1:13">
      <c r="A6344">
        <v>6336</v>
      </c>
      <c r="B6344" s="61">
        <v>1.34750622117742</v>
      </c>
      <c r="C6344" s="61">
        <v>25.688346361626174</v>
      </c>
      <c r="D6344" s="64">
        <v>1.1864104658835869E-4</v>
      </c>
      <c r="E6344" s="64">
        <v>1.0194833017710352E-4</v>
      </c>
      <c r="L6344" s="64">
        <v>1.2001602647183351E-4</v>
      </c>
      <c r="M6344" s="64">
        <v>1.048202113947585E-4</v>
      </c>
    </row>
    <row r="6345" spans="1:13">
      <c r="A6345">
        <v>6337</v>
      </c>
      <c r="B6345" s="61">
        <v>1.1734882477884201</v>
      </c>
      <c r="C6345" s="61">
        <v>24.462863768153277</v>
      </c>
      <c r="D6345" s="64">
        <v>1.0741654665186705E-4</v>
      </c>
      <c r="E6345" s="64">
        <v>9.8729811854016559E-5</v>
      </c>
      <c r="L6345" s="64">
        <v>1.0092916269564319E-4</v>
      </c>
      <c r="M6345" s="64">
        <v>1.0047984628614706E-4</v>
      </c>
    </row>
    <row r="6346" spans="1:13">
      <c r="A6346">
        <v>6338</v>
      </c>
      <c r="B6346" s="61">
        <v>1.0265739993095699</v>
      </c>
      <c r="C6346" s="61">
        <v>23.883612768896221</v>
      </c>
      <c r="D6346" s="64">
        <v>9.6204051979901261E-5</v>
      </c>
      <c r="E6346" s="64">
        <v>9.4371629664862604E-5</v>
      </c>
      <c r="L6346" s="64">
        <v>9.0877797293956704E-5</v>
      </c>
      <c r="M6346" s="64">
        <v>9.7913878280728007E-5</v>
      </c>
    </row>
    <row r="6347" spans="1:13">
      <c r="A6347">
        <v>6339</v>
      </c>
      <c r="B6347" s="61">
        <v>0.946033152697625</v>
      </c>
      <c r="C6347" s="61">
        <v>23.503210692615021</v>
      </c>
      <c r="D6347" s="64">
        <v>8.9582472101496131E-5</v>
      </c>
      <c r="E6347" s="64">
        <v>9.1724717532278593E-5</v>
      </c>
      <c r="L6347" s="64">
        <v>8.5560301592619829E-5</v>
      </c>
      <c r="M6347" s="64">
        <v>9.6554441896123803E-5</v>
      </c>
    </row>
    <row r="6348" spans="1:13">
      <c r="A6348">
        <v>6340</v>
      </c>
      <c r="B6348" s="61">
        <v>0.879198891835969</v>
      </c>
      <c r="C6348" s="61">
        <v>23.307007381268878</v>
      </c>
      <c r="D6348" s="64">
        <v>8.5243252067671528E-5</v>
      </c>
      <c r="E6348" s="64">
        <v>9.1059480440421262E-5</v>
      </c>
      <c r="L6348" s="64">
        <v>7.9736927767186776E-5</v>
      </c>
      <c r="M6348" s="64">
        <v>9.5344551047736467E-5</v>
      </c>
    </row>
    <row r="6349" spans="1:13">
      <c r="A6349">
        <v>6341</v>
      </c>
      <c r="B6349" s="61">
        <v>0.870157851586283</v>
      </c>
      <c r="C6349" s="61">
        <v>24.008019306014333</v>
      </c>
      <c r="D6349" s="64">
        <v>8.1766761098331646E-5</v>
      </c>
      <c r="E6349" s="64">
        <v>9.268223617743593E-5</v>
      </c>
      <c r="L6349" s="64">
        <v>7.9158735625254033E-5</v>
      </c>
      <c r="M6349" s="64">
        <v>9.68162832120554E-5</v>
      </c>
    </row>
    <row r="6350" spans="1:13">
      <c r="A6350">
        <v>6342</v>
      </c>
      <c r="B6350" s="61">
        <v>0.91437913647128799</v>
      </c>
      <c r="C6350" s="61">
        <v>26.131121595286231</v>
      </c>
      <c r="D6350" s="64">
        <v>8.2612548153999596E-5</v>
      </c>
      <c r="E6350" s="64">
        <v>9.4197426600774908E-5</v>
      </c>
      <c r="L6350" s="64">
        <v>7.8488752496166993E-5</v>
      </c>
      <c r="M6350" s="64">
        <v>1.0218536672505334E-4</v>
      </c>
    </row>
    <row r="6351" spans="1:13">
      <c r="A6351">
        <v>6343</v>
      </c>
      <c r="B6351" s="61">
        <v>1.03687479975346</v>
      </c>
      <c r="C6351" s="61">
        <v>28.911611583600163</v>
      </c>
      <c r="D6351" s="64">
        <v>8.4739677750284608E-5</v>
      </c>
      <c r="E6351" s="64">
        <v>1.0081346724301279E-4</v>
      </c>
      <c r="L6351" s="64">
        <v>8.4361732593217834E-5</v>
      </c>
      <c r="M6351" s="64">
        <v>1.1059745010884794E-4</v>
      </c>
    </row>
    <row r="6352" spans="1:13">
      <c r="A6352">
        <v>6344</v>
      </c>
      <c r="B6352" s="61">
        <v>1.01930237678728</v>
      </c>
      <c r="C6352" s="61">
        <v>31.634277406913533</v>
      </c>
      <c r="D6352" s="64">
        <v>8.5017171618889214E-5</v>
      </c>
      <c r="E6352" s="64">
        <v>1.0724105475901905E-4</v>
      </c>
      <c r="L6352" s="64">
        <v>8.9046266791823267E-5</v>
      </c>
      <c r="M6352" s="64">
        <v>1.1895207837450352E-4</v>
      </c>
    </row>
    <row r="6353" spans="1:13">
      <c r="A6353">
        <v>6345</v>
      </c>
      <c r="B6353" s="61">
        <v>1.0135319292527101</v>
      </c>
      <c r="C6353" s="61">
        <v>34.041448540299285</v>
      </c>
      <c r="D6353" s="64">
        <v>9.282075195894293E-5</v>
      </c>
      <c r="E6353" s="64">
        <v>1.207772442828834E-4</v>
      </c>
      <c r="L6353" s="64">
        <v>9.2611696795070914E-5</v>
      </c>
      <c r="M6353" s="64">
        <v>1.2936210394869183E-4</v>
      </c>
    </row>
    <row r="6354" spans="1:13">
      <c r="A6354">
        <v>6346</v>
      </c>
      <c r="B6354" s="61">
        <v>1.24724586409575</v>
      </c>
      <c r="C6354" s="61">
        <v>36.776887400274809</v>
      </c>
      <c r="D6354" s="64">
        <v>1.1057592439968911E-4</v>
      </c>
      <c r="E6354" s="64">
        <v>1.4101043353730792E-4</v>
      </c>
      <c r="L6354" s="64">
        <v>1.0640251722854729E-4</v>
      </c>
      <c r="M6354" s="64">
        <v>1.4042065353314667E-4</v>
      </c>
    </row>
    <row r="6355" spans="1:13">
      <c r="A6355">
        <v>6347</v>
      </c>
      <c r="B6355" s="61">
        <v>1.4924718172390301</v>
      </c>
      <c r="C6355" s="61">
        <v>38.418723079820509</v>
      </c>
      <c r="D6355" s="64">
        <v>1.2401656712799153E-4</v>
      </c>
      <c r="E6355" s="64">
        <v>1.5899511164629265E-4</v>
      </c>
      <c r="L6355" s="64">
        <v>1.1986358303299024E-4</v>
      </c>
      <c r="M6355" s="64">
        <v>1.4912403720189753E-4</v>
      </c>
    </row>
    <row r="6356" spans="1:13">
      <c r="A6356">
        <v>6348</v>
      </c>
      <c r="B6356" s="61">
        <v>1.7733735987624599</v>
      </c>
      <c r="C6356" s="61">
        <v>39.788413685299538</v>
      </c>
      <c r="D6356" s="64">
        <v>1.3459469675848577E-4</v>
      </c>
      <c r="E6356" s="64">
        <v>1.6788531761873047E-4</v>
      </c>
      <c r="L6356" s="64">
        <v>1.3744043707037846E-4</v>
      </c>
      <c r="M6356" s="64">
        <v>1.5379330663539887E-4</v>
      </c>
    </row>
    <row r="6357" spans="1:13">
      <c r="A6357">
        <v>6349</v>
      </c>
      <c r="B6357" s="61">
        <v>1.9915984173172201</v>
      </c>
      <c r="C6357" s="61">
        <v>40.421542277465377</v>
      </c>
      <c r="D6357" s="64">
        <v>1.4708179544711001E-4</v>
      </c>
      <c r="E6357" s="64">
        <v>1.7345681699622285E-4</v>
      </c>
      <c r="L6357" s="64">
        <v>1.5863843201250989E-4</v>
      </c>
      <c r="M6357" s="64">
        <v>1.5814689660144339E-4</v>
      </c>
    </row>
    <row r="6358" spans="1:13">
      <c r="A6358">
        <v>6350</v>
      </c>
      <c r="B6358" s="61">
        <v>2.1944860056075002</v>
      </c>
      <c r="C6358" s="61">
        <v>41.600173800343477</v>
      </c>
      <c r="D6358" s="64">
        <v>1.6175869662478338E-4</v>
      </c>
      <c r="E6358" s="64">
        <v>1.7501151455862467E-4</v>
      </c>
      <c r="L6358" s="64">
        <v>1.6945187306961513E-4</v>
      </c>
      <c r="M6358" s="64">
        <v>1.6169396335284869E-4</v>
      </c>
    </row>
    <row r="6359" spans="1:13">
      <c r="A6359">
        <v>6351</v>
      </c>
      <c r="B6359" s="61">
        <v>2.34861401185765</v>
      </c>
      <c r="C6359" s="61">
        <v>41.8283129198783</v>
      </c>
      <c r="D6359" s="64">
        <v>1.6770940067372523E-4</v>
      </c>
      <c r="E6359" s="64">
        <v>1.7844822327589034E-4</v>
      </c>
      <c r="L6359" s="64">
        <v>1.8816996058566813E-4</v>
      </c>
      <c r="M6359" s="64">
        <v>1.6031775582848315E-4</v>
      </c>
    </row>
    <row r="6360" spans="1:13">
      <c r="A6360">
        <v>6352</v>
      </c>
      <c r="B6360" s="61">
        <v>2.6061842431477502</v>
      </c>
      <c r="C6360" s="61">
        <v>41.599348876803006</v>
      </c>
      <c r="D6360" s="64">
        <v>1.7551514578935043E-4</v>
      </c>
      <c r="E6360" s="64">
        <v>1.7914764727996489E-4</v>
      </c>
      <c r="L6360" s="64">
        <v>1.9856260064373806E-4</v>
      </c>
      <c r="M6360" s="64">
        <v>1.5851037071400748E-4</v>
      </c>
    </row>
    <row r="6361" spans="1:13">
      <c r="A6361">
        <v>6353</v>
      </c>
      <c r="B6361" s="61">
        <v>2.65415555477334</v>
      </c>
      <c r="C6361" s="61">
        <v>40.520164248415504</v>
      </c>
      <c r="D6361" s="64">
        <v>1.7728296224032487E-4</v>
      </c>
      <c r="E6361" s="64">
        <v>1.7177596132737997E-4</v>
      </c>
      <c r="L6361" s="64">
        <v>2.0231992648718633E-4</v>
      </c>
      <c r="M6361" s="64">
        <v>1.5526862042418879E-4</v>
      </c>
    </row>
    <row r="6362" spans="1:13">
      <c r="A6362">
        <v>6354</v>
      </c>
      <c r="B6362" s="61">
        <v>2.6092078540631398</v>
      </c>
      <c r="C6362" s="61">
        <v>39.089145883239475</v>
      </c>
      <c r="D6362" s="64">
        <v>1.7305710912720449E-4</v>
      </c>
      <c r="E6362" s="64">
        <v>1.5602659816480729E-4</v>
      </c>
      <c r="L6362" s="64">
        <v>2.0628668052015154E-4</v>
      </c>
      <c r="M6362" s="64">
        <v>1.4821608548545119E-4</v>
      </c>
    </row>
    <row r="6363" spans="1:13">
      <c r="A6363">
        <v>6355</v>
      </c>
      <c r="B6363" s="61">
        <v>2.51339079423773</v>
      </c>
      <c r="C6363" s="61">
        <v>36.404189329979758</v>
      </c>
      <c r="D6363" s="64">
        <v>1.6493722075654698E-4</v>
      </c>
      <c r="E6363" s="64">
        <v>1.4175956729728628E-4</v>
      </c>
      <c r="L6363" s="64">
        <v>1.9413686705955835E-4</v>
      </c>
      <c r="M6363" s="64">
        <v>1.39786141389493E-4</v>
      </c>
    </row>
    <row r="6364" spans="1:13">
      <c r="A6364">
        <v>6356</v>
      </c>
      <c r="B6364" s="61">
        <v>2.3605528973285499</v>
      </c>
      <c r="C6364" s="61">
        <v>34.350339122115869</v>
      </c>
      <c r="D6364" s="64">
        <v>1.6209305545169245E-4</v>
      </c>
      <c r="E6364" s="64">
        <v>1.3923652226436762E-4</v>
      </c>
      <c r="L6364" s="64">
        <v>1.8624306370327657E-4</v>
      </c>
      <c r="M6364" s="64">
        <v>1.3688447388572915E-4</v>
      </c>
    </row>
    <row r="6365" spans="1:13">
      <c r="A6365">
        <v>6357</v>
      </c>
      <c r="B6365" s="61">
        <v>2.2191651040257101</v>
      </c>
      <c r="C6365" s="61">
        <v>32.694182988833774</v>
      </c>
      <c r="D6365" s="64">
        <v>1.5947843555651922E-4</v>
      </c>
      <c r="E6365" s="64">
        <v>1.3554065486065067E-4</v>
      </c>
      <c r="L6365" s="64">
        <v>1.7023603493131553E-4</v>
      </c>
      <c r="M6365" s="64">
        <v>1.3059729115128533E-4</v>
      </c>
    </row>
    <row r="6366" spans="1:13">
      <c r="A6366">
        <v>6358</v>
      </c>
      <c r="B6366" s="61">
        <v>2.0088418971493001</v>
      </c>
      <c r="C6366" s="61">
        <v>30.639748620885712</v>
      </c>
      <c r="D6366" s="64">
        <v>1.482936143722704E-4</v>
      </c>
      <c r="E6366" s="64">
        <v>1.2525280238583886E-4</v>
      </c>
      <c r="L6366" s="64">
        <v>1.6885844396843098E-4</v>
      </c>
      <c r="M6366" s="64">
        <v>1.2268292168243113E-4</v>
      </c>
    </row>
    <row r="6367" spans="1:13">
      <c r="A6367">
        <v>6359</v>
      </c>
      <c r="B6367" s="61">
        <v>1.7188764241413601</v>
      </c>
      <c r="C6367" s="61">
        <v>28.339653549087956</v>
      </c>
      <c r="D6367" s="64">
        <v>1.3485961776896958E-4</v>
      </c>
      <c r="E6367" s="64">
        <v>1.1078969697621246E-4</v>
      </c>
      <c r="L6367" s="64">
        <v>1.5224623222122674E-4</v>
      </c>
      <c r="M6367" s="64">
        <v>1.1521221333812494E-4</v>
      </c>
    </row>
    <row r="6368" spans="1:13">
      <c r="A6368">
        <v>6360</v>
      </c>
      <c r="B6368" s="61">
        <v>1.47410706613775</v>
      </c>
      <c r="C6368" s="61">
        <v>26.497126625094594</v>
      </c>
      <c r="D6368" s="64">
        <v>1.2010056071838865E-4</v>
      </c>
      <c r="E6368" s="64">
        <v>1.019987730551754E-4</v>
      </c>
      <c r="L6368" s="64">
        <v>1.3330007031754217E-4</v>
      </c>
      <c r="M6368" s="64">
        <v>1.0859802699647082E-4</v>
      </c>
    </row>
    <row r="6369" spans="1:13">
      <c r="A6369">
        <v>6361</v>
      </c>
      <c r="B6369" s="61">
        <v>1.27709460039759</v>
      </c>
      <c r="C6369" s="61">
        <v>25.202817371341936</v>
      </c>
      <c r="D6369" s="64">
        <v>1.0702587726039799E-4</v>
      </c>
      <c r="E6369" s="64">
        <v>9.8508800975941022E-5</v>
      </c>
      <c r="L6369" s="64">
        <v>1.1577604102095124E-4</v>
      </c>
      <c r="M6369" s="64">
        <v>1.0393481055142567E-4</v>
      </c>
    </row>
    <row r="6370" spans="1:13">
      <c r="A6370">
        <v>6362</v>
      </c>
      <c r="B6370" s="61">
        <v>1.1129738246561101</v>
      </c>
      <c r="C6370" s="61">
        <v>24.649748824128608</v>
      </c>
      <c r="D6370" s="64">
        <v>9.3934528990462544E-5</v>
      </c>
      <c r="E6370" s="64">
        <v>9.4424989758228449E-5</v>
      </c>
      <c r="L6370" s="64">
        <v>9.9846470894425374E-5</v>
      </c>
      <c r="M6370" s="64">
        <v>1.0139711108822154E-4</v>
      </c>
    </row>
    <row r="6371" spans="1:13">
      <c r="A6371">
        <v>6363</v>
      </c>
      <c r="B6371" s="61">
        <v>1.0434178247916399</v>
      </c>
      <c r="C6371" s="61">
        <v>24.231871855604588</v>
      </c>
      <c r="D6371" s="64">
        <v>8.9132957774066152E-5</v>
      </c>
      <c r="E6371" s="64">
        <v>9.2674197289216716E-5</v>
      </c>
      <c r="L6371" s="64">
        <v>9.0754886232919386E-5</v>
      </c>
      <c r="M6371" s="64">
        <v>9.8961578001805736E-5</v>
      </c>
    </row>
    <row r="6372" spans="1:13">
      <c r="A6372">
        <v>6364</v>
      </c>
      <c r="B6372" s="61">
        <v>0.96054032527987399</v>
      </c>
      <c r="C6372" s="61">
        <v>23.997307125134057</v>
      </c>
      <c r="D6372" s="64">
        <v>8.5281577835182195E-5</v>
      </c>
      <c r="E6372" s="64">
        <v>9.0879901147100268E-5</v>
      </c>
      <c r="L6372" s="64">
        <v>8.7688140490534928E-5</v>
      </c>
      <c r="M6372" s="64">
        <v>9.9112143288142794E-5</v>
      </c>
    </row>
    <row r="6373" spans="1:13">
      <c r="A6373">
        <v>6365</v>
      </c>
      <c r="B6373" s="61">
        <v>0.93846080750164396</v>
      </c>
      <c r="C6373" s="61">
        <v>24.555294117308058</v>
      </c>
      <c r="D6373" s="64">
        <v>8.2429842415752857E-5</v>
      </c>
      <c r="E6373" s="64">
        <v>9.2667242810871479E-5</v>
      </c>
      <c r="L6373" s="64">
        <v>8.5299980974585442E-5</v>
      </c>
      <c r="M6373" s="64">
        <v>1.0219495909980994E-4</v>
      </c>
    </row>
    <row r="6374" spans="1:13">
      <c r="A6374">
        <v>6366</v>
      </c>
      <c r="B6374" s="61">
        <v>0.96514277425421002</v>
      </c>
      <c r="C6374" s="61">
        <v>26.644743509367416</v>
      </c>
      <c r="D6374" s="64">
        <v>8.1537704083138664E-5</v>
      </c>
      <c r="E6374" s="64">
        <v>9.3743797076960912E-5</v>
      </c>
      <c r="L6374" s="64">
        <v>8.2632171563942175E-5</v>
      </c>
      <c r="M6374" s="64">
        <v>1.0925404440301335E-4</v>
      </c>
    </row>
    <row r="6375" spans="1:13">
      <c r="A6375">
        <v>6367</v>
      </c>
      <c r="B6375" s="61">
        <v>1.0851084397027</v>
      </c>
      <c r="C6375" s="61">
        <v>29.300729884421603</v>
      </c>
      <c r="D6375" s="64">
        <v>8.3976257765140785E-5</v>
      </c>
      <c r="E6375" s="64">
        <v>1.0073210595572336E-4</v>
      </c>
      <c r="L6375" s="64">
        <v>8.8423594544289076E-5</v>
      </c>
      <c r="M6375" s="64">
        <v>1.1832281410805313E-4</v>
      </c>
    </row>
    <row r="6376" spans="1:13">
      <c r="A6376">
        <v>6368</v>
      </c>
      <c r="B6376" s="61">
        <v>1.0797195389641601</v>
      </c>
      <c r="C6376" s="61">
        <v>31.445756422453101</v>
      </c>
      <c r="D6376" s="64">
        <v>8.5913771501156772E-5</v>
      </c>
      <c r="E6376" s="64">
        <v>1.0611101821253561E-4</v>
      </c>
      <c r="L6376" s="64">
        <v>8.8454326924943975E-5</v>
      </c>
      <c r="M6376" s="64">
        <v>1.253183826846265E-4</v>
      </c>
    </row>
    <row r="6377" spans="1:13">
      <c r="A6377">
        <v>6369</v>
      </c>
      <c r="B6377" s="61">
        <v>1.0860004535221399</v>
      </c>
      <c r="C6377" s="61">
        <v>33.621061898369945</v>
      </c>
      <c r="D6377" s="64">
        <v>9.4084063503031734E-5</v>
      </c>
      <c r="E6377" s="64">
        <v>1.1881326599671638E-4</v>
      </c>
      <c r="L6377" s="64">
        <v>9.0753095459437098E-5</v>
      </c>
      <c r="M6377" s="64">
        <v>1.3423171592164793E-4</v>
      </c>
    </row>
    <row r="6378" spans="1:13">
      <c r="A6378">
        <v>6370</v>
      </c>
      <c r="B6378" s="61">
        <v>1.19913054246836</v>
      </c>
      <c r="C6378" s="61">
        <v>35.034076929785172</v>
      </c>
      <c r="D6378" s="64">
        <v>1.083913424517283E-4</v>
      </c>
      <c r="E6378" s="64">
        <v>1.3888988784809881E-4</v>
      </c>
      <c r="L6378" s="64">
        <v>1.0797827481575087E-4</v>
      </c>
      <c r="M6378" s="64">
        <v>1.4151843393256806E-4</v>
      </c>
    </row>
    <row r="6379" spans="1:13">
      <c r="A6379">
        <v>6371</v>
      </c>
      <c r="B6379" s="61">
        <v>1.3592144431469999</v>
      </c>
      <c r="C6379" s="61">
        <v>36.814954259239066</v>
      </c>
      <c r="D6379" s="64">
        <v>1.2340157946785486E-4</v>
      </c>
      <c r="E6379" s="64">
        <v>1.5420707549252896E-4</v>
      </c>
      <c r="L6379" s="64">
        <v>1.153658492778729E-4</v>
      </c>
      <c r="M6379" s="64">
        <v>1.4433680259177511E-4</v>
      </c>
    </row>
    <row r="6380" spans="1:13">
      <c r="A6380">
        <v>6372</v>
      </c>
      <c r="B6380" s="61">
        <v>1.55691585130954</v>
      </c>
      <c r="C6380" s="61">
        <v>38.047283396063747</v>
      </c>
      <c r="D6380" s="64">
        <v>1.3260877256876026E-4</v>
      </c>
      <c r="E6380" s="64">
        <v>1.640113473482812E-4</v>
      </c>
      <c r="L6380" s="64">
        <v>1.3280763837921511E-4</v>
      </c>
      <c r="M6380" s="64">
        <v>1.493733561932345E-4</v>
      </c>
    </row>
    <row r="6381" spans="1:13">
      <c r="A6381">
        <v>6373</v>
      </c>
      <c r="B6381" s="61">
        <v>1.8568292419524901</v>
      </c>
      <c r="C6381" s="61">
        <v>39.171584089844117</v>
      </c>
      <c r="D6381" s="64">
        <v>1.4595080580982687E-4</v>
      </c>
      <c r="E6381" s="64">
        <v>1.7099761468545007E-4</v>
      </c>
      <c r="L6381" s="64">
        <v>1.497528232246323E-4</v>
      </c>
      <c r="M6381" s="64">
        <v>1.5323632480899511E-4</v>
      </c>
    </row>
    <row r="6382" spans="1:13">
      <c r="A6382">
        <v>6374</v>
      </c>
      <c r="B6382" s="61">
        <v>2.1585086569955099</v>
      </c>
      <c r="C6382" s="61">
        <v>40.747312079671858</v>
      </c>
      <c r="D6382" s="64">
        <v>1.6271483443519198E-4</v>
      </c>
      <c r="E6382" s="64">
        <v>1.7073145570051744E-4</v>
      </c>
      <c r="L6382" s="64">
        <v>1.6449405206834578E-4</v>
      </c>
      <c r="M6382" s="64">
        <v>1.5795135973140523E-4</v>
      </c>
    </row>
    <row r="6383" spans="1:13">
      <c r="A6383">
        <v>6375</v>
      </c>
      <c r="B6383" s="61">
        <v>2.2118464746353999</v>
      </c>
      <c r="C6383" s="61">
        <v>40.742844209699172</v>
      </c>
      <c r="D6383" s="64">
        <v>1.7502628930587879E-4</v>
      </c>
      <c r="E6383" s="64">
        <v>1.7463640547369882E-4</v>
      </c>
      <c r="L6383" s="64">
        <v>1.7967816196351542E-4</v>
      </c>
      <c r="M6383" s="64">
        <v>1.6002353335172018E-4</v>
      </c>
    </row>
    <row r="6384" spans="1:13">
      <c r="A6384">
        <v>6376</v>
      </c>
      <c r="B6384" s="61">
        <v>2.3776328379782399</v>
      </c>
      <c r="C6384" s="61">
        <v>39.77440343838196</v>
      </c>
      <c r="D6384" s="64">
        <v>1.8521972907742777E-4</v>
      </c>
      <c r="E6384" s="64">
        <v>1.7550398428397361E-4</v>
      </c>
      <c r="L6384" s="64">
        <v>1.8864804172069379E-4</v>
      </c>
      <c r="M6384" s="64">
        <v>1.591038773519844E-4</v>
      </c>
    </row>
    <row r="6385" spans="1:13">
      <c r="A6385">
        <v>6377</v>
      </c>
      <c r="B6385" s="61">
        <v>2.3657419659843999</v>
      </c>
      <c r="C6385" s="61">
        <v>38.731180440758273</v>
      </c>
      <c r="D6385" s="64">
        <v>1.877830939509911E-4</v>
      </c>
      <c r="E6385" s="64">
        <v>1.7215920603192223E-4</v>
      </c>
      <c r="L6385" s="64">
        <v>1.9282064239621138E-4</v>
      </c>
      <c r="M6385" s="64">
        <v>1.5451565693394979E-4</v>
      </c>
    </row>
    <row r="6386" spans="1:13">
      <c r="A6386">
        <v>6378</v>
      </c>
      <c r="B6386" s="61">
        <v>2.4277299436489499</v>
      </c>
      <c r="C6386" s="61">
        <v>36.990435522898082</v>
      </c>
      <c r="D6386" s="64">
        <v>1.8688266611192016E-4</v>
      </c>
      <c r="E6386" s="64">
        <v>1.6050937039354285E-4</v>
      </c>
      <c r="L6386" s="64">
        <v>1.946356743976368E-4</v>
      </c>
      <c r="M6386" s="64">
        <v>1.4710608015263671E-4</v>
      </c>
    </row>
    <row r="6387" spans="1:13">
      <c r="A6387">
        <v>6379</v>
      </c>
      <c r="B6387" s="61">
        <v>2.2568808489971399</v>
      </c>
      <c r="C6387" s="61">
        <v>35.325601106319979</v>
      </c>
      <c r="D6387" s="64">
        <v>1.7549114846014929E-4</v>
      </c>
      <c r="E6387" s="64">
        <v>1.4898697582539866E-4</v>
      </c>
      <c r="L6387" s="64">
        <v>1.8600841699234916E-4</v>
      </c>
      <c r="M6387" s="64">
        <v>1.3945961619421559E-4</v>
      </c>
    </row>
    <row r="6388" spans="1:13">
      <c r="A6388">
        <v>6380</v>
      </c>
      <c r="B6388" s="61">
        <v>2.1218147402642802</v>
      </c>
      <c r="C6388" s="61">
        <v>33.619691572736869</v>
      </c>
      <c r="D6388" s="64">
        <v>1.6675234547366936E-4</v>
      </c>
      <c r="E6388" s="64">
        <v>1.4260066206923559E-4</v>
      </c>
      <c r="L6388" s="64">
        <v>1.8656745831958465E-4</v>
      </c>
      <c r="M6388" s="64">
        <v>1.3669024898499177E-4</v>
      </c>
    </row>
    <row r="6389" spans="1:13">
      <c r="A6389">
        <v>6381</v>
      </c>
      <c r="B6389" s="61">
        <v>2.06064598838572</v>
      </c>
      <c r="C6389" s="61">
        <v>31.550151743565092</v>
      </c>
      <c r="D6389" s="64">
        <v>1.558491365115509E-4</v>
      </c>
      <c r="E6389" s="64">
        <v>1.3572379794228899E-4</v>
      </c>
      <c r="L6389" s="64">
        <v>1.841181848123889E-4</v>
      </c>
      <c r="M6389" s="64">
        <v>1.3043473884451648E-4</v>
      </c>
    </row>
    <row r="6390" spans="1:13">
      <c r="A6390">
        <v>6382</v>
      </c>
      <c r="B6390" s="61">
        <v>1.7897140002146199</v>
      </c>
      <c r="C6390" s="61">
        <v>29.4310447905846</v>
      </c>
      <c r="D6390" s="64">
        <v>1.4637630300827947E-4</v>
      </c>
      <c r="E6390" s="64">
        <v>1.2540385100811473E-4</v>
      </c>
      <c r="L6390" s="64">
        <v>1.6513534589855151E-4</v>
      </c>
      <c r="M6390" s="64">
        <v>1.235811344835288E-4</v>
      </c>
    </row>
    <row r="6391" spans="1:13">
      <c r="A6391">
        <v>6383</v>
      </c>
      <c r="B6391" s="61">
        <v>1.5842497206824699</v>
      </c>
      <c r="C6391" s="61">
        <v>27.406734969183805</v>
      </c>
      <c r="D6391" s="64">
        <v>1.3954920804902114E-4</v>
      </c>
      <c r="E6391" s="64">
        <v>1.1363886427806918E-4</v>
      </c>
      <c r="L6391" s="64">
        <v>1.424827751953792E-4</v>
      </c>
      <c r="M6391" s="64">
        <v>1.1636229148884776E-4</v>
      </c>
    </row>
    <row r="6392" spans="1:13">
      <c r="A6392">
        <v>6384</v>
      </c>
      <c r="B6392" s="61">
        <v>1.3829882658249399</v>
      </c>
      <c r="C6392" s="61">
        <v>25.197000955107189</v>
      </c>
      <c r="D6392" s="64">
        <v>1.2818675646925239E-4</v>
      </c>
      <c r="E6392" s="64">
        <v>1.0686664824950422E-4</v>
      </c>
      <c r="L6392" s="64">
        <v>1.2470590837544278E-4</v>
      </c>
      <c r="M6392" s="64">
        <v>1.0935402646297627E-4</v>
      </c>
    </row>
    <row r="6393" spans="1:13">
      <c r="A6393">
        <v>6385</v>
      </c>
      <c r="B6393" s="61">
        <v>1.1124656118573999</v>
      </c>
      <c r="C6393" s="61">
        <v>23.731217366077843</v>
      </c>
      <c r="D6393" s="64">
        <v>1.14091414328943E-4</v>
      </c>
      <c r="E6393" s="64">
        <v>1.0287345907758065E-4</v>
      </c>
      <c r="L6393" s="64">
        <v>1.1003650739456552E-4</v>
      </c>
      <c r="M6393" s="64">
        <v>1.0492012018442538E-4</v>
      </c>
    </row>
    <row r="6394" spans="1:13">
      <c r="A6394">
        <v>6386</v>
      </c>
      <c r="B6394" s="61">
        <v>1.0429968523608599</v>
      </c>
      <c r="C6394" s="61">
        <v>23.212448740617585</v>
      </c>
      <c r="D6394" s="64">
        <v>1.0252070209930349E-4</v>
      </c>
      <c r="E6394" s="64">
        <v>9.9954349884428937E-5</v>
      </c>
      <c r="L6394" s="64">
        <v>1.0483669197261665E-4</v>
      </c>
      <c r="M6394" s="64">
        <v>1.018604888184316E-4</v>
      </c>
    </row>
    <row r="6395" spans="1:13">
      <c r="A6395">
        <v>6387</v>
      </c>
      <c r="B6395" s="61">
        <v>0.93273622723387195</v>
      </c>
      <c r="C6395" s="61">
        <v>22.663399863952975</v>
      </c>
      <c r="D6395" s="64">
        <v>9.6016726293788468E-5</v>
      </c>
      <c r="E6395" s="64">
        <v>9.769409351091985E-5</v>
      </c>
      <c r="L6395" s="64">
        <v>9.5004564014504778E-5</v>
      </c>
      <c r="M6395" s="64">
        <v>9.9044264823889769E-5</v>
      </c>
    </row>
    <row r="6396" spans="1:13">
      <c r="A6396">
        <v>6388</v>
      </c>
      <c r="B6396" s="61">
        <v>0.90004564653166197</v>
      </c>
      <c r="C6396" s="61">
        <v>23.042662698801198</v>
      </c>
      <c r="D6396" s="64">
        <v>9.1314866752190135E-5</v>
      </c>
      <c r="E6396" s="64">
        <v>9.5842191276213288E-5</v>
      </c>
      <c r="L6396" s="64">
        <v>8.922863645556137E-5</v>
      </c>
      <c r="M6396" s="64">
        <v>9.8636776813493951E-5</v>
      </c>
    </row>
    <row r="6397" spans="1:13">
      <c r="A6397">
        <v>6389</v>
      </c>
      <c r="B6397" s="61">
        <v>0.84836857661176801</v>
      </c>
      <c r="C6397" s="61">
        <v>23.587650028097045</v>
      </c>
      <c r="D6397" s="64">
        <v>8.7111037590539514E-5</v>
      </c>
      <c r="E6397" s="64">
        <v>9.465014481300467E-5</v>
      </c>
      <c r="L6397" s="64">
        <v>9.1244068932763126E-5</v>
      </c>
      <c r="M6397" s="64">
        <v>1.0219023876873813E-4</v>
      </c>
    </row>
    <row r="6398" spans="1:13">
      <c r="A6398">
        <v>6390</v>
      </c>
      <c r="B6398" s="61">
        <v>0.93037494135902699</v>
      </c>
      <c r="C6398" s="61">
        <v>25.521635621461641</v>
      </c>
      <c r="D6398" s="64">
        <v>8.73199318332606E-5</v>
      </c>
      <c r="E6398" s="64">
        <v>9.5192380296644808E-5</v>
      </c>
      <c r="L6398" s="64">
        <v>8.7013301965305179E-5</v>
      </c>
      <c r="M6398" s="64">
        <v>1.0762497936301393E-4</v>
      </c>
    </row>
    <row r="6399" spans="1:13">
      <c r="A6399">
        <v>6391</v>
      </c>
      <c r="B6399" s="61">
        <v>0.96444015176480202</v>
      </c>
      <c r="C6399" s="61">
        <v>27.879476569543375</v>
      </c>
      <c r="D6399" s="64">
        <v>8.4327406802579559E-5</v>
      </c>
      <c r="E6399" s="64">
        <v>9.5093205158893867E-5</v>
      </c>
      <c r="L6399" s="64">
        <v>8.8499207031495077E-5</v>
      </c>
      <c r="M6399" s="64">
        <v>1.151820613183001E-4</v>
      </c>
    </row>
    <row r="6400" spans="1:13">
      <c r="A6400">
        <v>6392</v>
      </c>
      <c r="B6400" s="61">
        <v>1.0040987424675201</v>
      </c>
      <c r="C6400" s="61">
        <v>29.947612440890829</v>
      </c>
      <c r="D6400" s="64">
        <v>8.5868357413634725E-5</v>
      </c>
      <c r="E6400" s="64">
        <v>9.6462881014101285E-5</v>
      </c>
      <c r="L6400" s="64">
        <v>8.8855854032066762E-5</v>
      </c>
      <c r="M6400" s="64">
        <v>1.2298461772938997E-4</v>
      </c>
    </row>
    <row r="6401" spans="1:13">
      <c r="A6401">
        <v>6393</v>
      </c>
      <c r="B6401" s="61">
        <v>1.0278737206830799</v>
      </c>
      <c r="C6401" s="61">
        <v>31.926826128192069</v>
      </c>
      <c r="D6401" s="64">
        <v>1.0119501465909876E-4</v>
      </c>
      <c r="E6401" s="64">
        <v>1.003704578083851E-4</v>
      </c>
      <c r="L6401" s="64">
        <v>9.8568037090029502E-5</v>
      </c>
      <c r="M6401" s="64">
        <v>1.305988815477111E-4</v>
      </c>
    </row>
    <row r="6402" spans="1:13">
      <c r="A6402">
        <v>6394</v>
      </c>
      <c r="B6402" s="61">
        <v>1.13147431213886</v>
      </c>
      <c r="C6402" s="61">
        <v>33.765341676404873</v>
      </c>
      <c r="D6402" s="64">
        <v>1.1993531838307503E-4</v>
      </c>
      <c r="E6402" s="64">
        <v>1.1499555267042225E-4</v>
      </c>
      <c r="L6402" s="64">
        <v>1.0943766289590913E-4</v>
      </c>
      <c r="M6402" s="64">
        <v>1.3826954797791877E-4</v>
      </c>
    </row>
    <row r="6403" spans="1:13">
      <c r="A6403">
        <v>6395</v>
      </c>
      <c r="B6403" s="61">
        <v>1.4125199498900201</v>
      </c>
      <c r="C6403" s="61">
        <v>35.722610685708354</v>
      </c>
      <c r="D6403" s="64">
        <v>1.360660841545309E-4</v>
      </c>
      <c r="E6403" s="64">
        <v>1.3141110496544525E-4</v>
      </c>
      <c r="L6403" s="64">
        <v>1.3061243316751762E-4</v>
      </c>
      <c r="M6403" s="64">
        <v>1.4609751538967807E-4</v>
      </c>
    </row>
    <row r="6404" spans="1:13">
      <c r="A6404">
        <v>6396</v>
      </c>
      <c r="B6404" s="61">
        <v>1.63108361022958</v>
      </c>
      <c r="C6404" s="61">
        <v>37.352826286791583</v>
      </c>
      <c r="D6404" s="64">
        <v>1.4643625673172849E-4</v>
      </c>
      <c r="E6404" s="64">
        <v>1.4066665015169296E-4</v>
      </c>
      <c r="L6404" s="64">
        <v>1.4751785176467851E-4</v>
      </c>
      <c r="M6404" s="64">
        <v>1.5173850066125538E-4</v>
      </c>
    </row>
    <row r="6405" spans="1:13">
      <c r="A6405">
        <v>6397</v>
      </c>
      <c r="B6405" s="61">
        <v>1.95209726891496</v>
      </c>
      <c r="C6405" s="61">
        <v>38.848576409103558</v>
      </c>
      <c r="D6405" s="64">
        <v>1.5714109173240858E-4</v>
      </c>
      <c r="E6405" s="64">
        <v>1.4292035424582407E-4</v>
      </c>
      <c r="L6405" s="64">
        <v>1.6429000235313647E-4</v>
      </c>
      <c r="M6405" s="64">
        <v>1.5524915638554719E-4</v>
      </c>
    </row>
    <row r="6406" spans="1:13">
      <c r="A6406">
        <v>6398</v>
      </c>
      <c r="B6406" s="61">
        <v>2.09128363493517</v>
      </c>
      <c r="C6406" s="61">
        <v>39.171350038605091</v>
      </c>
      <c r="D6406" s="64">
        <v>1.6619261239000878E-4</v>
      </c>
      <c r="E6406" s="64">
        <v>1.4399736671326846E-4</v>
      </c>
      <c r="L6406" s="64">
        <v>1.7991017482203587E-4</v>
      </c>
      <c r="M6406" s="64">
        <v>1.5902842963514893E-4</v>
      </c>
    </row>
    <row r="6407" spans="1:13">
      <c r="A6407">
        <v>6399</v>
      </c>
      <c r="B6407" s="61">
        <v>2.1698960389194601</v>
      </c>
      <c r="C6407" s="61">
        <v>39.445563104815221</v>
      </c>
      <c r="D6407" s="64">
        <v>1.6762860438547549E-4</v>
      </c>
      <c r="E6407" s="64">
        <v>1.4385041135643164E-4</v>
      </c>
      <c r="L6407" s="64">
        <v>1.8797953551819008E-4</v>
      </c>
      <c r="M6407" s="64">
        <v>1.6155194310703665E-4</v>
      </c>
    </row>
    <row r="6408" spans="1:13">
      <c r="A6408">
        <v>6400</v>
      </c>
      <c r="B6408" s="61">
        <v>2.3354214694719202</v>
      </c>
      <c r="C6408" s="61">
        <v>39.147822323933738</v>
      </c>
      <c r="D6408" s="64">
        <v>1.668034222972897E-4</v>
      </c>
      <c r="E6408" s="64">
        <v>1.413550773232451E-4</v>
      </c>
      <c r="L6408" s="64">
        <v>2.0189668855928852E-4</v>
      </c>
      <c r="M6408" s="64">
        <v>1.5985105335083994E-4</v>
      </c>
    </row>
    <row r="6409" spans="1:13">
      <c r="A6409">
        <v>6401</v>
      </c>
      <c r="B6409" s="61">
        <v>2.4426107435755302</v>
      </c>
      <c r="C6409" s="61">
        <v>37.975782155488126</v>
      </c>
      <c r="D6409" s="64">
        <v>1.6306326430331526E-4</v>
      </c>
      <c r="E6409" s="64">
        <v>1.3774230728084066E-4</v>
      </c>
      <c r="L6409" s="64">
        <v>2.094905404342164E-4</v>
      </c>
      <c r="M6409" s="64">
        <v>1.5607155253231876E-4</v>
      </c>
    </row>
    <row r="6410" spans="1:13">
      <c r="A6410">
        <v>6402</v>
      </c>
      <c r="B6410" s="61">
        <v>2.3916029651807702</v>
      </c>
      <c r="C6410" s="61">
        <v>36.363955095073031</v>
      </c>
      <c r="D6410" s="64">
        <v>1.545093978299082E-4</v>
      </c>
      <c r="E6410" s="64">
        <v>1.3132785996147368E-4</v>
      </c>
      <c r="L6410" s="64">
        <v>2.1828098591924105E-4</v>
      </c>
      <c r="M6410" s="64">
        <v>1.4915903799131308E-4</v>
      </c>
    </row>
    <row r="6411" spans="1:13">
      <c r="A6411">
        <v>6403</v>
      </c>
      <c r="B6411" s="61">
        <v>2.2109701068536598</v>
      </c>
      <c r="C6411" s="61">
        <v>34.453666484319584</v>
      </c>
      <c r="D6411" s="64">
        <v>1.5109283418431521E-4</v>
      </c>
      <c r="E6411" s="64">
        <v>1.2759368692446909E-4</v>
      </c>
      <c r="L6411" s="64">
        <v>2.0833080845009534E-4</v>
      </c>
      <c r="M6411" s="64">
        <v>1.4097528726206328E-4</v>
      </c>
    </row>
    <row r="6412" spans="1:13">
      <c r="A6412">
        <v>6404</v>
      </c>
      <c r="B6412" s="61">
        <v>2.0676331363955902</v>
      </c>
      <c r="C6412" s="61">
        <v>32.777536171919039</v>
      </c>
      <c r="D6412" s="64">
        <v>1.4789911042407266E-4</v>
      </c>
      <c r="E6412" s="64">
        <v>1.2818740387591956E-4</v>
      </c>
      <c r="L6412" s="64">
        <v>1.904636768004741E-4</v>
      </c>
      <c r="M6412" s="64">
        <v>1.3698411286830589E-4</v>
      </c>
    </row>
    <row r="6413" spans="1:13">
      <c r="A6413">
        <v>6405</v>
      </c>
      <c r="B6413" s="61">
        <v>1.92365783669268</v>
      </c>
      <c r="C6413" s="61">
        <v>31.302874499939392</v>
      </c>
      <c r="D6413" s="64">
        <v>1.4178087386566122E-4</v>
      </c>
      <c r="E6413" s="64">
        <v>1.2611519842967473E-4</v>
      </c>
      <c r="L6413" s="64">
        <v>1.771246297472577E-4</v>
      </c>
      <c r="M6413" s="64">
        <v>1.3059783162746905E-4</v>
      </c>
    </row>
    <row r="6414" spans="1:13">
      <c r="A6414">
        <v>6406</v>
      </c>
      <c r="B6414" s="61">
        <v>1.78295814542957</v>
      </c>
      <c r="C6414" s="61">
        <v>29.185666414880988</v>
      </c>
      <c r="D6414" s="64">
        <v>1.3805221954187296E-4</v>
      </c>
      <c r="E6414" s="64">
        <v>1.1921455365239784E-4</v>
      </c>
      <c r="L6414" s="64">
        <v>1.6724853245398777E-4</v>
      </c>
      <c r="M6414" s="64">
        <v>1.2222811226684011E-4</v>
      </c>
    </row>
    <row r="6415" spans="1:13">
      <c r="A6415">
        <v>6407</v>
      </c>
      <c r="B6415" s="61">
        <v>1.52173865477556</v>
      </c>
      <c r="C6415" s="61">
        <v>26.948346819289185</v>
      </c>
      <c r="D6415" s="64">
        <v>1.2717885544296888E-4</v>
      </c>
      <c r="E6415" s="64">
        <v>1.0803560645554136E-4</v>
      </c>
      <c r="L6415" s="64">
        <v>1.5004584545876606E-4</v>
      </c>
      <c r="M6415" s="64">
        <v>1.1583492982611998E-4</v>
      </c>
    </row>
    <row r="6416" spans="1:13">
      <c r="A6416">
        <v>6408</v>
      </c>
      <c r="B6416" s="61">
        <v>1.4607572450844299</v>
      </c>
      <c r="C6416" s="61">
        <v>25.022662584902886</v>
      </c>
      <c r="D6416" s="64">
        <v>1.1693678082024279E-4</v>
      </c>
      <c r="E6416" s="64">
        <v>1.011142458858873E-4</v>
      </c>
      <c r="L6416" s="64">
        <v>1.3980814730700953E-4</v>
      </c>
      <c r="M6416" s="64">
        <v>1.0906968082211922E-4</v>
      </c>
    </row>
    <row r="6417" spans="1:13">
      <c r="A6417">
        <v>6409</v>
      </c>
      <c r="B6417" s="61">
        <v>1.2417401083284101</v>
      </c>
      <c r="C6417" s="61">
        <v>23.5522055277189</v>
      </c>
      <c r="D6417" s="64">
        <v>1.0490411340356301E-4</v>
      </c>
      <c r="E6417" s="64">
        <v>9.806346489665462E-5</v>
      </c>
      <c r="L6417" s="64">
        <v>1.1527167059274221E-4</v>
      </c>
      <c r="M6417" s="64">
        <v>1.0221485241618597E-4</v>
      </c>
    </row>
    <row r="6418" spans="1:13">
      <c r="A6418">
        <v>6410</v>
      </c>
      <c r="B6418" s="61">
        <v>1.0614470079638501</v>
      </c>
      <c r="C6418" s="61">
        <v>22.466529374566509</v>
      </c>
      <c r="D6418" s="64">
        <v>9.3255667251116434E-5</v>
      </c>
      <c r="E6418" s="64">
        <v>9.5973807069906373E-5</v>
      </c>
      <c r="L6418" s="64">
        <v>1.0375188939715682E-4</v>
      </c>
      <c r="M6418" s="64">
        <v>9.879023756952973E-5</v>
      </c>
    </row>
    <row r="6419" spans="1:13">
      <c r="A6419">
        <v>6411</v>
      </c>
      <c r="B6419" s="61">
        <v>0.98386068050569897</v>
      </c>
      <c r="C6419" s="61">
        <v>21.836527777198246</v>
      </c>
      <c r="D6419" s="64">
        <v>8.7545523887554136E-5</v>
      </c>
      <c r="E6419" s="64">
        <v>9.3277684111783263E-5</v>
      </c>
      <c r="L6419" s="64">
        <v>9.39476568898877E-5</v>
      </c>
      <c r="M6419" s="64">
        <v>9.6365515730795204E-5</v>
      </c>
    </row>
    <row r="6420" spans="1:13">
      <c r="A6420">
        <v>6412</v>
      </c>
      <c r="B6420" s="61">
        <v>0.90781822910534204</v>
      </c>
      <c r="C6420" s="61">
        <v>21.536616186655742</v>
      </c>
      <c r="D6420" s="64">
        <v>8.2066919111181515E-5</v>
      </c>
      <c r="E6420" s="64">
        <v>9.2048574250072187E-5</v>
      </c>
      <c r="L6420" s="64">
        <v>8.2994400116226703E-5</v>
      </c>
      <c r="M6420" s="64">
        <v>9.4598394799001113E-5</v>
      </c>
    </row>
    <row r="6421" spans="1:13">
      <c r="A6421">
        <v>6413</v>
      </c>
      <c r="B6421" s="61">
        <v>0.86452955648921803</v>
      </c>
      <c r="C6421" s="61">
        <v>21.762320767879892</v>
      </c>
      <c r="D6421" s="64">
        <v>8.0148261362384066E-5</v>
      </c>
      <c r="E6421" s="64">
        <v>8.9726425055739617E-5</v>
      </c>
      <c r="L6421" s="64">
        <v>7.8574752700342454E-5</v>
      </c>
      <c r="M6421" s="64">
        <v>9.5187156107805212E-5</v>
      </c>
    </row>
    <row r="6422" spans="1:13">
      <c r="A6422">
        <v>6414</v>
      </c>
      <c r="B6422" s="61">
        <v>0.83228177692854899</v>
      </c>
      <c r="C6422" s="61">
        <v>22.894745883167758</v>
      </c>
      <c r="D6422" s="64">
        <v>7.8456509053059236E-5</v>
      </c>
      <c r="E6422" s="64">
        <v>8.9005995065096041E-5</v>
      </c>
      <c r="L6422" s="64">
        <v>7.5912752534260304E-5</v>
      </c>
      <c r="M6422" s="64">
        <v>9.6527677549986351E-5</v>
      </c>
    </row>
    <row r="6423" spans="1:13">
      <c r="A6423">
        <v>6415</v>
      </c>
      <c r="B6423" s="61">
        <v>0.83097503344609602</v>
      </c>
      <c r="C6423" s="61">
        <v>24.446831536302248</v>
      </c>
      <c r="D6423" s="64">
        <v>7.8719423686184108E-5</v>
      </c>
      <c r="E6423" s="64">
        <v>9.0073512582237509E-5</v>
      </c>
      <c r="L6423" s="64">
        <v>7.5734025956094428E-5</v>
      </c>
      <c r="M6423" s="64">
        <v>9.9676769361431997E-5</v>
      </c>
    </row>
    <row r="6424" spans="1:13">
      <c r="A6424">
        <v>6416</v>
      </c>
      <c r="B6424" s="61">
        <v>0.90839696280928595</v>
      </c>
      <c r="C6424" s="61">
        <v>25.743842816172592</v>
      </c>
      <c r="D6424" s="64">
        <v>8.1998847479339767E-5</v>
      </c>
      <c r="E6424" s="64">
        <v>8.906690529856901E-5</v>
      </c>
      <c r="L6424" s="64">
        <v>8.8406966812505021E-5</v>
      </c>
      <c r="M6424" s="64">
        <v>1.02642250121024E-4</v>
      </c>
    </row>
    <row r="6425" spans="1:13">
      <c r="A6425">
        <v>6417</v>
      </c>
      <c r="B6425" s="61">
        <v>1.07632550602045</v>
      </c>
      <c r="C6425" s="61">
        <v>27.492687999533409</v>
      </c>
      <c r="D6425" s="64">
        <v>1.0138445232137879E-4</v>
      </c>
      <c r="E6425" s="64">
        <v>9.1417717533226855E-5</v>
      </c>
      <c r="L6425" s="64">
        <v>1.0417926271948798E-4</v>
      </c>
      <c r="M6425" s="64">
        <v>1.066937095903544E-4</v>
      </c>
    </row>
    <row r="6426" spans="1:13">
      <c r="A6426">
        <v>6418</v>
      </c>
      <c r="B6426" s="61">
        <v>1.3093323870417599</v>
      </c>
      <c r="C6426" s="61">
        <v>30.383597352282287</v>
      </c>
      <c r="D6426" s="64">
        <v>1.2361206429262661E-4</v>
      </c>
      <c r="E6426" s="64">
        <v>1.0276830186658226E-4</v>
      </c>
      <c r="L6426" s="64">
        <v>1.2572804003288307E-4</v>
      </c>
      <c r="M6426" s="64">
        <v>1.1598407453071738E-4</v>
      </c>
    </row>
    <row r="6427" spans="1:13">
      <c r="A6427">
        <v>6419</v>
      </c>
      <c r="B6427" s="61">
        <v>1.5669802954873799</v>
      </c>
      <c r="C6427" s="61">
        <v>32.61097718404649</v>
      </c>
      <c r="D6427" s="64">
        <v>1.3821989064977894E-4</v>
      </c>
      <c r="E6427" s="64">
        <v>1.1783732256595724E-4</v>
      </c>
      <c r="L6427" s="64">
        <v>1.4752372254784728E-4</v>
      </c>
      <c r="M6427" s="64">
        <v>1.2391626419757149E-4</v>
      </c>
    </row>
    <row r="6428" spans="1:13">
      <c r="A6428">
        <v>6420</v>
      </c>
      <c r="B6428" s="61">
        <v>1.8675994648698</v>
      </c>
      <c r="C6428" s="61">
        <v>33.851735221717334</v>
      </c>
      <c r="D6428" s="64">
        <v>1.5466646285749896E-4</v>
      </c>
      <c r="E6428" s="64">
        <v>1.2983764151198857E-4</v>
      </c>
      <c r="L6428" s="64">
        <v>1.7502499399322356E-4</v>
      </c>
      <c r="M6428" s="64">
        <v>1.2930303257402255E-4</v>
      </c>
    </row>
    <row r="6429" spans="1:13">
      <c r="A6429">
        <v>6421</v>
      </c>
      <c r="B6429" s="61">
        <v>2.1310234083557398</v>
      </c>
      <c r="C6429" s="61">
        <v>34.261171503214044</v>
      </c>
      <c r="D6429" s="64">
        <v>1.6371509934764571E-4</v>
      </c>
      <c r="E6429" s="64">
        <v>1.3642354268731242E-4</v>
      </c>
      <c r="L6429" s="64">
        <v>1.907920714262787E-4</v>
      </c>
      <c r="M6429" s="64">
        <v>1.3190792262270042E-4</v>
      </c>
    </row>
    <row r="6430" spans="1:13">
      <c r="A6430">
        <v>6422</v>
      </c>
      <c r="B6430" s="61">
        <v>2.4075522572188102</v>
      </c>
      <c r="C6430" s="61">
        <v>34.363846952958923</v>
      </c>
      <c r="D6430" s="64">
        <v>1.7638166981101048E-4</v>
      </c>
      <c r="E6430" s="64">
        <v>1.3931409066266203E-4</v>
      </c>
      <c r="L6430" s="64">
        <v>2.0850838425629837E-4</v>
      </c>
      <c r="M6430" s="64">
        <v>1.3295909449380686E-4</v>
      </c>
    </row>
    <row r="6431" spans="1:13">
      <c r="A6431">
        <v>6423</v>
      </c>
      <c r="B6431" s="61">
        <v>2.5203092924696602</v>
      </c>
      <c r="C6431" s="61">
        <v>34.495825905529671</v>
      </c>
      <c r="D6431" s="64">
        <v>1.8564318689889391E-4</v>
      </c>
      <c r="E6431" s="64">
        <v>1.4147438277386403E-4</v>
      </c>
      <c r="L6431" s="64">
        <v>2.1409727137118389E-4</v>
      </c>
      <c r="M6431" s="64">
        <v>1.3309843908080834E-4</v>
      </c>
    </row>
    <row r="6432" spans="1:13">
      <c r="A6432">
        <v>6424</v>
      </c>
      <c r="B6432" s="61">
        <v>2.57789884882841</v>
      </c>
      <c r="C6432" s="61">
        <v>34.331340164887308</v>
      </c>
      <c r="D6432" s="64">
        <v>1.9061487119563956E-4</v>
      </c>
      <c r="E6432" s="64">
        <v>1.3985601049647998E-4</v>
      </c>
      <c r="L6432" s="64">
        <v>2.157111336642375E-4</v>
      </c>
      <c r="M6432" s="64">
        <v>1.3296278559272019E-4</v>
      </c>
    </row>
    <row r="6433" spans="1:13">
      <c r="A6433">
        <v>6425</v>
      </c>
      <c r="B6433" s="61">
        <v>2.68017561587651</v>
      </c>
      <c r="C6433" s="61">
        <v>33.81280894219735</v>
      </c>
      <c r="D6433" s="64">
        <v>1.9368600793922232E-4</v>
      </c>
      <c r="E6433" s="64">
        <v>1.3853335628255959E-4</v>
      </c>
      <c r="L6433" s="64">
        <v>2.122786332073508E-4</v>
      </c>
      <c r="M6433" s="64">
        <v>1.3288813091908892E-4</v>
      </c>
    </row>
    <row r="6434" spans="1:13">
      <c r="A6434">
        <v>6426</v>
      </c>
      <c r="B6434" s="61">
        <v>2.5213037769979199</v>
      </c>
      <c r="C6434" s="61">
        <v>32.735269419374873</v>
      </c>
      <c r="D6434" s="64">
        <v>1.8986672343815548E-4</v>
      </c>
      <c r="E6434" s="64">
        <v>1.3424142491822862E-4</v>
      </c>
      <c r="L6434" s="64">
        <v>2.0933090928600091E-4</v>
      </c>
      <c r="M6434" s="64">
        <v>1.3132751498964813E-4</v>
      </c>
    </row>
    <row r="6435" spans="1:13">
      <c r="A6435">
        <v>6427</v>
      </c>
      <c r="B6435" s="61">
        <v>2.33504884054235</v>
      </c>
      <c r="C6435" s="61">
        <v>31.515881534799643</v>
      </c>
      <c r="D6435" s="64">
        <v>1.810616109999479E-4</v>
      </c>
      <c r="E6435" s="64">
        <v>1.291654244861552E-4</v>
      </c>
      <c r="L6435" s="64">
        <v>1.943002889860044E-4</v>
      </c>
      <c r="M6435" s="64">
        <v>1.2808963854348112E-4</v>
      </c>
    </row>
    <row r="6436" spans="1:13">
      <c r="A6436">
        <v>6428</v>
      </c>
      <c r="B6436" s="61">
        <v>2.1453959830223899</v>
      </c>
      <c r="C6436" s="61">
        <v>30.038574158951675</v>
      </c>
      <c r="D6436" s="64">
        <v>1.7426224892773626E-4</v>
      </c>
      <c r="E6436" s="64">
        <v>1.3041890047770595E-4</v>
      </c>
      <c r="L6436" s="64">
        <v>1.791501976331376E-4</v>
      </c>
      <c r="M6436" s="64">
        <v>1.240531494886365E-4</v>
      </c>
    </row>
    <row r="6437" spans="1:13">
      <c r="A6437">
        <v>6429</v>
      </c>
      <c r="B6437" s="61">
        <v>2.00063136059156</v>
      </c>
      <c r="C6437" s="61">
        <v>28.575890365186233</v>
      </c>
      <c r="D6437" s="64">
        <v>1.6509163261407776E-4</v>
      </c>
      <c r="E6437" s="64">
        <v>1.2708550089263985E-4</v>
      </c>
      <c r="L6437" s="64">
        <v>1.7291465052146022E-4</v>
      </c>
      <c r="M6437" s="64">
        <v>1.190672722099274E-4</v>
      </c>
    </row>
    <row r="6438" spans="1:13">
      <c r="A6438">
        <v>6430</v>
      </c>
      <c r="B6438" s="61">
        <v>1.70285019868631</v>
      </c>
      <c r="C6438" s="61">
        <v>27.004399720328273</v>
      </c>
      <c r="D6438" s="64">
        <v>1.5656400084462354E-4</v>
      </c>
      <c r="E6438" s="64">
        <v>1.2077832360163095E-4</v>
      </c>
      <c r="L6438" s="64">
        <v>1.6066702759788562E-4</v>
      </c>
      <c r="M6438" s="64">
        <v>1.1345302456237955E-4</v>
      </c>
    </row>
    <row r="6439" spans="1:13">
      <c r="A6439">
        <v>6431</v>
      </c>
      <c r="B6439" s="61">
        <v>1.5425516268836801</v>
      </c>
      <c r="C6439" s="61">
        <v>24.470961564994447</v>
      </c>
      <c r="D6439" s="64">
        <v>1.4014546512052423E-4</v>
      </c>
      <c r="E6439" s="64">
        <v>1.1147957002759629E-4</v>
      </c>
      <c r="L6439" s="64">
        <v>1.4471031279153019E-4</v>
      </c>
      <c r="M6439" s="64">
        <v>1.0889011084259293E-4</v>
      </c>
    </row>
    <row r="6440" spans="1:13">
      <c r="A6440">
        <v>6432</v>
      </c>
      <c r="B6440" s="61">
        <v>1.39543143644586</v>
      </c>
      <c r="C6440" s="61">
        <v>22.843379236922424</v>
      </c>
      <c r="D6440" s="64">
        <v>1.2634108069688578E-4</v>
      </c>
      <c r="E6440" s="64">
        <v>1.0475149915403317E-4</v>
      </c>
      <c r="L6440" s="64">
        <v>1.3233032032292417E-4</v>
      </c>
      <c r="M6440" s="64">
        <v>1.0419462529716921E-4</v>
      </c>
    </row>
    <row r="6441" spans="1:13">
      <c r="A6441">
        <v>6433</v>
      </c>
      <c r="B6441" s="61">
        <v>1.2363929925572299</v>
      </c>
      <c r="C6441" s="61">
        <v>21.715523914365001</v>
      </c>
      <c r="D6441" s="64">
        <v>1.1371199121056488E-4</v>
      </c>
      <c r="E6441" s="64">
        <v>1.0102958554884105E-4</v>
      </c>
      <c r="L6441" s="64">
        <v>1.1619755586783516E-4</v>
      </c>
      <c r="M6441" s="64">
        <v>1.0025621758460793E-4</v>
      </c>
    </row>
    <row r="6442" spans="1:13">
      <c r="A6442">
        <v>6434</v>
      </c>
      <c r="B6442" s="61">
        <v>1.13981897246154</v>
      </c>
      <c r="C6442" s="61">
        <v>21.037834644863718</v>
      </c>
      <c r="D6442" s="64">
        <v>1.0146986195756874E-4</v>
      </c>
      <c r="E6442" s="64">
        <v>9.7633794212587005E-5</v>
      </c>
      <c r="L6442" s="64">
        <v>1.0957685091866697E-4</v>
      </c>
      <c r="M6442" s="64">
        <v>9.7275870712951575E-5</v>
      </c>
    </row>
    <row r="6443" spans="1:13">
      <c r="A6443">
        <v>6435</v>
      </c>
      <c r="B6443" s="61">
        <v>0.976369778861372</v>
      </c>
      <c r="C6443" s="61">
        <v>20.438199572706722</v>
      </c>
      <c r="D6443" s="64">
        <v>9.6571799830029581E-5</v>
      </c>
      <c r="E6443" s="64">
        <v>9.5980420442798442E-5</v>
      </c>
      <c r="L6443" s="64">
        <v>9.7459332919362695E-5</v>
      </c>
      <c r="M6443" s="64">
        <v>9.5186496675140882E-5</v>
      </c>
    </row>
    <row r="6444" spans="1:13">
      <c r="A6444">
        <v>6436</v>
      </c>
      <c r="B6444" s="61">
        <v>0.92474311982297996</v>
      </c>
      <c r="C6444" s="61">
        <v>20.164675695273662</v>
      </c>
      <c r="D6444" s="64">
        <v>8.9827098340997474E-5</v>
      </c>
      <c r="E6444" s="64">
        <v>9.3958367680434056E-5</v>
      </c>
      <c r="L6444" s="64">
        <v>8.6799289149519114E-5</v>
      </c>
      <c r="M6444" s="64">
        <v>9.3284248077383177E-5</v>
      </c>
    </row>
    <row r="6445" spans="1:13">
      <c r="A6445">
        <v>6437</v>
      </c>
      <c r="B6445" s="61">
        <v>0.87876976791913397</v>
      </c>
      <c r="C6445" s="61">
        <v>20.112090009386506</v>
      </c>
      <c r="D6445" s="64">
        <v>8.8176813363732165E-5</v>
      </c>
      <c r="E6445" s="64">
        <v>9.5424031628411424E-5</v>
      </c>
      <c r="L6445" s="64">
        <v>7.7429248442307532E-5</v>
      </c>
      <c r="M6445" s="64">
        <v>9.4500150538059523E-5</v>
      </c>
    </row>
    <row r="6446" spans="1:13">
      <c r="A6446">
        <v>6438</v>
      </c>
      <c r="B6446" s="61">
        <v>0.81696125447312196</v>
      </c>
      <c r="C6446" s="61">
        <v>20.938217329793275</v>
      </c>
      <c r="D6446" s="64">
        <v>8.6456489976819264E-5</v>
      </c>
      <c r="E6446" s="64">
        <v>9.6461740601839767E-5</v>
      </c>
      <c r="L6446" s="64">
        <v>7.8231102653704131E-5</v>
      </c>
      <c r="M6446" s="64">
        <v>9.4708947607673592E-5</v>
      </c>
    </row>
    <row r="6447" spans="1:13">
      <c r="A6447">
        <v>6439</v>
      </c>
      <c r="B6447" s="61">
        <v>0.85805793940091002</v>
      </c>
      <c r="C6447" s="61">
        <v>22.190066540641997</v>
      </c>
      <c r="D6447" s="64">
        <v>8.7485312767009916E-5</v>
      </c>
      <c r="E6447" s="64">
        <v>1.0296443241107513E-4</v>
      </c>
      <c r="L6447" s="64">
        <v>7.5940414138394024E-5</v>
      </c>
      <c r="M6447" s="64">
        <v>9.4433687483525263E-5</v>
      </c>
    </row>
    <row r="6448" spans="1:13">
      <c r="A6448">
        <v>6440</v>
      </c>
      <c r="B6448" s="61">
        <v>0.87543729575046703</v>
      </c>
      <c r="C6448" s="61">
        <v>22.938168076390301</v>
      </c>
      <c r="D6448" s="64">
        <v>9.0643165932036252E-5</v>
      </c>
      <c r="E6448" s="64">
        <v>1.1166723912039807E-4</v>
      </c>
      <c r="L6448" s="64">
        <v>8.196365305371694E-5</v>
      </c>
      <c r="M6448" s="64">
        <v>9.406456466213839E-5</v>
      </c>
    </row>
    <row r="6449" spans="1:13">
      <c r="A6449">
        <v>6441</v>
      </c>
      <c r="B6449" s="61">
        <v>1.02625143780862</v>
      </c>
      <c r="C6449" s="61">
        <v>24.35033569518151</v>
      </c>
      <c r="D6449" s="64">
        <v>9.8821496643197997E-5</v>
      </c>
      <c r="E6449" s="64">
        <v>1.2340641384077207E-4</v>
      </c>
      <c r="L6449" s="64">
        <v>9.8488276900668637E-5</v>
      </c>
      <c r="M6449" s="64">
        <v>9.6606408638087821E-5</v>
      </c>
    </row>
    <row r="6450" spans="1:13">
      <c r="A6450">
        <v>6442</v>
      </c>
      <c r="B6450" s="61">
        <v>1.3530314711811899</v>
      </c>
      <c r="C6450" s="61">
        <v>26.205369440935879</v>
      </c>
      <c r="D6450" s="64">
        <v>1.1220165765400969E-4</v>
      </c>
      <c r="E6450" s="64">
        <v>1.4208263489052383E-4</v>
      </c>
      <c r="L6450" s="64">
        <v>1.1954310227212799E-4</v>
      </c>
      <c r="M6450" s="64">
        <v>1.0452536310346703E-4</v>
      </c>
    </row>
    <row r="6451" spans="1:13">
      <c r="A6451">
        <v>6443</v>
      </c>
      <c r="B6451" s="61">
        <v>1.60731783210037</v>
      </c>
      <c r="C6451" s="61">
        <v>28.225859233710391</v>
      </c>
      <c r="D6451" s="64">
        <v>1.2645616359822614E-4</v>
      </c>
      <c r="E6451" s="64">
        <v>1.5942948143981319E-4</v>
      </c>
      <c r="L6451" s="64">
        <v>1.4896062442077427E-4</v>
      </c>
      <c r="M6451" s="64">
        <v>1.1188994588898842E-4</v>
      </c>
    </row>
    <row r="6452" spans="1:13">
      <c r="A6452">
        <v>6444</v>
      </c>
      <c r="B6452" s="61">
        <v>1.9660480395192901</v>
      </c>
      <c r="C6452" s="61">
        <v>29.864185720228825</v>
      </c>
      <c r="D6452" s="64">
        <v>1.4142746105376826E-4</v>
      </c>
      <c r="E6452" s="64">
        <v>1.671854710511838E-4</v>
      </c>
      <c r="L6452" s="64">
        <v>1.6318630742513147E-4</v>
      </c>
      <c r="M6452" s="64">
        <v>1.1836165339897762E-4</v>
      </c>
    </row>
    <row r="6453" spans="1:13">
      <c r="A6453">
        <v>6445</v>
      </c>
      <c r="B6453" s="61">
        <v>2.1508724321449399</v>
      </c>
      <c r="C6453" s="61">
        <v>30.815449068583135</v>
      </c>
      <c r="D6453" s="64">
        <v>1.5142123987840235E-4</v>
      </c>
      <c r="E6453" s="64">
        <v>1.7148228989663595E-4</v>
      </c>
      <c r="L6453" s="64">
        <v>1.9018249459445009E-4</v>
      </c>
      <c r="M6453" s="64">
        <v>1.2171346774149405E-4</v>
      </c>
    </row>
    <row r="6454" spans="1:13">
      <c r="A6454">
        <v>6446</v>
      </c>
      <c r="B6454" s="61">
        <v>2.2863413711806602</v>
      </c>
      <c r="C6454" s="61">
        <v>31.420377431049694</v>
      </c>
      <c r="D6454" s="64">
        <v>1.5937106136818956E-4</v>
      </c>
      <c r="E6454" s="64">
        <v>1.7025523175877034E-4</v>
      </c>
      <c r="L6454" s="64">
        <v>1.9421238723885288E-4</v>
      </c>
      <c r="M6454" s="64">
        <v>1.2354032379063916E-4</v>
      </c>
    </row>
    <row r="6455" spans="1:13">
      <c r="A6455">
        <v>6447</v>
      </c>
      <c r="B6455" s="61">
        <v>2.4784757393330699</v>
      </c>
      <c r="C6455" s="61">
        <v>31.701493330873809</v>
      </c>
      <c r="D6455" s="64">
        <v>1.6007970857141965E-4</v>
      </c>
      <c r="E6455" s="64">
        <v>1.6668524244955492E-4</v>
      </c>
      <c r="L6455" s="64">
        <v>2.0859286445686515E-4</v>
      </c>
      <c r="M6455" s="64">
        <v>1.2467169646578524E-4</v>
      </c>
    </row>
    <row r="6456" spans="1:13">
      <c r="A6456">
        <v>6448</v>
      </c>
      <c r="B6456" s="61">
        <v>2.5595398143194399</v>
      </c>
      <c r="C6456" s="61">
        <v>32.184752631930714</v>
      </c>
      <c r="D6456" s="64">
        <v>1.5548203545412358E-4</v>
      </c>
      <c r="E6456" s="64">
        <v>1.6299404360853369E-4</v>
      </c>
      <c r="L6456" s="64">
        <v>2.1095294390614897E-4</v>
      </c>
      <c r="M6456" s="64">
        <v>1.2473360210790596E-4</v>
      </c>
    </row>
    <row r="6457" spans="1:13">
      <c r="A6457">
        <v>6449</v>
      </c>
      <c r="B6457" s="61">
        <v>2.5154278365520302</v>
      </c>
      <c r="C6457" s="61">
        <v>31.740133486530326</v>
      </c>
      <c r="D6457" s="64">
        <v>1.5393368632655752E-4</v>
      </c>
      <c r="E6457" s="64">
        <v>1.5476493055125245E-4</v>
      </c>
      <c r="L6457" s="64">
        <v>2.1015786509545343E-4</v>
      </c>
      <c r="M6457" s="64">
        <v>1.2424610810625762E-4</v>
      </c>
    </row>
    <row r="6458" spans="1:13">
      <c r="A6458">
        <v>6450</v>
      </c>
      <c r="B6458" s="61">
        <v>2.5628432126013401</v>
      </c>
      <c r="C6458" s="61">
        <v>30.803190326735567</v>
      </c>
      <c r="D6458" s="64">
        <v>1.5047564874897941E-4</v>
      </c>
      <c r="E6458" s="64">
        <v>1.3676778936540837E-4</v>
      </c>
      <c r="L6458" s="64">
        <v>2.0714559948241176E-4</v>
      </c>
      <c r="M6458" s="64">
        <v>1.2301738937779902E-4</v>
      </c>
    </row>
    <row r="6459" spans="1:13">
      <c r="A6459">
        <v>6451</v>
      </c>
      <c r="B6459" s="61">
        <v>2.35556310316327</v>
      </c>
      <c r="C6459" s="61">
        <v>29.21186903120168</v>
      </c>
      <c r="D6459" s="64">
        <v>1.4671986213136726E-4</v>
      </c>
      <c r="E6459" s="64">
        <v>1.2578511526457781E-4</v>
      </c>
      <c r="L6459" s="64">
        <v>1.912607371543356E-4</v>
      </c>
      <c r="M6459" s="64">
        <v>1.1763331648623867E-4</v>
      </c>
    </row>
    <row r="6460" spans="1:13">
      <c r="A6460">
        <v>6452</v>
      </c>
      <c r="B6460" s="61">
        <v>2.1411934387086302</v>
      </c>
      <c r="C6460" s="61">
        <v>27.863048859551977</v>
      </c>
      <c r="D6460" s="64">
        <v>1.4647265532098631E-4</v>
      </c>
      <c r="E6460" s="64">
        <v>1.2132498836503756E-4</v>
      </c>
      <c r="L6460" s="64">
        <v>1.8124434414337035E-4</v>
      </c>
      <c r="M6460" s="64">
        <v>1.1411740167869828E-4</v>
      </c>
    </row>
    <row r="6461" spans="1:13">
      <c r="A6461">
        <v>6453</v>
      </c>
      <c r="B6461" s="61">
        <v>2.0762609443319202</v>
      </c>
      <c r="C6461" s="61">
        <v>26.440916815279017</v>
      </c>
      <c r="D6461" s="64">
        <v>1.3985464600228906E-4</v>
      </c>
      <c r="E6461" s="64">
        <v>1.1772702840865543E-4</v>
      </c>
      <c r="L6461" s="64">
        <v>1.7367316309149666E-4</v>
      </c>
      <c r="M6461" s="64">
        <v>1.1017167383256108E-4</v>
      </c>
    </row>
    <row r="6462" spans="1:13">
      <c r="A6462">
        <v>6454</v>
      </c>
      <c r="B6462" s="61">
        <v>1.8067709645436401</v>
      </c>
      <c r="C6462" s="61">
        <v>24.758353357884349</v>
      </c>
      <c r="D6462" s="64">
        <v>1.2775207877439756E-4</v>
      </c>
      <c r="E6462" s="64">
        <v>1.1011042874063647E-4</v>
      </c>
      <c r="L6462" s="64">
        <v>1.6261194298459387E-4</v>
      </c>
      <c r="M6462" s="64">
        <v>1.0504442367265546E-4</v>
      </c>
    </row>
    <row r="6463" spans="1:13">
      <c r="A6463">
        <v>6455</v>
      </c>
      <c r="B6463" s="61">
        <v>1.58549831599451</v>
      </c>
      <c r="C6463" s="61">
        <v>23.356345203709498</v>
      </c>
      <c r="D6463" s="64">
        <v>1.1821897475125252E-4</v>
      </c>
      <c r="E6463" s="64">
        <v>9.9999798367729893E-5</v>
      </c>
      <c r="L6463" s="64">
        <v>1.5179802192634903E-4</v>
      </c>
      <c r="M6463" s="64">
        <v>9.995168554619069E-5</v>
      </c>
    </row>
    <row r="6464" spans="1:13">
      <c r="A6464">
        <v>6456</v>
      </c>
      <c r="B6464" s="61">
        <v>1.3275155960821801</v>
      </c>
      <c r="C6464" s="61">
        <v>22.22368092264955</v>
      </c>
      <c r="D6464" s="64">
        <v>1.0335763865484542E-4</v>
      </c>
      <c r="E6464" s="64">
        <v>9.4551784255440547E-5</v>
      </c>
      <c r="L6464" s="64">
        <v>1.2264811887460311E-4</v>
      </c>
      <c r="M6464" s="64">
        <v>9.5689715344322431E-5</v>
      </c>
    </row>
    <row r="6465" spans="1:13">
      <c r="A6465">
        <v>6457</v>
      </c>
      <c r="B6465" s="61">
        <v>1.0807727710892201</v>
      </c>
      <c r="C6465" s="61">
        <v>21.531355065731066</v>
      </c>
      <c r="D6465" s="64">
        <v>9.2621955602271649E-5</v>
      </c>
      <c r="E6465" s="64">
        <v>9.1428235799889874E-5</v>
      </c>
      <c r="L6465" s="64">
        <v>1.026438006125664E-4</v>
      </c>
      <c r="M6465" s="64">
        <v>9.2009811270207337E-5</v>
      </c>
    </row>
    <row r="6466" spans="1:13">
      <c r="A6466">
        <v>6458</v>
      </c>
      <c r="B6466" s="61">
        <v>0.96773512253780003</v>
      </c>
      <c r="C6466" s="61">
        <v>21.153179223253197</v>
      </c>
      <c r="D6466" s="64">
        <v>8.4621314685959286E-5</v>
      </c>
      <c r="E6466" s="64">
        <v>8.9464415338633992E-5</v>
      </c>
      <c r="L6466" s="64">
        <v>9.0710769205103005E-5</v>
      </c>
      <c r="M6466" s="64">
        <v>8.9243142131884671E-5</v>
      </c>
    </row>
    <row r="6467" spans="1:13">
      <c r="A6467">
        <v>6459</v>
      </c>
      <c r="B6467" s="61">
        <v>0.85077171975714105</v>
      </c>
      <c r="C6467" s="61">
        <v>20.937907352562998</v>
      </c>
      <c r="D6467" s="64">
        <v>8.1378527079380581E-5</v>
      </c>
      <c r="E6467" s="64">
        <v>8.7051384451078059E-5</v>
      </c>
      <c r="L6467" s="64">
        <v>8.2920079939781112E-5</v>
      </c>
      <c r="M6467" s="64">
        <v>8.8105727674327638E-5</v>
      </c>
    </row>
    <row r="6468" spans="1:13">
      <c r="A6468">
        <v>6460</v>
      </c>
      <c r="B6468" s="61">
        <v>0.82270016587111305</v>
      </c>
      <c r="C6468" s="61">
        <v>21.116081800218268</v>
      </c>
      <c r="D6468" s="64">
        <v>7.7176908892780111E-5</v>
      </c>
      <c r="E6468" s="64">
        <v>8.6550880928636125E-5</v>
      </c>
      <c r="L6468" s="64">
        <v>7.1159688942188089E-5</v>
      </c>
      <c r="M6468" s="64">
        <v>8.7972595546426726E-5</v>
      </c>
    </row>
    <row r="6469" spans="1:13">
      <c r="A6469">
        <v>6461</v>
      </c>
      <c r="B6469" s="61">
        <v>0.79478555583045796</v>
      </c>
      <c r="C6469" s="61">
        <v>21.920839900681258</v>
      </c>
      <c r="D6469" s="64">
        <v>7.5050195091802964E-5</v>
      </c>
      <c r="E6469" s="64">
        <v>8.8267812317504888E-5</v>
      </c>
      <c r="L6469" s="64">
        <v>7.4103849778155712E-5</v>
      </c>
      <c r="M6469" s="64">
        <v>9.2659970501080766E-5</v>
      </c>
    </row>
    <row r="6470" spans="1:13">
      <c r="A6470">
        <v>6462</v>
      </c>
      <c r="B6470" s="61">
        <v>0.80647583227560804</v>
      </c>
      <c r="C6470" s="61">
        <v>23.99347220326683</v>
      </c>
      <c r="D6470" s="64">
        <v>7.7767641826620635E-5</v>
      </c>
      <c r="E6470" s="64">
        <v>8.9368218509691083E-5</v>
      </c>
      <c r="L6470" s="64">
        <v>7.1223609093942701E-5</v>
      </c>
      <c r="M6470" s="64">
        <v>9.9578614748852614E-5</v>
      </c>
    </row>
    <row r="6471" spans="1:13">
      <c r="A6471">
        <v>6463</v>
      </c>
      <c r="B6471" s="61">
        <v>0.898850687366749</v>
      </c>
      <c r="C6471" s="61">
        <v>26.744217941873266</v>
      </c>
      <c r="D6471" s="64">
        <v>8.3140185799842573E-5</v>
      </c>
      <c r="E6471" s="64">
        <v>9.7444327952247943E-5</v>
      </c>
      <c r="L6471" s="64">
        <v>7.7955477383949938E-5</v>
      </c>
      <c r="M6471" s="64">
        <v>1.0985634778653223E-4</v>
      </c>
    </row>
    <row r="6472" spans="1:13">
      <c r="A6472">
        <v>6464</v>
      </c>
      <c r="B6472" s="61">
        <v>0.91745018209681795</v>
      </c>
      <c r="C6472" s="61">
        <v>29.263238289389029</v>
      </c>
      <c r="D6472" s="64">
        <v>8.4286889859795278E-5</v>
      </c>
      <c r="E6472" s="64">
        <v>1.054297797111326E-4</v>
      </c>
      <c r="L6472" s="64">
        <v>8.4023799483229163E-5</v>
      </c>
      <c r="M6472" s="64">
        <v>1.1775096875559549E-4</v>
      </c>
    </row>
    <row r="6473" spans="1:13">
      <c r="A6473">
        <v>6465</v>
      </c>
      <c r="B6473" s="61">
        <v>0.95284873389509195</v>
      </c>
      <c r="C6473" s="61">
        <v>31.741124358847522</v>
      </c>
      <c r="D6473" s="64">
        <v>9.0187427874838352E-5</v>
      </c>
      <c r="E6473" s="64">
        <v>1.1160201161193473E-4</v>
      </c>
      <c r="L6473" s="64">
        <v>9.2775863338669413E-5</v>
      </c>
      <c r="M6473" s="64">
        <v>1.2553763154646953E-4</v>
      </c>
    </row>
    <row r="6474" spans="1:13">
      <c r="A6474">
        <v>6466</v>
      </c>
      <c r="B6474" s="61">
        <v>1.0864193926736501</v>
      </c>
      <c r="C6474" s="61">
        <v>34.047838373924364</v>
      </c>
      <c r="D6474" s="64">
        <v>9.8380080424384495E-5</v>
      </c>
      <c r="E6474" s="64">
        <v>1.2555832086717556E-4</v>
      </c>
      <c r="L6474" s="64">
        <v>1.001557393209758E-4</v>
      </c>
      <c r="M6474" s="64">
        <v>1.3400246868140793E-4</v>
      </c>
    </row>
    <row r="6475" spans="1:13">
      <c r="A6475">
        <v>6467</v>
      </c>
      <c r="B6475" s="61">
        <v>1.30803489317563</v>
      </c>
      <c r="C6475" s="61">
        <v>36.357533105586683</v>
      </c>
      <c r="D6475" s="64">
        <v>9.990267004263522E-5</v>
      </c>
      <c r="E6475" s="64">
        <v>1.321066291668755E-4</v>
      </c>
      <c r="L6475" s="64">
        <v>1.1687268362452082E-4</v>
      </c>
      <c r="M6475" s="64">
        <v>1.4232608981978374E-4</v>
      </c>
    </row>
    <row r="6476" spans="1:13">
      <c r="A6476">
        <v>6468</v>
      </c>
      <c r="B6476" s="61">
        <v>1.52288149994107</v>
      </c>
      <c r="C6476" s="61">
        <v>37.413035676781121</v>
      </c>
      <c r="D6476" s="64">
        <v>1.0223083337034366E-4</v>
      </c>
      <c r="E6476" s="64">
        <v>1.3343079544526795E-4</v>
      </c>
      <c r="L6476" s="64">
        <v>1.3732593833700539E-4</v>
      </c>
      <c r="M6476" s="64">
        <v>1.4717137346844481E-4</v>
      </c>
    </row>
    <row r="6477" spans="1:13">
      <c r="A6477">
        <v>6469</v>
      </c>
      <c r="B6477" s="61">
        <v>1.79239027571736</v>
      </c>
      <c r="C6477" s="61">
        <v>38.560074721933006</v>
      </c>
      <c r="D6477" s="64">
        <v>1.0923501093130346E-4</v>
      </c>
      <c r="E6477" s="64">
        <v>1.3434744762067552E-4</v>
      </c>
      <c r="L6477" s="64">
        <v>1.5997487826232702E-4</v>
      </c>
      <c r="M6477" s="64">
        <v>1.5333201926363458E-4</v>
      </c>
    </row>
    <row r="6478" spans="1:13">
      <c r="A6478">
        <v>6470</v>
      </c>
      <c r="B6478" s="61">
        <v>1.95547698119344</v>
      </c>
      <c r="C6478" s="61">
        <v>39.152440040881267</v>
      </c>
      <c r="D6478" s="64">
        <v>1.098748209113314E-4</v>
      </c>
      <c r="E6478" s="64">
        <v>1.3078466734611392E-4</v>
      </c>
      <c r="L6478" s="64">
        <v>1.6772129665331345E-4</v>
      </c>
      <c r="M6478" s="64">
        <v>1.552742320668618E-4</v>
      </c>
    </row>
    <row r="6479" spans="1:13">
      <c r="A6479">
        <v>6471</v>
      </c>
      <c r="B6479" s="61">
        <v>2.1191762468014201</v>
      </c>
      <c r="C6479" s="61">
        <v>39.582660346742664</v>
      </c>
      <c r="D6479" s="64">
        <v>1.1549856464987509E-4</v>
      </c>
      <c r="E6479" s="64">
        <v>1.2912409981504999E-4</v>
      </c>
      <c r="L6479" s="64">
        <v>1.7497692003293598E-4</v>
      </c>
      <c r="M6479" s="64">
        <v>1.5700864169049066E-4</v>
      </c>
    </row>
    <row r="6480" spans="1:13">
      <c r="A6480">
        <v>6472</v>
      </c>
      <c r="B6480" s="61">
        <v>2.25204988035639</v>
      </c>
      <c r="C6480" s="61">
        <v>39.210085299235431</v>
      </c>
      <c r="D6480" s="64">
        <v>1.1631191967152411E-4</v>
      </c>
      <c r="E6480" s="64">
        <v>1.2852170249348343E-4</v>
      </c>
      <c r="L6480" s="64">
        <v>1.8913007363432989E-4</v>
      </c>
      <c r="M6480" s="64">
        <v>1.5448856588849236E-4</v>
      </c>
    </row>
    <row r="6481" spans="1:13">
      <c r="A6481">
        <v>6473</v>
      </c>
      <c r="B6481" s="61">
        <v>2.3156263348869901</v>
      </c>
      <c r="C6481" s="61">
        <v>37.922040886007956</v>
      </c>
      <c r="D6481" s="64">
        <v>1.195892644881399E-4</v>
      </c>
      <c r="E6481" s="64">
        <v>1.2416875398203013E-4</v>
      </c>
      <c r="L6481" s="64">
        <v>1.9666717460529309E-4</v>
      </c>
      <c r="M6481" s="64">
        <v>1.496486973457102E-4</v>
      </c>
    </row>
    <row r="6482" spans="1:13">
      <c r="A6482">
        <v>6474</v>
      </c>
      <c r="B6482" s="61">
        <v>2.32190689038939</v>
      </c>
      <c r="C6482" s="61">
        <v>36.19825811055523</v>
      </c>
      <c r="D6482" s="64">
        <v>1.2448727381627508E-4</v>
      </c>
      <c r="E6482" s="64">
        <v>1.1373065728287683E-4</v>
      </c>
      <c r="L6482" s="64">
        <v>1.9592759131096637E-4</v>
      </c>
      <c r="M6482" s="64">
        <v>1.4314001419632634E-4</v>
      </c>
    </row>
    <row r="6483" spans="1:13">
      <c r="A6483">
        <v>6475</v>
      </c>
      <c r="B6483" s="61">
        <v>2.2776737271610701</v>
      </c>
      <c r="C6483" s="61">
        <v>34.517447823435688</v>
      </c>
      <c r="D6483" s="64">
        <v>1.2676657129541289E-4</v>
      </c>
      <c r="E6483" s="64">
        <v>1.0555315806268596E-4</v>
      </c>
      <c r="L6483" s="64">
        <v>1.8827359160093217E-4</v>
      </c>
      <c r="M6483" s="64">
        <v>1.3437116998309169E-4</v>
      </c>
    </row>
    <row r="6484" spans="1:13">
      <c r="A6484">
        <v>6476</v>
      </c>
      <c r="B6484" s="61">
        <v>2.1622263378269402</v>
      </c>
      <c r="C6484" s="61">
        <v>32.646682871030166</v>
      </c>
      <c r="D6484" s="64">
        <v>1.258201155757462E-4</v>
      </c>
      <c r="E6484" s="64">
        <v>1.1004138288754712E-4</v>
      </c>
      <c r="L6484" s="64">
        <v>1.7485271050727747E-4</v>
      </c>
      <c r="M6484" s="64">
        <v>1.2883340273255175E-4</v>
      </c>
    </row>
    <row r="6485" spans="1:13">
      <c r="A6485">
        <v>6477</v>
      </c>
      <c r="B6485" s="61">
        <v>2.0346684851719101</v>
      </c>
      <c r="C6485" s="61">
        <v>30.855659115901176</v>
      </c>
      <c r="D6485" s="64">
        <v>1.2637425192256319E-4</v>
      </c>
      <c r="E6485" s="64">
        <v>1.0858575864037294E-4</v>
      </c>
      <c r="L6485" s="64">
        <v>1.7148125634916864E-4</v>
      </c>
      <c r="M6485" s="64">
        <v>1.2168463803501182E-4</v>
      </c>
    </row>
    <row r="6486" spans="1:13">
      <c r="A6486">
        <v>6478</v>
      </c>
      <c r="B6486" s="61">
        <v>1.7643837775684701</v>
      </c>
      <c r="C6486" s="61">
        <v>28.971071881808179</v>
      </c>
      <c r="D6486" s="64">
        <v>1.2120378446899748E-4</v>
      </c>
      <c r="E6486" s="64">
        <v>1.0207171871090915E-4</v>
      </c>
      <c r="L6486" s="64">
        <v>1.5180709271711502E-4</v>
      </c>
      <c r="M6486" s="64">
        <v>1.1629010300718075E-4</v>
      </c>
    </row>
    <row r="6487" spans="1:13">
      <c r="A6487">
        <v>6479</v>
      </c>
      <c r="B6487" s="61">
        <v>1.48793875413382</v>
      </c>
      <c r="C6487" s="61">
        <v>26.77839259736146</v>
      </c>
      <c r="D6487" s="64">
        <v>1.1681887975070422E-4</v>
      </c>
      <c r="E6487" s="64">
        <v>9.5148321690787768E-5</v>
      </c>
      <c r="L6487" s="64">
        <v>1.3448541467016257E-4</v>
      </c>
      <c r="M6487" s="64">
        <v>1.0969279383171635E-4</v>
      </c>
    </row>
    <row r="6488" spans="1:13">
      <c r="A6488">
        <v>6480</v>
      </c>
      <c r="B6488" s="61">
        <v>1.21645511489109</v>
      </c>
      <c r="C6488" s="61">
        <v>24.955856730140873</v>
      </c>
      <c r="D6488" s="64">
        <v>1.0550031107573654E-4</v>
      </c>
      <c r="E6488" s="64">
        <v>8.9531944036125226E-5</v>
      </c>
      <c r="L6488" s="64">
        <v>1.136213651362448E-4</v>
      </c>
      <c r="M6488" s="64">
        <v>1.0303284803517783E-4</v>
      </c>
    </row>
    <row r="6489" spans="1:13">
      <c r="A6489">
        <v>6481</v>
      </c>
      <c r="B6489" s="61">
        <v>1.06482774462013</v>
      </c>
      <c r="C6489" s="61">
        <v>23.35993765672524</v>
      </c>
      <c r="D6489" s="64">
        <v>9.7817040778037375E-5</v>
      </c>
      <c r="E6489" s="64">
        <v>8.866137164366354E-5</v>
      </c>
      <c r="L6489" s="64">
        <v>9.5224693767890164E-5</v>
      </c>
      <c r="M6489" s="64">
        <v>9.8100975274666093E-5</v>
      </c>
    </row>
    <row r="6490" spans="1:13">
      <c r="A6490">
        <v>6482</v>
      </c>
      <c r="B6490" s="61">
        <v>0.89384850859184095</v>
      </c>
      <c r="C6490" s="61">
        <v>22.810960817580714</v>
      </c>
      <c r="D6490" s="64">
        <v>9.1810857755151456E-5</v>
      </c>
      <c r="E6490" s="64">
        <v>8.6868404285476769E-5</v>
      </c>
      <c r="L6490" s="64">
        <v>8.1069392469089663E-5</v>
      </c>
      <c r="M6490" s="64">
        <v>9.6101702150894956E-5</v>
      </c>
    </row>
    <row r="6491" spans="1:13">
      <c r="A6491">
        <v>6483</v>
      </c>
      <c r="B6491" s="61">
        <v>0.81903768574535796</v>
      </c>
      <c r="C6491" s="61">
        <v>22.225509674495395</v>
      </c>
      <c r="D6491" s="64">
        <v>8.5684338290208971E-5</v>
      </c>
      <c r="E6491" s="64">
        <v>8.7459061470100281E-5</v>
      </c>
      <c r="L6491" s="64">
        <v>7.5859127791563701E-5</v>
      </c>
      <c r="M6491" s="64">
        <v>9.4055893769104916E-5</v>
      </c>
    </row>
    <row r="6492" spans="1:13">
      <c r="A6492">
        <v>6484</v>
      </c>
      <c r="B6492" s="61">
        <v>0.72891941452570896</v>
      </c>
      <c r="C6492" s="61">
        <v>22.179675357549026</v>
      </c>
      <c r="D6492" s="64">
        <v>8.510120847057061E-5</v>
      </c>
      <c r="E6492" s="64">
        <v>8.6629717017346267E-5</v>
      </c>
      <c r="L6492" s="64">
        <v>7.1210396754882614E-5</v>
      </c>
      <c r="M6492" s="64">
        <v>9.2881913123807545E-5</v>
      </c>
    </row>
    <row r="6493" spans="1:13">
      <c r="A6493">
        <v>6485</v>
      </c>
      <c r="B6493" s="61">
        <v>0.72546888973620005</v>
      </c>
      <c r="C6493" s="61">
        <v>22.83130621362875</v>
      </c>
      <c r="D6493" s="64">
        <v>8.3386455420798869E-5</v>
      </c>
      <c r="E6493" s="64">
        <v>8.7196298266321699E-5</v>
      </c>
      <c r="L6493" s="64">
        <v>7.0882482130217575E-5</v>
      </c>
      <c r="M6493" s="64">
        <v>9.6404844639697926E-5</v>
      </c>
    </row>
    <row r="6494" spans="1:13">
      <c r="A6494">
        <v>6486</v>
      </c>
      <c r="B6494" s="61">
        <v>0.71689458379774995</v>
      </c>
      <c r="C6494" s="61">
        <v>24.689835820926831</v>
      </c>
      <c r="D6494" s="64">
        <v>8.3242141449318093E-5</v>
      </c>
      <c r="E6494" s="64">
        <v>8.8747106208331351E-5</v>
      </c>
      <c r="L6494" s="64">
        <v>6.9810891893817817E-5</v>
      </c>
      <c r="M6494" s="64">
        <v>1.0141072126121146E-4</v>
      </c>
    </row>
    <row r="6495" spans="1:13">
      <c r="A6495">
        <v>6487</v>
      </c>
      <c r="B6495" s="61">
        <v>0.82695726030618599</v>
      </c>
      <c r="C6495" s="61">
        <v>27.041085455355571</v>
      </c>
      <c r="D6495" s="64">
        <v>8.5644580338859727E-5</v>
      </c>
      <c r="E6495" s="64">
        <v>9.3205008285736219E-5</v>
      </c>
      <c r="L6495" s="64">
        <v>7.5971183442213508E-5</v>
      </c>
      <c r="M6495" s="64">
        <v>1.0906874641034386E-4</v>
      </c>
    </row>
    <row r="6496" spans="1:13">
      <c r="A6496">
        <v>6488</v>
      </c>
      <c r="B6496" s="61">
        <v>0.88665153695704801</v>
      </c>
      <c r="C6496" s="61">
        <v>29.557594162024714</v>
      </c>
      <c r="D6496" s="64">
        <v>9.1532367297792824E-5</v>
      </c>
      <c r="E6496" s="64">
        <v>9.7092963879769157E-5</v>
      </c>
      <c r="L6496" s="64">
        <v>7.5528862392086846E-5</v>
      </c>
      <c r="M6496" s="64">
        <v>1.1725850875188275E-4</v>
      </c>
    </row>
    <row r="6497" spans="1:13">
      <c r="A6497">
        <v>6489</v>
      </c>
      <c r="B6497" s="61">
        <v>0.94160326559771401</v>
      </c>
      <c r="C6497" s="61">
        <v>32.182401471434389</v>
      </c>
      <c r="D6497" s="64">
        <v>1.0221707252562858E-4</v>
      </c>
      <c r="E6497" s="64">
        <v>9.9440436335660755E-5</v>
      </c>
      <c r="L6497" s="64">
        <v>8.4328452514206671E-5</v>
      </c>
      <c r="M6497" s="64">
        <v>1.2516695108478923E-4</v>
      </c>
    </row>
    <row r="6498" spans="1:13">
      <c r="A6498">
        <v>6490</v>
      </c>
      <c r="B6498" s="61">
        <v>1.0478994289007999</v>
      </c>
      <c r="C6498" s="61">
        <v>34.82779883753922</v>
      </c>
      <c r="D6498" s="64">
        <v>1.170558698763756E-4</v>
      </c>
      <c r="E6498" s="64">
        <v>1.0962784089117931E-4</v>
      </c>
      <c r="L6498" s="64">
        <v>9.024613425584646E-5</v>
      </c>
      <c r="M6498" s="64">
        <v>1.3546496620241562E-4</v>
      </c>
    </row>
    <row r="6499" spans="1:13">
      <c r="A6499">
        <v>6491</v>
      </c>
      <c r="B6499" s="61">
        <v>1.2348086541165</v>
      </c>
      <c r="C6499" s="61">
        <v>36.848544569732944</v>
      </c>
      <c r="D6499" s="64">
        <v>1.2505481461182866E-4</v>
      </c>
      <c r="E6499" s="64">
        <v>1.1663052201911385E-4</v>
      </c>
      <c r="L6499" s="64">
        <v>1.1264747974719345E-4</v>
      </c>
      <c r="M6499" s="64">
        <v>1.4314150718635854E-4</v>
      </c>
    </row>
    <row r="6500" spans="1:13">
      <c r="A6500">
        <v>6492</v>
      </c>
      <c r="B6500" s="61">
        <v>1.50852725365931</v>
      </c>
      <c r="C6500" s="61">
        <v>37.866496028523123</v>
      </c>
      <c r="D6500" s="64">
        <v>1.2873706485926604E-4</v>
      </c>
      <c r="E6500" s="64">
        <v>1.2017890458887254E-4</v>
      </c>
      <c r="L6500" s="64">
        <v>1.3208913821186548E-4</v>
      </c>
      <c r="M6500" s="64">
        <v>1.4748194125524861E-4</v>
      </c>
    </row>
    <row r="6501" spans="1:13">
      <c r="A6501">
        <v>6493</v>
      </c>
      <c r="B6501" s="61">
        <v>1.7390745353730701</v>
      </c>
      <c r="C6501" s="61">
        <v>38.360359529399446</v>
      </c>
      <c r="D6501" s="64">
        <v>1.3064858148864781E-4</v>
      </c>
      <c r="E6501" s="64">
        <v>1.1854013216893365E-4</v>
      </c>
      <c r="L6501" s="64">
        <v>1.4717233709822875E-4</v>
      </c>
      <c r="M6501" s="64">
        <v>1.5051976393312756E-4</v>
      </c>
    </row>
    <row r="6502" spans="1:13">
      <c r="A6502">
        <v>6494</v>
      </c>
      <c r="B6502" s="61">
        <v>1.8754633495422299</v>
      </c>
      <c r="C6502" s="61">
        <v>38.909577479121374</v>
      </c>
      <c r="D6502" s="64">
        <v>1.329577568306275E-4</v>
      </c>
      <c r="E6502" s="64">
        <v>1.1790345629487836E-4</v>
      </c>
      <c r="L6502" s="64">
        <v>1.5478191824126912E-4</v>
      </c>
      <c r="M6502" s="64">
        <v>1.5224362091011996E-4</v>
      </c>
    </row>
    <row r="6503" spans="1:13">
      <c r="A6503">
        <v>6495</v>
      </c>
      <c r="B6503" s="61">
        <v>2.0434135361411401</v>
      </c>
      <c r="C6503" s="61">
        <v>39.000035643636075</v>
      </c>
      <c r="D6503" s="64">
        <v>1.2867604854780828E-4</v>
      </c>
      <c r="E6503" s="64">
        <v>1.1609775603014586E-4</v>
      </c>
      <c r="L6503" s="64">
        <v>1.720047160534673E-4</v>
      </c>
      <c r="M6503" s="64">
        <v>1.5387484871685775E-4</v>
      </c>
    </row>
    <row r="6504" spans="1:13">
      <c r="A6504">
        <v>6496</v>
      </c>
      <c r="B6504" s="61">
        <v>2.2744654145376102</v>
      </c>
      <c r="C6504" s="61">
        <v>38.374396304252592</v>
      </c>
      <c r="D6504" s="64">
        <v>1.2738978906267666E-4</v>
      </c>
      <c r="E6504" s="64">
        <v>1.1388801381047475E-4</v>
      </c>
      <c r="L6504" s="64">
        <v>1.7948598919958041E-4</v>
      </c>
      <c r="M6504" s="64">
        <v>1.533430804923259E-4</v>
      </c>
    </row>
    <row r="6505" spans="1:13">
      <c r="A6505">
        <v>6497</v>
      </c>
      <c r="B6505" s="61">
        <v>2.3494402552921101</v>
      </c>
      <c r="C6505" s="61">
        <v>37.35414355298159</v>
      </c>
      <c r="D6505" s="64">
        <v>1.266299000376874E-4</v>
      </c>
      <c r="E6505" s="64">
        <v>1.0975624418426054E-4</v>
      </c>
      <c r="L6505" s="64">
        <v>1.8434815458913577E-4</v>
      </c>
      <c r="M6505" s="64">
        <v>1.4845252786876211E-4</v>
      </c>
    </row>
    <row r="6506" spans="1:13">
      <c r="A6506">
        <v>6498</v>
      </c>
      <c r="B6506" s="61">
        <v>2.3217953850683202</v>
      </c>
      <c r="C6506" s="61">
        <v>35.32725164859238</v>
      </c>
      <c r="D6506" s="64">
        <v>1.2384981340973319E-4</v>
      </c>
      <c r="E6506" s="64">
        <v>1.0264704142351476E-4</v>
      </c>
      <c r="L6506" s="64">
        <v>1.890190210629846E-4</v>
      </c>
      <c r="M6506" s="64">
        <v>1.4160936667996854E-4</v>
      </c>
    </row>
    <row r="6507" spans="1:13">
      <c r="A6507">
        <v>6499</v>
      </c>
      <c r="B6507" s="61">
        <v>2.18156806261194</v>
      </c>
      <c r="C6507" s="61">
        <v>33.762299712563468</v>
      </c>
      <c r="D6507" s="64">
        <v>1.2501351887783259E-4</v>
      </c>
      <c r="E6507" s="64">
        <v>9.8092015932204363E-5</v>
      </c>
      <c r="L6507" s="64">
        <v>1.7702458027895826E-4</v>
      </c>
      <c r="M6507" s="64">
        <v>1.3456561728072763E-4</v>
      </c>
    </row>
    <row r="6508" spans="1:13">
      <c r="A6508">
        <v>6500</v>
      </c>
      <c r="B6508" s="61">
        <v>1.9887010359870201</v>
      </c>
      <c r="C6508" s="61">
        <v>31.90498059705784</v>
      </c>
      <c r="D6508" s="64">
        <v>1.2342600579221441E-4</v>
      </c>
      <c r="E6508" s="64">
        <v>1.000671743314362E-4</v>
      </c>
      <c r="L6508" s="64">
        <v>1.707487007638343E-4</v>
      </c>
      <c r="M6508" s="64">
        <v>1.3013950437566472E-4</v>
      </c>
    </row>
    <row r="6509" spans="1:13">
      <c r="A6509">
        <v>6501</v>
      </c>
      <c r="B6509" s="61">
        <v>1.94959301659073</v>
      </c>
      <c r="C6509" s="61">
        <v>30.398926432967986</v>
      </c>
      <c r="D6509" s="64">
        <v>1.2174518295955528E-4</v>
      </c>
      <c r="E6509" s="64">
        <v>9.9043425225960258E-5</v>
      </c>
      <c r="L6509" s="64">
        <v>1.6058419663200356E-4</v>
      </c>
      <c r="M6509" s="64">
        <v>1.2462229677019299E-4</v>
      </c>
    </row>
    <row r="6510" spans="1:13">
      <c r="A6510">
        <v>6502</v>
      </c>
      <c r="B6510" s="61">
        <v>1.68695162439173</v>
      </c>
      <c r="C6510" s="61">
        <v>28.395069677800134</v>
      </c>
      <c r="D6510" s="64">
        <v>1.1813650868184565E-4</v>
      </c>
      <c r="E6510" s="64">
        <v>9.332871246936432E-5</v>
      </c>
      <c r="L6510" s="64">
        <v>1.4697163508327498E-4</v>
      </c>
      <c r="M6510" s="64">
        <v>1.1642421954305902E-4</v>
      </c>
    </row>
    <row r="6511" spans="1:13">
      <c r="A6511">
        <v>6503</v>
      </c>
      <c r="B6511" s="61">
        <v>1.4674212589681901</v>
      </c>
      <c r="C6511" s="61">
        <v>26.23872773938173</v>
      </c>
      <c r="D6511" s="64">
        <v>1.0843907971303455E-4</v>
      </c>
      <c r="E6511" s="64">
        <v>8.8159788802474071E-5</v>
      </c>
      <c r="L6511" s="64">
        <v>1.3468443052726701E-4</v>
      </c>
      <c r="M6511" s="64">
        <v>1.0805860590501865E-4</v>
      </c>
    </row>
    <row r="6512" spans="1:13">
      <c r="A6512">
        <v>6504</v>
      </c>
      <c r="B6512" s="61">
        <v>1.19080660514796</v>
      </c>
      <c r="C6512" s="61">
        <v>24.338634182137572</v>
      </c>
      <c r="D6512" s="64">
        <v>9.9615810879713677E-5</v>
      </c>
      <c r="E6512" s="64">
        <v>8.2063995069957073E-5</v>
      </c>
      <c r="L6512" s="64">
        <v>1.1353561724036065E-4</v>
      </c>
      <c r="M6512" s="64">
        <v>1.0155092440368178E-4</v>
      </c>
    </row>
    <row r="6513" spans="1:13">
      <c r="A6513">
        <v>6505</v>
      </c>
      <c r="B6513" s="61">
        <v>1.01164454895762</v>
      </c>
      <c r="C6513" s="61">
        <v>22.875631954647936</v>
      </c>
      <c r="D6513" s="64">
        <v>8.9438224129270488E-5</v>
      </c>
      <c r="E6513" s="64">
        <v>8.1263654762981773E-5</v>
      </c>
      <c r="L6513" s="64">
        <v>9.623805001988115E-5</v>
      </c>
      <c r="M6513" s="64">
        <v>9.6305116008758948E-5</v>
      </c>
    </row>
    <row r="6514" spans="1:13">
      <c r="A6514">
        <v>6506</v>
      </c>
      <c r="B6514" s="61">
        <v>0.85214376990730001</v>
      </c>
      <c r="C6514" s="61">
        <v>22.26638337493884</v>
      </c>
      <c r="D6514" s="64">
        <v>8.1696861287120087E-5</v>
      </c>
      <c r="E6514" s="64">
        <v>7.8042667243703373E-5</v>
      </c>
      <c r="L6514" s="64">
        <v>8.18625635829484E-5</v>
      </c>
      <c r="M6514" s="64">
        <v>9.403306188285603E-5</v>
      </c>
    </row>
    <row r="6515" spans="1:13">
      <c r="A6515">
        <v>6507</v>
      </c>
      <c r="B6515" s="61">
        <v>0.78789733232147596</v>
      </c>
      <c r="C6515" s="61">
        <v>21.548340081126661</v>
      </c>
      <c r="D6515" s="64">
        <v>7.7860654577012958E-5</v>
      </c>
      <c r="E6515" s="64">
        <v>7.7404148381975401E-5</v>
      </c>
      <c r="L6515" s="64">
        <v>7.0532641299650761E-5</v>
      </c>
      <c r="M6515" s="64">
        <v>9.1812800374213582E-5</v>
      </c>
    </row>
    <row r="6516" spans="1:13">
      <c r="A6516">
        <v>6508</v>
      </c>
      <c r="B6516" s="61">
        <v>0.74507328457001298</v>
      </c>
      <c r="C6516" s="61">
        <v>21.625214926335804</v>
      </c>
      <c r="D6516" s="64">
        <v>7.4677767894478869E-5</v>
      </c>
      <c r="E6516" s="64">
        <v>7.6183673070245018E-5</v>
      </c>
      <c r="L6516" s="64">
        <v>6.4037899726458793E-5</v>
      </c>
      <c r="M6516" s="64">
        <v>9.1188910699478443E-5</v>
      </c>
    </row>
    <row r="6517" spans="1:13">
      <c r="A6517">
        <v>6509</v>
      </c>
      <c r="B6517" s="61">
        <v>0.70565488373441199</v>
      </c>
      <c r="C6517" s="61">
        <v>22.329277007746271</v>
      </c>
      <c r="D6517" s="64">
        <v>7.1642844942239645E-5</v>
      </c>
      <c r="E6517" s="64">
        <v>7.6771133027634956E-5</v>
      </c>
      <c r="L6517" s="64">
        <v>6.2032971889581013E-5</v>
      </c>
      <c r="M6517" s="64">
        <v>9.3829538550549709E-5</v>
      </c>
    </row>
    <row r="6518" spans="1:13">
      <c r="A6518">
        <v>6510</v>
      </c>
      <c r="B6518" s="61">
        <v>0.74321045803990105</v>
      </c>
      <c r="C6518" s="61">
        <v>24.43040719594093</v>
      </c>
      <c r="D6518" s="64">
        <v>6.8863959500730477E-5</v>
      </c>
      <c r="E6518" s="64">
        <v>7.7234634245088428E-5</v>
      </c>
      <c r="L6518" s="64">
        <v>6.7763133186023321E-5</v>
      </c>
      <c r="M6518" s="64">
        <v>9.9230731693281929E-5</v>
      </c>
    </row>
    <row r="6519" spans="1:13">
      <c r="A6519">
        <v>6511</v>
      </c>
      <c r="B6519" s="61">
        <v>0.855469966409661</v>
      </c>
      <c r="C6519" s="61">
        <v>26.960794767366522</v>
      </c>
      <c r="D6519" s="64">
        <v>6.7471982408575176E-5</v>
      </c>
      <c r="E6519" s="64">
        <v>8.0883719290448524E-5</v>
      </c>
      <c r="L6519" s="64">
        <v>7.1948613892119738E-5</v>
      </c>
      <c r="M6519" s="64">
        <v>1.0824695539001725E-4</v>
      </c>
    </row>
    <row r="6520" spans="1:13">
      <c r="A6520">
        <v>6512</v>
      </c>
      <c r="B6520" s="61">
        <v>0.862040707057664</v>
      </c>
      <c r="C6520" s="61">
        <v>29.485405905766001</v>
      </c>
      <c r="D6520" s="64">
        <v>7.0849692292615743E-5</v>
      </c>
      <c r="E6520" s="64">
        <v>8.4476496480391638E-5</v>
      </c>
      <c r="L6520" s="64">
        <v>7.5468991480714888E-5</v>
      </c>
      <c r="M6520" s="64">
        <v>1.1818602794738864E-4</v>
      </c>
    </row>
    <row r="6521" spans="1:13">
      <c r="A6521">
        <v>6513</v>
      </c>
      <c r="B6521" s="61">
        <v>0.89400766968497403</v>
      </c>
      <c r="C6521" s="61">
        <v>31.763039134478824</v>
      </c>
      <c r="D6521" s="64">
        <v>7.8328833493821433E-5</v>
      </c>
      <c r="E6521" s="64">
        <v>9.1470156132756372E-5</v>
      </c>
      <c r="L6521" s="64">
        <v>8.2293783068256986E-5</v>
      </c>
      <c r="M6521" s="64">
        <v>1.2450590819794197E-4</v>
      </c>
    </row>
    <row r="6522" spans="1:13">
      <c r="A6522">
        <v>6514</v>
      </c>
      <c r="B6522" s="61">
        <v>0.94972217914105495</v>
      </c>
      <c r="C6522" s="61">
        <v>33.933498265796139</v>
      </c>
      <c r="D6522" s="64">
        <v>8.8201464085559768E-5</v>
      </c>
      <c r="E6522" s="64">
        <v>1.0108169322516951E-4</v>
      </c>
      <c r="L6522" s="64">
        <v>8.6537405450850697E-5</v>
      </c>
      <c r="M6522" s="64">
        <v>1.3064276873103086E-4</v>
      </c>
    </row>
    <row r="6523" spans="1:13">
      <c r="A6523">
        <v>6515</v>
      </c>
      <c r="B6523" s="61">
        <v>1.172713195324</v>
      </c>
      <c r="C6523" s="61">
        <v>36.424391621126126</v>
      </c>
      <c r="D6523" s="64">
        <v>9.6162828845085968E-5</v>
      </c>
      <c r="E6523" s="64">
        <v>1.1157226416173552E-4</v>
      </c>
      <c r="L6523" s="64">
        <v>1.0525626219949918E-4</v>
      </c>
      <c r="M6523" s="64">
        <v>1.4013913181569926E-4</v>
      </c>
    </row>
    <row r="6524" spans="1:13">
      <c r="A6524">
        <v>6516</v>
      </c>
      <c r="B6524" s="61">
        <v>1.4805466842064501</v>
      </c>
      <c r="C6524" s="61">
        <v>37.70746446320566</v>
      </c>
      <c r="D6524" s="64">
        <v>1.029225121650549E-4</v>
      </c>
      <c r="E6524" s="64">
        <v>1.1959367963587045E-4</v>
      </c>
      <c r="L6524" s="64">
        <v>1.235780041591926E-4</v>
      </c>
      <c r="M6524" s="64">
        <v>1.4560531829702758E-4</v>
      </c>
    </row>
    <row r="6525" spans="1:13">
      <c r="A6525">
        <v>6517</v>
      </c>
      <c r="B6525" s="61">
        <v>1.7281865875617</v>
      </c>
      <c r="C6525" s="61">
        <v>38.70407206257326</v>
      </c>
      <c r="D6525" s="64">
        <v>1.0934739446310502E-4</v>
      </c>
      <c r="E6525" s="64">
        <v>1.2308995452930052E-4</v>
      </c>
      <c r="L6525" s="64">
        <v>1.405277059384105E-4</v>
      </c>
      <c r="M6525" s="64">
        <v>1.4969854011109263E-4</v>
      </c>
    </row>
    <row r="6526" spans="1:13">
      <c r="A6526">
        <v>6518</v>
      </c>
      <c r="B6526" s="61">
        <v>1.9401156343199399</v>
      </c>
      <c r="C6526" s="61">
        <v>39.638107785235917</v>
      </c>
      <c r="D6526" s="64">
        <v>1.1390026728595284E-4</v>
      </c>
      <c r="E6526" s="64">
        <v>1.2511914505055239E-4</v>
      </c>
      <c r="L6526" s="64">
        <v>1.5367081406490439E-4</v>
      </c>
      <c r="M6526" s="64">
        <v>1.5272662387362293E-4</v>
      </c>
    </row>
    <row r="6527" spans="1:13">
      <c r="A6527">
        <v>6519</v>
      </c>
      <c r="B6527" s="61">
        <v>2.0647589111804101</v>
      </c>
      <c r="C6527" s="61">
        <v>39.753572344173257</v>
      </c>
      <c r="D6527" s="64">
        <v>1.1960535510656444E-4</v>
      </c>
      <c r="E6527" s="64">
        <v>1.274010794392846E-4</v>
      </c>
      <c r="L6527" s="64">
        <v>1.6843742143040819E-4</v>
      </c>
      <c r="M6527" s="64">
        <v>1.5565050348313156E-4</v>
      </c>
    </row>
    <row r="6528" spans="1:13">
      <c r="A6528">
        <v>6520</v>
      </c>
      <c r="B6528" s="61">
        <v>2.1608780470922002</v>
      </c>
      <c r="C6528" s="61">
        <v>39.315944944102917</v>
      </c>
      <c r="D6528" s="64">
        <v>1.2171485630177814E-4</v>
      </c>
      <c r="E6528" s="64">
        <v>1.2644345388047756E-4</v>
      </c>
      <c r="L6528" s="64">
        <v>1.8307595464569373E-4</v>
      </c>
      <c r="M6528" s="64">
        <v>1.5562616395279125E-4</v>
      </c>
    </row>
    <row r="6529" spans="1:13">
      <c r="A6529">
        <v>6521</v>
      </c>
      <c r="B6529" s="61">
        <v>2.2138123131904401</v>
      </c>
      <c r="C6529" s="61">
        <v>38.078550148215392</v>
      </c>
      <c r="D6529" s="64">
        <v>1.1999959505774147E-4</v>
      </c>
      <c r="E6529" s="64">
        <v>1.2347496076349696E-4</v>
      </c>
      <c r="L6529" s="64">
        <v>1.871836813210383E-4</v>
      </c>
      <c r="M6529" s="64">
        <v>1.5088102097273389E-4</v>
      </c>
    </row>
    <row r="6530" spans="1:13">
      <c r="A6530">
        <v>6522</v>
      </c>
      <c r="B6530" s="61">
        <v>2.2459566070000498</v>
      </c>
      <c r="C6530" s="61">
        <v>36.596811810831838</v>
      </c>
      <c r="D6530" s="64">
        <v>1.2162644369947545E-4</v>
      </c>
      <c r="E6530" s="64">
        <v>1.1173239535309508E-4</v>
      </c>
      <c r="L6530" s="64">
        <v>1.8908087967138329E-4</v>
      </c>
      <c r="M6530" s="64">
        <v>1.4498908924724408E-4</v>
      </c>
    </row>
    <row r="6531" spans="1:13">
      <c r="A6531">
        <v>6523</v>
      </c>
      <c r="B6531" s="61">
        <v>2.1759147595577599</v>
      </c>
      <c r="C6531" s="61">
        <v>34.487141327976701</v>
      </c>
      <c r="D6531" s="64">
        <v>1.188553263703064E-4</v>
      </c>
      <c r="E6531" s="64">
        <v>1.0501601879633978E-4</v>
      </c>
      <c r="L6531" s="64">
        <v>1.8442741631577477E-4</v>
      </c>
      <c r="M6531" s="64">
        <v>1.3654426524716581E-4</v>
      </c>
    </row>
    <row r="6532" spans="1:13">
      <c r="A6532">
        <v>6524</v>
      </c>
      <c r="B6532" s="61">
        <v>2.1307254433810701</v>
      </c>
      <c r="C6532" s="61">
        <v>32.945345353155844</v>
      </c>
      <c r="D6532" s="64">
        <v>1.2066377856272489E-4</v>
      </c>
      <c r="E6532" s="64">
        <v>1.0470920207783019E-4</v>
      </c>
      <c r="L6532" s="64">
        <v>1.7234850763890317E-4</v>
      </c>
      <c r="M6532" s="64">
        <v>1.3358908284318282E-4</v>
      </c>
    </row>
    <row r="6533" spans="1:13">
      <c r="A6533">
        <v>6525</v>
      </c>
      <c r="B6533" s="61">
        <v>1.9202690595996199</v>
      </c>
      <c r="C6533" s="61">
        <v>31.346899521835336</v>
      </c>
      <c r="D6533" s="64">
        <v>1.1422938577199628E-4</v>
      </c>
      <c r="E6533" s="64">
        <v>9.9823645402320071E-5</v>
      </c>
      <c r="L6533" s="64">
        <v>1.6181824263870943E-4</v>
      </c>
      <c r="M6533" s="64">
        <v>1.2673096072194181E-4</v>
      </c>
    </row>
    <row r="6534" spans="1:13">
      <c r="A6534">
        <v>6526</v>
      </c>
      <c r="B6534" s="61">
        <v>1.6761563305339</v>
      </c>
      <c r="C6534" s="61">
        <v>29.320401087744635</v>
      </c>
      <c r="D6534" s="64">
        <v>1.0876014628994058E-4</v>
      </c>
      <c r="E6534" s="64">
        <v>9.3086237403364934E-5</v>
      </c>
      <c r="L6534" s="64">
        <v>1.5395904859536382E-4</v>
      </c>
      <c r="M6534" s="64">
        <v>1.2030378172586354E-4</v>
      </c>
    </row>
    <row r="6535" spans="1:13">
      <c r="A6535">
        <v>6527</v>
      </c>
      <c r="B6535" s="61">
        <v>1.4561106595778901</v>
      </c>
      <c r="C6535" s="61">
        <v>26.976541303903694</v>
      </c>
      <c r="D6535" s="64">
        <v>9.7946544516645031E-5</v>
      </c>
      <c r="E6535" s="64">
        <v>8.5464286961743437E-5</v>
      </c>
      <c r="L6535" s="64">
        <v>1.3807225395500781E-4</v>
      </c>
      <c r="M6535" s="64">
        <v>1.116737786895964E-4</v>
      </c>
    </row>
    <row r="6536" spans="1:13">
      <c r="A6536">
        <v>6528</v>
      </c>
      <c r="B6536" s="61">
        <v>1.28889965018876</v>
      </c>
      <c r="C6536" s="61">
        <v>25.168148409215519</v>
      </c>
      <c r="D6536" s="64">
        <v>8.5591926133039237E-5</v>
      </c>
      <c r="E6536" s="64">
        <v>7.9205195357390609E-5</v>
      </c>
      <c r="L6536" s="64">
        <v>1.2291903644087295E-4</v>
      </c>
      <c r="M6536" s="64">
        <v>1.0549059064132797E-4</v>
      </c>
    </row>
    <row r="6537" spans="1:13">
      <c r="A6537">
        <v>6529</v>
      </c>
      <c r="B6537" s="61">
        <v>1.0867290706685799</v>
      </c>
      <c r="C6537" s="61">
        <v>23.838711139932954</v>
      </c>
      <c r="D6537" s="64">
        <v>7.3039831377866619E-5</v>
      </c>
      <c r="E6537" s="64">
        <v>7.6591497731926176E-5</v>
      </c>
      <c r="L6537" s="64">
        <v>1.0478475338776937E-4</v>
      </c>
      <c r="M6537" s="64">
        <v>1.0073714311971734E-4</v>
      </c>
    </row>
    <row r="6538" spans="1:13">
      <c r="A6538">
        <v>6530</v>
      </c>
      <c r="B6538" s="61">
        <v>0.99300972855439196</v>
      </c>
      <c r="C6538" s="61">
        <v>23.149368707537509</v>
      </c>
      <c r="D6538" s="64">
        <v>6.2437070825321477E-5</v>
      </c>
      <c r="E6538" s="64">
        <v>7.3536007450988213E-5</v>
      </c>
      <c r="L6538" s="64">
        <v>9.0134921684121306E-5</v>
      </c>
      <c r="M6538" s="64">
        <v>9.7946106004939419E-5</v>
      </c>
    </row>
    <row r="6539" spans="1:13">
      <c r="A6539">
        <v>6531</v>
      </c>
      <c r="B6539" s="61">
        <v>0.885583045848647</v>
      </c>
      <c r="C6539" s="61">
        <v>22.677496348979965</v>
      </c>
      <c r="D6539" s="64">
        <v>5.7501996315450582E-5</v>
      </c>
      <c r="E6539" s="64">
        <v>7.2009835468505164E-5</v>
      </c>
      <c r="L6539" s="64">
        <v>7.6810668512181327E-5</v>
      </c>
      <c r="M6539" s="64">
        <v>9.650970219135955E-5</v>
      </c>
    </row>
    <row r="6540" spans="1:13">
      <c r="A6540">
        <v>6532</v>
      </c>
      <c r="B6540" s="61">
        <v>0.82506435018914603</v>
      </c>
      <c r="C6540" s="61">
        <v>22.693228554480577</v>
      </c>
      <c r="D6540" s="64">
        <v>5.1240838369843705E-5</v>
      </c>
      <c r="E6540" s="64">
        <v>7.0244940580008411E-5</v>
      </c>
      <c r="L6540" s="64">
        <v>7.2831686757878262E-5</v>
      </c>
      <c r="M6540" s="64">
        <v>9.6237548727763213E-5</v>
      </c>
    </row>
    <row r="6541" spans="1:13">
      <c r="A6541">
        <v>6533</v>
      </c>
      <c r="B6541" s="61">
        <v>0.77906746114416603</v>
      </c>
      <c r="C6541" s="61">
        <v>23.395035340592976</v>
      </c>
      <c r="D6541" s="64">
        <v>5.0625903509111031E-5</v>
      </c>
      <c r="E6541" s="64">
        <v>7.0572900745493358E-5</v>
      </c>
      <c r="L6541" s="64">
        <v>7.1011651667651782E-5</v>
      </c>
      <c r="M6541" s="64">
        <v>1.0042513492509378E-4</v>
      </c>
    </row>
    <row r="6542" spans="1:13">
      <c r="A6542">
        <v>6534</v>
      </c>
      <c r="B6542" s="61">
        <v>0.82749873833820997</v>
      </c>
      <c r="C6542" s="61">
        <v>25.0841817050012</v>
      </c>
      <c r="D6542" s="64">
        <v>5.2491709054322312E-5</v>
      </c>
      <c r="E6542" s="64">
        <v>7.1249160125504133E-5</v>
      </c>
      <c r="L6542" s="64">
        <v>7.0249717551030581E-5</v>
      </c>
      <c r="M6542" s="64">
        <v>1.0646137034362158E-4</v>
      </c>
    </row>
    <row r="6543" spans="1:13">
      <c r="A6543">
        <v>6535</v>
      </c>
      <c r="B6543" s="61">
        <v>0.91495326578464597</v>
      </c>
      <c r="C6543" s="61">
        <v>27.635390015482649</v>
      </c>
      <c r="D6543" s="64">
        <v>5.444471941546574E-5</v>
      </c>
      <c r="E6543" s="64">
        <v>7.6072004308877907E-5</v>
      </c>
      <c r="L6543" s="64">
        <v>7.7699593699526311E-5</v>
      </c>
      <c r="M6543" s="64">
        <v>1.1341593600052863E-4</v>
      </c>
    </row>
    <row r="6544" spans="1:13">
      <c r="A6544">
        <v>6536</v>
      </c>
      <c r="B6544" s="61">
        <v>0.89482390427838898</v>
      </c>
      <c r="C6544" s="61">
        <v>30.091210140105773</v>
      </c>
      <c r="D6544" s="64">
        <v>5.7381422276075196E-5</v>
      </c>
      <c r="E6544" s="64">
        <v>7.8727754636489386E-5</v>
      </c>
      <c r="L6544" s="64">
        <v>8.0480984918288842E-5</v>
      </c>
      <c r="M6544" s="64">
        <v>1.2197353505425805E-4</v>
      </c>
    </row>
    <row r="6545" spans="1:13">
      <c r="A6545">
        <v>6537</v>
      </c>
      <c r="B6545" s="61">
        <v>0.91263290293467603</v>
      </c>
      <c r="C6545" s="61">
        <v>32.841756843615471</v>
      </c>
      <c r="D6545" s="64">
        <v>6.5319753295527155E-5</v>
      </c>
      <c r="E6545" s="64">
        <v>8.6270400605793126E-5</v>
      </c>
      <c r="L6545" s="64">
        <v>9.0442448568075546E-5</v>
      </c>
      <c r="M6545" s="64">
        <v>1.2981537382606256E-4</v>
      </c>
    </row>
    <row r="6546" spans="1:13">
      <c r="A6546">
        <v>6538</v>
      </c>
      <c r="B6546" s="61">
        <v>1.0673696274414</v>
      </c>
      <c r="C6546" s="61">
        <v>35.348887232108353</v>
      </c>
      <c r="D6546" s="64">
        <v>7.4063097030767141E-5</v>
      </c>
      <c r="E6546" s="64">
        <v>9.9517129060254172E-5</v>
      </c>
      <c r="L6546" s="64">
        <v>1.0791617005292162E-4</v>
      </c>
      <c r="M6546" s="64">
        <v>1.3880118690192821E-4</v>
      </c>
    </row>
    <row r="6547" spans="1:13">
      <c r="A6547">
        <v>6539</v>
      </c>
      <c r="B6547" s="61">
        <v>1.33666587639656</v>
      </c>
      <c r="C6547" s="61">
        <v>37.449765803568013</v>
      </c>
      <c r="D6547" s="64">
        <v>8.3082779647645463E-5</v>
      </c>
      <c r="E6547" s="64">
        <v>1.0834060564200906E-4</v>
      </c>
      <c r="L6547" s="64">
        <v>1.2305807677097245E-4</v>
      </c>
      <c r="M6547" s="64">
        <v>1.4758721774060289E-4</v>
      </c>
    </row>
    <row r="6548" spans="1:13">
      <c r="A6548">
        <v>6540</v>
      </c>
      <c r="B6548" s="61">
        <v>1.6649881031503</v>
      </c>
      <c r="C6548" s="61">
        <v>38.775142676425318</v>
      </c>
      <c r="D6548" s="64">
        <v>8.9784924816906913E-5</v>
      </c>
      <c r="E6548" s="64">
        <v>1.1709343266593158E-4</v>
      </c>
      <c r="L6548" s="64">
        <v>1.3973746406227539E-4</v>
      </c>
      <c r="M6548" s="64">
        <v>1.5223272001407649E-4</v>
      </c>
    </row>
    <row r="6549" spans="1:13">
      <c r="A6549">
        <v>6541</v>
      </c>
      <c r="B6549" s="61">
        <v>1.8365936244213901</v>
      </c>
      <c r="C6549" s="61">
        <v>39.441646234838501</v>
      </c>
      <c r="D6549" s="64">
        <v>9.7538299523508942E-5</v>
      </c>
      <c r="E6549" s="64">
        <v>1.2411462003748653E-4</v>
      </c>
      <c r="L6549" s="64">
        <v>1.6081042486140596E-4</v>
      </c>
      <c r="M6549" s="64">
        <v>1.5540516522387812E-4</v>
      </c>
    </row>
    <row r="6550" spans="1:13">
      <c r="A6550">
        <v>6542</v>
      </c>
      <c r="B6550" s="61">
        <v>2.0021131028344898</v>
      </c>
      <c r="C6550" s="61">
        <v>40.047484796951032</v>
      </c>
      <c r="D6550" s="64">
        <v>1.059416612952949E-4</v>
      </c>
      <c r="E6550" s="64">
        <v>1.2964196916885075E-4</v>
      </c>
      <c r="L6550" s="64">
        <v>1.708026824304552E-4</v>
      </c>
      <c r="M6550" s="64">
        <v>1.5875594688622213E-4</v>
      </c>
    </row>
    <row r="6551" spans="1:13">
      <c r="A6551">
        <v>6543</v>
      </c>
      <c r="B6551" s="61">
        <v>2.1497087667416599</v>
      </c>
      <c r="C6551" s="61">
        <v>40.187881839997893</v>
      </c>
      <c r="D6551" s="64">
        <v>1.1613288349186806E-4</v>
      </c>
      <c r="E6551" s="64">
        <v>1.3487847244449412E-4</v>
      </c>
      <c r="L6551" s="64">
        <v>1.8340086618630596E-4</v>
      </c>
      <c r="M6551" s="64">
        <v>1.6065696799102034E-4</v>
      </c>
    </row>
    <row r="6552" spans="1:13">
      <c r="A6552">
        <v>6544</v>
      </c>
      <c r="B6552" s="61">
        <v>2.2915809148219699</v>
      </c>
      <c r="C6552" s="61">
        <v>39.729405659832366</v>
      </c>
      <c r="D6552" s="64">
        <v>1.2677359361616919E-4</v>
      </c>
      <c r="E6552" s="64">
        <v>1.3738812781559096E-4</v>
      </c>
      <c r="L6552" s="64">
        <v>1.8709864727300276E-4</v>
      </c>
      <c r="M6552" s="64">
        <v>1.5942855441179466E-4</v>
      </c>
    </row>
    <row r="6553" spans="1:13">
      <c r="A6553">
        <v>6545</v>
      </c>
      <c r="B6553" s="61">
        <v>2.4362737578048801</v>
      </c>
      <c r="C6553" s="61">
        <v>38.606529720343133</v>
      </c>
      <c r="D6553" s="64">
        <v>1.334919350026635E-4</v>
      </c>
      <c r="E6553" s="64">
        <v>1.3456181457910201E-4</v>
      </c>
      <c r="L6553" s="64">
        <v>1.9817537510903059E-4</v>
      </c>
      <c r="M6553" s="64">
        <v>1.5438023446279504E-4</v>
      </c>
    </row>
    <row r="6554" spans="1:13">
      <c r="A6554">
        <v>6546</v>
      </c>
      <c r="B6554" s="61">
        <v>2.45460298650314</v>
      </c>
      <c r="C6554" s="61">
        <v>37.036861904264896</v>
      </c>
      <c r="D6554" s="64">
        <v>1.3411471717484269E-4</v>
      </c>
      <c r="E6554" s="64">
        <v>1.2598005448554751E-4</v>
      </c>
      <c r="L6554" s="64">
        <v>2.0124428085654318E-4</v>
      </c>
      <c r="M6554" s="64">
        <v>1.4775534807190893E-4</v>
      </c>
    </row>
    <row r="6555" spans="1:13">
      <c r="A6555">
        <v>6547</v>
      </c>
      <c r="B6555" s="61">
        <v>2.3140472655637399</v>
      </c>
      <c r="C6555" s="61">
        <v>35.216517109154694</v>
      </c>
      <c r="D6555" s="64">
        <v>1.2984402416772086E-4</v>
      </c>
      <c r="E6555" s="64">
        <v>1.1843221047642602E-4</v>
      </c>
      <c r="L6555" s="64">
        <v>1.9427206738054117E-4</v>
      </c>
      <c r="M6555" s="64">
        <v>1.4001552051626587E-4</v>
      </c>
    </row>
    <row r="6556" spans="1:13">
      <c r="A6556">
        <v>6548</v>
      </c>
      <c r="B6556" s="61">
        <v>2.1341211204547301</v>
      </c>
      <c r="C6556" s="61">
        <v>33.33654352398306</v>
      </c>
      <c r="D6556" s="64">
        <v>1.2891482725329632E-4</v>
      </c>
      <c r="E6556" s="64">
        <v>1.1720590073410742E-4</v>
      </c>
      <c r="L6556" s="64">
        <v>1.8517145500529454E-4</v>
      </c>
      <c r="M6556" s="64">
        <v>1.3711582355246368E-4</v>
      </c>
    </row>
    <row r="6557" spans="1:13">
      <c r="A6557">
        <v>6549</v>
      </c>
      <c r="B6557" s="61">
        <v>1.94524980660962</v>
      </c>
      <c r="C6557" s="61">
        <v>31.40760546209016</v>
      </c>
      <c r="D6557" s="64">
        <v>1.2148533069187298E-4</v>
      </c>
      <c r="E6557" s="64">
        <v>1.1338274499393981E-4</v>
      </c>
      <c r="L6557" s="64">
        <v>1.7786102534170874E-4</v>
      </c>
      <c r="M6557" s="64">
        <v>1.3009679813711641E-4</v>
      </c>
    </row>
    <row r="6558" spans="1:13">
      <c r="A6558">
        <v>6550</v>
      </c>
      <c r="B6558" s="61">
        <v>1.7831790203817099</v>
      </c>
      <c r="C6558" s="61">
        <v>29.436919160979926</v>
      </c>
      <c r="D6558" s="64">
        <v>1.1223122532035182E-4</v>
      </c>
      <c r="E6558" s="64">
        <v>1.0511199670685728E-4</v>
      </c>
      <c r="L6558" s="64">
        <v>1.5731263194181431E-4</v>
      </c>
      <c r="M6558" s="64">
        <v>1.2183196649827096E-4</v>
      </c>
    </row>
    <row r="6559" spans="1:13">
      <c r="A6559">
        <v>6551</v>
      </c>
      <c r="B6559" s="61">
        <v>1.4797828670772299</v>
      </c>
      <c r="C6559" s="61">
        <v>27.044726930239449</v>
      </c>
      <c r="D6559" s="64">
        <v>1.0176467403074529E-4</v>
      </c>
      <c r="E6559" s="64">
        <v>9.560778564519008E-5</v>
      </c>
      <c r="L6559" s="64">
        <v>1.4633489511003451E-4</v>
      </c>
      <c r="M6559" s="64">
        <v>1.1349512136446554E-4</v>
      </c>
    </row>
    <row r="6560" spans="1:13">
      <c r="A6560">
        <v>6552</v>
      </c>
      <c r="B6560" s="61">
        <v>1.3201493212801401</v>
      </c>
      <c r="C6560" s="61">
        <v>25.099162915855157</v>
      </c>
      <c r="D6560" s="64">
        <v>9.3803962663845716E-5</v>
      </c>
      <c r="E6560" s="64">
        <v>8.835459565416327E-5</v>
      </c>
      <c r="L6560" s="64">
        <v>1.2804895631226545E-4</v>
      </c>
      <c r="M6560" s="64">
        <v>1.0648245236280042E-4</v>
      </c>
    </row>
    <row r="6561" spans="1:13">
      <c r="A6561">
        <v>6553</v>
      </c>
      <c r="B6561" s="61">
        <v>1.10591498268762</v>
      </c>
      <c r="C6561" s="61">
        <v>25.110120555613662</v>
      </c>
      <c r="D6561" s="64">
        <v>8.3894550687168995E-5</v>
      </c>
      <c r="E6561" s="64">
        <v>8.5859572179672965E-5</v>
      </c>
      <c r="L6561" s="64">
        <v>1.0144172391252897E-4</v>
      </c>
      <c r="M6561" s="64">
        <v>1.0214075545880804E-4</v>
      </c>
    </row>
    <row r="6562" spans="1:13">
      <c r="A6562">
        <v>6554</v>
      </c>
      <c r="B6562" s="61">
        <v>1.00038081955267</v>
      </c>
      <c r="C6562" s="61">
        <v>24.467239684660427</v>
      </c>
      <c r="D6562" s="64">
        <v>7.0895436376414039E-5</v>
      </c>
      <c r="E6562" s="64">
        <v>8.2350146907351162E-5</v>
      </c>
      <c r="L6562" s="64">
        <v>8.801015971658816E-5</v>
      </c>
      <c r="M6562" s="64">
        <v>9.944112519334614E-5</v>
      </c>
    </row>
    <row r="6563" spans="1:13">
      <c r="A6563">
        <v>6555</v>
      </c>
      <c r="B6563" s="61">
        <v>0.88710380123203003</v>
      </c>
      <c r="C6563" s="61">
        <v>24.307036012231251</v>
      </c>
      <c r="D6563" s="64">
        <v>6.6896805499191698E-5</v>
      </c>
      <c r="E6563" s="64">
        <v>8.0836702740287846E-5</v>
      </c>
      <c r="L6563" s="64">
        <v>7.9474465605606552E-5</v>
      </c>
      <c r="M6563" s="64">
        <v>9.786510181365382E-5</v>
      </c>
    </row>
    <row r="6564" spans="1:13">
      <c r="A6564">
        <v>6556</v>
      </c>
      <c r="B6564" s="61">
        <v>0.82960146751739505</v>
      </c>
      <c r="C6564" s="61">
        <v>24.436027733104215</v>
      </c>
      <c r="D6564" s="64">
        <v>6.3961759219888543E-5</v>
      </c>
      <c r="E6564" s="64">
        <v>7.8761997551094775E-5</v>
      </c>
      <c r="L6564" s="64">
        <v>7.2143758970803689E-5</v>
      </c>
      <c r="M6564" s="64">
        <v>9.6401687982943917E-5</v>
      </c>
    </row>
    <row r="6565" spans="1:13">
      <c r="A6565">
        <v>6557</v>
      </c>
      <c r="B6565" s="61">
        <v>0.77496636758075899</v>
      </c>
      <c r="C6565" s="61">
        <v>24.926073795257246</v>
      </c>
      <c r="D6565" s="64">
        <v>6.1945013377971817E-5</v>
      </c>
      <c r="E6565" s="64">
        <v>7.8420754637437715E-5</v>
      </c>
      <c r="L6565" s="64">
        <v>7.0560315211506014E-5</v>
      </c>
      <c r="M6565" s="64">
        <v>9.9555320828736927E-5</v>
      </c>
    </row>
    <row r="6566" spans="1:13">
      <c r="A6566">
        <v>6558</v>
      </c>
      <c r="B6566" s="61">
        <v>0.80983739797652998</v>
      </c>
      <c r="C6566" s="61">
        <v>26.76947291557827</v>
      </c>
      <c r="D6566" s="64">
        <v>6.3224864335420839E-5</v>
      </c>
      <c r="E6566" s="64">
        <v>7.94773873268322E-5</v>
      </c>
      <c r="L6566" s="64">
        <v>6.6036852164534822E-5</v>
      </c>
      <c r="M6566" s="64">
        <v>1.0534247172087508E-4</v>
      </c>
    </row>
    <row r="6567" spans="1:13">
      <c r="A6567">
        <v>6559</v>
      </c>
      <c r="B6567" s="61">
        <v>0.91225850835906297</v>
      </c>
      <c r="C6567" s="61">
        <v>28.98825324440984</v>
      </c>
      <c r="D6567" s="64">
        <v>6.1795346866891981E-5</v>
      </c>
      <c r="E6567" s="64">
        <v>8.0334712609004974E-5</v>
      </c>
      <c r="L6567" s="64">
        <v>7.3504728355764949E-5</v>
      </c>
      <c r="M6567" s="64">
        <v>1.1340569539915299E-4</v>
      </c>
    </row>
    <row r="6568" spans="1:13">
      <c r="A6568">
        <v>6560</v>
      </c>
      <c r="B6568" s="61">
        <v>0.89364888079096205</v>
      </c>
      <c r="C6568" s="61">
        <v>31.263097657073104</v>
      </c>
      <c r="D6568" s="64">
        <v>6.5846704549115697E-5</v>
      </c>
      <c r="E6568" s="64">
        <v>7.9822412947231933E-5</v>
      </c>
      <c r="L6568" s="64">
        <v>7.8956015143969718E-5</v>
      </c>
      <c r="M6568" s="64">
        <v>1.2195136518668392E-4</v>
      </c>
    </row>
    <row r="6569" spans="1:13">
      <c r="A6569">
        <v>6561</v>
      </c>
      <c r="B6569" s="61">
        <v>0.94654532012525905</v>
      </c>
      <c r="C6569" s="61">
        <v>33.887337138097791</v>
      </c>
      <c r="D6569" s="64">
        <v>7.6536452120050952E-5</v>
      </c>
      <c r="E6569" s="64">
        <v>8.4044672249954851E-5</v>
      </c>
      <c r="L6569" s="64">
        <v>8.7132883787669233E-5</v>
      </c>
      <c r="M6569" s="64">
        <v>1.2920981551739263E-4</v>
      </c>
    </row>
    <row r="6570" spans="1:13">
      <c r="A6570">
        <v>6562</v>
      </c>
      <c r="B6570" s="61">
        <v>1.1758534211740901</v>
      </c>
      <c r="C6570" s="61">
        <v>36.966719923641534</v>
      </c>
      <c r="D6570" s="64">
        <v>9.5820140912167379E-5</v>
      </c>
      <c r="E6570" s="64">
        <v>9.6131937448681946E-5</v>
      </c>
      <c r="L6570" s="64">
        <v>1.0371001852851926E-4</v>
      </c>
      <c r="M6570" s="64">
        <v>1.402142002510023E-4</v>
      </c>
    </row>
    <row r="6571" spans="1:13">
      <c r="A6571">
        <v>6563</v>
      </c>
      <c r="B6571" s="61">
        <v>1.43224947485264</v>
      </c>
      <c r="C6571" s="61">
        <v>39.362312167564177</v>
      </c>
      <c r="D6571" s="64">
        <v>1.1195219366910026E-4</v>
      </c>
      <c r="E6571" s="64">
        <v>1.0981462921915428E-4</v>
      </c>
      <c r="L6571" s="64">
        <v>1.2573103080921433E-4</v>
      </c>
      <c r="M6571" s="64">
        <v>1.5146321640100951E-4</v>
      </c>
    </row>
    <row r="6572" spans="1:13">
      <c r="A6572">
        <v>6564</v>
      </c>
      <c r="B6572" s="61">
        <v>1.70427808514624</v>
      </c>
      <c r="C6572" s="61">
        <v>41.114497536072797</v>
      </c>
      <c r="D6572" s="64">
        <v>1.2111863222990266E-4</v>
      </c>
      <c r="E6572" s="64">
        <v>1.2129430414762344E-4</v>
      </c>
      <c r="L6572" s="64">
        <v>1.3833787920102068E-4</v>
      </c>
      <c r="M6572" s="64">
        <v>1.5722903184494489E-4</v>
      </c>
    </row>
    <row r="6573" spans="1:13">
      <c r="A6573">
        <v>6565</v>
      </c>
      <c r="B6573" s="61">
        <v>1.9165255317172301</v>
      </c>
      <c r="C6573" s="61">
        <v>41.816071791442752</v>
      </c>
      <c r="D6573" s="64">
        <v>1.2697494414401776E-4</v>
      </c>
      <c r="E6573" s="64">
        <v>1.2611180264852058E-4</v>
      </c>
      <c r="L6573" s="64">
        <v>1.6593116317253873E-4</v>
      </c>
      <c r="M6573" s="64">
        <v>1.6006272865008305E-4</v>
      </c>
    </row>
    <row r="6574" spans="1:13">
      <c r="A6574">
        <v>6566</v>
      </c>
      <c r="B6574" s="61">
        <v>2.1378629744783599</v>
      </c>
      <c r="C6574" s="61">
        <v>42.705947775428683</v>
      </c>
      <c r="D6574" s="64">
        <v>1.3232329939019848E-4</v>
      </c>
      <c r="E6574" s="64">
        <v>1.2562805402229765E-4</v>
      </c>
      <c r="L6574" s="64">
        <v>1.7074653460484541E-4</v>
      </c>
      <c r="M6574" s="64">
        <v>1.6327012810111221E-4</v>
      </c>
    </row>
    <row r="6575" spans="1:13">
      <c r="A6575">
        <v>6567</v>
      </c>
      <c r="B6575" s="61">
        <v>2.3277396443851401</v>
      </c>
      <c r="C6575" s="61">
        <v>42.682207461315464</v>
      </c>
      <c r="D6575" s="64">
        <v>1.3656117096769545E-4</v>
      </c>
      <c r="E6575" s="64">
        <v>1.2371987957005701E-4</v>
      </c>
      <c r="L6575" s="64">
        <v>1.8092543877086366E-4</v>
      </c>
      <c r="M6575" s="64">
        <v>1.6388348667929797E-4</v>
      </c>
    </row>
    <row r="6576" spans="1:13">
      <c r="A6576">
        <v>6568</v>
      </c>
      <c r="B6576" s="61">
        <v>2.3836704109095801</v>
      </c>
      <c r="C6576" s="61">
        <v>41.678682286555656</v>
      </c>
      <c r="D6576" s="64">
        <v>1.4064476928609798E-4</v>
      </c>
      <c r="E6576" s="64">
        <v>1.2322672763380167E-4</v>
      </c>
      <c r="L6576" s="64">
        <v>1.9442820313584277E-4</v>
      </c>
      <c r="M6576" s="64">
        <v>1.6213011987507544E-4</v>
      </c>
    </row>
    <row r="6577" spans="1:13">
      <c r="A6577">
        <v>6569</v>
      </c>
      <c r="B6577" s="61">
        <v>2.50719943028948</v>
      </c>
      <c r="C6577" s="61">
        <v>40.173831291215095</v>
      </c>
      <c r="D6577" s="64">
        <v>1.4013988158353201E-4</v>
      </c>
      <c r="E6577" s="64">
        <v>1.2252228887045158E-4</v>
      </c>
      <c r="L6577" s="64">
        <v>1.8897955020004496E-4</v>
      </c>
      <c r="M6577" s="64">
        <v>1.559579059931465E-4</v>
      </c>
    </row>
    <row r="6578" spans="1:13">
      <c r="A6578">
        <v>6570</v>
      </c>
      <c r="B6578" s="61">
        <v>2.3954649520302</v>
      </c>
      <c r="C6578" s="61">
        <v>38.072393059049254</v>
      </c>
      <c r="D6578" s="64">
        <v>1.3987362738809262E-4</v>
      </c>
      <c r="E6578" s="64">
        <v>1.1908545287503175E-4</v>
      </c>
      <c r="L6578" s="64">
        <v>1.777484958437801E-4</v>
      </c>
      <c r="M6578" s="64">
        <v>1.473502822912998E-4</v>
      </c>
    </row>
    <row r="6579" spans="1:13">
      <c r="A6579">
        <v>6571</v>
      </c>
      <c r="B6579" s="61">
        <v>2.2383080685661598</v>
      </c>
      <c r="C6579" s="61">
        <v>36.445017800058764</v>
      </c>
      <c r="D6579" s="64">
        <v>1.3305300695577198E-4</v>
      </c>
      <c r="E6579" s="64">
        <v>1.1459362353284373E-4</v>
      </c>
      <c r="L6579" s="64">
        <v>1.6936937441221434E-4</v>
      </c>
      <c r="M6579" s="64">
        <v>1.3863363756096955E-4</v>
      </c>
    </row>
    <row r="6580" spans="1:13">
      <c r="A6580">
        <v>6572</v>
      </c>
      <c r="B6580" s="61">
        <v>2.0153242175412198</v>
      </c>
      <c r="C6580" s="61">
        <v>34.565484819026345</v>
      </c>
      <c r="D6580" s="64">
        <v>1.3053147241017221E-4</v>
      </c>
      <c r="E6580" s="64">
        <v>1.1628690664066259E-4</v>
      </c>
      <c r="L6580" s="64">
        <v>1.57516853965125E-4</v>
      </c>
      <c r="M6580" s="64">
        <v>1.3511927263569124E-4</v>
      </c>
    </row>
    <row r="6581" spans="1:13">
      <c r="A6581">
        <v>6573</v>
      </c>
      <c r="B6581" s="61">
        <v>1.84007412794411</v>
      </c>
      <c r="C6581" s="61">
        <v>32.910400087308282</v>
      </c>
      <c r="D6581" s="64">
        <v>1.2355979288248645E-4</v>
      </c>
      <c r="E6581" s="64">
        <v>1.1203535299796931E-4</v>
      </c>
      <c r="L6581" s="64">
        <v>1.4814385940474674E-4</v>
      </c>
      <c r="M6581" s="64">
        <v>1.3091534112831982E-4</v>
      </c>
    </row>
    <row r="6582" spans="1:13">
      <c r="A6582">
        <v>6574</v>
      </c>
      <c r="B6582" s="61">
        <v>1.7023940568989999</v>
      </c>
      <c r="C6582" s="61">
        <v>30.854239925681501</v>
      </c>
      <c r="D6582" s="64">
        <v>1.1397270146856489E-4</v>
      </c>
      <c r="E6582" s="64">
        <v>1.0370842922475009E-4</v>
      </c>
      <c r="L6582" s="64">
        <v>1.3906259476774183E-4</v>
      </c>
      <c r="M6582" s="64">
        <v>1.2366060258460804E-4</v>
      </c>
    </row>
    <row r="6583" spans="1:13">
      <c r="A6583">
        <v>6575</v>
      </c>
      <c r="B6583" s="61">
        <v>1.5608633880143099</v>
      </c>
      <c r="C6583" s="61">
        <v>28.231363914193913</v>
      </c>
      <c r="D6583" s="64">
        <v>1.0521804546097898E-4</v>
      </c>
      <c r="E6583" s="64">
        <v>9.5937181508254403E-5</v>
      </c>
      <c r="L6583" s="64">
        <v>1.2777667258890606E-4</v>
      </c>
      <c r="M6583" s="64">
        <v>1.1719934341883387E-4</v>
      </c>
    </row>
    <row r="6584" spans="1:13">
      <c r="A6584">
        <v>6576</v>
      </c>
      <c r="B6584" s="61">
        <v>1.4098623779294699</v>
      </c>
      <c r="C6584" s="61">
        <v>26.42781109804017</v>
      </c>
      <c r="D6584" s="64">
        <v>9.9026708127477293E-5</v>
      </c>
      <c r="E6584" s="64">
        <v>9.0211919938238549E-5</v>
      </c>
      <c r="L6584" s="64">
        <v>1.1671411094035671E-4</v>
      </c>
      <c r="M6584" s="64">
        <v>1.1079317575764884E-4</v>
      </c>
    </row>
    <row r="6585" spans="1:13">
      <c r="A6585">
        <v>6577</v>
      </c>
      <c r="B6585" s="61">
        <v>1.2147458266322999</v>
      </c>
      <c r="C6585" s="61">
        <v>24.482243926498128</v>
      </c>
      <c r="D6585" s="64">
        <v>9.1841158013226409E-5</v>
      </c>
      <c r="E6585" s="64">
        <v>8.8046445060597619E-5</v>
      </c>
      <c r="L6585" s="64">
        <v>1.0630924931480967E-4</v>
      </c>
      <c r="M6585" s="64">
        <v>1.0442757225635738E-4</v>
      </c>
    </row>
    <row r="6586" spans="1:13">
      <c r="A6586">
        <v>6578</v>
      </c>
      <c r="B6586" s="61">
        <v>1.0761992255772299</v>
      </c>
      <c r="C6586" s="61">
        <v>23.651780893802496</v>
      </c>
      <c r="D6586" s="64">
        <v>8.0784593181661415E-5</v>
      </c>
      <c r="E6586" s="64">
        <v>8.4890471222483514E-5</v>
      </c>
      <c r="L6586" s="64">
        <v>9.6928845506071682E-5</v>
      </c>
      <c r="M6586" s="64">
        <v>1.0139131411479971E-4</v>
      </c>
    </row>
    <row r="6587" spans="1:13">
      <c r="A6587">
        <v>6579</v>
      </c>
      <c r="B6587" s="61">
        <v>0.98813830417704496</v>
      </c>
      <c r="C6587" s="61">
        <v>23.018308129335566</v>
      </c>
      <c r="D6587" s="64">
        <v>7.5972217887184231E-5</v>
      </c>
      <c r="E6587" s="64">
        <v>8.3273509187047927E-5</v>
      </c>
      <c r="L6587" s="64">
        <v>8.2420706446512359E-5</v>
      </c>
      <c r="M6587" s="64">
        <v>1.0005098920941264E-4</v>
      </c>
    </row>
    <row r="6588" spans="1:13">
      <c r="A6588">
        <v>6580</v>
      </c>
      <c r="B6588" s="61">
        <v>0.89046075615064302</v>
      </c>
      <c r="C6588" s="61">
        <v>22.905240806825852</v>
      </c>
      <c r="D6588" s="64">
        <v>7.2950606984724416E-5</v>
      </c>
      <c r="E6588" s="64">
        <v>8.1794516670763122E-5</v>
      </c>
      <c r="L6588" s="64">
        <v>7.5746235215850001E-5</v>
      </c>
      <c r="M6588" s="64">
        <v>9.8239713011215654E-5</v>
      </c>
    </row>
    <row r="6589" spans="1:13">
      <c r="A6589">
        <v>6581</v>
      </c>
      <c r="B6589" s="61">
        <v>0.85609772008613205</v>
      </c>
      <c r="C6589" s="61">
        <v>22.998203986710571</v>
      </c>
      <c r="D6589" s="64">
        <v>6.8217417596669363E-5</v>
      </c>
      <c r="E6589" s="64">
        <v>8.1016073297435922E-5</v>
      </c>
      <c r="L6589" s="64">
        <v>7.0428887207171455E-5</v>
      </c>
      <c r="M6589" s="64">
        <v>9.8286449116046057E-5</v>
      </c>
    </row>
    <row r="6590" spans="1:13">
      <c r="A6590">
        <v>6582</v>
      </c>
      <c r="B6590" s="61">
        <v>0.85068560517979797</v>
      </c>
      <c r="C6590" s="61">
        <v>24.127295026671245</v>
      </c>
      <c r="D6590" s="64">
        <v>6.6085575653561211E-5</v>
      </c>
      <c r="E6590" s="64">
        <v>8.1110167491271382E-5</v>
      </c>
      <c r="L6590" s="64">
        <v>6.961920528488318E-5</v>
      </c>
      <c r="M6590" s="64">
        <v>9.816358431162876E-5</v>
      </c>
    </row>
    <row r="6591" spans="1:13">
      <c r="A6591">
        <v>6583</v>
      </c>
      <c r="B6591" s="61">
        <v>0.86975817603538697</v>
      </c>
      <c r="C6591" s="61">
        <v>25.664293147584637</v>
      </c>
      <c r="D6591" s="64">
        <v>6.6165606350450129E-5</v>
      </c>
      <c r="E6591" s="64">
        <v>8.1752265414695443E-5</v>
      </c>
      <c r="L6591" s="64">
        <v>6.8934175966228419E-5</v>
      </c>
      <c r="M6591" s="64">
        <v>1.0041396508396369E-4</v>
      </c>
    </row>
    <row r="6592" spans="1:13">
      <c r="A6592">
        <v>6584</v>
      </c>
      <c r="B6592" s="61">
        <v>0.93304719730118602</v>
      </c>
      <c r="C6592" s="61">
        <v>26.87237213266852</v>
      </c>
      <c r="D6592" s="64">
        <v>6.8667321319705135E-5</v>
      </c>
      <c r="E6592" s="64">
        <v>8.1059103495807164E-5</v>
      </c>
      <c r="L6592" s="64">
        <v>7.3183699901294711E-5</v>
      </c>
      <c r="M6592" s="64">
        <v>1.0230914783917287E-4</v>
      </c>
    </row>
    <row r="6593" spans="1:13">
      <c r="A6593">
        <v>6585</v>
      </c>
      <c r="B6593" s="61">
        <v>1.1063494425056599</v>
      </c>
      <c r="C6593" s="61">
        <v>28.584695023845118</v>
      </c>
      <c r="D6593" s="64">
        <v>8.1752650457563922E-5</v>
      </c>
      <c r="E6593" s="64">
        <v>8.0054563209362871E-5</v>
      </c>
      <c r="L6593" s="64">
        <v>9.1395103137491455E-5</v>
      </c>
      <c r="M6593" s="64">
        <v>1.0659687815312111E-4</v>
      </c>
    </row>
    <row r="6594" spans="1:13">
      <c r="A6594">
        <v>6586</v>
      </c>
      <c r="B6594" s="61">
        <v>1.4605466946491199</v>
      </c>
      <c r="C6594" s="61">
        <v>31.323950259673886</v>
      </c>
      <c r="D6594" s="64">
        <v>9.2727653409518734E-5</v>
      </c>
      <c r="E6594" s="64">
        <v>8.6092969767714985E-5</v>
      </c>
      <c r="L6594" s="64">
        <v>1.0988960243040976E-4</v>
      </c>
      <c r="M6594" s="64">
        <v>1.1582675717109955E-4</v>
      </c>
    </row>
    <row r="6595" spans="1:13">
      <c r="A6595">
        <v>6587</v>
      </c>
      <c r="B6595" s="61">
        <v>1.74526454658813</v>
      </c>
      <c r="C6595" s="61">
        <v>33.363735151615785</v>
      </c>
      <c r="D6595" s="64">
        <v>1.0479617162163824E-4</v>
      </c>
      <c r="E6595" s="64">
        <v>9.6536340873578237E-5</v>
      </c>
      <c r="L6595" s="64">
        <v>1.3911413950550022E-4</v>
      </c>
      <c r="M6595" s="64">
        <v>1.2406775010362817E-4</v>
      </c>
    </row>
    <row r="6596" spans="1:13">
      <c r="A6596">
        <v>6588</v>
      </c>
      <c r="B6596" s="61">
        <v>1.9045488366294201</v>
      </c>
      <c r="C6596" s="61">
        <v>34.706079173429721</v>
      </c>
      <c r="D6596" s="64">
        <v>1.1680740908014559E-4</v>
      </c>
      <c r="E6596" s="64">
        <v>1.0698867745262313E-4</v>
      </c>
      <c r="L6596" s="64">
        <v>1.5897786666452496E-4</v>
      </c>
      <c r="M6596" s="64">
        <v>1.2826865597877495E-4</v>
      </c>
    </row>
    <row r="6597" spans="1:13">
      <c r="A6597">
        <v>6589</v>
      </c>
      <c r="B6597" s="61">
        <v>2.0997749806520698</v>
      </c>
      <c r="C6597" s="61">
        <v>34.998441048307996</v>
      </c>
      <c r="D6597" s="64">
        <v>1.252641378497086E-4</v>
      </c>
      <c r="E6597" s="64">
        <v>1.139383701394018E-4</v>
      </c>
      <c r="L6597" s="64">
        <v>1.7029396737654686E-4</v>
      </c>
      <c r="M6597" s="64">
        <v>1.2838620911773124E-4</v>
      </c>
    </row>
    <row r="6598" spans="1:13">
      <c r="A6598">
        <v>6590</v>
      </c>
      <c r="B6598" s="61">
        <v>2.2801514723993299</v>
      </c>
      <c r="C6598" s="61">
        <v>35.328991045845527</v>
      </c>
      <c r="D6598" s="64">
        <v>1.3246796315773211E-4</v>
      </c>
      <c r="E6598" s="64">
        <v>1.1767974202880779E-4</v>
      </c>
      <c r="L6598" s="64">
        <v>1.811689101181265E-4</v>
      </c>
      <c r="M6598" s="64">
        <v>1.2907466543933847E-4</v>
      </c>
    </row>
    <row r="6599" spans="1:13">
      <c r="A6599">
        <v>6591</v>
      </c>
      <c r="B6599" s="61">
        <v>2.4882781827629299</v>
      </c>
      <c r="C6599" s="61">
        <v>35.356070492839784</v>
      </c>
      <c r="D6599" s="64">
        <v>1.4595852112276298E-4</v>
      </c>
      <c r="E6599" s="64">
        <v>1.197370915688945E-4</v>
      </c>
      <c r="L6599" s="64">
        <v>1.8793783695765393E-4</v>
      </c>
      <c r="M6599" s="64">
        <v>1.2917943506664486E-4</v>
      </c>
    </row>
    <row r="6600" spans="1:13">
      <c r="A6600">
        <v>6592</v>
      </c>
      <c r="B6600" s="61">
        <v>2.5604647057165799</v>
      </c>
      <c r="C6600" s="61">
        <v>35.09197698741891</v>
      </c>
      <c r="D6600" s="64">
        <v>1.5398773311666345E-4</v>
      </c>
      <c r="E6600" s="64">
        <v>1.2184543382867906E-4</v>
      </c>
      <c r="L6600" s="64">
        <v>1.9389823264685593E-4</v>
      </c>
      <c r="M6600" s="64">
        <v>1.3011020746329482E-4</v>
      </c>
    </row>
    <row r="6601" spans="1:13">
      <c r="A6601">
        <v>6593</v>
      </c>
      <c r="B6601" s="61">
        <v>2.5881621126171601</v>
      </c>
      <c r="C6601" s="61">
        <v>34.506816686476654</v>
      </c>
      <c r="D6601" s="64">
        <v>1.5576713243693079E-4</v>
      </c>
      <c r="E6601" s="64">
        <v>1.1989893846977252E-4</v>
      </c>
      <c r="L6601" s="64">
        <v>1.9580661871606967E-4</v>
      </c>
      <c r="M6601" s="64">
        <v>1.2905978553521839E-4</v>
      </c>
    </row>
    <row r="6602" spans="1:13">
      <c r="A6602">
        <v>6594</v>
      </c>
      <c r="B6602" s="61">
        <v>2.4454999345150501</v>
      </c>
      <c r="C6602" s="61">
        <v>33.314137650444451</v>
      </c>
      <c r="D6602" s="64">
        <v>1.5378425081287092E-4</v>
      </c>
      <c r="E6602" s="64">
        <v>1.1570750593599646E-4</v>
      </c>
      <c r="L6602" s="64">
        <v>1.957058923230862E-4</v>
      </c>
      <c r="M6602" s="64">
        <v>1.2844877333051283E-4</v>
      </c>
    </row>
    <row r="6603" spans="1:13">
      <c r="A6603">
        <v>6595</v>
      </c>
      <c r="B6603" s="61">
        <v>2.2031051334779201</v>
      </c>
      <c r="C6603" s="61">
        <v>32.267106370360025</v>
      </c>
      <c r="D6603" s="64">
        <v>1.477591788031389E-4</v>
      </c>
      <c r="E6603" s="64">
        <v>1.126326999223775E-4</v>
      </c>
      <c r="L6603" s="64">
        <v>1.7955360782165411E-4</v>
      </c>
      <c r="M6603" s="64">
        <v>1.2365469613674393E-4</v>
      </c>
    </row>
    <row r="6604" spans="1:13">
      <c r="A6604">
        <v>6596</v>
      </c>
      <c r="B6604" s="61">
        <v>2.0105315373741801</v>
      </c>
      <c r="C6604" s="61">
        <v>30.829946703176915</v>
      </c>
      <c r="D6604" s="64">
        <v>1.4260901932040671E-4</v>
      </c>
      <c r="E6604" s="64">
        <v>1.1470296055842586E-4</v>
      </c>
      <c r="L6604" s="64">
        <v>1.6954307328613608E-4</v>
      </c>
      <c r="M6604" s="64">
        <v>1.2098653761843904E-4</v>
      </c>
    </row>
    <row r="6605" spans="1:13">
      <c r="A6605">
        <v>6597</v>
      </c>
      <c r="B6605" s="61">
        <v>1.8454173071180699</v>
      </c>
      <c r="C6605" s="61">
        <v>29.456799675969787</v>
      </c>
      <c r="D6605" s="64">
        <v>1.3611169623981869E-4</v>
      </c>
      <c r="E6605" s="64">
        <v>1.0996949618605611E-4</v>
      </c>
      <c r="L6605" s="64">
        <v>1.6247625035474992E-4</v>
      </c>
      <c r="M6605" s="64">
        <v>1.1765369252456508E-4</v>
      </c>
    </row>
    <row r="6606" spans="1:13">
      <c r="A6606">
        <v>6598</v>
      </c>
      <c r="B6606" s="61">
        <v>1.80625868927067</v>
      </c>
      <c r="C6606" s="61">
        <v>27.855814123208017</v>
      </c>
      <c r="D6606" s="64">
        <v>1.2681858530845785E-4</v>
      </c>
      <c r="E6606" s="64">
        <v>1.0346947212693262E-4</v>
      </c>
      <c r="L6606" s="64">
        <v>1.4790334191065057E-4</v>
      </c>
      <c r="M6606" s="64">
        <v>1.1211449607225064E-4</v>
      </c>
    </row>
    <row r="6607" spans="1:13">
      <c r="A6607">
        <v>6599</v>
      </c>
      <c r="B6607" s="61">
        <v>1.54800759433446</v>
      </c>
      <c r="C6607" s="61">
        <v>25.429396883725641</v>
      </c>
      <c r="D6607" s="64">
        <v>1.1189371832896854E-4</v>
      </c>
      <c r="E6607" s="64">
        <v>9.4217047801025951E-5</v>
      </c>
      <c r="L6607" s="64">
        <v>1.3118619452970036E-4</v>
      </c>
      <c r="M6607" s="64">
        <v>1.0655889569365853E-4</v>
      </c>
    </row>
    <row r="6608" spans="1:13">
      <c r="A6608">
        <v>6600</v>
      </c>
      <c r="B6608" s="61">
        <v>1.34040943178101</v>
      </c>
      <c r="C6608" s="61">
        <v>23.855861579866968</v>
      </c>
      <c r="D6608" s="64">
        <v>9.7450738311598216E-5</v>
      </c>
      <c r="E6608" s="64">
        <v>8.831055741281076E-5</v>
      </c>
      <c r="L6608" s="64">
        <v>1.2624561664629144E-4</v>
      </c>
      <c r="M6608" s="64">
        <v>1.0186744949655522E-4</v>
      </c>
    </row>
    <row r="6609" spans="1:13">
      <c r="A6609">
        <v>6601</v>
      </c>
      <c r="B6609" s="61">
        <v>1.1683863563767101</v>
      </c>
      <c r="C6609" s="61">
        <v>22.330639456282608</v>
      </c>
      <c r="D6609" s="64">
        <v>8.3213299774783655E-5</v>
      </c>
      <c r="E6609" s="64">
        <v>8.5272463509988643E-5</v>
      </c>
      <c r="L6609" s="64">
        <v>1.0911088058162466E-4</v>
      </c>
      <c r="M6609" s="64">
        <v>9.7351377908027378E-5</v>
      </c>
    </row>
    <row r="6610" spans="1:13">
      <c r="A6610">
        <v>6602</v>
      </c>
      <c r="B6610" s="61">
        <v>1.0863501862878799</v>
      </c>
      <c r="C6610" s="61">
        <v>21.607931108529286</v>
      </c>
      <c r="D6610" s="64">
        <v>7.516343001399697E-5</v>
      </c>
      <c r="E6610" s="64">
        <v>8.3686857720621251E-5</v>
      </c>
      <c r="L6610" s="64">
        <v>9.0233414225647491E-5</v>
      </c>
      <c r="M6610" s="64">
        <v>9.39181611286163E-5</v>
      </c>
    </row>
    <row r="6611" spans="1:13">
      <c r="A6611">
        <v>6603</v>
      </c>
      <c r="B6611" s="61">
        <v>0.94657066285925795</v>
      </c>
      <c r="C6611" s="61">
        <v>21.084178899865712</v>
      </c>
      <c r="D6611" s="64">
        <v>6.8979570396112766E-5</v>
      </c>
      <c r="E6611" s="64">
        <v>8.1435500635653697E-5</v>
      </c>
      <c r="L6611" s="64">
        <v>8.0846585786271993E-5</v>
      </c>
      <c r="M6611" s="64">
        <v>9.2124524107687806E-5</v>
      </c>
    </row>
    <row r="6612" spans="1:13">
      <c r="A6612">
        <v>6604</v>
      </c>
      <c r="B6612" s="61">
        <v>0.89031522592267198</v>
      </c>
      <c r="C6612" s="61">
        <v>20.763015086540832</v>
      </c>
      <c r="D6612" s="64">
        <v>6.6776614255496726E-5</v>
      </c>
      <c r="E6612" s="64">
        <v>8.0018355120056657E-5</v>
      </c>
      <c r="L6612" s="64">
        <v>7.20368479477525E-5</v>
      </c>
      <c r="M6612" s="64">
        <v>9.077982625863251E-5</v>
      </c>
    </row>
    <row r="6613" spans="1:13">
      <c r="A6613">
        <v>6605</v>
      </c>
      <c r="B6613" s="61">
        <v>0.82809784789329599</v>
      </c>
      <c r="C6613" s="61">
        <v>20.822143667442901</v>
      </c>
      <c r="D6613" s="64">
        <v>6.4130935110813636E-5</v>
      </c>
      <c r="E6613" s="64">
        <v>8.0568166199434848E-5</v>
      </c>
      <c r="L6613" s="64">
        <v>6.7527028010094873E-5</v>
      </c>
      <c r="M6613" s="64">
        <v>9.1878204026467504E-5</v>
      </c>
    </row>
    <row r="6614" spans="1:13">
      <c r="A6614">
        <v>6606</v>
      </c>
      <c r="B6614" s="61">
        <v>0.83992241025962699</v>
      </c>
      <c r="C6614" s="61">
        <v>21.74615209440676</v>
      </c>
      <c r="D6614" s="64">
        <v>6.4715431115035062E-5</v>
      </c>
      <c r="E6614" s="64">
        <v>8.0653809123831522E-5</v>
      </c>
      <c r="L6614" s="64">
        <v>6.3343233461847761E-5</v>
      </c>
      <c r="M6614" s="64">
        <v>9.2948773561947386E-5</v>
      </c>
    </row>
    <row r="6615" spans="1:13">
      <c r="A6615">
        <v>6607</v>
      </c>
      <c r="B6615" s="61">
        <v>0.78443453472750002</v>
      </c>
      <c r="C6615" s="61">
        <v>22.923722393275789</v>
      </c>
      <c r="D6615" s="64">
        <v>6.8891520789713547E-5</v>
      </c>
      <c r="E6615" s="64">
        <v>8.6981656387082206E-5</v>
      </c>
      <c r="L6615" s="64">
        <v>6.4326257334133502E-5</v>
      </c>
      <c r="M6615" s="64">
        <v>9.4691896316780337E-5</v>
      </c>
    </row>
    <row r="6616" spans="1:13">
      <c r="A6616">
        <v>6608</v>
      </c>
      <c r="B6616" s="61">
        <v>0.84020564250598895</v>
      </c>
      <c r="C6616" s="61">
        <v>23.930819336262807</v>
      </c>
      <c r="D6616" s="64">
        <v>7.1269955750128913E-5</v>
      </c>
      <c r="E6616" s="64">
        <v>9.1812386724890048E-5</v>
      </c>
      <c r="L6616" s="64">
        <v>6.8879221989606807E-5</v>
      </c>
      <c r="M6616" s="64">
        <v>9.4842220242142216E-5</v>
      </c>
    </row>
    <row r="6617" spans="1:13">
      <c r="A6617">
        <v>6609</v>
      </c>
      <c r="B6617" s="61">
        <v>0.94037965857723704</v>
      </c>
      <c r="C6617" s="61">
        <v>25.412315019459999</v>
      </c>
      <c r="D6617" s="64">
        <v>7.5774583117405053E-5</v>
      </c>
      <c r="E6617" s="64">
        <v>1.0428156275310356E-4</v>
      </c>
      <c r="L6617" s="64">
        <v>8.2663383945736659E-5</v>
      </c>
      <c r="M6617" s="64">
        <v>9.7165006721021819E-5</v>
      </c>
    </row>
    <row r="6618" spans="1:13">
      <c r="A6618">
        <v>6610</v>
      </c>
      <c r="B6618" s="61">
        <v>1.2490876486089899</v>
      </c>
      <c r="C6618" s="61">
        <v>27.30455902527045</v>
      </c>
      <c r="D6618" s="64">
        <v>8.7777293472136983E-5</v>
      </c>
      <c r="E6618" s="64">
        <v>1.2097116527861944E-4</v>
      </c>
      <c r="L6618" s="64">
        <v>1.0439884477926535E-4</v>
      </c>
      <c r="M6618" s="64">
        <v>1.0506738399742331E-4</v>
      </c>
    </row>
    <row r="6619" spans="1:13">
      <c r="A6619">
        <v>6611</v>
      </c>
      <c r="B6619" s="61">
        <v>1.49822050521386</v>
      </c>
      <c r="C6619" s="61">
        <v>29.242297196024246</v>
      </c>
      <c r="D6619" s="64">
        <v>1.0100928615496269E-4</v>
      </c>
      <c r="E6619" s="64">
        <v>1.3294790212824077E-4</v>
      </c>
      <c r="L6619" s="64">
        <v>1.326805119235545E-4</v>
      </c>
      <c r="M6619" s="64">
        <v>1.1250457506030782E-4</v>
      </c>
    </row>
    <row r="6620" spans="1:13">
      <c r="A6620">
        <v>6612</v>
      </c>
      <c r="B6620" s="61">
        <v>1.80869693653205</v>
      </c>
      <c r="C6620" s="61">
        <v>30.949834326034903</v>
      </c>
      <c r="D6620" s="64">
        <v>1.112362733479438E-4</v>
      </c>
      <c r="E6620" s="64">
        <v>1.426302822412807E-4</v>
      </c>
      <c r="L6620" s="64">
        <v>1.5082105960691574E-4</v>
      </c>
      <c r="M6620" s="64">
        <v>1.1736998304227835E-4</v>
      </c>
    </row>
    <row r="6621" spans="1:13">
      <c r="A6621">
        <v>6613</v>
      </c>
      <c r="B6621" s="61">
        <v>2.0933309257985599</v>
      </c>
      <c r="C6621" s="61">
        <v>31.752474274594867</v>
      </c>
      <c r="D6621" s="64">
        <v>1.236255413405444E-4</v>
      </c>
      <c r="E6621" s="64">
        <v>1.4914015762953898E-4</v>
      </c>
      <c r="L6621" s="64">
        <v>1.7076790080941765E-4</v>
      </c>
      <c r="M6621" s="64">
        <v>1.2093926793345277E-4</v>
      </c>
    </row>
    <row r="6622" spans="1:13">
      <c r="A6622">
        <v>6614</v>
      </c>
      <c r="B6622" s="61">
        <v>2.2929792422669499</v>
      </c>
      <c r="C6622" s="61">
        <v>32.154527614457173</v>
      </c>
      <c r="D6622" s="64">
        <v>1.3045259010032389E-4</v>
      </c>
      <c r="E6622" s="64">
        <v>1.5070846377218786E-4</v>
      </c>
      <c r="L6622" s="64">
        <v>1.8749229743834776E-4</v>
      </c>
      <c r="M6622" s="64">
        <v>1.2200126570629971E-4</v>
      </c>
    </row>
    <row r="6623" spans="1:13">
      <c r="A6623">
        <v>6615</v>
      </c>
      <c r="B6623" s="61">
        <v>2.3962175559565901</v>
      </c>
      <c r="C6623" s="61">
        <v>32.653977011446926</v>
      </c>
      <c r="D6623" s="64">
        <v>1.3657397812317238E-4</v>
      </c>
      <c r="E6623" s="64">
        <v>1.5417788297508229E-4</v>
      </c>
      <c r="L6623" s="64">
        <v>1.9072351741736889E-4</v>
      </c>
      <c r="M6623" s="64">
        <v>1.2374198260941218E-4</v>
      </c>
    </row>
    <row r="6624" spans="1:13">
      <c r="A6624">
        <v>6616</v>
      </c>
      <c r="B6624" s="61">
        <v>2.3970543103751401</v>
      </c>
      <c r="C6624" s="61">
        <v>32.405973640862655</v>
      </c>
      <c r="D6624" s="64">
        <v>1.4269536614602092E-4</v>
      </c>
      <c r="E6624" s="64">
        <v>1.5536343825242689E-4</v>
      </c>
      <c r="L6624" s="64">
        <v>1.9456452345948462E-4</v>
      </c>
      <c r="M6624" s="64">
        <v>1.2480291925597177E-4</v>
      </c>
    </row>
    <row r="6625" spans="1:13">
      <c r="A6625">
        <v>6617</v>
      </c>
      <c r="B6625" s="61">
        <v>2.5018137196438501</v>
      </c>
      <c r="C6625" s="61">
        <v>32.147425784470364</v>
      </c>
      <c r="D6625" s="64">
        <v>1.4941131835947613E-4</v>
      </c>
      <c r="E6625" s="64">
        <v>1.5167776837442387E-4</v>
      </c>
      <c r="L6625" s="64">
        <v>1.9322722797688208E-4</v>
      </c>
      <c r="M6625" s="64">
        <v>1.2377190619831407E-4</v>
      </c>
    </row>
    <row r="6626" spans="1:13">
      <c r="A6626">
        <v>6618</v>
      </c>
      <c r="B6626" s="61">
        <v>2.3774648705840802</v>
      </c>
      <c r="C6626" s="61">
        <v>30.907638855980061</v>
      </c>
      <c r="D6626" s="64">
        <v>1.507063953451062E-4</v>
      </c>
      <c r="E6626" s="64">
        <v>1.3760331444533048E-4</v>
      </c>
      <c r="L6626" s="64">
        <v>1.9674118093483971E-4</v>
      </c>
      <c r="M6626" s="64">
        <v>1.2124830221606066E-4</v>
      </c>
    </row>
    <row r="6627" spans="1:13">
      <c r="A6627">
        <v>6619</v>
      </c>
      <c r="B6627" s="61">
        <v>2.2221117624697002</v>
      </c>
      <c r="C6627" s="61">
        <v>29.474006562248668</v>
      </c>
      <c r="D6627" s="64">
        <v>1.4753866209157222E-4</v>
      </c>
      <c r="E6627" s="64">
        <v>1.2564764467579183E-4</v>
      </c>
      <c r="L6627" s="64">
        <v>1.779518809420269E-4</v>
      </c>
      <c r="M6627" s="64">
        <v>1.1641732092918617E-4</v>
      </c>
    </row>
    <row r="6628" spans="1:13">
      <c r="A6628">
        <v>6620</v>
      </c>
      <c r="B6628" s="61">
        <v>2.04396931930766</v>
      </c>
      <c r="C6628" s="61">
        <v>28.932084845912321</v>
      </c>
      <c r="D6628" s="64">
        <v>1.4054276083721814E-4</v>
      </c>
      <c r="E6628" s="64">
        <v>1.2313919081047053E-4</v>
      </c>
      <c r="L6628" s="64">
        <v>1.7282143183860869E-4</v>
      </c>
      <c r="M6628" s="64">
        <v>1.1543403700437106E-4</v>
      </c>
    </row>
    <row r="6629" spans="1:13">
      <c r="A6629">
        <v>6621</v>
      </c>
      <c r="B6629" s="61">
        <v>1.93700637937456</v>
      </c>
      <c r="C6629" s="61">
        <v>27.706163899898435</v>
      </c>
      <c r="D6629" s="64">
        <v>1.3599463336082116E-4</v>
      </c>
      <c r="E6629" s="64">
        <v>1.1797689069872445E-4</v>
      </c>
      <c r="L6629" s="64">
        <v>1.664708813769756E-4</v>
      </c>
      <c r="M6629" s="64">
        <v>1.1097904870664135E-4</v>
      </c>
    </row>
    <row r="6630" spans="1:13">
      <c r="A6630">
        <v>6622</v>
      </c>
      <c r="B6630" s="61">
        <v>1.7555104472685099</v>
      </c>
      <c r="C6630" s="61">
        <v>26.293013471747756</v>
      </c>
      <c r="D6630" s="64">
        <v>1.2447595494400351E-4</v>
      </c>
      <c r="E6630" s="64">
        <v>1.0955388210133815E-4</v>
      </c>
      <c r="L6630" s="64">
        <v>1.4505494130202999E-4</v>
      </c>
      <c r="M6630" s="64">
        <v>1.0548291967233453E-4</v>
      </c>
    </row>
    <row r="6631" spans="1:13">
      <c r="A6631">
        <v>6623</v>
      </c>
      <c r="B6631" s="61">
        <v>1.53281567122201</v>
      </c>
      <c r="C6631" s="61">
        <v>24.593969464501487</v>
      </c>
      <c r="D6631" s="64">
        <v>1.1308427229409442E-4</v>
      </c>
      <c r="E6631" s="64">
        <v>1.0010570397427497E-4</v>
      </c>
      <c r="L6631" s="64">
        <v>1.2203519434251895E-4</v>
      </c>
      <c r="M6631" s="64">
        <v>1.0043649871700752E-4</v>
      </c>
    </row>
    <row r="6632" spans="1:13">
      <c r="A6632">
        <v>6624</v>
      </c>
      <c r="B6632" s="61">
        <v>1.2698795390703901</v>
      </c>
      <c r="C6632" s="61">
        <v>23.536673370014423</v>
      </c>
      <c r="D6632" s="64">
        <v>9.8638342110015718E-5</v>
      </c>
      <c r="E6632" s="64">
        <v>9.289585983144164E-5</v>
      </c>
      <c r="L6632" s="64">
        <v>1.105234993199773E-4</v>
      </c>
      <c r="M6632" s="64">
        <v>9.5819334808030948E-5</v>
      </c>
    </row>
    <row r="6633" spans="1:13">
      <c r="A6633">
        <v>6625</v>
      </c>
      <c r="B6633" s="61">
        <v>1.08505415653035</v>
      </c>
      <c r="C6633" s="61">
        <v>22.871599901799851</v>
      </c>
      <c r="D6633" s="64">
        <v>8.4674694883587462E-5</v>
      </c>
      <c r="E6633" s="64">
        <v>8.8348598307537359E-5</v>
      </c>
      <c r="L6633" s="64">
        <v>9.8373119704193824E-5</v>
      </c>
      <c r="M6633" s="64">
        <v>9.2214618987703035E-5</v>
      </c>
    </row>
    <row r="6634" spans="1:13">
      <c r="A6634">
        <v>6626</v>
      </c>
      <c r="B6634" s="61">
        <v>0.97733503179109105</v>
      </c>
      <c r="C6634" s="61">
        <v>22.348616690032625</v>
      </c>
      <c r="D6634" s="64">
        <v>7.4006964664196135E-5</v>
      </c>
      <c r="E6634" s="64">
        <v>8.3989576082565669E-5</v>
      </c>
      <c r="L6634" s="64">
        <v>8.9801825508693063E-5</v>
      </c>
      <c r="M6634" s="64">
        <v>9.0652028208283147E-5</v>
      </c>
    </row>
    <row r="6635" spans="1:13">
      <c r="A6635">
        <v>6627</v>
      </c>
      <c r="B6635" s="61">
        <v>0.88161000175888105</v>
      </c>
      <c r="C6635" s="61">
        <v>22.14945855815705</v>
      </c>
      <c r="D6635" s="64">
        <v>7.022223737316658E-5</v>
      </c>
      <c r="E6635" s="64">
        <v>8.2145234170218502E-5</v>
      </c>
      <c r="L6635" s="64">
        <v>7.8658192898440146E-5</v>
      </c>
      <c r="M6635" s="64">
        <v>9.0256691860984354E-5</v>
      </c>
    </row>
    <row r="6636" spans="1:13">
      <c r="A6636">
        <v>6628</v>
      </c>
      <c r="B6636" s="61">
        <v>0.81025895957426997</v>
      </c>
      <c r="C6636" s="61">
        <v>22.100265136556771</v>
      </c>
      <c r="D6636" s="64">
        <v>6.6780792008352599E-5</v>
      </c>
      <c r="E6636" s="64">
        <v>8.1503523172383219E-5</v>
      </c>
      <c r="L6636" s="64">
        <v>7.046973038106145E-5</v>
      </c>
      <c r="M6636" s="64">
        <v>9.0667308944022726E-5</v>
      </c>
    </row>
    <row r="6637" spans="1:13">
      <c r="A6637">
        <v>6629</v>
      </c>
      <c r="B6637" s="61">
        <v>0.76903291417395103</v>
      </c>
      <c r="C6637" s="61">
        <v>22.859434198886824</v>
      </c>
      <c r="D6637" s="64">
        <v>6.3601944480238433E-5</v>
      </c>
      <c r="E6637" s="64">
        <v>8.1990581030615689E-5</v>
      </c>
      <c r="L6637" s="64">
        <v>6.7792216331993501E-5</v>
      </c>
      <c r="M6637" s="64">
        <v>9.5058803789216416E-5</v>
      </c>
    </row>
    <row r="6638" spans="1:13">
      <c r="A6638">
        <v>6630</v>
      </c>
      <c r="B6638" s="61">
        <v>0.80557592444696202</v>
      </c>
      <c r="C6638" s="61">
        <v>25.037287025131384</v>
      </c>
      <c r="D6638" s="64">
        <v>6.5025792612743121E-5</v>
      </c>
      <c r="E6638" s="64">
        <v>8.3638497113152157E-5</v>
      </c>
      <c r="L6638" s="64">
        <v>6.7827108722524798E-5</v>
      </c>
      <c r="M6638" s="64">
        <v>1.0167183246019314E-4</v>
      </c>
    </row>
    <row r="6639" spans="1:13">
      <c r="A6639">
        <v>6631</v>
      </c>
      <c r="B6639" s="61">
        <v>0.92168555436514399</v>
      </c>
      <c r="C6639" s="61">
        <v>28.190395844674363</v>
      </c>
      <c r="D6639" s="64">
        <v>6.8912297355259238E-5</v>
      </c>
      <c r="E6639" s="64">
        <v>8.9599645831906299E-5</v>
      </c>
      <c r="L6639" s="64">
        <v>7.590636482678738E-5</v>
      </c>
      <c r="M6639" s="64">
        <v>1.1300808681067353E-4</v>
      </c>
    </row>
    <row r="6640" spans="1:13">
      <c r="A6640">
        <v>6632</v>
      </c>
      <c r="B6640" s="61">
        <v>0.954595395213373</v>
      </c>
      <c r="C6640" s="61">
        <v>30.891279736406709</v>
      </c>
      <c r="D6640" s="64">
        <v>7.1762494992041735E-5</v>
      </c>
      <c r="E6640" s="64">
        <v>9.4832620957115225E-5</v>
      </c>
      <c r="L6640" s="64">
        <v>7.7138410828744985E-5</v>
      </c>
      <c r="M6640" s="64">
        <v>1.2099487491612466E-4</v>
      </c>
    </row>
    <row r="6641" spans="1:13">
      <c r="A6641">
        <v>6633</v>
      </c>
      <c r="B6641" s="61">
        <v>0.97616251411125998</v>
      </c>
      <c r="C6641" s="61">
        <v>33.482321316050786</v>
      </c>
      <c r="D6641" s="64">
        <v>7.5817931428238583E-5</v>
      </c>
      <c r="E6641" s="64">
        <v>1.0538594511482681E-4</v>
      </c>
      <c r="L6641" s="64">
        <v>8.6518223866849633E-5</v>
      </c>
      <c r="M6641" s="64">
        <v>1.2863481006016703E-4</v>
      </c>
    </row>
    <row r="6642" spans="1:13">
      <c r="A6642">
        <v>6634</v>
      </c>
      <c r="B6642" s="61">
        <v>1.1530764829439799</v>
      </c>
      <c r="C6642" s="61">
        <v>36.976736568000319</v>
      </c>
      <c r="D6642" s="64">
        <v>8.6971977159774812E-5</v>
      </c>
      <c r="E6642" s="64">
        <v>1.2208059803750138E-4</v>
      </c>
      <c r="L6642" s="64">
        <v>9.9602285699313924E-5</v>
      </c>
      <c r="M6642" s="64">
        <v>1.4009125786627159E-4</v>
      </c>
    </row>
    <row r="6643" spans="1:13">
      <c r="A6643">
        <v>6635</v>
      </c>
      <c r="B6643" s="61">
        <v>1.5036325255310601</v>
      </c>
      <c r="C6643" s="61">
        <v>39.332996279161421</v>
      </c>
      <c r="D6643" s="64">
        <v>9.8136239576020342E-5</v>
      </c>
      <c r="E6643" s="64">
        <v>1.3527683779375509E-4</v>
      </c>
      <c r="L6643" s="64">
        <v>1.1720677672539281E-4</v>
      </c>
      <c r="M6643" s="64">
        <v>1.4801940904680873E-4</v>
      </c>
    </row>
    <row r="6644" spans="1:13">
      <c r="A6644">
        <v>6636</v>
      </c>
      <c r="B6644" s="61">
        <v>1.7402619715146701</v>
      </c>
      <c r="C6644" s="61">
        <v>40.3684603182285</v>
      </c>
      <c r="D6644" s="64">
        <v>1.0875906390215467E-4</v>
      </c>
      <c r="E6644" s="64">
        <v>1.4403158417224305E-4</v>
      </c>
      <c r="L6644" s="64">
        <v>1.384842795485938E-4</v>
      </c>
      <c r="M6644" s="64">
        <v>1.5305336456977102E-4</v>
      </c>
    </row>
    <row r="6645" spans="1:13">
      <c r="A6645">
        <v>6637</v>
      </c>
      <c r="B6645" s="61">
        <v>1.9687832694792899</v>
      </c>
      <c r="C6645" s="61">
        <v>41.267007442535785</v>
      </c>
      <c r="D6645" s="64">
        <v>1.1835574500786072E-4</v>
      </c>
      <c r="E6645" s="64">
        <v>1.4851960535205766E-4</v>
      </c>
      <c r="L6645" s="64">
        <v>1.5776201147023715E-4</v>
      </c>
      <c r="M6645" s="64">
        <v>1.571480276536593E-4</v>
      </c>
    </row>
    <row r="6646" spans="1:13">
      <c r="A6646">
        <v>6638</v>
      </c>
      <c r="B6646" s="61">
        <v>2.1981402182069001</v>
      </c>
      <c r="C6646" s="61">
        <v>42.672055446982569</v>
      </c>
      <c r="D6646" s="64">
        <v>1.2594216139851321E-4</v>
      </c>
      <c r="E6646" s="64">
        <v>1.5081821827011598E-4</v>
      </c>
      <c r="L6646" s="64">
        <v>1.7047612165515822E-4</v>
      </c>
      <c r="M6646" s="64">
        <v>1.598561512394372E-4</v>
      </c>
    </row>
    <row r="6647" spans="1:13">
      <c r="A6647">
        <v>6639</v>
      </c>
      <c r="B6647" s="61">
        <v>2.3189613049158102</v>
      </c>
      <c r="C6647" s="61">
        <v>42.472354227584475</v>
      </c>
      <c r="D6647" s="64">
        <v>1.3184822355121885E-4</v>
      </c>
      <c r="E6647" s="64">
        <v>1.5193307816949278E-4</v>
      </c>
      <c r="L6647" s="64">
        <v>1.7652711448252632E-4</v>
      </c>
      <c r="M6647" s="64">
        <v>1.6114578085799737E-4</v>
      </c>
    </row>
    <row r="6648" spans="1:13">
      <c r="A6648">
        <v>6640</v>
      </c>
      <c r="B6648" s="61">
        <v>2.4753790907311499</v>
      </c>
      <c r="C6648" s="61">
        <v>41.875806944746365</v>
      </c>
      <c r="D6648" s="64">
        <v>1.3726137686618229E-4</v>
      </c>
      <c r="E6648" s="64">
        <v>1.5534676990535299E-4</v>
      </c>
      <c r="L6648" s="64">
        <v>1.8907171041884508E-4</v>
      </c>
      <c r="M6648" s="64">
        <v>1.5972534738294334E-4</v>
      </c>
    </row>
    <row r="6649" spans="1:13">
      <c r="A6649">
        <v>6641</v>
      </c>
      <c r="B6649" s="61">
        <v>2.5334016748608601</v>
      </c>
      <c r="C6649" s="61">
        <v>40.346431681691399</v>
      </c>
      <c r="D6649" s="64">
        <v>1.4182663114931039E-4</v>
      </c>
      <c r="E6649" s="64">
        <v>1.5004694320243305E-4</v>
      </c>
      <c r="L6649" s="64">
        <v>1.9314484008897502E-4</v>
      </c>
      <c r="M6649" s="64">
        <v>1.5449609290290415E-4</v>
      </c>
    </row>
    <row r="6650" spans="1:13">
      <c r="A6650">
        <v>6642</v>
      </c>
      <c r="B6650" s="61">
        <v>2.41770390611569</v>
      </c>
      <c r="C6650" s="61">
        <v>38.11629649415427</v>
      </c>
      <c r="D6650" s="64">
        <v>1.4188480289286799E-4</v>
      </c>
      <c r="E6650" s="64">
        <v>1.3726940784448142E-4</v>
      </c>
      <c r="L6650" s="64">
        <v>2.0076378740809808E-4</v>
      </c>
      <c r="M6650" s="64">
        <v>1.4775817544333253E-4</v>
      </c>
    </row>
    <row r="6651" spans="1:13">
      <c r="A6651">
        <v>6643</v>
      </c>
      <c r="B6651" s="61">
        <v>2.3121459824883202</v>
      </c>
      <c r="C6651" s="61">
        <v>36.055107406688144</v>
      </c>
      <c r="D6651" s="64">
        <v>1.3878065992174621E-4</v>
      </c>
      <c r="E6651" s="64">
        <v>1.2277110747965604E-4</v>
      </c>
      <c r="L6651" s="64">
        <v>1.8940305889781635E-4</v>
      </c>
      <c r="M6651" s="64">
        <v>1.3959950729142516E-4</v>
      </c>
    </row>
    <row r="6652" spans="1:13">
      <c r="A6652">
        <v>6644</v>
      </c>
      <c r="B6652" s="61">
        <v>2.19313153337233</v>
      </c>
      <c r="C6652" s="61">
        <v>34.313167117210284</v>
      </c>
      <c r="D6652" s="64">
        <v>1.3647551713426119E-4</v>
      </c>
      <c r="E6652" s="64">
        <v>1.2101438384865869E-4</v>
      </c>
      <c r="L6652" s="64">
        <v>1.810879622336382E-4</v>
      </c>
      <c r="M6652" s="64">
        <v>1.3567046179869058E-4</v>
      </c>
    </row>
    <row r="6653" spans="1:13">
      <c r="A6653">
        <v>6645</v>
      </c>
      <c r="B6653" s="61">
        <v>2.1100216498737701</v>
      </c>
      <c r="C6653" s="61">
        <v>32.581417771149425</v>
      </c>
      <c r="D6653" s="64">
        <v>1.2862241755301018E-4</v>
      </c>
      <c r="E6653" s="64">
        <v>1.155022520934105E-4</v>
      </c>
      <c r="L6653" s="64">
        <v>1.6816227000793281E-4</v>
      </c>
      <c r="M6653" s="64">
        <v>1.2892320625538977E-4</v>
      </c>
    </row>
    <row r="6654" spans="1:13">
      <c r="A6654">
        <v>6646</v>
      </c>
      <c r="B6654" s="61">
        <v>1.8712425698508399</v>
      </c>
      <c r="C6654" s="61">
        <v>31.029447354486805</v>
      </c>
      <c r="D6654" s="64">
        <v>1.1931581637388068E-4</v>
      </c>
      <c r="E6654" s="64">
        <v>1.0671237694436394E-4</v>
      </c>
      <c r="L6654" s="64">
        <v>1.5443706819178186E-4</v>
      </c>
      <c r="M6654" s="64">
        <v>1.2279931111668565E-4</v>
      </c>
    </row>
    <row r="6655" spans="1:13">
      <c r="A6655">
        <v>6647</v>
      </c>
      <c r="B6655" s="61">
        <v>1.5890879357891701</v>
      </c>
      <c r="C6655" s="61">
        <v>28.36542949030261</v>
      </c>
      <c r="D6655" s="64">
        <v>1.0919232261302216E-4</v>
      </c>
      <c r="E6655" s="64">
        <v>9.6915782506873185E-5</v>
      </c>
      <c r="L6655" s="64">
        <v>1.3916597962857529E-4</v>
      </c>
      <c r="M6655" s="64">
        <v>1.1427642580521204E-4</v>
      </c>
    </row>
    <row r="6656" spans="1:13">
      <c r="A6656">
        <v>6648</v>
      </c>
      <c r="B6656" s="61">
        <v>1.40205272136367</v>
      </c>
      <c r="C6656" s="61">
        <v>26.730574506399357</v>
      </c>
      <c r="D6656" s="64">
        <v>9.286850242010005E-5</v>
      </c>
      <c r="E6656" s="64">
        <v>8.8569222260024145E-5</v>
      </c>
      <c r="L6656" s="64">
        <v>1.185153090627849E-4</v>
      </c>
      <c r="M6656" s="64">
        <v>1.0713810255585929E-4</v>
      </c>
    </row>
    <row r="6657" spans="1:13">
      <c r="A6657">
        <v>6649</v>
      </c>
      <c r="B6657" s="61">
        <v>1.16948325149995</v>
      </c>
      <c r="C6657" s="61">
        <v>25.200961528226287</v>
      </c>
      <c r="D6657" s="64">
        <v>8.0967859913577545E-5</v>
      </c>
      <c r="E6657" s="64">
        <v>8.5068395899799996E-5</v>
      </c>
      <c r="L6657" s="64">
        <v>1.0370529236345259E-4</v>
      </c>
      <c r="M6657" s="64">
        <v>1.0163087264070098E-4</v>
      </c>
    </row>
    <row r="6658" spans="1:13">
      <c r="A6658">
        <v>6650</v>
      </c>
      <c r="B6658" s="61">
        <v>1.0210861868349399</v>
      </c>
      <c r="C6658" s="61">
        <v>24.372047717189016</v>
      </c>
      <c r="D6658" s="64">
        <v>7.3023681360112505E-5</v>
      </c>
      <c r="E6658" s="64">
        <v>8.2489353570160647E-5</v>
      </c>
      <c r="L6658" s="64">
        <v>9.0664775249753632E-5</v>
      </c>
      <c r="M6658" s="64">
        <v>9.8812475535378993E-5</v>
      </c>
    </row>
    <row r="6659" spans="1:13">
      <c r="A6659">
        <v>6651</v>
      </c>
      <c r="B6659" s="61">
        <v>0.94203441998201798</v>
      </c>
      <c r="C6659" s="61">
        <v>23.951501032465174</v>
      </c>
      <c r="D6659" s="64">
        <v>6.6550025612449097E-5</v>
      </c>
      <c r="E6659" s="64">
        <v>8.0964632558635239E-5</v>
      </c>
      <c r="L6659" s="64">
        <v>7.7129013883358506E-5</v>
      </c>
      <c r="M6659" s="64">
        <v>9.6980638830110268E-5</v>
      </c>
    </row>
    <row r="6660" spans="1:13">
      <c r="A6660">
        <v>6652</v>
      </c>
      <c r="B6660" s="61">
        <v>0.87968164884382505</v>
      </c>
      <c r="C6660" s="61">
        <v>24.012707895671923</v>
      </c>
      <c r="D6660" s="64">
        <v>6.2494839973422186E-5</v>
      </c>
      <c r="E6660" s="64">
        <v>7.9738837020059398E-5</v>
      </c>
      <c r="L6660" s="64">
        <v>7.0231939047283684E-5</v>
      </c>
      <c r="M6660" s="64">
        <v>9.6426879172725237E-5</v>
      </c>
    </row>
    <row r="6661" spans="1:13">
      <c r="A6661">
        <v>6653</v>
      </c>
      <c r="B6661" s="61">
        <v>0.86378743912007305</v>
      </c>
      <c r="C6661" s="61">
        <v>24.817744548458187</v>
      </c>
      <c r="D6661" s="64">
        <v>6.3210483097706695E-5</v>
      </c>
      <c r="E6661" s="64">
        <v>8.1102194787692442E-5</v>
      </c>
      <c r="L6661" s="64">
        <v>6.9341229240317171E-5</v>
      </c>
      <c r="M6661" s="64">
        <v>9.9282844113834565E-5</v>
      </c>
    </row>
    <row r="6662" spans="1:13">
      <c r="A6662">
        <v>6654</v>
      </c>
      <c r="B6662" s="61">
        <v>0.88167494479643005</v>
      </c>
      <c r="C6662" s="61">
        <v>26.682138603980505</v>
      </c>
      <c r="D6662" s="64">
        <v>6.387302322123501E-5</v>
      </c>
      <c r="E6662" s="64">
        <v>8.2664162478262202E-5</v>
      </c>
      <c r="L6662" s="64">
        <v>6.8410697800347484E-5</v>
      </c>
      <c r="M6662" s="64">
        <v>1.0503096348827155E-4</v>
      </c>
    </row>
    <row r="6663" spans="1:13">
      <c r="A6663">
        <v>6655</v>
      </c>
      <c r="B6663" s="61">
        <v>0.98331816986826603</v>
      </c>
      <c r="C6663" s="61">
        <v>29.536620271473573</v>
      </c>
      <c r="D6663" s="64">
        <v>6.5029646969248442E-5</v>
      </c>
      <c r="E6663" s="64">
        <v>8.7649372857383193E-5</v>
      </c>
      <c r="L6663" s="64">
        <v>7.6118703792445646E-5</v>
      </c>
      <c r="M6663" s="64">
        <v>1.1272561085537068E-4</v>
      </c>
    </row>
    <row r="6664" spans="1:13">
      <c r="A6664">
        <v>6656</v>
      </c>
      <c r="B6664" s="61">
        <v>0.92836965883966505</v>
      </c>
      <c r="C6664" s="61">
        <v>32.043640147030914</v>
      </c>
      <c r="D6664" s="64">
        <v>6.8236695979121369E-5</v>
      </c>
      <c r="E6664" s="64">
        <v>9.2630377966289464E-5</v>
      </c>
      <c r="L6664" s="64">
        <v>7.7770092328437521E-5</v>
      </c>
      <c r="M6664" s="64">
        <v>1.2160638880685725E-4</v>
      </c>
    </row>
    <row r="6665" spans="1:13">
      <c r="A6665">
        <v>6657</v>
      </c>
      <c r="B6665" s="61">
        <v>1.0079146830286401</v>
      </c>
      <c r="C6665" s="61">
        <v>34.610423100635217</v>
      </c>
      <c r="D6665" s="64">
        <v>7.7116413975438427E-5</v>
      </c>
      <c r="E6665" s="64">
        <v>1.0290339999057414E-4</v>
      </c>
      <c r="L6665" s="64">
        <v>8.5923914763576245E-5</v>
      </c>
      <c r="M6665" s="64">
        <v>1.3035833344181161E-4</v>
      </c>
    </row>
    <row r="6666" spans="1:13">
      <c r="A6666">
        <v>6658</v>
      </c>
      <c r="B6666" s="61">
        <v>1.11618022608034</v>
      </c>
      <c r="C6666" s="61">
        <v>36.788155091371301</v>
      </c>
      <c r="D6666" s="64">
        <v>9.0484074727310016E-5</v>
      </c>
      <c r="E6666" s="64">
        <v>1.1855239669187232E-4</v>
      </c>
      <c r="L6666" s="64">
        <v>1.0233484603291494E-4</v>
      </c>
      <c r="M6666" s="64">
        <v>1.4164296585172109E-4</v>
      </c>
    </row>
    <row r="6667" spans="1:13">
      <c r="A6667">
        <v>6659</v>
      </c>
      <c r="B6667" s="61">
        <v>1.3298337213695799</v>
      </c>
      <c r="C6667" s="61">
        <v>39.442747639557446</v>
      </c>
      <c r="D6667" s="64">
        <v>1.0330077369654103E-4</v>
      </c>
      <c r="E6667" s="64">
        <v>1.330610269516919E-4</v>
      </c>
      <c r="L6667" s="64">
        <v>1.163931132551903E-4</v>
      </c>
      <c r="M6667" s="64">
        <v>1.5264411462425633E-4</v>
      </c>
    </row>
    <row r="6668" spans="1:13">
      <c r="A6668">
        <v>6660</v>
      </c>
      <c r="B6668" s="61">
        <v>1.62808475559167</v>
      </c>
      <c r="C6668" s="61">
        <v>41.261261625376591</v>
      </c>
      <c r="D6668" s="64">
        <v>1.1312820799829971E-4</v>
      </c>
      <c r="E6668" s="64">
        <v>1.4482555548038235E-4</v>
      </c>
      <c r="L6668" s="64">
        <v>1.3134569029297905E-4</v>
      </c>
      <c r="M6668" s="64">
        <v>1.5704362523983657E-4</v>
      </c>
    </row>
    <row r="6669" spans="1:13">
      <c r="A6669">
        <v>6661</v>
      </c>
      <c r="B6669" s="61">
        <v>1.9279084726519999</v>
      </c>
      <c r="C6669" s="61">
        <v>42.074801017043299</v>
      </c>
      <c r="D6669" s="64">
        <v>1.2176945088570249E-4</v>
      </c>
      <c r="E6669" s="64">
        <v>1.4970710034847222E-4</v>
      </c>
      <c r="L6669" s="64">
        <v>1.490093014594167E-4</v>
      </c>
      <c r="M6669" s="64">
        <v>1.594155726393437E-4</v>
      </c>
    </row>
    <row r="6670" spans="1:13">
      <c r="A6670">
        <v>6662</v>
      </c>
      <c r="B6670" s="61">
        <v>2.0530830553456298</v>
      </c>
      <c r="C6670" s="61">
        <v>42.872713141818281</v>
      </c>
      <c r="D6670" s="64">
        <v>1.320478382986549E-4</v>
      </c>
      <c r="E6670" s="64">
        <v>1.5258484414150969E-4</v>
      </c>
      <c r="L6670" s="64">
        <v>1.6062877519937722E-4</v>
      </c>
      <c r="M6670" s="64">
        <v>1.6362113936732196E-4</v>
      </c>
    </row>
    <row r="6671" spans="1:13">
      <c r="A6671">
        <v>6663</v>
      </c>
      <c r="B6671" s="61">
        <v>2.2587794760010498</v>
      </c>
      <c r="C6671" s="61">
        <v>42.713877922892571</v>
      </c>
      <c r="D6671" s="64">
        <v>1.3619022875361418E-4</v>
      </c>
      <c r="E6671" s="64">
        <v>1.5359257656406123E-4</v>
      </c>
      <c r="L6671" s="64">
        <v>1.7486318437829763E-4</v>
      </c>
      <c r="M6671" s="64">
        <v>1.6521328221214267E-4</v>
      </c>
    </row>
    <row r="6672" spans="1:13">
      <c r="A6672">
        <v>6664</v>
      </c>
      <c r="B6672" s="61">
        <v>2.28630005423727</v>
      </c>
      <c r="C6672" s="61">
        <v>42.109896401456488</v>
      </c>
      <c r="D6672" s="64">
        <v>1.4079081903799117E-4</v>
      </c>
      <c r="E6672" s="64">
        <v>1.5444083964165494E-4</v>
      </c>
      <c r="L6672" s="64">
        <v>1.7876410440881066E-4</v>
      </c>
      <c r="M6672" s="64">
        <v>1.6258803164120108E-4</v>
      </c>
    </row>
    <row r="6673" spans="1:13">
      <c r="A6673">
        <v>6665</v>
      </c>
      <c r="B6673" s="61">
        <v>2.4048106108174099</v>
      </c>
      <c r="C6673" s="61">
        <v>40.445267344260515</v>
      </c>
      <c r="D6673" s="64">
        <v>1.4641808053683869E-4</v>
      </c>
      <c r="E6673" s="64">
        <v>1.5032718933347247E-4</v>
      </c>
      <c r="L6673" s="64">
        <v>1.7818790611776544E-4</v>
      </c>
      <c r="M6673" s="64">
        <v>1.520323438564859E-4</v>
      </c>
    </row>
    <row r="6674" spans="1:13">
      <c r="A6674">
        <v>6666</v>
      </c>
      <c r="B6674" s="61">
        <v>2.4201015982014602</v>
      </c>
      <c r="C6674" s="61">
        <v>38.428256044194249</v>
      </c>
      <c r="D6674" s="64">
        <v>1.4770389782696049E-4</v>
      </c>
      <c r="E6674" s="64">
        <v>1.3711976946415385E-4</v>
      </c>
      <c r="L6674" s="64">
        <v>1.70026126740659E-4</v>
      </c>
      <c r="M6674" s="64">
        <v>1.4213752138590052E-4</v>
      </c>
    </row>
    <row r="6675" spans="1:13">
      <c r="A6675">
        <v>6667</v>
      </c>
      <c r="B6675" s="61">
        <v>2.3143254448531199</v>
      </c>
      <c r="C6675" s="61">
        <v>36.420087837351247</v>
      </c>
      <c r="D6675" s="64">
        <v>1.4301139037982749E-4</v>
      </c>
      <c r="E6675" s="64">
        <v>1.2456316352625859E-4</v>
      </c>
      <c r="L6675" s="64">
        <v>1.7263734524771747E-4</v>
      </c>
      <c r="M6675" s="64">
        <v>1.3712492717124551E-4</v>
      </c>
    </row>
    <row r="6676" spans="1:13">
      <c r="A6676">
        <v>6668</v>
      </c>
      <c r="B6676" s="61">
        <v>2.2951910053077902</v>
      </c>
      <c r="C6676" s="61">
        <v>35.179311496637474</v>
      </c>
      <c r="D6676" s="64">
        <v>1.3710635121557798E-4</v>
      </c>
      <c r="E6676" s="64">
        <v>1.199006338147866E-4</v>
      </c>
      <c r="L6676" s="64">
        <v>1.6451803981760345E-4</v>
      </c>
      <c r="M6676" s="64">
        <v>1.3371535342336066E-4</v>
      </c>
    </row>
    <row r="6677" spans="1:13">
      <c r="A6677">
        <v>6669</v>
      </c>
      <c r="B6677" s="61">
        <v>2.0633321466297598</v>
      </c>
      <c r="C6677" s="61">
        <v>33.557802529853234</v>
      </c>
      <c r="D6677" s="64">
        <v>1.3231381529722218E-4</v>
      </c>
      <c r="E6677" s="64">
        <v>1.1580894662489216E-4</v>
      </c>
      <c r="L6677" s="64">
        <v>1.5460369012582515E-4</v>
      </c>
      <c r="M6677" s="64">
        <v>1.2642081186883065E-4</v>
      </c>
    </row>
    <row r="6678" spans="1:13">
      <c r="A6678">
        <v>6670</v>
      </c>
      <c r="B6678" s="61">
        <v>1.9177461792424799</v>
      </c>
      <c r="C6678" s="61">
        <v>31.72031920166604</v>
      </c>
      <c r="D6678" s="64">
        <v>1.2519982817541471E-4</v>
      </c>
      <c r="E6678" s="64">
        <v>1.0704025565183016E-4</v>
      </c>
      <c r="L6678" s="64">
        <v>1.4456966014991056E-4</v>
      </c>
      <c r="M6678" s="64">
        <v>1.2027945598757895E-4</v>
      </c>
    </row>
    <row r="6679" spans="1:13">
      <c r="A6679">
        <v>6671</v>
      </c>
      <c r="B6679" s="61">
        <v>1.65852978908849</v>
      </c>
      <c r="C6679" s="61">
        <v>29.377616125312819</v>
      </c>
      <c r="D6679" s="64">
        <v>1.1448927103930615E-4</v>
      </c>
      <c r="E6679" s="64">
        <v>9.6866856784399427E-5</v>
      </c>
      <c r="L6679" s="64">
        <v>1.3170921115602399E-4</v>
      </c>
      <c r="M6679" s="64">
        <v>1.1341182769192962E-4</v>
      </c>
    </row>
    <row r="6680" spans="1:13">
      <c r="A6680">
        <v>6672</v>
      </c>
      <c r="B6680" s="61">
        <v>1.4560208079683901</v>
      </c>
      <c r="C6680" s="61">
        <v>27.420891167409675</v>
      </c>
      <c r="D6680" s="64">
        <v>1.0136628932633991E-4</v>
      </c>
      <c r="E6680" s="64">
        <v>8.8544341926441464E-5</v>
      </c>
      <c r="L6680" s="64">
        <v>1.1949766216424737E-4</v>
      </c>
      <c r="M6680" s="64">
        <v>1.0783769423845732E-4</v>
      </c>
    </row>
    <row r="6681" spans="1:13">
      <c r="A6681">
        <v>6673</v>
      </c>
      <c r="B6681" s="61">
        <v>1.22238957609293</v>
      </c>
      <c r="C6681" s="61">
        <v>26.000653398638896</v>
      </c>
      <c r="D6681" s="64">
        <v>8.4687723136569394E-5</v>
      </c>
      <c r="E6681" s="64">
        <v>8.5550647734929813E-5</v>
      </c>
      <c r="L6681" s="64">
        <v>1.0622399372778664E-4</v>
      </c>
      <c r="M6681" s="64">
        <v>1.0235610547889836E-4</v>
      </c>
    </row>
    <row r="6682" spans="1:13">
      <c r="A6682">
        <v>6674</v>
      </c>
      <c r="B6682" s="61">
        <v>1.1071278813508301</v>
      </c>
      <c r="C6682" s="61">
        <v>25.354015179044037</v>
      </c>
      <c r="D6682" s="64">
        <v>7.5089260050972237E-5</v>
      </c>
      <c r="E6682" s="64">
        <v>8.218826945971594E-5</v>
      </c>
      <c r="L6682" s="64">
        <v>9.5300921641172559E-5</v>
      </c>
      <c r="M6682" s="64">
        <v>1.0114459578797034E-4</v>
      </c>
    </row>
    <row r="6683" spans="1:13">
      <c r="A6683">
        <v>6675</v>
      </c>
      <c r="B6683" s="61">
        <v>1.07558355339384</v>
      </c>
      <c r="C6683" s="61">
        <v>25.162306152649272</v>
      </c>
      <c r="D6683" s="64">
        <v>7.008373133614579E-5</v>
      </c>
      <c r="E6683" s="64">
        <v>8.0234738164445399E-5</v>
      </c>
      <c r="L6683" s="64">
        <v>8.4632508620690079E-5</v>
      </c>
      <c r="M6683" s="64">
        <v>9.9912686784621904E-5</v>
      </c>
    </row>
    <row r="6684" spans="1:13">
      <c r="A6684">
        <v>6676</v>
      </c>
      <c r="B6684" s="61">
        <v>0.97750056189045698</v>
      </c>
      <c r="C6684" s="61">
        <v>25.078785743094777</v>
      </c>
      <c r="D6684" s="64">
        <v>6.5505158403312579E-5</v>
      </c>
      <c r="E6684" s="64">
        <v>7.9264583344139275E-5</v>
      </c>
      <c r="L6684" s="64">
        <v>7.747774086512705E-5</v>
      </c>
      <c r="M6684" s="64">
        <v>9.9578045826553965E-5</v>
      </c>
    </row>
    <row r="6685" spans="1:13">
      <c r="A6685">
        <v>6677</v>
      </c>
      <c r="B6685" s="61">
        <v>0.98279733193088703</v>
      </c>
      <c r="C6685" s="61">
        <v>25.844726310046589</v>
      </c>
      <c r="D6685" s="64">
        <v>6.1777269670885098E-5</v>
      </c>
      <c r="E6685" s="64">
        <v>8.0478501285365388E-5</v>
      </c>
      <c r="L6685" s="64">
        <v>7.8029976022357669E-5</v>
      </c>
      <c r="M6685" s="64">
        <v>1.0312915278828312E-4</v>
      </c>
    </row>
    <row r="6686" spans="1:13">
      <c r="A6686">
        <v>6678</v>
      </c>
      <c r="B6686" s="61">
        <v>1.0117870846505099</v>
      </c>
      <c r="C6686" s="61">
        <v>28.090368574531684</v>
      </c>
      <c r="D6686" s="64">
        <v>6.4590012730326074E-5</v>
      </c>
      <c r="E6686" s="64">
        <v>8.2404845966899172E-5</v>
      </c>
      <c r="L6686" s="64">
        <v>7.9449985547487767E-5</v>
      </c>
      <c r="M6686" s="64">
        <v>1.0910280330594577E-4</v>
      </c>
    </row>
    <row r="6687" spans="1:13">
      <c r="A6687">
        <v>6679</v>
      </c>
      <c r="B6687" s="61">
        <v>1.0915687896213999</v>
      </c>
      <c r="C6687" s="61">
        <v>30.919958978091493</v>
      </c>
      <c r="D6687" s="64">
        <v>6.7877765629491325E-5</v>
      </c>
      <c r="E6687" s="64">
        <v>8.8124766945564835E-5</v>
      </c>
      <c r="L6687" s="64">
        <v>8.3789620465719812E-5</v>
      </c>
      <c r="M6687" s="64">
        <v>1.186063011934413E-4</v>
      </c>
    </row>
    <row r="6688" spans="1:13">
      <c r="A6688">
        <v>6680</v>
      </c>
      <c r="B6688" s="61">
        <v>1.1644914442737699</v>
      </c>
      <c r="C6688" s="61">
        <v>33.427170300865882</v>
      </c>
      <c r="D6688" s="64">
        <v>7.1131746709756684E-5</v>
      </c>
      <c r="E6688" s="64">
        <v>9.4410872065364744E-5</v>
      </c>
      <c r="L6688" s="64">
        <v>9.3710222480034242E-5</v>
      </c>
      <c r="M6688" s="64">
        <v>1.2837106544054543E-4</v>
      </c>
    </row>
    <row r="6689" spans="1:13">
      <c r="A6689">
        <v>6681</v>
      </c>
      <c r="B6689" s="61">
        <v>1.1140618589903</v>
      </c>
      <c r="C6689" s="61">
        <v>36.115748582183485</v>
      </c>
      <c r="D6689" s="64">
        <v>7.7641253252859721E-5</v>
      </c>
      <c r="E6689" s="64">
        <v>1.0722477333753408E-4</v>
      </c>
      <c r="L6689" s="64">
        <v>9.7703887346119986E-5</v>
      </c>
      <c r="M6689" s="64">
        <v>1.3439954713774545E-4</v>
      </c>
    </row>
    <row r="6690" spans="1:13">
      <c r="A6690">
        <v>6682</v>
      </c>
      <c r="B6690" s="61">
        <v>1.2083198054665301</v>
      </c>
      <c r="C6690" s="61">
        <v>38.604950338228306</v>
      </c>
      <c r="D6690" s="64">
        <v>8.9899090328599785E-5</v>
      </c>
      <c r="E6690" s="64">
        <v>1.2599577588315387E-4</v>
      </c>
      <c r="L6690" s="64">
        <v>1.0385568041280072E-4</v>
      </c>
      <c r="M6690" s="64">
        <v>1.4377001978577194E-4</v>
      </c>
    </row>
    <row r="6691" spans="1:13">
      <c r="A6691">
        <v>6683</v>
      </c>
      <c r="B6691" s="61">
        <v>1.52664383516804</v>
      </c>
      <c r="C6691" s="61">
        <v>40.947689274668406</v>
      </c>
      <c r="D6691" s="64">
        <v>1.0275356727152318E-4</v>
      </c>
      <c r="E6691" s="64">
        <v>1.4068464728269665E-4</v>
      </c>
      <c r="L6691" s="64">
        <v>1.200821804750454E-4</v>
      </c>
      <c r="M6691" s="64">
        <v>1.5283843262136986E-4</v>
      </c>
    </row>
    <row r="6692" spans="1:13">
      <c r="A6692">
        <v>6684</v>
      </c>
      <c r="B6692" s="61">
        <v>1.7694849477758601</v>
      </c>
      <c r="C6692" s="61">
        <v>42.031760682308487</v>
      </c>
      <c r="D6692" s="64">
        <v>1.1218952039097333E-4</v>
      </c>
      <c r="E6692" s="64">
        <v>1.4748790899863376E-4</v>
      </c>
      <c r="L6692" s="64">
        <v>1.4352521459334036E-4</v>
      </c>
      <c r="M6692" s="64">
        <v>1.5972778512879268E-4</v>
      </c>
    </row>
    <row r="6693" spans="1:13">
      <c r="A6693">
        <v>6685</v>
      </c>
      <c r="B6693" s="61">
        <v>1.99542612250958</v>
      </c>
      <c r="C6693" s="61">
        <v>42.591563057132049</v>
      </c>
      <c r="D6693" s="64">
        <v>1.2004846090631194E-4</v>
      </c>
      <c r="E6693" s="64">
        <v>1.513288684070105E-4</v>
      </c>
      <c r="L6693" s="64">
        <v>1.5290138454587278E-4</v>
      </c>
      <c r="M6693" s="64">
        <v>1.5990368900750662E-4</v>
      </c>
    </row>
    <row r="6694" spans="1:13">
      <c r="A6694">
        <v>6686</v>
      </c>
      <c r="B6694" s="61">
        <v>2.2743972246699</v>
      </c>
      <c r="C6694" s="61">
        <v>43.561716719229025</v>
      </c>
      <c r="D6694" s="64">
        <v>1.2638318822172113E-4</v>
      </c>
      <c r="E6694" s="64">
        <v>1.5437628416184579E-4</v>
      </c>
      <c r="L6694" s="64">
        <v>1.6680673448202606E-4</v>
      </c>
      <c r="M6694" s="64">
        <v>1.6331265418093263E-4</v>
      </c>
    </row>
    <row r="6695" spans="1:13">
      <c r="A6695">
        <v>6687</v>
      </c>
      <c r="B6695" s="61">
        <v>2.4087344526307701</v>
      </c>
      <c r="C6695" s="61">
        <v>43.073194194155725</v>
      </c>
      <c r="D6695" s="64">
        <v>1.3066820306722728E-4</v>
      </c>
      <c r="E6695" s="64">
        <v>1.5710879848981739E-4</v>
      </c>
      <c r="L6695" s="64">
        <v>1.8327803512545857E-4</v>
      </c>
      <c r="M6695" s="64">
        <v>1.6691821476467369E-4</v>
      </c>
    </row>
    <row r="6696" spans="1:13">
      <c r="A6696">
        <v>6688</v>
      </c>
      <c r="B6696" s="61">
        <v>2.5649592223528201</v>
      </c>
      <c r="C6696" s="61">
        <v>43.077394140155825</v>
      </c>
      <c r="D6696" s="64">
        <v>1.3813188724285836E-4</v>
      </c>
      <c r="E6696" s="64">
        <v>1.5871890786943072E-4</v>
      </c>
      <c r="L6696" s="64">
        <v>2.0430204811607309E-4</v>
      </c>
      <c r="M6696" s="64">
        <v>1.6527419137823724E-4</v>
      </c>
    </row>
    <row r="6697" spans="1:13">
      <c r="A6697">
        <v>6689</v>
      </c>
      <c r="B6697" s="61">
        <v>2.6118543420331299</v>
      </c>
      <c r="C6697" s="61">
        <v>41.334072639847747</v>
      </c>
      <c r="D6697" s="64">
        <v>1.4561971394605179E-4</v>
      </c>
      <c r="E6697" s="64">
        <v>1.5536457866468823E-4</v>
      </c>
      <c r="L6697" s="64">
        <v>1.9888688449055242E-4</v>
      </c>
      <c r="M6697" s="64">
        <v>1.5994712536300488E-4</v>
      </c>
    </row>
    <row r="6698" spans="1:13">
      <c r="A6698">
        <v>6690</v>
      </c>
      <c r="B6698" s="61">
        <v>2.5712569756625201</v>
      </c>
      <c r="C6698" s="61">
        <v>39.412076840745861</v>
      </c>
      <c r="D6698" s="64">
        <v>1.4870134457121563E-4</v>
      </c>
      <c r="E6698" s="64">
        <v>1.393723586016539E-4</v>
      </c>
      <c r="L6698" s="64">
        <v>1.9798251311269006E-4</v>
      </c>
      <c r="M6698" s="64">
        <v>1.5239981766521015E-4</v>
      </c>
    </row>
    <row r="6699" spans="1:13">
      <c r="A6699">
        <v>6691</v>
      </c>
      <c r="B6699" s="61">
        <v>2.51290183966591</v>
      </c>
      <c r="C6699" s="61">
        <v>37.221209044458384</v>
      </c>
      <c r="D6699" s="64">
        <v>1.4390703327289453E-4</v>
      </c>
      <c r="E6699" s="64">
        <v>1.2682852629931421E-4</v>
      </c>
      <c r="L6699" s="64">
        <v>1.9989208072317046E-4</v>
      </c>
      <c r="M6699" s="64">
        <v>1.4521300154792904E-4</v>
      </c>
    </row>
    <row r="6700" spans="1:13">
      <c r="A6700">
        <v>6692</v>
      </c>
      <c r="B6700" s="61">
        <v>2.3566763617300399</v>
      </c>
      <c r="C6700" s="61">
        <v>35.996981582512888</v>
      </c>
      <c r="D6700" s="64">
        <v>1.4028945569565448E-4</v>
      </c>
      <c r="E6700" s="64">
        <v>1.2389520268190165E-4</v>
      </c>
      <c r="L6700" s="64">
        <v>1.8326929664317385E-4</v>
      </c>
      <c r="M6700" s="64">
        <v>1.4178831687899069E-4</v>
      </c>
    </row>
    <row r="6701" spans="1:13">
      <c r="A6701">
        <v>6693</v>
      </c>
      <c r="B6701" s="61">
        <v>2.1965940862954598</v>
      </c>
      <c r="C6701" s="61">
        <v>34.12680105233941</v>
      </c>
      <c r="D6701" s="64">
        <v>1.3208188071450142E-4</v>
      </c>
      <c r="E6701" s="64">
        <v>1.166919515474559E-4</v>
      </c>
      <c r="L6701" s="64">
        <v>1.8016844005057511E-4</v>
      </c>
      <c r="M6701" s="64">
        <v>1.3485080251297691E-4</v>
      </c>
    </row>
    <row r="6702" spans="1:13">
      <c r="A6702">
        <v>6694</v>
      </c>
      <c r="B6702" s="61">
        <v>2.0226248449902902</v>
      </c>
      <c r="C6702" s="61">
        <v>32.133935504346105</v>
      </c>
      <c r="D6702" s="64">
        <v>1.2202928995353378E-4</v>
      </c>
      <c r="E6702" s="64">
        <v>1.0691090031815567E-4</v>
      </c>
      <c r="L6702" s="64">
        <v>1.6604964960768682E-4</v>
      </c>
      <c r="M6702" s="64">
        <v>1.2782581203352864E-4</v>
      </c>
    </row>
    <row r="6703" spans="1:13">
      <c r="A6703">
        <v>6695</v>
      </c>
      <c r="B6703" s="61">
        <v>1.76085006022018</v>
      </c>
      <c r="C6703" s="61">
        <v>29.337937353467126</v>
      </c>
      <c r="D6703" s="64">
        <v>1.1337455681836231E-4</v>
      </c>
      <c r="E6703" s="64">
        <v>9.755391444301238E-5</v>
      </c>
      <c r="L6703" s="64">
        <v>1.5040121861015961E-4</v>
      </c>
      <c r="M6703" s="64">
        <v>1.2016039003251035E-4</v>
      </c>
    </row>
    <row r="6704" spans="1:13">
      <c r="A6704">
        <v>6696</v>
      </c>
      <c r="B6704" s="61">
        <v>1.52937284329225</v>
      </c>
      <c r="C6704" s="61">
        <v>27.70996089381488</v>
      </c>
      <c r="D6704" s="64">
        <v>9.6491722933661998E-5</v>
      </c>
      <c r="E6704" s="64">
        <v>8.7506968967340269E-5</v>
      </c>
      <c r="L6704" s="64">
        <v>1.2897183850330563E-4</v>
      </c>
      <c r="M6704" s="64">
        <v>1.122072597150486E-4</v>
      </c>
    </row>
    <row r="6705" spans="1:13">
      <c r="A6705">
        <v>6697</v>
      </c>
      <c r="B6705" s="61">
        <v>1.3225302227148299</v>
      </c>
      <c r="C6705" s="61">
        <v>26.360455930868277</v>
      </c>
      <c r="D6705" s="64">
        <v>8.1856889681270614E-5</v>
      </c>
      <c r="E6705" s="64">
        <v>8.4452761650196658E-5</v>
      </c>
      <c r="L6705" s="64">
        <v>1.137796301273707E-4</v>
      </c>
      <c r="M6705" s="64">
        <v>1.0672247464657541E-4</v>
      </c>
    </row>
    <row r="6706" spans="1:13">
      <c r="A6706">
        <v>6698</v>
      </c>
      <c r="B6706" s="61">
        <v>1.13207704976456</v>
      </c>
      <c r="C6706" s="61">
        <v>25.660493130457844</v>
      </c>
      <c r="D6706" s="64">
        <v>6.9978779320482834E-5</v>
      </c>
      <c r="E6706" s="64">
        <v>8.1479925802595106E-5</v>
      </c>
      <c r="L6706" s="64">
        <v>9.9947794211902946E-5</v>
      </c>
      <c r="M6706" s="64">
        <v>1.037257022985543E-4</v>
      </c>
    </row>
    <row r="6707" spans="1:13">
      <c r="A6707">
        <v>6699</v>
      </c>
      <c r="B6707" s="61">
        <v>1.1082862289679301</v>
      </c>
      <c r="C6707" s="61">
        <v>25.320511846370884</v>
      </c>
      <c r="D6707" s="64">
        <v>6.363723428200863E-5</v>
      </c>
      <c r="E6707" s="64">
        <v>8.0354145437587819E-5</v>
      </c>
      <c r="L6707" s="64">
        <v>8.9721074547749203E-5</v>
      </c>
      <c r="M6707" s="64">
        <v>1.026340257457946E-4</v>
      </c>
    </row>
    <row r="6708" spans="1:13">
      <c r="A6708">
        <v>6700</v>
      </c>
      <c r="B6708" s="61">
        <v>0.99016188057370003</v>
      </c>
      <c r="C6708" s="61">
        <v>25.615295453968152</v>
      </c>
      <c r="D6708" s="64">
        <v>6.1532267235629045E-5</v>
      </c>
      <c r="E6708" s="64">
        <v>7.8003032826486109E-5</v>
      </c>
      <c r="L6708" s="64">
        <v>8.5045955756112528E-5</v>
      </c>
      <c r="M6708" s="64">
        <v>1.0158727509055143E-4</v>
      </c>
    </row>
    <row r="6709" spans="1:13">
      <c r="A6709">
        <v>6701</v>
      </c>
      <c r="B6709" s="61">
        <v>0.96607556743115797</v>
      </c>
      <c r="C6709" s="61">
        <v>25.927889062128738</v>
      </c>
      <c r="D6709" s="64">
        <v>6.0067915360191195E-5</v>
      </c>
      <c r="E6709" s="64">
        <v>7.9217296964291696E-5</v>
      </c>
      <c r="L6709" s="64">
        <v>8.4319227876921587E-5</v>
      </c>
      <c r="M6709" s="64">
        <v>1.0520708717787361E-4</v>
      </c>
    </row>
    <row r="6710" spans="1:13">
      <c r="A6710">
        <v>6702</v>
      </c>
      <c r="B6710" s="61">
        <v>1.01575676401031</v>
      </c>
      <c r="C6710" s="61">
        <v>28.003915985957079</v>
      </c>
      <c r="D6710" s="64">
        <v>6.1932777116052541E-5</v>
      </c>
      <c r="E6710" s="64">
        <v>8.1152637665764143E-5</v>
      </c>
      <c r="L6710" s="64">
        <v>8.2952018477145732E-5</v>
      </c>
      <c r="M6710" s="64">
        <v>1.1130941929945548E-4</v>
      </c>
    </row>
    <row r="6711" spans="1:13">
      <c r="A6711">
        <v>6703</v>
      </c>
      <c r="B6711" s="61">
        <v>1.0624522532391001</v>
      </c>
      <c r="C6711" s="61">
        <v>30.712768541713633</v>
      </c>
      <c r="D6711" s="64">
        <v>6.7018752323075867E-5</v>
      </c>
      <c r="E6711" s="64">
        <v>8.8135519404031499E-5</v>
      </c>
      <c r="L6711" s="64">
        <v>8.8518007076128795E-5</v>
      </c>
      <c r="M6711" s="64">
        <v>1.1942470454008053E-4</v>
      </c>
    </row>
    <row r="6712" spans="1:13">
      <c r="A6712">
        <v>6704</v>
      </c>
      <c r="B6712" s="61">
        <v>1.09056922295318</v>
      </c>
      <c r="C6712" s="61">
        <v>33.162596810470184</v>
      </c>
      <c r="D6712" s="64">
        <v>7.0113886395859311E-5</v>
      </c>
      <c r="E6712" s="64">
        <v>9.3175800494910892E-5</v>
      </c>
      <c r="L6712" s="64">
        <v>9.2488527271881511E-5</v>
      </c>
      <c r="M6712" s="64">
        <v>1.2778685292412007E-4</v>
      </c>
    </row>
    <row r="6713" spans="1:13">
      <c r="A6713">
        <v>6705</v>
      </c>
      <c r="B6713" s="61">
        <v>1.12257961892487</v>
      </c>
      <c r="C6713" s="61">
        <v>36.282622955743122</v>
      </c>
      <c r="D6713" s="64">
        <v>7.9643076663169461E-5</v>
      </c>
      <c r="E6713" s="64">
        <v>1.0392471553774168E-4</v>
      </c>
      <c r="L6713" s="64">
        <v>9.7204132313483872E-5</v>
      </c>
      <c r="M6713" s="64">
        <v>1.3757551276977084E-4</v>
      </c>
    </row>
    <row r="6714" spans="1:13">
      <c r="A6714">
        <v>6706</v>
      </c>
      <c r="B6714" s="61">
        <v>1.4168911277716301</v>
      </c>
      <c r="C6714" s="61">
        <v>38.939208472437429</v>
      </c>
      <c r="D6714" s="64">
        <v>9.0469185295330624E-5</v>
      </c>
      <c r="E6714" s="64">
        <v>1.2017952570626502E-4</v>
      </c>
      <c r="L6714" s="64">
        <v>1.1470530617119768E-4</v>
      </c>
      <c r="M6714" s="64">
        <v>1.4832449449146196E-4</v>
      </c>
    </row>
    <row r="6715" spans="1:13">
      <c r="A6715">
        <v>6707</v>
      </c>
      <c r="B6715" s="61">
        <v>1.8151331900632399</v>
      </c>
      <c r="C6715" s="61">
        <v>41.357530298377512</v>
      </c>
      <c r="D6715" s="64">
        <v>1.0038647758308148E-4</v>
      </c>
      <c r="E6715" s="64">
        <v>1.3302610182618009E-4</v>
      </c>
      <c r="L6715" s="64">
        <v>1.2879246576975954E-4</v>
      </c>
      <c r="M6715" s="64">
        <v>1.5848765175021482E-4</v>
      </c>
    </row>
    <row r="6716" spans="1:13">
      <c r="A6716">
        <v>6708</v>
      </c>
      <c r="B6716" s="61">
        <v>2.0765546997856701</v>
      </c>
      <c r="C6716" s="61">
        <v>43.182414944246574</v>
      </c>
      <c r="D6716" s="64">
        <v>1.1218426025033171E-4</v>
      </c>
      <c r="E6716" s="64">
        <v>1.4317624442927593E-4</v>
      </c>
      <c r="L6716" s="64">
        <v>1.5473004119502949E-4</v>
      </c>
      <c r="M6716" s="64">
        <v>1.6508839169954078E-4</v>
      </c>
    </row>
    <row r="6717" spans="1:13">
      <c r="A6717">
        <v>6709</v>
      </c>
      <c r="B6717" s="61">
        <v>2.3101750628542699</v>
      </c>
      <c r="C6717" s="61">
        <v>44.087617757056968</v>
      </c>
      <c r="D6717" s="64">
        <v>1.2339470894538534E-4</v>
      </c>
      <c r="E6717" s="64">
        <v>1.4828803547830983E-4</v>
      </c>
      <c r="L6717" s="64">
        <v>1.8594218914280811E-4</v>
      </c>
      <c r="M6717" s="64">
        <v>1.6809371512211123E-4</v>
      </c>
    </row>
    <row r="6718" spans="1:13">
      <c r="A6718">
        <v>6710</v>
      </c>
      <c r="B6718" s="61">
        <v>2.43214233495548</v>
      </c>
      <c r="C6718" s="61">
        <v>45.130765339487795</v>
      </c>
      <c r="D6718" s="64">
        <v>1.3495256452010647E-4</v>
      </c>
      <c r="E6718" s="64">
        <v>1.5092406787427297E-4</v>
      </c>
      <c r="L6718" s="64">
        <v>1.9455040650289223E-4</v>
      </c>
      <c r="M6718" s="64">
        <v>1.7070614080523573E-4</v>
      </c>
    </row>
    <row r="6719" spans="1:13">
      <c r="A6719">
        <v>6711</v>
      </c>
      <c r="B6719" s="61">
        <v>2.6408224071716302</v>
      </c>
      <c r="C6719" s="61">
        <v>45.300137329940704</v>
      </c>
      <c r="D6719" s="64">
        <v>1.3895446896038821E-4</v>
      </c>
      <c r="E6719" s="64">
        <v>1.5465926931876352E-4</v>
      </c>
      <c r="L6719" s="64">
        <v>2.0175946977197515E-4</v>
      </c>
      <c r="M6719" s="64">
        <v>1.7338028766173568E-4</v>
      </c>
    </row>
    <row r="6720" spans="1:13">
      <c r="A6720">
        <v>6712</v>
      </c>
      <c r="B6720" s="61">
        <v>2.8253749244495698</v>
      </c>
      <c r="C6720" s="61">
        <v>44.927420215997465</v>
      </c>
      <c r="D6720" s="64">
        <v>1.4141742256704799E-4</v>
      </c>
      <c r="E6720" s="64">
        <v>1.5635626894868485E-4</v>
      </c>
      <c r="L6720" s="64">
        <v>2.117217580391042E-4</v>
      </c>
      <c r="M6720" s="64">
        <v>1.7122445487940808E-4</v>
      </c>
    </row>
    <row r="6721" spans="1:13">
      <c r="A6721">
        <v>6713</v>
      </c>
      <c r="B6721" s="61">
        <v>2.8413243641730599</v>
      </c>
      <c r="C6721" s="61">
        <v>42.582296464080912</v>
      </c>
      <c r="D6721" s="64">
        <v>1.4689306397686107E-4</v>
      </c>
      <c r="E6721" s="64">
        <v>1.527759446533487E-4</v>
      </c>
      <c r="L6721" s="64">
        <v>2.1183767216045299E-4</v>
      </c>
      <c r="M6721" s="64">
        <v>1.6372565728961137E-4</v>
      </c>
    </row>
    <row r="6722" spans="1:13">
      <c r="A6722">
        <v>6714</v>
      </c>
      <c r="B6722" s="61">
        <v>2.7997220852689302</v>
      </c>
      <c r="C6722" s="61">
        <v>40.315947186280546</v>
      </c>
      <c r="D6722" s="64">
        <v>1.4569928264815461E-4</v>
      </c>
      <c r="E6722" s="64">
        <v>1.4210517839719546E-4</v>
      </c>
      <c r="L6722" s="64">
        <v>2.2086225973982242E-4</v>
      </c>
      <c r="M6722" s="64">
        <v>1.5696094358977347E-4</v>
      </c>
    </row>
    <row r="6723" spans="1:13">
      <c r="A6723">
        <v>6715</v>
      </c>
      <c r="B6723" s="61">
        <v>2.4550654736420401</v>
      </c>
      <c r="C6723" s="61">
        <v>38.052821057251776</v>
      </c>
      <c r="D6723" s="64">
        <v>1.3732139658888625E-4</v>
      </c>
      <c r="E6723" s="64">
        <v>1.2997177741313462E-4</v>
      </c>
      <c r="L6723" s="64">
        <v>2.0192756863260177E-4</v>
      </c>
      <c r="M6723" s="64">
        <v>1.4955082719428017E-4</v>
      </c>
    </row>
    <row r="6724" spans="1:13">
      <c r="A6724">
        <v>6716</v>
      </c>
      <c r="B6724" s="61">
        <v>2.3673819942852901</v>
      </c>
      <c r="C6724" s="61">
        <v>36.441644352005945</v>
      </c>
      <c r="D6724" s="64">
        <v>1.3357286328942363E-4</v>
      </c>
      <c r="E6724" s="64">
        <v>1.2599184553375222E-4</v>
      </c>
      <c r="L6724" s="64">
        <v>1.9698680613336992E-4</v>
      </c>
      <c r="M6724" s="64">
        <v>1.4487470655709752E-4</v>
      </c>
    </row>
    <row r="6725" spans="1:13">
      <c r="A6725">
        <v>6717</v>
      </c>
      <c r="B6725" s="61">
        <v>2.2059955745059399</v>
      </c>
      <c r="C6725" s="61">
        <v>34.936225138578791</v>
      </c>
      <c r="D6725" s="64">
        <v>1.2491877034702788E-4</v>
      </c>
      <c r="E6725" s="64">
        <v>1.1938453617289232E-4</v>
      </c>
      <c r="L6725" s="64">
        <v>1.794052505463581E-4</v>
      </c>
      <c r="M6725" s="64">
        <v>1.3711602008925776E-4</v>
      </c>
    </row>
    <row r="6726" spans="1:13">
      <c r="A6726">
        <v>6718</v>
      </c>
      <c r="B6726" s="61">
        <v>2.0414461605331899</v>
      </c>
      <c r="C6726" s="61">
        <v>33.324180392534075</v>
      </c>
      <c r="D6726" s="64">
        <v>1.1420757301814373E-4</v>
      </c>
      <c r="E6726" s="64">
        <v>1.101933682770379E-4</v>
      </c>
      <c r="L6726" s="64">
        <v>1.6833678119147541E-4</v>
      </c>
      <c r="M6726" s="64">
        <v>1.2787372391110958E-4</v>
      </c>
    </row>
    <row r="6727" spans="1:13">
      <c r="A6727">
        <v>6719</v>
      </c>
      <c r="B6727" s="61">
        <v>1.9711370736099301</v>
      </c>
      <c r="C6727" s="61">
        <v>30.541690921587424</v>
      </c>
      <c r="D6727" s="64">
        <v>1.0716752486196762E-4</v>
      </c>
      <c r="E6727" s="64">
        <v>9.9537254281996019E-5</v>
      </c>
      <c r="L6727" s="64">
        <v>1.5487287230335953E-4</v>
      </c>
      <c r="M6727" s="64">
        <v>1.1962381269054793E-4</v>
      </c>
    </row>
    <row r="6728" spans="1:13">
      <c r="A6728">
        <v>6720</v>
      </c>
      <c r="B6728" s="61">
        <v>1.65895296122057</v>
      </c>
      <c r="C6728" s="61">
        <v>28.489261517426037</v>
      </c>
      <c r="D6728" s="64">
        <v>9.7276942472807447E-5</v>
      </c>
      <c r="E6728" s="64">
        <v>9.1733479360413421E-5</v>
      </c>
      <c r="L6728" s="64">
        <v>1.3257823475765855E-4</v>
      </c>
      <c r="M6728" s="64">
        <v>1.1197408001492007E-4</v>
      </c>
    </row>
    <row r="6729" spans="1:13">
      <c r="A6729">
        <v>6721</v>
      </c>
      <c r="B6729" s="61">
        <v>1.42505654604633</v>
      </c>
      <c r="C6729" s="61">
        <v>27.141028455206747</v>
      </c>
      <c r="D6729" s="64">
        <v>8.4833152495463582E-5</v>
      </c>
      <c r="E6729" s="64">
        <v>8.8082714243417897E-5</v>
      </c>
      <c r="L6729" s="64">
        <v>1.1559341904892183E-4</v>
      </c>
      <c r="M6729" s="64">
        <v>1.0552264165482539E-4</v>
      </c>
    </row>
    <row r="6730" spans="1:13">
      <c r="A6730">
        <v>6722</v>
      </c>
      <c r="B6730" s="61">
        <v>1.24484671187469</v>
      </c>
      <c r="C6730" s="61">
        <v>26.093368114242388</v>
      </c>
      <c r="D6730" s="64">
        <v>7.5276328339989395E-5</v>
      </c>
      <c r="E6730" s="64">
        <v>8.510424761027441E-5</v>
      </c>
      <c r="L6730" s="64">
        <v>1.0507999101177811E-4</v>
      </c>
      <c r="M6730" s="64">
        <v>1.0257463887785064E-4</v>
      </c>
    </row>
    <row r="6731" spans="1:13">
      <c r="A6731">
        <v>6723</v>
      </c>
      <c r="B6731" s="61">
        <v>1.1408956764312801</v>
      </c>
      <c r="C6731" s="61">
        <v>25.876096909543609</v>
      </c>
      <c r="D6731" s="64">
        <v>7.2020783077375233E-5</v>
      </c>
      <c r="E6731" s="64">
        <v>8.2292764824312434E-5</v>
      </c>
      <c r="L6731" s="64">
        <v>9.6555546158272904E-5</v>
      </c>
      <c r="M6731" s="64">
        <v>1.0201291517028803E-4</v>
      </c>
    </row>
    <row r="6732" spans="1:13">
      <c r="A6732">
        <v>6724</v>
      </c>
      <c r="B6732" s="61">
        <v>1.1060951409188799</v>
      </c>
      <c r="C6732" s="61">
        <v>26.023431068469307</v>
      </c>
      <c r="D6732" s="64">
        <v>6.5102490347243252E-5</v>
      </c>
      <c r="E6732" s="64">
        <v>8.0822661414316714E-5</v>
      </c>
      <c r="L6732" s="64">
        <v>9.0315691344060794E-5</v>
      </c>
      <c r="M6732" s="64">
        <v>1.0190238046368869E-4</v>
      </c>
    </row>
    <row r="6733" spans="1:13">
      <c r="A6733">
        <v>6725</v>
      </c>
      <c r="B6733" s="61">
        <v>1.0421172463914099</v>
      </c>
      <c r="C6733" s="61">
        <v>26.849152689973373</v>
      </c>
      <c r="D6733" s="64">
        <v>6.2248867349114261E-5</v>
      </c>
      <c r="E6733" s="64">
        <v>8.0236570969865919E-5</v>
      </c>
      <c r="L6733" s="64">
        <v>9.0697378404080764E-5</v>
      </c>
      <c r="M6733" s="64">
        <v>1.0655062908025848E-4</v>
      </c>
    </row>
    <row r="6734" spans="1:13">
      <c r="A6734">
        <v>6726</v>
      </c>
      <c r="B6734" s="61">
        <v>1.0731898666890001</v>
      </c>
      <c r="C6734" s="61">
        <v>28.894058127483099</v>
      </c>
      <c r="D6734" s="64">
        <v>6.1668516098121006E-5</v>
      </c>
      <c r="E6734" s="64">
        <v>8.111732561466349E-5</v>
      </c>
      <c r="L6734" s="64">
        <v>8.9971062833561009E-5</v>
      </c>
      <c r="M6734" s="64">
        <v>1.1180852621202409E-4</v>
      </c>
    </row>
    <row r="6735" spans="1:13">
      <c r="A6735">
        <v>6727</v>
      </c>
      <c r="B6735" s="61">
        <v>1.1269937636513301</v>
      </c>
      <c r="C6735" s="61">
        <v>31.353749022372043</v>
      </c>
      <c r="D6735" s="64">
        <v>6.4254432917195499E-5</v>
      </c>
      <c r="E6735" s="64">
        <v>8.2930611657386341E-5</v>
      </c>
      <c r="L6735" s="64">
        <v>9.0306362091142726E-5</v>
      </c>
      <c r="M6735" s="64">
        <v>1.2175033649245686E-4</v>
      </c>
    </row>
    <row r="6736" spans="1:13">
      <c r="A6736">
        <v>6728</v>
      </c>
      <c r="B6736" s="61">
        <v>1.1630813481187401</v>
      </c>
      <c r="C6736" s="61">
        <v>33.758359139033345</v>
      </c>
      <c r="D6736" s="64">
        <v>6.8020185422347089E-5</v>
      </c>
      <c r="E6736" s="64">
        <v>8.3657130634926693E-5</v>
      </c>
      <c r="L6736" s="64">
        <v>9.6312819428162499E-5</v>
      </c>
      <c r="M6736" s="64">
        <v>1.2951717492723345E-4</v>
      </c>
    </row>
    <row r="6737" spans="1:13">
      <c r="A6737">
        <v>6729</v>
      </c>
      <c r="B6737" s="61">
        <v>1.21701855235517</v>
      </c>
      <c r="C6737" s="61">
        <v>36.102335830341858</v>
      </c>
      <c r="D6737" s="64">
        <v>8.1727682939311343E-5</v>
      </c>
      <c r="E6737" s="64">
        <v>8.7418133906836366E-5</v>
      </c>
      <c r="L6737" s="64">
        <v>9.5392441858453239E-5</v>
      </c>
      <c r="M6737" s="64">
        <v>1.3691749034312731E-4</v>
      </c>
    </row>
    <row r="6738" spans="1:13">
      <c r="A6738">
        <v>6730</v>
      </c>
      <c r="B6738" s="61">
        <v>1.45246249476755</v>
      </c>
      <c r="C6738" s="61">
        <v>38.838252246903458</v>
      </c>
      <c r="D6738" s="64">
        <v>9.9515835207894854E-5</v>
      </c>
      <c r="E6738" s="64">
        <v>9.920861699673066E-5</v>
      </c>
      <c r="L6738" s="64">
        <v>1.1371817767378242E-4</v>
      </c>
      <c r="M6738" s="64">
        <v>1.4853793689784481E-4</v>
      </c>
    </row>
    <row r="6739" spans="1:13">
      <c r="A6739">
        <v>6731</v>
      </c>
      <c r="B6739" s="61">
        <v>1.69500706001921</v>
      </c>
      <c r="C6739" s="61">
        <v>41.43018997854886</v>
      </c>
      <c r="D6739" s="64">
        <v>1.1022167339725479E-4</v>
      </c>
      <c r="E6739" s="64">
        <v>1.1309447015693384E-4</v>
      </c>
      <c r="L6739" s="64">
        <v>1.3650561638945633E-4</v>
      </c>
      <c r="M6739" s="64">
        <v>1.599088420643268E-4</v>
      </c>
    </row>
    <row r="6740" spans="1:13">
      <c r="A6740">
        <v>6732</v>
      </c>
      <c r="B6740" s="61">
        <v>1.99801145020577</v>
      </c>
      <c r="C6740" s="61">
        <v>42.878215840494775</v>
      </c>
      <c r="D6740" s="64">
        <v>1.2053453222121233E-4</v>
      </c>
      <c r="E6740" s="64">
        <v>1.2251817014938163E-4</v>
      </c>
      <c r="L6740" s="64">
        <v>1.4987249120104707E-4</v>
      </c>
      <c r="M6740" s="64">
        <v>1.6519141490779101E-4</v>
      </c>
    </row>
    <row r="6741" spans="1:13">
      <c r="A6741">
        <v>6733</v>
      </c>
      <c r="B6741" s="61">
        <v>2.2860794012856598</v>
      </c>
      <c r="C6741" s="61">
        <v>43.979533780984625</v>
      </c>
      <c r="D6741" s="64">
        <v>1.3113023745337383E-4</v>
      </c>
      <c r="E6741" s="64">
        <v>1.2930096044699743E-4</v>
      </c>
      <c r="L6741" s="64">
        <v>1.661954099537405E-4</v>
      </c>
      <c r="M6741" s="64">
        <v>1.6582227905270546E-4</v>
      </c>
    </row>
    <row r="6742" spans="1:13">
      <c r="A6742">
        <v>6734</v>
      </c>
      <c r="B6742" s="61">
        <v>2.5216157854521399</v>
      </c>
      <c r="C6742" s="61">
        <v>44.103006193645633</v>
      </c>
      <c r="D6742" s="64">
        <v>1.3720039355435184E-4</v>
      </c>
      <c r="E6742" s="64">
        <v>1.2985958426577234E-4</v>
      </c>
      <c r="L6742" s="64">
        <v>1.75116858826707E-4</v>
      </c>
      <c r="M6742" s="64">
        <v>1.645271084757579E-4</v>
      </c>
    </row>
    <row r="6743" spans="1:13">
      <c r="A6743">
        <v>6735</v>
      </c>
      <c r="B6743" s="61">
        <v>2.44299250829468</v>
      </c>
      <c r="C6743" s="61">
        <v>42.232559282866532</v>
      </c>
      <c r="D6743" s="64">
        <v>1.4081964751267475E-4</v>
      </c>
      <c r="E6743" s="64">
        <v>1.3048026382140768E-4</v>
      </c>
      <c r="L6743" s="64">
        <v>1.6953688250220762E-4</v>
      </c>
      <c r="M6743" s="64">
        <v>1.6132402421416362E-4</v>
      </c>
    </row>
    <row r="6744" spans="1:13">
      <c r="A6744">
        <v>6736</v>
      </c>
      <c r="B6744" s="61">
        <v>2.2212068099023199</v>
      </c>
      <c r="C6744" s="61">
        <v>40.285011737343872</v>
      </c>
      <c r="D6744" s="64">
        <v>1.4659856210018409E-4</v>
      </c>
      <c r="E6744" s="64">
        <v>1.2813502127877771E-4</v>
      </c>
      <c r="L6744" s="64">
        <v>1.6196134451691309E-4</v>
      </c>
      <c r="M6744" s="64">
        <v>1.5367505527362152E-4</v>
      </c>
    </row>
    <row r="6745" spans="1:13">
      <c r="A6745">
        <v>6737</v>
      </c>
      <c r="B6745" s="61">
        <v>2.1511308581924098</v>
      </c>
      <c r="C6745" s="61">
        <v>38.771424997852101</v>
      </c>
      <c r="D6745" s="64">
        <v>1.4602089041895305E-4</v>
      </c>
      <c r="E6745" s="64">
        <v>1.2756903060043797E-4</v>
      </c>
      <c r="L6745" s="64">
        <v>1.5376089427876632E-4</v>
      </c>
      <c r="M6745" s="64">
        <v>1.4550823429277382E-4</v>
      </c>
    </row>
    <row r="6746" spans="1:13">
      <c r="A6746">
        <v>6738</v>
      </c>
      <c r="B6746" s="61">
        <v>1.9996643616463201</v>
      </c>
      <c r="C6746" s="61">
        <v>36.486499439647076</v>
      </c>
      <c r="D6746" s="64">
        <v>1.4665255609088603E-4</v>
      </c>
      <c r="E6746" s="64">
        <v>1.2504515571395408E-4</v>
      </c>
      <c r="L6746" s="64">
        <v>1.5087457358011857E-4</v>
      </c>
      <c r="M6746" s="64">
        <v>1.3957752447860681E-4</v>
      </c>
    </row>
    <row r="6747" spans="1:13">
      <c r="A6747">
        <v>6739</v>
      </c>
      <c r="B6747" s="61">
        <v>1.81053725083387</v>
      </c>
      <c r="C6747" s="61">
        <v>34.530347185372278</v>
      </c>
      <c r="D6747" s="64">
        <v>1.4009285051425684E-4</v>
      </c>
      <c r="E6747" s="64">
        <v>1.2072354817519022E-4</v>
      </c>
      <c r="L6747" s="64">
        <v>1.5258816534071193E-4</v>
      </c>
      <c r="M6747" s="64">
        <v>1.349646869651104E-4</v>
      </c>
    </row>
    <row r="6748" spans="1:13">
      <c r="A6748">
        <v>6740</v>
      </c>
      <c r="B6748" s="61">
        <v>1.77845592206139</v>
      </c>
      <c r="C6748" s="61">
        <v>33.636653027964201</v>
      </c>
      <c r="D6748" s="64">
        <v>1.3595760117871323E-4</v>
      </c>
      <c r="E6748" s="64">
        <v>1.223716526293951E-4</v>
      </c>
      <c r="L6748" s="64">
        <v>1.5122430979505239E-4</v>
      </c>
      <c r="M6748" s="64">
        <v>1.3344812889567897E-4</v>
      </c>
    </row>
    <row r="6749" spans="1:13">
      <c r="A6749">
        <v>6741</v>
      </c>
      <c r="B6749" s="61">
        <v>1.73786664961515</v>
      </c>
      <c r="C6749" s="61">
        <v>32.375294773998895</v>
      </c>
      <c r="D6749" s="64">
        <v>1.2814128958232599E-4</v>
      </c>
      <c r="E6749" s="64">
        <v>1.1639007322132928E-4</v>
      </c>
      <c r="L6749" s="64">
        <v>1.4638920908513668E-4</v>
      </c>
      <c r="M6749" s="64">
        <v>1.2853013525324379E-4</v>
      </c>
    </row>
    <row r="6750" spans="1:13">
      <c r="A6750">
        <v>6742</v>
      </c>
      <c r="B6750" s="61">
        <v>1.5822506420496401</v>
      </c>
      <c r="C6750" s="61">
        <v>30.659790818802659</v>
      </c>
      <c r="D6750" s="64">
        <v>1.2033424428137307E-4</v>
      </c>
      <c r="E6750" s="64">
        <v>1.0969282402558672E-4</v>
      </c>
      <c r="L6750" s="64">
        <v>1.3705424538427931E-4</v>
      </c>
      <c r="M6750" s="64">
        <v>1.2173520143530587E-4</v>
      </c>
    </row>
    <row r="6751" spans="1:13">
      <c r="A6751">
        <v>6743</v>
      </c>
      <c r="B6751" s="61">
        <v>1.40979494175074</v>
      </c>
      <c r="C6751" s="61">
        <v>28.305620633173355</v>
      </c>
      <c r="D6751" s="64">
        <v>1.1275952955867243E-4</v>
      </c>
      <c r="E6751" s="64">
        <v>1.0008643915285548E-4</v>
      </c>
      <c r="L6751" s="64">
        <v>1.2227889953649081E-4</v>
      </c>
      <c r="M6751" s="64">
        <v>1.1360515869505531E-4</v>
      </c>
    </row>
    <row r="6752" spans="1:13">
      <c r="A6752">
        <v>6744</v>
      </c>
      <c r="B6752" s="61">
        <v>1.2491460543541899</v>
      </c>
      <c r="C6752" s="61">
        <v>26.241329047647604</v>
      </c>
      <c r="D6752" s="64">
        <v>1.0192711139771169E-4</v>
      </c>
      <c r="E6752" s="64">
        <v>9.2500421879727196E-5</v>
      </c>
      <c r="L6752" s="64">
        <v>1.1634644237515689E-4</v>
      </c>
      <c r="M6752" s="64">
        <v>1.0721822146956806E-4</v>
      </c>
    </row>
    <row r="6753" spans="1:13">
      <c r="A6753">
        <v>6745</v>
      </c>
      <c r="B6753" s="61">
        <v>1.19588579027136</v>
      </c>
      <c r="C6753" s="61">
        <v>24.463226620864194</v>
      </c>
      <c r="D6753" s="64">
        <v>9.4872800802481085E-5</v>
      </c>
      <c r="E6753" s="64">
        <v>8.9800689313151075E-5</v>
      </c>
      <c r="L6753" s="64">
        <v>1.0240168311467162E-4</v>
      </c>
      <c r="M6753" s="64">
        <v>1.0079738423311277E-4</v>
      </c>
    </row>
    <row r="6754" spans="1:13">
      <c r="A6754">
        <v>6746</v>
      </c>
      <c r="B6754" s="61">
        <v>1.0016500710189999</v>
      </c>
      <c r="C6754" s="61">
        <v>23.65767494965403</v>
      </c>
      <c r="D6754" s="64">
        <v>8.335251200383539E-5</v>
      </c>
      <c r="E6754" s="64">
        <v>8.7007280025085208E-5</v>
      </c>
      <c r="L6754" s="64">
        <v>8.953314179388055E-5</v>
      </c>
      <c r="M6754" s="64">
        <v>9.8260900194819387E-5</v>
      </c>
    </row>
    <row r="6755" spans="1:13">
      <c r="A6755">
        <v>6747</v>
      </c>
      <c r="B6755" s="61">
        <v>0.96338127370360604</v>
      </c>
      <c r="C6755" s="61">
        <v>23.467816110789464</v>
      </c>
      <c r="D6755" s="64">
        <v>7.779580370882624E-5</v>
      </c>
      <c r="E6755" s="64">
        <v>8.378552374575549E-5</v>
      </c>
      <c r="L6755" s="64">
        <v>8.0479267991135712E-5</v>
      </c>
      <c r="M6755" s="64">
        <v>9.6854522548555863E-5</v>
      </c>
    </row>
    <row r="6756" spans="1:13">
      <c r="A6756">
        <v>6748</v>
      </c>
      <c r="B6756" s="61">
        <v>0.92436864336845104</v>
      </c>
      <c r="C6756" s="61">
        <v>23.251602608409947</v>
      </c>
      <c r="D6756" s="64">
        <v>7.4181664692783656E-5</v>
      </c>
      <c r="E6756" s="64">
        <v>8.3800267647137733E-5</v>
      </c>
      <c r="L6756" s="64">
        <v>7.1935629245907924E-5</v>
      </c>
      <c r="M6756" s="64">
        <v>9.5452854027318855E-5</v>
      </c>
    </row>
    <row r="6757" spans="1:13">
      <c r="A6757">
        <v>6749</v>
      </c>
      <c r="B6757" s="61">
        <v>0.91069841304993704</v>
      </c>
      <c r="C6757" s="61">
        <v>23.511594844397933</v>
      </c>
      <c r="D6757" s="64">
        <v>7.0957086280722318E-5</v>
      </c>
      <c r="E6757" s="64">
        <v>8.3842941466677351E-5</v>
      </c>
      <c r="L6757" s="64">
        <v>7.0682543193998542E-5</v>
      </c>
      <c r="M6757" s="64">
        <v>9.7307503654759861E-5</v>
      </c>
    </row>
    <row r="6758" spans="1:13">
      <c r="A6758">
        <v>6750</v>
      </c>
      <c r="B6758" s="61">
        <v>0.86695851708897098</v>
      </c>
      <c r="C6758" s="61">
        <v>24.249469518789205</v>
      </c>
      <c r="D6758" s="64">
        <v>6.9530558578455293E-5</v>
      </c>
      <c r="E6758" s="64">
        <v>8.36314459034096E-5</v>
      </c>
      <c r="L6758" s="64">
        <v>7.0109440294917539E-5</v>
      </c>
      <c r="M6758" s="64">
        <v>9.817142164729437E-5</v>
      </c>
    </row>
    <row r="6759" spans="1:13">
      <c r="A6759">
        <v>6751</v>
      </c>
      <c r="B6759" s="61">
        <v>0.916695606978295</v>
      </c>
      <c r="C6759" s="61">
        <v>26.117880029299982</v>
      </c>
      <c r="D6759" s="64">
        <v>7.1707280015118389E-5</v>
      </c>
      <c r="E6759" s="64">
        <v>8.4291678418243779E-5</v>
      </c>
      <c r="L6759" s="64">
        <v>7.1739130317855911E-5</v>
      </c>
      <c r="M6759" s="64">
        <v>1.0079398018135918E-4</v>
      </c>
    </row>
    <row r="6760" spans="1:13">
      <c r="A6760">
        <v>6752</v>
      </c>
      <c r="B6760" s="61">
        <v>0.96990491969578396</v>
      </c>
      <c r="C6760" s="61">
        <v>27.180633426685631</v>
      </c>
      <c r="D6760" s="64">
        <v>7.4799219723948793E-5</v>
      </c>
      <c r="E6760" s="64">
        <v>8.3572974319370998E-5</v>
      </c>
      <c r="L6760" s="64">
        <v>7.676164070347536E-5</v>
      </c>
      <c r="M6760" s="64">
        <v>1.0146694543837704E-4</v>
      </c>
    </row>
    <row r="6761" spans="1:13">
      <c r="A6761">
        <v>6753</v>
      </c>
      <c r="B6761" s="61">
        <v>1.1215779914199699</v>
      </c>
      <c r="C6761" s="61">
        <v>28.656786898125787</v>
      </c>
      <c r="D6761" s="64">
        <v>8.9720021149316105E-5</v>
      </c>
      <c r="E6761" s="64">
        <v>8.4199824319922161E-5</v>
      </c>
      <c r="L6761" s="64">
        <v>9.2215572777698844E-5</v>
      </c>
      <c r="M6761" s="64">
        <v>1.0356894696520727E-4</v>
      </c>
    </row>
    <row r="6762" spans="1:13">
      <c r="A6762">
        <v>6754</v>
      </c>
      <c r="B6762" s="61">
        <v>1.3534728726796099</v>
      </c>
      <c r="C6762" s="61">
        <v>31.065196499615045</v>
      </c>
      <c r="D6762" s="64">
        <v>1.0688696862792038E-4</v>
      </c>
      <c r="E6762" s="64">
        <v>9.2019554830915004E-5</v>
      </c>
      <c r="L6762" s="64">
        <v>1.054340595446897E-4</v>
      </c>
      <c r="M6762" s="64">
        <v>1.1140446121745848E-4</v>
      </c>
    </row>
    <row r="6763" spans="1:13">
      <c r="A6763">
        <v>6755</v>
      </c>
      <c r="B6763" s="61">
        <v>1.6232224419559</v>
      </c>
      <c r="C6763" s="61">
        <v>32.989388361674187</v>
      </c>
      <c r="D6763" s="64">
        <v>1.2019441825924799E-4</v>
      </c>
      <c r="E6763" s="64">
        <v>1.0276969683515232E-4</v>
      </c>
      <c r="L6763" s="64">
        <v>1.2929711927556372E-4</v>
      </c>
      <c r="M6763" s="64">
        <v>1.2036728379843439E-4</v>
      </c>
    </row>
    <row r="6764" spans="1:13">
      <c r="A6764">
        <v>6756</v>
      </c>
      <c r="B6764" s="61">
        <v>1.89047141711488</v>
      </c>
      <c r="C6764" s="61">
        <v>34.116509866926606</v>
      </c>
      <c r="D6764" s="64">
        <v>1.2727671253869504E-4</v>
      </c>
      <c r="E6764" s="64">
        <v>1.128070557202502E-4</v>
      </c>
      <c r="L6764" s="64">
        <v>1.6010122933153136E-4</v>
      </c>
      <c r="M6764" s="64">
        <v>1.2400131463320536E-4</v>
      </c>
    </row>
    <row r="6765" spans="1:13">
      <c r="A6765">
        <v>6757</v>
      </c>
      <c r="B6765" s="61">
        <v>2.1248810873426698</v>
      </c>
      <c r="C6765" s="61">
        <v>34.758938226935712</v>
      </c>
      <c r="D6765" s="64">
        <v>1.3657257563899896E-4</v>
      </c>
      <c r="E6765" s="64">
        <v>1.1953318687474312E-4</v>
      </c>
      <c r="L6765" s="64">
        <v>1.7317991884354878E-4</v>
      </c>
      <c r="M6765" s="64">
        <v>1.2623537250758997E-4</v>
      </c>
    </row>
    <row r="6766" spans="1:13">
      <c r="A6766">
        <v>6758</v>
      </c>
      <c r="B6766" s="61">
        <v>2.1906044139012502</v>
      </c>
      <c r="C6766" s="61">
        <v>35.115048599185442</v>
      </c>
      <c r="D6766" s="64">
        <v>1.3306054407071906E-4</v>
      </c>
      <c r="E6766" s="64">
        <v>1.1882431883162678E-4</v>
      </c>
      <c r="L6766" s="64">
        <v>1.8650322432093111E-4</v>
      </c>
      <c r="M6766" s="64">
        <v>1.2736722618067947E-4</v>
      </c>
    </row>
    <row r="6767" spans="1:13">
      <c r="A6767">
        <v>6759</v>
      </c>
      <c r="B6767" s="61">
        <v>2.3932216500461201</v>
      </c>
      <c r="C6767" s="61">
        <v>35.244688864566555</v>
      </c>
      <c r="D6767" s="64">
        <v>1.3706313490325484E-4</v>
      </c>
      <c r="E6767" s="64">
        <v>1.1805550786900944E-4</v>
      </c>
      <c r="L6767" s="64">
        <v>1.8264247669348479E-4</v>
      </c>
      <c r="M6767" s="64">
        <v>1.2870551934385759E-4</v>
      </c>
    </row>
    <row r="6768" spans="1:13">
      <c r="A6768">
        <v>6760</v>
      </c>
      <c r="B6768" s="61">
        <v>2.4190237718800001</v>
      </c>
      <c r="C6768" s="61">
        <v>35.147695781875164</v>
      </c>
      <c r="D6768" s="64">
        <v>1.3910505946104106E-4</v>
      </c>
      <c r="E6768" s="64">
        <v>1.1731226454200753E-4</v>
      </c>
      <c r="L6768" s="64">
        <v>1.9473784079403902E-4</v>
      </c>
      <c r="M6768" s="64">
        <v>1.2806853497421522E-4</v>
      </c>
    </row>
    <row r="6769" spans="1:13">
      <c r="A6769">
        <v>6761</v>
      </c>
      <c r="B6769" s="61">
        <v>2.3921054724285198</v>
      </c>
      <c r="C6769" s="61">
        <v>34.334616535566589</v>
      </c>
      <c r="D6769" s="64">
        <v>1.4066733443146034E-4</v>
      </c>
      <c r="E6769" s="64">
        <v>1.1478150645294462E-4</v>
      </c>
      <c r="L6769" s="64">
        <v>1.9762025994496247E-4</v>
      </c>
      <c r="M6769" s="64">
        <v>1.2612611701415911E-4</v>
      </c>
    </row>
    <row r="6770" spans="1:13">
      <c r="A6770">
        <v>6762</v>
      </c>
      <c r="B6770" s="61">
        <v>2.3547530950164801</v>
      </c>
      <c r="C6770" s="61">
        <v>33.216872887813373</v>
      </c>
      <c r="D6770" s="64">
        <v>1.3883117575169742E-4</v>
      </c>
      <c r="E6770" s="64">
        <v>1.1207072614258411E-4</v>
      </c>
      <c r="L6770" s="64">
        <v>1.9210855455177776E-4</v>
      </c>
      <c r="M6770" s="64">
        <v>1.2488557159791652E-4</v>
      </c>
    </row>
    <row r="6771" spans="1:13">
      <c r="A6771">
        <v>6763</v>
      </c>
      <c r="B6771" s="61">
        <v>2.1745504338119699</v>
      </c>
      <c r="C6771" s="61">
        <v>32.133022130738532</v>
      </c>
      <c r="D6771" s="64">
        <v>1.388069210254014E-4</v>
      </c>
      <c r="E6771" s="64">
        <v>1.0891488976487648E-4</v>
      </c>
      <c r="L6771" s="64">
        <v>1.8120625174524184E-4</v>
      </c>
      <c r="M6771" s="64">
        <v>1.229132990092371E-4</v>
      </c>
    </row>
    <row r="6772" spans="1:13">
      <c r="A6772">
        <v>6764</v>
      </c>
      <c r="B6772" s="61">
        <v>1.91405617554455</v>
      </c>
      <c r="C6772" s="61">
        <v>30.618253057685234</v>
      </c>
      <c r="D6772" s="64">
        <v>1.3622458136596018E-4</v>
      </c>
      <c r="E6772" s="64">
        <v>1.1317113233477024E-4</v>
      </c>
      <c r="L6772" s="64">
        <v>1.6059527358137858E-4</v>
      </c>
      <c r="M6772" s="64">
        <v>1.2108345267001015E-4</v>
      </c>
    </row>
    <row r="6773" spans="1:13">
      <c r="A6773">
        <v>6765</v>
      </c>
      <c r="B6773" s="61">
        <v>1.7834633349987701</v>
      </c>
      <c r="C6773" s="61">
        <v>29.187823453218442</v>
      </c>
      <c r="D6773" s="64">
        <v>1.3252740208698994E-4</v>
      </c>
      <c r="E6773" s="64">
        <v>1.0853216944632937E-4</v>
      </c>
      <c r="L6773" s="64">
        <v>1.5685858778693242E-4</v>
      </c>
      <c r="M6773" s="64">
        <v>1.1626802968399671E-4</v>
      </c>
    </row>
    <row r="6774" spans="1:13">
      <c r="A6774">
        <v>6766</v>
      </c>
      <c r="B6774" s="61">
        <v>1.6044136681260699</v>
      </c>
      <c r="C6774" s="61">
        <v>27.692014560086065</v>
      </c>
      <c r="D6774" s="64">
        <v>1.2394747910761909E-4</v>
      </c>
      <c r="E6774" s="64">
        <v>1.029872559296859E-4</v>
      </c>
      <c r="L6774" s="64">
        <v>1.4075784802325875E-4</v>
      </c>
      <c r="M6774" s="64">
        <v>1.112034928634752E-4</v>
      </c>
    </row>
    <row r="6775" spans="1:13">
      <c r="A6775">
        <v>6767</v>
      </c>
      <c r="B6775" s="61">
        <v>1.4597715402667</v>
      </c>
      <c r="C6775" s="61">
        <v>25.584745370492392</v>
      </c>
      <c r="D6775" s="64">
        <v>1.1317232190049361E-4</v>
      </c>
      <c r="E6775" s="64">
        <v>9.5023069804804706E-5</v>
      </c>
      <c r="L6775" s="64">
        <v>1.286502623552274E-4</v>
      </c>
      <c r="M6775" s="64">
        <v>1.0462645369990883E-4</v>
      </c>
    </row>
    <row r="6776" spans="1:13">
      <c r="A6776">
        <v>6768</v>
      </c>
      <c r="B6776" s="61">
        <v>1.3272814513180899</v>
      </c>
      <c r="C6776" s="61">
        <v>23.968252406135591</v>
      </c>
      <c r="D6776" s="64">
        <v>1.0072643974675908E-4</v>
      </c>
      <c r="E6776" s="64">
        <v>8.9159589250456037E-5</v>
      </c>
      <c r="L6776" s="64">
        <v>1.1705326251477663E-4</v>
      </c>
      <c r="M6776" s="64">
        <v>9.9717146466569797E-5</v>
      </c>
    </row>
    <row r="6777" spans="1:13">
      <c r="A6777">
        <v>6769</v>
      </c>
      <c r="B6777" s="61">
        <v>1.1795297739178401</v>
      </c>
      <c r="C6777" s="61">
        <v>22.482939958404685</v>
      </c>
      <c r="D6777" s="64">
        <v>8.982308558627957E-5</v>
      </c>
      <c r="E6777" s="64">
        <v>8.603697756212027E-5</v>
      </c>
      <c r="L6777" s="64">
        <v>9.9016764309211382E-5</v>
      </c>
      <c r="M6777" s="64">
        <v>9.5031361046338014E-5</v>
      </c>
    </row>
    <row r="6778" spans="1:13">
      <c r="A6778">
        <v>6770</v>
      </c>
      <c r="B6778" s="61">
        <v>1.0088960001352401</v>
      </c>
      <c r="C6778" s="61">
        <v>21.774632835940814</v>
      </c>
      <c r="D6778" s="64">
        <v>7.8638640597785417E-5</v>
      </c>
      <c r="E6778" s="64">
        <v>8.4205556927987313E-5</v>
      </c>
      <c r="L6778" s="64">
        <v>8.6083724373753887E-5</v>
      </c>
      <c r="M6778" s="64">
        <v>9.222872826070948E-5</v>
      </c>
    </row>
    <row r="6779" spans="1:13">
      <c r="A6779">
        <v>6771</v>
      </c>
      <c r="B6779" s="61">
        <v>0.92012717022137203</v>
      </c>
      <c r="C6779" s="61">
        <v>21.31598538021602</v>
      </c>
      <c r="D6779" s="64">
        <v>7.3928663147793935E-5</v>
      </c>
      <c r="E6779" s="64">
        <v>8.2236777709843875E-5</v>
      </c>
      <c r="L6779" s="64">
        <v>7.7287174258851442E-5</v>
      </c>
      <c r="M6779" s="64">
        <v>9.0789910837377771E-5</v>
      </c>
    </row>
    <row r="6780" spans="1:13">
      <c r="A6780">
        <v>6772</v>
      </c>
      <c r="B6780" s="61">
        <v>0.85857647862369901</v>
      </c>
      <c r="C6780" s="61">
        <v>20.866597344576313</v>
      </c>
      <c r="D6780" s="64">
        <v>7.2960091077700631E-5</v>
      </c>
      <c r="E6780" s="64">
        <v>8.2196909100822911E-5</v>
      </c>
      <c r="L6780" s="64">
        <v>7.224746998625765E-5</v>
      </c>
      <c r="M6780" s="64">
        <v>8.9891123941960574E-5</v>
      </c>
    </row>
    <row r="6781" spans="1:13">
      <c r="A6781">
        <v>6773</v>
      </c>
      <c r="B6781" s="61">
        <v>0.81199876858951803</v>
      </c>
      <c r="C6781" s="61">
        <v>20.936387560056417</v>
      </c>
      <c r="D6781" s="64">
        <v>7.1701689878200543E-5</v>
      </c>
      <c r="E6781" s="64">
        <v>8.4014507327410034E-5</v>
      </c>
      <c r="L6781" s="64">
        <v>6.7008251393837557E-5</v>
      </c>
      <c r="M6781" s="64">
        <v>9.063651731761365E-5</v>
      </c>
    </row>
    <row r="6782" spans="1:13">
      <c r="A6782">
        <v>6774</v>
      </c>
      <c r="B6782" s="61">
        <v>0.77779127339429599</v>
      </c>
      <c r="C6782" s="61">
        <v>21.646089163294935</v>
      </c>
      <c r="D6782" s="64">
        <v>7.2705327352596394E-5</v>
      </c>
      <c r="E6782" s="64">
        <v>8.5326694185929269E-5</v>
      </c>
      <c r="L6782" s="64">
        <v>6.544124459664025E-5</v>
      </c>
      <c r="M6782" s="64">
        <v>9.1333491095634442E-5</v>
      </c>
    </row>
    <row r="6783" spans="1:13">
      <c r="A6783">
        <v>6775</v>
      </c>
      <c r="B6783" s="61">
        <v>0.76301378277536902</v>
      </c>
      <c r="C6783" s="61">
        <v>22.937065130037418</v>
      </c>
      <c r="D6783" s="64">
        <v>7.6510653011182479E-5</v>
      </c>
      <c r="E6783" s="64">
        <v>9.1420965671721951E-5</v>
      </c>
      <c r="L6783" s="64">
        <v>6.5491060099523991E-5</v>
      </c>
      <c r="M6783" s="64">
        <v>9.2762717006213046E-5</v>
      </c>
    </row>
    <row r="6784" spans="1:13">
      <c r="A6784">
        <v>6776</v>
      </c>
      <c r="B6784" s="61">
        <v>0.85357588232875503</v>
      </c>
      <c r="C6784" s="61">
        <v>24.02513865215705</v>
      </c>
      <c r="D6784" s="64">
        <v>7.8926331351322814E-5</v>
      </c>
      <c r="E6784" s="64">
        <v>9.8505160820730803E-5</v>
      </c>
      <c r="L6784" s="64">
        <v>7.121053213981941E-5</v>
      </c>
      <c r="M6784" s="64">
        <v>9.3789266609836807E-5</v>
      </c>
    </row>
    <row r="6785" spans="1:13">
      <c r="A6785">
        <v>6777</v>
      </c>
      <c r="B6785" s="61">
        <v>0.97923707125612602</v>
      </c>
      <c r="C6785" s="61">
        <v>25.319809551740619</v>
      </c>
      <c r="D6785" s="64">
        <v>8.9404076114615858E-5</v>
      </c>
      <c r="E6785" s="64">
        <v>1.1282886610475351E-4</v>
      </c>
      <c r="L6785" s="64">
        <v>8.943722156615368E-5</v>
      </c>
      <c r="M6785" s="64">
        <v>9.6371207539792131E-5</v>
      </c>
    </row>
    <row r="6786" spans="1:13">
      <c r="A6786">
        <v>6778</v>
      </c>
      <c r="B6786" s="61">
        <v>1.34821792485658</v>
      </c>
      <c r="C6786" s="61">
        <v>27.672372633063528</v>
      </c>
      <c r="D6786" s="64">
        <v>1.0032235270670234E-4</v>
      </c>
      <c r="E6786" s="64">
        <v>1.3283652865219158E-4</v>
      </c>
      <c r="L6786" s="64">
        <v>1.0434578619175904E-4</v>
      </c>
      <c r="M6786" s="64">
        <v>1.0247035455850507E-4</v>
      </c>
    </row>
    <row r="6787" spans="1:13">
      <c r="A6787">
        <v>6779</v>
      </c>
      <c r="B6787" s="61">
        <v>1.61836905292041</v>
      </c>
      <c r="C6787" s="61">
        <v>29.702446398622246</v>
      </c>
      <c r="D6787" s="64">
        <v>1.1444590952862163E-4</v>
      </c>
      <c r="E6787" s="64">
        <v>1.4544271197670987E-4</v>
      </c>
      <c r="L6787" s="64">
        <v>1.256563598627052E-4</v>
      </c>
      <c r="M6787" s="64">
        <v>1.087005407606627E-4</v>
      </c>
    </row>
    <row r="6788" spans="1:13">
      <c r="A6788">
        <v>6780</v>
      </c>
      <c r="B6788" s="61">
        <v>1.9193371232241201</v>
      </c>
      <c r="C6788" s="61">
        <v>31.091769967096084</v>
      </c>
      <c r="D6788" s="64">
        <v>1.2655602047138541E-4</v>
      </c>
      <c r="E6788" s="64">
        <v>1.5349163480552977E-4</v>
      </c>
      <c r="L6788" s="64">
        <v>1.421270697355044E-4</v>
      </c>
      <c r="M6788" s="64">
        <v>1.1422071021010131E-4</v>
      </c>
    </row>
    <row r="6789" spans="1:13">
      <c r="A6789">
        <v>6781</v>
      </c>
      <c r="B6789" s="61">
        <v>2.0218971834824999</v>
      </c>
      <c r="C6789" s="61">
        <v>31.779535551650895</v>
      </c>
      <c r="D6789" s="64">
        <v>1.3930072745301444E-4</v>
      </c>
      <c r="E6789" s="64">
        <v>1.5852052195604554E-4</v>
      </c>
      <c r="L6789" s="64">
        <v>1.6354993905767017E-4</v>
      </c>
      <c r="M6789" s="64">
        <v>1.1785460226231154E-4</v>
      </c>
    </row>
    <row r="6790" spans="1:13">
      <c r="A6790">
        <v>6782</v>
      </c>
      <c r="B6790" s="61">
        <v>2.0797281849039599</v>
      </c>
      <c r="C6790" s="61">
        <v>32.612375170232937</v>
      </c>
      <c r="D6790" s="64">
        <v>1.4963797960170438E-4</v>
      </c>
      <c r="E6790" s="64">
        <v>1.6318267492418129E-4</v>
      </c>
      <c r="L6790" s="64">
        <v>1.7113747707145428E-4</v>
      </c>
      <c r="M6790" s="64">
        <v>1.2022375159851351E-4</v>
      </c>
    </row>
    <row r="6791" spans="1:13">
      <c r="A6791">
        <v>6783</v>
      </c>
      <c r="B6791" s="61">
        <v>2.3188043226299699</v>
      </c>
      <c r="C6791" s="61">
        <v>32.457688196177877</v>
      </c>
      <c r="D6791" s="64">
        <v>1.5795956829626329E-4</v>
      </c>
      <c r="E6791" s="64">
        <v>1.656615442553408E-4</v>
      </c>
      <c r="L6791" s="64">
        <v>1.7922152087939116E-4</v>
      </c>
      <c r="M6791" s="64">
        <v>1.216628198648587E-4</v>
      </c>
    </row>
    <row r="6792" spans="1:13">
      <c r="A6792">
        <v>6784</v>
      </c>
      <c r="B6792" s="61">
        <v>2.4076594757751799</v>
      </c>
      <c r="C6792" s="61">
        <v>32.609060810369712</v>
      </c>
      <c r="D6792" s="64">
        <v>1.6508925664088949E-4</v>
      </c>
      <c r="E6792" s="64">
        <v>1.650552013109941E-4</v>
      </c>
      <c r="L6792" s="64">
        <v>1.8500409460795957E-4</v>
      </c>
      <c r="M6792" s="64">
        <v>1.2255605200983276E-4</v>
      </c>
    </row>
    <row r="6793" spans="1:13">
      <c r="A6793">
        <v>6785</v>
      </c>
      <c r="B6793" s="61">
        <v>2.4701344883351202</v>
      </c>
      <c r="C6793" s="61">
        <v>32.138066275007965</v>
      </c>
      <c r="D6793" s="64">
        <v>1.701549634766324E-4</v>
      </c>
      <c r="E6793" s="64">
        <v>1.6018073310827751E-4</v>
      </c>
      <c r="L6793" s="64">
        <v>1.9825942453934389E-4</v>
      </c>
      <c r="M6793" s="64">
        <v>1.2338212029144104E-4</v>
      </c>
    </row>
    <row r="6794" spans="1:13">
      <c r="A6794">
        <v>6786</v>
      </c>
      <c r="B6794" s="61">
        <v>2.40183455154102</v>
      </c>
      <c r="C6794" s="61">
        <v>31.223757363909328</v>
      </c>
      <c r="D6794" s="64">
        <v>1.7074514861665471E-4</v>
      </c>
      <c r="E6794" s="64">
        <v>1.4548101760999721E-4</v>
      </c>
      <c r="L6794" s="64">
        <v>1.8881393749916694E-4</v>
      </c>
      <c r="M6794" s="64">
        <v>1.231606112564661E-4</v>
      </c>
    </row>
    <row r="6795" spans="1:13">
      <c r="A6795">
        <v>6787</v>
      </c>
      <c r="B6795" s="61">
        <v>2.3014957727252501</v>
      </c>
      <c r="C6795" s="61">
        <v>29.940984593741153</v>
      </c>
      <c r="D6795" s="64">
        <v>1.6656261741466609E-4</v>
      </c>
      <c r="E6795" s="64">
        <v>1.3532159388389745E-4</v>
      </c>
      <c r="L6795" s="64">
        <v>1.8392097819034905E-4</v>
      </c>
      <c r="M6795" s="64">
        <v>1.1856381907579852E-4</v>
      </c>
    </row>
    <row r="6796" spans="1:13">
      <c r="A6796">
        <v>6788</v>
      </c>
      <c r="B6796" s="61">
        <v>2.03797061089438</v>
      </c>
      <c r="C6796" s="61">
        <v>28.969528505050146</v>
      </c>
      <c r="D6796" s="64">
        <v>1.6038661830807948E-4</v>
      </c>
      <c r="E6796" s="64">
        <v>1.3274396688733262E-4</v>
      </c>
      <c r="L6796" s="64">
        <v>1.7052815870177774E-4</v>
      </c>
      <c r="M6796" s="64">
        <v>1.1574224634964593E-4</v>
      </c>
    </row>
    <row r="6797" spans="1:13">
      <c r="A6797">
        <v>6789</v>
      </c>
      <c r="B6797" s="61">
        <v>1.8472684493573599</v>
      </c>
      <c r="C6797" s="61">
        <v>27.607935799426023</v>
      </c>
      <c r="D6797" s="64">
        <v>1.5531144057921137E-4</v>
      </c>
      <c r="E6797" s="64">
        <v>1.261599647020693E-4</v>
      </c>
      <c r="L6797" s="64">
        <v>1.6080585869671915E-4</v>
      </c>
      <c r="M6797" s="64">
        <v>1.1065590515102701E-4</v>
      </c>
    </row>
    <row r="6798" spans="1:13">
      <c r="A6798">
        <v>6790</v>
      </c>
      <c r="B6798" s="61">
        <v>1.6947664991568501</v>
      </c>
      <c r="C6798" s="61">
        <v>26.268542661805569</v>
      </c>
      <c r="D6798" s="64">
        <v>1.4331029440682811E-4</v>
      </c>
      <c r="E6798" s="64">
        <v>1.1552016267526942E-4</v>
      </c>
      <c r="L6798" s="64">
        <v>1.5129443919231777E-4</v>
      </c>
      <c r="M6798" s="64">
        <v>1.0540401532153302E-4</v>
      </c>
    </row>
    <row r="6799" spans="1:13">
      <c r="A6799">
        <v>6791</v>
      </c>
      <c r="B6799" s="61">
        <v>1.48598260168852</v>
      </c>
      <c r="C6799" s="61">
        <v>24.639928589501029</v>
      </c>
      <c r="D6799" s="64">
        <v>1.3315263943146371E-4</v>
      </c>
      <c r="E6799" s="64">
        <v>1.0450436570759003E-4</v>
      </c>
      <c r="L6799" s="64">
        <v>1.3516632705596628E-4</v>
      </c>
      <c r="M6799" s="64">
        <v>1.0077357052489696E-4</v>
      </c>
    </row>
    <row r="6800" spans="1:13">
      <c r="A6800">
        <v>6792</v>
      </c>
      <c r="B6800" s="61">
        <v>1.2976707218481101</v>
      </c>
      <c r="C6800" s="61">
        <v>23.133456739776413</v>
      </c>
      <c r="D6800" s="64">
        <v>1.1726609730405222E-4</v>
      </c>
      <c r="E6800" s="64">
        <v>9.6671953201313057E-5</v>
      </c>
      <c r="L6800" s="64">
        <v>1.1666324312728234E-4</v>
      </c>
      <c r="M6800" s="64">
        <v>9.6730775052572161E-5</v>
      </c>
    </row>
    <row r="6801" spans="1:13">
      <c r="A6801">
        <v>6793</v>
      </c>
      <c r="B6801" s="61">
        <v>1.08129512661792</v>
      </c>
      <c r="C6801" s="61">
        <v>22.487264104553518</v>
      </c>
      <c r="D6801" s="64">
        <v>1.0232568090003138E-4</v>
      </c>
      <c r="E6801" s="64">
        <v>9.2503787114124332E-5</v>
      </c>
      <c r="L6801" s="64">
        <v>9.6888950026739336E-5</v>
      </c>
      <c r="M6801" s="64">
        <v>9.2413163387892677E-5</v>
      </c>
    </row>
    <row r="6802" spans="1:13">
      <c r="A6802">
        <v>6794</v>
      </c>
      <c r="B6802" s="61">
        <v>0.95489303269932302</v>
      </c>
      <c r="C6802" s="61">
        <v>22.115271252895219</v>
      </c>
      <c r="D6802" s="64">
        <v>9.2013627266987255E-5</v>
      </c>
      <c r="E6802" s="64">
        <v>9.0049441737715571E-5</v>
      </c>
      <c r="L6802" s="64">
        <v>8.8363028246650794E-5</v>
      </c>
      <c r="M6802" s="64">
        <v>9.1109503800646462E-5</v>
      </c>
    </row>
    <row r="6803" spans="1:13">
      <c r="A6803">
        <v>6795</v>
      </c>
      <c r="B6803" s="61">
        <v>0.92635905997435497</v>
      </c>
      <c r="C6803" s="61">
        <v>22.043374791201522</v>
      </c>
      <c r="D6803" s="64">
        <v>8.4932151378304876E-5</v>
      </c>
      <c r="E6803" s="64">
        <v>8.7829904191297561E-5</v>
      </c>
      <c r="L6803" s="64">
        <v>7.6537394017238937E-5</v>
      </c>
      <c r="M6803" s="64">
        <v>8.9642317842695841E-5</v>
      </c>
    </row>
    <row r="6804" spans="1:13">
      <c r="A6804">
        <v>6796</v>
      </c>
      <c r="B6804" s="61">
        <v>0.85795120611725595</v>
      </c>
      <c r="C6804" s="61">
        <v>22.336814705431145</v>
      </c>
      <c r="D6804" s="64">
        <v>8.1676863512786146E-5</v>
      </c>
      <c r="E6804" s="64">
        <v>8.8249428260912534E-5</v>
      </c>
      <c r="L6804" s="64">
        <v>7.0476862705686803E-5</v>
      </c>
      <c r="M6804" s="64">
        <v>8.9109522110012481E-5</v>
      </c>
    </row>
    <row r="6805" spans="1:13">
      <c r="A6805">
        <v>6797</v>
      </c>
      <c r="B6805" s="61">
        <v>0.80633835140618304</v>
      </c>
      <c r="C6805" s="61">
        <v>23.267635021027353</v>
      </c>
      <c r="D6805" s="64">
        <v>7.8305951552033962E-5</v>
      </c>
      <c r="E6805" s="64">
        <v>8.8688690626680561E-5</v>
      </c>
      <c r="L6805" s="64">
        <v>6.8951936008393024E-5</v>
      </c>
      <c r="M6805" s="64">
        <v>9.3188994106523408E-5</v>
      </c>
    </row>
    <row r="6806" spans="1:13">
      <c r="A6806">
        <v>6798</v>
      </c>
      <c r="B6806" s="61">
        <v>0.89291205348240099</v>
      </c>
      <c r="C6806" s="61">
        <v>25.403460866339177</v>
      </c>
      <c r="D6806" s="64">
        <v>7.9818133087735345E-5</v>
      </c>
      <c r="E6806" s="64">
        <v>9.060436939889258E-5</v>
      </c>
      <c r="L6806" s="64">
        <v>6.6273141956286184E-5</v>
      </c>
      <c r="M6806" s="64">
        <v>1.0070824186694604E-4</v>
      </c>
    </row>
    <row r="6807" spans="1:13">
      <c r="A6807">
        <v>6799</v>
      </c>
      <c r="B6807" s="61">
        <v>0.92810638227320597</v>
      </c>
      <c r="C6807" s="61">
        <v>28.451736928263294</v>
      </c>
      <c r="D6807" s="64">
        <v>8.388684857408386E-5</v>
      </c>
      <c r="E6807" s="64">
        <v>9.7081519028143585E-5</v>
      </c>
      <c r="L6807" s="64">
        <v>7.0166215814325265E-5</v>
      </c>
      <c r="M6807" s="64">
        <v>1.0999331841594204E-4</v>
      </c>
    </row>
    <row r="6808" spans="1:13">
      <c r="A6808">
        <v>6800</v>
      </c>
      <c r="B6808" s="61">
        <v>0.96769728385909903</v>
      </c>
      <c r="C6808" s="61">
        <v>30.792152648582977</v>
      </c>
      <c r="D6808" s="64">
        <v>8.5609257537461951E-5</v>
      </c>
      <c r="E6808" s="64">
        <v>1.0530586679133156E-4</v>
      </c>
      <c r="L6808" s="64">
        <v>7.5803293812852851E-5</v>
      </c>
      <c r="M6808" s="64">
        <v>1.1743857610741862E-4</v>
      </c>
    </row>
    <row r="6809" spans="1:13">
      <c r="A6809">
        <v>6801</v>
      </c>
      <c r="B6809" s="61">
        <v>1.0148505925171201</v>
      </c>
      <c r="C6809" s="61">
        <v>33.338654277045251</v>
      </c>
      <c r="D6809" s="64">
        <v>9.3643393075802387E-5</v>
      </c>
      <c r="E6809" s="64">
        <v>1.1978847121418104E-4</v>
      </c>
      <c r="L6809" s="64">
        <v>8.2634042337614394E-5</v>
      </c>
      <c r="M6809" s="64">
        <v>1.2531087377228782E-4</v>
      </c>
    </row>
    <row r="6810" spans="1:13">
      <c r="A6810">
        <v>6802</v>
      </c>
      <c r="B6810" s="61">
        <v>1.112508869275</v>
      </c>
      <c r="C6810" s="61">
        <v>35.955342356475491</v>
      </c>
      <c r="D6810" s="64">
        <v>1.0591448280199203E-4</v>
      </c>
      <c r="E6810" s="64">
        <v>1.4202847039922336E-4</v>
      </c>
      <c r="L6810" s="64">
        <v>9.6138929784557052E-5</v>
      </c>
      <c r="M6810" s="64">
        <v>1.3402980625986142E-4</v>
      </c>
    </row>
    <row r="6811" spans="1:13">
      <c r="A6811">
        <v>6803</v>
      </c>
      <c r="B6811" s="61">
        <v>1.37101893029108</v>
      </c>
      <c r="C6811" s="61">
        <v>38.403211367890336</v>
      </c>
      <c r="D6811" s="64">
        <v>1.1686833959257188E-4</v>
      </c>
      <c r="E6811" s="64">
        <v>1.5673462108097992E-4</v>
      </c>
      <c r="L6811" s="64">
        <v>1.1586145660835415E-4</v>
      </c>
      <c r="M6811" s="64">
        <v>1.4351414439594477E-4</v>
      </c>
    </row>
    <row r="6812" spans="1:13">
      <c r="A6812">
        <v>6804</v>
      </c>
      <c r="B6812" s="61">
        <v>1.5984149586540899</v>
      </c>
      <c r="C6812" s="61">
        <v>39.987822530122841</v>
      </c>
      <c r="D6812" s="64">
        <v>1.3051885335257243E-4</v>
      </c>
      <c r="E6812" s="64">
        <v>1.6466913612255473E-4</v>
      </c>
      <c r="L6812" s="64">
        <v>1.3727484898494352E-4</v>
      </c>
      <c r="M6812" s="64">
        <v>1.4876534203664207E-4</v>
      </c>
    </row>
    <row r="6813" spans="1:13">
      <c r="A6813">
        <v>6805</v>
      </c>
      <c r="B6813" s="61">
        <v>1.8462350655841999</v>
      </c>
      <c r="C6813" s="61">
        <v>41.061815840400165</v>
      </c>
      <c r="D6813" s="64">
        <v>1.446531086537643E-4</v>
      </c>
      <c r="E6813" s="64">
        <v>1.6893697627785905E-4</v>
      </c>
      <c r="L6813" s="64">
        <v>1.5542247360818322E-4</v>
      </c>
      <c r="M6813" s="64">
        <v>1.5254566175847191E-4</v>
      </c>
    </row>
    <row r="6814" spans="1:13">
      <c r="A6814">
        <v>6806</v>
      </c>
      <c r="B6814" s="61">
        <v>2.0941699735200299</v>
      </c>
      <c r="C6814" s="61">
        <v>41.748489169996638</v>
      </c>
      <c r="D6814" s="64">
        <v>1.5895190669816417E-4</v>
      </c>
      <c r="E6814" s="64">
        <v>1.7150797462815311E-4</v>
      </c>
      <c r="L6814" s="64">
        <v>1.7099579058122631E-4</v>
      </c>
      <c r="M6814" s="64">
        <v>1.5525859877169777E-4</v>
      </c>
    </row>
    <row r="6815" spans="1:13">
      <c r="A6815">
        <v>6807</v>
      </c>
      <c r="B6815" s="61">
        <v>2.1533026516268299</v>
      </c>
      <c r="C6815" s="61">
        <v>41.369159051797553</v>
      </c>
      <c r="D6815" s="64">
        <v>1.669372489871147E-4</v>
      </c>
      <c r="E6815" s="64">
        <v>1.7367897846881235E-4</v>
      </c>
      <c r="L6815" s="64">
        <v>1.8045939458749219E-4</v>
      </c>
      <c r="M6815" s="64">
        <v>1.5559058562104218E-4</v>
      </c>
    </row>
    <row r="6816" spans="1:13">
      <c r="A6816">
        <v>6808</v>
      </c>
      <c r="B6816" s="61">
        <v>2.2253350672057701</v>
      </c>
      <c r="C6816" s="61">
        <v>40.355485563437028</v>
      </c>
      <c r="D6816" s="64">
        <v>1.6950401282232218E-4</v>
      </c>
      <c r="E6816" s="64">
        <v>1.7372984391035627E-4</v>
      </c>
      <c r="L6816" s="64">
        <v>1.8283064944792324E-4</v>
      </c>
      <c r="M6816" s="64">
        <v>1.5428404349414947E-4</v>
      </c>
    </row>
    <row r="6817" spans="1:13">
      <c r="A6817">
        <v>6809</v>
      </c>
      <c r="B6817" s="61">
        <v>2.2471638738025699</v>
      </c>
      <c r="C6817" s="61">
        <v>39.319581100675606</v>
      </c>
      <c r="D6817" s="64">
        <v>1.7277438151766018E-4</v>
      </c>
      <c r="E6817" s="64">
        <v>1.6881476888532432E-4</v>
      </c>
      <c r="L6817" s="64">
        <v>1.8991978627843931E-4</v>
      </c>
      <c r="M6817" s="64">
        <v>1.5013707059091099E-4</v>
      </c>
    </row>
    <row r="6818" spans="1:13">
      <c r="A6818">
        <v>6810</v>
      </c>
      <c r="B6818" s="61">
        <v>2.1918051752372998</v>
      </c>
      <c r="C6818" s="61">
        <v>37.13421946427124</v>
      </c>
      <c r="D6818" s="64">
        <v>1.7289484995822746E-4</v>
      </c>
      <c r="E6818" s="64">
        <v>1.5348466505380585E-4</v>
      </c>
      <c r="L6818" s="64">
        <v>1.9306181219954852E-4</v>
      </c>
      <c r="M6818" s="64">
        <v>1.4531839526575694E-4</v>
      </c>
    </row>
    <row r="6819" spans="1:13">
      <c r="A6819">
        <v>6811</v>
      </c>
      <c r="B6819" s="61">
        <v>2.1809633853032202</v>
      </c>
      <c r="C6819" s="61">
        <v>35.27292520211072</v>
      </c>
      <c r="D6819" s="64">
        <v>1.699470922223674E-4</v>
      </c>
      <c r="E6819" s="64">
        <v>1.3932073458231125E-4</v>
      </c>
      <c r="L6819" s="64">
        <v>1.792502347937155E-4</v>
      </c>
      <c r="M6819" s="64">
        <v>1.3776891359517865E-4</v>
      </c>
    </row>
    <row r="6820" spans="1:13">
      <c r="A6820">
        <v>6812</v>
      </c>
      <c r="B6820" s="61">
        <v>2.0573995022320699</v>
      </c>
      <c r="C6820" s="61">
        <v>33.841295470248966</v>
      </c>
      <c r="D6820" s="64">
        <v>1.6677332663690586E-4</v>
      </c>
      <c r="E6820" s="64">
        <v>1.3754564216810034E-4</v>
      </c>
      <c r="L6820" s="64">
        <v>1.7475054411087524E-4</v>
      </c>
      <c r="M6820" s="64">
        <v>1.3310260255763027E-4</v>
      </c>
    </row>
    <row r="6821" spans="1:13">
      <c r="A6821">
        <v>6813</v>
      </c>
      <c r="B6821" s="61">
        <v>1.8933226064428601</v>
      </c>
      <c r="C6821" s="61">
        <v>32.330404767503907</v>
      </c>
      <c r="D6821" s="64">
        <v>1.5620984224114644E-4</v>
      </c>
      <c r="E6821" s="64">
        <v>1.3217269671115674E-4</v>
      </c>
      <c r="L6821" s="64">
        <v>1.685735940613917E-4</v>
      </c>
      <c r="M6821" s="64">
        <v>1.2700139793660387E-4</v>
      </c>
    </row>
    <row r="6822" spans="1:13">
      <c r="A6822">
        <v>6814</v>
      </c>
      <c r="B6822" s="61">
        <v>1.76787853925484</v>
      </c>
      <c r="C6822" s="61">
        <v>30.78388444212997</v>
      </c>
      <c r="D6822" s="64">
        <v>1.4764077613926065E-4</v>
      </c>
      <c r="E6822" s="64">
        <v>1.2218178417008869E-4</v>
      </c>
      <c r="L6822" s="64">
        <v>1.5418167066235858E-4</v>
      </c>
      <c r="M6822" s="64">
        <v>1.2155465997785445E-4</v>
      </c>
    </row>
    <row r="6823" spans="1:13">
      <c r="A6823">
        <v>6815</v>
      </c>
      <c r="B6823" s="61">
        <v>1.58013586664538</v>
      </c>
      <c r="C6823" s="61">
        <v>28.520987159635233</v>
      </c>
      <c r="D6823" s="64">
        <v>1.3529582004661998E-4</v>
      </c>
      <c r="E6823" s="64">
        <v>1.0831660607325355E-4</v>
      </c>
      <c r="L6823" s="64">
        <v>1.3359794179395787E-4</v>
      </c>
      <c r="M6823" s="64">
        <v>1.1382920805429403E-4</v>
      </c>
    </row>
    <row r="6824" spans="1:13">
      <c r="A6824">
        <v>6816</v>
      </c>
      <c r="B6824" s="61">
        <v>1.33309866149946</v>
      </c>
      <c r="C6824" s="61">
        <v>26.636564392488598</v>
      </c>
      <c r="D6824" s="64">
        <v>1.2103466797740208E-4</v>
      </c>
      <c r="E6824" s="64">
        <v>1.0099170757015165E-4</v>
      </c>
      <c r="L6824" s="64">
        <v>1.1654698438973079E-4</v>
      </c>
      <c r="M6824" s="64">
        <v>1.062599563338377E-4</v>
      </c>
    </row>
    <row r="6825" spans="1:13">
      <c r="A6825">
        <v>6817</v>
      </c>
      <c r="B6825" s="61">
        <v>1.1516867552330801</v>
      </c>
      <c r="C6825" s="61">
        <v>25.075655038805412</v>
      </c>
      <c r="D6825" s="64">
        <v>1.0857965152674392E-4</v>
      </c>
      <c r="E6825" s="64">
        <v>9.8370149245883916E-5</v>
      </c>
      <c r="L6825" s="64">
        <v>9.8058300495234356E-5</v>
      </c>
      <c r="M6825" s="64">
        <v>1.0141355897667683E-4</v>
      </c>
    </row>
    <row r="6826" spans="1:13">
      <c r="A6826">
        <v>6818</v>
      </c>
      <c r="B6826" s="61">
        <v>0.95465306322900101</v>
      </c>
      <c r="C6826" s="61">
        <v>24.262753529248808</v>
      </c>
      <c r="D6826" s="64">
        <v>9.8717673214799334E-5</v>
      </c>
      <c r="E6826" s="64">
        <v>9.4732010121784745E-5</v>
      </c>
      <c r="L6826" s="64">
        <v>8.7664386587986293E-5</v>
      </c>
      <c r="M6826" s="64">
        <v>9.9476105294678122E-5</v>
      </c>
    </row>
    <row r="6827" spans="1:13">
      <c r="A6827">
        <v>6819</v>
      </c>
      <c r="B6827" s="61">
        <v>0.93531689034875998</v>
      </c>
      <c r="C6827" s="61">
        <v>24.052982229993166</v>
      </c>
      <c r="D6827" s="64">
        <v>9.2318715424202687E-5</v>
      </c>
      <c r="E6827" s="64">
        <v>9.2207646487188767E-5</v>
      </c>
      <c r="L6827" s="64">
        <v>7.8957879763781177E-5</v>
      </c>
      <c r="M6827" s="64">
        <v>9.83796592766481E-5</v>
      </c>
    </row>
    <row r="6828" spans="1:13">
      <c r="A6828">
        <v>6820</v>
      </c>
      <c r="B6828" s="61">
        <v>0.85957503722030004</v>
      </c>
      <c r="C6828" s="61">
        <v>24.177548059834209</v>
      </c>
      <c r="D6828" s="64">
        <v>8.6621877510494196E-5</v>
      </c>
      <c r="E6828" s="64">
        <v>9.0625400841092246E-5</v>
      </c>
      <c r="L6828" s="64">
        <v>7.3006985635598636E-5</v>
      </c>
      <c r="M6828" s="64">
        <v>9.8011126065643473E-5</v>
      </c>
    </row>
    <row r="6829" spans="1:13">
      <c r="A6829">
        <v>6821</v>
      </c>
      <c r="B6829" s="61">
        <v>0.86612465930308702</v>
      </c>
      <c r="C6829" s="61">
        <v>24.95485421211189</v>
      </c>
      <c r="D6829" s="64">
        <v>8.5158720221575846E-5</v>
      </c>
      <c r="E6829" s="64">
        <v>9.2752442807291616E-5</v>
      </c>
      <c r="L6829" s="64">
        <v>7.0600789153750168E-5</v>
      </c>
      <c r="M6829" s="64">
        <v>1.0176328844370769E-4</v>
      </c>
    </row>
    <row r="6830" spans="1:13">
      <c r="A6830">
        <v>6822</v>
      </c>
      <c r="B6830" s="61">
        <v>0.94748883198630796</v>
      </c>
      <c r="C6830" s="61">
        <v>26.777621868313329</v>
      </c>
      <c r="D6830" s="64">
        <v>8.4373381883771052E-5</v>
      </c>
      <c r="E6830" s="64">
        <v>9.3817246754185498E-5</v>
      </c>
      <c r="L6830" s="64">
        <v>7.0743263338155925E-5</v>
      </c>
      <c r="M6830" s="64">
        <v>1.0814954123842959E-4</v>
      </c>
    </row>
    <row r="6831" spans="1:13">
      <c r="A6831">
        <v>6823</v>
      </c>
      <c r="B6831" s="61">
        <v>1.0148433377747299</v>
      </c>
      <c r="C6831" s="61">
        <v>29.771042553402527</v>
      </c>
      <c r="D6831" s="64">
        <v>8.8894291267311857E-5</v>
      </c>
      <c r="E6831" s="64">
        <v>1.0100211383203876E-4</v>
      </c>
      <c r="L6831" s="64">
        <v>7.7252891100535766E-5</v>
      </c>
      <c r="M6831" s="64">
        <v>1.1514195488225589E-4</v>
      </c>
    </row>
    <row r="6832" spans="1:13">
      <c r="A6832">
        <v>6824</v>
      </c>
      <c r="B6832" s="61">
        <v>1.0138646462560099</v>
      </c>
      <c r="C6832" s="61">
        <v>32.094362974421031</v>
      </c>
      <c r="D6832" s="64">
        <v>9.1898339767955694E-5</v>
      </c>
      <c r="E6832" s="64">
        <v>1.0816343954249165E-4</v>
      </c>
      <c r="L6832" s="64">
        <v>7.8268955051262863E-5</v>
      </c>
      <c r="M6832" s="64">
        <v>1.2431100576246713E-4</v>
      </c>
    </row>
    <row r="6833" spans="1:13">
      <c r="A6833">
        <v>6825</v>
      </c>
      <c r="B6833" s="61">
        <v>1.0524581918343101</v>
      </c>
      <c r="C6833" s="61">
        <v>34.904880344535854</v>
      </c>
      <c r="D6833" s="64">
        <v>9.7927662129724448E-5</v>
      </c>
      <c r="E6833" s="64">
        <v>1.2258188050224682E-4</v>
      </c>
      <c r="L6833" s="64">
        <v>8.6054973536264963E-5</v>
      </c>
      <c r="M6833" s="64">
        <v>1.3249654859695772E-4</v>
      </c>
    </row>
    <row r="6834" spans="1:13">
      <c r="A6834">
        <v>6826</v>
      </c>
      <c r="B6834" s="61">
        <v>1.1700915969130199</v>
      </c>
      <c r="C6834" s="61">
        <v>37.883846404227008</v>
      </c>
      <c r="D6834" s="64">
        <v>1.099402789726661E-4</v>
      </c>
      <c r="E6834" s="64">
        <v>1.4035063885932427E-4</v>
      </c>
      <c r="L6834" s="64">
        <v>1.0484864277022014E-4</v>
      </c>
      <c r="M6834" s="64">
        <v>1.4155309336860445E-4</v>
      </c>
    </row>
    <row r="6835" spans="1:13">
      <c r="A6835">
        <v>6827</v>
      </c>
      <c r="B6835" s="61">
        <v>1.4759961624123801</v>
      </c>
      <c r="C6835" s="61">
        <v>39.868352971884832</v>
      </c>
      <c r="D6835" s="64">
        <v>1.217475853324456E-4</v>
      </c>
      <c r="E6835" s="64">
        <v>1.5395248863737615E-4</v>
      </c>
      <c r="L6835" s="64">
        <v>1.1666091696791359E-4</v>
      </c>
      <c r="M6835" s="64">
        <v>1.5060828651879018E-4</v>
      </c>
    </row>
    <row r="6836" spans="1:13">
      <c r="A6836">
        <v>6828</v>
      </c>
      <c r="B6836" s="61">
        <v>1.7206391272824799</v>
      </c>
      <c r="C6836" s="61">
        <v>41.456711259952193</v>
      </c>
      <c r="D6836" s="64">
        <v>1.3515107048005467E-4</v>
      </c>
      <c r="E6836" s="64">
        <v>1.6564950883307976E-4</v>
      </c>
      <c r="L6836" s="64">
        <v>1.3573202686054833E-4</v>
      </c>
      <c r="M6836" s="64">
        <v>1.5671371581888572E-4</v>
      </c>
    </row>
    <row r="6837" spans="1:13">
      <c r="A6837">
        <v>6829</v>
      </c>
      <c r="B6837" s="61">
        <v>1.9638886640203801</v>
      </c>
      <c r="C6837" s="61">
        <v>42.15232810016321</v>
      </c>
      <c r="D6837" s="64">
        <v>1.4579677014805108E-4</v>
      </c>
      <c r="E6837" s="64">
        <v>1.7178667814796327E-4</v>
      </c>
      <c r="L6837" s="64">
        <v>1.5492434319478877E-4</v>
      </c>
      <c r="M6837" s="64">
        <v>1.5904089937753108E-4</v>
      </c>
    </row>
    <row r="6838" spans="1:13">
      <c r="A6838">
        <v>6830</v>
      </c>
      <c r="B6838" s="61">
        <v>2.1575395529898498</v>
      </c>
      <c r="C6838" s="61">
        <v>43.084293887681781</v>
      </c>
      <c r="D6838" s="64">
        <v>1.5665234744767129E-4</v>
      </c>
      <c r="E6838" s="64">
        <v>1.7494281999324115E-4</v>
      </c>
      <c r="L6838" s="64">
        <v>1.6969816288510783E-4</v>
      </c>
      <c r="M6838" s="64">
        <v>1.6306629703356253E-4</v>
      </c>
    </row>
    <row r="6839" spans="1:13">
      <c r="A6839">
        <v>6831</v>
      </c>
      <c r="B6839" s="61">
        <v>2.2601395199899201</v>
      </c>
      <c r="C6839" s="61">
        <v>43.136938342453043</v>
      </c>
      <c r="D6839" s="64">
        <v>1.6083786181599624E-4</v>
      </c>
      <c r="E6839" s="64">
        <v>1.7761671000338867E-4</v>
      </c>
      <c r="L6839" s="64">
        <v>1.8292182504900116E-4</v>
      </c>
      <c r="M6839" s="64">
        <v>1.6255344806147116E-4</v>
      </c>
    </row>
    <row r="6840" spans="1:13">
      <c r="A6840">
        <v>6832</v>
      </c>
      <c r="B6840" s="61">
        <v>2.3841037335953201</v>
      </c>
      <c r="C6840" s="61">
        <v>42.491584876310682</v>
      </c>
      <c r="D6840" s="64">
        <v>1.638530047914436E-4</v>
      </c>
      <c r="E6840" s="64">
        <v>1.7614267624399137E-4</v>
      </c>
      <c r="L6840" s="64">
        <v>1.8447558873783455E-4</v>
      </c>
      <c r="M6840" s="64">
        <v>1.613587595065065E-4</v>
      </c>
    </row>
    <row r="6841" spans="1:13">
      <c r="A6841">
        <v>6833</v>
      </c>
      <c r="B6841" s="61">
        <v>2.47116673075945</v>
      </c>
      <c r="C6841" s="61">
        <v>40.913814069253348</v>
      </c>
      <c r="D6841" s="64">
        <v>1.6284153980537807E-4</v>
      </c>
      <c r="E6841" s="64">
        <v>1.6645751128493766E-4</v>
      </c>
      <c r="L6841" s="64">
        <v>1.9127190025776132E-4</v>
      </c>
      <c r="M6841" s="64">
        <v>1.5641957437045014E-4</v>
      </c>
    </row>
    <row r="6842" spans="1:13">
      <c r="A6842">
        <v>6834</v>
      </c>
      <c r="B6842" s="61">
        <v>2.45526774021365</v>
      </c>
      <c r="C6842" s="61">
        <v>38.912148846288986</v>
      </c>
      <c r="D6842" s="64">
        <v>1.6360268941614187E-4</v>
      </c>
      <c r="E6842" s="64">
        <v>1.4801439762903671E-4</v>
      </c>
      <c r="L6842" s="64">
        <v>1.8819329602568483E-4</v>
      </c>
      <c r="M6842" s="64">
        <v>1.5051785028539577E-4</v>
      </c>
    </row>
    <row r="6843" spans="1:13">
      <c r="A6843">
        <v>6835</v>
      </c>
      <c r="B6843" s="61">
        <v>2.2325091654354901</v>
      </c>
      <c r="C6843" s="61">
        <v>36.927730842297699</v>
      </c>
      <c r="D6843" s="64">
        <v>1.5873721112090862E-4</v>
      </c>
      <c r="E6843" s="64">
        <v>1.3682677515318995E-4</v>
      </c>
      <c r="L6843" s="64">
        <v>1.8615526041789728E-4</v>
      </c>
      <c r="M6843" s="64">
        <v>1.4425249692715035E-4</v>
      </c>
    </row>
    <row r="6844" spans="1:13">
      <c r="A6844">
        <v>6836</v>
      </c>
      <c r="B6844" s="61">
        <v>2.1074456033581099</v>
      </c>
      <c r="C6844" s="61">
        <v>35.607344538598866</v>
      </c>
      <c r="D6844" s="64">
        <v>1.5663852060370122E-4</v>
      </c>
      <c r="E6844" s="64">
        <v>1.3688684535084528E-4</v>
      </c>
      <c r="L6844" s="64">
        <v>1.8551246504566515E-4</v>
      </c>
      <c r="M6844" s="64">
        <v>1.4070228558703984E-4</v>
      </c>
    </row>
    <row r="6845" spans="1:13">
      <c r="A6845">
        <v>6837</v>
      </c>
      <c r="B6845" s="61">
        <v>1.97425784304362</v>
      </c>
      <c r="C6845" s="61">
        <v>34.051917457766976</v>
      </c>
      <c r="D6845" s="64">
        <v>1.5241874602198765E-4</v>
      </c>
      <c r="E6845" s="64">
        <v>1.3132329322130122E-4</v>
      </c>
      <c r="L6845" s="64">
        <v>1.7199989142662839E-4</v>
      </c>
      <c r="M6845" s="64">
        <v>1.3470229569095677E-4</v>
      </c>
    </row>
    <row r="6846" spans="1:13">
      <c r="A6846">
        <v>6838</v>
      </c>
      <c r="B6846" s="61">
        <v>1.8393781580692801</v>
      </c>
      <c r="C6846" s="61">
        <v>32.025033440027336</v>
      </c>
      <c r="D6846" s="64">
        <v>1.44546902652252E-4</v>
      </c>
      <c r="E6846" s="64">
        <v>1.1959591464025796E-4</v>
      </c>
      <c r="L6846" s="64">
        <v>1.5391786695913181E-4</v>
      </c>
      <c r="M6846" s="64">
        <v>1.2638727734733932E-4</v>
      </c>
    </row>
    <row r="6847" spans="1:13">
      <c r="A6847">
        <v>6839</v>
      </c>
      <c r="B6847" s="61">
        <v>1.70815458432873</v>
      </c>
      <c r="C6847" s="61">
        <v>29.446138811069943</v>
      </c>
      <c r="D6847" s="64">
        <v>1.3066412431325428E-4</v>
      </c>
      <c r="E6847" s="64">
        <v>1.0746213182173485E-4</v>
      </c>
      <c r="L6847" s="64">
        <v>1.4355147927108068E-4</v>
      </c>
      <c r="M6847" s="64">
        <v>1.1810388504950225E-4</v>
      </c>
    </row>
    <row r="6848" spans="1:13">
      <c r="A6848">
        <v>6840</v>
      </c>
      <c r="B6848" s="61">
        <v>1.4105021149077901</v>
      </c>
      <c r="C6848" s="61">
        <v>27.744269154399177</v>
      </c>
      <c r="D6848" s="64">
        <v>1.1986267960277159E-4</v>
      </c>
      <c r="E6848" s="64">
        <v>9.9390400747682376E-5</v>
      </c>
      <c r="L6848" s="64">
        <v>1.2506454307304119E-4</v>
      </c>
      <c r="M6848" s="64">
        <v>1.1070532639670633E-4</v>
      </c>
    </row>
    <row r="6849" spans="1:13">
      <c r="A6849">
        <v>6841</v>
      </c>
      <c r="B6849" s="61">
        <v>1.17830029136176</v>
      </c>
      <c r="C6849" s="61">
        <v>26.014209688465371</v>
      </c>
      <c r="D6849" s="64">
        <v>1.0593862532955427E-4</v>
      </c>
      <c r="E6849" s="64">
        <v>9.666253461790232E-5</v>
      </c>
      <c r="L6849" s="64">
        <v>1.0790489618000216E-4</v>
      </c>
      <c r="M6849" s="64">
        <v>1.0566489464157783E-4</v>
      </c>
    </row>
    <row r="6850" spans="1:13">
      <c r="A6850">
        <v>6842</v>
      </c>
      <c r="B6850" s="61">
        <v>1.0809529353474301</v>
      </c>
      <c r="C6850" s="61">
        <v>25.213238764684608</v>
      </c>
      <c r="D6850" s="64">
        <v>9.7734165513248001E-5</v>
      </c>
      <c r="E6850" s="64">
        <v>9.376430922429151E-5</v>
      </c>
      <c r="L6850" s="64">
        <v>9.6461361319281457E-5</v>
      </c>
      <c r="M6850" s="64">
        <v>1.0200479423547658E-4</v>
      </c>
    </row>
    <row r="6851" spans="1:13">
      <c r="A6851">
        <v>6843</v>
      </c>
      <c r="B6851" s="61">
        <v>0.98171683938946597</v>
      </c>
      <c r="C6851" s="61">
        <v>24.719342354173101</v>
      </c>
      <c r="D6851" s="64">
        <v>9.1184821819689313E-5</v>
      </c>
      <c r="E6851" s="64">
        <v>9.0958212849815171E-5</v>
      </c>
      <c r="L6851" s="64">
        <v>8.9890988797301181E-5</v>
      </c>
      <c r="M6851" s="64">
        <v>1.0020127606862476E-4</v>
      </c>
    </row>
    <row r="6852" spans="1:13">
      <c r="A6852">
        <v>6844</v>
      </c>
      <c r="B6852" s="61">
        <v>0.88847675422897099</v>
      </c>
      <c r="C6852" s="61">
        <v>24.898556228491373</v>
      </c>
      <c r="D6852" s="64">
        <v>8.8894601463811475E-5</v>
      </c>
      <c r="E6852" s="64">
        <v>9.1614647384528154E-5</v>
      </c>
      <c r="L6852" s="64">
        <v>8.2563309861994152E-5</v>
      </c>
      <c r="M6852" s="64">
        <v>9.881451158760536E-5</v>
      </c>
    </row>
    <row r="6853" spans="1:13">
      <c r="A6853">
        <v>6845</v>
      </c>
      <c r="B6853" s="61">
        <v>0.90772341555579295</v>
      </c>
      <c r="C6853" s="61">
        <v>25.492642143767181</v>
      </c>
      <c r="D6853" s="64">
        <v>8.5922067607538879E-5</v>
      </c>
      <c r="E6853" s="64">
        <v>9.1883754131511931E-5</v>
      </c>
      <c r="L6853" s="64">
        <v>8.2800319655454904E-5</v>
      </c>
      <c r="M6853" s="64">
        <v>1.02511376442248E-4</v>
      </c>
    </row>
    <row r="6854" spans="1:13">
      <c r="A6854">
        <v>6846</v>
      </c>
      <c r="B6854" s="61">
        <v>0.90540692359149799</v>
      </c>
      <c r="C6854" s="61">
        <v>27.676134747105205</v>
      </c>
      <c r="D6854" s="64">
        <v>8.6887841309210703E-5</v>
      </c>
      <c r="E6854" s="64">
        <v>9.4568686794317875E-5</v>
      </c>
      <c r="L6854" s="64">
        <v>7.927618821179377E-5</v>
      </c>
      <c r="M6854" s="64">
        <v>1.0904714977508581E-4</v>
      </c>
    </row>
    <row r="6855" spans="1:13">
      <c r="A6855">
        <v>6847</v>
      </c>
      <c r="B6855" s="61">
        <v>1.0176999193407701</v>
      </c>
      <c r="C6855" s="61">
        <v>30.126017834029209</v>
      </c>
      <c r="D6855" s="64">
        <v>8.9024837794152284E-5</v>
      </c>
      <c r="E6855" s="64">
        <v>1.0129414082903063E-4</v>
      </c>
      <c r="L6855" s="64">
        <v>8.8460203861973503E-5</v>
      </c>
      <c r="M6855" s="64">
        <v>1.1868492797912135E-4</v>
      </c>
    </row>
    <row r="6856" spans="1:13">
      <c r="A6856">
        <v>6848</v>
      </c>
      <c r="B6856" s="61">
        <v>1.0908058197055499</v>
      </c>
      <c r="C6856" s="61">
        <v>32.556864579433359</v>
      </c>
      <c r="D6856" s="64">
        <v>9.1336461708500623E-5</v>
      </c>
      <c r="E6856" s="64">
        <v>1.0977460278522206E-4</v>
      </c>
      <c r="L6856" s="64">
        <v>9.1082677780369149E-5</v>
      </c>
      <c r="M6856" s="64">
        <v>1.2737553675625716E-4</v>
      </c>
    </row>
    <row r="6857" spans="1:13">
      <c r="A6857">
        <v>6849</v>
      </c>
      <c r="B6857" s="61">
        <v>1.0700281591962899</v>
      </c>
      <c r="C6857" s="61">
        <v>35.118147513440569</v>
      </c>
      <c r="D6857" s="64">
        <v>9.8664906810244898E-5</v>
      </c>
      <c r="E6857" s="64">
        <v>1.2190141585202142E-4</v>
      </c>
      <c r="L6857" s="64">
        <v>9.2593124443285469E-5</v>
      </c>
      <c r="M6857" s="64">
        <v>1.3357929565563912E-4</v>
      </c>
    </row>
    <row r="6858" spans="1:13">
      <c r="A6858">
        <v>6850</v>
      </c>
      <c r="B6858" s="61">
        <v>1.1907369993903401</v>
      </c>
      <c r="C6858" s="61">
        <v>37.669081577327759</v>
      </c>
      <c r="D6858" s="64">
        <v>1.1100619334429458E-4</v>
      </c>
      <c r="E6858" s="64">
        <v>1.4246715746773453E-4</v>
      </c>
      <c r="L6858" s="64">
        <v>1.0018158553618418E-4</v>
      </c>
      <c r="M6858" s="64">
        <v>1.4164632076927615E-4</v>
      </c>
    </row>
    <row r="6859" spans="1:13">
      <c r="A6859">
        <v>6851</v>
      </c>
      <c r="B6859" s="61">
        <v>1.4890257804470901</v>
      </c>
      <c r="C6859" s="61">
        <v>40.417669443521973</v>
      </c>
      <c r="D6859" s="64">
        <v>1.225216575973831E-4</v>
      </c>
      <c r="E6859" s="64">
        <v>1.5462042911722852E-4</v>
      </c>
      <c r="L6859" s="64">
        <v>1.1770799637689073E-4</v>
      </c>
      <c r="M6859" s="64">
        <v>1.5118406519313982E-4</v>
      </c>
    </row>
    <row r="6860" spans="1:13">
      <c r="A6860">
        <v>6852</v>
      </c>
      <c r="B6860" s="61">
        <v>1.76686893835278</v>
      </c>
      <c r="C6860" s="61">
        <v>41.679748558747022</v>
      </c>
      <c r="D6860" s="64">
        <v>1.2936212400575076E-4</v>
      </c>
      <c r="E6860" s="64">
        <v>1.6052740316242959E-4</v>
      </c>
      <c r="L6860" s="64">
        <v>1.3392782565406735E-4</v>
      </c>
      <c r="M6860" s="64">
        <v>1.5781998178059184E-4</v>
      </c>
    </row>
    <row r="6861" spans="1:13">
      <c r="A6861">
        <v>6853</v>
      </c>
      <c r="B6861" s="61">
        <v>2.01325954422617</v>
      </c>
      <c r="C6861" s="61">
        <v>42.53570137268575</v>
      </c>
      <c r="D6861" s="64">
        <v>1.2959883033462452E-4</v>
      </c>
      <c r="E6861" s="64">
        <v>1.612708094054689E-4</v>
      </c>
      <c r="L6861" s="64">
        <v>1.5717051468133286E-4</v>
      </c>
      <c r="M6861" s="64">
        <v>1.5956809036356932E-4</v>
      </c>
    </row>
    <row r="6862" spans="1:13">
      <c r="A6862">
        <v>6854</v>
      </c>
      <c r="B6862" s="61">
        <v>2.1751698340705898</v>
      </c>
      <c r="C6862" s="61">
        <v>43.279719518072305</v>
      </c>
      <c r="D6862" s="64">
        <v>1.3603388971783088E-4</v>
      </c>
      <c r="E6862" s="64">
        <v>1.5719828521447072E-4</v>
      </c>
      <c r="L6862" s="64">
        <v>1.6695893176643878E-4</v>
      </c>
      <c r="M6862" s="64">
        <v>1.6389861828843504E-4</v>
      </c>
    </row>
    <row r="6863" spans="1:13">
      <c r="A6863">
        <v>6855</v>
      </c>
      <c r="B6863" s="61">
        <v>2.29736864921373</v>
      </c>
      <c r="C6863" s="61">
        <v>43.279980926749957</v>
      </c>
      <c r="D6863" s="64">
        <v>1.302207347167093E-4</v>
      </c>
      <c r="E6863" s="64">
        <v>1.5191739750089562E-4</v>
      </c>
      <c r="L6863" s="64">
        <v>1.8007648906304095E-4</v>
      </c>
      <c r="M6863" s="64">
        <v>1.6534038979770229E-4</v>
      </c>
    </row>
    <row r="6864" spans="1:13">
      <c r="A6864">
        <v>6856</v>
      </c>
      <c r="B6864" s="61">
        <v>2.4634958480154099</v>
      </c>
      <c r="C6864" s="61">
        <v>42.907120605708641</v>
      </c>
      <c r="D6864" s="64">
        <v>1.2463068359795917E-4</v>
      </c>
      <c r="E6864" s="64">
        <v>1.4890273296069815E-4</v>
      </c>
      <c r="L6864" s="64">
        <v>1.8584462583425728E-4</v>
      </c>
      <c r="M6864" s="64">
        <v>1.6341732036782107E-4</v>
      </c>
    </row>
    <row r="6865" spans="1:13">
      <c r="A6865">
        <v>6857</v>
      </c>
      <c r="B6865" s="61">
        <v>2.4768007650203101</v>
      </c>
      <c r="C6865" s="61">
        <v>41.500962282858367</v>
      </c>
      <c r="D6865" s="64">
        <v>1.2754530310776939E-4</v>
      </c>
      <c r="E6865" s="64">
        <v>1.4372151931523841E-4</v>
      </c>
      <c r="L6865" s="64">
        <v>2.0053914687477275E-4</v>
      </c>
      <c r="M6865" s="64">
        <v>1.584181811655291E-4</v>
      </c>
    </row>
    <row r="6866" spans="1:13">
      <c r="A6866">
        <v>6858</v>
      </c>
      <c r="B6866" s="61">
        <v>2.4493829956684898</v>
      </c>
      <c r="C6866" s="61">
        <v>39.741654402920503</v>
      </c>
      <c r="D6866" s="64">
        <v>1.2511562632559561E-4</v>
      </c>
      <c r="E6866" s="64">
        <v>1.3154138179295629E-4</v>
      </c>
      <c r="L6866" s="64">
        <v>1.971355326403118E-4</v>
      </c>
      <c r="M6866" s="64">
        <v>1.5317660865572073E-4</v>
      </c>
    </row>
    <row r="6867" spans="1:13">
      <c r="A6867">
        <v>6859</v>
      </c>
      <c r="B6867" s="61">
        <v>2.34569597026807</v>
      </c>
      <c r="C6867" s="61">
        <v>37.819422829463775</v>
      </c>
      <c r="D6867" s="64">
        <v>1.2598758208596104E-4</v>
      </c>
      <c r="E6867" s="64">
        <v>1.2360643909678336E-4</v>
      </c>
      <c r="L6867" s="64">
        <v>1.9356178877117213E-4</v>
      </c>
      <c r="M6867" s="64">
        <v>1.4427593135383376E-4</v>
      </c>
    </row>
    <row r="6868" spans="1:13">
      <c r="A6868">
        <v>6860</v>
      </c>
      <c r="B6868" s="61">
        <v>2.2156390147437</v>
      </c>
      <c r="C6868" s="61">
        <v>35.910097949467996</v>
      </c>
      <c r="D6868" s="64">
        <v>1.2823697530255535E-4</v>
      </c>
      <c r="E6868" s="64">
        <v>1.211773049771584E-4</v>
      </c>
      <c r="L6868" s="64">
        <v>1.8494861139931227E-4</v>
      </c>
      <c r="M6868" s="64">
        <v>1.4249609242265442E-4</v>
      </c>
    </row>
    <row r="6869" spans="1:13">
      <c r="A6869">
        <v>6861</v>
      </c>
      <c r="B6869" s="61">
        <v>2.0275416034008602</v>
      </c>
      <c r="C6869" s="61">
        <v>34.0868708176083</v>
      </c>
      <c r="D6869" s="64">
        <v>1.2250896594060285E-4</v>
      </c>
      <c r="E6869" s="64">
        <v>1.1731302821093254E-4</v>
      </c>
      <c r="L6869" s="64">
        <v>1.7100696599237354E-4</v>
      </c>
      <c r="M6869" s="64">
        <v>1.3536918468542438E-4</v>
      </c>
    </row>
    <row r="6870" spans="1:13">
      <c r="A6870">
        <v>6862</v>
      </c>
      <c r="B6870" s="61">
        <v>1.7850377401916999</v>
      </c>
      <c r="C6870" s="61">
        <v>32.151569118424263</v>
      </c>
      <c r="D6870" s="64">
        <v>1.1784866613002122E-4</v>
      </c>
      <c r="E6870" s="64">
        <v>1.0771557317349995E-4</v>
      </c>
      <c r="L6870" s="64">
        <v>1.6311305186659803E-4</v>
      </c>
      <c r="M6870" s="64">
        <v>1.269906116870236E-4</v>
      </c>
    </row>
    <row r="6871" spans="1:13">
      <c r="A6871">
        <v>6863</v>
      </c>
      <c r="B6871" s="61">
        <v>1.6368290025760699</v>
      </c>
      <c r="C6871" s="61">
        <v>29.700185020763229</v>
      </c>
      <c r="D6871" s="64">
        <v>1.11391879791994E-4</v>
      </c>
      <c r="E6871" s="64">
        <v>9.6751970431294224E-5</v>
      </c>
      <c r="L6871" s="64">
        <v>1.4686087789724637E-4</v>
      </c>
      <c r="M6871" s="64">
        <v>1.1759774936053491E-4</v>
      </c>
    </row>
    <row r="6872" spans="1:13">
      <c r="A6872">
        <v>6864</v>
      </c>
      <c r="B6872" s="61">
        <v>1.3866706648632401</v>
      </c>
      <c r="C6872" s="61">
        <v>27.658673743707386</v>
      </c>
      <c r="D6872" s="64">
        <v>9.8199770459102482E-5</v>
      </c>
      <c r="E6872" s="64">
        <v>8.9585100484444432E-5</v>
      </c>
      <c r="L6872" s="64">
        <v>1.2743512100878821E-4</v>
      </c>
      <c r="M6872" s="64">
        <v>1.1044853211116651E-4</v>
      </c>
    </row>
    <row r="6873" spans="1:13">
      <c r="A6873">
        <v>6865</v>
      </c>
      <c r="B6873" s="61">
        <v>1.1888542749472399</v>
      </c>
      <c r="C6873" s="61">
        <v>26.055555885527671</v>
      </c>
      <c r="D6873" s="64">
        <v>8.6560128607303299E-5</v>
      </c>
      <c r="E6873" s="64">
        <v>8.6660925620755608E-5</v>
      </c>
      <c r="L6873" s="64">
        <v>1.1312551165133299E-4</v>
      </c>
      <c r="M6873" s="64">
        <v>1.0497577974930972E-4</v>
      </c>
    </row>
    <row r="6874" spans="1:13">
      <c r="A6874">
        <v>6866</v>
      </c>
      <c r="B6874" s="61">
        <v>1.05056791957217</v>
      </c>
      <c r="C6874" s="61">
        <v>25.290990457507888</v>
      </c>
      <c r="D6874" s="64">
        <v>7.9253489659486184E-5</v>
      </c>
      <c r="E6874" s="64">
        <v>8.5597888294641959E-5</v>
      </c>
      <c r="L6874" s="64">
        <v>9.5069462630120852E-5</v>
      </c>
      <c r="M6874" s="64">
        <v>1.0227702872740028E-4</v>
      </c>
    </row>
    <row r="6875" spans="1:13">
      <c r="A6875">
        <v>6867</v>
      </c>
      <c r="B6875" s="61">
        <v>0.96164836781542595</v>
      </c>
      <c r="C6875" s="61">
        <v>24.775087900480539</v>
      </c>
      <c r="D6875" s="64">
        <v>7.5126853226749899E-5</v>
      </c>
      <c r="E6875" s="64">
        <v>8.3009274647806929E-5</v>
      </c>
      <c r="L6875" s="64">
        <v>8.6477362231377359E-5</v>
      </c>
      <c r="M6875" s="64">
        <v>1.0100567530668243E-4</v>
      </c>
    </row>
    <row r="6876" spans="1:13">
      <c r="A6876">
        <v>6868</v>
      </c>
      <c r="B6876" s="61">
        <v>0.91144585287843205</v>
      </c>
      <c r="C6876" s="61">
        <v>24.948318996240332</v>
      </c>
      <c r="D6876" s="64">
        <v>7.2385725959156524E-5</v>
      </c>
      <c r="E6876" s="64">
        <v>8.2525449654691045E-5</v>
      </c>
      <c r="L6876" s="64">
        <v>7.813441319338178E-5</v>
      </c>
      <c r="M6876" s="64">
        <v>1.0018632548021909E-4</v>
      </c>
    </row>
    <row r="6877" spans="1:13">
      <c r="A6877">
        <v>6869</v>
      </c>
      <c r="B6877" s="61">
        <v>0.93637672490143498</v>
      </c>
      <c r="C6877" s="61">
        <v>25.558421496800321</v>
      </c>
      <c r="D6877" s="64">
        <v>6.8962852784763725E-5</v>
      </c>
      <c r="E6877" s="64">
        <v>8.4118799046959875E-5</v>
      </c>
      <c r="L6877" s="64">
        <v>7.8652217499638395E-5</v>
      </c>
      <c r="M6877" s="64">
        <v>1.047796791289938E-4</v>
      </c>
    </row>
    <row r="6878" spans="1:13">
      <c r="A6878">
        <v>6870</v>
      </c>
      <c r="B6878" s="61">
        <v>0.93799227406090802</v>
      </c>
      <c r="C6878" s="61">
        <v>27.472687281163914</v>
      </c>
      <c r="D6878" s="64">
        <v>6.9593594467123269E-5</v>
      </c>
      <c r="E6878" s="64">
        <v>8.5435231904703026E-5</v>
      </c>
      <c r="L6878" s="64">
        <v>7.828686893994657E-5</v>
      </c>
      <c r="M6878" s="64">
        <v>1.1036262139605681E-4</v>
      </c>
    </row>
    <row r="6879" spans="1:13">
      <c r="A6879">
        <v>6871</v>
      </c>
      <c r="B6879" s="61">
        <v>1.02630402357112</v>
      </c>
      <c r="C6879" s="61">
        <v>30.40914509257496</v>
      </c>
      <c r="D6879" s="64">
        <v>7.3654660639790916E-5</v>
      </c>
      <c r="E6879" s="64">
        <v>9.2838890129622755E-5</v>
      </c>
      <c r="L6879" s="64">
        <v>8.3125065041826527E-5</v>
      </c>
      <c r="M6879" s="64">
        <v>1.1765941881370132E-4</v>
      </c>
    </row>
    <row r="6880" spans="1:13">
      <c r="A6880">
        <v>6872</v>
      </c>
      <c r="B6880" s="61">
        <v>1.04999076530198</v>
      </c>
      <c r="C6880" s="61">
        <v>32.892897112902368</v>
      </c>
      <c r="D6880" s="64">
        <v>7.5979141209057589E-5</v>
      </c>
      <c r="E6880" s="64">
        <v>1.0028909652109576E-4</v>
      </c>
      <c r="L6880" s="64">
        <v>8.6757990589932601E-5</v>
      </c>
      <c r="M6880" s="64">
        <v>1.2821046988168252E-4</v>
      </c>
    </row>
    <row r="6881" spans="1:13">
      <c r="A6881">
        <v>6873</v>
      </c>
      <c r="B6881" s="61">
        <v>1.08802861766647</v>
      </c>
      <c r="C6881" s="61">
        <v>35.432449821454007</v>
      </c>
      <c r="D6881" s="64">
        <v>8.3980963512038484E-5</v>
      </c>
      <c r="E6881" s="64">
        <v>1.1076851789135382E-4</v>
      </c>
      <c r="L6881" s="64">
        <v>9.4556624489500687E-5</v>
      </c>
      <c r="M6881" s="64">
        <v>1.3408999306703743E-4</v>
      </c>
    </row>
    <row r="6882" spans="1:13">
      <c r="A6882">
        <v>6874</v>
      </c>
      <c r="B6882" s="61">
        <v>1.24439657450004</v>
      </c>
      <c r="C6882" s="61">
        <v>37.938195397287657</v>
      </c>
      <c r="D6882" s="64">
        <v>9.6926103631868278E-5</v>
      </c>
      <c r="E6882" s="64">
        <v>1.2822764413715078E-4</v>
      </c>
      <c r="L6882" s="64">
        <v>1.0311845404714657E-4</v>
      </c>
      <c r="M6882" s="64">
        <v>1.4205699991656529E-4</v>
      </c>
    </row>
    <row r="6883" spans="1:13">
      <c r="A6883">
        <v>6875</v>
      </c>
      <c r="B6883" s="61">
        <v>1.4684813391898499</v>
      </c>
      <c r="C6883" s="61">
        <v>39.949023013436715</v>
      </c>
      <c r="D6883" s="64">
        <v>1.0774869450372574E-4</v>
      </c>
      <c r="E6883" s="64">
        <v>1.4045104095848171E-4</v>
      </c>
      <c r="L6883" s="64">
        <v>1.1613675572348786E-4</v>
      </c>
      <c r="M6883" s="64">
        <v>1.5255237159358202E-4</v>
      </c>
    </row>
    <row r="6884" spans="1:13">
      <c r="A6884">
        <v>6876</v>
      </c>
      <c r="B6884" s="61">
        <v>1.74446862191289</v>
      </c>
      <c r="C6884" s="61">
        <v>41.708753770379921</v>
      </c>
      <c r="D6884" s="64">
        <v>1.1763715171686764E-4</v>
      </c>
      <c r="E6884" s="64">
        <v>1.4855443374617246E-4</v>
      </c>
      <c r="L6884" s="64">
        <v>1.3703844226983764E-4</v>
      </c>
      <c r="M6884" s="64">
        <v>1.5891077477978163E-4</v>
      </c>
    </row>
    <row r="6885" spans="1:13">
      <c r="A6885">
        <v>6877</v>
      </c>
      <c r="B6885" s="61">
        <v>2.0995978848856498</v>
      </c>
      <c r="C6885" s="61">
        <v>42.828278445909334</v>
      </c>
      <c r="D6885" s="64">
        <v>1.2664852502751271E-4</v>
      </c>
      <c r="E6885" s="64">
        <v>1.5469095648803247E-4</v>
      </c>
      <c r="L6885" s="64">
        <v>1.5397460555537497E-4</v>
      </c>
      <c r="M6885" s="64">
        <v>1.6224016323968958E-4</v>
      </c>
    </row>
    <row r="6886" spans="1:13">
      <c r="A6886">
        <v>6878</v>
      </c>
      <c r="B6886" s="61">
        <v>2.2296743015504399</v>
      </c>
      <c r="C6886" s="61">
        <v>43.720603026053439</v>
      </c>
      <c r="D6886" s="64">
        <v>1.3409870575552436E-4</v>
      </c>
      <c r="E6886" s="64">
        <v>1.567953734895418E-4</v>
      </c>
      <c r="L6886" s="64">
        <v>1.6913942925091054E-4</v>
      </c>
      <c r="M6886" s="64">
        <v>1.6488303488582654E-4</v>
      </c>
    </row>
    <row r="6887" spans="1:13">
      <c r="A6887">
        <v>6879</v>
      </c>
      <c r="B6887" s="61">
        <v>2.4428758031120998</v>
      </c>
      <c r="C6887" s="61">
        <v>43.605566890078464</v>
      </c>
      <c r="D6887" s="64">
        <v>1.4305312830883345E-4</v>
      </c>
      <c r="E6887" s="64">
        <v>1.5824342723210407E-4</v>
      </c>
      <c r="L6887" s="64">
        <v>1.8267587984971122E-4</v>
      </c>
      <c r="M6887" s="64">
        <v>1.6577400858167567E-4</v>
      </c>
    </row>
    <row r="6888" spans="1:13">
      <c r="A6888">
        <v>6880</v>
      </c>
      <c r="B6888" s="61">
        <v>2.5732534634783502</v>
      </c>
      <c r="C6888" s="61">
        <v>43.451963545042062</v>
      </c>
      <c r="D6888" s="64">
        <v>1.4741221411848158E-4</v>
      </c>
      <c r="E6888" s="64">
        <v>1.57460646219282E-4</v>
      </c>
      <c r="L6888" s="64">
        <v>1.919778588568741E-4</v>
      </c>
      <c r="M6888" s="64">
        <v>1.6288310750141199E-4</v>
      </c>
    </row>
    <row r="6889" spans="1:13">
      <c r="A6889">
        <v>6881</v>
      </c>
      <c r="B6889" s="61">
        <v>2.5956146445836499</v>
      </c>
      <c r="C6889" s="61">
        <v>41.709470248097219</v>
      </c>
      <c r="D6889" s="64">
        <v>1.4726772194901183E-4</v>
      </c>
      <c r="E6889" s="64">
        <v>1.4954892924068735E-4</v>
      </c>
      <c r="L6889" s="64">
        <v>1.9787208823514267E-4</v>
      </c>
      <c r="M6889" s="64">
        <v>1.5756632518772938E-4</v>
      </c>
    </row>
    <row r="6890" spans="1:13">
      <c r="A6890">
        <v>6882</v>
      </c>
      <c r="B6890" s="61">
        <v>2.5212330752938001</v>
      </c>
      <c r="C6890" s="61">
        <v>39.85530634713011</v>
      </c>
      <c r="D6890" s="64">
        <v>1.4600691837662137E-4</v>
      </c>
      <c r="E6890" s="64">
        <v>1.4026831025806287E-4</v>
      </c>
      <c r="L6890" s="64">
        <v>1.9688937820975589E-4</v>
      </c>
      <c r="M6890" s="64">
        <v>1.5148315626557361E-4</v>
      </c>
    </row>
    <row r="6891" spans="1:13">
      <c r="A6891">
        <v>6883</v>
      </c>
      <c r="B6891" s="61">
        <v>2.3435703185365599</v>
      </c>
      <c r="C6891" s="61">
        <v>37.81148742176623</v>
      </c>
      <c r="D6891" s="64">
        <v>1.4392346708744615E-4</v>
      </c>
      <c r="E6891" s="64">
        <v>1.3034720214788307E-4</v>
      </c>
      <c r="L6891" s="64">
        <v>1.8997386640683245E-4</v>
      </c>
      <c r="M6891" s="64">
        <v>1.4510790953132011E-4</v>
      </c>
    </row>
    <row r="6892" spans="1:13">
      <c r="A6892">
        <v>6884</v>
      </c>
      <c r="B6892" s="61">
        <v>2.3119972599772902</v>
      </c>
      <c r="C6892" s="61">
        <v>36.20058187603999</v>
      </c>
      <c r="D6892" s="64">
        <v>1.3983852238423693E-4</v>
      </c>
      <c r="E6892" s="64">
        <v>1.2969174510939457E-4</v>
      </c>
      <c r="L6892" s="64">
        <v>1.7375971098928012E-4</v>
      </c>
      <c r="M6892" s="64">
        <v>1.4198997914577764E-4</v>
      </c>
    </row>
    <row r="6893" spans="1:13">
      <c r="A6893">
        <v>6885</v>
      </c>
      <c r="B6893" s="61">
        <v>2.10149804928801</v>
      </c>
      <c r="C6893" s="61">
        <v>34.483467711913967</v>
      </c>
      <c r="D6893" s="64">
        <v>1.3095791339797454E-4</v>
      </c>
      <c r="E6893" s="64">
        <v>1.25289193755687E-4</v>
      </c>
      <c r="L6893" s="64">
        <v>1.6245252106764432E-4</v>
      </c>
      <c r="M6893" s="64">
        <v>1.3453886758864938E-4</v>
      </c>
    </row>
    <row r="6894" spans="1:13">
      <c r="A6894">
        <v>6886</v>
      </c>
      <c r="B6894" s="61">
        <v>1.9470273227863999</v>
      </c>
      <c r="C6894" s="61">
        <v>32.63793650939202</v>
      </c>
      <c r="D6894" s="64">
        <v>1.2450975976253115E-4</v>
      </c>
      <c r="E6894" s="64">
        <v>1.1598658110801704E-4</v>
      </c>
      <c r="L6894" s="64">
        <v>1.5666587348325023E-4</v>
      </c>
      <c r="M6894" s="64">
        <v>1.2779032593615225E-4</v>
      </c>
    </row>
    <row r="6895" spans="1:13">
      <c r="A6895">
        <v>6887</v>
      </c>
      <c r="B6895" s="61">
        <v>1.6491134809576</v>
      </c>
      <c r="C6895" s="61">
        <v>29.91295231509536</v>
      </c>
      <c r="D6895" s="64">
        <v>1.1725989337406096E-4</v>
      </c>
      <c r="E6895" s="64">
        <v>1.0285846571101608E-4</v>
      </c>
      <c r="L6895" s="64">
        <v>1.4577421685583582E-4</v>
      </c>
      <c r="M6895" s="64">
        <v>1.1855571107103932E-4</v>
      </c>
    </row>
    <row r="6896" spans="1:13">
      <c r="A6896">
        <v>6888</v>
      </c>
      <c r="B6896" s="61">
        <v>1.4024862623236101</v>
      </c>
      <c r="C6896" s="61">
        <v>27.656028344228091</v>
      </c>
      <c r="D6896" s="64">
        <v>1.0832200363418614E-4</v>
      </c>
      <c r="E6896" s="64">
        <v>9.5550653027333724E-5</v>
      </c>
      <c r="L6896" s="64">
        <v>1.2702520003558349E-4</v>
      </c>
      <c r="M6896" s="64">
        <v>1.1179988979912993E-4</v>
      </c>
    </row>
    <row r="6897" spans="1:13">
      <c r="A6897">
        <v>6889</v>
      </c>
      <c r="B6897" s="61">
        <v>1.19392843207681</v>
      </c>
      <c r="C6897" s="61">
        <v>26.13418968720385</v>
      </c>
      <c r="D6897" s="64">
        <v>9.5854024929801314E-5</v>
      </c>
      <c r="E6897" s="64">
        <v>9.2091619721821924E-5</v>
      </c>
      <c r="L6897" s="64">
        <v>1.1528588601110681E-4</v>
      </c>
      <c r="M6897" s="64">
        <v>1.0586070821473396E-4</v>
      </c>
    </row>
    <row r="6898" spans="1:13">
      <c r="A6898">
        <v>6890</v>
      </c>
      <c r="B6898" s="61">
        <v>1.05174587946788</v>
      </c>
      <c r="C6898" s="61">
        <v>25.020144984091701</v>
      </c>
      <c r="D6898" s="64">
        <v>8.6531135134481772E-5</v>
      </c>
      <c r="E6898" s="64">
        <v>8.9407450727941074E-5</v>
      </c>
      <c r="L6898" s="64">
        <v>9.9424432969376527E-5</v>
      </c>
      <c r="M6898" s="64">
        <v>1.0245125428533321E-4</v>
      </c>
    </row>
    <row r="6899" spans="1:13">
      <c r="A6899">
        <v>6891</v>
      </c>
      <c r="B6899" s="61">
        <v>0.95397456753856802</v>
      </c>
      <c r="C6899" s="61">
        <v>24.544686425254575</v>
      </c>
      <c r="D6899" s="64">
        <v>8.2008054375443999E-5</v>
      </c>
      <c r="E6899" s="64">
        <v>8.6818842172232201E-5</v>
      </c>
      <c r="L6899" s="64">
        <v>9.0017530636189193E-5</v>
      </c>
      <c r="M6899" s="64">
        <v>1.0125382455929325E-4</v>
      </c>
    </row>
    <row r="6900" spans="1:13">
      <c r="A6900">
        <v>6892</v>
      </c>
      <c r="B6900" s="61">
        <v>0.93560384273924202</v>
      </c>
      <c r="C6900" s="61">
        <v>24.754535493539088</v>
      </c>
      <c r="D6900" s="64">
        <v>7.870085809568861E-5</v>
      </c>
      <c r="E6900" s="64">
        <v>8.5670365566768437E-5</v>
      </c>
      <c r="L6900" s="64">
        <v>7.9804651004893463E-5</v>
      </c>
      <c r="M6900" s="64">
        <v>9.9883080413001675E-5</v>
      </c>
    </row>
    <row r="6901" spans="1:13">
      <c r="A6901">
        <v>6893</v>
      </c>
      <c r="B6901" s="61">
        <v>0.89371135657065803</v>
      </c>
      <c r="C6901" s="61">
        <v>25.345266319348081</v>
      </c>
      <c r="D6901" s="64">
        <v>7.5260792115308927E-5</v>
      </c>
      <c r="E6901" s="64">
        <v>8.4802384557526196E-5</v>
      </c>
      <c r="L6901" s="64">
        <v>8.1280716047721897E-5</v>
      </c>
      <c r="M6901" s="64">
        <v>1.0246913309956995E-4</v>
      </c>
    </row>
    <row r="6902" spans="1:13">
      <c r="A6902">
        <v>6894</v>
      </c>
      <c r="B6902" s="61">
        <v>0.94889638940314902</v>
      </c>
      <c r="C6902" s="61">
        <v>27.341855641214281</v>
      </c>
      <c r="D6902" s="64">
        <v>7.4769275861851932E-5</v>
      </c>
      <c r="E6902" s="64">
        <v>8.6409785458018388E-5</v>
      </c>
      <c r="L6902" s="64">
        <v>7.7875649502120661E-5</v>
      </c>
      <c r="M6902" s="64">
        <v>1.0830165813103568E-4</v>
      </c>
    </row>
    <row r="6903" spans="1:13">
      <c r="A6903">
        <v>6895</v>
      </c>
      <c r="B6903" s="61">
        <v>0.98892656300673099</v>
      </c>
      <c r="C6903" s="61">
        <v>29.742966796066199</v>
      </c>
      <c r="D6903" s="64">
        <v>7.4444605725610695E-5</v>
      </c>
      <c r="E6903" s="64">
        <v>8.6773403871183422E-5</v>
      </c>
      <c r="L6903" s="64">
        <v>8.1502901190602415E-5</v>
      </c>
      <c r="M6903" s="64">
        <v>1.1775577270100514E-4</v>
      </c>
    </row>
    <row r="6904" spans="1:13">
      <c r="A6904">
        <v>6896</v>
      </c>
      <c r="B6904" s="61">
        <v>1.02083261801281</v>
      </c>
      <c r="C6904" s="61">
        <v>31.779039347523238</v>
      </c>
      <c r="D6904" s="64">
        <v>7.9217817062035662E-5</v>
      </c>
      <c r="E6904" s="64">
        <v>8.8484536467347015E-5</v>
      </c>
      <c r="L6904" s="64">
        <v>8.9147596263161613E-5</v>
      </c>
      <c r="M6904" s="64">
        <v>1.2567457028175047E-4</v>
      </c>
    </row>
    <row r="6905" spans="1:13">
      <c r="A6905">
        <v>6897</v>
      </c>
      <c r="B6905" s="61">
        <v>1.0543750363067299</v>
      </c>
      <c r="C6905" s="61">
        <v>33.872262749153883</v>
      </c>
      <c r="D6905" s="64">
        <v>9.3643775871482754E-5</v>
      </c>
      <c r="E6905" s="64">
        <v>9.2348523039381179E-5</v>
      </c>
      <c r="L6905" s="64">
        <v>9.3355864715666736E-5</v>
      </c>
      <c r="M6905" s="64">
        <v>1.3244190361017262E-4</v>
      </c>
    </row>
    <row r="6906" spans="1:13">
      <c r="A6906">
        <v>6898</v>
      </c>
      <c r="B6906" s="61">
        <v>1.2478103033460499</v>
      </c>
      <c r="C6906" s="61">
        <v>36.675279997556231</v>
      </c>
      <c r="D6906" s="64">
        <v>1.0840312991871194E-4</v>
      </c>
      <c r="E6906" s="64">
        <v>1.0686810431158831E-4</v>
      </c>
      <c r="L6906" s="64">
        <v>1.0790149924886048E-4</v>
      </c>
      <c r="M6906" s="64">
        <v>1.4423956515090142E-4</v>
      </c>
    </row>
    <row r="6907" spans="1:13">
      <c r="A6907">
        <v>6899</v>
      </c>
      <c r="B6907" s="61">
        <v>1.46666983304903</v>
      </c>
      <c r="C6907" s="61">
        <v>39.478602266701458</v>
      </c>
      <c r="D6907" s="64">
        <v>1.197617271419753E-4</v>
      </c>
      <c r="E6907" s="64">
        <v>1.1958114528324495E-4</v>
      </c>
      <c r="L6907" s="64">
        <v>1.2407428841435789E-4</v>
      </c>
      <c r="M6907" s="64">
        <v>1.5374744115408608E-4</v>
      </c>
    </row>
    <row r="6908" spans="1:13">
      <c r="A6908">
        <v>6900</v>
      </c>
      <c r="B6908" s="61">
        <v>1.7942521033029599</v>
      </c>
      <c r="C6908" s="61">
        <v>40.643779546149752</v>
      </c>
      <c r="D6908" s="64">
        <v>1.2469214210442711E-4</v>
      </c>
      <c r="E6908" s="64">
        <v>1.2792887139798645E-4</v>
      </c>
      <c r="L6908" s="64">
        <v>1.4354589156550705E-4</v>
      </c>
      <c r="M6908" s="64">
        <v>1.5824734069527313E-4</v>
      </c>
    </row>
    <row r="6909" spans="1:13">
      <c r="A6909">
        <v>6901</v>
      </c>
      <c r="B6909" s="61">
        <v>2.0140659276090398</v>
      </c>
      <c r="C6909" s="61">
        <v>41.347887922219002</v>
      </c>
      <c r="D6909" s="64">
        <v>1.3849122678787087E-4</v>
      </c>
      <c r="E6909" s="64">
        <v>1.3321536444147256E-4</v>
      </c>
      <c r="L6909" s="64">
        <v>1.6050395028764232E-4</v>
      </c>
      <c r="M6909" s="64">
        <v>1.5893070602431095E-4</v>
      </c>
    </row>
    <row r="6910" spans="1:13">
      <c r="A6910">
        <v>6902</v>
      </c>
      <c r="B6910" s="61">
        <v>2.2104252559822499</v>
      </c>
      <c r="C6910" s="61">
        <v>42.013203596722839</v>
      </c>
      <c r="D6910" s="64">
        <v>1.5165815080496762E-4</v>
      </c>
      <c r="E6910" s="64">
        <v>1.3408250032377101E-4</v>
      </c>
      <c r="L6910" s="64">
        <v>1.7486018129424485E-4</v>
      </c>
      <c r="M6910" s="64">
        <v>1.6116736887322061E-4</v>
      </c>
    </row>
    <row r="6911" spans="1:13">
      <c r="A6911">
        <v>6903</v>
      </c>
      <c r="B6911" s="61">
        <v>2.3355085921364198</v>
      </c>
      <c r="C6911" s="61">
        <v>41.802824038794505</v>
      </c>
      <c r="D6911" s="64">
        <v>1.5671909909440853E-4</v>
      </c>
      <c r="E6911" s="64">
        <v>1.3590731267613788E-4</v>
      </c>
      <c r="L6911" s="64">
        <v>1.8458867208323194E-4</v>
      </c>
      <c r="M6911" s="64">
        <v>1.6245279019077774E-4</v>
      </c>
    </row>
    <row r="6912" spans="1:13">
      <c r="A6912">
        <v>6904</v>
      </c>
      <c r="B6912" s="61">
        <v>2.5703376430635001</v>
      </c>
      <c r="C6912" s="61">
        <v>41.480147433071153</v>
      </c>
      <c r="D6912" s="64">
        <v>1.6098327137511404E-4</v>
      </c>
      <c r="E6912" s="64">
        <v>1.3430378612265943E-4</v>
      </c>
      <c r="L6912" s="64">
        <v>1.910753336372409E-4</v>
      </c>
      <c r="M6912" s="64">
        <v>1.5994438074391562E-4</v>
      </c>
    </row>
    <row r="6913" spans="1:13">
      <c r="A6913">
        <v>6905</v>
      </c>
      <c r="B6913" s="61">
        <v>2.5396705977221501</v>
      </c>
      <c r="C6913" s="61">
        <v>40.286740412630053</v>
      </c>
      <c r="D6913" s="64">
        <v>1.6079229593018708E-4</v>
      </c>
      <c r="E6913" s="64">
        <v>1.303729377906619E-4</v>
      </c>
      <c r="L6913" s="64">
        <v>1.8770387947913207E-4</v>
      </c>
      <c r="M6913" s="64">
        <v>1.5622524602929491E-4</v>
      </c>
    </row>
    <row r="6914" spans="1:13">
      <c r="A6914">
        <v>6906</v>
      </c>
      <c r="B6914" s="61">
        <v>2.5040331097417599</v>
      </c>
      <c r="C6914" s="61">
        <v>38.633357504326852</v>
      </c>
      <c r="D6914" s="64">
        <v>1.5289400005895633E-4</v>
      </c>
      <c r="E6914" s="64">
        <v>1.2636995838311748E-4</v>
      </c>
      <c r="L6914" s="64">
        <v>1.9261450036834235E-4</v>
      </c>
      <c r="M6914" s="64">
        <v>1.5019377835203041E-4</v>
      </c>
    </row>
    <row r="6915" spans="1:13">
      <c r="A6915">
        <v>6907</v>
      </c>
      <c r="B6915" s="61">
        <v>2.3098451691210702</v>
      </c>
      <c r="C6915" s="61">
        <v>36.796204883982981</v>
      </c>
      <c r="D6915" s="64">
        <v>1.4778082655885367E-4</v>
      </c>
      <c r="E6915" s="64">
        <v>1.2108938122823857E-4</v>
      </c>
      <c r="L6915" s="64">
        <v>1.7894527406969981E-4</v>
      </c>
      <c r="M6915" s="64">
        <v>1.4202391277488152E-4</v>
      </c>
    </row>
    <row r="6916" spans="1:13">
      <c r="A6916">
        <v>6908</v>
      </c>
      <c r="B6916" s="61">
        <v>2.1081091052279399</v>
      </c>
      <c r="C6916" s="61">
        <v>34.96154042541869</v>
      </c>
      <c r="D6916" s="64">
        <v>1.3443557915405736E-4</v>
      </c>
      <c r="E6916" s="64">
        <v>1.226879846627126E-4</v>
      </c>
      <c r="L6916" s="64">
        <v>1.6842022754343385E-4</v>
      </c>
      <c r="M6916" s="64">
        <v>1.3750173820169546E-4</v>
      </c>
    </row>
    <row r="6917" spans="1:13">
      <c r="A6917">
        <v>6909</v>
      </c>
      <c r="B6917" s="61">
        <v>1.9362737218188399</v>
      </c>
      <c r="C6917" s="61">
        <v>33.009433353972724</v>
      </c>
      <c r="D6917" s="64">
        <v>1.2855596950284712E-4</v>
      </c>
      <c r="E6917" s="64">
        <v>1.1798734278074719E-4</v>
      </c>
      <c r="L6917" s="64">
        <v>1.5771356827830375E-4</v>
      </c>
      <c r="M6917" s="64">
        <v>1.3121496319489905E-4</v>
      </c>
    </row>
    <row r="6918" spans="1:13">
      <c r="A6918">
        <v>6910</v>
      </c>
      <c r="B6918" s="61">
        <v>1.7119349738268601</v>
      </c>
      <c r="C6918" s="61">
        <v>30.778377347193356</v>
      </c>
      <c r="D6918" s="64">
        <v>1.20930903948333E-4</v>
      </c>
      <c r="E6918" s="64">
        <v>1.1329541690678156E-4</v>
      </c>
      <c r="L6918" s="64">
        <v>1.4430666875630464E-4</v>
      </c>
      <c r="M6918" s="64">
        <v>1.2391953894880261E-4</v>
      </c>
    </row>
    <row r="6919" spans="1:13">
      <c r="A6919">
        <v>6911</v>
      </c>
      <c r="B6919" s="61">
        <v>1.4213866420111501</v>
      </c>
      <c r="C6919" s="61">
        <v>28.275446415769366</v>
      </c>
      <c r="D6919" s="64">
        <v>1.1234489583763023E-4</v>
      </c>
      <c r="E6919" s="64">
        <v>1.0240673008613678E-4</v>
      </c>
      <c r="L6919" s="64">
        <v>1.3592325192992566E-4</v>
      </c>
      <c r="M6919" s="64">
        <v>1.1587181409314546E-4</v>
      </c>
    </row>
    <row r="6920" spans="1:13">
      <c r="A6920">
        <v>6912</v>
      </c>
      <c r="B6920" s="61">
        <v>1.30147652176387</v>
      </c>
      <c r="C6920" s="61">
        <v>26.37622724150922</v>
      </c>
      <c r="D6920" s="64">
        <v>1.0488334343794275E-4</v>
      </c>
      <c r="E6920" s="64">
        <v>9.4481496167566254E-5</v>
      </c>
      <c r="L6920" s="64">
        <v>1.1945307128915218E-4</v>
      </c>
      <c r="M6920" s="64">
        <v>1.0912949351978368E-4</v>
      </c>
    </row>
    <row r="6921" spans="1:13">
      <c r="A6921">
        <v>6913</v>
      </c>
      <c r="B6921" s="61">
        <v>1.1626271148080201</v>
      </c>
      <c r="C6921" s="61">
        <v>24.480866015038842</v>
      </c>
      <c r="D6921" s="64">
        <v>9.6659750437546086E-5</v>
      </c>
      <c r="E6921" s="64">
        <v>9.1805630800465294E-5</v>
      </c>
      <c r="L6921" s="64">
        <v>1.0688954607712366E-4</v>
      </c>
      <c r="M6921" s="64">
        <v>9.9970428087917199E-5</v>
      </c>
    </row>
    <row r="6922" spans="1:13">
      <c r="A6922">
        <v>6914</v>
      </c>
      <c r="B6922" s="61">
        <v>0.99373568905265197</v>
      </c>
      <c r="C6922" s="61">
        <v>23.648719769733873</v>
      </c>
      <c r="D6922" s="64">
        <v>8.6791073201195854E-5</v>
      </c>
      <c r="E6922" s="64">
        <v>8.915509887717592E-5</v>
      </c>
      <c r="L6922" s="64">
        <v>9.5568257660477783E-5</v>
      </c>
      <c r="M6922" s="64">
        <v>9.721005674703986E-5</v>
      </c>
    </row>
    <row r="6923" spans="1:13">
      <c r="A6923">
        <v>6915</v>
      </c>
      <c r="B6923" s="61">
        <v>0.94753810349087597</v>
      </c>
      <c r="C6923" s="61">
        <v>22.927969796287964</v>
      </c>
      <c r="D6923" s="64">
        <v>7.9507910188463373E-5</v>
      </c>
      <c r="E6923" s="64">
        <v>8.6621927594309465E-5</v>
      </c>
      <c r="L6923" s="64">
        <v>8.6719547421740541E-5</v>
      </c>
      <c r="M6923" s="64">
        <v>9.5250708176578059E-5</v>
      </c>
    </row>
    <row r="6924" spans="1:13">
      <c r="A6924">
        <v>6916</v>
      </c>
      <c r="B6924" s="61">
        <v>0.85186385475703397</v>
      </c>
      <c r="C6924" s="61">
        <v>22.800701872257594</v>
      </c>
      <c r="D6924" s="64">
        <v>7.8358143763067922E-5</v>
      </c>
      <c r="E6924" s="64">
        <v>8.5408422034302856E-5</v>
      </c>
      <c r="L6924" s="64">
        <v>7.9779641714748989E-5</v>
      </c>
      <c r="M6924" s="64">
        <v>9.3659423887226256E-5</v>
      </c>
    </row>
    <row r="6925" spans="1:13">
      <c r="A6925">
        <v>6917</v>
      </c>
      <c r="B6925" s="61">
        <v>0.81587375434578302</v>
      </c>
      <c r="C6925" s="61">
        <v>23.080012801859361</v>
      </c>
      <c r="D6925" s="64">
        <v>7.4228609963027117E-5</v>
      </c>
      <c r="E6925" s="64">
        <v>8.595112590155061E-5</v>
      </c>
      <c r="L6925" s="64">
        <v>7.0967485408949282E-5</v>
      </c>
      <c r="M6925" s="64">
        <v>9.4823751817523245E-5</v>
      </c>
    </row>
    <row r="6926" spans="1:13">
      <c r="A6926">
        <v>6918</v>
      </c>
      <c r="B6926" s="61">
        <v>0.80670278377402005</v>
      </c>
      <c r="C6926" s="61">
        <v>24.187348316020127</v>
      </c>
      <c r="D6926" s="64">
        <v>7.2795158938886761E-5</v>
      </c>
      <c r="E6926" s="64">
        <v>8.4080824336873252E-5</v>
      </c>
      <c r="L6926" s="64">
        <v>6.8677301510221812E-5</v>
      </c>
      <c r="M6926" s="64">
        <v>9.500885068738819E-5</v>
      </c>
    </row>
    <row r="6927" spans="1:13">
      <c r="A6927">
        <v>6919</v>
      </c>
      <c r="B6927" s="61">
        <v>0.82073133052960001</v>
      </c>
      <c r="C6927" s="61">
        <v>25.597509001703934</v>
      </c>
      <c r="D6927" s="64">
        <v>7.4510525781731971E-5</v>
      </c>
      <c r="E6927" s="64">
        <v>8.5113717104946777E-5</v>
      </c>
      <c r="L6927" s="64">
        <v>6.5839774773571001E-5</v>
      </c>
      <c r="M6927" s="64">
        <v>9.6287385459121254E-5</v>
      </c>
    </row>
    <row r="6928" spans="1:13">
      <c r="A6928">
        <v>6920</v>
      </c>
      <c r="B6928" s="61">
        <v>0.90676133489022104</v>
      </c>
      <c r="C6928" s="61">
        <v>26.693812411035424</v>
      </c>
      <c r="D6928" s="64">
        <v>7.6885621179832784E-5</v>
      </c>
      <c r="E6928" s="64">
        <v>8.4016803425311797E-5</v>
      </c>
      <c r="L6928" s="64">
        <v>7.3308826352207036E-5</v>
      </c>
      <c r="M6928" s="64">
        <v>9.7335853225302167E-5</v>
      </c>
    </row>
    <row r="6929" spans="1:13">
      <c r="A6929">
        <v>6921</v>
      </c>
      <c r="B6929" s="61">
        <v>1.02977068088166</v>
      </c>
      <c r="C6929" s="61">
        <v>27.691563641583414</v>
      </c>
      <c r="D6929" s="64">
        <v>9.1741030543120484E-5</v>
      </c>
      <c r="E6929" s="64">
        <v>8.5653493574647992E-5</v>
      </c>
      <c r="L6929" s="64">
        <v>8.4363166442775813E-5</v>
      </c>
      <c r="M6929" s="64">
        <v>9.9502910154979253E-5</v>
      </c>
    </row>
    <row r="6930" spans="1:13">
      <c r="A6930">
        <v>6922</v>
      </c>
      <c r="B6930" s="61">
        <v>1.2514169125530401</v>
      </c>
      <c r="C6930" s="61">
        <v>30.597491971155051</v>
      </c>
      <c r="D6930" s="64">
        <v>1.1189627910007122E-4</v>
      </c>
      <c r="E6930" s="64">
        <v>9.7376188319616449E-5</v>
      </c>
      <c r="L6930" s="64">
        <v>1.0723875306003179E-4</v>
      </c>
      <c r="M6930" s="64">
        <v>1.085627667440069E-4</v>
      </c>
    </row>
    <row r="6931" spans="1:13">
      <c r="A6931">
        <v>6923</v>
      </c>
      <c r="B6931" s="61">
        <v>1.52371422750084</v>
      </c>
      <c r="C6931" s="61">
        <v>32.663735877407262</v>
      </c>
      <c r="D6931" s="64">
        <v>1.2588199647744775E-4</v>
      </c>
      <c r="E6931" s="64">
        <v>1.0969664237021282E-4</v>
      </c>
      <c r="L6931" s="64">
        <v>1.2668090383356496E-4</v>
      </c>
      <c r="M6931" s="64">
        <v>1.1700551159168467E-4</v>
      </c>
    </row>
    <row r="6932" spans="1:13">
      <c r="A6932">
        <v>6924</v>
      </c>
      <c r="B6932" s="61">
        <v>1.8312322842617901</v>
      </c>
      <c r="C6932" s="61">
        <v>34.259341270397115</v>
      </c>
      <c r="D6932" s="64">
        <v>1.4108794768502626E-4</v>
      </c>
      <c r="E6932" s="64">
        <v>1.1916673779542872E-4</v>
      </c>
      <c r="L6932" s="64">
        <v>1.4550565006437783E-4</v>
      </c>
      <c r="M6932" s="64">
        <v>1.2201101927570757E-4</v>
      </c>
    </row>
    <row r="6933" spans="1:13">
      <c r="A6933">
        <v>6925</v>
      </c>
      <c r="B6933" s="61">
        <v>2.0398148081698002</v>
      </c>
      <c r="C6933" s="61">
        <v>34.674462393033856</v>
      </c>
      <c r="D6933" s="64">
        <v>1.5092670085905602E-4</v>
      </c>
      <c r="E6933" s="64">
        <v>1.2589710985801958E-4</v>
      </c>
      <c r="L6933" s="64">
        <v>1.6133193994570321E-4</v>
      </c>
      <c r="M6933" s="64">
        <v>1.234737702257392E-4</v>
      </c>
    </row>
    <row r="6934" spans="1:13">
      <c r="A6934">
        <v>6926</v>
      </c>
      <c r="B6934" s="61">
        <v>2.2522633782842498</v>
      </c>
      <c r="C6934" s="61">
        <v>35.121897137191596</v>
      </c>
      <c r="D6934" s="64">
        <v>1.5999366534237929E-4</v>
      </c>
      <c r="E6934" s="64">
        <v>1.2772953853513395E-4</v>
      </c>
      <c r="L6934" s="64">
        <v>1.7478837804685168E-4</v>
      </c>
      <c r="M6934" s="64">
        <v>1.2552228529846523E-4</v>
      </c>
    </row>
    <row r="6935" spans="1:13">
      <c r="A6935">
        <v>6927</v>
      </c>
      <c r="B6935" s="61">
        <v>2.4722613903700399</v>
      </c>
      <c r="C6935" s="61">
        <v>35.419996581937653</v>
      </c>
      <c r="D6935" s="64">
        <v>1.6728000951921407E-4</v>
      </c>
      <c r="E6935" s="64">
        <v>1.3044812863303589E-4</v>
      </c>
      <c r="L6935" s="64">
        <v>1.8504053777140339E-4</v>
      </c>
      <c r="M6935" s="64">
        <v>1.2688180960742469E-4</v>
      </c>
    </row>
    <row r="6936" spans="1:13">
      <c r="A6936">
        <v>6928</v>
      </c>
      <c r="B6936" s="61">
        <v>2.6429247146795798</v>
      </c>
      <c r="C6936" s="61">
        <v>35.38541400050503</v>
      </c>
      <c r="D6936" s="64">
        <v>1.6936899154597733E-4</v>
      </c>
      <c r="E6936" s="64">
        <v>1.3081068809195806E-4</v>
      </c>
      <c r="L6936" s="64">
        <v>1.9314548009049447E-4</v>
      </c>
      <c r="M6936" s="64">
        <v>1.2746582558705597E-4</v>
      </c>
    </row>
    <row r="6937" spans="1:13">
      <c r="A6937">
        <v>6929</v>
      </c>
      <c r="B6937" s="61">
        <v>2.6311178753463</v>
      </c>
      <c r="C6937" s="61">
        <v>34.941646906990925</v>
      </c>
      <c r="D6937" s="64">
        <v>1.7098225094105998E-4</v>
      </c>
      <c r="E6937" s="64">
        <v>1.2932464945705663E-4</v>
      </c>
      <c r="L6937" s="64">
        <v>2.0099605872877062E-4</v>
      </c>
      <c r="M6937" s="64">
        <v>1.2739999265706762E-4</v>
      </c>
    </row>
    <row r="6938" spans="1:13">
      <c r="A6938">
        <v>6930</v>
      </c>
      <c r="B6938" s="61">
        <v>2.5270641163896599</v>
      </c>
      <c r="C6938" s="61">
        <v>33.993658011379722</v>
      </c>
      <c r="D6938" s="64">
        <v>1.7093492287513617E-4</v>
      </c>
      <c r="E6938" s="64">
        <v>1.2599407544701394E-4</v>
      </c>
      <c r="L6938" s="64">
        <v>1.9499688140903453E-4</v>
      </c>
      <c r="M6938" s="64">
        <v>1.2630623264189001E-4</v>
      </c>
    </row>
    <row r="6939" spans="1:13">
      <c r="A6939">
        <v>6931</v>
      </c>
      <c r="B6939" s="61">
        <v>2.3042519129098902</v>
      </c>
      <c r="C6939" s="61">
        <v>32.500825410373565</v>
      </c>
      <c r="D6939" s="64">
        <v>1.6086410971980023E-4</v>
      </c>
      <c r="E6939" s="64">
        <v>1.1980008916409627E-4</v>
      </c>
      <c r="L6939" s="64">
        <v>1.7435282008970457E-4</v>
      </c>
      <c r="M6939" s="64">
        <v>1.2247827171157281E-4</v>
      </c>
    </row>
    <row r="6940" spans="1:13">
      <c r="A6940">
        <v>6932</v>
      </c>
      <c r="B6940" s="61">
        <v>2.0740900642353002</v>
      </c>
      <c r="C6940" s="61">
        <v>31.134567598848243</v>
      </c>
      <c r="D6940" s="64">
        <v>1.571480216542075E-4</v>
      </c>
      <c r="E6940" s="64">
        <v>1.2214777035616077E-4</v>
      </c>
      <c r="L6940" s="64">
        <v>1.6572177190618637E-4</v>
      </c>
      <c r="M6940" s="64">
        <v>1.1971824517208859E-4</v>
      </c>
    </row>
    <row r="6941" spans="1:13">
      <c r="A6941">
        <v>6933</v>
      </c>
      <c r="B6941" s="61">
        <v>1.9501286251108001</v>
      </c>
      <c r="C6941" s="61">
        <v>29.832651265227049</v>
      </c>
      <c r="D6941" s="64">
        <v>1.5045899713688528E-4</v>
      </c>
      <c r="E6941" s="64">
        <v>1.1747495656982935E-4</v>
      </c>
      <c r="L6941" s="64">
        <v>1.5443090202329644E-4</v>
      </c>
      <c r="M6941" s="64">
        <v>1.1630172540013933E-4</v>
      </c>
    </row>
    <row r="6942" spans="1:13">
      <c r="A6942">
        <v>6934</v>
      </c>
      <c r="B6942" s="61">
        <v>1.73378829036436</v>
      </c>
      <c r="C6942" s="61">
        <v>28.46174800088578</v>
      </c>
      <c r="D6942" s="64">
        <v>1.4158807684129003E-4</v>
      </c>
      <c r="E6942" s="64">
        <v>1.0916635575968849E-4</v>
      </c>
      <c r="L6942" s="64">
        <v>1.4047904120748962E-4</v>
      </c>
      <c r="M6942" s="64">
        <v>1.1148590416851684E-4</v>
      </c>
    </row>
    <row r="6943" spans="1:13">
      <c r="A6943">
        <v>6935</v>
      </c>
      <c r="B6943" s="61">
        <v>1.5519970697846499</v>
      </c>
      <c r="C6943" s="61">
        <v>26.524412237558813</v>
      </c>
      <c r="D6943" s="64">
        <v>1.2671928942896798E-4</v>
      </c>
      <c r="E6943" s="64">
        <v>1.0075881909472634E-4</v>
      </c>
      <c r="L6943" s="64">
        <v>1.2927393152820536E-4</v>
      </c>
      <c r="M6943" s="64">
        <v>1.0699165592216305E-4</v>
      </c>
    </row>
    <row r="6944" spans="1:13">
      <c r="A6944">
        <v>6936</v>
      </c>
      <c r="B6944" s="61">
        <v>1.3619311292918099</v>
      </c>
      <c r="C6944" s="61">
        <v>24.711394205463989</v>
      </c>
      <c r="D6944" s="64">
        <v>1.108894802613501E-4</v>
      </c>
      <c r="E6944" s="64">
        <v>9.4857760938132319E-5</v>
      </c>
      <c r="L6944" s="64">
        <v>1.1787231676700832E-4</v>
      </c>
      <c r="M6944" s="64">
        <v>1.0244426688510163E-4</v>
      </c>
    </row>
    <row r="6945" spans="1:13">
      <c r="A6945">
        <v>6937</v>
      </c>
      <c r="B6945" s="61">
        <v>1.2669974557649499</v>
      </c>
      <c r="C6945" s="61">
        <v>23.504047371744637</v>
      </c>
      <c r="D6945" s="64">
        <v>9.8017572915121072E-5</v>
      </c>
      <c r="E6945" s="64">
        <v>9.1716403723246376E-5</v>
      </c>
      <c r="L6945" s="64">
        <v>1.0707936806624684E-4</v>
      </c>
      <c r="M6945" s="64">
        <v>9.750243712236008E-5</v>
      </c>
    </row>
    <row r="6946" spans="1:13">
      <c r="A6946">
        <v>6938</v>
      </c>
      <c r="B6946" s="61">
        <v>1.0992303921614499</v>
      </c>
      <c r="C6946" s="61">
        <v>22.598216157776136</v>
      </c>
      <c r="D6946" s="64">
        <v>8.5946962526610763E-5</v>
      </c>
      <c r="E6946" s="64">
        <v>8.8151444446684835E-5</v>
      </c>
      <c r="L6946" s="64">
        <v>9.688240847274731E-5</v>
      </c>
      <c r="M6946" s="64">
        <v>9.5421649501241534E-5</v>
      </c>
    </row>
    <row r="6947" spans="1:13">
      <c r="A6947">
        <v>6939</v>
      </c>
      <c r="B6947" s="61">
        <v>1.0041288313819099</v>
      </c>
      <c r="C6947" s="61">
        <v>21.979891344587323</v>
      </c>
      <c r="D6947" s="64">
        <v>8.1904745741236159E-5</v>
      </c>
      <c r="E6947" s="64">
        <v>8.6022320209882858E-5</v>
      </c>
      <c r="L6947" s="64">
        <v>8.6514568473555872E-5</v>
      </c>
      <c r="M6947" s="64">
        <v>9.3917208614767797E-5</v>
      </c>
    </row>
    <row r="6948" spans="1:13">
      <c r="A6948">
        <v>6940</v>
      </c>
      <c r="B6948" s="61">
        <v>0.945478922241757</v>
      </c>
      <c r="C6948" s="61">
        <v>21.652156285709687</v>
      </c>
      <c r="D6948" s="64">
        <v>7.6413363509051353E-5</v>
      </c>
      <c r="E6948" s="64">
        <v>8.566992263879186E-5</v>
      </c>
      <c r="L6948" s="64">
        <v>8.2967827745448187E-5</v>
      </c>
      <c r="M6948" s="64">
        <v>9.4158136864203214E-5</v>
      </c>
    </row>
    <row r="6949" spans="1:13">
      <c r="A6949">
        <v>6941</v>
      </c>
      <c r="B6949" s="61">
        <v>0.93052338786587396</v>
      </c>
      <c r="C6949" s="61">
        <v>21.464562320580686</v>
      </c>
      <c r="D6949" s="64">
        <v>7.5580518907333692E-5</v>
      </c>
      <c r="E6949" s="64">
        <v>8.6043519659246125E-5</v>
      </c>
      <c r="L6949" s="64">
        <v>8.2167388922027289E-5</v>
      </c>
      <c r="M6949" s="64">
        <v>9.3791798314065797E-5</v>
      </c>
    </row>
    <row r="6950" spans="1:13">
      <c r="A6950">
        <v>6942</v>
      </c>
      <c r="B6950" s="61">
        <v>0.87277577168088005</v>
      </c>
      <c r="C6950" s="61">
        <v>21.794978647115123</v>
      </c>
      <c r="D6950" s="64">
        <v>7.4711816910250867E-5</v>
      </c>
      <c r="E6950" s="64">
        <v>8.9155811634839398E-5</v>
      </c>
      <c r="L6950" s="64">
        <v>7.7553771814864997E-5</v>
      </c>
      <c r="M6950" s="64">
        <v>9.4215067884224682E-5</v>
      </c>
    </row>
    <row r="6951" spans="1:13">
      <c r="A6951">
        <v>6943</v>
      </c>
      <c r="B6951" s="61">
        <v>0.86494806154938897</v>
      </c>
      <c r="C6951" s="61">
        <v>22.109905666486153</v>
      </c>
      <c r="D6951" s="64">
        <v>7.8821946929254717E-5</v>
      </c>
      <c r="E6951" s="64">
        <v>9.6015101194254333E-5</v>
      </c>
      <c r="L6951" s="64">
        <v>7.4305401025894879E-5</v>
      </c>
      <c r="M6951" s="64">
        <v>9.2450817424028311E-5</v>
      </c>
    </row>
    <row r="6952" spans="1:13">
      <c r="A6952">
        <v>6944</v>
      </c>
      <c r="B6952" s="61">
        <v>0.85999113248940995</v>
      </c>
      <c r="C6952" s="61">
        <v>22.602885669086064</v>
      </c>
      <c r="D6952" s="64">
        <v>8.312294019445153E-5</v>
      </c>
      <c r="E6952" s="64">
        <v>1.0279647615879547E-4</v>
      </c>
      <c r="L6952" s="64">
        <v>8.2740264128260032E-5</v>
      </c>
      <c r="M6952" s="64">
        <v>9.0103433675767052E-5</v>
      </c>
    </row>
    <row r="6953" spans="1:13">
      <c r="A6953">
        <v>6945</v>
      </c>
      <c r="B6953" s="61">
        <v>0.956624853878973</v>
      </c>
      <c r="C6953" s="61">
        <v>23.164122091391274</v>
      </c>
      <c r="D6953" s="64">
        <v>8.9667459342452726E-5</v>
      </c>
      <c r="E6953" s="64">
        <v>1.156594253404665E-4</v>
      </c>
      <c r="L6953" s="64">
        <v>8.0404929353107842E-5</v>
      </c>
      <c r="M6953" s="64">
        <v>8.8302067931611775E-5</v>
      </c>
    </row>
    <row r="6954" spans="1:13">
      <c r="A6954">
        <v>6946</v>
      </c>
      <c r="B6954" s="61">
        <v>1.15853323894089</v>
      </c>
      <c r="C6954" s="61">
        <v>24.350068430992053</v>
      </c>
      <c r="D6954" s="64">
        <v>1.0369692102619406E-4</v>
      </c>
      <c r="E6954" s="64">
        <v>1.3353930770841103E-4</v>
      </c>
      <c r="L6954" s="64">
        <v>9.8201759297362334E-5</v>
      </c>
      <c r="M6954" s="64">
        <v>9.1152285033497792E-5</v>
      </c>
    </row>
    <row r="6955" spans="1:13">
      <c r="A6955">
        <v>6947</v>
      </c>
      <c r="B6955" s="61">
        <v>1.2769483247970801</v>
      </c>
      <c r="C6955" s="61">
        <v>25.830643008251037</v>
      </c>
      <c r="D6955" s="64">
        <v>1.1820729288307729E-4</v>
      </c>
      <c r="E6955" s="64">
        <v>1.4987680285702751E-4</v>
      </c>
      <c r="L6955" s="64">
        <v>1.0846417135394668E-4</v>
      </c>
      <c r="M6955" s="64">
        <v>9.5442116911937107E-5</v>
      </c>
    </row>
    <row r="6956" spans="1:13">
      <c r="A6956">
        <v>6948</v>
      </c>
      <c r="B6956" s="61">
        <v>1.5726609619380001</v>
      </c>
      <c r="C6956" s="61">
        <v>27.830084054577888</v>
      </c>
      <c r="D6956" s="64">
        <v>1.3184155762644082E-4</v>
      </c>
      <c r="E6956" s="64">
        <v>1.5840353296783306E-4</v>
      </c>
      <c r="L6956" s="64">
        <v>1.2973230800106503E-4</v>
      </c>
      <c r="M6956" s="64">
        <v>1.0086451878836012E-4</v>
      </c>
    </row>
    <row r="6957" spans="1:13">
      <c r="A6957">
        <v>6949</v>
      </c>
      <c r="B6957" s="61">
        <v>1.7646074901487401</v>
      </c>
      <c r="C6957" s="61">
        <v>28.871289014264377</v>
      </c>
      <c r="D6957" s="64">
        <v>1.3861991873563912E-4</v>
      </c>
      <c r="E6957" s="64">
        <v>1.6175487877264101E-4</v>
      </c>
      <c r="L6957" s="64">
        <v>1.448263376823727E-4</v>
      </c>
      <c r="M6957" s="64">
        <v>1.0598789338060705E-4</v>
      </c>
    </row>
    <row r="6958" spans="1:13">
      <c r="A6958">
        <v>6950</v>
      </c>
      <c r="B6958" s="61">
        <v>1.9700923753548001</v>
      </c>
      <c r="C6958" s="61">
        <v>29.786836280404387</v>
      </c>
      <c r="D6958" s="64">
        <v>1.4598453142924831E-4</v>
      </c>
      <c r="E6958" s="64">
        <v>1.6234500138901674E-4</v>
      </c>
      <c r="L6958" s="64">
        <v>1.6221627435291831E-4</v>
      </c>
      <c r="M6958" s="64">
        <v>1.094325989424369E-4</v>
      </c>
    </row>
    <row r="6959" spans="1:13">
      <c r="A6959">
        <v>6951</v>
      </c>
      <c r="B6959" s="61">
        <v>2.0491375115674701</v>
      </c>
      <c r="C6959" s="61">
        <v>30.3761816910025</v>
      </c>
      <c r="D6959" s="64">
        <v>1.518142720432085E-4</v>
      </c>
      <c r="E6959" s="64">
        <v>1.6158820548415581E-4</v>
      </c>
      <c r="L6959" s="64">
        <v>1.6593640626190958E-4</v>
      </c>
      <c r="M6959" s="64">
        <v>1.1266750061458474E-4</v>
      </c>
    </row>
    <row r="6960" spans="1:13">
      <c r="A6960">
        <v>6952</v>
      </c>
      <c r="B6960" s="61">
        <v>2.1117854627175801</v>
      </c>
      <c r="C6960" s="61">
        <v>30.651582604916243</v>
      </c>
      <c r="D6960" s="64">
        <v>1.5448235133511625E-4</v>
      </c>
      <c r="E6960" s="64">
        <v>1.6304251112965218E-4</v>
      </c>
      <c r="L6960" s="64">
        <v>1.743428754507101E-4</v>
      </c>
      <c r="M6960" s="64">
        <v>1.1545232354625517E-4</v>
      </c>
    </row>
    <row r="6961" spans="1:13">
      <c r="A6961">
        <v>6953</v>
      </c>
      <c r="B6961" s="61">
        <v>2.17446727031786</v>
      </c>
      <c r="C6961" s="61">
        <v>30.281029684350159</v>
      </c>
      <c r="D6961" s="64">
        <v>1.5097780408237881E-4</v>
      </c>
      <c r="E6961" s="64">
        <v>1.5616704706240185E-4</v>
      </c>
      <c r="L6961" s="64">
        <v>1.8404271386398047E-4</v>
      </c>
      <c r="M6961" s="64">
        <v>1.1551373439837675E-4</v>
      </c>
    </row>
    <row r="6962" spans="1:13">
      <c r="A6962">
        <v>6954</v>
      </c>
      <c r="B6962" s="61">
        <v>2.1991200211388802</v>
      </c>
      <c r="C6962" s="61">
        <v>29.243557017673432</v>
      </c>
      <c r="D6962" s="64">
        <v>1.5112870477953131E-4</v>
      </c>
      <c r="E6962" s="64">
        <v>1.4047925088857822E-4</v>
      </c>
      <c r="L6962" s="64">
        <v>1.8352700802424433E-4</v>
      </c>
      <c r="M6962" s="64">
        <v>1.1431612796162282E-4</v>
      </c>
    </row>
    <row r="6963" spans="1:13">
      <c r="A6963">
        <v>6955</v>
      </c>
      <c r="B6963" s="61">
        <v>1.98746273217973</v>
      </c>
      <c r="C6963" s="61">
        <v>27.529407788267068</v>
      </c>
      <c r="D6963" s="64">
        <v>1.4965682898899742E-4</v>
      </c>
      <c r="E6963" s="64">
        <v>1.2753246104117366E-4</v>
      </c>
      <c r="L6963" s="64">
        <v>1.7470519015704532E-4</v>
      </c>
      <c r="M6963" s="64">
        <v>1.1014790408652288E-4</v>
      </c>
    </row>
    <row r="6964" spans="1:13">
      <c r="A6964">
        <v>6956</v>
      </c>
      <c r="B6964" s="61">
        <v>1.82752972680354</v>
      </c>
      <c r="C6964" s="61">
        <v>26.456748980887376</v>
      </c>
      <c r="D6964" s="64">
        <v>1.4906546906223224E-4</v>
      </c>
      <c r="E6964" s="64">
        <v>1.2632395496706413E-4</v>
      </c>
      <c r="L6964" s="64">
        <v>1.6271099552744956E-4</v>
      </c>
      <c r="M6964" s="64">
        <v>1.0653834380662163E-4</v>
      </c>
    </row>
    <row r="6965" spans="1:13">
      <c r="A6965">
        <v>6957</v>
      </c>
      <c r="B6965" s="61">
        <v>1.76252615058146</v>
      </c>
      <c r="C6965" s="61">
        <v>25.128106572222059</v>
      </c>
      <c r="D6965" s="64">
        <v>1.4063534459245156E-4</v>
      </c>
      <c r="E6965" s="64">
        <v>1.1957323367317987E-4</v>
      </c>
      <c r="L6965" s="64">
        <v>1.4857325119340846E-4</v>
      </c>
      <c r="M6965" s="64">
        <v>9.9881265895670392E-5</v>
      </c>
    </row>
    <row r="6966" spans="1:13">
      <c r="A6966">
        <v>6958</v>
      </c>
      <c r="B6966" s="61">
        <v>1.4888555967336501</v>
      </c>
      <c r="C6966" s="61">
        <v>23.976896081637491</v>
      </c>
      <c r="D6966" s="64">
        <v>1.3537362656860786E-4</v>
      </c>
      <c r="E6966" s="64">
        <v>1.1153440145642462E-4</v>
      </c>
      <c r="L6966" s="64">
        <v>1.3164970332243711E-4</v>
      </c>
      <c r="M6966" s="64">
        <v>9.5608881829726411E-5</v>
      </c>
    </row>
    <row r="6967" spans="1:13">
      <c r="A6967">
        <v>6959</v>
      </c>
      <c r="B6967" s="61">
        <v>1.24180606714492</v>
      </c>
      <c r="C6967" s="61">
        <v>22.376406109196324</v>
      </c>
      <c r="D6967" s="64">
        <v>1.2164108893421036E-4</v>
      </c>
      <c r="E6967" s="64">
        <v>9.9414033755353839E-5</v>
      </c>
      <c r="L6967" s="64">
        <v>1.1816476053823026E-4</v>
      </c>
      <c r="M6967" s="64">
        <v>9.1156910544186497E-5</v>
      </c>
    </row>
    <row r="6968" spans="1:13">
      <c r="A6968">
        <v>6960</v>
      </c>
      <c r="B6968" s="61">
        <v>1.03877471095004</v>
      </c>
      <c r="C6968" s="61">
        <v>21.232590490075349</v>
      </c>
      <c r="D6968" s="64">
        <v>1.0721153976527901E-4</v>
      </c>
      <c r="E6968" s="64">
        <v>9.2530627531281479E-5</v>
      </c>
      <c r="L6968" s="64">
        <v>9.6814211387761799E-5</v>
      </c>
      <c r="M6968" s="64">
        <v>8.6781938581751106E-5</v>
      </c>
    </row>
    <row r="6969" spans="1:13">
      <c r="A6969">
        <v>6961</v>
      </c>
      <c r="B6969" s="61">
        <v>0.83296524501080405</v>
      </c>
      <c r="C6969" s="61">
        <v>20.615668113343599</v>
      </c>
      <c r="D6969" s="64">
        <v>9.3548486146785106E-5</v>
      </c>
      <c r="E6969" s="64">
        <v>8.9631419550320249E-5</v>
      </c>
      <c r="L6969" s="64">
        <v>8.1333860789278915E-5</v>
      </c>
      <c r="M6969" s="64">
        <v>8.3572833225829498E-5</v>
      </c>
    </row>
    <row r="6970" spans="1:13">
      <c r="A6970">
        <v>6962</v>
      </c>
      <c r="B6970" s="61">
        <v>0.72023560876408099</v>
      </c>
      <c r="C6970" s="61">
        <v>20.3447411355559</v>
      </c>
      <c r="D6970" s="64">
        <v>8.4237727014576375E-5</v>
      </c>
      <c r="E6970" s="64">
        <v>8.7906240537059355E-5</v>
      </c>
      <c r="L6970" s="64">
        <v>6.9593734455181415E-5</v>
      </c>
      <c r="M6970" s="64">
        <v>8.1949270354060791E-5</v>
      </c>
    </row>
    <row r="6971" spans="1:13">
      <c r="A6971">
        <v>6963</v>
      </c>
      <c r="B6971" s="61">
        <v>0.67875464822531995</v>
      </c>
      <c r="C6971" s="61">
        <v>20.102725590860413</v>
      </c>
      <c r="D6971" s="64">
        <v>7.740367573381682E-5</v>
      </c>
      <c r="E6971" s="64">
        <v>8.5584004793582061E-5</v>
      </c>
      <c r="L6971" s="64">
        <v>6.1872669970542253E-5</v>
      </c>
      <c r="M6971" s="64">
        <v>8.0696541811594032E-5</v>
      </c>
    </row>
    <row r="6972" spans="1:13">
      <c r="A6972">
        <v>6964</v>
      </c>
      <c r="B6972" s="61">
        <v>0.61073409282995395</v>
      </c>
      <c r="C6972" s="61">
        <v>20.159466916805872</v>
      </c>
      <c r="D6972" s="64">
        <v>7.2830607138869499E-5</v>
      </c>
      <c r="E6972" s="64">
        <v>8.4268376333773186E-5</v>
      </c>
      <c r="L6972" s="64">
        <v>5.5232131128132016E-5</v>
      </c>
      <c r="M6972" s="64">
        <v>8.0325681622187608E-5</v>
      </c>
    </row>
    <row r="6973" spans="1:13">
      <c r="A6973">
        <v>6965</v>
      </c>
      <c r="B6973" s="61">
        <v>0.60653920999969602</v>
      </c>
      <c r="C6973" s="61">
        <v>21.06739033347764</v>
      </c>
      <c r="D6973" s="64">
        <v>7.1045472483323132E-5</v>
      </c>
      <c r="E6973" s="64">
        <v>8.5476877316756616E-5</v>
      </c>
      <c r="L6973" s="64">
        <v>5.5931425096037496E-5</v>
      </c>
      <c r="M6973" s="64">
        <v>8.3106240653630352E-5</v>
      </c>
    </row>
    <row r="6974" spans="1:13">
      <c r="A6974">
        <v>6966</v>
      </c>
      <c r="B6974" s="61">
        <v>0.65507648316662004</v>
      </c>
      <c r="C6974" s="61">
        <v>23.087299147474056</v>
      </c>
      <c r="D6974" s="64">
        <v>7.2466238450608671E-5</v>
      </c>
      <c r="E6974" s="64">
        <v>8.6554694182135885E-5</v>
      </c>
      <c r="L6974" s="64">
        <v>5.5066223041937341E-5</v>
      </c>
      <c r="M6974" s="64">
        <v>8.9715668305057687E-5</v>
      </c>
    </row>
    <row r="6975" spans="1:13">
      <c r="A6975">
        <v>6967</v>
      </c>
      <c r="B6975" s="61">
        <v>0.75266853655669197</v>
      </c>
      <c r="C6975" s="61">
        <v>25.640358697115847</v>
      </c>
      <c r="D6975" s="64">
        <v>7.7346520378789648E-5</v>
      </c>
      <c r="E6975" s="64">
        <v>9.4146347331932112E-5</v>
      </c>
      <c r="L6975" s="64">
        <v>5.9744006455284789E-5</v>
      </c>
      <c r="M6975" s="64">
        <v>9.8205719041867984E-5</v>
      </c>
    </row>
    <row r="6976" spans="1:13">
      <c r="A6976">
        <v>6968</v>
      </c>
      <c r="B6976" s="61">
        <v>0.83811997602406396</v>
      </c>
      <c r="C6976" s="61">
        <v>28.013758386165353</v>
      </c>
      <c r="D6976" s="64">
        <v>8.039063702728202E-5</v>
      </c>
      <c r="E6976" s="64">
        <v>1.0110796343619591E-4</v>
      </c>
      <c r="L6976" s="64">
        <v>6.7948093625143019E-5</v>
      </c>
      <c r="M6976" s="64">
        <v>1.054448044643356E-4</v>
      </c>
    </row>
    <row r="6977" spans="1:13">
      <c r="A6977">
        <v>6969</v>
      </c>
      <c r="B6977" s="61">
        <v>0.80969714309182195</v>
      </c>
      <c r="C6977" s="61">
        <v>29.86748748186313</v>
      </c>
      <c r="D6977" s="64">
        <v>8.6374499102049942E-5</v>
      </c>
      <c r="E6977" s="64">
        <v>1.1435746655441858E-4</v>
      </c>
      <c r="L6977" s="64">
        <v>7.1507240536550725E-5</v>
      </c>
      <c r="M6977" s="64">
        <v>1.1049707497529687E-4</v>
      </c>
    </row>
    <row r="6978" spans="1:13">
      <c r="A6978">
        <v>6970</v>
      </c>
      <c r="B6978" s="61">
        <v>0.90025222468597599</v>
      </c>
      <c r="C6978" s="61">
        <v>31.870526355122593</v>
      </c>
      <c r="D6978" s="64">
        <v>9.9603858414592042E-5</v>
      </c>
      <c r="E6978" s="64">
        <v>1.3312346452301537E-4</v>
      </c>
      <c r="L6978" s="64">
        <v>7.6949068840761391E-5</v>
      </c>
      <c r="M6978" s="64">
        <v>1.1645099337123478E-4</v>
      </c>
    </row>
    <row r="6979" spans="1:13">
      <c r="A6979">
        <v>6971</v>
      </c>
      <c r="B6979" s="61">
        <v>1.04803460184747</v>
      </c>
      <c r="C6979" s="61">
        <v>33.985438673631748</v>
      </c>
      <c r="D6979" s="64">
        <v>1.0972238903145758E-4</v>
      </c>
      <c r="E6979" s="64">
        <v>1.4423596234112822E-4</v>
      </c>
      <c r="L6979" s="64">
        <v>8.7098046781884815E-5</v>
      </c>
      <c r="M6979" s="64">
        <v>1.248190749252464E-4</v>
      </c>
    </row>
    <row r="6980" spans="1:13">
      <c r="A6980">
        <v>6972</v>
      </c>
      <c r="B6980" s="61">
        <v>1.05531928513072</v>
      </c>
      <c r="C6980" s="61">
        <v>35.510068813418457</v>
      </c>
      <c r="D6980" s="64">
        <v>1.1749561631403194E-4</v>
      </c>
      <c r="E6980" s="64">
        <v>1.489274758338744E-4</v>
      </c>
      <c r="L6980" s="64">
        <v>9.9209509382197411E-5</v>
      </c>
      <c r="M6980" s="64">
        <v>1.31494652292942E-4</v>
      </c>
    </row>
    <row r="6981" spans="1:13">
      <c r="A6981">
        <v>6973</v>
      </c>
      <c r="B6981" s="61">
        <v>1.2952333553317199</v>
      </c>
      <c r="C6981" s="61">
        <v>36.318036644525328</v>
      </c>
      <c r="D6981" s="64">
        <v>1.2622650598981052E-4</v>
      </c>
      <c r="E6981" s="64">
        <v>1.539214378588778E-4</v>
      </c>
      <c r="L6981" s="64">
        <v>1.1391992584506604E-4</v>
      </c>
      <c r="M6981" s="64">
        <v>1.3464288382491181E-4</v>
      </c>
    </row>
    <row r="6982" spans="1:13">
      <c r="A6982">
        <v>6974</v>
      </c>
      <c r="B6982" s="61">
        <v>1.4084231377143099</v>
      </c>
      <c r="C6982" s="61">
        <v>37.182931842369172</v>
      </c>
      <c r="D6982" s="64">
        <v>1.2794301461977126E-4</v>
      </c>
      <c r="E6982" s="64">
        <v>1.5442175810077797E-4</v>
      </c>
      <c r="L6982" s="64">
        <v>1.2069709885801708E-4</v>
      </c>
      <c r="M6982" s="64">
        <v>1.3786583209476368E-4</v>
      </c>
    </row>
    <row r="6983" spans="1:13">
      <c r="A6983">
        <v>6975</v>
      </c>
      <c r="B6983" s="61">
        <v>1.49881084902868</v>
      </c>
      <c r="C6983" s="61">
        <v>37.865011317098819</v>
      </c>
      <c r="D6983" s="64">
        <v>1.3051643777983122E-4</v>
      </c>
      <c r="E6983" s="64">
        <v>1.5218817413726246E-4</v>
      </c>
      <c r="L6983" s="64">
        <v>1.3114402827574614E-4</v>
      </c>
      <c r="M6983" s="64">
        <v>1.4009013726174393E-4</v>
      </c>
    </row>
    <row r="6984" spans="1:13">
      <c r="A6984">
        <v>6976</v>
      </c>
      <c r="B6984" s="61">
        <v>1.5792658165394799</v>
      </c>
      <c r="C6984" s="61">
        <v>37.447207567246053</v>
      </c>
      <c r="D6984" s="64">
        <v>1.3324703816621573E-4</v>
      </c>
      <c r="E6984" s="64">
        <v>1.5123944277587099E-4</v>
      </c>
      <c r="L6984" s="64">
        <v>1.4693324729982981E-4</v>
      </c>
      <c r="M6984" s="64">
        <v>1.3991068192868085E-4</v>
      </c>
    </row>
    <row r="6985" spans="1:13">
      <c r="A6985">
        <v>6977</v>
      </c>
      <c r="B6985" s="61">
        <v>1.71534164647276</v>
      </c>
      <c r="C6985" s="61">
        <v>35.87417360612708</v>
      </c>
      <c r="D6985" s="64">
        <v>1.3279387407997173E-4</v>
      </c>
      <c r="E6985" s="64">
        <v>1.4467720006384923E-4</v>
      </c>
      <c r="L6985" s="64">
        <v>1.5948999095729649E-4</v>
      </c>
      <c r="M6985" s="64">
        <v>1.3536491173416013E-4</v>
      </c>
    </row>
    <row r="6986" spans="1:13">
      <c r="A6986">
        <v>6978</v>
      </c>
      <c r="B6986" s="61">
        <v>1.7041195928293</v>
      </c>
      <c r="C6986" s="61">
        <v>33.810461946032262</v>
      </c>
      <c r="D6986" s="64">
        <v>1.3512861753342629E-4</v>
      </c>
      <c r="E6986" s="64">
        <v>1.2918800363070966E-4</v>
      </c>
      <c r="L6986" s="64">
        <v>1.5643168215801934E-4</v>
      </c>
      <c r="M6986" s="64">
        <v>1.2894356505364649E-4</v>
      </c>
    </row>
    <row r="6987" spans="1:13">
      <c r="A6987">
        <v>6979</v>
      </c>
      <c r="B6987" s="61">
        <v>1.7111690503003401</v>
      </c>
      <c r="C6987" s="61">
        <v>31.860982577779573</v>
      </c>
      <c r="D6987" s="64">
        <v>1.3432553859581625E-4</v>
      </c>
      <c r="E6987" s="64">
        <v>1.2034972714518473E-4</v>
      </c>
      <c r="L6987" s="64">
        <v>1.4883719028157202E-4</v>
      </c>
      <c r="M6987" s="64">
        <v>1.2032062958393484E-4</v>
      </c>
    </row>
    <row r="6988" spans="1:13">
      <c r="A6988">
        <v>6980</v>
      </c>
      <c r="B6988" s="61">
        <v>1.6549841203856399</v>
      </c>
      <c r="C6988" s="61">
        <v>31.037626299080806</v>
      </c>
      <c r="D6988" s="64">
        <v>1.3397434335889893E-4</v>
      </c>
      <c r="E6988" s="64">
        <v>1.2210541727756996E-4</v>
      </c>
      <c r="L6988" s="64">
        <v>1.5274627033145797E-4</v>
      </c>
      <c r="M6988" s="64">
        <v>1.176796612414879E-4</v>
      </c>
    </row>
    <row r="6989" spans="1:13">
      <c r="A6989">
        <v>6981</v>
      </c>
      <c r="B6989" s="61">
        <v>1.6059205580665299</v>
      </c>
      <c r="C6989" s="61">
        <v>29.552959537688825</v>
      </c>
      <c r="D6989" s="64">
        <v>1.2759588493697603E-4</v>
      </c>
      <c r="E6989" s="64">
        <v>1.1572500922776163E-4</v>
      </c>
      <c r="L6989" s="64">
        <v>1.4016827123891279E-4</v>
      </c>
      <c r="M6989" s="64">
        <v>1.1157195194218029E-4</v>
      </c>
    </row>
    <row r="6990" spans="1:13">
      <c r="A6990">
        <v>6982</v>
      </c>
      <c r="B6990" s="61">
        <v>1.4369468678337001</v>
      </c>
      <c r="C6990" s="61">
        <v>28.086636332502177</v>
      </c>
      <c r="D6990" s="64">
        <v>1.2209188364719167E-4</v>
      </c>
      <c r="E6990" s="64">
        <v>1.0841783802597646E-4</v>
      </c>
      <c r="L6990" s="64">
        <v>1.197022041883178E-4</v>
      </c>
      <c r="M6990" s="64">
        <v>1.0643570936194214E-4</v>
      </c>
    </row>
    <row r="6991" spans="1:13">
      <c r="A6991">
        <v>6983</v>
      </c>
      <c r="B6991" s="61">
        <v>1.2182480689721</v>
      </c>
      <c r="C6991" s="61">
        <v>25.959955532142331</v>
      </c>
      <c r="D6991" s="64">
        <v>1.1545038519355891E-4</v>
      </c>
      <c r="E6991" s="64">
        <v>9.6611409528924201E-5</v>
      </c>
      <c r="L6991" s="64">
        <v>1.0336006077459795E-4</v>
      </c>
      <c r="M6991" s="64">
        <v>1.0033268677557052E-4</v>
      </c>
    </row>
    <row r="6992" spans="1:13">
      <c r="A6992">
        <v>6984</v>
      </c>
      <c r="B6992" s="61">
        <v>0.95115002431064599</v>
      </c>
      <c r="C6992" s="61">
        <v>24.335259166932321</v>
      </c>
      <c r="D6992" s="64">
        <v>9.8675829686984914E-5</v>
      </c>
      <c r="E6992" s="64">
        <v>9.0463228108139383E-5</v>
      </c>
      <c r="L6992" s="64">
        <v>8.8049372117375715E-5</v>
      </c>
      <c r="M6992" s="64">
        <v>9.4432928058456913E-5</v>
      </c>
    </row>
    <row r="6993" spans="1:13">
      <c r="A6993">
        <v>6985</v>
      </c>
      <c r="B6993" s="61">
        <v>0.82229076444488702</v>
      </c>
      <c r="C6993" s="61">
        <v>23.006260795464691</v>
      </c>
      <c r="D6993" s="64">
        <v>8.4544689550639999E-5</v>
      </c>
      <c r="E6993" s="64">
        <v>8.7480342377482115E-5</v>
      </c>
      <c r="L6993" s="64">
        <v>7.2962770146010032E-5</v>
      </c>
      <c r="M6993" s="64">
        <v>8.9674495570705263E-5</v>
      </c>
    </row>
    <row r="6994" spans="1:13">
      <c r="A6994">
        <v>6986</v>
      </c>
      <c r="B6994" s="61">
        <v>0.71576716158461295</v>
      </c>
      <c r="C6994" s="61">
        <v>22.163526945173743</v>
      </c>
      <c r="D6994" s="64">
        <v>7.9873750660115596E-5</v>
      </c>
      <c r="E6994" s="64">
        <v>8.5377401802561796E-5</v>
      </c>
      <c r="L6994" s="64">
        <v>6.2262904743163276E-5</v>
      </c>
      <c r="M6994" s="64">
        <v>8.7815524719804972E-5</v>
      </c>
    </row>
    <row r="6995" spans="1:13">
      <c r="A6995">
        <v>6987</v>
      </c>
      <c r="B6995" s="61">
        <v>0.67134892270507796</v>
      </c>
      <c r="C6995" s="61">
        <v>21.817094148070069</v>
      </c>
      <c r="D6995" s="64">
        <v>7.2462007898348654E-5</v>
      </c>
      <c r="E6995" s="64">
        <v>8.2333845121361442E-5</v>
      </c>
      <c r="L6995" s="64">
        <v>6.0882987620909978E-5</v>
      </c>
      <c r="M6995" s="64">
        <v>8.6388696040912041E-5</v>
      </c>
    </row>
    <row r="6996" spans="1:13">
      <c r="A6996">
        <v>6988</v>
      </c>
      <c r="B6996" s="61">
        <v>0.65520526940111401</v>
      </c>
      <c r="C6996" s="61">
        <v>22.137612495551476</v>
      </c>
      <c r="D6996" s="64">
        <v>6.8002933217030579E-5</v>
      </c>
      <c r="E6996" s="64">
        <v>8.082246795152236E-5</v>
      </c>
      <c r="L6996" s="64">
        <v>5.1146826044480703E-5</v>
      </c>
      <c r="M6996" s="64">
        <v>8.6249880724049023E-5</v>
      </c>
    </row>
    <row r="6997" spans="1:13">
      <c r="A6997">
        <v>6989</v>
      </c>
      <c r="B6997" s="61">
        <v>0.67237581041121297</v>
      </c>
      <c r="C6997" s="61">
        <v>22.850902425483987</v>
      </c>
      <c r="D6997" s="64">
        <v>6.4451968688091909E-5</v>
      </c>
      <c r="E6997" s="64">
        <v>8.1212468580489657E-5</v>
      </c>
      <c r="L6997" s="64">
        <v>5.4201827143597259E-5</v>
      </c>
      <c r="M6997" s="64">
        <v>8.9341871269785333E-5</v>
      </c>
    </row>
    <row r="6998" spans="1:13">
      <c r="A6998">
        <v>6990</v>
      </c>
      <c r="B6998" s="61">
        <v>0.68561726524071598</v>
      </c>
      <c r="C6998" s="61">
        <v>24.777860112800774</v>
      </c>
      <c r="D6998" s="64">
        <v>6.6864644062119394E-5</v>
      </c>
      <c r="E6998" s="64">
        <v>8.143933425365823E-5</v>
      </c>
      <c r="L6998" s="64">
        <v>5.3724386010091041E-5</v>
      </c>
      <c r="M6998" s="64">
        <v>9.4021647232736793E-5</v>
      </c>
    </row>
    <row r="6999" spans="1:13">
      <c r="A6999">
        <v>6991</v>
      </c>
      <c r="B6999" s="61">
        <v>0.78016225302888798</v>
      </c>
      <c r="C6999" s="61">
        <v>27.227745055972832</v>
      </c>
      <c r="D6999" s="64">
        <v>7.1283868393130965E-5</v>
      </c>
      <c r="E6999" s="64">
        <v>8.7210731609007561E-5</v>
      </c>
      <c r="L6999" s="64">
        <v>5.9880640625825604E-5</v>
      </c>
      <c r="M6999" s="64">
        <v>1.0270711329709419E-4</v>
      </c>
    </row>
    <row r="7000" spans="1:13">
      <c r="A7000">
        <v>6992</v>
      </c>
      <c r="B7000" s="61">
        <v>0.81393565055359995</v>
      </c>
      <c r="C7000" s="61">
        <v>29.516073389273231</v>
      </c>
      <c r="D7000" s="64">
        <v>7.2194149921007148E-5</v>
      </c>
      <c r="E7000" s="64">
        <v>9.2908389092941025E-5</v>
      </c>
      <c r="L7000" s="64">
        <v>6.9112034850026577E-5</v>
      </c>
      <c r="M7000" s="64">
        <v>1.0967111789213788E-4</v>
      </c>
    </row>
    <row r="7001" spans="1:13">
      <c r="A7001">
        <v>6993</v>
      </c>
      <c r="B7001" s="61">
        <v>0.83288180353560504</v>
      </c>
      <c r="C7001" s="61">
        <v>31.361707253342978</v>
      </c>
      <c r="D7001" s="64">
        <v>7.9365094400076213E-5</v>
      </c>
      <c r="E7001" s="64">
        <v>9.8812608838885356E-5</v>
      </c>
      <c r="L7001" s="64">
        <v>7.4698472728328063E-5</v>
      </c>
      <c r="M7001" s="64">
        <v>1.1553165114076673E-4</v>
      </c>
    </row>
    <row r="7002" spans="1:13">
      <c r="A7002">
        <v>6994</v>
      </c>
      <c r="B7002" s="61">
        <v>0.86242643879885805</v>
      </c>
      <c r="C7002" s="61">
        <v>33.654254975045077</v>
      </c>
      <c r="D7002" s="64">
        <v>8.6783331488557672E-5</v>
      </c>
      <c r="E7002" s="64">
        <v>1.0721768648990831E-4</v>
      </c>
      <c r="L7002" s="64">
        <v>8.2928172266685633E-5</v>
      </c>
      <c r="M7002" s="64">
        <v>1.2549901206643314E-4</v>
      </c>
    </row>
    <row r="7003" spans="1:13">
      <c r="A7003">
        <v>6995</v>
      </c>
      <c r="B7003" s="61">
        <v>1.0144756853421499</v>
      </c>
      <c r="C7003" s="61">
        <v>35.842121847978476</v>
      </c>
      <c r="D7003" s="64">
        <v>8.911136281775576E-5</v>
      </c>
      <c r="E7003" s="64">
        <v>1.1214837090777111E-4</v>
      </c>
      <c r="L7003" s="64">
        <v>8.9687474467978331E-5</v>
      </c>
      <c r="M7003" s="64">
        <v>1.3179757583286033E-4</v>
      </c>
    </row>
    <row r="7004" spans="1:13">
      <c r="A7004">
        <v>6996</v>
      </c>
      <c r="B7004" s="61">
        <v>1.1507713359448299</v>
      </c>
      <c r="C7004" s="61">
        <v>37.168673279854382</v>
      </c>
      <c r="D7004" s="64">
        <v>8.7472568310825529E-5</v>
      </c>
      <c r="E7004" s="64">
        <v>1.1280278935652153E-4</v>
      </c>
      <c r="L7004" s="64">
        <v>1.0169104758137828E-4</v>
      </c>
      <c r="M7004" s="64">
        <v>1.3772638234333732E-4</v>
      </c>
    </row>
    <row r="7005" spans="1:13">
      <c r="A7005">
        <v>6997</v>
      </c>
      <c r="B7005" s="61">
        <v>1.29919282886655</v>
      </c>
      <c r="C7005" s="61">
        <v>37.811818455637976</v>
      </c>
      <c r="D7005" s="64">
        <v>8.5722452860102923E-5</v>
      </c>
      <c r="E7005" s="64">
        <v>1.1039991017454422E-4</v>
      </c>
      <c r="L7005" s="64">
        <v>1.2040689509211321E-4</v>
      </c>
      <c r="M7005" s="64">
        <v>1.4112666886569852E-4</v>
      </c>
    </row>
    <row r="7006" spans="1:13">
      <c r="A7006">
        <v>6998</v>
      </c>
      <c r="B7006" s="61">
        <v>1.4451887892092099</v>
      </c>
      <c r="C7006" s="61">
        <v>38.785576707791016</v>
      </c>
      <c r="D7006" s="64">
        <v>8.5207487071263638E-5</v>
      </c>
      <c r="E7006" s="64">
        <v>1.1078241157466616E-4</v>
      </c>
      <c r="L7006" s="64">
        <v>1.3489515102754439E-4</v>
      </c>
      <c r="M7006" s="64">
        <v>1.4447822288316312E-4</v>
      </c>
    </row>
    <row r="7007" spans="1:13">
      <c r="A7007">
        <v>6999</v>
      </c>
      <c r="B7007" s="61">
        <v>1.6044393060906299</v>
      </c>
      <c r="C7007" s="61">
        <v>38.779362192057221</v>
      </c>
      <c r="D7007" s="64">
        <v>8.2586339849748561E-5</v>
      </c>
      <c r="E7007" s="64">
        <v>1.0825721299537854E-4</v>
      </c>
      <c r="L7007" s="64">
        <v>1.4710693386603004E-4</v>
      </c>
      <c r="M7007" s="64">
        <v>1.4605269293257946E-4</v>
      </c>
    </row>
    <row r="7008" spans="1:13">
      <c r="A7008">
        <v>7000</v>
      </c>
      <c r="B7008" s="61">
        <v>1.76828619763636</v>
      </c>
      <c r="C7008" s="61">
        <v>38.260947441363804</v>
      </c>
      <c r="D7008" s="64">
        <v>8.4240380184636329E-5</v>
      </c>
      <c r="E7008" s="64">
        <v>1.0942773926827569E-4</v>
      </c>
      <c r="L7008" s="64">
        <v>1.4854811882604869E-4</v>
      </c>
      <c r="M7008" s="64">
        <v>1.446860674389287E-4</v>
      </c>
    </row>
    <row r="7009" spans="1:13">
      <c r="A7009">
        <v>7001</v>
      </c>
      <c r="B7009" s="61">
        <v>1.88246629320617</v>
      </c>
      <c r="C7009" s="61">
        <v>36.859764760300891</v>
      </c>
      <c r="D7009" s="64">
        <v>8.7669199891925227E-5</v>
      </c>
      <c r="E7009" s="64">
        <v>1.0562453565156011E-4</v>
      </c>
      <c r="L7009" s="64">
        <v>1.5387102377099703E-4</v>
      </c>
      <c r="M7009" s="64">
        <v>1.3958843744269907E-4</v>
      </c>
    </row>
    <row r="7010" spans="1:13">
      <c r="A7010">
        <v>7002</v>
      </c>
      <c r="B7010" s="61">
        <v>1.8997078917608201</v>
      </c>
      <c r="C7010" s="61">
        <v>35.199789096724999</v>
      </c>
      <c r="D7010" s="64">
        <v>8.4981789418161582E-5</v>
      </c>
      <c r="E7010" s="64">
        <v>9.788783122611388E-5</v>
      </c>
      <c r="L7010" s="64">
        <v>1.4830173054878378E-4</v>
      </c>
      <c r="M7010" s="64">
        <v>1.339775688488038E-4</v>
      </c>
    </row>
    <row r="7011" spans="1:13">
      <c r="A7011">
        <v>7003</v>
      </c>
      <c r="B7011" s="61">
        <v>1.6806164181529</v>
      </c>
      <c r="C7011" s="61">
        <v>33.194734585753089</v>
      </c>
      <c r="D7011" s="64">
        <v>8.6064190403746217E-5</v>
      </c>
      <c r="E7011" s="64">
        <v>9.4500389336775283E-5</v>
      </c>
      <c r="L7011" s="64">
        <v>1.4900194144194307E-4</v>
      </c>
      <c r="M7011" s="64">
        <v>1.260741442381707E-4</v>
      </c>
    </row>
    <row r="7012" spans="1:13">
      <c r="A7012">
        <v>7004</v>
      </c>
      <c r="B7012" s="61">
        <v>1.70799707181801</v>
      </c>
      <c r="C7012" s="61">
        <v>31.794609347270757</v>
      </c>
      <c r="D7012" s="64">
        <v>9.0620567787046285E-5</v>
      </c>
      <c r="E7012" s="64">
        <v>9.6760599890148802E-5</v>
      </c>
      <c r="L7012" s="64">
        <v>1.4332292488230953E-4</v>
      </c>
      <c r="M7012" s="64">
        <v>1.229364463887607E-4</v>
      </c>
    </row>
    <row r="7013" spans="1:13">
      <c r="A7013">
        <v>7005</v>
      </c>
      <c r="B7013" s="61">
        <v>1.6760866481882499</v>
      </c>
      <c r="C7013" s="61">
        <v>30.092200758113307</v>
      </c>
      <c r="D7013" s="64">
        <v>9.179567132652368E-5</v>
      </c>
      <c r="E7013" s="64">
        <v>9.3729083722335566E-5</v>
      </c>
      <c r="L7013" s="64">
        <v>1.3724352583365526E-4</v>
      </c>
      <c r="M7013" s="64">
        <v>1.1578621714730351E-4</v>
      </c>
    </row>
    <row r="7014" spans="1:13">
      <c r="A7014">
        <v>7006</v>
      </c>
      <c r="B7014" s="61">
        <v>1.5409619008430899</v>
      </c>
      <c r="C7014" s="61">
        <v>28.586726500003273</v>
      </c>
      <c r="D7014" s="64">
        <v>8.5172302868301758E-5</v>
      </c>
      <c r="E7014" s="64">
        <v>8.8865250882183894E-5</v>
      </c>
      <c r="L7014" s="64">
        <v>1.2301496282246058E-4</v>
      </c>
      <c r="M7014" s="64">
        <v>1.1040918510019066E-4</v>
      </c>
    </row>
    <row r="7015" spans="1:13">
      <c r="A7015">
        <v>7007</v>
      </c>
      <c r="B7015" s="61">
        <v>1.2126008931913199</v>
      </c>
      <c r="C7015" s="61">
        <v>26.45216307702589</v>
      </c>
      <c r="D7015" s="64">
        <v>7.5088600058419928E-5</v>
      </c>
      <c r="E7015" s="64">
        <v>7.9472611850486631E-5</v>
      </c>
      <c r="L7015" s="64">
        <v>1.1372718692594077E-4</v>
      </c>
      <c r="M7015" s="64">
        <v>1.0269469527492099E-4</v>
      </c>
    </row>
    <row r="7016" spans="1:13">
      <c r="A7016">
        <v>7008</v>
      </c>
      <c r="B7016" s="61">
        <v>1.02661755509904</v>
      </c>
      <c r="C7016" s="61">
        <v>24.762797876100976</v>
      </c>
      <c r="D7016" s="64">
        <v>6.2869722343040753E-5</v>
      </c>
      <c r="E7016" s="64">
        <v>7.5117998540776356E-5</v>
      </c>
      <c r="L7016" s="64">
        <v>9.7193547672969966E-5</v>
      </c>
      <c r="M7016" s="64">
        <v>9.6417328174135824E-5</v>
      </c>
    </row>
    <row r="7017" spans="1:13">
      <c r="A7017">
        <v>7009</v>
      </c>
      <c r="B7017" s="61">
        <v>0.84452325876024303</v>
      </c>
      <c r="C7017" s="61">
        <v>23.232739000370781</v>
      </c>
      <c r="D7017" s="64">
        <v>5.4106394033317768E-5</v>
      </c>
      <c r="E7017" s="64">
        <v>7.4059965791685765E-5</v>
      </c>
      <c r="L7017" s="64">
        <v>8.106429707237715E-5</v>
      </c>
      <c r="M7017" s="64">
        <v>9.0745135790470732E-5</v>
      </c>
    </row>
    <row r="7018" spans="1:13">
      <c r="A7018">
        <v>7010</v>
      </c>
      <c r="B7018" s="61">
        <v>0.725588085948218</v>
      </c>
      <c r="C7018" s="61">
        <v>22.526687897732494</v>
      </c>
      <c r="D7018" s="64">
        <v>4.9374986625153842E-5</v>
      </c>
      <c r="E7018" s="64">
        <v>7.1778036494079639E-5</v>
      </c>
      <c r="L7018" s="64">
        <v>6.247211139369274E-5</v>
      </c>
      <c r="M7018" s="64">
        <v>8.8879428382352365E-5</v>
      </c>
    </row>
    <row r="7019" spans="1:13">
      <c r="A7019">
        <v>7011</v>
      </c>
      <c r="B7019" s="61">
        <v>0.66308195255751201</v>
      </c>
      <c r="C7019" s="61">
        <v>22.117464691163349</v>
      </c>
      <c r="D7019" s="64">
        <v>4.9913877144013152E-5</v>
      </c>
      <c r="E7019" s="64">
        <v>7.1576295528549881E-5</v>
      </c>
      <c r="L7019" s="64">
        <v>5.9988585497485126E-5</v>
      </c>
      <c r="M7019" s="64">
        <v>8.6285007365973098E-5</v>
      </c>
    </row>
    <row r="7020" spans="1:13">
      <c r="A7020">
        <v>7012</v>
      </c>
      <c r="B7020" s="61">
        <v>0.63461997930750003</v>
      </c>
      <c r="C7020" s="61">
        <v>22.277747118832139</v>
      </c>
      <c r="D7020" s="64">
        <v>4.8702936008947313E-5</v>
      </c>
      <c r="E7020" s="64">
        <v>7.1710370336181957E-5</v>
      </c>
      <c r="L7020" s="64">
        <v>5.5128973960146804E-5</v>
      </c>
      <c r="M7020" s="64">
        <v>8.5649762519359048E-5</v>
      </c>
    </row>
    <row r="7021" spans="1:13">
      <c r="A7021">
        <v>7013</v>
      </c>
      <c r="B7021" s="61">
        <v>0.64773837394056999</v>
      </c>
      <c r="C7021" s="61">
        <v>22.710621222250431</v>
      </c>
      <c r="D7021" s="64">
        <v>4.9457023699401868E-5</v>
      </c>
      <c r="E7021" s="64">
        <v>7.2985015230339037E-5</v>
      </c>
      <c r="L7021" s="64">
        <v>5.5372131460510681E-5</v>
      </c>
      <c r="M7021" s="64">
        <v>8.9261240757009528E-5</v>
      </c>
    </row>
    <row r="7022" spans="1:13">
      <c r="A7022">
        <v>7014</v>
      </c>
      <c r="B7022" s="61">
        <v>0.69814442078425998</v>
      </c>
      <c r="C7022" s="61">
        <v>24.821173314428105</v>
      </c>
      <c r="D7022" s="64">
        <v>5.2403844245837742E-5</v>
      </c>
      <c r="E7022" s="64">
        <v>7.2988777572577154E-5</v>
      </c>
      <c r="L7022" s="64">
        <v>5.5107343139561706E-5</v>
      </c>
      <c r="M7022" s="64">
        <v>9.4641505317182863E-5</v>
      </c>
    </row>
    <row r="7023" spans="1:13">
      <c r="A7023">
        <v>7015</v>
      </c>
      <c r="B7023" s="61">
        <v>0.77380686926907305</v>
      </c>
      <c r="C7023" s="61">
        <v>27.239320514841545</v>
      </c>
      <c r="D7023" s="64">
        <v>6.3743611881584642E-5</v>
      </c>
      <c r="E7023" s="64">
        <v>7.8378869942454134E-5</v>
      </c>
      <c r="L7023" s="64">
        <v>6.047500511384587E-5</v>
      </c>
      <c r="M7023" s="64">
        <v>1.0405598324300625E-4</v>
      </c>
    </row>
    <row r="7024" spans="1:13">
      <c r="A7024">
        <v>7016</v>
      </c>
      <c r="B7024" s="61">
        <v>0.84192456855015996</v>
      </c>
      <c r="C7024" s="61">
        <v>29.744413164196629</v>
      </c>
      <c r="D7024" s="64">
        <v>6.9984257258666653E-5</v>
      </c>
      <c r="E7024" s="64">
        <v>8.3299214283069726E-5</v>
      </c>
      <c r="L7024" s="64">
        <v>6.7990112186438908E-5</v>
      </c>
      <c r="M7024" s="64">
        <v>1.1069579694820399E-4</v>
      </c>
    </row>
    <row r="7025" spans="1:13">
      <c r="A7025">
        <v>7017</v>
      </c>
      <c r="B7025" s="61">
        <v>0.81879771097815401</v>
      </c>
      <c r="C7025" s="61">
        <v>31.38814292371621</v>
      </c>
      <c r="D7025" s="64">
        <v>7.646888208254889E-5</v>
      </c>
      <c r="E7025" s="64">
        <v>8.7663862202457072E-5</v>
      </c>
      <c r="L7025" s="64">
        <v>7.5702905882211395E-5</v>
      </c>
      <c r="M7025" s="64">
        <v>1.1597123067882366E-4</v>
      </c>
    </row>
    <row r="7026" spans="1:13">
      <c r="A7026">
        <v>7018</v>
      </c>
      <c r="B7026" s="61">
        <v>0.91288766643109898</v>
      </c>
      <c r="C7026" s="61">
        <v>33.472326111476029</v>
      </c>
      <c r="D7026" s="64">
        <v>8.2019531645928048E-5</v>
      </c>
      <c r="E7026" s="64">
        <v>9.9991459103066841E-5</v>
      </c>
      <c r="L7026" s="64">
        <v>8.3582038434432029E-5</v>
      </c>
      <c r="M7026" s="64">
        <v>1.244845822317775E-4</v>
      </c>
    </row>
    <row r="7027" spans="1:13">
      <c r="A7027">
        <v>7019</v>
      </c>
      <c r="B7027" s="61">
        <v>1.0298694119373599</v>
      </c>
      <c r="C7027" s="61">
        <v>35.858006402860156</v>
      </c>
      <c r="D7027" s="64">
        <v>8.1907933505263636E-5</v>
      </c>
      <c r="E7027" s="64">
        <v>1.1028060472392529E-4</v>
      </c>
      <c r="L7027" s="64">
        <v>9.3588517575706644E-5</v>
      </c>
      <c r="M7027" s="64">
        <v>1.3358230404779409E-4</v>
      </c>
    </row>
    <row r="7028" spans="1:13">
      <c r="A7028">
        <v>7020</v>
      </c>
      <c r="B7028" s="61">
        <v>1.2161775266583399</v>
      </c>
      <c r="C7028" s="61">
        <v>37.326078070667755</v>
      </c>
      <c r="D7028" s="64">
        <v>8.5396746535554478E-5</v>
      </c>
      <c r="E7028" s="64">
        <v>1.1786543067353031E-4</v>
      </c>
      <c r="L7028" s="64">
        <v>1.0682527515530552E-4</v>
      </c>
      <c r="M7028" s="64">
        <v>1.3962903780673891E-4</v>
      </c>
    </row>
    <row r="7029" spans="1:13">
      <c r="A7029">
        <v>7021</v>
      </c>
      <c r="B7029" s="61">
        <v>1.3527519285705101</v>
      </c>
      <c r="C7029" s="61">
        <v>38.106606027332688</v>
      </c>
      <c r="D7029" s="64">
        <v>8.8595426839864534E-5</v>
      </c>
      <c r="E7029" s="64">
        <v>1.2247759387382331E-4</v>
      </c>
      <c r="L7029" s="64">
        <v>1.1929224629194847E-4</v>
      </c>
      <c r="M7029" s="64">
        <v>1.4247838859512469E-4</v>
      </c>
    </row>
    <row r="7030" spans="1:13">
      <c r="A7030">
        <v>7022</v>
      </c>
      <c r="B7030" s="61">
        <v>1.4324895678255001</v>
      </c>
      <c r="C7030" s="61">
        <v>39.026574971757569</v>
      </c>
      <c r="D7030" s="64">
        <v>9.1708822906569584E-5</v>
      </c>
      <c r="E7030" s="64">
        <v>1.2423818676070812E-4</v>
      </c>
      <c r="L7030" s="64">
        <v>1.3422518020617886E-4</v>
      </c>
      <c r="M7030" s="64">
        <v>1.4551077547904112E-4</v>
      </c>
    </row>
    <row r="7031" spans="1:13">
      <c r="A7031">
        <v>7023</v>
      </c>
      <c r="B7031" s="61">
        <v>1.6646476915451101</v>
      </c>
      <c r="C7031" s="61">
        <v>39.45853537290175</v>
      </c>
      <c r="D7031" s="64">
        <v>9.5638695759695566E-5</v>
      </c>
      <c r="E7031" s="64">
        <v>1.2795132326438695E-4</v>
      </c>
      <c r="L7031" s="64">
        <v>1.4795656049853678E-4</v>
      </c>
      <c r="M7031" s="64">
        <v>1.4684933413929195E-4</v>
      </c>
    </row>
    <row r="7032" spans="1:13">
      <c r="A7032">
        <v>7024</v>
      </c>
      <c r="B7032" s="61">
        <v>1.85032898805227</v>
      </c>
      <c r="C7032" s="61">
        <v>38.843169119037675</v>
      </c>
      <c r="D7032" s="64">
        <v>9.8886215512874082E-5</v>
      </c>
      <c r="E7032" s="64">
        <v>1.2935582242258291E-4</v>
      </c>
      <c r="L7032" s="64">
        <v>1.5521561773246557E-4</v>
      </c>
      <c r="M7032" s="64">
        <v>1.4516761534055268E-4</v>
      </c>
    </row>
    <row r="7033" spans="1:13">
      <c r="A7033">
        <v>7025</v>
      </c>
      <c r="B7033" s="61">
        <v>1.98080595828966</v>
      </c>
      <c r="C7033" s="61">
        <v>37.370509961286189</v>
      </c>
      <c r="D7033" s="64">
        <v>9.9404890459857243E-5</v>
      </c>
      <c r="E7033" s="64">
        <v>1.2436435504940138E-4</v>
      </c>
      <c r="L7033" s="64">
        <v>1.587837246651455E-4</v>
      </c>
      <c r="M7033" s="64">
        <v>1.4059270770430641E-4</v>
      </c>
    </row>
    <row r="7034" spans="1:13">
      <c r="A7034">
        <v>7026</v>
      </c>
      <c r="B7034" s="61">
        <v>1.92288587153177</v>
      </c>
      <c r="C7034" s="61">
        <v>35.526316233366387</v>
      </c>
      <c r="D7034" s="64">
        <v>9.9498332205408475E-5</v>
      </c>
      <c r="E7034" s="64">
        <v>1.1362886530627556E-4</v>
      </c>
      <c r="L7034" s="64">
        <v>1.6229599146525385E-4</v>
      </c>
      <c r="M7034" s="64">
        <v>1.3443220672570175E-4</v>
      </c>
    </row>
    <row r="7035" spans="1:13">
      <c r="A7035">
        <v>7027</v>
      </c>
      <c r="B7035" s="61">
        <v>1.78574472782116</v>
      </c>
      <c r="C7035" s="61">
        <v>33.574066873261174</v>
      </c>
      <c r="D7035" s="64">
        <v>1.0324092557190072E-4</v>
      </c>
      <c r="E7035" s="64">
        <v>1.0513771707625763E-4</v>
      </c>
      <c r="L7035" s="64">
        <v>1.5188852060274291E-4</v>
      </c>
      <c r="M7035" s="64">
        <v>1.271481755796375E-4</v>
      </c>
    </row>
    <row r="7036" spans="1:13">
      <c r="A7036">
        <v>7028</v>
      </c>
      <c r="B7036" s="61">
        <v>1.7500206487407199</v>
      </c>
      <c r="C7036" s="61">
        <v>32.12751901925391</v>
      </c>
      <c r="D7036" s="64">
        <v>1.0479312245604668E-4</v>
      </c>
      <c r="E7036" s="64">
        <v>1.0679619724559246E-4</v>
      </c>
      <c r="L7036" s="64">
        <v>1.4987364812687066E-4</v>
      </c>
      <c r="M7036" s="64">
        <v>1.2422436148239356E-4</v>
      </c>
    </row>
    <row r="7037" spans="1:13">
      <c r="A7037">
        <v>7029</v>
      </c>
      <c r="B7037" s="61">
        <v>1.6891707685142301</v>
      </c>
      <c r="C7037" s="61">
        <v>30.544212059873377</v>
      </c>
      <c r="D7037" s="64">
        <v>1.0201080505326561E-4</v>
      </c>
      <c r="E7037" s="64">
        <v>1.0338259715000324E-4</v>
      </c>
      <c r="L7037" s="64">
        <v>1.403934779274284E-4</v>
      </c>
      <c r="M7037" s="64">
        <v>1.1704552406934924E-4</v>
      </c>
    </row>
    <row r="7038" spans="1:13">
      <c r="A7038">
        <v>7030</v>
      </c>
      <c r="B7038" s="61">
        <v>1.52068679412853</v>
      </c>
      <c r="C7038" s="61">
        <v>28.463021574407243</v>
      </c>
      <c r="D7038" s="64">
        <v>9.7938076812199393E-5</v>
      </c>
      <c r="E7038" s="64">
        <v>9.4703184165422012E-5</v>
      </c>
      <c r="L7038" s="64">
        <v>1.1929662784081237E-4</v>
      </c>
      <c r="M7038" s="64">
        <v>1.1092362102069389E-4</v>
      </c>
    </row>
    <row r="7039" spans="1:13">
      <c r="A7039">
        <v>7031</v>
      </c>
      <c r="B7039" s="61">
        <v>1.2334444710500601</v>
      </c>
      <c r="C7039" s="61">
        <v>26.457700312218439</v>
      </c>
      <c r="D7039" s="64">
        <v>8.9909287213532413E-5</v>
      </c>
      <c r="E7039" s="64">
        <v>8.476841656373381E-5</v>
      </c>
      <c r="L7039" s="64">
        <v>1.0957517706853919E-4</v>
      </c>
      <c r="M7039" s="64">
        <v>1.0406506013968013E-4</v>
      </c>
    </row>
    <row r="7040" spans="1:13">
      <c r="A7040">
        <v>7032</v>
      </c>
      <c r="B7040" s="61">
        <v>1.04661025317909</v>
      </c>
      <c r="C7040" s="61">
        <v>24.71446073775509</v>
      </c>
      <c r="D7040" s="64">
        <v>7.819618159073928E-5</v>
      </c>
      <c r="E7040" s="64">
        <v>7.8568748584012985E-5</v>
      </c>
      <c r="L7040" s="64">
        <v>9.3344590842747279E-5</v>
      </c>
      <c r="M7040" s="64">
        <v>9.7317916656832081E-5</v>
      </c>
    </row>
    <row r="7041" spans="1:13">
      <c r="A7041">
        <v>7033</v>
      </c>
      <c r="B7041" s="61">
        <v>0.88578592815532997</v>
      </c>
      <c r="C7041" s="61">
        <v>23.514402646899491</v>
      </c>
      <c r="D7041" s="64">
        <v>6.5574477421078222E-5</v>
      </c>
      <c r="E7041" s="64">
        <v>7.6266302047950268E-5</v>
      </c>
      <c r="L7041" s="64">
        <v>7.8587208114528579E-5</v>
      </c>
      <c r="M7041" s="64">
        <v>9.1944442960096228E-5</v>
      </c>
    </row>
    <row r="7042" spans="1:13">
      <c r="A7042">
        <v>7034</v>
      </c>
      <c r="B7042" s="61">
        <v>0.82423121002102295</v>
      </c>
      <c r="C7042" s="61">
        <v>22.715653854430684</v>
      </c>
      <c r="D7042" s="64">
        <v>5.6937141689584789E-5</v>
      </c>
      <c r="E7042" s="64">
        <v>7.4379097944395542E-5</v>
      </c>
      <c r="L7042" s="64">
        <v>7.0148738849755798E-5</v>
      </c>
      <c r="M7042" s="64">
        <v>8.9375523454752082E-5</v>
      </c>
    </row>
    <row r="7043" spans="1:13">
      <c r="A7043">
        <v>7035</v>
      </c>
      <c r="B7043" s="61">
        <v>0.75629232099383004</v>
      </c>
      <c r="C7043" s="61">
        <v>22.340812721820363</v>
      </c>
      <c r="D7043" s="64">
        <v>5.4030475090029338E-5</v>
      </c>
      <c r="E7043" s="64">
        <v>7.4065881680292811E-5</v>
      </c>
      <c r="L7043" s="64">
        <v>6.3391024344540181E-5</v>
      </c>
      <c r="M7043" s="64">
        <v>8.7692453896555283E-5</v>
      </c>
    </row>
    <row r="7044" spans="1:13">
      <c r="A7044">
        <v>7036</v>
      </c>
      <c r="B7044" s="61">
        <v>0.70208047538435003</v>
      </c>
      <c r="C7044" s="61">
        <v>22.645802126108663</v>
      </c>
      <c r="D7044" s="64">
        <v>5.0991466783891637E-5</v>
      </c>
      <c r="E7044" s="64">
        <v>7.3188451540882922E-5</v>
      </c>
      <c r="L7044" s="64">
        <v>5.7649644559925294E-5</v>
      </c>
      <c r="M7044" s="64">
        <v>8.7259790212440851E-5</v>
      </c>
    </row>
    <row r="7045" spans="1:13">
      <c r="A7045">
        <v>7037</v>
      </c>
      <c r="B7045" s="61">
        <v>0.70371883926351497</v>
      </c>
      <c r="C7045" s="61">
        <v>23.329014246487162</v>
      </c>
      <c r="D7045" s="64">
        <v>5.2921852600342964E-5</v>
      </c>
      <c r="E7045" s="64">
        <v>7.4371191425456713E-5</v>
      </c>
      <c r="L7045" s="64">
        <v>5.4331199758436672E-5</v>
      </c>
      <c r="M7045" s="64">
        <v>9.1595802203464158E-5</v>
      </c>
    </row>
    <row r="7046" spans="1:13">
      <c r="A7046">
        <v>7038</v>
      </c>
      <c r="B7046" s="61">
        <v>0.72550782518341805</v>
      </c>
      <c r="C7046" s="61">
        <v>25.411661538722825</v>
      </c>
      <c r="D7046" s="64">
        <v>5.5777963770393988E-5</v>
      </c>
      <c r="E7046" s="64">
        <v>7.4769210578138343E-5</v>
      </c>
      <c r="L7046" s="64">
        <v>5.7951429891786822E-5</v>
      </c>
      <c r="M7046" s="64">
        <v>9.7635352887386829E-5</v>
      </c>
    </row>
    <row r="7047" spans="1:13">
      <c r="A7047">
        <v>7039</v>
      </c>
      <c r="B7047" s="61">
        <v>0.84022467542156098</v>
      </c>
      <c r="C7047" s="61">
        <v>27.850639281358511</v>
      </c>
      <c r="D7047" s="64">
        <v>6.2733757277346337E-5</v>
      </c>
      <c r="E7047" s="64">
        <v>7.9598805594810782E-5</v>
      </c>
      <c r="L7047" s="64">
        <v>6.3830822311753647E-5</v>
      </c>
      <c r="M7047" s="64">
        <v>1.0527215551077271E-4</v>
      </c>
    </row>
    <row r="7048" spans="1:13">
      <c r="A7048">
        <v>7040</v>
      </c>
      <c r="B7048" s="61">
        <v>0.91984703592447603</v>
      </c>
      <c r="C7048" s="61">
        <v>30.141746911913721</v>
      </c>
      <c r="D7048" s="64">
        <v>6.8726219055070353E-5</v>
      </c>
      <c r="E7048" s="64">
        <v>8.5255174045522294E-5</v>
      </c>
      <c r="L7048" s="64">
        <v>7.2056183378272666E-5</v>
      </c>
      <c r="M7048" s="64">
        <v>1.1260615527472785E-4</v>
      </c>
    </row>
    <row r="7049" spans="1:13">
      <c r="A7049">
        <v>7041</v>
      </c>
      <c r="B7049" s="61">
        <v>0.86384786473219699</v>
      </c>
      <c r="C7049" s="61">
        <v>32.1963770499204</v>
      </c>
      <c r="D7049" s="64">
        <v>7.6708294380887178E-5</v>
      </c>
      <c r="E7049" s="64">
        <v>8.8859839015067435E-5</v>
      </c>
      <c r="L7049" s="64">
        <v>7.6742348349980539E-5</v>
      </c>
      <c r="M7049" s="64">
        <v>1.1714047202897261E-4</v>
      </c>
    </row>
    <row r="7050" spans="1:13">
      <c r="A7050">
        <v>7042</v>
      </c>
      <c r="B7050" s="61">
        <v>0.96091641325305099</v>
      </c>
      <c r="C7050" s="61">
        <v>34.56532934798031</v>
      </c>
      <c r="D7050" s="64">
        <v>8.3237224504803693E-5</v>
      </c>
      <c r="E7050" s="64">
        <v>1.0247714545216513E-4</v>
      </c>
      <c r="L7050" s="64">
        <v>8.315812358185019E-5</v>
      </c>
      <c r="M7050" s="64">
        <v>1.2644992172644476E-4</v>
      </c>
    </row>
    <row r="7051" spans="1:13">
      <c r="A7051">
        <v>7043</v>
      </c>
      <c r="B7051" s="61">
        <v>1.17117160095684</v>
      </c>
      <c r="C7051" s="61">
        <v>37.304919579022247</v>
      </c>
      <c r="D7051" s="64">
        <v>8.6471188010958587E-5</v>
      </c>
      <c r="E7051" s="64">
        <v>1.1446232338897299E-4</v>
      </c>
      <c r="L7051" s="64">
        <v>9.9781935356594382E-5</v>
      </c>
      <c r="M7051" s="64">
        <v>1.3530738506973205E-4</v>
      </c>
    </row>
    <row r="7052" spans="1:13">
      <c r="A7052">
        <v>7044</v>
      </c>
      <c r="B7052" s="61">
        <v>1.39992153499929</v>
      </c>
      <c r="C7052" s="61">
        <v>38.906590013614334</v>
      </c>
      <c r="D7052" s="64">
        <v>8.8884648776123046E-5</v>
      </c>
      <c r="E7052" s="64">
        <v>1.2327360163242974E-4</v>
      </c>
      <c r="L7052" s="64">
        <v>1.1175691763288526E-4</v>
      </c>
      <c r="M7052" s="64">
        <v>1.4236693154479879E-4</v>
      </c>
    </row>
    <row r="7053" spans="1:13">
      <c r="A7053">
        <v>7045</v>
      </c>
      <c r="B7053" s="61">
        <v>1.5703871190885501</v>
      </c>
      <c r="C7053" s="61">
        <v>40.054646599058074</v>
      </c>
      <c r="D7053" s="64">
        <v>9.4017331656071223E-5</v>
      </c>
      <c r="E7053" s="64">
        <v>1.2844411882181054E-4</v>
      </c>
      <c r="L7053" s="64">
        <v>1.2094271174882577E-4</v>
      </c>
      <c r="M7053" s="64">
        <v>1.4558822649197065E-4</v>
      </c>
    </row>
    <row r="7054" spans="1:13">
      <c r="A7054">
        <v>7046</v>
      </c>
      <c r="B7054" s="61">
        <v>1.70564205341618</v>
      </c>
      <c r="C7054" s="61">
        <v>40.393524660158363</v>
      </c>
      <c r="D7054" s="64">
        <v>9.7464089960930863E-5</v>
      </c>
      <c r="E7054" s="64">
        <v>1.2777863226477108E-4</v>
      </c>
      <c r="L7054" s="64">
        <v>1.4097818085404934E-4</v>
      </c>
      <c r="M7054" s="64">
        <v>1.4919909529315879E-4</v>
      </c>
    </row>
    <row r="7055" spans="1:13">
      <c r="A7055">
        <v>7047</v>
      </c>
      <c r="B7055" s="61">
        <v>1.85421274801903</v>
      </c>
      <c r="C7055" s="61">
        <v>40.410415589295184</v>
      </c>
      <c r="D7055" s="64">
        <v>1.0176856798680367E-4</v>
      </c>
      <c r="E7055" s="64">
        <v>1.3077139987132034E-4</v>
      </c>
      <c r="L7055" s="64">
        <v>1.4905669849502024E-4</v>
      </c>
      <c r="M7055" s="64">
        <v>1.495448379940817E-4</v>
      </c>
    </row>
    <row r="7056" spans="1:13">
      <c r="A7056">
        <v>7048</v>
      </c>
      <c r="B7056" s="61">
        <v>2.06062061856754</v>
      </c>
      <c r="C7056" s="61">
        <v>39.760393457150144</v>
      </c>
      <c r="D7056" s="64">
        <v>1.0290719373791671E-4</v>
      </c>
      <c r="E7056" s="64">
        <v>1.3195156873717923E-4</v>
      </c>
      <c r="L7056" s="64">
        <v>1.6283498351412056E-4</v>
      </c>
      <c r="M7056" s="64">
        <v>1.4787626302444813E-4</v>
      </c>
    </row>
    <row r="7057" spans="1:13">
      <c r="A7057">
        <v>7049</v>
      </c>
      <c r="B7057" s="61">
        <v>2.1359238925410202</v>
      </c>
      <c r="C7057" s="61">
        <v>38.495557040260898</v>
      </c>
      <c r="D7057" s="64">
        <v>1.0713686820791433E-4</v>
      </c>
      <c r="E7057" s="64">
        <v>1.2740058050892016E-4</v>
      </c>
      <c r="L7057" s="64">
        <v>1.7087723029974905E-4</v>
      </c>
      <c r="M7057" s="64">
        <v>1.4513176633971001E-4</v>
      </c>
    </row>
    <row r="7058" spans="1:13">
      <c r="A7058">
        <v>7050</v>
      </c>
      <c r="B7058" s="61">
        <v>2.0936377154134802</v>
      </c>
      <c r="C7058" s="61">
        <v>36.436896216412855</v>
      </c>
      <c r="D7058" s="64">
        <v>1.0755565328211037E-4</v>
      </c>
      <c r="E7058" s="64">
        <v>1.1635660415790138E-4</v>
      </c>
      <c r="L7058" s="64">
        <v>1.7891960016259284E-4</v>
      </c>
      <c r="M7058" s="64">
        <v>1.3860931009867801E-4</v>
      </c>
    </row>
    <row r="7059" spans="1:13">
      <c r="A7059">
        <v>7051</v>
      </c>
      <c r="B7059" s="61">
        <v>1.9427378245136899</v>
      </c>
      <c r="C7059" s="61">
        <v>34.342501349290188</v>
      </c>
      <c r="D7059" s="64">
        <v>1.0564197187715714E-4</v>
      </c>
      <c r="E7059" s="64">
        <v>1.0880661678466341E-4</v>
      </c>
      <c r="L7059" s="64">
        <v>1.6485108676214557E-4</v>
      </c>
      <c r="M7059" s="64">
        <v>1.3243909089280824E-4</v>
      </c>
    </row>
    <row r="7060" spans="1:13">
      <c r="A7060">
        <v>7052</v>
      </c>
      <c r="B7060" s="61">
        <v>1.8550167299293101</v>
      </c>
      <c r="C7060" s="61">
        <v>33.005081904638615</v>
      </c>
      <c r="D7060" s="64">
        <v>1.030239134207867E-4</v>
      </c>
      <c r="E7060" s="64">
        <v>1.0973563021440663E-4</v>
      </c>
      <c r="L7060" s="64">
        <v>1.6122909662461696E-4</v>
      </c>
      <c r="M7060" s="64">
        <v>1.2771608674819966E-4</v>
      </c>
    </row>
    <row r="7061" spans="1:13">
      <c r="A7061">
        <v>7053</v>
      </c>
      <c r="B7061" s="61">
        <v>1.80518599896423</v>
      </c>
      <c r="C7061" s="61">
        <v>31.30780563359172</v>
      </c>
      <c r="D7061" s="64">
        <v>9.5590311705688195E-5</v>
      </c>
      <c r="E7061" s="64">
        <v>1.0559247683008087E-4</v>
      </c>
      <c r="L7061" s="64">
        <v>1.4650405243471254E-4</v>
      </c>
      <c r="M7061" s="64">
        <v>1.2087731832915443E-4</v>
      </c>
    </row>
    <row r="7062" spans="1:13">
      <c r="A7062">
        <v>7054</v>
      </c>
      <c r="B7062" s="61">
        <v>1.5491940847029699</v>
      </c>
      <c r="C7062" s="61">
        <v>29.529833020571644</v>
      </c>
      <c r="D7062" s="64">
        <v>9.4048641702751095E-5</v>
      </c>
      <c r="E7062" s="64">
        <v>9.7529431217270869E-5</v>
      </c>
      <c r="L7062" s="64">
        <v>1.2950232591659664E-4</v>
      </c>
      <c r="M7062" s="64">
        <v>1.1426550594509195E-4</v>
      </c>
    </row>
    <row r="7063" spans="1:13">
      <c r="A7063">
        <v>7055</v>
      </c>
      <c r="B7063" s="61">
        <v>1.39301905285996</v>
      </c>
      <c r="C7063" s="61">
        <v>27.432082557917568</v>
      </c>
      <c r="D7063" s="64">
        <v>8.4056341261434052E-5</v>
      </c>
      <c r="E7063" s="64">
        <v>8.8444805318732702E-5</v>
      </c>
      <c r="L7063" s="64">
        <v>1.1577042869993457E-4</v>
      </c>
      <c r="M7063" s="64">
        <v>1.0723947416543647E-4</v>
      </c>
    </row>
    <row r="7064" spans="1:13">
      <c r="A7064">
        <v>7056</v>
      </c>
      <c r="B7064" s="61">
        <v>1.1882116946544301</v>
      </c>
      <c r="C7064" s="61">
        <v>25.439045444755831</v>
      </c>
      <c r="D7064" s="64">
        <v>7.8262359043956096E-5</v>
      </c>
      <c r="E7064" s="64">
        <v>8.1819320637453122E-5</v>
      </c>
      <c r="L7064" s="64">
        <v>1.0092586422627374E-4</v>
      </c>
      <c r="M7064" s="64">
        <v>9.9823202203072506E-5</v>
      </c>
    </row>
    <row r="7065" spans="1:13">
      <c r="A7065">
        <v>7057</v>
      </c>
      <c r="B7065" s="61">
        <v>0.99826020227425605</v>
      </c>
      <c r="C7065" s="61">
        <v>24.000229853801983</v>
      </c>
      <c r="D7065" s="64">
        <v>6.6565396838991651E-5</v>
      </c>
      <c r="E7065" s="64">
        <v>7.9945969488201248E-5</v>
      </c>
      <c r="L7065" s="64">
        <v>8.6729227444722144E-5</v>
      </c>
      <c r="M7065" s="64">
        <v>9.4829553962965963E-5</v>
      </c>
    </row>
    <row r="7066" spans="1:13">
      <c r="A7066">
        <v>7058</v>
      </c>
      <c r="B7066" s="61">
        <v>0.872217068736306</v>
      </c>
      <c r="C7066" s="61">
        <v>23.090115460621956</v>
      </c>
      <c r="D7066" s="64">
        <v>5.9979020963324931E-5</v>
      </c>
      <c r="E7066" s="64">
        <v>7.780350140971308E-5</v>
      </c>
      <c r="L7066" s="64">
        <v>7.2409248831879761E-5</v>
      </c>
      <c r="M7066" s="64">
        <v>9.2525589330133291E-5</v>
      </c>
    </row>
    <row r="7067" spans="1:13">
      <c r="A7067">
        <v>7059</v>
      </c>
      <c r="B7067" s="61">
        <v>0.81820688892414895</v>
      </c>
      <c r="C7067" s="61">
        <v>22.840970203062668</v>
      </c>
      <c r="D7067" s="64">
        <v>5.6432511384114116E-5</v>
      </c>
      <c r="E7067" s="64">
        <v>7.605542760207517E-5</v>
      </c>
      <c r="L7067" s="64">
        <v>6.398591806458615E-5</v>
      </c>
      <c r="M7067" s="64">
        <v>9.0743195420630953E-5</v>
      </c>
    </row>
    <row r="7068" spans="1:13">
      <c r="A7068">
        <v>7060</v>
      </c>
      <c r="B7068" s="61">
        <v>0.780329948639085</v>
      </c>
      <c r="C7068" s="61">
        <v>23.130567828335096</v>
      </c>
      <c r="D7068" s="64">
        <v>5.3209642352763115E-5</v>
      </c>
      <c r="E7068" s="64">
        <v>7.4469862541717122E-5</v>
      </c>
      <c r="L7068" s="64">
        <v>5.8628040728916579E-5</v>
      </c>
      <c r="M7068" s="64">
        <v>8.9620732413483079E-5</v>
      </c>
    </row>
    <row r="7069" spans="1:13">
      <c r="A7069">
        <v>7061</v>
      </c>
      <c r="B7069" s="61">
        <v>0.711679262940629</v>
      </c>
      <c r="C7069" s="61">
        <v>23.778164550415244</v>
      </c>
      <c r="D7069" s="64">
        <v>5.2899307254757264E-5</v>
      </c>
      <c r="E7069" s="64">
        <v>7.4608183348573318E-5</v>
      </c>
      <c r="L7069" s="64">
        <v>5.9156657368535366E-5</v>
      </c>
      <c r="M7069" s="64">
        <v>9.3317711914588913E-5</v>
      </c>
    </row>
    <row r="7070" spans="1:13">
      <c r="A7070">
        <v>7062</v>
      </c>
      <c r="B7070" s="61">
        <v>0.77061339196407097</v>
      </c>
      <c r="C7070" s="61">
        <v>26.037528664690143</v>
      </c>
      <c r="D7070" s="64">
        <v>5.3499801478445939E-5</v>
      </c>
      <c r="E7070" s="64">
        <v>7.5109333444038577E-5</v>
      </c>
      <c r="L7070" s="64">
        <v>6.2138775217694705E-5</v>
      </c>
      <c r="M7070" s="64">
        <v>9.8586029806458091E-5</v>
      </c>
    </row>
    <row r="7071" spans="1:13">
      <c r="A7071">
        <v>7063</v>
      </c>
      <c r="B7071" s="61">
        <v>0.80083181036344298</v>
      </c>
      <c r="C7071" s="61">
        <v>28.223762012366137</v>
      </c>
      <c r="D7071" s="64">
        <v>5.5715040080459857E-5</v>
      </c>
      <c r="E7071" s="64">
        <v>7.4953346429379675E-5</v>
      </c>
      <c r="L7071" s="64">
        <v>6.6182292509828775E-5</v>
      </c>
      <c r="M7071" s="64">
        <v>1.0681341342800027E-4</v>
      </c>
    </row>
    <row r="7072" spans="1:13">
      <c r="A7072">
        <v>7064</v>
      </c>
      <c r="B7072" s="61">
        <v>0.88105304982684196</v>
      </c>
      <c r="C7072" s="61">
        <v>30.284920655171298</v>
      </c>
      <c r="D7072" s="64">
        <v>6.163758224719579E-5</v>
      </c>
      <c r="E7072" s="64">
        <v>7.6625715190900757E-5</v>
      </c>
      <c r="L7072" s="64">
        <v>6.9245893629362869E-5</v>
      </c>
      <c r="M7072" s="64">
        <v>1.1445748877477054E-4</v>
      </c>
    </row>
    <row r="7073" spans="1:13">
      <c r="A7073">
        <v>7065</v>
      </c>
      <c r="B7073" s="61">
        <v>0.93145999590622497</v>
      </c>
      <c r="C7073" s="61">
        <v>32.60849769430196</v>
      </c>
      <c r="D7073" s="64">
        <v>7.6019328155565714E-5</v>
      </c>
      <c r="E7073" s="64">
        <v>7.8069405838337248E-5</v>
      </c>
      <c r="L7073" s="64">
        <v>7.8909775034189793E-5</v>
      </c>
      <c r="M7073" s="64">
        <v>1.2218650853074628E-4</v>
      </c>
    </row>
    <row r="7074" spans="1:13">
      <c r="A7074">
        <v>7066</v>
      </c>
      <c r="B7074" s="61">
        <v>1.0789825572918901</v>
      </c>
      <c r="C7074" s="61">
        <v>35.188222407090592</v>
      </c>
      <c r="D7074" s="64">
        <v>8.676262752219288E-5</v>
      </c>
      <c r="E7074" s="64">
        <v>8.9521018479368859E-5</v>
      </c>
      <c r="L7074" s="64">
        <v>8.9633000492496303E-5</v>
      </c>
      <c r="M7074" s="64">
        <v>1.317182456523383E-4</v>
      </c>
    </row>
    <row r="7075" spans="1:13">
      <c r="A7075">
        <v>7067</v>
      </c>
      <c r="B7075" s="61">
        <v>1.3053891239889801</v>
      </c>
      <c r="C7075" s="61">
        <v>37.707483059869404</v>
      </c>
      <c r="D7075" s="64">
        <v>9.5182456108157968E-5</v>
      </c>
      <c r="E7075" s="64">
        <v>1.0174208865604109E-4</v>
      </c>
      <c r="L7075" s="64">
        <v>1.0822585694200399E-4</v>
      </c>
      <c r="M7075" s="64">
        <v>1.4183317036821466E-4</v>
      </c>
    </row>
    <row r="7076" spans="1:13">
      <c r="A7076">
        <v>7068</v>
      </c>
      <c r="B7076" s="61">
        <v>1.56199405308483</v>
      </c>
      <c r="C7076" s="61">
        <v>39.326379014707641</v>
      </c>
      <c r="D7076" s="64">
        <v>1.0794791325563044E-4</v>
      </c>
      <c r="E7076" s="64">
        <v>1.1137350659613996E-4</v>
      </c>
      <c r="L7076" s="64">
        <v>1.2369263827750247E-4</v>
      </c>
      <c r="M7076" s="64">
        <v>1.4556496101796989E-4</v>
      </c>
    </row>
    <row r="7077" spans="1:13">
      <c r="A7077">
        <v>7069</v>
      </c>
      <c r="B7077" s="61">
        <v>1.8021608102312501</v>
      </c>
      <c r="C7077" s="61">
        <v>39.925400435096989</v>
      </c>
      <c r="D7077" s="64">
        <v>1.1446555750690315E-4</v>
      </c>
      <c r="E7077" s="64">
        <v>1.1510648830962141E-4</v>
      </c>
      <c r="L7077" s="64">
        <v>1.4668613286699473E-4</v>
      </c>
      <c r="M7077" s="64">
        <v>1.47611817595995E-4</v>
      </c>
    </row>
    <row r="7078" spans="1:13">
      <c r="A7078">
        <v>7070</v>
      </c>
      <c r="B7078" s="61">
        <v>2.0257442309072302</v>
      </c>
      <c r="C7078" s="61">
        <v>40.753704732218004</v>
      </c>
      <c r="D7078" s="64">
        <v>1.2149571237472029E-4</v>
      </c>
      <c r="E7078" s="64">
        <v>1.1605911438253123E-4</v>
      </c>
      <c r="L7078" s="64">
        <v>1.6291804832671165E-4</v>
      </c>
      <c r="M7078" s="64">
        <v>1.5155294751555498E-4</v>
      </c>
    </row>
    <row r="7079" spans="1:13">
      <c r="A7079">
        <v>7071</v>
      </c>
      <c r="B7079" s="61">
        <v>2.1608891315071399</v>
      </c>
      <c r="C7079" s="61">
        <v>40.951822159800528</v>
      </c>
      <c r="D7079" s="64">
        <v>1.2622797117327659E-4</v>
      </c>
      <c r="E7079" s="64">
        <v>1.1767295046649985E-4</v>
      </c>
      <c r="L7079" s="64">
        <v>1.6863726190485497E-4</v>
      </c>
      <c r="M7079" s="64">
        <v>1.5200671132092138E-4</v>
      </c>
    </row>
    <row r="7080" spans="1:13">
      <c r="A7080">
        <v>7072</v>
      </c>
      <c r="B7080" s="61">
        <v>2.2963879011752502</v>
      </c>
      <c r="C7080" s="61">
        <v>40.470099522777758</v>
      </c>
      <c r="D7080" s="64">
        <v>1.3007706093800403E-4</v>
      </c>
      <c r="E7080" s="64">
        <v>1.1859396573703328E-4</v>
      </c>
      <c r="L7080" s="64">
        <v>1.7803516729360548E-4</v>
      </c>
      <c r="M7080" s="64">
        <v>1.5288783576497604E-4</v>
      </c>
    </row>
    <row r="7081" spans="1:13">
      <c r="A7081">
        <v>7073</v>
      </c>
      <c r="B7081" s="61">
        <v>2.3671269627813998</v>
      </c>
      <c r="C7081" s="61">
        <v>38.872474601994384</v>
      </c>
      <c r="D7081" s="64">
        <v>1.3114684286598906E-4</v>
      </c>
      <c r="E7081" s="64">
        <v>1.1707559845096558E-4</v>
      </c>
      <c r="L7081" s="64">
        <v>1.8295048973243939E-4</v>
      </c>
      <c r="M7081" s="64">
        <v>1.4798182397095174E-4</v>
      </c>
    </row>
    <row r="7082" spans="1:13">
      <c r="A7082">
        <v>7074</v>
      </c>
      <c r="B7082" s="61">
        <v>2.3052067609927098</v>
      </c>
      <c r="C7082" s="61">
        <v>37.145750712723554</v>
      </c>
      <c r="D7082" s="64">
        <v>1.2924492252831747E-4</v>
      </c>
      <c r="E7082" s="64">
        <v>1.1340472338560665E-4</v>
      </c>
      <c r="L7082" s="64">
        <v>1.7777512975316624E-4</v>
      </c>
      <c r="M7082" s="64">
        <v>1.4227094228496818E-4</v>
      </c>
    </row>
    <row r="7083" spans="1:13">
      <c r="A7083">
        <v>7075</v>
      </c>
      <c r="B7083" s="61">
        <v>1.9312934403942901</v>
      </c>
      <c r="C7083" s="61">
        <v>35.217648071414359</v>
      </c>
      <c r="D7083" s="64">
        <v>1.2009074002921069E-4</v>
      </c>
      <c r="E7083" s="64">
        <v>1.0833354934114036E-4</v>
      </c>
      <c r="L7083" s="64">
        <v>1.6825843023622947E-4</v>
      </c>
      <c r="M7083" s="64">
        <v>1.3614108897819097E-4</v>
      </c>
    </row>
    <row r="7084" spans="1:13">
      <c r="A7084">
        <v>7076</v>
      </c>
      <c r="B7084" s="61">
        <v>1.8272537084302001</v>
      </c>
      <c r="C7084" s="61">
        <v>34.15229719780401</v>
      </c>
      <c r="D7084" s="64">
        <v>1.164221186279776E-4</v>
      </c>
      <c r="E7084" s="64">
        <v>1.1090452223580361E-4</v>
      </c>
      <c r="L7084" s="64">
        <v>1.5388948535328874E-4</v>
      </c>
      <c r="M7084" s="64">
        <v>1.320633082325133E-4</v>
      </c>
    </row>
    <row r="7085" spans="1:13">
      <c r="A7085">
        <v>7077</v>
      </c>
      <c r="B7085" s="61">
        <v>1.77022128103779</v>
      </c>
      <c r="C7085" s="61">
        <v>32.451075402230316</v>
      </c>
      <c r="D7085" s="64">
        <v>1.0835482506381095E-4</v>
      </c>
      <c r="E7085" s="64">
        <v>1.0604120869052109E-4</v>
      </c>
      <c r="L7085" s="64">
        <v>1.4467426347517529E-4</v>
      </c>
      <c r="M7085" s="64">
        <v>1.2690318815580161E-4</v>
      </c>
    </row>
    <row r="7086" spans="1:13">
      <c r="A7086">
        <v>7078</v>
      </c>
      <c r="B7086" s="61">
        <v>1.56012703113248</v>
      </c>
      <c r="C7086" s="61">
        <v>30.060003329619686</v>
      </c>
      <c r="D7086" s="64">
        <v>1.0162055805703008E-4</v>
      </c>
      <c r="E7086" s="64">
        <v>9.9021523201185839E-5</v>
      </c>
      <c r="L7086" s="64">
        <v>1.3928728453195324E-4</v>
      </c>
      <c r="M7086" s="64">
        <v>1.1945072497721231E-4</v>
      </c>
    </row>
    <row r="7087" spans="1:13">
      <c r="A7087">
        <v>7079</v>
      </c>
      <c r="B7087" s="61">
        <v>1.3838460230851899</v>
      </c>
      <c r="C7087" s="61">
        <v>27.625991389068393</v>
      </c>
      <c r="D7087" s="64">
        <v>9.1139163534923094E-5</v>
      </c>
      <c r="E7087" s="64">
        <v>8.9411014516258626E-5</v>
      </c>
      <c r="L7087" s="64">
        <v>1.1976745972785817E-4</v>
      </c>
      <c r="M7087" s="64">
        <v>1.122404899493105E-4</v>
      </c>
    </row>
    <row r="7088" spans="1:13">
      <c r="A7088">
        <v>7080</v>
      </c>
      <c r="B7088" s="61">
        <v>1.2267506921254201</v>
      </c>
      <c r="C7088" s="61">
        <v>25.770841866095758</v>
      </c>
      <c r="D7088" s="64">
        <v>8.4506152585512605E-5</v>
      </c>
      <c r="E7088" s="64">
        <v>8.2332536701936268E-5</v>
      </c>
      <c r="L7088" s="64">
        <v>1.0609123033566631E-4</v>
      </c>
      <c r="M7088" s="64">
        <v>1.0435894729708826E-4</v>
      </c>
    </row>
    <row r="7089" spans="1:13">
      <c r="A7089">
        <v>7081</v>
      </c>
      <c r="B7089" s="61">
        <v>1.0766295187272601</v>
      </c>
      <c r="C7089" s="61">
        <v>23.968149062802972</v>
      </c>
      <c r="D7089" s="64">
        <v>7.0871868042372404E-5</v>
      </c>
      <c r="E7089" s="64">
        <v>8.0929351054291685E-5</v>
      </c>
      <c r="L7089" s="64">
        <v>9.1635423708043179E-5</v>
      </c>
      <c r="M7089" s="64">
        <v>9.86856463769443E-5</v>
      </c>
    </row>
    <row r="7090" spans="1:13">
      <c r="A7090">
        <v>7082</v>
      </c>
      <c r="B7090" s="61">
        <v>0.97113682506268395</v>
      </c>
      <c r="C7090" s="61">
        <v>23.133436073942278</v>
      </c>
      <c r="D7090" s="64">
        <v>6.1568824223099579E-5</v>
      </c>
      <c r="E7090" s="64">
        <v>7.8981221443885278E-5</v>
      </c>
      <c r="L7090" s="64">
        <v>8.1142851105028309E-5</v>
      </c>
      <c r="M7090" s="64">
        <v>9.4806298833007005E-5</v>
      </c>
    </row>
    <row r="7091" spans="1:13">
      <c r="A7091">
        <v>7083</v>
      </c>
      <c r="B7091" s="61">
        <v>0.88484897693273101</v>
      </c>
      <c r="C7091" s="61">
        <v>22.498513476831327</v>
      </c>
      <c r="D7091" s="64">
        <v>5.8624392849703045E-5</v>
      </c>
      <c r="E7091" s="64">
        <v>7.8207192076945825E-5</v>
      </c>
      <c r="L7091" s="64">
        <v>7.0887885219968278E-5</v>
      </c>
      <c r="M7091" s="64">
        <v>9.331808171408304E-5</v>
      </c>
    </row>
    <row r="7092" spans="1:13">
      <c r="A7092">
        <v>7084</v>
      </c>
      <c r="B7092" s="61">
        <v>0.80704072293231199</v>
      </c>
      <c r="C7092" s="61">
        <v>22.090493494290484</v>
      </c>
      <c r="D7092" s="64">
        <v>5.7098694666531025E-5</v>
      </c>
      <c r="E7092" s="64">
        <v>7.619547939182841E-5</v>
      </c>
      <c r="L7092" s="64">
        <v>6.9534355852670561E-5</v>
      </c>
      <c r="M7092" s="64">
        <v>9.286213703990516E-5</v>
      </c>
    </row>
    <row r="7093" spans="1:13">
      <c r="A7093">
        <v>7085</v>
      </c>
      <c r="B7093" s="61">
        <v>0.74996932432166996</v>
      </c>
      <c r="C7093" s="61">
        <v>22.668339960617793</v>
      </c>
      <c r="D7093" s="64">
        <v>5.4476920452091369E-5</v>
      </c>
      <c r="E7093" s="64">
        <v>7.5945474550226689E-5</v>
      </c>
      <c r="L7093" s="64">
        <v>6.4172989277947872E-5</v>
      </c>
      <c r="M7093" s="64">
        <v>9.2857462395017955E-5</v>
      </c>
    </row>
    <row r="7094" spans="1:13">
      <c r="A7094">
        <v>7086</v>
      </c>
      <c r="B7094" s="61">
        <v>0.74975758678888504</v>
      </c>
      <c r="C7094" s="61">
        <v>23.704999865440826</v>
      </c>
      <c r="D7094" s="64">
        <v>5.4250305409341572E-5</v>
      </c>
      <c r="E7094" s="64">
        <v>7.5114546757234431E-5</v>
      </c>
      <c r="L7094" s="64">
        <v>6.226016012126258E-5</v>
      </c>
      <c r="M7094" s="64">
        <v>9.4123006774265224E-5</v>
      </c>
    </row>
    <row r="7095" spans="1:13">
      <c r="A7095">
        <v>7087</v>
      </c>
      <c r="B7095" s="61">
        <v>0.79807542038097001</v>
      </c>
      <c r="C7095" s="61">
        <v>24.983351941345298</v>
      </c>
      <c r="D7095" s="64">
        <v>5.6798417855021743E-5</v>
      </c>
      <c r="E7095" s="64">
        <v>7.5258136879674441E-5</v>
      </c>
      <c r="L7095" s="64">
        <v>6.3845671577776933E-5</v>
      </c>
      <c r="M7095" s="64">
        <v>9.6281442807110839E-5</v>
      </c>
    </row>
    <row r="7096" spans="1:13">
      <c r="A7096">
        <v>7088</v>
      </c>
      <c r="B7096" s="61">
        <v>0.82051339700661596</v>
      </c>
      <c r="C7096" s="61">
        <v>26.162613022632872</v>
      </c>
      <c r="D7096" s="64">
        <v>6.1433961344967424E-5</v>
      </c>
      <c r="E7096" s="64">
        <v>7.442513699833201E-5</v>
      </c>
      <c r="L7096" s="64">
        <v>6.920468737768782E-5</v>
      </c>
      <c r="M7096" s="64">
        <v>9.8350515800898147E-5</v>
      </c>
    </row>
    <row r="7097" spans="1:13">
      <c r="A7097">
        <v>7089</v>
      </c>
      <c r="B7097" s="61">
        <v>0.98925255299395198</v>
      </c>
      <c r="C7097" s="61">
        <v>26.973726820610072</v>
      </c>
      <c r="D7097" s="64">
        <v>7.5431578388061448E-5</v>
      </c>
      <c r="E7097" s="64">
        <v>7.4438037912041502E-5</v>
      </c>
      <c r="L7097" s="64">
        <v>7.5957854179798905E-5</v>
      </c>
      <c r="M7097" s="64">
        <v>9.9872250201243792E-5</v>
      </c>
    </row>
    <row r="7098" spans="1:13">
      <c r="A7098">
        <v>7090</v>
      </c>
      <c r="B7098" s="61">
        <v>1.11173493474931</v>
      </c>
      <c r="C7098" s="61">
        <v>29.441359922341018</v>
      </c>
      <c r="D7098" s="64">
        <v>9.3668419993384606E-5</v>
      </c>
      <c r="E7098" s="64">
        <v>8.2598293487901609E-5</v>
      </c>
      <c r="L7098" s="64">
        <v>9.9986723535095364E-5</v>
      </c>
      <c r="M7098" s="64">
        <v>1.0630798802990275E-4</v>
      </c>
    </row>
    <row r="7099" spans="1:13">
      <c r="A7099">
        <v>7091</v>
      </c>
      <c r="B7099" s="61">
        <v>1.4175791475406401</v>
      </c>
      <c r="C7099" s="61">
        <v>31.379097456964793</v>
      </c>
      <c r="D7099" s="64">
        <v>1.0727549304359459E-4</v>
      </c>
      <c r="E7099" s="64">
        <v>9.3693471294791088E-5</v>
      </c>
      <c r="L7099" s="64">
        <v>1.2019280227613722E-4</v>
      </c>
      <c r="M7099" s="64">
        <v>1.1516895627935109E-4</v>
      </c>
    </row>
    <row r="7100" spans="1:13">
      <c r="A7100">
        <v>7092</v>
      </c>
      <c r="B7100" s="61">
        <v>1.6493546098841401</v>
      </c>
      <c r="C7100" s="61">
        <v>33.027778315333791</v>
      </c>
      <c r="D7100" s="64">
        <v>1.1779044818698488E-4</v>
      </c>
      <c r="E7100" s="64">
        <v>1.0283989328275546E-4</v>
      </c>
      <c r="L7100" s="64">
        <v>1.3946518033891599E-4</v>
      </c>
      <c r="M7100" s="64">
        <v>1.2098678673744556E-4</v>
      </c>
    </row>
    <row r="7101" spans="1:13">
      <c r="A7101">
        <v>7093</v>
      </c>
      <c r="B7101" s="61">
        <v>1.8779351818536201</v>
      </c>
      <c r="C7101" s="61">
        <v>34.036678166874879</v>
      </c>
      <c r="D7101" s="64">
        <v>1.2696105130079221E-4</v>
      </c>
      <c r="E7101" s="64">
        <v>1.1061204721970914E-4</v>
      </c>
      <c r="L7101" s="64">
        <v>1.5067032694136484E-4</v>
      </c>
      <c r="M7101" s="64">
        <v>1.2403382423255564E-4</v>
      </c>
    </row>
    <row r="7102" spans="1:13">
      <c r="A7102">
        <v>7094</v>
      </c>
      <c r="B7102" s="61">
        <v>2.0652865694761799</v>
      </c>
      <c r="C7102" s="61">
        <v>34.216540156498503</v>
      </c>
      <c r="D7102" s="64">
        <v>1.3586153266280374E-4</v>
      </c>
      <c r="E7102" s="64">
        <v>1.1520062323246616E-4</v>
      </c>
      <c r="L7102" s="64">
        <v>1.6642105972023108E-4</v>
      </c>
      <c r="M7102" s="64">
        <v>1.250226180836328E-4</v>
      </c>
    </row>
    <row r="7103" spans="1:13">
      <c r="A7103">
        <v>7095</v>
      </c>
      <c r="B7103" s="61">
        <v>2.1957375325009001</v>
      </c>
      <c r="C7103" s="61">
        <v>34.49077557380955</v>
      </c>
      <c r="D7103" s="64">
        <v>1.4398459559763802E-4</v>
      </c>
      <c r="E7103" s="64">
        <v>1.1715290720182541E-4</v>
      </c>
      <c r="L7103" s="64">
        <v>1.7626324924069193E-4</v>
      </c>
      <c r="M7103" s="64">
        <v>1.278664279136312E-4</v>
      </c>
    </row>
    <row r="7104" spans="1:13">
      <c r="A7104">
        <v>7096</v>
      </c>
      <c r="B7104" s="61">
        <v>2.29786451134704</v>
      </c>
      <c r="C7104" s="61">
        <v>34.666033912322028</v>
      </c>
      <c r="D7104" s="64">
        <v>1.4641955232023036E-4</v>
      </c>
      <c r="E7104" s="64">
        <v>1.173693157018451E-4</v>
      </c>
      <c r="L7104" s="64">
        <v>1.8579423802232248E-4</v>
      </c>
      <c r="M7104" s="64">
        <v>1.2705195185485957E-4</v>
      </c>
    </row>
    <row r="7105" spans="1:13">
      <c r="A7105">
        <v>7097</v>
      </c>
      <c r="B7105" s="61">
        <v>2.2405642565042498</v>
      </c>
      <c r="C7105" s="61">
        <v>33.764832719177342</v>
      </c>
      <c r="D7105" s="64">
        <v>1.4950308372394487E-4</v>
      </c>
      <c r="E7105" s="64">
        <v>1.1661516718259141E-4</v>
      </c>
      <c r="L7105" s="64">
        <v>1.8916549525688686E-4</v>
      </c>
      <c r="M7105" s="64">
        <v>1.2703545138419186E-4</v>
      </c>
    </row>
    <row r="7106" spans="1:13">
      <c r="A7106">
        <v>7098</v>
      </c>
      <c r="B7106" s="61">
        <v>2.1389624598508798</v>
      </c>
      <c r="C7106" s="61">
        <v>32.665362168631461</v>
      </c>
      <c r="D7106" s="64">
        <v>1.4221949171605323E-4</v>
      </c>
      <c r="E7106" s="64">
        <v>1.1265322734308649E-4</v>
      </c>
      <c r="L7106" s="64">
        <v>1.7754600920920482E-4</v>
      </c>
      <c r="M7106" s="64">
        <v>1.2416893810646352E-4</v>
      </c>
    </row>
    <row r="7107" spans="1:13">
      <c r="A7107">
        <v>7099</v>
      </c>
      <c r="B7107" s="61">
        <v>1.91343975026222</v>
      </c>
      <c r="C7107" s="61">
        <v>31.377598877954352</v>
      </c>
      <c r="D7107" s="64">
        <v>1.3325571706827833E-4</v>
      </c>
      <c r="E7107" s="64">
        <v>1.0841004860293954E-4</v>
      </c>
      <c r="L7107" s="64">
        <v>1.6861521877559871E-4</v>
      </c>
      <c r="M7107" s="64">
        <v>1.2276321816885737E-4</v>
      </c>
    </row>
    <row r="7108" spans="1:13">
      <c r="A7108">
        <v>7100</v>
      </c>
      <c r="B7108" s="61">
        <v>1.8206685161034</v>
      </c>
      <c r="C7108" s="61">
        <v>30.128141663853825</v>
      </c>
      <c r="D7108" s="64">
        <v>1.3008858440796692E-4</v>
      </c>
      <c r="E7108" s="64">
        <v>1.0982723993867202E-4</v>
      </c>
      <c r="L7108" s="64">
        <v>1.5393579930939781E-4</v>
      </c>
      <c r="M7108" s="64">
        <v>1.2087687353535732E-4</v>
      </c>
    </row>
    <row r="7109" spans="1:13">
      <c r="A7109">
        <v>7101</v>
      </c>
      <c r="B7109" s="61">
        <v>1.6543313709754599</v>
      </c>
      <c r="C7109" s="61">
        <v>28.600544269663761</v>
      </c>
      <c r="D7109" s="64">
        <v>1.2611222827938387E-4</v>
      </c>
      <c r="E7109" s="64">
        <v>1.0571460276459674E-4</v>
      </c>
      <c r="L7109" s="64">
        <v>1.5136914706199148E-4</v>
      </c>
      <c r="M7109" s="64">
        <v>1.162426979876477E-4</v>
      </c>
    </row>
    <row r="7110" spans="1:13">
      <c r="A7110">
        <v>7102</v>
      </c>
      <c r="B7110" s="61">
        <v>1.60712420466339</v>
      </c>
      <c r="C7110" s="61">
        <v>27.182099450514322</v>
      </c>
      <c r="D7110" s="64">
        <v>1.194077137368597E-4</v>
      </c>
      <c r="E7110" s="64">
        <v>9.9158174118658946E-5</v>
      </c>
      <c r="L7110" s="64">
        <v>1.4032454237915122E-4</v>
      </c>
      <c r="M7110" s="64">
        <v>1.1081149419366182E-4</v>
      </c>
    </row>
    <row r="7111" spans="1:13">
      <c r="A7111">
        <v>7103</v>
      </c>
      <c r="B7111" s="61">
        <v>1.50079440868863</v>
      </c>
      <c r="C7111" s="61">
        <v>25.277013144931324</v>
      </c>
      <c r="D7111" s="64">
        <v>1.0306728153139697E-4</v>
      </c>
      <c r="E7111" s="64">
        <v>9.1235847233130349E-5</v>
      </c>
      <c r="L7111" s="64">
        <v>1.2703190774381615E-4</v>
      </c>
      <c r="M7111" s="64">
        <v>1.0607401959658744E-4</v>
      </c>
    </row>
    <row r="7112" spans="1:13">
      <c r="A7112">
        <v>7104</v>
      </c>
      <c r="B7112" s="61">
        <v>1.2560994623953501</v>
      </c>
      <c r="C7112" s="61">
        <v>23.572267353535651</v>
      </c>
      <c r="D7112" s="64">
        <v>8.8715934879984726E-5</v>
      </c>
      <c r="E7112" s="64">
        <v>8.5211522729758602E-5</v>
      </c>
      <c r="L7112" s="64">
        <v>1.196759025874129E-4</v>
      </c>
      <c r="M7112" s="64">
        <v>1.0129564379625777E-4</v>
      </c>
    </row>
    <row r="7113" spans="1:13">
      <c r="A7113">
        <v>7105</v>
      </c>
      <c r="B7113" s="61">
        <v>1.07406331167249</v>
      </c>
      <c r="C7113" s="61">
        <v>22.187281247054727</v>
      </c>
      <c r="D7113" s="64">
        <v>7.6167351285190367E-5</v>
      </c>
      <c r="E7113" s="64">
        <v>8.2342846232426369E-5</v>
      </c>
      <c r="L7113" s="64">
        <v>1.0601475015409259E-4</v>
      </c>
      <c r="M7113" s="64">
        <v>9.5738656454061828E-5</v>
      </c>
    </row>
    <row r="7114" spans="1:13">
      <c r="A7114">
        <v>7106</v>
      </c>
      <c r="B7114" s="61">
        <v>1.03774070960945</v>
      </c>
      <c r="C7114" s="61">
        <v>21.540855042810094</v>
      </c>
      <c r="D7114" s="64">
        <v>6.7702227410362402E-5</v>
      </c>
      <c r="E7114" s="64">
        <v>8.0504130014494722E-5</v>
      </c>
      <c r="L7114" s="64">
        <v>9.3714782490860292E-5</v>
      </c>
      <c r="M7114" s="64">
        <v>9.3459991623449316E-5</v>
      </c>
    </row>
    <row r="7115" spans="1:13">
      <c r="A7115">
        <v>7107</v>
      </c>
      <c r="B7115" s="61">
        <v>0.91369521567712797</v>
      </c>
      <c r="C7115" s="61">
        <v>21.224282716284481</v>
      </c>
      <c r="D7115" s="64">
        <v>6.1665750729326916E-5</v>
      </c>
      <c r="E7115" s="64">
        <v>7.8563565817573946E-5</v>
      </c>
      <c r="L7115" s="64">
        <v>8.5379704240781735E-5</v>
      </c>
      <c r="M7115" s="64">
        <v>9.2368006473442761E-5</v>
      </c>
    </row>
    <row r="7116" spans="1:13">
      <c r="A7116">
        <v>7108</v>
      </c>
      <c r="B7116" s="61">
        <v>0.86396790225620201</v>
      </c>
      <c r="C7116" s="61">
        <v>20.999810128984599</v>
      </c>
      <c r="D7116" s="64">
        <v>5.7699373688134477E-5</v>
      </c>
      <c r="E7116" s="64">
        <v>7.7691399902621704E-5</v>
      </c>
      <c r="L7116" s="64">
        <v>7.5259261752020509E-5</v>
      </c>
      <c r="M7116" s="64">
        <v>9.1379392781093492E-5</v>
      </c>
    </row>
    <row r="7117" spans="1:13">
      <c r="A7117">
        <v>7109</v>
      </c>
      <c r="B7117" s="61">
        <v>0.82324206965151503</v>
      </c>
      <c r="C7117" s="61">
        <v>21.195131830054279</v>
      </c>
      <c r="D7117" s="64">
        <v>5.72612772318588E-5</v>
      </c>
      <c r="E7117" s="64">
        <v>7.8549269935294504E-5</v>
      </c>
      <c r="L7117" s="64">
        <v>7.371460577711767E-5</v>
      </c>
      <c r="M7117" s="64">
        <v>9.1625792166634228E-5</v>
      </c>
    </row>
    <row r="7118" spans="1:13">
      <c r="A7118">
        <v>7110</v>
      </c>
      <c r="B7118" s="61">
        <v>0.81120923112713905</v>
      </c>
      <c r="C7118" s="61">
        <v>21.822757043797054</v>
      </c>
      <c r="D7118" s="64">
        <v>6.074422952828543E-5</v>
      </c>
      <c r="E7118" s="64">
        <v>7.999440646256282E-5</v>
      </c>
      <c r="L7118" s="64">
        <v>7.0228025191837839E-5</v>
      </c>
      <c r="M7118" s="64">
        <v>9.2078026777822142E-5</v>
      </c>
    </row>
    <row r="7119" spans="1:13">
      <c r="A7119">
        <v>7111</v>
      </c>
      <c r="B7119" s="61">
        <v>0.82314593771625499</v>
      </c>
      <c r="C7119" s="61">
        <v>22.828659228139259</v>
      </c>
      <c r="D7119" s="64">
        <v>6.7621021926730324E-5</v>
      </c>
      <c r="E7119" s="64">
        <v>8.6689267920132473E-5</v>
      </c>
      <c r="L7119" s="64">
        <v>7.1493160503122933E-5</v>
      </c>
      <c r="M7119" s="64">
        <v>9.3660602245987232E-5</v>
      </c>
    </row>
    <row r="7120" spans="1:13">
      <c r="A7120">
        <v>7112</v>
      </c>
      <c r="B7120" s="61">
        <v>0.900998081807447</v>
      </c>
      <c r="C7120" s="61">
        <v>23.955153528462109</v>
      </c>
      <c r="D7120" s="64">
        <v>7.1261125049779445E-5</v>
      </c>
      <c r="E7120" s="64">
        <v>9.4573564093186784E-5</v>
      </c>
      <c r="L7120" s="64">
        <v>7.3877892318626931E-5</v>
      </c>
      <c r="M7120" s="64">
        <v>9.5151092468095353E-5</v>
      </c>
    </row>
    <row r="7121" spans="1:13">
      <c r="A7121">
        <v>7113</v>
      </c>
      <c r="B7121" s="61">
        <v>0.99113800073540603</v>
      </c>
      <c r="C7121" s="61">
        <v>24.940504967323541</v>
      </c>
      <c r="D7121" s="64">
        <v>7.9998687250261598E-5</v>
      </c>
      <c r="E7121" s="64">
        <v>1.0302985847345913E-4</v>
      </c>
      <c r="L7121" s="64">
        <v>9.0365106845994894E-5</v>
      </c>
      <c r="M7121" s="64">
        <v>9.5794678060408939E-5</v>
      </c>
    </row>
    <row r="7122" spans="1:13">
      <c r="A7122">
        <v>7114</v>
      </c>
      <c r="B7122" s="61">
        <v>1.22472792685528</v>
      </c>
      <c r="C7122" s="61">
        <v>26.48070643866847</v>
      </c>
      <c r="D7122" s="64">
        <v>9.0620990182279753E-5</v>
      </c>
      <c r="E7122" s="64">
        <v>1.1938366559031755E-4</v>
      </c>
      <c r="L7122" s="64">
        <v>1.0366866458418587E-4</v>
      </c>
      <c r="M7122" s="64">
        <v>1.0062051491049809E-4</v>
      </c>
    </row>
    <row r="7123" spans="1:13">
      <c r="A7123">
        <v>7115</v>
      </c>
      <c r="B7123" s="61">
        <v>1.4646995007730199</v>
      </c>
      <c r="C7123" s="61">
        <v>28.553624137447382</v>
      </c>
      <c r="D7123" s="64">
        <v>9.8089637501903957E-5</v>
      </c>
      <c r="E7123" s="64">
        <v>1.315417330806619E-4</v>
      </c>
      <c r="L7123" s="64">
        <v>1.2121189392636016E-4</v>
      </c>
      <c r="M7123" s="64">
        <v>1.0778474308851593E-4</v>
      </c>
    </row>
    <row r="7124" spans="1:13">
      <c r="A7124">
        <v>7116</v>
      </c>
      <c r="B7124" s="61">
        <v>1.6815707547935901</v>
      </c>
      <c r="C7124" s="61">
        <v>30.368134664281293</v>
      </c>
      <c r="D7124" s="64">
        <v>1.0749117200975284E-4</v>
      </c>
      <c r="E7124" s="64">
        <v>1.3706196990876952E-4</v>
      </c>
      <c r="L7124" s="64">
        <v>1.4116779361190654E-4</v>
      </c>
      <c r="M7124" s="64">
        <v>1.1469569912722469E-4</v>
      </c>
    </row>
    <row r="7125" spans="1:13">
      <c r="A7125">
        <v>7117</v>
      </c>
      <c r="B7125" s="61">
        <v>1.89857427407444</v>
      </c>
      <c r="C7125" s="61">
        <v>31.308443440263524</v>
      </c>
      <c r="D7125" s="64">
        <v>1.1230530288441913E-4</v>
      </c>
      <c r="E7125" s="64">
        <v>1.4272113847887326E-4</v>
      </c>
      <c r="L7125" s="64">
        <v>1.5044315101740479E-4</v>
      </c>
      <c r="M7125" s="64">
        <v>1.1684449882313608E-4</v>
      </c>
    </row>
    <row r="7126" spans="1:13">
      <c r="A7126">
        <v>7118</v>
      </c>
      <c r="B7126" s="61">
        <v>2.0604079402725701</v>
      </c>
      <c r="C7126" s="61">
        <v>31.825495134910486</v>
      </c>
      <c r="D7126" s="64">
        <v>1.1958178017259716E-4</v>
      </c>
      <c r="E7126" s="64">
        <v>1.4507893064750747E-4</v>
      </c>
      <c r="L7126" s="64">
        <v>1.6230764687754067E-4</v>
      </c>
      <c r="M7126" s="64">
        <v>1.1860008959634426E-4</v>
      </c>
    </row>
    <row r="7127" spans="1:13">
      <c r="A7127">
        <v>7119</v>
      </c>
      <c r="B7127" s="61">
        <v>2.2362834757652101</v>
      </c>
      <c r="C7127" s="61">
        <v>31.284273679148242</v>
      </c>
      <c r="D7127" s="64">
        <v>1.2870129326293287E-4</v>
      </c>
      <c r="E7127" s="64">
        <v>1.5070131583104807E-4</v>
      </c>
      <c r="L7127" s="64">
        <v>1.6377768113682046E-4</v>
      </c>
      <c r="M7127" s="64">
        <v>1.1902756315748877E-4</v>
      </c>
    </row>
    <row r="7128" spans="1:13">
      <c r="A7128">
        <v>7120</v>
      </c>
      <c r="B7128" s="61">
        <v>2.1882440613801899</v>
      </c>
      <c r="C7128" s="61">
        <v>30.597054881464189</v>
      </c>
      <c r="D7128" s="64">
        <v>1.3580110374471744E-4</v>
      </c>
      <c r="E7128" s="64">
        <v>1.5067803920220838E-4</v>
      </c>
      <c r="L7128" s="64">
        <v>1.6545130972561308E-4</v>
      </c>
      <c r="M7128" s="64">
        <v>1.1678863410142283E-4</v>
      </c>
    </row>
    <row r="7129" spans="1:13">
      <c r="A7129">
        <v>7121</v>
      </c>
      <c r="B7129" s="61">
        <v>2.05508690267839</v>
      </c>
      <c r="C7129" s="61">
        <v>29.728633531654616</v>
      </c>
      <c r="D7129" s="64">
        <v>1.3981397726121791E-4</v>
      </c>
      <c r="E7129" s="64">
        <v>1.4576067826152706E-4</v>
      </c>
      <c r="L7129" s="64">
        <v>1.5716912390880021E-4</v>
      </c>
      <c r="M7129" s="64">
        <v>1.1610047517101716E-4</v>
      </c>
    </row>
    <row r="7130" spans="1:13">
      <c r="A7130">
        <v>7122</v>
      </c>
      <c r="B7130" s="61">
        <v>2.0173547378430499</v>
      </c>
      <c r="C7130" s="61">
        <v>28.809043160709454</v>
      </c>
      <c r="D7130" s="64">
        <v>1.44405274850459E-4</v>
      </c>
      <c r="E7130" s="64">
        <v>1.3265078400508104E-4</v>
      </c>
      <c r="L7130" s="64">
        <v>1.5735741974045396E-4</v>
      </c>
      <c r="M7130" s="64">
        <v>1.1519498188850377E-4</v>
      </c>
    </row>
    <row r="7131" spans="1:13">
      <c r="A7131">
        <v>7123</v>
      </c>
      <c r="B7131" s="61">
        <v>1.9507608511054499</v>
      </c>
      <c r="C7131" s="61">
        <v>28.167816726236637</v>
      </c>
      <c r="D7131" s="64">
        <v>1.3709357375976609E-4</v>
      </c>
      <c r="E7131" s="64">
        <v>1.2007988218490661E-4</v>
      </c>
      <c r="L7131" s="64">
        <v>1.5942003386813249E-4</v>
      </c>
      <c r="M7131" s="64">
        <v>1.144384522898564E-4</v>
      </c>
    </row>
    <row r="7132" spans="1:13">
      <c r="A7132">
        <v>7124</v>
      </c>
      <c r="B7132" s="61">
        <v>1.8266388003342999</v>
      </c>
      <c r="C7132" s="61">
        <v>27.667550920477062</v>
      </c>
      <c r="D7132" s="64">
        <v>1.3453747540420331E-4</v>
      </c>
      <c r="E7132" s="64">
        <v>1.1704147772338827E-4</v>
      </c>
      <c r="L7132" s="64">
        <v>1.611796565072398E-4</v>
      </c>
      <c r="M7132" s="64">
        <v>1.1357811592179292E-4</v>
      </c>
    </row>
    <row r="7133" spans="1:13">
      <c r="A7133">
        <v>7125</v>
      </c>
      <c r="B7133" s="61">
        <v>1.82131075221002</v>
      </c>
      <c r="C7133" s="61">
        <v>26.706804820223169</v>
      </c>
      <c r="D7133" s="64">
        <v>1.3115223500514121E-4</v>
      </c>
      <c r="E7133" s="64">
        <v>1.1099450789082166E-4</v>
      </c>
      <c r="L7133" s="64">
        <v>1.5106349710557025E-4</v>
      </c>
      <c r="M7133" s="64">
        <v>1.0843939335753476E-4</v>
      </c>
    </row>
    <row r="7134" spans="1:13">
      <c r="A7134">
        <v>7126</v>
      </c>
      <c r="B7134" s="61">
        <v>1.5810332855401099</v>
      </c>
      <c r="C7134" s="61">
        <v>25.714322988503248</v>
      </c>
      <c r="D7134" s="64">
        <v>1.2020315656063981E-4</v>
      </c>
      <c r="E7134" s="64">
        <v>1.0336237010573822E-4</v>
      </c>
      <c r="L7134" s="64">
        <v>1.4000249853765492E-4</v>
      </c>
      <c r="M7134" s="64">
        <v>1.0442807825240179E-4</v>
      </c>
    </row>
    <row r="7135" spans="1:13">
      <c r="A7135">
        <v>7127</v>
      </c>
      <c r="B7135" s="61">
        <v>1.3948305455480201</v>
      </c>
      <c r="C7135" s="61">
        <v>24.347874167504472</v>
      </c>
      <c r="D7135" s="64">
        <v>1.072778426170806E-4</v>
      </c>
      <c r="E7135" s="64">
        <v>9.3428972016989197E-5</v>
      </c>
      <c r="L7135" s="64">
        <v>1.2986091138330894E-4</v>
      </c>
      <c r="M7135" s="64">
        <v>9.9967169714752221E-5</v>
      </c>
    </row>
    <row r="7136" spans="1:13">
      <c r="A7136">
        <v>7128</v>
      </c>
      <c r="B7136" s="61">
        <v>1.20911392608484</v>
      </c>
      <c r="C7136" s="61">
        <v>23.347992095636524</v>
      </c>
      <c r="D7136" s="64">
        <v>9.2828975466144179E-5</v>
      </c>
      <c r="E7136" s="64">
        <v>8.5341249715643381E-5</v>
      </c>
      <c r="L7136" s="64">
        <v>1.1590602286800629E-4</v>
      </c>
      <c r="M7136" s="64">
        <v>9.5278211259700263E-5</v>
      </c>
    </row>
    <row r="7137" spans="1:13">
      <c r="A7137">
        <v>7129</v>
      </c>
      <c r="B7137" s="61">
        <v>1.0627644978472901</v>
      </c>
      <c r="C7137" s="61">
        <v>22.695164213279334</v>
      </c>
      <c r="D7137" s="64">
        <v>7.7215855053289876E-5</v>
      </c>
      <c r="E7137" s="64">
        <v>8.2788747426717165E-5</v>
      </c>
      <c r="L7137" s="64">
        <v>9.4380673302539334E-5</v>
      </c>
      <c r="M7137" s="64">
        <v>9.2217898910955059E-5</v>
      </c>
    </row>
    <row r="7138" spans="1:13">
      <c r="A7138">
        <v>7130</v>
      </c>
      <c r="B7138" s="61">
        <v>0.98628264969629098</v>
      </c>
      <c r="C7138" s="61">
        <v>22.656107278919933</v>
      </c>
      <c r="D7138" s="64">
        <v>6.9354828961486166E-5</v>
      </c>
      <c r="E7138" s="64">
        <v>8.0401940930052276E-5</v>
      </c>
      <c r="L7138" s="64">
        <v>7.9903063546229717E-5</v>
      </c>
      <c r="M7138" s="64">
        <v>9.0441194224439222E-5</v>
      </c>
    </row>
    <row r="7139" spans="1:13">
      <c r="A7139">
        <v>7131</v>
      </c>
      <c r="B7139" s="61">
        <v>0.932523069352024</v>
      </c>
      <c r="C7139" s="61">
        <v>22.713360722063094</v>
      </c>
      <c r="D7139" s="64">
        <v>6.342175991354145E-5</v>
      </c>
      <c r="E7139" s="64">
        <v>7.9059706244889938E-5</v>
      </c>
      <c r="L7139" s="64">
        <v>7.5736019806981923E-5</v>
      </c>
      <c r="M7139" s="64">
        <v>9.0611168381194991E-5</v>
      </c>
    </row>
    <row r="7140" spans="1:13">
      <c r="A7140">
        <v>7132</v>
      </c>
      <c r="B7140" s="61">
        <v>0.86535797055736396</v>
      </c>
      <c r="C7140" s="61">
        <v>23.096531755290357</v>
      </c>
      <c r="D7140" s="64">
        <v>5.9713895355150009E-5</v>
      </c>
      <c r="E7140" s="64">
        <v>7.7496603233184776E-5</v>
      </c>
      <c r="L7140" s="64">
        <v>7.6165140825770018E-5</v>
      </c>
      <c r="M7140" s="64">
        <v>9.1437921093568591E-5</v>
      </c>
    </row>
    <row r="7141" spans="1:13">
      <c r="A7141">
        <v>7133</v>
      </c>
      <c r="B7141" s="61">
        <v>0.88773977028795104</v>
      </c>
      <c r="C7141" s="61">
        <v>24.123179515134186</v>
      </c>
      <c r="D7141" s="64">
        <v>5.9533235593815379E-5</v>
      </c>
      <c r="E7141" s="64">
        <v>7.8638104995798529E-5</v>
      </c>
      <c r="L7141" s="64">
        <v>7.2131925096554717E-5</v>
      </c>
      <c r="M7141" s="64">
        <v>9.7471577397675871E-5</v>
      </c>
    </row>
    <row r="7142" spans="1:13">
      <c r="A7142">
        <v>7134</v>
      </c>
      <c r="B7142" s="61">
        <v>0.949192628222021</v>
      </c>
      <c r="C7142" s="61">
        <v>26.465131276413189</v>
      </c>
      <c r="D7142" s="64">
        <v>5.9790546890171409E-5</v>
      </c>
      <c r="E7142" s="64">
        <v>8.0062958476413736E-5</v>
      </c>
      <c r="L7142" s="64">
        <v>7.234548868050501E-5</v>
      </c>
      <c r="M7142" s="64">
        <v>1.0385332277618621E-4</v>
      </c>
    </row>
    <row r="7143" spans="1:13">
      <c r="A7143">
        <v>7135</v>
      </c>
      <c r="B7143" s="61">
        <v>1.0320390520907301</v>
      </c>
      <c r="C7143" s="61">
        <v>29.653859278130383</v>
      </c>
      <c r="D7143" s="64">
        <v>6.7429696685750832E-5</v>
      </c>
      <c r="E7143" s="64">
        <v>8.5240038127425076E-5</v>
      </c>
      <c r="L7143" s="64">
        <v>8.0465366419670074E-5</v>
      </c>
      <c r="M7143" s="64">
        <v>1.1356746673076643E-4</v>
      </c>
    </row>
    <row r="7144" spans="1:13">
      <c r="A7144">
        <v>7136</v>
      </c>
      <c r="B7144" s="61">
        <v>1.0265435415799999</v>
      </c>
      <c r="C7144" s="61">
        <v>32.496292520331181</v>
      </c>
      <c r="D7144" s="64">
        <v>7.1511202827762602E-5</v>
      </c>
      <c r="E7144" s="64">
        <v>9.1682899021935219E-5</v>
      </c>
      <c r="L7144" s="64">
        <v>8.5560990825025394E-5</v>
      </c>
      <c r="M7144" s="64">
        <v>1.2243799459883903E-4</v>
      </c>
    </row>
    <row r="7145" spans="1:13">
      <c r="A7145">
        <v>7137</v>
      </c>
      <c r="B7145" s="61">
        <v>1.06085387721976</v>
      </c>
      <c r="C7145" s="61">
        <v>34.911475971303467</v>
      </c>
      <c r="D7145" s="64">
        <v>7.718729057562738E-5</v>
      </c>
      <c r="E7145" s="64">
        <v>1.0190263731974646E-4</v>
      </c>
      <c r="L7145" s="64">
        <v>9.6100868155732339E-5</v>
      </c>
      <c r="M7145" s="64">
        <v>1.2856735828763801E-4</v>
      </c>
    </row>
    <row r="7146" spans="1:13">
      <c r="A7146">
        <v>7138</v>
      </c>
      <c r="B7146" s="61">
        <v>1.1589660760495699</v>
      </c>
      <c r="C7146" s="61">
        <v>36.89420228207635</v>
      </c>
      <c r="D7146" s="64">
        <v>8.646694425884735E-5</v>
      </c>
      <c r="E7146" s="64">
        <v>1.2214563208317022E-4</v>
      </c>
      <c r="L7146" s="64">
        <v>9.818093463253731E-5</v>
      </c>
      <c r="M7146" s="64">
        <v>1.3879774061200398E-4</v>
      </c>
    </row>
    <row r="7147" spans="1:13">
      <c r="A7147">
        <v>7139</v>
      </c>
      <c r="B7147" s="61">
        <v>1.3338555279972499</v>
      </c>
      <c r="C7147" s="61">
        <v>39.194566337052322</v>
      </c>
      <c r="D7147" s="64">
        <v>9.7233257565772254E-5</v>
      </c>
      <c r="E7147" s="64">
        <v>1.3434919896807728E-4</v>
      </c>
      <c r="L7147" s="64">
        <v>1.146839276589039E-4</v>
      </c>
      <c r="M7147" s="64">
        <v>1.4723254985561909E-4</v>
      </c>
    </row>
    <row r="7148" spans="1:13">
      <c r="A7148">
        <v>7140</v>
      </c>
      <c r="B7148" s="61">
        <v>1.5456360122554</v>
      </c>
      <c r="C7148" s="61">
        <v>40.457941763109126</v>
      </c>
      <c r="D7148" s="64">
        <v>1.0526244975989604E-4</v>
      </c>
      <c r="E7148" s="64">
        <v>1.4375309957085803E-4</v>
      </c>
      <c r="L7148" s="64">
        <v>1.2247247538067996E-4</v>
      </c>
      <c r="M7148" s="64">
        <v>1.4837097889127535E-4</v>
      </c>
    </row>
    <row r="7149" spans="1:13">
      <c r="A7149">
        <v>7141</v>
      </c>
      <c r="B7149" s="61">
        <v>1.7259108414411599</v>
      </c>
      <c r="C7149" s="61">
        <v>40.975745684419884</v>
      </c>
      <c r="D7149" s="64">
        <v>1.1487739945944892E-4</v>
      </c>
      <c r="E7149" s="64">
        <v>1.4803806627459128E-4</v>
      </c>
      <c r="L7149" s="64">
        <v>1.2895007845164448E-4</v>
      </c>
      <c r="M7149" s="64">
        <v>1.5216917828934543E-4</v>
      </c>
    </row>
    <row r="7150" spans="1:13">
      <c r="A7150">
        <v>7142</v>
      </c>
      <c r="B7150" s="61">
        <v>1.87886967074679</v>
      </c>
      <c r="C7150" s="61">
        <v>40.905906832166615</v>
      </c>
      <c r="D7150" s="64">
        <v>1.2719322348083198E-4</v>
      </c>
      <c r="E7150" s="64">
        <v>1.5052040266267121E-4</v>
      </c>
      <c r="L7150" s="64">
        <v>1.4502214122415839E-4</v>
      </c>
      <c r="M7150" s="64">
        <v>1.5623402639677067E-4</v>
      </c>
    </row>
    <row r="7151" spans="1:13">
      <c r="A7151">
        <v>7143</v>
      </c>
      <c r="B7151" s="61">
        <v>1.9221544141373601</v>
      </c>
      <c r="C7151" s="61">
        <v>40.830595861269565</v>
      </c>
      <c r="D7151" s="64">
        <v>1.3077875841965888E-4</v>
      </c>
      <c r="E7151" s="64">
        <v>1.5285599752121304E-4</v>
      </c>
      <c r="L7151" s="64">
        <v>1.6250485349958053E-4</v>
      </c>
      <c r="M7151" s="64">
        <v>1.5721725170534897E-4</v>
      </c>
    </row>
    <row r="7152" spans="1:13">
      <c r="A7152">
        <v>7144</v>
      </c>
      <c r="B7152" s="61">
        <v>2.0091833145635101</v>
      </c>
      <c r="C7152" s="61">
        <v>40.339683902487209</v>
      </c>
      <c r="D7152" s="64">
        <v>1.3663967048186337E-4</v>
      </c>
      <c r="E7152" s="64">
        <v>1.530763210972557E-4</v>
      </c>
      <c r="L7152" s="64">
        <v>1.6772135819192107E-4</v>
      </c>
      <c r="M7152" s="64">
        <v>1.5431359124953287E-4</v>
      </c>
    </row>
    <row r="7153" spans="1:13">
      <c r="A7153">
        <v>7145</v>
      </c>
      <c r="B7153" s="61">
        <v>2.0468367546762498</v>
      </c>
      <c r="C7153" s="61">
        <v>38.750405239615063</v>
      </c>
      <c r="D7153" s="64">
        <v>1.4142262990828549E-4</v>
      </c>
      <c r="E7153" s="64">
        <v>1.5028773819679715E-4</v>
      </c>
      <c r="L7153" s="64">
        <v>1.695044639637034E-4</v>
      </c>
      <c r="M7153" s="64">
        <v>1.4659904625604031E-4</v>
      </c>
    </row>
    <row r="7154" spans="1:13">
      <c r="A7154">
        <v>7146</v>
      </c>
      <c r="B7154" s="61">
        <v>2.0871763941905899</v>
      </c>
      <c r="C7154" s="61">
        <v>37.106451404536351</v>
      </c>
      <c r="D7154" s="64">
        <v>1.3959897148746296E-4</v>
      </c>
      <c r="E7154" s="64">
        <v>1.3792769045799301E-4</v>
      </c>
      <c r="L7154" s="64">
        <v>1.6128764445592466E-4</v>
      </c>
      <c r="M7154" s="64">
        <v>1.4031999911046718E-4</v>
      </c>
    </row>
    <row r="7155" spans="1:13">
      <c r="A7155">
        <v>7147</v>
      </c>
      <c r="B7155" s="61">
        <v>1.94735760099105</v>
      </c>
      <c r="C7155" s="61">
        <v>35.357416214051497</v>
      </c>
      <c r="D7155" s="64">
        <v>1.3652683155520055E-4</v>
      </c>
      <c r="E7155" s="64">
        <v>1.2430172910640985E-4</v>
      </c>
      <c r="L7155" s="64">
        <v>1.5809785226756609E-4</v>
      </c>
      <c r="M7155" s="64">
        <v>1.3415185216097004E-4</v>
      </c>
    </row>
    <row r="7156" spans="1:13">
      <c r="A7156">
        <v>7148</v>
      </c>
      <c r="B7156" s="61">
        <v>1.9860812382873101</v>
      </c>
      <c r="C7156" s="61">
        <v>34.119494124642735</v>
      </c>
      <c r="D7156" s="64">
        <v>1.3339602488496663E-4</v>
      </c>
      <c r="E7156" s="64">
        <v>1.2079765460769055E-4</v>
      </c>
      <c r="L7156" s="64">
        <v>1.5338992724419706E-4</v>
      </c>
      <c r="M7156" s="64">
        <v>1.3077159859954915E-4</v>
      </c>
    </row>
    <row r="7157" spans="1:13">
      <c r="A7157">
        <v>7149</v>
      </c>
      <c r="B7157" s="61">
        <v>1.7938399565919401</v>
      </c>
      <c r="C7157" s="61">
        <v>32.548654588486151</v>
      </c>
      <c r="D7157" s="64">
        <v>1.2755223962949383E-4</v>
      </c>
      <c r="E7157" s="64">
        <v>1.1297304679782895E-4</v>
      </c>
      <c r="L7157" s="64">
        <v>1.4785967411466998E-4</v>
      </c>
      <c r="M7157" s="64">
        <v>1.2361768343119951E-4</v>
      </c>
    </row>
    <row r="7158" spans="1:13">
      <c r="A7158">
        <v>7150</v>
      </c>
      <c r="B7158" s="61">
        <v>1.73008106291873</v>
      </c>
      <c r="C7158" s="61">
        <v>31.190651404325337</v>
      </c>
      <c r="D7158" s="64">
        <v>1.2099936497578085E-4</v>
      </c>
      <c r="E7158" s="64">
        <v>1.0623158117131801E-4</v>
      </c>
      <c r="L7158" s="64">
        <v>1.354292322955215E-4</v>
      </c>
      <c r="M7158" s="64">
        <v>1.1862030099200545E-4</v>
      </c>
    </row>
    <row r="7159" spans="1:13">
      <c r="A7159">
        <v>7151</v>
      </c>
      <c r="B7159" s="61">
        <v>1.4644178748627099</v>
      </c>
      <c r="C7159" s="61">
        <v>28.735523411873743</v>
      </c>
      <c r="D7159" s="64">
        <v>1.0650379015191965E-4</v>
      </c>
      <c r="E7159" s="64">
        <v>9.3178279873354711E-5</v>
      </c>
      <c r="L7159" s="64">
        <v>1.3041211269193122E-4</v>
      </c>
      <c r="M7159" s="64">
        <v>1.1133501649287722E-4</v>
      </c>
    </row>
    <row r="7160" spans="1:13">
      <c r="A7160">
        <v>7152</v>
      </c>
      <c r="B7160" s="61">
        <v>1.2142429108360999</v>
      </c>
      <c r="C7160" s="61">
        <v>27.149183791679263</v>
      </c>
      <c r="D7160" s="64">
        <v>8.8120634797682291E-5</v>
      </c>
      <c r="E7160" s="64">
        <v>8.5024235471419372E-5</v>
      </c>
      <c r="L7160" s="64">
        <v>1.1135140282398749E-4</v>
      </c>
      <c r="M7160" s="64">
        <v>1.0504490122258494E-4</v>
      </c>
    </row>
    <row r="7161" spans="1:13">
      <c r="A7161">
        <v>7153</v>
      </c>
      <c r="B7161" s="61">
        <v>1.0814588901346001</v>
      </c>
      <c r="C7161" s="61">
        <v>25.520343247669384</v>
      </c>
      <c r="D7161" s="64">
        <v>7.4251049709804474E-5</v>
      </c>
      <c r="E7161" s="64">
        <v>8.2018760413955178E-5</v>
      </c>
      <c r="L7161" s="64">
        <v>8.7318188842991706E-5</v>
      </c>
      <c r="M7161" s="64">
        <v>9.9105897210906434E-5</v>
      </c>
    </row>
    <row r="7162" spans="1:13">
      <c r="A7162">
        <v>7154</v>
      </c>
      <c r="B7162" s="61">
        <v>0.97978039371824499</v>
      </c>
      <c r="C7162" s="61">
        <v>25.131709340186156</v>
      </c>
      <c r="D7162" s="64">
        <v>6.5749830842292572E-5</v>
      </c>
      <c r="E7162" s="64">
        <v>8.0726230393570242E-5</v>
      </c>
      <c r="L7162" s="64">
        <v>7.7280386550428865E-5</v>
      </c>
      <c r="M7162" s="64">
        <v>9.7879635192373799E-5</v>
      </c>
    </row>
    <row r="7163" spans="1:13">
      <c r="A7163">
        <v>7155</v>
      </c>
      <c r="B7163" s="61">
        <v>0.93374115426363902</v>
      </c>
      <c r="C7163" s="61">
        <v>24.743447724501564</v>
      </c>
      <c r="D7163" s="64">
        <v>6.1101787093406697E-5</v>
      </c>
      <c r="E7163" s="64">
        <v>7.840387755419095E-5</v>
      </c>
      <c r="L7163" s="64">
        <v>7.5070024379669898E-5</v>
      </c>
      <c r="M7163" s="64">
        <v>9.6986190994542972E-5</v>
      </c>
    </row>
    <row r="7164" spans="1:13">
      <c r="A7164">
        <v>7156</v>
      </c>
      <c r="B7164" s="61">
        <v>0.91133438922468601</v>
      </c>
      <c r="C7164" s="61">
        <v>24.864194933006139</v>
      </c>
      <c r="D7164" s="64">
        <v>5.5852767326268937E-5</v>
      </c>
      <c r="E7164" s="64">
        <v>7.7283656698959302E-5</v>
      </c>
      <c r="L7164" s="64">
        <v>6.93202076519477E-5</v>
      </c>
      <c r="M7164" s="64">
        <v>9.7063350650295301E-5</v>
      </c>
    </row>
    <row r="7165" spans="1:13">
      <c r="A7165">
        <v>7157</v>
      </c>
      <c r="B7165" s="61">
        <v>0.88913266647946698</v>
      </c>
      <c r="C7165" s="61">
        <v>25.554006886995271</v>
      </c>
      <c r="D7165" s="64">
        <v>5.5487600047019904E-5</v>
      </c>
      <c r="E7165" s="64">
        <v>7.7996404180215423E-5</v>
      </c>
      <c r="L7165" s="64">
        <v>6.9953766079173228E-5</v>
      </c>
      <c r="M7165" s="64">
        <v>1.011647744274992E-4</v>
      </c>
    </row>
    <row r="7166" spans="1:13">
      <c r="A7166">
        <v>7158</v>
      </c>
      <c r="B7166" s="61">
        <v>0.91971397881328398</v>
      </c>
      <c r="C7166" s="61">
        <v>27.416709100536391</v>
      </c>
      <c r="D7166" s="64">
        <v>5.8270537842800004E-5</v>
      </c>
      <c r="E7166" s="64">
        <v>7.9242396216299568E-5</v>
      </c>
      <c r="L7166" s="64">
        <v>7.1597136134589738E-5</v>
      </c>
      <c r="M7166" s="64">
        <v>1.0680138675540825E-4</v>
      </c>
    </row>
    <row r="7167" spans="1:13">
      <c r="A7167">
        <v>7159</v>
      </c>
      <c r="B7167" s="61">
        <v>0.99721145055872096</v>
      </c>
      <c r="C7167" s="61">
        <v>30.349218213441929</v>
      </c>
      <c r="D7167" s="64">
        <v>6.4010750467043983E-5</v>
      </c>
      <c r="E7167" s="64">
        <v>8.4981144179534162E-5</v>
      </c>
      <c r="L7167" s="64">
        <v>7.7026404408981282E-5</v>
      </c>
      <c r="M7167" s="64">
        <v>1.1548843632016356E-4</v>
      </c>
    </row>
    <row r="7168" spans="1:13">
      <c r="A7168">
        <v>7160</v>
      </c>
      <c r="B7168" s="61">
        <v>0.99269055231425096</v>
      </c>
      <c r="C7168" s="61">
        <v>33.124520376149519</v>
      </c>
      <c r="D7168" s="64">
        <v>7.0381882971636659E-5</v>
      </c>
      <c r="E7168" s="64">
        <v>9.1779462411962159E-5</v>
      </c>
      <c r="L7168" s="64">
        <v>7.9628804433565093E-5</v>
      </c>
      <c r="M7168" s="64">
        <v>1.2541728293021849E-4</v>
      </c>
    </row>
    <row r="7169" spans="1:13">
      <c r="A7169">
        <v>7161</v>
      </c>
      <c r="B7169" s="61">
        <v>1.0698552177220799</v>
      </c>
      <c r="C7169" s="61">
        <v>35.211028245809402</v>
      </c>
      <c r="D7169" s="64">
        <v>7.6961408124610642E-5</v>
      </c>
      <c r="E7169" s="64">
        <v>1.0009099061964972E-4</v>
      </c>
      <c r="L7169" s="64">
        <v>8.1901160597659561E-5</v>
      </c>
      <c r="M7169" s="64">
        <v>1.3209326543955102E-4</v>
      </c>
    </row>
    <row r="7170" spans="1:13">
      <c r="A7170">
        <v>7162</v>
      </c>
      <c r="B7170" s="61">
        <v>1.1942548465104299</v>
      </c>
      <c r="C7170" s="61">
        <v>37.405800461070484</v>
      </c>
      <c r="D7170" s="64">
        <v>8.6440557756607223E-5</v>
      </c>
      <c r="E7170" s="64">
        <v>1.1894688260299336E-4</v>
      </c>
      <c r="L7170" s="64">
        <v>9.6177397568192178E-5</v>
      </c>
      <c r="M7170" s="64">
        <v>1.4162526547220529E-4</v>
      </c>
    </row>
    <row r="7171" spans="1:13">
      <c r="A7171">
        <v>7163</v>
      </c>
      <c r="B7171" s="61">
        <v>1.33687705500613</v>
      </c>
      <c r="C7171" s="61">
        <v>38.944853347353899</v>
      </c>
      <c r="D7171" s="64">
        <v>9.2633168875734732E-5</v>
      </c>
      <c r="E7171" s="64">
        <v>1.3091675661454046E-4</v>
      </c>
      <c r="L7171" s="64">
        <v>1.1056863173481973E-4</v>
      </c>
      <c r="M7171" s="64">
        <v>1.4869316820903425E-4</v>
      </c>
    </row>
    <row r="7172" spans="1:13">
      <c r="A7172">
        <v>7164</v>
      </c>
      <c r="B7172" s="61">
        <v>1.61968809691647</v>
      </c>
      <c r="C7172" s="61">
        <v>40.441295845289787</v>
      </c>
      <c r="D7172" s="64">
        <v>1.0316342264648698E-4</v>
      </c>
      <c r="E7172" s="64">
        <v>1.4061383989995342E-4</v>
      </c>
      <c r="L7172" s="64">
        <v>1.2890974604819791E-4</v>
      </c>
      <c r="M7172" s="64">
        <v>1.5257675594810346E-4</v>
      </c>
    </row>
    <row r="7173" spans="1:13">
      <c r="A7173">
        <v>7165</v>
      </c>
      <c r="B7173" s="61">
        <v>1.70458887360738</v>
      </c>
      <c r="C7173" s="61">
        <v>40.754588666553786</v>
      </c>
      <c r="D7173" s="64">
        <v>1.1309459457761209E-4</v>
      </c>
      <c r="E7173" s="64">
        <v>1.4758578589921188E-4</v>
      </c>
      <c r="L7173" s="64">
        <v>1.4320259228893227E-4</v>
      </c>
      <c r="M7173" s="64">
        <v>1.5499667384142834E-4</v>
      </c>
    </row>
    <row r="7174" spans="1:13">
      <c r="A7174">
        <v>7166</v>
      </c>
      <c r="B7174" s="61">
        <v>1.8051400092391601</v>
      </c>
      <c r="C7174" s="61">
        <v>41.27359652361843</v>
      </c>
      <c r="D7174" s="64">
        <v>1.2275111060810741E-4</v>
      </c>
      <c r="E7174" s="64">
        <v>1.5209986855387994E-4</v>
      </c>
      <c r="L7174" s="64">
        <v>1.5318950830683846E-4</v>
      </c>
      <c r="M7174" s="64">
        <v>1.5684605059356507E-4</v>
      </c>
    </row>
    <row r="7175" spans="1:13">
      <c r="A7175">
        <v>7167</v>
      </c>
      <c r="B7175" s="61">
        <v>1.9956429740072801</v>
      </c>
      <c r="C7175" s="61">
        <v>41.596776100667398</v>
      </c>
      <c r="D7175" s="64">
        <v>1.329723360661071E-4</v>
      </c>
      <c r="E7175" s="64">
        <v>1.553409252925123E-4</v>
      </c>
      <c r="L7175" s="64">
        <v>1.6585971684906988E-4</v>
      </c>
      <c r="M7175" s="64">
        <v>1.5691597976410365E-4</v>
      </c>
    </row>
    <row r="7176" spans="1:13">
      <c r="A7176">
        <v>7168</v>
      </c>
      <c r="B7176" s="61">
        <v>2.10607710966775</v>
      </c>
      <c r="C7176" s="61">
        <v>40.709293820014153</v>
      </c>
      <c r="D7176" s="64">
        <v>1.4149947944107257E-4</v>
      </c>
      <c r="E7176" s="64">
        <v>1.5494689758274613E-4</v>
      </c>
      <c r="L7176" s="64">
        <v>1.6924249411098428E-4</v>
      </c>
      <c r="M7176" s="64">
        <v>1.5412707093592477E-4</v>
      </c>
    </row>
    <row r="7177" spans="1:13">
      <c r="A7177">
        <v>7169</v>
      </c>
      <c r="B7177" s="61">
        <v>2.1864986073172301</v>
      </c>
      <c r="C7177" s="61">
        <v>38.98727318911601</v>
      </c>
      <c r="D7177" s="64">
        <v>1.4586488137944604E-4</v>
      </c>
      <c r="E7177" s="64">
        <v>1.5384177191660241E-4</v>
      </c>
      <c r="L7177" s="64">
        <v>1.7373040630432244E-4</v>
      </c>
      <c r="M7177" s="64">
        <v>1.4869889708418095E-4</v>
      </c>
    </row>
    <row r="7178" spans="1:13">
      <c r="A7178">
        <v>7170</v>
      </c>
      <c r="B7178" s="61">
        <v>2.1476880919774199</v>
      </c>
      <c r="C7178" s="61">
        <v>36.647443253532494</v>
      </c>
      <c r="D7178" s="64">
        <v>1.4520147006574885E-4</v>
      </c>
      <c r="E7178" s="64">
        <v>1.38683727785055E-4</v>
      </c>
      <c r="L7178" s="64">
        <v>1.675314131255826E-4</v>
      </c>
      <c r="M7178" s="64">
        <v>1.4189669657688306E-4</v>
      </c>
    </row>
    <row r="7179" spans="1:13">
      <c r="A7179">
        <v>7171</v>
      </c>
      <c r="B7179" s="61">
        <v>1.84355880103579</v>
      </c>
      <c r="C7179" s="61">
        <v>34.43764501574158</v>
      </c>
      <c r="D7179" s="64">
        <v>1.3835324214496637E-4</v>
      </c>
      <c r="E7179" s="64">
        <v>1.2791793565897767E-4</v>
      </c>
      <c r="L7179" s="64">
        <v>1.5748900159130759E-4</v>
      </c>
      <c r="M7179" s="64">
        <v>1.3357076613117682E-4</v>
      </c>
    </row>
    <row r="7180" spans="1:13">
      <c r="A7180">
        <v>7172</v>
      </c>
      <c r="B7180" s="61">
        <v>1.77718961643891</v>
      </c>
      <c r="C7180" s="61">
        <v>32.742856020777808</v>
      </c>
      <c r="D7180" s="64">
        <v>1.3772657921657991E-4</v>
      </c>
      <c r="E7180" s="64">
        <v>1.2561952638596627E-4</v>
      </c>
      <c r="L7180" s="64">
        <v>1.5074509634964618E-4</v>
      </c>
      <c r="M7180" s="64">
        <v>1.2861697176009399E-4</v>
      </c>
    </row>
    <row r="7181" spans="1:13">
      <c r="A7181">
        <v>7173</v>
      </c>
      <c r="B7181" s="61">
        <v>1.7196506306375201</v>
      </c>
      <c r="C7181" s="61">
        <v>31.001771958045133</v>
      </c>
      <c r="D7181" s="64">
        <v>1.3162651225313268E-4</v>
      </c>
      <c r="E7181" s="64">
        <v>1.1738394759845162E-4</v>
      </c>
      <c r="L7181" s="64">
        <v>1.4222062072683715E-4</v>
      </c>
      <c r="M7181" s="64">
        <v>1.2088612886675214E-4</v>
      </c>
    </row>
    <row r="7182" spans="1:13">
      <c r="A7182">
        <v>7174</v>
      </c>
      <c r="B7182" s="61">
        <v>1.4656353839524501</v>
      </c>
      <c r="C7182" s="61">
        <v>29.151307047082156</v>
      </c>
      <c r="D7182" s="64">
        <v>1.2330060060735635E-4</v>
      </c>
      <c r="E7182" s="64">
        <v>1.0549337805922228E-4</v>
      </c>
      <c r="L7182" s="64">
        <v>1.2656230662892311E-4</v>
      </c>
      <c r="M7182" s="64">
        <v>1.1416047513073028E-4</v>
      </c>
    </row>
    <row r="7183" spans="1:13">
      <c r="A7183">
        <v>7175</v>
      </c>
      <c r="B7183" s="61">
        <v>1.3725289679032699</v>
      </c>
      <c r="C7183" s="61">
        <v>26.833783937046327</v>
      </c>
      <c r="D7183" s="64">
        <v>1.0782635582735225E-4</v>
      </c>
      <c r="E7183" s="64">
        <v>9.2874920029513083E-5</v>
      </c>
      <c r="L7183" s="64">
        <v>1.1700089315967586E-4</v>
      </c>
      <c r="M7183" s="64">
        <v>1.0519864730177352E-4</v>
      </c>
    </row>
    <row r="7184" spans="1:13">
      <c r="A7184">
        <v>7176</v>
      </c>
      <c r="B7184" s="61">
        <v>1.0748732515850901</v>
      </c>
      <c r="C7184" s="61">
        <v>24.906711057082923</v>
      </c>
      <c r="D7184" s="64">
        <v>9.3983837034043027E-5</v>
      </c>
      <c r="E7184" s="64">
        <v>8.7007381847608629E-5</v>
      </c>
      <c r="L7184" s="64">
        <v>1.0399576689923008E-4</v>
      </c>
      <c r="M7184" s="64">
        <v>9.8034307925306391E-5</v>
      </c>
    </row>
    <row r="7185" spans="1:13">
      <c r="A7185">
        <v>7177</v>
      </c>
      <c r="B7185" s="61">
        <v>0.93640234283287904</v>
      </c>
      <c r="C7185" s="61">
        <v>23.275250813580683</v>
      </c>
      <c r="D7185" s="64">
        <v>7.8200682739945827E-5</v>
      </c>
      <c r="E7185" s="64">
        <v>8.4679199668767258E-5</v>
      </c>
      <c r="L7185" s="64">
        <v>8.0623446794973066E-5</v>
      </c>
      <c r="M7185" s="64">
        <v>9.301950008570757E-5</v>
      </c>
    </row>
    <row r="7186" spans="1:13">
      <c r="A7186">
        <v>7178</v>
      </c>
      <c r="B7186" s="61">
        <v>0.78103164263536595</v>
      </c>
      <c r="C7186" s="61">
        <v>22.436117024605643</v>
      </c>
      <c r="D7186" s="64">
        <v>6.876533021371825E-5</v>
      </c>
      <c r="E7186" s="64">
        <v>8.1599246526592464E-5</v>
      </c>
      <c r="L7186" s="64">
        <v>6.885807732402206E-5</v>
      </c>
      <c r="M7186" s="64">
        <v>8.9990406917098931E-5</v>
      </c>
    </row>
    <row r="7187" spans="1:13">
      <c r="A7187">
        <v>7179</v>
      </c>
      <c r="B7187" s="61">
        <v>0.68562555507888301</v>
      </c>
      <c r="C7187" s="61">
        <v>21.947755149293741</v>
      </c>
      <c r="D7187" s="64">
        <v>6.4344931095963723E-5</v>
      </c>
      <c r="E7187" s="64">
        <v>7.9656264044741879E-5</v>
      </c>
      <c r="L7187" s="64">
        <v>6.1132735906151985E-5</v>
      </c>
      <c r="M7187" s="64">
        <v>8.9216756205276181E-5</v>
      </c>
    </row>
    <row r="7188" spans="1:13">
      <c r="A7188">
        <v>7180</v>
      </c>
      <c r="B7188" s="61">
        <v>0.65096024950812703</v>
      </c>
      <c r="C7188" s="61">
        <v>22.190015425632438</v>
      </c>
      <c r="D7188" s="64">
        <v>6.0936755955710011E-5</v>
      </c>
      <c r="E7188" s="64">
        <v>7.8056947852604428E-5</v>
      </c>
      <c r="L7188" s="64">
        <v>5.733641920090368E-5</v>
      </c>
      <c r="M7188" s="64">
        <v>8.7520629880325445E-5</v>
      </c>
    </row>
    <row r="7189" spans="1:13">
      <c r="A7189">
        <v>7181</v>
      </c>
      <c r="B7189" s="61">
        <v>0.64445643892417304</v>
      </c>
      <c r="C7189" s="61">
        <v>22.978855161644219</v>
      </c>
      <c r="D7189" s="64">
        <v>5.893840410622513E-5</v>
      </c>
      <c r="E7189" s="64">
        <v>7.9546672462851381E-5</v>
      </c>
      <c r="L7189" s="64">
        <v>5.6899008931666616E-5</v>
      </c>
      <c r="M7189" s="64">
        <v>9.0739044873861273E-5</v>
      </c>
    </row>
    <row r="7190" spans="1:13">
      <c r="A7190">
        <v>7182</v>
      </c>
      <c r="B7190" s="61">
        <v>0.67119222830279901</v>
      </c>
      <c r="C7190" s="61">
        <v>24.71220217260144</v>
      </c>
      <c r="D7190" s="64">
        <v>6.078357828425216E-5</v>
      </c>
      <c r="E7190" s="64">
        <v>8.0995143677759624E-5</v>
      </c>
      <c r="L7190" s="64">
        <v>5.8086648674351944E-5</v>
      </c>
      <c r="M7190" s="64">
        <v>9.6003865617600733E-5</v>
      </c>
    </row>
    <row r="7191" spans="1:13">
      <c r="A7191">
        <v>7183</v>
      </c>
      <c r="B7191" s="61">
        <v>0.78549850941686605</v>
      </c>
      <c r="C7191" s="61">
        <v>26.878657228836015</v>
      </c>
      <c r="D7191" s="64">
        <v>6.8041991576274236E-5</v>
      </c>
      <c r="E7191" s="64">
        <v>8.6638163195658897E-5</v>
      </c>
      <c r="L7191" s="64">
        <v>6.4168398497817995E-5</v>
      </c>
      <c r="M7191" s="64">
        <v>1.025805289476486E-4</v>
      </c>
    </row>
    <row r="7192" spans="1:13">
      <c r="A7192">
        <v>7184</v>
      </c>
      <c r="B7192" s="61">
        <v>0.85702961834668701</v>
      </c>
      <c r="C7192" s="61">
        <v>29.096021836923907</v>
      </c>
      <c r="D7192" s="64">
        <v>7.118979965465491E-5</v>
      </c>
      <c r="E7192" s="64">
        <v>9.3579888269984686E-5</v>
      </c>
      <c r="L7192" s="64">
        <v>7.011817262334152E-5</v>
      </c>
      <c r="M7192" s="64">
        <v>1.1135165488410221E-4</v>
      </c>
    </row>
    <row r="7193" spans="1:13">
      <c r="A7193">
        <v>7185</v>
      </c>
      <c r="B7193" s="61">
        <v>0.87109124616608602</v>
      </c>
      <c r="C7193" s="61">
        <v>30.568781529135091</v>
      </c>
      <c r="D7193" s="64">
        <v>7.9277909383920495E-5</v>
      </c>
      <c r="E7193" s="64">
        <v>1.0499914171309313E-4</v>
      </c>
      <c r="L7193" s="64">
        <v>7.5176252324176296E-5</v>
      </c>
      <c r="M7193" s="64">
        <v>1.1398803047199282E-4</v>
      </c>
    </row>
    <row r="7194" spans="1:13">
      <c r="A7194">
        <v>7186</v>
      </c>
      <c r="B7194" s="61">
        <v>0.88869494861135201</v>
      </c>
      <c r="C7194" s="61">
        <v>32.021877985751743</v>
      </c>
      <c r="D7194" s="64">
        <v>9.4414871570009355E-5</v>
      </c>
      <c r="E7194" s="64">
        <v>1.2371288945382838E-4</v>
      </c>
      <c r="L7194" s="64">
        <v>7.6511990880005569E-5</v>
      </c>
      <c r="M7194" s="64">
        <v>1.2045607705319057E-4</v>
      </c>
    </row>
    <row r="7195" spans="1:13">
      <c r="A7195">
        <v>7187</v>
      </c>
      <c r="B7195" s="61">
        <v>0.98176208598195402</v>
      </c>
      <c r="C7195" s="61">
        <v>33.677031729980371</v>
      </c>
      <c r="D7195" s="64">
        <v>1.0275763282564519E-4</v>
      </c>
      <c r="E7195" s="64">
        <v>1.3567338051984824E-4</v>
      </c>
      <c r="L7195" s="64">
        <v>8.0721662412764874E-5</v>
      </c>
      <c r="M7195" s="64">
        <v>1.2681067880403104E-4</v>
      </c>
    </row>
    <row r="7196" spans="1:13">
      <c r="A7196">
        <v>7188</v>
      </c>
      <c r="B7196" s="61">
        <v>1.10027899146107</v>
      </c>
      <c r="C7196" s="61">
        <v>35.038523024289361</v>
      </c>
      <c r="D7196" s="64">
        <v>1.1226386195206163E-4</v>
      </c>
      <c r="E7196" s="64">
        <v>1.4607305448981211E-4</v>
      </c>
      <c r="L7196" s="64">
        <v>9.5238059953469339E-5</v>
      </c>
      <c r="M7196" s="64">
        <v>1.3167962272428801E-4</v>
      </c>
    </row>
    <row r="7197" spans="1:13">
      <c r="A7197">
        <v>7189</v>
      </c>
      <c r="B7197" s="61">
        <v>1.2179940946140999</v>
      </c>
      <c r="C7197" s="61">
        <v>36.274855145947093</v>
      </c>
      <c r="D7197" s="64">
        <v>1.2172522478477446E-4</v>
      </c>
      <c r="E7197" s="64">
        <v>1.5182132795010686E-4</v>
      </c>
      <c r="L7197" s="64">
        <v>1.0631402471076246E-4</v>
      </c>
      <c r="M7197" s="64">
        <v>1.3693061348414945E-4</v>
      </c>
    </row>
    <row r="7198" spans="1:13">
      <c r="A7198">
        <v>7190</v>
      </c>
      <c r="B7198" s="61">
        <v>1.30644434098718</v>
      </c>
      <c r="C7198" s="61">
        <v>37.38062234405978</v>
      </c>
      <c r="D7198" s="64">
        <v>1.3250585993008392E-4</v>
      </c>
      <c r="E7198" s="64">
        <v>1.5497017421158595E-4</v>
      </c>
      <c r="L7198" s="64">
        <v>1.1961654244648434E-4</v>
      </c>
      <c r="M7198" s="64">
        <v>1.4222830069668106E-4</v>
      </c>
    </row>
    <row r="7199" spans="1:13">
      <c r="A7199">
        <v>7191</v>
      </c>
      <c r="B7199" s="61">
        <v>1.54163753523944</v>
      </c>
      <c r="C7199" s="61">
        <v>37.905997617821228</v>
      </c>
      <c r="D7199" s="64">
        <v>1.3790744357560571E-4</v>
      </c>
      <c r="E7199" s="64">
        <v>1.5825357384655688E-4</v>
      </c>
      <c r="L7199" s="64">
        <v>1.3074023654786223E-4</v>
      </c>
      <c r="M7199" s="64">
        <v>1.4456614551440169E-4</v>
      </c>
    </row>
    <row r="7200" spans="1:13">
      <c r="A7200">
        <v>7192</v>
      </c>
      <c r="B7200" s="61">
        <v>1.6222393942075599</v>
      </c>
      <c r="C7200" s="61">
        <v>37.715733595448675</v>
      </c>
      <c r="D7200" s="64">
        <v>1.4445897184451204E-4</v>
      </c>
      <c r="E7200" s="64">
        <v>1.5957412542537007E-4</v>
      </c>
      <c r="L7200" s="64">
        <v>1.4998279300137916E-4</v>
      </c>
      <c r="M7200" s="64">
        <v>1.4489185697839129E-4</v>
      </c>
    </row>
    <row r="7201" spans="1:13">
      <c r="A7201">
        <v>7193</v>
      </c>
      <c r="B7201" s="61">
        <v>1.7971810323633499</v>
      </c>
      <c r="C7201" s="61">
        <v>36.692231628055325</v>
      </c>
      <c r="D7201" s="64">
        <v>1.487132640367097E-4</v>
      </c>
      <c r="E7201" s="64">
        <v>1.5466285856271196E-4</v>
      </c>
      <c r="L7201" s="64">
        <v>1.5086496124960537E-4</v>
      </c>
      <c r="M7201" s="64">
        <v>1.4220149756038691E-4</v>
      </c>
    </row>
    <row r="7202" spans="1:13">
      <c r="A7202">
        <v>7194</v>
      </c>
      <c r="B7202" s="61">
        <v>1.78220684300862</v>
      </c>
      <c r="C7202" s="61">
        <v>35.238872679146091</v>
      </c>
      <c r="D7202" s="64">
        <v>1.4774107520743016E-4</v>
      </c>
      <c r="E7202" s="64">
        <v>1.4129204918128635E-4</v>
      </c>
      <c r="L7202" s="64">
        <v>1.5441818814695822E-4</v>
      </c>
      <c r="M7202" s="64">
        <v>1.3750096843258533E-4</v>
      </c>
    </row>
    <row r="7203" spans="1:13">
      <c r="A7203">
        <v>7195</v>
      </c>
      <c r="B7203" s="61">
        <v>1.81341379519864</v>
      </c>
      <c r="C7203" s="61">
        <v>33.361811095160213</v>
      </c>
      <c r="D7203" s="64">
        <v>1.4186116855957129E-4</v>
      </c>
      <c r="E7203" s="64">
        <v>1.2770126242039707E-4</v>
      </c>
      <c r="L7203" s="64">
        <v>1.4804937302657787E-4</v>
      </c>
      <c r="M7203" s="64">
        <v>1.30781202180351E-4</v>
      </c>
    </row>
    <row r="7204" spans="1:13">
      <c r="A7204">
        <v>7196</v>
      </c>
      <c r="B7204" s="61">
        <v>1.7305170628494799</v>
      </c>
      <c r="C7204" s="61">
        <v>31.964527187552463</v>
      </c>
      <c r="D7204" s="64">
        <v>1.4151327988534083E-4</v>
      </c>
      <c r="E7204" s="64">
        <v>1.2526211405559988E-4</v>
      </c>
      <c r="L7204" s="64">
        <v>1.3840131319777492E-4</v>
      </c>
      <c r="M7204" s="64">
        <v>1.2692334696925032E-4</v>
      </c>
    </row>
    <row r="7205" spans="1:13">
      <c r="A7205">
        <v>7197</v>
      </c>
      <c r="B7205" s="61">
        <v>1.54919149012762</v>
      </c>
      <c r="C7205" s="61">
        <v>30.126826789146968</v>
      </c>
      <c r="D7205" s="64">
        <v>1.3158754629284626E-4</v>
      </c>
      <c r="E7205" s="64">
        <v>1.1946928305908339E-4</v>
      </c>
      <c r="L7205" s="64">
        <v>1.3362428031802736E-4</v>
      </c>
      <c r="M7205" s="64">
        <v>1.1887011994536246E-4</v>
      </c>
    </row>
    <row r="7206" spans="1:13">
      <c r="A7206">
        <v>7198</v>
      </c>
      <c r="B7206" s="61">
        <v>1.3711557875054201</v>
      </c>
      <c r="C7206" s="61">
        <v>28.366700890982862</v>
      </c>
      <c r="D7206" s="64">
        <v>1.2553909734691263E-4</v>
      </c>
      <c r="E7206" s="64">
        <v>1.0992473500478785E-4</v>
      </c>
      <c r="L7206" s="64">
        <v>1.2384201709368534E-4</v>
      </c>
      <c r="M7206" s="64">
        <v>1.1195541505350701E-4</v>
      </c>
    </row>
    <row r="7207" spans="1:13">
      <c r="A7207">
        <v>7199</v>
      </c>
      <c r="B7207" s="61">
        <v>1.14491144488768</v>
      </c>
      <c r="C7207" s="61">
        <v>26.247980142536655</v>
      </c>
      <c r="D7207" s="64">
        <v>1.153780896093825E-4</v>
      </c>
      <c r="E7207" s="64">
        <v>9.7839811724097995E-5</v>
      </c>
      <c r="L7207" s="64">
        <v>1.091666468678671E-4</v>
      </c>
      <c r="M7207" s="64">
        <v>1.0423863833299746E-4</v>
      </c>
    </row>
    <row r="7208" spans="1:13">
      <c r="A7208">
        <v>7200</v>
      </c>
      <c r="B7208" s="61">
        <v>0.96964746220498599</v>
      </c>
      <c r="C7208" s="61">
        <v>24.571919524675835</v>
      </c>
      <c r="D7208" s="64">
        <v>1.0007164793579466E-4</v>
      </c>
      <c r="E7208" s="64">
        <v>8.8861356170665472E-5</v>
      </c>
      <c r="L7208" s="64">
        <v>9.3158535016411604E-5</v>
      </c>
      <c r="M7208" s="64">
        <v>9.804435888591583E-5</v>
      </c>
    </row>
    <row r="7209" spans="1:13">
      <c r="A7209">
        <v>7201</v>
      </c>
      <c r="B7209" s="61">
        <v>0.868620870212232</v>
      </c>
      <c r="C7209" s="61">
        <v>23.302036716852381</v>
      </c>
      <c r="D7209" s="64">
        <v>8.5553765363666486E-5</v>
      </c>
      <c r="E7209" s="64">
        <v>8.6129559691483875E-5</v>
      </c>
      <c r="L7209" s="64">
        <v>7.7438750003326994E-5</v>
      </c>
      <c r="M7209" s="64">
        <v>9.3111106919831601E-5</v>
      </c>
    </row>
    <row r="7210" spans="1:13">
      <c r="A7210">
        <v>7202</v>
      </c>
      <c r="B7210" s="61">
        <v>0.73869427067859295</v>
      </c>
      <c r="C7210" s="61">
        <v>22.716778357211695</v>
      </c>
      <c r="D7210" s="64">
        <v>7.5489789731172244E-5</v>
      </c>
      <c r="E7210" s="64">
        <v>8.3781293019910056E-5</v>
      </c>
      <c r="L7210" s="64">
        <v>6.8397380845654413E-5</v>
      </c>
      <c r="M7210" s="64">
        <v>9.2354569563152898E-5</v>
      </c>
    </row>
    <row r="7211" spans="1:13">
      <c r="A7211">
        <v>7203</v>
      </c>
      <c r="B7211" s="61">
        <v>0.67875958542427495</v>
      </c>
      <c r="C7211" s="61">
        <v>22.4630476088929</v>
      </c>
      <c r="D7211" s="64">
        <v>7.0029268750731972E-5</v>
      </c>
      <c r="E7211" s="64">
        <v>8.2074762801802274E-5</v>
      </c>
      <c r="L7211" s="64">
        <v>6.0938384675506582E-5</v>
      </c>
      <c r="M7211" s="64">
        <v>9.2088956981984044E-5</v>
      </c>
    </row>
    <row r="7212" spans="1:13">
      <c r="A7212">
        <v>7204</v>
      </c>
      <c r="B7212" s="61">
        <v>0.69499249629466797</v>
      </c>
      <c r="C7212" s="61">
        <v>22.885117605840996</v>
      </c>
      <c r="D7212" s="64">
        <v>6.6519269959513041E-5</v>
      </c>
      <c r="E7212" s="64">
        <v>8.0180349663593728E-5</v>
      </c>
      <c r="L7212" s="64">
        <v>5.9419193376444755E-5</v>
      </c>
      <c r="M7212" s="64">
        <v>9.2945490190681393E-5</v>
      </c>
    </row>
    <row r="7213" spans="1:13">
      <c r="A7213">
        <v>7205</v>
      </c>
      <c r="B7213" s="61">
        <v>0.69715587562174797</v>
      </c>
      <c r="C7213" s="61">
        <v>23.644812016600838</v>
      </c>
      <c r="D7213" s="64">
        <v>6.332786937305457E-5</v>
      </c>
      <c r="E7213" s="64">
        <v>8.0749053912181057E-5</v>
      </c>
      <c r="L7213" s="64">
        <v>6.0129151985054072E-5</v>
      </c>
      <c r="M7213" s="64">
        <v>9.8156750348017119E-5</v>
      </c>
    </row>
    <row r="7214" spans="1:13">
      <c r="A7214">
        <v>7206</v>
      </c>
      <c r="B7214" s="61">
        <v>0.757476140359989</v>
      </c>
      <c r="C7214" s="61">
        <v>25.754614481860138</v>
      </c>
      <c r="D7214" s="64">
        <v>6.7847947165979494E-5</v>
      </c>
      <c r="E7214" s="64">
        <v>8.3116285028730282E-5</v>
      </c>
      <c r="L7214" s="64">
        <v>6.2905207806534304E-5</v>
      </c>
      <c r="M7214" s="64">
        <v>1.0547039562373294E-4</v>
      </c>
    </row>
    <row r="7215" spans="1:13">
      <c r="A7215">
        <v>7207</v>
      </c>
      <c r="B7215" s="61">
        <v>0.86321626161670095</v>
      </c>
      <c r="C7215" s="61">
        <v>28.386946772719686</v>
      </c>
      <c r="D7215" s="64">
        <v>6.9877972058048131E-5</v>
      </c>
      <c r="E7215" s="64">
        <v>8.9614074083465951E-5</v>
      </c>
      <c r="L7215" s="64">
        <v>7.1708533322137807E-5</v>
      </c>
      <c r="M7215" s="64">
        <v>1.1588605439068131E-4</v>
      </c>
    </row>
    <row r="7216" spans="1:13">
      <c r="A7216">
        <v>7208</v>
      </c>
      <c r="B7216" s="61">
        <v>0.95130777199822103</v>
      </c>
      <c r="C7216" s="61">
        <v>31.385544462499851</v>
      </c>
      <c r="D7216" s="64">
        <v>7.4947586049700548E-5</v>
      </c>
      <c r="E7216" s="64">
        <v>9.4865830373108429E-5</v>
      </c>
      <c r="L7216" s="64">
        <v>7.7546024104163251E-5</v>
      </c>
      <c r="M7216" s="64">
        <v>1.2765278897045423E-4</v>
      </c>
    </row>
    <row r="7217" spans="1:13">
      <c r="A7217">
        <v>7209</v>
      </c>
      <c r="B7217" s="61">
        <v>0.94574848690509195</v>
      </c>
      <c r="C7217" s="61">
        <v>33.35851692751303</v>
      </c>
      <c r="D7217" s="64">
        <v>8.3317017604373893E-5</v>
      </c>
      <c r="E7217" s="64">
        <v>1.0239622200172604E-4</v>
      </c>
      <c r="L7217" s="64">
        <v>8.8389397540024103E-5</v>
      </c>
      <c r="M7217" s="64">
        <v>1.3340916547625298E-4</v>
      </c>
    </row>
    <row r="7218" spans="1:13">
      <c r="A7218">
        <v>7210</v>
      </c>
      <c r="B7218" s="61">
        <v>1.0083217551655901</v>
      </c>
      <c r="C7218" s="61">
        <v>35.258026262373917</v>
      </c>
      <c r="D7218" s="64">
        <v>9.4096656160929195E-5</v>
      </c>
      <c r="E7218" s="64">
        <v>1.2145149266805789E-4</v>
      </c>
      <c r="L7218" s="64">
        <v>9.2339886918990329E-5</v>
      </c>
      <c r="M7218" s="64">
        <v>1.4073973446634657E-4</v>
      </c>
    </row>
    <row r="7219" spans="1:13">
      <c r="A7219">
        <v>7211</v>
      </c>
      <c r="B7219" s="61">
        <v>1.11199005728292</v>
      </c>
      <c r="C7219" s="61">
        <v>36.749922704944282</v>
      </c>
      <c r="D7219" s="64">
        <v>1.0830875098373647E-4</v>
      </c>
      <c r="E7219" s="64">
        <v>1.35578568477223E-4</v>
      </c>
      <c r="L7219" s="64">
        <v>1.0733861791250832E-4</v>
      </c>
      <c r="M7219" s="64">
        <v>1.4862682842099804E-4</v>
      </c>
    </row>
    <row r="7220" spans="1:13">
      <c r="A7220">
        <v>7212</v>
      </c>
      <c r="B7220" s="61">
        <v>1.1881983287089</v>
      </c>
      <c r="C7220" s="61">
        <v>38.020225877795255</v>
      </c>
      <c r="D7220" s="64">
        <v>1.1482015170546465E-4</v>
      </c>
      <c r="E7220" s="64">
        <v>1.4490216165583114E-4</v>
      </c>
      <c r="L7220" s="64">
        <v>1.1392731047798271E-4</v>
      </c>
      <c r="M7220" s="64">
        <v>1.5306860823936081E-4</v>
      </c>
    </row>
    <row r="7221" spans="1:13">
      <c r="A7221">
        <v>7213</v>
      </c>
      <c r="B7221" s="61">
        <v>1.3248561270468699</v>
      </c>
      <c r="C7221" s="61">
        <v>39.484528704340192</v>
      </c>
      <c r="D7221" s="64">
        <v>1.2749139491609955E-4</v>
      </c>
      <c r="E7221" s="64">
        <v>1.5051029168610181E-4</v>
      </c>
      <c r="L7221" s="64">
        <v>1.2428892277008109E-4</v>
      </c>
      <c r="M7221" s="64">
        <v>1.5560997207937031E-4</v>
      </c>
    </row>
    <row r="7222" spans="1:13">
      <c r="A7222">
        <v>7214</v>
      </c>
      <c r="B7222" s="61">
        <v>1.46257381381244</v>
      </c>
      <c r="C7222" s="61">
        <v>39.502438270345195</v>
      </c>
      <c r="D7222" s="64">
        <v>1.3400356122918817E-4</v>
      </c>
      <c r="E7222" s="64">
        <v>1.5291156207220978E-4</v>
      </c>
      <c r="L7222" s="64">
        <v>1.3093068623078335E-4</v>
      </c>
      <c r="M7222" s="64">
        <v>1.5532056992608316E-4</v>
      </c>
    </row>
    <row r="7223" spans="1:13">
      <c r="A7223">
        <v>7215</v>
      </c>
      <c r="B7223" s="61">
        <v>1.4521027619393501</v>
      </c>
      <c r="C7223" s="61">
        <v>39.084597306518958</v>
      </c>
      <c r="D7223" s="64">
        <v>1.369520977562599E-4</v>
      </c>
      <c r="E7223" s="64">
        <v>1.5529616411124385E-4</v>
      </c>
      <c r="L7223" s="64">
        <v>1.253044574887825E-4</v>
      </c>
      <c r="M7223" s="64">
        <v>1.5074171603789266E-4</v>
      </c>
    </row>
    <row r="7224" spans="1:13">
      <c r="A7224">
        <v>7216</v>
      </c>
      <c r="B7224" s="61">
        <v>1.4710435670755699</v>
      </c>
      <c r="C7224" s="61">
        <v>36.733604981379322</v>
      </c>
      <c r="D7224" s="64">
        <v>1.4714440234061895E-4</v>
      </c>
      <c r="E7224" s="64">
        <v>1.5365383299411362E-4</v>
      </c>
      <c r="L7224" s="64">
        <v>1.2499689983552442E-4</v>
      </c>
      <c r="M7224" s="64">
        <v>1.4723866318431909E-4</v>
      </c>
    </row>
    <row r="7225" spans="1:13">
      <c r="A7225">
        <v>7217</v>
      </c>
      <c r="B7225" s="61">
        <v>1.52728472072356</v>
      </c>
      <c r="C7225" s="61">
        <v>35.742542875794541</v>
      </c>
      <c r="D7225" s="64">
        <v>1.5139054362479589E-4</v>
      </c>
      <c r="E7225" s="64">
        <v>1.4896783828213342E-4</v>
      </c>
      <c r="L7225" s="64">
        <v>1.2771236474392334E-4</v>
      </c>
      <c r="M7225" s="64">
        <v>1.4227903994568561E-4</v>
      </c>
    </row>
    <row r="7226" spans="1:13">
      <c r="A7226">
        <v>7218</v>
      </c>
      <c r="B7226" s="61">
        <v>1.671533859513</v>
      </c>
      <c r="C7226" s="61">
        <v>34.232109915310268</v>
      </c>
      <c r="D7226" s="64">
        <v>1.5106570849041649E-4</v>
      </c>
      <c r="E7226" s="64">
        <v>1.3815320189160108E-4</v>
      </c>
      <c r="L7226" s="64">
        <v>1.3085616297693254E-4</v>
      </c>
      <c r="M7226" s="64">
        <v>1.3474036435076763E-4</v>
      </c>
    </row>
    <row r="7227" spans="1:13">
      <c r="A7227">
        <v>7219</v>
      </c>
      <c r="B7227" s="61">
        <v>1.60272041052964</v>
      </c>
      <c r="C7227" s="61">
        <v>33.651234339527257</v>
      </c>
      <c r="D7227" s="64">
        <v>1.421692992824524E-4</v>
      </c>
      <c r="E7227" s="64">
        <v>1.2785513152657017E-4</v>
      </c>
      <c r="L7227" s="64">
        <v>1.2755679514381201E-4</v>
      </c>
      <c r="M7227" s="64">
        <v>1.2994783272924341E-4</v>
      </c>
    </row>
    <row r="7228" spans="1:13">
      <c r="A7228">
        <v>7220</v>
      </c>
      <c r="B7228" s="61">
        <v>1.6744174282987101</v>
      </c>
      <c r="C7228" s="61">
        <v>33.080269226445523</v>
      </c>
      <c r="D7228" s="64">
        <v>1.3684119260777553E-4</v>
      </c>
      <c r="E7228" s="64">
        <v>1.2785065642666863E-4</v>
      </c>
      <c r="L7228" s="64">
        <v>1.2884165973270614E-4</v>
      </c>
      <c r="M7228" s="64">
        <v>1.2701763204819543E-4</v>
      </c>
    </row>
    <row r="7229" spans="1:13">
      <c r="A7229">
        <v>7221</v>
      </c>
      <c r="B7229" s="61">
        <v>1.58413312463514</v>
      </c>
      <c r="C7229" s="61">
        <v>31.580064327607921</v>
      </c>
      <c r="D7229" s="64">
        <v>1.2529910425512834E-4</v>
      </c>
      <c r="E7229" s="64">
        <v>1.2136685269551614E-4</v>
      </c>
      <c r="L7229" s="64">
        <v>1.2369657674839139E-4</v>
      </c>
      <c r="M7229" s="64">
        <v>1.2073112426247865E-4</v>
      </c>
    </row>
    <row r="7230" spans="1:13">
      <c r="A7230">
        <v>7222</v>
      </c>
      <c r="B7230" s="61">
        <v>1.5376982821501399</v>
      </c>
      <c r="C7230" s="61">
        <v>30.065138691111649</v>
      </c>
      <c r="D7230" s="64">
        <v>1.1954276801283206E-4</v>
      </c>
      <c r="E7230" s="64">
        <v>1.1176085474837372E-4</v>
      </c>
      <c r="L7230" s="64">
        <v>1.2253885092287936E-4</v>
      </c>
      <c r="M7230" s="64">
        <v>1.1555112983346755E-4</v>
      </c>
    </row>
    <row r="7231" spans="1:13">
      <c r="A7231">
        <v>7223</v>
      </c>
      <c r="B7231" s="61">
        <v>1.38526203042255</v>
      </c>
      <c r="C7231" s="61">
        <v>27.531260075382527</v>
      </c>
      <c r="D7231" s="64">
        <v>1.1212068976769647E-4</v>
      </c>
      <c r="E7231" s="64">
        <v>1.0086544255006105E-4</v>
      </c>
      <c r="L7231" s="64">
        <v>1.1609874947941002E-4</v>
      </c>
      <c r="M7231" s="64">
        <v>1.0853014336019689E-4</v>
      </c>
    </row>
    <row r="7232" spans="1:13">
      <c r="A7232">
        <v>7224</v>
      </c>
      <c r="B7232" s="61">
        <v>1.1600323991306201</v>
      </c>
      <c r="C7232" s="61">
        <v>25.509653852843844</v>
      </c>
      <c r="D7232" s="64">
        <v>1.0018188649180123E-4</v>
      </c>
      <c r="E7232" s="64">
        <v>9.3269283753606336E-5</v>
      </c>
      <c r="L7232" s="64">
        <v>1.0072326682220472E-4</v>
      </c>
      <c r="M7232" s="64">
        <v>1.0284219527687321E-4</v>
      </c>
    </row>
    <row r="7233" spans="1:13">
      <c r="A7233">
        <v>7225</v>
      </c>
      <c r="B7233" s="61">
        <v>1.0154770434450699</v>
      </c>
      <c r="C7233" s="61">
        <v>24.115392541733229</v>
      </c>
      <c r="D7233" s="64">
        <v>9.0776708825063884E-5</v>
      </c>
      <c r="E7233" s="64">
        <v>9.0502770885085565E-5</v>
      </c>
      <c r="L7233" s="64">
        <v>8.9291442758517711E-5</v>
      </c>
      <c r="M7233" s="64">
        <v>9.7131220494513492E-5</v>
      </c>
    </row>
    <row r="7234" spans="1:13">
      <c r="A7234">
        <v>7226</v>
      </c>
      <c r="B7234" s="61">
        <v>0.84676709618967305</v>
      </c>
      <c r="C7234" s="61">
        <v>23.406249359379593</v>
      </c>
      <c r="D7234" s="64">
        <v>8.1252013107034705E-5</v>
      </c>
      <c r="E7234" s="64">
        <v>8.7423209759625854E-5</v>
      </c>
      <c r="L7234" s="64">
        <v>7.5503588485929528E-5</v>
      </c>
      <c r="M7234" s="64">
        <v>9.5159059104283372E-5</v>
      </c>
    </row>
    <row r="7235" spans="1:13">
      <c r="A7235">
        <v>7227</v>
      </c>
      <c r="B7235" s="61">
        <v>0.80001481563799004</v>
      </c>
      <c r="C7235" s="61">
        <v>23.069228128836894</v>
      </c>
      <c r="D7235" s="64">
        <v>7.3168140529954794E-5</v>
      </c>
      <c r="E7235" s="64">
        <v>8.450311797912365E-5</v>
      </c>
      <c r="L7235" s="64">
        <v>7.0497071984435434E-5</v>
      </c>
      <c r="M7235" s="64">
        <v>9.5191785066507846E-5</v>
      </c>
    </row>
    <row r="7236" spans="1:13">
      <c r="A7236">
        <v>7228</v>
      </c>
      <c r="B7236" s="61">
        <v>0.75155212089645396</v>
      </c>
      <c r="C7236" s="61">
        <v>23.383760167514474</v>
      </c>
      <c r="D7236" s="64">
        <v>7.0960782239015097E-5</v>
      </c>
      <c r="E7236" s="64">
        <v>8.3314762582386664E-5</v>
      </c>
      <c r="L7236" s="64">
        <v>6.9694380847974956E-5</v>
      </c>
      <c r="M7236" s="64">
        <v>9.4099164619934473E-5</v>
      </c>
    </row>
    <row r="7237" spans="1:13">
      <c r="A7237">
        <v>7229</v>
      </c>
      <c r="B7237" s="61">
        <v>0.767087365256376</v>
      </c>
      <c r="C7237" s="61">
        <v>24.061066620839267</v>
      </c>
      <c r="D7237" s="64">
        <v>6.7192158766261005E-5</v>
      </c>
      <c r="E7237" s="64">
        <v>8.3904844469753065E-5</v>
      </c>
      <c r="L7237" s="64">
        <v>6.8193804977723912E-5</v>
      </c>
      <c r="M7237" s="64">
        <v>9.6485687636332229E-5</v>
      </c>
    </row>
    <row r="7238" spans="1:13">
      <c r="A7238">
        <v>7230</v>
      </c>
      <c r="B7238" s="61">
        <v>0.77231705527849603</v>
      </c>
      <c r="C7238" s="61">
        <v>25.759633944099306</v>
      </c>
      <c r="D7238" s="64">
        <v>6.6755916889057389E-5</v>
      </c>
      <c r="E7238" s="64">
        <v>8.1763109513433162E-5</v>
      </c>
      <c r="L7238" s="64">
        <v>6.8790618702328218E-5</v>
      </c>
      <c r="M7238" s="64">
        <v>1.0124759399811957E-4</v>
      </c>
    </row>
    <row r="7239" spans="1:13">
      <c r="A7239">
        <v>7231</v>
      </c>
      <c r="B7239" s="61">
        <v>0.87585246874530598</v>
      </c>
      <c r="C7239" s="61">
        <v>27.653311096512383</v>
      </c>
      <c r="D7239" s="64">
        <v>6.7333595170213827E-5</v>
      </c>
      <c r="E7239" s="64">
        <v>8.5189554520344099E-5</v>
      </c>
      <c r="L7239" s="64">
        <v>7.2288362391033749E-5</v>
      </c>
      <c r="M7239" s="64">
        <v>1.0896208899541014E-4</v>
      </c>
    </row>
    <row r="7240" spans="1:13">
      <c r="A7240">
        <v>7232</v>
      </c>
      <c r="B7240" s="61">
        <v>0.90484026878878498</v>
      </c>
      <c r="C7240" s="61">
        <v>30.032692914516019</v>
      </c>
      <c r="D7240" s="64">
        <v>7.3645796939813841E-5</v>
      </c>
      <c r="E7240" s="64">
        <v>8.6293188486520807E-5</v>
      </c>
      <c r="L7240" s="64">
        <v>7.6346365871406038E-5</v>
      </c>
      <c r="M7240" s="64">
        <v>1.1654745587097741E-4</v>
      </c>
    </row>
    <row r="7241" spans="1:13">
      <c r="A7241">
        <v>7233</v>
      </c>
      <c r="B7241" s="61">
        <v>0.903348724265992</v>
      </c>
      <c r="C7241" s="61">
        <v>31.468826256039129</v>
      </c>
      <c r="D7241" s="64">
        <v>8.6085692961099296E-5</v>
      </c>
      <c r="E7241" s="64">
        <v>8.7997015316633329E-5</v>
      </c>
      <c r="L7241" s="64">
        <v>7.8318782861868137E-5</v>
      </c>
      <c r="M7241" s="64">
        <v>1.2204312631943138E-4</v>
      </c>
    </row>
    <row r="7242" spans="1:13">
      <c r="A7242">
        <v>7234</v>
      </c>
      <c r="B7242" s="61">
        <v>1.00168712088394</v>
      </c>
      <c r="C7242" s="61">
        <v>32.817899083390216</v>
      </c>
      <c r="D7242" s="64">
        <v>1.0325262063992711E-4</v>
      </c>
      <c r="E7242" s="64">
        <v>1.0075577969240407E-4</v>
      </c>
      <c r="L7242" s="64">
        <v>8.9735566889848181E-5</v>
      </c>
      <c r="M7242" s="64">
        <v>1.2722375518300585E-4</v>
      </c>
    </row>
    <row r="7243" spans="1:13">
      <c r="A7243">
        <v>7235</v>
      </c>
      <c r="B7243" s="61">
        <v>1.0810425684137599</v>
      </c>
      <c r="C7243" s="61">
        <v>34.415011485462927</v>
      </c>
      <c r="D7243" s="64">
        <v>1.1842826498950481E-4</v>
      </c>
      <c r="E7243" s="64">
        <v>1.1310933624534415E-4</v>
      </c>
      <c r="L7243" s="64">
        <v>9.3968653862814118E-5</v>
      </c>
      <c r="M7243" s="64">
        <v>1.3327642038791582E-4</v>
      </c>
    </row>
    <row r="7244" spans="1:13">
      <c r="A7244">
        <v>7236</v>
      </c>
      <c r="B7244" s="61">
        <v>1.2146169563043701</v>
      </c>
      <c r="C7244" s="61">
        <v>35.594778428102828</v>
      </c>
      <c r="D7244" s="64">
        <v>1.2641663004434476E-4</v>
      </c>
      <c r="E7244" s="64">
        <v>1.2217345508767799E-4</v>
      </c>
      <c r="L7244" s="64">
        <v>1.0186646338245317E-4</v>
      </c>
      <c r="M7244" s="64">
        <v>1.363332795507089E-4</v>
      </c>
    </row>
    <row r="7245" spans="1:13">
      <c r="A7245">
        <v>7237</v>
      </c>
      <c r="B7245" s="61">
        <v>1.27883792361814</v>
      </c>
      <c r="C7245" s="61">
        <v>35.917578820001893</v>
      </c>
      <c r="D7245" s="64">
        <v>1.3755717232826145E-4</v>
      </c>
      <c r="E7245" s="64">
        <v>1.2733756764033978E-4</v>
      </c>
      <c r="L7245" s="64">
        <v>1.0781066826398535E-4</v>
      </c>
      <c r="M7245" s="64">
        <v>1.3728637956157035E-4</v>
      </c>
    </row>
    <row r="7246" spans="1:13">
      <c r="A7246">
        <v>7238</v>
      </c>
      <c r="B7246" s="61">
        <v>1.34190026582655</v>
      </c>
      <c r="C7246" s="61">
        <v>36.230518284068467</v>
      </c>
      <c r="D7246" s="64">
        <v>1.4400842132877519E-4</v>
      </c>
      <c r="E7246" s="64">
        <v>1.2978147620810402E-4</v>
      </c>
      <c r="L7246" s="64">
        <v>1.1611634952119478E-4</v>
      </c>
      <c r="M7246" s="64">
        <v>1.3939047489486029E-4</v>
      </c>
    </row>
    <row r="7247" spans="1:13">
      <c r="A7247">
        <v>7239</v>
      </c>
      <c r="B7247" s="61">
        <v>1.48587295075294</v>
      </c>
      <c r="C7247" s="61">
        <v>35.775449022888132</v>
      </c>
      <c r="D7247" s="64">
        <v>1.5180130978948177E-4</v>
      </c>
      <c r="E7247" s="64">
        <v>1.2964153642312654E-4</v>
      </c>
      <c r="L7247" s="64">
        <v>1.2277982380267205E-4</v>
      </c>
      <c r="M7247" s="64">
        <v>1.3812044895950592E-4</v>
      </c>
    </row>
    <row r="7248" spans="1:13">
      <c r="A7248">
        <v>7240</v>
      </c>
      <c r="B7248" s="61">
        <v>1.4511197380482099</v>
      </c>
      <c r="C7248" s="61">
        <v>34.532438691001751</v>
      </c>
      <c r="D7248" s="64">
        <v>1.536880370986002E-4</v>
      </c>
      <c r="E7248" s="64">
        <v>1.3021430848152195E-4</v>
      </c>
      <c r="L7248" s="64">
        <v>1.1528147984679986E-4</v>
      </c>
      <c r="M7248" s="64">
        <v>1.3567116433152904E-4</v>
      </c>
    </row>
    <row r="7249" spans="1:13">
      <c r="A7249">
        <v>7241</v>
      </c>
      <c r="B7249" s="61">
        <v>1.43671989816388</v>
      </c>
      <c r="C7249" s="61">
        <v>32.913996123016787</v>
      </c>
      <c r="D7249" s="64">
        <v>1.5060987803426135E-4</v>
      </c>
      <c r="E7249" s="64">
        <v>1.262649946349135E-4</v>
      </c>
      <c r="L7249" s="64">
        <v>1.2024997164263383E-4</v>
      </c>
      <c r="M7249" s="64">
        <v>1.3015080524132421E-4</v>
      </c>
    </row>
    <row r="7250" spans="1:13">
      <c r="A7250">
        <v>7242</v>
      </c>
      <c r="B7250" s="61">
        <v>1.40697293664038</v>
      </c>
      <c r="C7250" s="61">
        <v>31.348259029009153</v>
      </c>
      <c r="D7250" s="64">
        <v>1.5005401910688317E-4</v>
      </c>
      <c r="E7250" s="64">
        <v>1.2249039296500946E-4</v>
      </c>
      <c r="L7250" s="64">
        <v>1.146622291458504E-4</v>
      </c>
      <c r="M7250" s="64">
        <v>1.2549769923512883E-4</v>
      </c>
    </row>
    <row r="7251" spans="1:13">
      <c r="A7251">
        <v>7243</v>
      </c>
      <c r="B7251" s="61">
        <v>1.3224159010252301</v>
      </c>
      <c r="C7251" s="61">
        <v>30.234092555903274</v>
      </c>
      <c r="D7251" s="64">
        <v>1.4035833251840998E-4</v>
      </c>
      <c r="E7251" s="64">
        <v>1.1868974000250414E-4</v>
      </c>
      <c r="L7251" s="64">
        <v>1.1874291575699841E-4</v>
      </c>
      <c r="M7251" s="64">
        <v>1.1890832738773405E-4</v>
      </c>
    </row>
    <row r="7252" spans="1:13">
      <c r="A7252">
        <v>7244</v>
      </c>
      <c r="B7252" s="61">
        <v>1.2839268718825101</v>
      </c>
      <c r="C7252" s="61">
        <v>29.288818627905066</v>
      </c>
      <c r="D7252" s="64">
        <v>1.4323857961609767E-4</v>
      </c>
      <c r="E7252" s="64">
        <v>1.2211144007982655E-4</v>
      </c>
      <c r="L7252" s="64">
        <v>1.1552696966039326E-4</v>
      </c>
      <c r="M7252" s="64">
        <v>1.1763079943606889E-4</v>
      </c>
    </row>
    <row r="7253" spans="1:13">
      <c r="A7253">
        <v>7245</v>
      </c>
      <c r="B7253" s="61">
        <v>1.2566771179040199</v>
      </c>
      <c r="C7253" s="61">
        <v>27.994765290841901</v>
      </c>
      <c r="D7253" s="64">
        <v>1.3157369964909938E-4</v>
      </c>
      <c r="E7253" s="64">
        <v>1.1819381340248728E-4</v>
      </c>
      <c r="L7253" s="64">
        <v>1.0376722481818045E-4</v>
      </c>
      <c r="M7253" s="64">
        <v>1.1245115411846832E-4</v>
      </c>
    </row>
    <row r="7254" spans="1:13">
      <c r="A7254">
        <v>7246</v>
      </c>
      <c r="B7254" s="61">
        <v>1.1678781622801999</v>
      </c>
      <c r="C7254" s="61">
        <v>26.479629885315248</v>
      </c>
      <c r="D7254" s="64">
        <v>1.2105267257422821E-4</v>
      </c>
      <c r="E7254" s="64">
        <v>1.0976758212223654E-4</v>
      </c>
      <c r="L7254" s="64">
        <v>9.7171695313397362E-5</v>
      </c>
      <c r="M7254" s="64">
        <v>1.0765533136764678E-4</v>
      </c>
    </row>
    <row r="7255" spans="1:13">
      <c r="A7255">
        <v>7247</v>
      </c>
      <c r="B7255" s="61">
        <v>1.0554640154580199</v>
      </c>
      <c r="C7255" s="61">
        <v>24.335710075368805</v>
      </c>
      <c r="D7255" s="64">
        <v>1.1396503235510752E-4</v>
      </c>
      <c r="E7255" s="64">
        <v>9.982285627776379E-5</v>
      </c>
      <c r="L7255" s="64">
        <v>9.523283532568079E-5</v>
      </c>
      <c r="M7255" s="64">
        <v>1.0141987401419182E-4</v>
      </c>
    </row>
    <row r="7256" spans="1:13">
      <c r="A7256">
        <v>7248</v>
      </c>
      <c r="B7256" s="61">
        <v>0.966471743490666</v>
      </c>
      <c r="C7256" s="61">
        <v>22.806270943876299</v>
      </c>
      <c r="D7256" s="64">
        <v>1.0144866959671527E-4</v>
      </c>
      <c r="E7256" s="64">
        <v>9.2109851044629159E-5</v>
      </c>
      <c r="L7256" s="64">
        <v>8.6140721432149112E-5</v>
      </c>
      <c r="M7256" s="64">
        <v>9.5298387313218655E-5</v>
      </c>
    </row>
    <row r="7257" spans="1:13">
      <c r="A7257">
        <v>7249</v>
      </c>
      <c r="B7257" s="61">
        <v>0.83293174957646199</v>
      </c>
      <c r="C7257" s="61">
        <v>21.219467435589834</v>
      </c>
      <c r="D7257" s="64">
        <v>9.4267092637629146E-5</v>
      </c>
      <c r="E7257" s="64">
        <v>9.022769733823295E-5</v>
      </c>
      <c r="L7257" s="64">
        <v>8.0152264137863736E-5</v>
      </c>
      <c r="M7257" s="64">
        <v>8.9845877379148437E-5</v>
      </c>
    </row>
    <row r="7258" spans="1:13">
      <c r="A7258">
        <v>7250</v>
      </c>
      <c r="B7258" s="61">
        <v>0.73572315816593403</v>
      </c>
      <c r="C7258" s="61">
        <v>20.553961182650333</v>
      </c>
      <c r="D7258" s="64">
        <v>8.5500437965442698E-5</v>
      </c>
      <c r="E7258" s="64">
        <v>8.7937494960604141E-5</v>
      </c>
      <c r="L7258" s="64">
        <v>6.7008436009660471E-5</v>
      </c>
      <c r="M7258" s="64">
        <v>8.852269513702378E-5</v>
      </c>
    </row>
    <row r="7259" spans="1:13">
      <c r="A7259">
        <v>7251</v>
      </c>
      <c r="B7259" s="61">
        <v>0.68387556628627499</v>
      </c>
      <c r="C7259" s="61">
        <v>20.51909612649446</v>
      </c>
      <c r="D7259" s="64">
        <v>7.8630047494754844E-5</v>
      </c>
      <c r="E7259" s="64">
        <v>8.5001859971911521E-5</v>
      </c>
      <c r="L7259" s="64">
        <v>5.654426962793175E-5</v>
      </c>
      <c r="M7259" s="64">
        <v>8.7211234418258245E-5</v>
      </c>
    </row>
    <row r="7260" spans="1:13">
      <c r="A7260">
        <v>7252</v>
      </c>
      <c r="B7260" s="61">
        <v>0.623735895962645</v>
      </c>
      <c r="C7260" s="61">
        <v>20.302059380610864</v>
      </c>
      <c r="D7260" s="64">
        <v>7.5741946485695055E-5</v>
      </c>
      <c r="E7260" s="64">
        <v>8.3217165693747717E-5</v>
      </c>
      <c r="L7260" s="64">
        <v>5.5142524761548907E-5</v>
      </c>
      <c r="M7260" s="64">
        <v>8.5465835974230685E-5</v>
      </c>
    </row>
    <row r="7261" spans="1:13">
      <c r="A7261">
        <v>7253</v>
      </c>
      <c r="B7261" s="61">
        <v>0.62987315483078798</v>
      </c>
      <c r="C7261" s="61">
        <v>20.328840155899151</v>
      </c>
      <c r="D7261" s="64">
        <v>7.5224829121135338E-5</v>
      </c>
      <c r="E7261" s="64">
        <v>8.3238614608293111E-5</v>
      </c>
      <c r="L7261" s="64">
        <v>5.1024604215848935E-5</v>
      </c>
      <c r="M7261" s="64">
        <v>8.6517249206312336E-5</v>
      </c>
    </row>
    <row r="7262" spans="1:13">
      <c r="A7262">
        <v>7254</v>
      </c>
      <c r="B7262" s="61">
        <v>0.63937091193181395</v>
      </c>
      <c r="C7262" s="61">
        <v>21.34669240193778</v>
      </c>
      <c r="D7262" s="64">
        <v>6.8992836246413539E-5</v>
      </c>
      <c r="E7262" s="64">
        <v>8.282852948659346E-5</v>
      </c>
      <c r="L7262" s="64">
        <v>4.7814045824342578E-5</v>
      </c>
      <c r="M7262" s="64">
        <v>8.7521118205298446E-5</v>
      </c>
    </row>
    <row r="7263" spans="1:13">
      <c r="A7263">
        <v>7255</v>
      </c>
      <c r="B7263" s="61">
        <v>0.677635981610067</v>
      </c>
      <c r="C7263" s="61">
        <v>22.534309632551512</v>
      </c>
      <c r="D7263" s="64">
        <v>7.009708298547845E-5</v>
      </c>
      <c r="E7263" s="64">
        <v>8.3558571523442113E-5</v>
      </c>
      <c r="L7263" s="64">
        <v>4.834363169703168E-5</v>
      </c>
      <c r="M7263" s="64">
        <v>9.0924968681059274E-5</v>
      </c>
    </row>
    <row r="7264" spans="1:13">
      <c r="A7264">
        <v>7256</v>
      </c>
      <c r="B7264" s="61">
        <v>0.75530210389253005</v>
      </c>
      <c r="C7264" s="61">
        <v>23.686460226051445</v>
      </c>
      <c r="D7264" s="64">
        <v>7.0769641795950138E-5</v>
      </c>
      <c r="E7264" s="64">
        <v>8.3008622983657326E-5</v>
      </c>
      <c r="L7264" s="64">
        <v>5.5145109383069742E-5</v>
      </c>
      <c r="M7264" s="64">
        <v>9.2819831632976344E-5</v>
      </c>
    </row>
    <row r="7265" spans="1:13">
      <c r="A7265">
        <v>7257</v>
      </c>
      <c r="B7265" s="61">
        <v>0.80928093879513097</v>
      </c>
      <c r="C7265" s="61">
        <v>24.208689695223082</v>
      </c>
      <c r="D7265" s="64">
        <v>8.6451810629623597E-5</v>
      </c>
      <c r="E7265" s="64">
        <v>8.3803541241263935E-5</v>
      </c>
      <c r="L7265" s="64">
        <v>6.6207634108454504E-5</v>
      </c>
      <c r="M7265" s="64">
        <v>9.3089634413075068E-5</v>
      </c>
    </row>
    <row r="7266" spans="1:13">
      <c r="A7266">
        <v>7258</v>
      </c>
      <c r="B7266" s="61">
        <v>1.0585533875036199</v>
      </c>
      <c r="C7266" s="61">
        <v>24.947488068149468</v>
      </c>
      <c r="D7266" s="64">
        <v>1.0815285414296326E-4</v>
      </c>
      <c r="E7266" s="64">
        <v>9.4682957121156879E-5</v>
      </c>
      <c r="L7266" s="64">
        <v>8.6994292689405496E-5</v>
      </c>
      <c r="M7266" s="64">
        <v>9.5957224333153429E-5</v>
      </c>
    </row>
    <row r="7267" spans="1:13">
      <c r="A7267">
        <v>7259</v>
      </c>
      <c r="B7267" s="61">
        <v>1.16534121506691</v>
      </c>
      <c r="C7267" s="61">
        <v>25.646027974948616</v>
      </c>
      <c r="D7267" s="64">
        <v>1.230655904593418E-4</v>
      </c>
      <c r="E7267" s="64">
        <v>1.0655154317759316E-4</v>
      </c>
      <c r="L7267" s="64">
        <v>9.2600133690695559E-5</v>
      </c>
      <c r="M7267" s="64">
        <v>9.8910028469527381E-5</v>
      </c>
    </row>
    <row r="7268" spans="1:13">
      <c r="A7268">
        <v>7260</v>
      </c>
      <c r="B7268" s="61">
        <v>1.1240085073060799</v>
      </c>
      <c r="C7268" s="61">
        <v>26.583606663556537</v>
      </c>
      <c r="D7268" s="64">
        <v>1.3531329664940418E-4</v>
      </c>
      <c r="E7268" s="64">
        <v>1.1516755127687908E-4</v>
      </c>
      <c r="L7268" s="64">
        <v>9.7196661526516504E-5</v>
      </c>
      <c r="M7268" s="64">
        <v>1.0097646804267474E-4</v>
      </c>
    </row>
    <row r="7269" spans="1:13">
      <c r="A7269">
        <v>7261</v>
      </c>
      <c r="B7269" s="61">
        <v>1.1911338224235</v>
      </c>
      <c r="C7269" s="61">
        <v>26.938113963320127</v>
      </c>
      <c r="D7269" s="64">
        <v>1.4229193909851665E-4</v>
      </c>
      <c r="E7269" s="64">
        <v>1.2041563177342846E-4</v>
      </c>
      <c r="L7269" s="64">
        <v>1.0425966906422906E-4</v>
      </c>
      <c r="M7269" s="64">
        <v>1.0392620517065689E-4</v>
      </c>
    </row>
    <row r="7270" spans="1:13">
      <c r="A7270">
        <v>7262</v>
      </c>
      <c r="B7270" s="61">
        <v>1.28868127739946</v>
      </c>
      <c r="C7270" s="61">
        <v>26.964184764433494</v>
      </c>
      <c r="D7270" s="64">
        <v>1.5576309988243626E-4</v>
      </c>
      <c r="E7270" s="64">
        <v>1.2192516086446851E-4</v>
      </c>
      <c r="L7270" s="64">
        <v>1.1029877263260131E-4</v>
      </c>
      <c r="M7270" s="64">
        <v>1.0490240515085036E-4</v>
      </c>
    </row>
    <row r="7271" spans="1:13">
      <c r="A7271">
        <v>7263</v>
      </c>
      <c r="B7271" s="61">
        <v>1.2359987528274601</v>
      </c>
      <c r="C7271" s="61">
        <v>26.719204190686241</v>
      </c>
      <c r="D7271" s="64">
        <v>1.6104834664076845E-4</v>
      </c>
      <c r="E7271" s="64">
        <v>1.2449502898475353E-4</v>
      </c>
      <c r="L7271" s="64">
        <v>1.0953704774724608E-4</v>
      </c>
      <c r="M7271" s="64">
        <v>1.0339438608791955E-4</v>
      </c>
    </row>
    <row r="7272" spans="1:13">
      <c r="A7272">
        <v>7264</v>
      </c>
      <c r="B7272" s="61">
        <v>1.34649173957969</v>
      </c>
      <c r="C7272" s="61">
        <v>26.130124692103259</v>
      </c>
      <c r="D7272" s="64">
        <v>1.6483572050193261E-4</v>
      </c>
      <c r="E7272" s="64">
        <v>1.2494020723912864E-4</v>
      </c>
      <c r="L7272" s="64">
        <v>1.1615870039097191E-4</v>
      </c>
      <c r="M7272" s="64">
        <v>1.0335854570711171E-4</v>
      </c>
    </row>
    <row r="7273" spans="1:13">
      <c r="A7273">
        <v>7265</v>
      </c>
      <c r="B7273" s="61">
        <v>1.21570155859969</v>
      </c>
      <c r="C7273" s="61">
        <v>25.589362696822423</v>
      </c>
      <c r="D7273" s="64">
        <v>1.6882447789057261E-4</v>
      </c>
      <c r="E7273" s="64">
        <v>1.2429806858669517E-4</v>
      </c>
      <c r="L7273" s="64">
        <v>1.1230159584909783E-4</v>
      </c>
      <c r="M7273" s="64">
        <v>1.0365232425208103E-4</v>
      </c>
    </row>
    <row r="7274" spans="1:13">
      <c r="A7274">
        <v>7266</v>
      </c>
      <c r="B7274" s="61">
        <v>1.2425842194299099</v>
      </c>
      <c r="C7274" s="61">
        <v>25.19043022527018</v>
      </c>
      <c r="D7274" s="64">
        <v>1.6109873707213462E-4</v>
      </c>
      <c r="E7274" s="64">
        <v>1.2081687870010074E-4</v>
      </c>
      <c r="L7274" s="64">
        <v>1.1437442538564445E-4</v>
      </c>
      <c r="M7274" s="64">
        <v>1.0120364475054907E-4</v>
      </c>
    </row>
    <row r="7275" spans="1:13">
      <c r="A7275">
        <v>7267</v>
      </c>
      <c r="B7275" s="61">
        <v>1.2101973658391201</v>
      </c>
      <c r="C7275" s="61">
        <v>25.031923540681682</v>
      </c>
      <c r="D7275" s="64">
        <v>1.5631811401934747E-4</v>
      </c>
      <c r="E7275" s="64">
        <v>1.1547075329580967E-4</v>
      </c>
      <c r="L7275" s="64">
        <v>1.1008973829017324E-4</v>
      </c>
      <c r="M7275" s="64">
        <v>1.008993851052324E-4</v>
      </c>
    </row>
    <row r="7276" spans="1:13">
      <c r="A7276">
        <v>7268</v>
      </c>
      <c r="B7276" s="61">
        <v>1.2375502989358</v>
      </c>
      <c r="C7276" s="61">
        <v>24.596908577061026</v>
      </c>
      <c r="D7276" s="64">
        <v>1.5288085960724041E-4</v>
      </c>
      <c r="E7276" s="64">
        <v>1.191021008576009E-4</v>
      </c>
      <c r="L7276" s="64">
        <v>1.0512943112915526E-4</v>
      </c>
      <c r="M7276" s="64">
        <v>1.0120386628544414E-4</v>
      </c>
    </row>
    <row r="7277" spans="1:13">
      <c r="A7277">
        <v>7269</v>
      </c>
      <c r="B7277" s="61">
        <v>1.2292193955928801</v>
      </c>
      <c r="C7277" s="61">
        <v>23.731335832087989</v>
      </c>
      <c r="D7277" s="64">
        <v>1.4704674324265862E-4</v>
      </c>
      <c r="E7277" s="64">
        <v>1.133896587432758E-4</v>
      </c>
      <c r="L7277" s="64">
        <v>9.4759264970595072E-5</v>
      </c>
      <c r="M7277" s="64">
        <v>9.8905834822583569E-5</v>
      </c>
    </row>
    <row r="7278" spans="1:13">
      <c r="A7278">
        <v>7270</v>
      </c>
      <c r="B7278" s="61">
        <v>1.0790129725555799</v>
      </c>
      <c r="C7278" s="61">
        <v>22.879861338392825</v>
      </c>
      <c r="D7278" s="64">
        <v>1.3740083989240376E-4</v>
      </c>
      <c r="E7278" s="64">
        <v>1.069813462309412E-4</v>
      </c>
      <c r="L7278" s="64">
        <v>8.499534640519024E-5</v>
      </c>
      <c r="M7278" s="64">
        <v>9.5441332488767756E-5</v>
      </c>
    </row>
    <row r="7279" spans="1:13">
      <c r="A7279">
        <v>7271</v>
      </c>
      <c r="B7279" s="61">
        <v>0.995820555871202</v>
      </c>
      <c r="C7279" s="61">
        <v>21.365678457033063</v>
      </c>
      <c r="D7279" s="64">
        <v>1.2121279996726138E-4</v>
      </c>
      <c r="E7279" s="64">
        <v>9.8378228863112488E-5</v>
      </c>
      <c r="L7279" s="64">
        <v>8.2364374005079646E-5</v>
      </c>
      <c r="M7279" s="64">
        <v>9.1735172650570098E-5</v>
      </c>
    </row>
    <row r="7280" spans="1:13">
      <c r="A7280">
        <v>7272</v>
      </c>
      <c r="B7280" s="61">
        <v>0.91194567814517202</v>
      </c>
      <c r="C7280" s="61">
        <v>20.068596739919723</v>
      </c>
      <c r="D7280" s="64">
        <v>1.0737443252710633E-4</v>
      </c>
      <c r="E7280" s="64">
        <v>9.2102998388807317E-5</v>
      </c>
      <c r="L7280" s="64">
        <v>7.3720242713577405E-5</v>
      </c>
      <c r="M7280" s="64">
        <v>8.7849106651487872E-5</v>
      </c>
    </row>
    <row r="7281" spans="1:13">
      <c r="A7281">
        <v>7273</v>
      </c>
      <c r="B7281" s="61">
        <v>0.76317283284331605</v>
      </c>
      <c r="C7281" s="61">
        <v>19.090406743725755</v>
      </c>
      <c r="D7281" s="64">
        <v>9.4405763672787904E-5</v>
      </c>
      <c r="E7281" s="64">
        <v>8.8790996807024965E-5</v>
      </c>
      <c r="L7281" s="64">
        <v>6.3762852919616394E-5</v>
      </c>
      <c r="M7281" s="64">
        <v>8.4561495190373806E-5</v>
      </c>
    </row>
    <row r="7282" spans="1:13">
      <c r="A7282">
        <v>7274</v>
      </c>
      <c r="B7282" s="61">
        <v>0.62752957850220903</v>
      </c>
      <c r="C7282" s="61">
        <v>18.648850212181248</v>
      </c>
      <c r="D7282" s="64">
        <v>8.564421074303043E-5</v>
      </c>
      <c r="E7282" s="64">
        <v>8.6436045486792593E-5</v>
      </c>
      <c r="L7282" s="64">
        <v>5.8326384628131093E-5</v>
      </c>
      <c r="M7282" s="64">
        <v>8.2685313577935969E-5</v>
      </c>
    </row>
    <row r="7283" spans="1:13">
      <c r="A7283">
        <v>7275</v>
      </c>
      <c r="B7283" s="61">
        <v>0.59019741399703296</v>
      </c>
      <c r="C7283" s="61">
        <v>18.403174893054334</v>
      </c>
      <c r="D7283" s="64">
        <v>7.9762792712226915E-5</v>
      </c>
      <c r="E7283" s="64">
        <v>8.3831196238608009E-5</v>
      </c>
      <c r="L7283" s="64">
        <v>5.3020513569777218E-5</v>
      </c>
      <c r="M7283" s="64">
        <v>8.3180744045650422E-5</v>
      </c>
    </row>
    <row r="7284" spans="1:13">
      <c r="A7284">
        <v>7276</v>
      </c>
      <c r="B7284" s="61">
        <v>0.56487301044943505</v>
      </c>
      <c r="C7284" s="61">
        <v>18.314907203719169</v>
      </c>
      <c r="D7284" s="64">
        <v>7.3695969573637867E-5</v>
      </c>
      <c r="E7284" s="64">
        <v>8.3361656945519309E-5</v>
      </c>
      <c r="L7284" s="64">
        <v>4.8490130506377025E-5</v>
      </c>
      <c r="M7284" s="64">
        <v>8.1598053500020373E-5</v>
      </c>
    </row>
    <row r="7285" spans="1:13">
      <c r="A7285">
        <v>7277</v>
      </c>
      <c r="B7285" s="61">
        <v>0.57638933506704304</v>
      </c>
      <c r="C7285" s="61">
        <v>18.326860129508567</v>
      </c>
      <c r="D7285" s="64">
        <v>7.4063024431586419E-5</v>
      </c>
      <c r="E7285" s="64">
        <v>8.4552924466424487E-5</v>
      </c>
      <c r="L7285" s="64">
        <v>4.4184175668105783E-5</v>
      </c>
      <c r="M7285" s="64">
        <v>8.2989124550439828E-5</v>
      </c>
    </row>
    <row r="7286" spans="1:13">
      <c r="A7286">
        <v>7278</v>
      </c>
      <c r="B7286" s="61">
        <v>0.60132993387267797</v>
      </c>
      <c r="C7286" s="61">
        <v>19.069415870941999</v>
      </c>
      <c r="D7286" s="64">
        <v>7.3586041214130683E-5</v>
      </c>
      <c r="E7286" s="64">
        <v>8.68690712230048E-5</v>
      </c>
      <c r="L7286" s="64">
        <v>4.6473590334237772E-5</v>
      </c>
      <c r="M7286" s="64">
        <v>8.3508617845376641E-5</v>
      </c>
    </row>
    <row r="7287" spans="1:13">
      <c r="A7287">
        <v>7279</v>
      </c>
      <c r="B7287" s="61">
        <v>0.65095975507817405</v>
      </c>
      <c r="C7287" s="61">
        <v>19.934154947480241</v>
      </c>
      <c r="D7287" s="64">
        <v>8.1238404060606694E-5</v>
      </c>
      <c r="E7287" s="64">
        <v>9.3160756217084729E-5</v>
      </c>
      <c r="L7287" s="64">
        <v>4.7330792369344863E-5</v>
      </c>
      <c r="M7287" s="64">
        <v>8.3793688431162719E-5</v>
      </c>
    </row>
    <row r="7288" spans="1:13">
      <c r="A7288">
        <v>7280</v>
      </c>
      <c r="B7288" s="61">
        <v>0.71346414616321896</v>
      </c>
      <c r="C7288" s="61">
        <v>20.940187016976331</v>
      </c>
      <c r="D7288" s="64">
        <v>8.1695805299036476E-5</v>
      </c>
      <c r="E7288" s="64">
        <v>1.0196523780710713E-4</v>
      </c>
      <c r="L7288" s="64">
        <v>5.326482799596471E-5</v>
      </c>
      <c r="M7288" s="64">
        <v>8.404837167017316E-5</v>
      </c>
    </row>
    <row r="7289" spans="1:13">
      <c r="A7289">
        <v>7281</v>
      </c>
      <c r="B7289" s="61">
        <v>0.89677281186024604</v>
      </c>
      <c r="C7289" s="61">
        <v>21.194865070097013</v>
      </c>
      <c r="D7289" s="64">
        <v>8.8502697886269716E-5</v>
      </c>
      <c r="E7289" s="64">
        <v>1.119166992114999E-4</v>
      </c>
      <c r="L7289" s="64">
        <v>7.0002812349461487E-5</v>
      </c>
      <c r="M7289" s="64">
        <v>8.396677614449835E-5</v>
      </c>
    </row>
    <row r="7290" spans="1:13">
      <c r="A7290">
        <v>7282</v>
      </c>
      <c r="B7290" s="61">
        <v>1.0456720855679</v>
      </c>
      <c r="C7290" s="61">
        <v>21.738504563885005</v>
      </c>
      <c r="D7290" s="64">
        <v>1.0099968326332713E-4</v>
      </c>
      <c r="E7290" s="64">
        <v>1.3325532978189066E-4</v>
      </c>
      <c r="L7290" s="64">
        <v>7.9974768331850647E-5</v>
      </c>
      <c r="M7290" s="64">
        <v>8.7094298473795636E-5</v>
      </c>
    </row>
    <row r="7291" spans="1:13">
      <c r="A7291">
        <v>7283</v>
      </c>
      <c r="B7291" s="61">
        <v>1.1857323336085099</v>
      </c>
      <c r="C7291" s="61">
        <v>23.2006952993993</v>
      </c>
      <c r="D7291" s="64">
        <v>1.1245726616958087E-4</v>
      </c>
      <c r="E7291" s="64">
        <v>1.4478761640817939E-4</v>
      </c>
      <c r="L7291" s="64">
        <v>9.3441298764651923E-5</v>
      </c>
      <c r="M7291" s="64">
        <v>9.0683751660457115E-5</v>
      </c>
    </row>
    <row r="7292" spans="1:13">
      <c r="A7292">
        <v>7284</v>
      </c>
      <c r="B7292" s="61">
        <v>1.2401454998982</v>
      </c>
      <c r="C7292" s="61">
        <v>23.979105557168655</v>
      </c>
      <c r="D7292" s="64">
        <v>1.2693030224778169E-4</v>
      </c>
      <c r="E7292" s="64">
        <v>1.5344462334649544E-4</v>
      </c>
      <c r="L7292" s="64">
        <v>1.0170969377949289E-4</v>
      </c>
      <c r="M7292" s="64">
        <v>9.33315143143555E-5</v>
      </c>
    </row>
    <row r="7293" spans="1:13">
      <c r="A7293">
        <v>7285</v>
      </c>
      <c r="B7293" s="61">
        <v>1.22328475474739</v>
      </c>
      <c r="C7293" s="61">
        <v>24.598514308780114</v>
      </c>
      <c r="D7293" s="64">
        <v>1.3594714689668503E-4</v>
      </c>
      <c r="E7293" s="64">
        <v>1.5791065595239053E-4</v>
      </c>
      <c r="L7293" s="64">
        <v>1.0614707046823792E-4</v>
      </c>
      <c r="M7293" s="64">
        <v>9.5934935509098702E-5</v>
      </c>
    </row>
    <row r="7294" spans="1:13">
      <c r="A7294">
        <v>7286</v>
      </c>
      <c r="B7294" s="61">
        <v>1.2018708036850101</v>
      </c>
      <c r="C7294" s="61">
        <v>25.161106618291299</v>
      </c>
      <c r="D7294" s="64">
        <v>1.469513743188546E-4</v>
      </c>
      <c r="E7294" s="64">
        <v>1.6136931251456595E-4</v>
      </c>
      <c r="L7294" s="64">
        <v>1.2040113507843821E-4</v>
      </c>
      <c r="M7294" s="64">
        <v>9.7624185632267152E-5</v>
      </c>
    </row>
    <row r="7295" spans="1:13">
      <c r="A7295">
        <v>7287</v>
      </c>
      <c r="B7295" s="61">
        <v>1.3355007180471301</v>
      </c>
      <c r="C7295" s="61">
        <v>25.249861582405295</v>
      </c>
      <c r="D7295" s="64">
        <v>1.5265886451235674E-4</v>
      </c>
      <c r="E7295" s="64">
        <v>1.6277149521035558E-4</v>
      </c>
      <c r="L7295" s="64">
        <v>1.2019843921259696E-4</v>
      </c>
      <c r="M7295" s="64">
        <v>9.8054171933564018E-5</v>
      </c>
    </row>
    <row r="7296" spans="1:13">
      <c r="A7296">
        <v>7288</v>
      </c>
      <c r="B7296" s="61">
        <v>1.31402234316528</v>
      </c>
      <c r="C7296" s="61">
        <v>24.963844129803562</v>
      </c>
      <c r="D7296" s="64">
        <v>1.5996110130984999E-4</v>
      </c>
      <c r="E7296" s="64">
        <v>1.6223817937976141E-4</v>
      </c>
      <c r="L7296" s="64">
        <v>1.2075567130476787E-4</v>
      </c>
      <c r="M7296" s="64">
        <v>9.9281008908419684E-5</v>
      </c>
    </row>
    <row r="7297" spans="1:13">
      <c r="A7297">
        <v>7289</v>
      </c>
      <c r="B7297" s="61">
        <v>1.42055013158584</v>
      </c>
      <c r="C7297" s="61">
        <v>24.633050792034329</v>
      </c>
      <c r="D7297" s="64">
        <v>1.6265718408575052E-4</v>
      </c>
      <c r="E7297" s="64">
        <v>1.5760463344956327E-4</v>
      </c>
      <c r="L7297" s="64">
        <v>1.2159593176119194E-4</v>
      </c>
      <c r="M7297" s="64">
        <v>9.9137942190379491E-5</v>
      </c>
    </row>
    <row r="7298" spans="1:13">
      <c r="A7298">
        <v>7290</v>
      </c>
      <c r="B7298" s="61">
        <v>1.3751034260624799</v>
      </c>
      <c r="C7298" s="61">
        <v>24.073583646187913</v>
      </c>
      <c r="D7298" s="64">
        <v>1.6531181272944271E-4</v>
      </c>
      <c r="E7298" s="64">
        <v>1.4021607530358E-4</v>
      </c>
      <c r="L7298" s="64">
        <v>1.1652094125097797E-4</v>
      </c>
      <c r="M7298" s="64">
        <v>9.733000625567834E-5</v>
      </c>
    </row>
    <row r="7299" spans="1:13">
      <c r="A7299">
        <v>7291</v>
      </c>
      <c r="B7299" s="61">
        <v>1.2070619800834801</v>
      </c>
      <c r="C7299" s="61">
        <v>23.539229910902879</v>
      </c>
      <c r="D7299" s="64">
        <v>1.5445837380569184E-4</v>
      </c>
      <c r="E7299" s="64">
        <v>1.2858627324667112E-4</v>
      </c>
      <c r="L7299" s="64">
        <v>1.125426056520551E-4</v>
      </c>
      <c r="M7299" s="64">
        <v>9.3018824274977046E-5</v>
      </c>
    </row>
    <row r="7300" spans="1:13">
      <c r="A7300">
        <v>7292</v>
      </c>
      <c r="B7300" s="61">
        <v>1.1961554748413099</v>
      </c>
      <c r="C7300" s="61">
        <v>22.964650687823969</v>
      </c>
      <c r="D7300" s="64">
        <v>1.4948827349107183E-4</v>
      </c>
      <c r="E7300" s="64">
        <v>1.2702415282231637E-4</v>
      </c>
      <c r="L7300" s="64">
        <v>1.0125525577752212E-4</v>
      </c>
      <c r="M7300" s="64">
        <v>9.318704339264183E-5</v>
      </c>
    </row>
    <row r="7301" spans="1:13">
      <c r="A7301">
        <v>7293</v>
      </c>
      <c r="B7301" s="61">
        <v>1.1879583464246899</v>
      </c>
      <c r="C7301" s="61">
        <v>22.139316554588696</v>
      </c>
      <c r="D7301" s="64">
        <v>1.4336294861264873E-4</v>
      </c>
      <c r="E7301" s="64">
        <v>1.1917997472346536E-4</v>
      </c>
      <c r="L7301" s="64">
        <v>9.5795095122095815E-5</v>
      </c>
      <c r="M7301" s="64">
        <v>9.0195559435987714E-5</v>
      </c>
    </row>
    <row r="7302" spans="1:13">
      <c r="A7302">
        <v>7294</v>
      </c>
      <c r="B7302" s="61">
        <v>1.1455646675721201</v>
      </c>
      <c r="C7302" s="61">
        <v>21.621803948244267</v>
      </c>
      <c r="D7302" s="64">
        <v>1.3733565902794106E-4</v>
      </c>
      <c r="E7302" s="64">
        <v>1.1126852757455744E-4</v>
      </c>
      <c r="L7302" s="64">
        <v>9.5821267491924664E-5</v>
      </c>
      <c r="M7302" s="64">
        <v>8.7558751984352233E-5</v>
      </c>
    </row>
    <row r="7303" spans="1:13">
      <c r="A7303">
        <v>7295</v>
      </c>
      <c r="B7303" s="61">
        <v>0.97942734952136301</v>
      </c>
      <c r="C7303" s="61">
        <v>20.495073728353859</v>
      </c>
      <c r="D7303" s="64">
        <v>1.3106233081967001E-4</v>
      </c>
      <c r="E7303" s="64">
        <v>1.008991203496619E-4</v>
      </c>
      <c r="L7303" s="64">
        <v>8.6988157290223897E-5</v>
      </c>
      <c r="M7303" s="64">
        <v>8.4434469495145044E-5</v>
      </c>
    </row>
    <row r="7304" spans="1:13">
      <c r="A7304">
        <v>7296</v>
      </c>
      <c r="B7304" s="61">
        <v>0.87922407517843304</v>
      </c>
      <c r="C7304" s="61">
        <v>19.560420586733084</v>
      </c>
      <c r="D7304" s="64">
        <v>1.1301103952049379E-4</v>
      </c>
      <c r="E7304" s="64">
        <v>9.3638283487130946E-5</v>
      </c>
      <c r="L7304" s="64">
        <v>6.9161591890758246E-5</v>
      </c>
      <c r="M7304" s="64">
        <v>8.1954895788789535E-5</v>
      </c>
    </row>
    <row r="7305" spans="1:13">
      <c r="A7305">
        <v>7297</v>
      </c>
      <c r="B7305" s="61">
        <v>0.75188923602142799</v>
      </c>
      <c r="C7305" s="61">
        <v>20.884660874550075</v>
      </c>
      <c r="D7305" s="64">
        <v>1.0081199458131076E-4</v>
      </c>
      <c r="E7305" s="64">
        <v>9.0741315601683436E-5</v>
      </c>
      <c r="L7305" s="64">
        <v>5.928498998090568E-5</v>
      </c>
      <c r="M7305" s="64">
        <v>8.0367379747662784E-5</v>
      </c>
    </row>
    <row r="7306" spans="1:13">
      <c r="A7306">
        <v>7298</v>
      </c>
      <c r="B7306" s="61">
        <v>0.68706310118847103</v>
      </c>
      <c r="C7306" s="61">
        <v>20.58123685313597</v>
      </c>
      <c r="D7306" s="64">
        <v>9.0037200370089097E-5</v>
      </c>
      <c r="E7306" s="64">
        <v>8.8426553631420652E-5</v>
      </c>
      <c r="L7306" s="64">
        <v>4.873742340117424E-5</v>
      </c>
      <c r="M7306" s="64">
        <v>7.7678877947163832E-5</v>
      </c>
    </row>
    <row r="7307" spans="1:13">
      <c r="A7307">
        <v>7299</v>
      </c>
      <c r="B7307" s="61">
        <v>0.67286886806383295</v>
      </c>
      <c r="C7307" s="61">
        <v>20.551687981537434</v>
      </c>
      <c r="D7307" s="64">
        <v>8.3056135748310175E-5</v>
      </c>
      <c r="E7307" s="64">
        <v>8.642486028260165E-5</v>
      </c>
      <c r="L7307" s="64">
        <v>4.5637834503892865E-5</v>
      </c>
      <c r="M7307" s="64">
        <v>7.8862856970858186E-5</v>
      </c>
    </row>
    <row r="7308" spans="1:13">
      <c r="A7308">
        <v>7300</v>
      </c>
      <c r="B7308" s="61">
        <v>0.66294720369349402</v>
      </c>
      <c r="C7308" s="61">
        <v>20.827808775800332</v>
      </c>
      <c r="D7308" s="64">
        <v>7.7965725391335422E-5</v>
      </c>
      <c r="E7308" s="64">
        <v>8.5470437042154413E-5</v>
      </c>
      <c r="L7308" s="64">
        <v>4.1563870985629413E-5</v>
      </c>
      <c r="M7308" s="64">
        <v>7.8139565795505816E-5</v>
      </c>
    </row>
    <row r="7309" spans="1:13">
      <c r="A7309">
        <v>7301</v>
      </c>
      <c r="B7309" s="61">
        <v>0.72592941773266195</v>
      </c>
      <c r="C7309" s="61">
        <v>21.857138634228733</v>
      </c>
      <c r="D7309" s="64">
        <v>7.6840695486799339E-5</v>
      </c>
      <c r="E7309" s="64">
        <v>8.6647291584878068E-5</v>
      </c>
      <c r="L7309" s="64">
        <v>4.1652452734395336E-5</v>
      </c>
      <c r="M7309" s="64">
        <v>8.1965094151994542E-5</v>
      </c>
    </row>
    <row r="7310" spans="1:13">
      <c r="A7310">
        <v>7302</v>
      </c>
      <c r="B7310" s="61">
        <v>0.774697123302729</v>
      </c>
      <c r="C7310" s="61">
        <v>23.786993573953108</v>
      </c>
      <c r="D7310" s="64">
        <v>7.6494753790598127E-5</v>
      </c>
      <c r="E7310" s="64">
        <v>8.7665216442017719E-5</v>
      </c>
      <c r="L7310" s="64">
        <v>4.511393479854961E-5</v>
      </c>
      <c r="M7310" s="64">
        <v>8.9053813841931363E-5</v>
      </c>
    </row>
    <row r="7311" spans="1:13">
      <c r="A7311">
        <v>7303</v>
      </c>
      <c r="B7311" s="61">
        <v>0.91571554529059496</v>
      </c>
      <c r="C7311" s="61">
        <v>26.587235918031496</v>
      </c>
      <c r="D7311" s="64">
        <v>8.0738261704491708E-5</v>
      </c>
      <c r="E7311" s="64">
        <v>9.5576836689215355E-5</v>
      </c>
      <c r="L7311" s="64">
        <v>4.8070018739747275E-5</v>
      </c>
      <c r="M7311" s="64">
        <v>9.6765154337476636E-5</v>
      </c>
    </row>
    <row r="7312" spans="1:13">
      <c r="A7312">
        <v>7304</v>
      </c>
      <c r="B7312" s="61">
        <v>0.98763675925932504</v>
      </c>
      <c r="C7312" s="61">
        <v>29.474848189920195</v>
      </c>
      <c r="D7312" s="64">
        <v>8.3071625773512101E-5</v>
      </c>
      <c r="E7312" s="64">
        <v>1.0312501162153744E-4</v>
      </c>
      <c r="L7312" s="64">
        <v>5.7910199024668707E-5</v>
      </c>
      <c r="M7312" s="64">
        <v>1.0385069452756716E-4</v>
      </c>
    </row>
    <row r="7313" spans="1:13">
      <c r="A7313">
        <v>7305</v>
      </c>
      <c r="B7313" s="61">
        <v>0.98470358070748598</v>
      </c>
      <c r="C7313" s="61">
        <v>31.184091369273986</v>
      </c>
      <c r="D7313" s="64">
        <v>8.9288009824372493E-5</v>
      </c>
      <c r="E7313" s="64">
        <v>1.1490275671375964E-4</v>
      </c>
      <c r="L7313" s="64">
        <v>7.1269166125177835E-5</v>
      </c>
      <c r="M7313" s="64">
        <v>1.0816980952632065E-4</v>
      </c>
    </row>
    <row r="7314" spans="1:13">
      <c r="A7314">
        <v>7306</v>
      </c>
      <c r="B7314" s="61">
        <v>1.0907005211729099</v>
      </c>
      <c r="C7314" s="61">
        <v>32.359930536652492</v>
      </c>
      <c r="D7314" s="64">
        <v>1.0133891943519716E-4</v>
      </c>
      <c r="E7314" s="64">
        <v>1.3411623921688571E-4</v>
      </c>
      <c r="L7314" s="64">
        <v>6.9680048506255839E-5</v>
      </c>
      <c r="M7314" s="64">
        <v>1.1261665016713093E-4</v>
      </c>
    </row>
    <row r="7315" spans="1:13">
      <c r="A7315">
        <v>7307</v>
      </c>
      <c r="B7315" s="61">
        <v>1.1083227629409</v>
      </c>
      <c r="C7315" s="61">
        <v>33.54197403314393</v>
      </c>
      <c r="D7315" s="64">
        <v>1.0989974223010535E-4</v>
      </c>
      <c r="E7315" s="64">
        <v>1.4902728227127025E-4</v>
      </c>
      <c r="L7315" s="64">
        <v>7.7035536738354903E-5</v>
      </c>
      <c r="M7315" s="64">
        <v>1.1749937924708482E-4</v>
      </c>
    </row>
    <row r="7316" spans="1:13">
      <c r="A7316">
        <v>7308</v>
      </c>
      <c r="B7316" s="61">
        <v>1.1050797408066599</v>
      </c>
      <c r="C7316" s="61">
        <v>34.919228455460399</v>
      </c>
      <c r="D7316" s="64">
        <v>1.2420291602512656E-4</v>
      </c>
      <c r="E7316" s="64">
        <v>1.5859212355447103E-4</v>
      </c>
      <c r="L7316" s="64">
        <v>7.9696939979942967E-5</v>
      </c>
      <c r="M7316" s="64">
        <v>1.2026570530802133E-4</v>
      </c>
    </row>
    <row r="7317" spans="1:13">
      <c r="A7317">
        <v>7309</v>
      </c>
      <c r="B7317" s="61">
        <v>1.21584644972318</v>
      </c>
      <c r="C7317" s="61">
        <v>35.795910441952273</v>
      </c>
      <c r="D7317" s="64">
        <v>1.3725641372218928E-4</v>
      </c>
      <c r="E7317" s="64">
        <v>1.6458084581255045E-4</v>
      </c>
      <c r="L7317" s="64">
        <v>8.5017026456661449E-5</v>
      </c>
      <c r="M7317" s="64">
        <v>1.2344839973923346E-4</v>
      </c>
    </row>
    <row r="7318" spans="1:13">
      <c r="A7318">
        <v>7310</v>
      </c>
      <c r="B7318" s="61">
        <v>1.2075561766715901</v>
      </c>
      <c r="C7318" s="61">
        <v>36.57179559529871</v>
      </c>
      <c r="D7318" s="64">
        <v>1.4940960237884026E-4</v>
      </c>
      <c r="E7318" s="64">
        <v>1.6555820457638432E-4</v>
      </c>
      <c r="L7318" s="64">
        <v>9.0945274377232839E-5</v>
      </c>
      <c r="M7318" s="64">
        <v>1.2584890790013617E-4</v>
      </c>
    </row>
    <row r="7319" spans="1:13">
      <c r="A7319">
        <v>7311</v>
      </c>
      <c r="B7319" s="61">
        <v>1.3381346843300701</v>
      </c>
      <c r="C7319" s="61">
        <v>37.355268672390551</v>
      </c>
      <c r="D7319" s="64">
        <v>1.5357701975138164E-4</v>
      </c>
      <c r="E7319" s="64">
        <v>1.6829631914314053E-4</v>
      </c>
      <c r="L7319" s="64">
        <v>9.6616512456860839E-5</v>
      </c>
      <c r="M7319" s="64">
        <v>1.2777568825501082E-4</v>
      </c>
    </row>
    <row r="7320" spans="1:13">
      <c r="A7320">
        <v>7312</v>
      </c>
      <c r="B7320" s="61">
        <v>1.36951146745276</v>
      </c>
      <c r="C7320" s="61">
        <v>37.057720258562995</v>
      </c>
      <c r="D7320" s="64">
        <v>1.6101194805151058E-4</v>
      </c>
      <c r="E7320" s="64">
        <v>1.6830326343923347E-4</v>
      </c>
      <c r="L7320" s="64">
        <v>1.0748367671843491E-4</v>
      </c>
      <c r="M7320" s="64">
        <v>1.2732249854396398E-4</v>
      </c>
    </row>
    <row r="7321" spans="1:13">
      <c r="A7321">
        <v>7313</v>
      </c>
      <c r="B7321" s="61">
        <v>1.4366927488640799</v>
      </c>
      <c r="C7321" s="61">
        <v>36.085272408212703</v>
      </c>
      <c r="D7321" s="64">
        <v>1.6573191118881748E-4</v>
      </c>
      <c r="E7321" s="64">
        <v>1.6559382718618127E-4</v>
      </c>
      <c r="L7321" s="64">
        <v>1.1529909219630614E-4</v>
      </c>
      <c r="M7321" s="64">
        <v>1.2562287851889745E-4</v>
      </c>
    </row>
    <row r="7322" spans="1:13">
      <c r="A7322">
        <v>7314</v>
      </c>
      <c r="B7322" s="61">
        <v>1.4835042273257999</v>
      </c>
      <c r="C7322" s="61">
        <v>34.079192207806543</v>
      </c>
      <c r="D7322" s="64">
        <v>1.6831601962829897E-4</v>
      </c>
      <c r="E7322" s="64">
        <v>1.5092010188698794E-4</v>
      </c>
      <c r="L7322" s="64">
        <v>1.1630974074956102E-4</v>
      </c>
      <c r="M7322" s="64">
        <v>1.2075540603858563E-4</v>
      </c>
    </row>
    <row r="7323" spans="1:13">
      <c r="A7323">
        <v>7315</v>
      </c>
      <c r="B7323" s="61">
        <v>1.45921230837358</v>
      </c>
      <c r="C7323" s="61">
        <v>32.525146682351092</v>
      </c>
      <c r="D7323" s="64">
        <v>1.6345542527795249E-4</v>
      </c>
      <c r="E7323" s="64">
        <v>1.3821705479599928E-4</v>
      </c>
      <c r="L7323" s="64">
        <v>1.1412653556635313E-4</v>
      </c>
      <c r="M7323" s="64">
        <v>1.146859757279387E-4</v>
      </c>
    </row>
    <row r="7324" spans="1:13">
      <c r="A7324">
        <v>7316</v>
      </c>
      <c r="B7324" s="61">
        <v>1.58426329533138</v>
      </c>
      <c r="C7324" s="61">
        <v>31.555993424321066</v>
      </c>
      <c r="D7324" s="64">
        <v>1.6446260691235396E-4</v>
      </c>
      <c r="E7324" s="64">
        <v>1.3327818384725851E-4</v>
      </c>
      <c r="L7324" s="64">
        <v>1.1297282205805917E-4</v>
      </c>
      <c r="M7324" s="64">
        <v>1.1256794783235626E-4</v>
      </c>
    </row>
    <row r="7325" spans="1:13">
      <c r="A7325">
        <v>7317</v>
      </c>
      <c r="B7325" s="61">
        <v>1.4363202658458001</v>
      </c>
      <c r="C7325" s="61">
        <v>30.212569535132744</v>
      </c>
      <c r="D7325" s="64">
        <v>1.558503772975491E-4</v>
      </c>
      <c r="E7325" s="64">
        <v>1.2716358349467731E-4</v>
      </c>
      <c r="L7325" s="64">
        <v>1.0109157538892398E-4</v>
      </c>
      <c r="M7325" s="64">
        <v>1.0617899265671578E-4</v>
      </c>
    </row>
    <row r="7326" spans="1:13">
      <c r="A7326">
        <v>7318</v>
      </c>
      <c r="B7326" s="61">
        <v>1.3274728004954499</v>
      </c>
      <c r="C7326" s="61">
        <v>28.865117670264972</v>
      </c>
      <c r="D7326" s="64">
        <v>1.4406626307605658E-4</v>
      </c>
      <c r="E7326" s="64">
        <v>1.1740663365665602E-4</v>
      </c>
      <c r="L7326" s="64">
        <v>9.4319516234267725E-5</v>
      </c>
      <c r="M7326" s="64">
        <v>1.0130654900231864E-4</v>
      </c>
    </row>
    <row r="7327" spans="1:13">
      <c r="A7327">
        <v>7319</v>
      </c>
      <c r="B7327" s="61">
        <v>1.1595123621862899</v>
      </c>
      <c r="C7327" s="61">
        <v>26.780368961328659</v>
      </c>
      <c r="D7327" s="64">
        <v>1.3344431654001653E-4</v>
      </c>
      <c r="E7327" s="64">
        <v>1.0490103571183733E-4</v>
      </c>
      <c r="L7327" s="64">
        <v>8.3425514985902292E-5</v>
      </c>
      <c r="M7327" s="64">
        <v>9.6314102395067129E-5</v>
      </c>
    </row>
    <row r="7328" spans="1:13">
      <c r="A7328">
        <v>7320</v>
      </c>
      <c r="B7328" s="61">
        <v>0.95584053208108299</v>
      </c>
      <c r="C7328" s="61">
        <v>25.341432007814568</v>
      </c>
      <c r="D7328" s="64">
        <v>1.1653072700238026E-4</v>
      </c>
      <c r="E7328" s="64">
        <v>9.7849861607153575E-5</v>
      </c>
      <c r="L7328" s="64">
        <v>7.1137885813501604E-5</v>
      </c>
      <c r="M7328" s="64">
        <v>9.0128324888336342E-5</v>
      </c>
    </row>
    <row r="7329" spans="1:13">
      <c r="A7329">
        <v>7321</v>
      </c>
      <c r="B7329" s="61">
        <v>0.77196841092255797</v>
      </c>
      <c r="C7329" s="61">
        <v>23.812254543404496</v>
      </c>
      <c r="D7329" s="64">
        <v>1.0280424149968697E-4</v>
      </c>
      <c r="E7329" s="64">
        <v>9.524934490733782E-5</v>
      </c>
      <c r="L7329" s="64">
        <v>5.4737268414803209E-5</v>
      </c>
      <c r="M7329" s="64">
        <v>8.6388134876644738E-5</v>
      </c>
    </row>
    <row r="7330" spans="1:13">
      <c r="A7330">
        <v>7322</v>
      </c>
      <c r="B7330" s="61">
        <v>0.72144944116085397</v>
      </c>
      <c r="C7330" s="61">
        <v>23.239337787165091</v>
      </c>
      <c r="D7330" s="64">
        <v>9.2467451345783767E-5</v>
      </c>
      <c r="E7330" s="64">
        <v>9.2117060079283033E-5</v>
      </c>
      <c r="L7330" s="64">
        <v>4.6814252681475227E-5</v>
      </c>
      <c r="M7330" s="64">
        <v>8.4160965272091147E-5</v>
      </c>
    </row>
    <row r="7331" spans="1:13">
      <c r="A7331">
        <v>7323</v>
      </c>
      <c r="B7331" s="61">
        <v>0.65125505412764395</v>
      </c>
      <c r="C7331" s="61">
        <v>22.68056538433909</v>
      </c>
      <c r="D7331" s="64">
        <v>8.7917416490910884E-5</v>
      </c>
      <c r="E7331" s="64">
        <v>8.9874403728936418E-5</v>
      </c>
      <c r="L7331" s="64">
        <v>4.4203938791949042E-5</v>
      </c>
      <c r="M7331" s="64">
        <v>8.5175734305117278E-5</v>
      </c>
    </row>
    <row r="7332" spans="1:13">
      <c r="A7332">
        <v>7324</v>
      </c>
      <c r="B7332" s="61">
        <v>0.63905205605285398</v>
      </c>
      <c r="C7332" s="61">
        <v>23.051174663767789</v>
      </c>
      <c r="D7332" s="64">
        <v>8.2614712929570948E-5</v>
      </c>
      <c r="E7332" s="64">
        <v>8.9990664686107082E-5</v>
      </c>
      <c r="L7332" s="64">
        <v>4.4487871773734503E-5</v>
      </c>
      <c r="M7332" s="64">
        <v>8.5138344473049122E-5</v>
      </c>
    </row>
    <row r="7333" spans="1:13">
      <c r="A7333">
        <v>7325</v>
      </c>
      <c r="B7333" s="61">
        <v>0.670792468013653</v>
      </c>
      <c r="C7333" s="61">
        <v>23.988762864796051</v>
      </c>
      <c r="D7333" s="64">
        <v>7.9989684951848626E-5</v>
      </c>
      <c r="E7333" s="64">
        <v>8.9337544474529416E-5</v>
      </c>
      <c r="L7333" s="64">
        <v>4.6535193557414766E-5</v>
      </c>
      <c r="M7333" s="64">
        <v>8.7857221121273197E-5</v>
      </c>
    </row>
    <row r="7334" spans="1:13">
      <c r="A7334">
        <v>7326</v>
      </c>
      <c r="B7334" s="61">
        <v>0.75660454437521896</v>
      </c>
      <c r="C7334" s="61">
        <v>25.975723654489443</v>
      </c>
      <c r="D7334" s="64">
        <v>8.1704946195885615E-5</v>
      </c>
      <c r="E7334" s="64">
        <v>9.0675960815065796E-5</v>
      </c>
      <c r="L7334" s="64">
        <v>4.6634646101220113E-5</v>
      </c>
      <c r="M7334" s="64">
        <v>9.4008318934885743E-5</v>
      </c>
    </row>
    <row r="7335" spans="1:13">
      <c r="A7335">
        <v>7327</v>
      </c>
      <c r="B7335" s="61">
        <v>0.84312194208617997</v>
      </c>
      <c r="C7335" s="61">
        <v>28.680351377128616</v>
      </c>
      <c r="D7335" s="64">
        <v>8.5621295801615501E-5</v>
      </c>
      <c r="E7335" s="64">
        <v>9.9483766910475767E-5</v>
      </c>
      <c r="L7335" s="64">
        <v>5.6978012196153534E-5</v>
      </c>
      <c r="M7335" s="64">
        <v>1.0036707468050985E-4</v>
      </c>
    </row>
    <row r="7336" spans="1:13">
      <c r="A7336">
        <v>7328</v>
      </c>
      <c r="B7336" s="61">
        <v>0.95467208749078003</v>
      </c>
      <c r="C7336" s="61">
        <v>31.172603838186472</v>
      </c>
      <c r="D7336" s="64">
        <v>8.8188501831832955E-5</v>
      </c>
      <c r="E7336" s="64">
        <v>1.0707520623297304E-4</v>
      </c>
      <c r="L7336" s="64">
        <v>6.2634610241024213E-5</v>
      </c>
      <c r="M7336" s="64">
        <v>1.0836469730773627E-4</v>
      </c>
    </row>
    <row r="7337" spans="1:13">
      <c r="A7337">
        <v>7329</v>
      </c>
      <c r="B7337" s="61">
        <v>0.950425560756748</v>
      </c>
      <c r="C7337" s="61">
        <v>33.139784433732991</v>
      </c>
      <c r="D7337" s="64">
        <v>9.1848464130780161E-5</v>
      </c>
      <c r="E7337" s="64">
        <v>1.1723726207130171E-4</v>
      </c>
      <c r="L7337" s="64">
        <v>6.8507141106239282E-5</v>
      </c>
      <c r="M7337" s="64">
        <v>1.1239153278557702E-4</v>
      </c>
    </row>
    <row r="7338" spans="1:13">
      <c r="A7338">
        <v>7330</v>
      </c>
      <c r="B7338" s="61">
        <v>1.00551165861214</v>
      </c>
      <c r="C7338" s="61">
        <v>35.342132735278717</v>
      </c>
      <c r="D7338" s="64">
        <v>1.0751537393664494E-4</v>
      </c>
      <c r="E7338" s="64">
        <v>1.3863228195512832E-4</v>
      </c>
      <c r="L7338" s="64">
        <v>7.1317664701858098E-5</v>
      </c>
      <c r="M7338" s="64">
        <v>1.2038033022114655E-4</v>
      </c>
    </row>
    <row r="7339" spans="1:13">
      <c r="A7339">
        <v>7331</v>
      </c>
      <c r="B7339" s="61">
        <v>1.0628621959749101</v>
      </c>
      <c r="C7339" s="61">
        <v>37.611083151861415</v>
      </c>
      <c r="D7339" s="64">
        <v>1.1868200572615321E-4</v>
      </c>
      <c r="E7339" s="64">
        <v>1.5063549775194915E-4</v>
      </c>
      <c r="L7339" s="64">
        <v>8.1390334769509197E-5</v>
      </c>
      <c r="M7339" s="64">
        <v>1.2796927958318833E-4</v>
      </c>
    </row>
    <row r="7340" spans="1:13">
      <c r="A7340">
        <v>7332</v>
      </c>
      <c r="B7340" s="61">
        <v>1.2348756783762</v>
      </c>
      <c r="C7340" s="61">
        <v>39.464678759538209</v>
      </c>
      <c r="D7340" s="64">
        <v>1.3154010602818857E-4</v>
      </c>
      <c r="E7340" s="64">
        <v>1.5997217512480887E-4</v>
      </c>
      <c r="L7340" s="64">
        <v>8.7977291946248184E-5</v>
      </c>
      <c r="M7340" s="64">
        <v>1.3478390414668382E-4</v>
      </c>
    </row>
    <row r="7341" spans="1:13">
      <c r="A7341">
        <v>7333</v>
      </c>
      <c r="B7341" s="61">
        <v>1.3632812531795999</v>
      </c>
      <c r="C7341" s="61">
        <v>40.042007623855099</v>
      </c>
      <c r="D7341" s="64">
        <v>1.405424968401972E-4</v>
      </c>
      <c r="E7341" s="64">
        <v>1.6588019285087441E-4</v>
      </c>
      <c r="L7341" s="64">
        <v>1.0253831113135167E-4</v>
      </c>
      <c r="M7341" s="64">
        <v>1.3967390336401162E-4</v>
      </c>
    </row>
    <row r="7342" spans="1:13">
      <c r="A7342">
        <v>7334</v>
      </c>
      <c r="B7342" s="61">
        <v>1.4186695551263</v>
      </c>
      <c r="C7342" s="61">
        <v>40.889940795262881</v>
      </c>
      <c r="D7342" s="64">
        <v>1.5093774253445552E-4</v>
      </c>
      <c r="E7342" s="64">
        <v>1.6731135932793797E-4</v>
      </c>
      <c r="L7342" s="64">
        <v>1.1460824747922949E-4</v>
      </c>
      <c r="M7342" s="64">
        <v>1.4326081708841278E-4</v>
      </c>
    </row>
    <row r="7343" spans="1:13">
      <c r="A7343">
        <v>7335</v>
      </c>
      <c r="B7343" s="61">
        <v>1.56557859910797</v>
      </c>
      <c r="C7343" s="61">
        <v>41.080939081792522</v>
      </c>
      <c r="D7343" s="64">
        <v>1.5704473941970175E-4</v>
      </c>
      <c r="E7343" s="64">
        <v>1.6965210131503582E-4</v>
      </c>
      <c r="L7343" s="64">
        <v>1.2209544063939749E-4</v>
      </c>
      <c r="M7343" s="64">
        <v>1.4362933392135123E-4</v>
      </c>
    </row>
    <row r="7344" spans="1:13">
      <c r="A7344">
        <v>7336</v>
      </c>
      <c r="B7344" s="61">
        <v>1.79964633009759</v>
      </c>
      <c r="C7344" s="61">
        <v>40.602968890074564</v>
      </c>
      <c r="D7344" s="64">
        <v>1.6509092642204669E-4</v>
      </c>
      <c r="E7344" s="64">
        <v>1.6987920118000793E-4</v>
      </c>
      <c r="L7344" s="64">
        <v>1.2366727206343371E-4</v>
      </c>
      <c r="M7344" s="64">
        <v>1.4297383544090533E-4</v>
      </c>
    </row>
    <row r="7345" spans="1:13">
      <c r="A7345">
        <v>7337</v>
      </c>
      <c r="B7345" s="61">
        <v>1.8639944309382901</v>
      </c>
      <c r="C7345" s="61">
        <v>39.376317788887448</v>
      </c>
      <c r="D7345" s="64">
        <v>1.6772603908596768E-4</v>
      </c>
      <c r="E7345" s="64">
        <v>1.6568128255149391E-4</v>
      </c>
      <c r="L7345" s="64">
        <v>1.3034251252669156E-4</v>
      </c>
      <c r="M7345" s="64">
        <v>1.394315890129759E-4</v>
      </c>
    </row>
    <row r="7346" spans="1:13">
      <c r="A7346">
        <v>7338</v>
      </c>
      <c r="B7346" s="61">
        <v>1.9230584217490201</v>
      </c>
      <c r="C7346" s="61">
        <v>37.304632122353482</v>
      </c>
      <c r="D7346" s="64">
        <v>1.6850714687151276E-4</v>
      </c>
      <c r="E7346" s="64">
        <v>1.5203947761527594E-4</v>
      </c>
      <c r="L7346" s="64">
        <v>1.3070370723036775E-4</v>
      </c>
      <c r="M7346" s="64">
        <v>1.3543493917309577E-4</v>
      </c>
    </row>
    <row r="7347" spans="1:13">
      <c r="A7347">
        <v>7339</v>
      </c>
      <c r="B7347" s="61">
        <v>1.7944478023994599</v>
      </c>
      <c r="C7347" s="61">
        <v>35.366758762348297</v>
      </c>
      <c r="D7347" s="64">
        <v>1.5974490754950085E-4</v>
      </c>
      <c r="E7347" s="64">
        <v>1.4011886024940348E-4</v>
      </c>
      <c r="L7347" s="64">
        <v>1.360785999910495E-4</v>
      </c>
      <c r="M7347" s="64">
        <v>1.2800938170921513E-4</v>
      </c>
    </row>
    <row r="7348" spans="1:13">
      <c r="A7348">
        <v>7340</v>
      </c>
      <c r="B7348" s="61">
        <v>1.76170184226191</v>
      </c>
      <c r="C7348" s="61">
        <v>33.936008937978102</v>
      </c>
      <c r="D7348" s="64">
        <v>1.5635884875967411E-4</v>
      </c>
      <c r="E7348" s="64">
        <v>1.3653967127520261E-4</v>
      </c>
      <c r="L7348" s="64">
        <v>1.3326464869498517E-4</v>
      </c>
      <c r="M7348" s="64">
        <v>1.2408697019528414E-4</v>
      </c>
    </row>
    <row r="7349" spans="1:13">
      <c r="A7349">
        <v>7341</v>
      </c>
      <c r="B7349" s="61">
        <v>1.6689997292568901</v>
      </c>
      <c r="C7349" s="61">
        <v>32.216363176558438</v>
      </c>
      <c r="D7349" s="64">
        <v>1.5049019498483151E-4</v>
      </c>
      <c r="E7349" s="64">
        <v>1.2902810663115386E-4</v>
      </c>
      <c r="L7349" s="64">
        <v>1.3084983680806725E-4</v>
      </c>
      <c r="M7349" s="64">
        <v>1.1682259962465558E-4</v>
      </c>
    </row>
    <row r="7350" spans="1:13">
      <c r="A7350">
        <v>7342</v>
      </c>
      <c r="B7350" s="61">
        <v>1.59416823858949</v>
      </c>
      <c r="C7350" s="61">
        <v>30.356499656256709</v>
      </c>
      <c r="D7350" s="64">
        <v>1.4088471617840369E-4</v>
      </c>
      <c r="E7350" s="64">
        <v>1.1791640302872353E-4</v>
      </c>
      <c r="L7350" s="64">
        <v>1.1640004250241044E-4</v>
      </c>
      <c r="M7350" s="64">
        <v>1.1000146090084058E-4</v>
      </c>
    </row>
    <row r="7351" spans="1:13">
      <c r="A7351">
        <v>7343</v>
      </c>
      <c r="B7351" s="61">
        <v>1.3016425359741799</v>
      </c>
      <c r="C7351" s="61">
        <v>28.043103693210391</v>
      </c>
      <c r="D7351" s="64">
        <v>1.316881225578877E-4</v>
      </c>
      <c r="E7351" s="64">
        <v>1.06616205571052E-4</v>
      </c>
      <c r="L7351" s="64">
        <v>9.9307343460621858E-5</v>
      </c>
      <c r="M7351" s="64">
        <v>1.0409699133469344E-4</v>
      </c>
    </row>
    <row r="7352" spans="1:13">
      <c r="A7352">
        <v>7344</v>
      </c>
      <c r="B7352" s="61">
        <v>1.07841764199227</v>
      </c>
      <c r="C7352" s="61">
        <v>26.373537492235688</v>
      </c>
      <c r="D7352" s="64">
        <v>1.1710790368919707E-4</v>
      </c>
      <c r="E7352" s="64">
        <v>9.7639032981413802E-5</v>
      </c>
      <c r="L7352" s="64">
        <v>8.6795972218567383E-5</v>
      </c>
      <c r="M7352" s="64">
        <v>9.7719174106054217E-5</v>
      </c>
    </row>
    <row r="7353" spans="1:13">
      <c r="A7353">
        <v>7345</v>
      </c>
      <c r="B7353" s="61">
        <v>0.86799325347864098</v>
      </c>
      <c r="C7353" s="61">
        <v>24.75668943443539</v>
      </c>
      <c r="D7353" s="64">
        <v>1.0294371112583416E-4</v>
      </c>
      <c r="E7353" s="64">
        <v>9.4991784834502847E-5</v>
      </c>
      <c r="L7353" s="64">
        <v>7.0908796038843993E-5</v>
      </c>
      <c r="M7353" s="64">
        <v>9.3090569686853929E-5</v>
      </c>
    </row>
    <row r="7354" spans="1:13">
      <c r="A7354">
        <v>7346</v>
      </c>
      <c r="B7354" s="61">
        <v>0.74301391470404698</v>
      </c>
      <c r="C7354" s="61">
        <v>24.031625421919102</v>
      </c>
      <c r="D7354" s="64">
        <v>9.3409023120563406E-5</v>
      </c>
      <c r="E7354" s="64">
        <v>9.1647154225110315E-5</v>
      </c>
      <c r="L7354" s="64">
        <v>5.9320245449222051E-5</v>
      </c>
      <c r="M7354" s="64">
        <v>9.1802176181288091E-5</v>
      </c>
    </row>
    <row r="7355" spans="1:13">
      <c r="A7355">
        <v>7347</v>
      </c>
      <c r="B7355" s="61">
        <v>0.68807631939271996</v>
      </c>
      <c r="C7355" s="61">
        <v>23.775655553974609</v>
      </c>
      <c r="D7355" s="64">
        <v>8.7752200555299618E-5</v>
      </c>
      <c r="E7355" s="64">
        <v>8.8794672600118197E-5</v>
      </c>
      <c r="L7355" s="64">
        <v>5.2679995838267718E-5</v>
      </c>
      <c r="M7355" s="64">
        <v>8.9768759961566765E-5</v>
      </c>
    </row>
    <row r="7356" spans="1:13">
      <c r="A7356">
        <v>7348</v>
      </c>
      <c r="B7356" s="61">
        <v>0.68230600869693803</v>
      </c>
      <c r="C7356" s="61">
        <v>23.63412166089504</v>
      </c>
      <c r="D7356" s="64">
        <v>8.1573079683940584E-5</v>
      </c>
      <c r="E7356" s="64">
        <v>8.9055287348653898E-5</v>
      </c>
      <c r="L7356" s="64">
        <v>5.0739963540075625E-5</v>
      </c>
      <c r="M7356" s="64">
        <v>8.8251065771545009E-5</v>
      </c>
    </row>
    <row r="7357" spans="1:13">
      <c r="A7357">
        <v>7349</v>
      </c>
      <c r="B7357" s="61">
        <v>0.68107660644693202</v>
      </c>
      <c r="C7357" s="61">
        <v>24.523943928337253</v>
      </c>
      <c r="D7357" s="64">
        <v>7.9165077057183285E-5</v>
      </c>
      <c r="E7357" s="64">
        <v>8.8531710842418981E-5</v>
      </c>
      <c r="L7357" s="64">
        <v>5.0425824332730574E-5</v>
      </c>
      <c r="M7357" s="64">
        <v>9.1940907021809782E-5</v>
      </c>
    </row>
    <row r="7358" spans="1:13">
      <c r="A7358">
        <v>7350</v>
      </c>
      <c r="B7358" s="61">
        <v>0.75806502384086505</v>
      </c>
      <c r="C7358" s="61">
        <v>26.534685767036081</v>
      </c>
      <c r="D7358" s="64">
        <v>8.1606066111703464E-5</v>
      </c>
      <c r="E7358" s="64">
        <v>9.1389833435205156E-5</v>
      </c>
      <c r="L7358" s="64">
        <v>5.3573967191439098E-5</v>
      </c>
      <c r="M7358" s="64">
        <v>9.6718322550259645E-5</v>
      </c>
    </row>
    <row r="7359" spans="1:13">
      <c r="A7359">
        <v>7351</v>
      </c>
      <c r="B7359" s="61">
        <v>0.890057245771945</v>
      </c>
      <c r="C7359" s="61">
        <v>29.065494961575567</v>
      </c>
      <c r="D7359" s="64">
        <v>8.2568678449049747E-5</v>
      </c>
      <c r="E7359" s="64">
        <v>9.6274774084449094E-5</v>
      </c>
      <c r="L7359" s="64">
        <v>5.7878648180532208E-5</v>
      </c>
      <c r="M7359" s="64">
        <v>1.0445344960091102E-4</v>
      </c>
    </row>
    <row r="7360" spans="1:13">
      <c r="A7360">
        <v>7352</v>
      </c>
      <c r="B7360" s="61">
        <v>0.95514761645428503</v>
      </c>
      <c r="C7360" s="61">
        <v>32.031110464937598</v>
      </c>
      <c r="D7360" s="64">
        <v>8.7788572744855619E-5</v>
      </c>
      <c r="E7360" s="64">
        <v>1.0556559568391411E-4</v>
      </c>
      <c r="L7360" s="64">
        <v>6.5833183988692871E-5</v>
      </c>
      <c r="M7360" s="64">
        <v>1.116429439630132E-4</v>
      </c>
    </row>
    <row r="7361" spans="1:13">
      <c r="A7361">
        <v>7353</v>
      </c>
      <c r="B7361" s="61">
        <v>0.96697487790305103</v>
      </c>
      <c r="C7361" s="61">
        <v>33.848166057286427</v>
      </c>
      <c r="D7361" s="64">
        <v>8.978208684893225E-5</v>
      </c>
      <c r="E7361" s="64">
        <v>1.1584534817699268E-4</v>
      </c>
      <c r="L7361" s="64">
        <v>7.4305764103679947E-5</v>
      </c>
      <c r="M7361" s="64">
        <v>1.1601433516298103E-4</v>
      </c>
    </row>
    <row r="7362" spans="1:13">
      <c r="A7362">
        <v>7354</v>
      </c>
      <c r="B7362" s="61">
        <v>1.0472875048229799</v>
      </c>
      <c r="C7362" s="61">
        <v>35.707264946790538</v>
      </c>
      <c r="D7362" s="64">
        <v>1.0459420070079047E-4</v>
      </c>
      <c r="E7362" s="64">
        <v>1.369413967677346E-4</v>
      </c>
      <c r="L7362" s="64">
        <v>8.6329029571524367E-5</v>
      </c>
      <c r="M7362" s="64">
        <v>1.2527546784123534E-4</v>
      </c>
    </row>
    <row r="7363" spans="1:13">
      <c r="A7363">
        <v>7355</v>
      </c>
      <c r="B7363" s="61">
        <v>1.09397783666215</v>
      </c>
      <c r="C7363" s="61">
        <v>37.633942538804206</v>
      </c>
      <c r="D7363" s="64">
        <v>1.1436805020722964E-4</v>
      </c>
      <c r="E7363" s="64">
        <v>1.4856217734907385E-4</v>
      </c>
      <c r="L7363" s="64">
        <v>8.770250975541863E-5</v>
      </c>
      <c r="M7363" s="64">
        <v>1.3287118910263796E-4</v>
      </c>
    </row>
    <row r="7364" spans="1:13">
      <c r="A7364">
        <v>7356</v>
      </c>
      <c r="B7364" s="61">
        <v>1.2974180930108301</v>
      </c>
      <c r="C7364" s="61">
        <v>39.35733557724496</v>
      </c>
      <c r="D7364" s="64">
        <v>1.2585786054981112E-4</v>
      </c>
      <c r="E7364" s="64">
        <v>1.5808609106901105E-4</v>
      </c>
      <c r="L7364" s="64">
        <v>9.4779295787381562E-5</v>
      </c>
      <c r="M7364" s="64">
        <v>1.3837016447244501E-4</v>
      </c>
    </row>
    <row r="7365" spans="1:13">
      <c r="A7365">
        <v>7357</v>
      </c>
      <c r="B7365" s="61">
        <v>1.3952877970886499</v>
      </c>
      <c r="C7365" s="61">
        <v>40.317095597350033</v>
      </c>
      <c r="D7365" s="64">
        <v>1.3695147076333536E-4</v>
      </c>
      <c r="E7365" s="64">
        <v>1.6293006342598144E-4</v>
      </c>
      <c r="L7365" s="64">
        <v>1.1142401838100147E-4</v>
      </c>
      <c r="M7365" s="64">
        <v>1.4193557120995034E-4</v>
      </c>
    </row>
    <row r="7366" spans="1:13">
      <c r="A7366">
        <v>7358</v>
      </c>
      <c r="B7366" s="61">
        <v>1.5824462973092199</v>
      </c>
      <c r="C7366" s="61">
        <v>41.530633517871038</v>
      </c>
      <c r="D7366" s="64">
        <v>1.454312662726005E-4</v>
      </c>
      <c r="E7366" s="64">
        <v>1.6445141411198361E-4</v>
      </c>
      <c r="L7366" s="64">
        <v>1.1703021015235507E-4</v>
      </c>
      <c r="M7366" s="64">
        <v>1.4514523255811833E-4</v>
      </c>
    </row>
    <row r="7367" spans="1:13">
      <c r="A7367">
        <v>7359</v>
      </c>
      <c r="B7367" s="61">
        <v>1.8156411055941299</v>
      </c>
      <c r="C7367" s="61">
        <v>41.224972969632063</v>
      </c>
      <c r="D7367" s="64">
        <v>1.4928605837297962E-4</v>
      </c>
      <c r="E7367" s="64">
        <v>1.6878220604235426E-4</v>
      </c>
      <c r="L7367" s="64">
        <v>1.3069765183137608E-4</v>
      </c>
      <c r="M7367" s="64">
        <v>1.4430186386661027E-4</v>
      </c>
    </row>
    <row r="7368" spans="1:13">
      <c r="A7368">
        <v>7360</v>
      </c>
      <c r="B7368" s="61">
        <v>1.9115081917716199</v>
      </c>
      <c r="C7368" s="61">
        <v>40.887560426651895</v>
      </c>
      <c r="D7368" s="64">
        <v>1.5450558307295614E-4</v>
      </c>
      <c r="E7368" s="64">
        <v>1.6646054559613392E-4</v>
      </c>
      <c r="L7368" s="64">
        <v>1.3444257149152432E-4</v>
      </c>
      <c r="M7368" s="64">
        <v>1.4203394821942828E-4</v>
      </c>
    </row>
    <row r="7369" spans="1:13">
      <c r="A7369">
        <v>7361</v>
      </c>
      <c r="B7369" s="61">
        <v>1.9577689496292801</v>
      </c>
      <c r="C7369" s="61">
        <v>39.409245526010373</v>
      </c>
      <c r="D7369" s="64">
        <v>1.5535342930538695E-4</v>
      </c>
      <c r="E7369" s="64">
        <v>1.6084257441898063E-4</v>
      </c>
      <c r="L7369" s="64">
        <v>1.3687430649554297E-4</v>
      </c>
      <c r="M7369" s="64">
        <v>1.3679089133962252E-4</v>
      </c>
    </row>
    <row r="7370" spans="1:13">
      <c r="A7370">
        <v>7362</v>
      </c>
      <c r="B7370" s="61">
        <v>1.8614232004006701</v>
      </c>
      <c r="C7370" s="61">
        <v>37.365070664291729</v>
      </c>
      <c r="D7370" s="64">
        <v>1.5242277197655645E-4</v>
      </c>
      <c r="E7370" s="64">
        <v>1.4646118158434955E-4</v>
      </c>
      <c r="L7370" s="64">
        <v>1.3974419638595109E-4</v>
      </c>
      <c r="M7370" s="64">
        <v>1.3290140922073796E-4</v>
      </c>
    </row>
    <row r="7371" spans="1:13">
      <c r="A7371">
        <v>7363</v>
      </c>
      <c r="B7371" s="61">
        <v>1.85097542083839</v>
      </c>
      <c r="C7371" s="61">
        <v>35.472382898539948</v>
      </c>
      <c r="D7371" s="64">
        <v>1.4929436767921269E-4</v>
      </c>
      <c r="E7371" s="64">
        <v>1.3398581474671596E-4</v>
      </c>
      <c r="L7371" s="64">
        <v>1.3312522682551833E-4</v>
      </c>
      <c r="M7371" s="64">
        <v>1.2693677870751933E-4</v>
      </c>
    </row>
    <row r="7372" spans="1:13">
      <c r="A7372">
        <v>7364</v>
      </c>
      <c r="B7372" s="61">
        <v>1.76599820915742</v>
      </c>
      <c r="C7372" s="61">
        <v>34.182637528733338</v>
      </c>
      <c r="D7372" s="64">
        <v>1.4694686656972257E-4</v>
      </c>
      <c r="E7372" s="64">
        <v>1.315625354221838E-4</v>
      </c>
      <c r="L7372" s="64">
        <v>1.2379501390517069E-4</v>
      </c>
      <c r="M7372" s="64">
        <v>1.2340961561653187E-4</v>
      </c>
    </row>
    <row r="7373" spans="1:13">
      <c r="A7373">
        <v>7365</v>
      </c>
      <c r="B7373" s="61">
        <v>1.6004324494022699</v>
      </c>
      <c r="C7373" s="61">
        <v>32.331258711040633</v>
      </c>
      <c r="D7373" s="64">
        <v>1.4092592611336782E-4</v>
      </c>
      <c r="E7373" s="64">
        <v>1.2353921586686221E-4</v>
      </c>
      <c r="L7373" s="64">
        <v>1.1873550650863868E-4</v>
      </c>
      <c r="M7373" s="64">
        <v>1.1540973626418748E-4</v>
      </c>
    </row>
    <row r="7374" spans="1:13">
      <c r="A7374">
        <v>7366</v>
      </c>
      <c r="B7374" s="61">
        <v>1.4569215063613601</v>
      </c>
      <c r="C7374" s="61">
        <v>30.478769779616897</v>
      </c>
      <c r="D7374" s="64">
        <v>1.3174150935544121E-4</v>
      </c>
      <c r="E7374" s="64">
        <v>1.1339213303059346E-4</v>
      </c>
      <c r="L7374" s="64">
        <v>1.0781274826892355E-4</v>
      </c>
      <c r="M7374" s="64">
        <v>1.0884680637362755E-4</v>
      </c>
    </row>
    <row r="7375" spans="1:13">
      <c r="A7375">
        <v>7367</v>
      </c>
      <c r="B7375" s="61">
        <v>1.3091595598390999</v>
      </c>
      <c r="C7375" s="61">
        <v>28.061848319844373</v>
      </c>
      <c r="D7375" s="64">
        <v>1.2004730591934538E-4</v>
      </c>
      <c r="E7375" s="64">
        <v>1.0205457688910186E-4</v>
      </c>
      <c r="L7375" s="64">
        <v>1.0123276957029083E-4</v>
      </c>
      <c r="M7375" s="64">
        <v>1.0339093979799531E-4</v>
      </c>
    </row>
    <row r="7376" spans="1:13">
      <c r="A7376">
        <v>7368</v>
      </c>
      <c r="B7376" s="61">
        <v>1.09860698581699</v>
      </c>
      <c r="C7376" s="61">
        <v>26.287331575282167</v>
      </c>
      <c r="D7376" s="64">
        <v>1.0516774082864435E-4</v>
      </c>
      <c r="E7376" s="64">
        <v>9.338605891451994E-5</v>
      </c>
      <c r="L7376" s="64">
        <v>8.4789364377701058E-5</v>
      </c>
      <c r="M7376" s="64">
        <v>9.70279498912637E-5</v>
      </c>
    </row>
    <row r="7377" spans="1:13">
      <c r="A7377">
        <v>7369</v>
      </c>
      <c r="B7377" s="61">
        <v>0.93023583418153</v>
      </c>
      <c r="C7377" s="61">
        <v>24.85698234199792</v>
      </c>
      <c r="D7377" s="64">
        <v>9.1710202291003679E-5</v>
      </c>
      <c r="E7377" s="64">
        <v>9.071936775677349E-5</v>
      </c>
      <c r="L7377" s="64">
        <v>6.6050606043342131E-5</v>
      </c>
      <c r="M7377" s="64">
        <v>9.1835374521421137E-5</v>
      </c>
    </row>
    <row r="7378" spans="1:13">
      <c r="A7378">
        <v>7370</v>
      </c>
      <c r="B7378" s="61">
        <v>0.78060956510233304</v>
      </c>
      <c r="C7378" s="61">
        <v>23.951892404682656</v>
      </c>
      <c r="D7378" s="64">
        <v>7.9008144028103042E-5</v>
      </c>
      <c r="E7378" s="64">
        <v>8.6186916318891591E-5</v>
      </c>
      <c r="L7378" s="64">
        <v>5.8338132348329374E-5</v>
      </c>
      <c r="M7378" s="64">
        <v>8.9943072581851461E-5</v>
      </c>
    </row>
    <row r="7379" spans="1:13">
      <c r="A7379">
        <v>7371</v>
      </c>
      <c r="B7379" s="61">
        <v>0.76470360868194298</v>
      </c>
      <c r="C7379" s="61">
        <v>23.514930818325176</v>
      </c>
      <c r="D7379" s="64">
        <v>7.4250086120678191E-5</v>
      </c>
      <c r="E7379" s="64">
        <v>8.3351622335842374E-5</v>
      </c>
      <c r="L7379" s="64">
        <v>5.3187572427934742E-5</v>
      </c>
      <c r="M7379" s="64">
        <v>8.8678763453595041E-5</v>
      </c>
    </row>
    <row r="7380" spans="1:13">
      <c r="A7380">
        <v>7372</v>
      </c>
      <c r="B7380" s="61">
        <v>0.70401451763266298</v>
      </c>
      <c r="C7380" s="61">
        <v>23.736191020890448</v>
      </c>
      <c r="D7380" s="64">
        <v>6.8431235383830343E-5</v>
      </c>
      <c r="E7380" s="64">
        <v>8.2570816679973408E-5</v>
      </c>
      <c r="L7380" s="64">
        <v>5.1816652250118262E-5</v>
      </c>
      <c r="M7380" s="64">
        <v>8.7927191236977236E-5</v>
      </c>
    </row>
    <row r="7381" spans="1:13">
      <c r="A7381">
        <v>7373</v>
      </c>
      <c r="B7381" s="61">
        <v>0.70972171129125206</v>
      </c>
      <c r="C7381" s="61">
        <v>24.698266829253662</v>
      </c>
      <c r="D7381" s="64">
        <v>6.5682768999055744E-5</v>
      </c>
      <c r="E7381" s="64">
        <v>8.3863107417428529E-5</v>
      </c>
      <c r="L7381" s="64">
        <v>5.184030153703392E-5</v>
      </c>
      <c r="M7381" s="64">
        <v>9.1296674926884077E-5</v>
      </c>
    </row>
    <row r="7382" spans="1:13">
      <c r="A7382">
        <v>7374</v>
      </c>
      <c r="B7382" s="61">
        <v>0.757770753484171</v>
      </c>
      <c r="C7382" s="61">
        <v>26.484134997822146</v>
      </c>
      <c r="D7382" s="64">
        <v>6.7964152054658796E-5</v>
      </c>
      <c r="E7382" s="64">
        <v>8.3959400977768499E-5</v>
      </c>
      <c r="L7382" s="64">
        <v>5.2611841830307559E-5</v>
      </c>
      <c r="M7382" s="64">
        <v>9.5084875084553675E-5</v>
      </c>
    </row>
    <row r="7383" spans="1:13">
      <c r="A7383">
        <v>7375</v>
      </c>
      <c r="B7383" s="61">
        <v>0.87763542468224098</v>
      </c>
      <c r="C7383" s="61">
        <v>29.216768185435477</v>
      </c>
      <c r="D7383" s="64">
        <v>7.1504352105069966E-5</v>
      </c>
      <c r="E7383" s="64">
        <v>9.0128766574538007E-5</v>
      </c>
      <c r="L7383" s="64">
        <v>5.6167037963104841E-5</v>
      </c>
      <c r="M7383" s="64">
        <v>1.0418441400391198E-4</v>
      </c>
    </row>
    <row r="7384" spans="1:13">
      <c r="A7384">
        <v>7376</v>
      </c>
      <c r="B7384" s="61">
        <v>0.90167238029604801</v>
      </c>
      <c r="C7384" s="61">
        <v>32.366508705132482</v>
      </c>
      <c r="D7384" s="64">
        <v>7.6814163786197888E-5</v>
      </c>
      <c r="E7384" s="64">
        <v>9.6212738712093048E-5</v>
      </c>
      <c r="L7384" s="64">
        <v>6.6592010405628293E-5</v>
      </c>
      <c r="M7384" s="64">
        <v>1.1379205570418539E-4</v>
      </c>
    </row>
    <row r="7385" spans="1:13">
      <c r="A7385">
        <v>7377</v>
      </c>
      <c r="B7385" s="61">
        <v>0.93430380201582497</v>
      </c>
      <c r="C7385" s="61">
        <v>34.071487747494899</v>
      </c>
      <c r="D7385" s="64">
        <v>8.4919294723386556E-5</v>
      </c>
      <c r="E7385" s="64">
        <v>1.0575802497968304E-4</v>
      </c>
      <c r="L7385" s="64">
        <v>7.305851806563552E-5</v>
      </c>
      <c r="M7385" s="64">
        <v>1.1940393715217293E-4</v>
      </c>
    </row>
    <row r="7386" spans="1:13">
      <c r="A7386">
        <v>7378</v>
      </c>
      <c r="B7386" s="61">
        <v>0.964626569546012</v>
      </c>
      <c r="C7386" s="61">
        <v>34.786892328979192</v>
      </c>
      <c r="D7386" s="64">
        <v>9.685958298252421E-5</v>
      </c>
      <c r="E7386" s="64">
        <v>1.272551219431764E-4</v>
      </c>
      <c r="L7386" s="64">
        <v>7.1708964092391287E-5</v>
      </c>
      <c r="M7386" s="64">
        <v>1.2553522655675247E-4</v>
      </c>
    </row>
    <row r="7387" spans="1:13">
      <c r="A7387">
        <v>7379</v>
      </c>
      <c r="B7387" s="61">
        <v>1.0882791116642301</v>
      </c>
      <c r="C7387" s="61">
        <v>35.82195854962491</v>
      </c>
      <c r="D7387" s="64">
        <v>1.0633967640387071E-4</v>
      </c>
      <c r="E7387" s="64">
        <v>1.3911569965815066E-4</v>
      </c>
      <c r="L7387" s="64">
        <v>7.7392386816331794E-5</v>
      </c>
      <c r="M7387" s="64">
        <v>1.2868395201671794E-4</v>
      </c>
    </row>
    <row r="7388" spans="1:13">
      <c r="A7388">
        <v>7380</v>
      </c>
      <c r="B7388" s="61">
        <v>1.14412250182811</v>
      </c>
      <c r="C7388" s="61">
        <v>36.731066360616374</v>
      </c>
      <c r="D7388" s="64">
        <v>1.1363126752149572E-4</v>
      </c>
      <c r="E7388" s="64">
        <v>1.4536053610923359E-4</v>
      </c>
      <c r="L7388" s="64">
        <v>8.3304345467461157E-5</v>
      </c>
      <c r="M7388" s="64">
        <v>1.3014168093445879E-4</v>
      </c>
    </row>
    <row r="7389" spans="1:13">
      <c r="A7389">
        <v>7381</v>
      </c>
      <c r="B7389" s="61">
        <v>1.08008092878604</v>
      </c>
      <c r="C7389" s="61">
        <v>37.211934473733272</v>
      </c>
      <c r="D7389" s="64">
        <v>1.2428499269892803E-4</v>
      </c>
      <c r="E7389" s="64">
        <v>1.4955493676956563E-4</v>
      </c>
      <c r="L7389" s="64">
        <v>8.3814242062636165E-5</v>
      </c>
      <c r="M7389" s="64">
        <v>1.3187405622986818E-4</v>
      </c>
    </row>
    <row r="7390" spans="1:13">
      <c r="A7390">
        <v>7382</v>
      </c>
      <c r="B7390" s="61">
        <v>1.1270017856368699</v>
      </c>
      <c r="C7390" s="61">
        <v>38.040310844359752</v>
      </c>
      <c r="D7390" s="64">
        <v>1.3205660959967453E-4</v>
      </c>
      <c r="E7390" s="64">
        <v>1.5097662866083055E-4</v>
      </c>
      <c r="L7390" s="64">
        <v>9.2916035979149459E-5</v>
      </c>
      <c r="M7390" s="64">
        <v>1.3518644942910927E-4</v>
      </c>
    </row>
    <row r="7391" spans="1:13">
      <c r="A7391">
        <v>7383</v>
      </c>
      <c r="B7391" s="61">
        <v>1.2068410919955599</v>
      </c>
      <c r="C7391" s="61">
        <v>38.534761878869709</v>
      </c>
      <c r="D7391" s="64">
        <v>1.3890161015687644E-4</v>
      </c>
      <c r="E7391" s="64">
        <v>1.5377564327880721E-4</v>
      </c>
      <c r="L7391" s="64">
        <v>9.6029132600807597E-5</v>
      </c>
      <c r="M7391" s="64">
        <v>1.3667481912264966E-4</v>
      </c>
    </row>
    <row r="7392" spans="1:13">
      <c r="A7392">
        <v>7384</v>
      </c>
      <c r="B7392" s="61">
        <v>1.28253408678965</v>
      </c>
      <c r="C7392" s="61">
        <v>37.927525262753562</v>
      </c>
      <c r="D7392" s="64">
        <v>1.4433534203961968E-4</v>
      </c>
      <c r="E7392" s="64">
        <v>1.5151783064585878E-4</v>
      </c>
      <c r="L7392" s="64">
        <v>9.9845517046006965E-5</v>
      </c>
      <c r="M7392" s="64">
        <v>1.3482606990904844E-4</v>
      </c>
    </row>
    <row r="7393" spans="1:13">
      <c r="A7393">
        <v>7385</v>
      </c>
      <c r="B7393" s="61">
        <v>1.3615177485043199</v>
      </c>
      <c r="C7393" s="61">
        <v>36.616529170647311</v>
      </c>
      <c r="D7393" s="64">
        <v>1.4564167189826604E-4</v>
      </c>
      <c r="E7393" s="64">
        <v>1.4750571266684275E-4</v>
      </c>
      <c r="L7393" s="64">
        <v>1.0249621256986585E-4</v>
      </c>
      <c r="M7393" s="64">
        <v>1.2987585285241925E-4</v>
      </c>
    </row>
    <row r="7394" spans="1:13">
      <c r="A7394">
        <v>7386</v>
      </c>
      <c r="B7394" s="61">
        <v>1.4667653956704201</v>
      </c>
      <c r="C7394" s="61">
        <v>34.87947392709421</v>
      </c>
      <c r="D7394" s="64">
        <v>1.4176106088924188E-4</v>
      </c>
      <c r="E7394" s="64">
        <v>1.3560431430225417E-4</v>
      </c>
      <c r="L7394" s="64">
        <v>1.0652443751800163E-4</v>
      </c>
      <c r="M7394" s="64">
        <v>1.2495456204666234E-4</v>
      </c>
    </row>
    <row r="7395" spans="1:13">
      <c r="A7395">
        <v>7387</v>
      </c>
      <c r="B7395" s="61">
        <v>1.57691623468511</v>
      </c>
      <c r="C7395" s="61">
        <v>33.741957664360918</v>
      </c>
      <c r="D7395" s="64">
        <v>1.3628587487429016E-4</v>
      </c>
      <c r="E7395" s="64">
        <v>1.252327942599988E-4</v>
      </c>
      <c r="L7395" s="64">
        <v>1.1165519431445804E-4</v>
      </c>
      <c r="M7395" s="64">
        <v>1.2223244124833074E-4</v>
      </c>
    </row>
    <row r="7396" spans="1:13">
      <c r="A7396">
        <v>7388</v>
      </c>
      <c r="B7396" s="61">
        <v>1.5718798726896299</v>
      </c>
      <c r="C7396" s="61">
        <v>32.993331106684479</v>
      </c>
      <c r="D7396" s="64">
        <v>1.2899768931823452E-4</v>
      </c>
      <c r="E7396" s="64">
        <v>1.2300696408163735E-4</v>
      </c>
      <c r="L7396" s="64">
        <v>1.1156014178109889E-4</v>
      </c>
      <c r="M7396" s="64">
        <v>1.2071648140931634E-4</v>
      </c>
    </row>
    <row r="7397" spans="1:13">
      <c r="A7397">
        <v>7389</v>
      </c>
      <c r="B7397" s="61">
        <v>1.5963807041110301</v>
      </c>
      <c r="C7397" s="61">
        <v>31.425636124627541</v>
      </c>
      <c r="D7397" s="64">
        <v>1.2391819523807453E-4</v>
      </c>
      <c r="E7397" s="64">
        <v>1.1590660969817138E-4</v>
      </c>
      <c r="L7397" s="64">
        <v>1.0683263517277914E-4</v>
      </c>
      <c r="M7397" s="64">
        <v>1.1394317267275143E-4</v>
      </c>
    </row>
    <row r="7398" spans="1:13">
      <c r="A7398">
        <v>7390</v>
      </c>
      <c r="B7398" s="61">
        <v>1.38834580108005</v>
      </c>
      <c r="C7398" s="61">
        <v>29.78848853833146</v>
      </c>
      <c r="D7398" s="64">
        <v>1.1691718564136582E-4</v>
      </c>
      <c r="E7398" s="64">
        <v>1.0735525890121793E-4</v>
      </c>
      <c r="L7398" s="64">
        <v>1.0214246403771397E-4</v>
      </c>
      <c r="M7398" s="64">
        <v>1.090050090108222E-4</v>
      </c>
    </row>
    <row r="7399" spans="1:13">
      <c r="A7399">
        <v>7391</v>
      </c>
      <c r="B7399" s="61">
        <v>1.2000470329588599</v>
      </c>
      <c r="C7399" s="61">
        <v>27.537207267442938</v>
      </c>
      <c r="D7399" s="64">
        <v>1.0755350170639006E-4</v>
      </c>
      <c r="E7399" s="64">
        <v>9.7772003014667466E-5</v>
      </c>
      <c r="L7399" s="64">
        <v>9.5896695363307751E-5</v>
      </c>
      <c r="M7399" s="64">
        <v>1.0333784900348971E-4</v>
      </c>
    </row>
    <row r="7400" spans="1:13">
      <c r="A7400">
        <v>7392</v>
      </c>
      <c r="B7400" s="61">
        <v>1.06507825298589</v>
      </c>
      <c r="C7400" s="61">
        <v>25.896625641759812</v>
      </c>
      <c r="D7400" s="64">
        <v>9.8699556419239417E-5</v>
      </c>
      <c r="E7400" s="64">
        <v>9.0304339151564859E-5</v>
      </c>
      <c r="L7400" s="64">
        <v>8.7111234505501836E-5</v>
      </c>
      <c r="M7400" s="64">
        <v>9.5943240912655465E-5</v>
      </c>
    </row>
    <row r="7401" spans="1:13">
      <c r="A7401">
        <v>7393</v>
      </c>
      <c r="B7401" s="61">
        <v>0.91247220830502596</v>
      </c>
      <c r="C7401" s="61">
        <v>24.024532078466535</v>
      </c>
      <c r="D7401" s="64">
        <v>8.8416595257899641E-5</v>
      </c>
      <c r="E7401" s="64">
        <v>8.7751704493358297E-5</v>
      </c>
      <c r="L7401" s="64">
        <v>6.9627912997864095E-5</v>
      </c>
      <c r="M7401" s="64">
        <v>9.0694065532128805E-5</v>
      </c>
    </row>
    <row r="7402" spans="1:13">
      <c r="A7402">
        <v>7394</v>
      </c>
      <c r="B7402" s="61">
        <v>0.79872333736018097</v>
      </c>
      <c r="C7402" s="61">
        <v>23.53145864052523</v>
      </c>
      <c r="D7402" s="64">
        <v>8.0526753891263593E-5</v>
      </c>
      <c r="E7402" s="64">
        <v>8.5363436843483142E-5</v>
      </c>
      <c r="L7402" s="64">
        <v>5.8961943060104888E-5</v>
      </c>
      <c r="M7402" s="64">
        <v>8.9675239479710908E-5</v>
      </c>
    </row>
    <row r="7403" spans="1:13">
      <c r="A7403">
        <v>7395</v>
      </c>
      <c r="B7403" s="61">
        <v>0.758329703967628</v>
      </c>
      <c r="C7403" s="61">
        <v>23.172797308822108</v>
      </c>
      <c r="D7403" s="64">
        <v>7.4588563301113286E-5</v>
      </c>
      <c r="E7403" s="64">
        <v>8.2507819084771594E-5</v>
      </c>
      <c r="L7403" s="64">
        <v>5.0009826422021489E-5</v>
      </c>
      <c r="M7403" s="64">
        <v>8.9143260926329246E-5</v>
      </c>
    </row>
    <row r="7404" spans="1:13">
      <c r="A7404">
        <v>7396</v>
      </c>
      <c r="B7404" s="61">
        <v>0.72039788694161899</v>
      </c>
      <c r="C7404" s="61">
        <v>23.433377557059025</v>
      </c>
      <c r="D7404" s="64">
        <v>7.0445374255165698E-5</v>
      </c>
      <c r="E7404" s="64">
        <v>8.2714101334843235E-5</v>
      </c>
      <c r="L7404" s="64">
        <v>4.6123460272215068E-5</v>
      </c>
      <c r="M7404" s="64">
        <v>8.8379428865177341E-5</v>
      </c>
    </row>
    <row r="7405" spans="1:13">
      <c r="A7405">
        <v>7397</v>
      </c>
      <c r="B7405" s="61">
        <v>0.71238666535289197</v>
      </c>
      <c r="C7405" s="61">
        <v>24.221605494103024</v>
      </c>
      <c r="D7405" s="64">
        <v>6.7635746360571557E-5</v>
      </c>
      <c r="E7405" s="64">
        <v>8.168667134514807E-5</v>
      </c>
      <c r="L7405" s="64">
        <v>4.6911966759614771E-5</v>
      </c>
      <c r="M7405" s="64">
        <v>9.0915978846737151E-5</v>
      </c>
    </row>
    <row r="7406" spans="1:13">
      <c r="A7406">
        <v>7398</v>
      </c>
      <c r="B7406" s="61">
        <v>0.77705926988899299</v>
      </c>
      <c r="C7406" s="61">
        <v>26.26396510488501</v>
      </c>
      <c r="D7406" s="64">
        <v>6.8150705549485186E-5</v>
      </c>
      <c r="E7406" s="64">
        <v>8.2578315908818617E-5</v>
      </c>
      <c r="L7406" s="64">
        <v>4.9274052367507625E-5</v>
      </c>
      <c r="M7406" s="64">
        <v>9.5346020763674652E-5</v>
      </c>
    </row>
    <row r="7407" spans="1:13">
      <c r="A7407">
        <v>7399</v>
      </c>
      <c r="B7407" s="61">
        <v>0.85806006456722095</v>
      </c>
      <c r="C7407" s="61">
        <v>28.635739359118077</v>
      </c>
      <c r="D7407" s="64">
        <v>6.8433736755603547E-5</v>
      </c>
      <c r="E7407" s="64">
        <v>8.4564389682554534E-5</v>
      </c>
      <c r="L7407" s="64">
        <v>5.8166876557130874E-5</v>
      </c>
      <c r="M7407" s="64">
        <v>1.0377126780265509E-4</v>
      </c>
    </row>
    <row r="7408" spans="1:13">
      <c r="A7408">
        <v>7400</v>
      </c>
      <c r="B7408" s="61">
        <v>1.00369010037835</v>
      </c>
      <c r="C7408" s="61">
        <v>31.329495719697015</v>
      </c>
      <c r="D7408" s="64">
        <v>7.175326829616102E-5</v>
      </c>
      <c r="E7408" s="64">
        <v>8.6589909501839381E-5</v>
      </c>
      <c r="L7408" s="64">
        <v>6.8438525558721825E-5</v>
      </c>
      <c r="M7408" s="64">
        <v>1.1269287023908701E-4</v>
      </c>
    </row>
    <row r="7409" spans="1:13">
      <c r="A7409">
        <v>7401</v>
      </c>
      <c r="B7409" s="61">
        <v>1.0732300917464901</v>
      </c>
      <c r="C7409" s="61">
        <v>33.801932344042896</v>
      </c>
      <c r="D7409" s="64">
        <v>8.8592912268240369E-5</v>
      </c>
      <c r="E7409" s="64">
        <v>9.0373405369158769E-5</v>
      </c>
      <c r="L7409" s="64">
        <v>7.2405328822573156E-5</v>
      </c>
      <c r="M7409" s="64">
        <v>1.1855189411961747E-4</v>
      </c>
    </row>
    <row r="7410" spans="1:13">
      <c r="A7410">
        <v>7402</v>
      </c>
      <c r="B7410" s="61">
        <v>1.1625055795714501</v>
      </c>
      <c r="C7410" s="61">
        <v>34.259070496295109</v>
      </c>
      <c r="D7410" s="64">
        <v>1.030837747452782E-4</v>
      </c>
      <c r="E7410" s="64">
        <v>1.0477108980752748E-4</v>
      </c>
      <c r="L7410" s="64">
        <v>7.7918689604303357E-5</v>
      </c>
      <c r="M7410" s="64">
        <v>1.2317115786907818E-4</v>
      </c>
    </row>
    <row r="7411" spans="1:13">
      <c r="A7411">
        <v>7403</v>
      </c>
      <c r="B7411" s="61">
        <v>1.2556642416026</v>
      </c>
      <c r="C7411" s="61">
        <v>34.889545188431669</v>
      </c>
      <c r="D7411" s="64">
        <v>1.1968142584813987E-4</v>
      </c>
      <c r="E7411" s="64">
        <v>1.1606127302002655E-4</v>
      </c>
      <c r="L7411" s="64">
        <v>7.8623165122972041E-5</v>
      </c>
      <c r="M7411" s="64">
        <v>1.2604703422863664E-4</v>
      </c>
    </row>
    <row r="7412" spans="1:13">
      <c r="A7412">
        <v>7404</v>
      </c>
      <c r="B7412" s="61">
        <v>1.3123489027681501</v>
      </c>
      <c r="C7412" s="61">
        <v>35.057603597046175</v>
      </c>
      <c r="D7412" s="64">
        <v>1.3290097767135515E-4</v>
      </c>
      <c r="E7412" s="64">
        <v>1.2372519470577634E-4</v>
      </c>
      <c r="L7412" s="64">
        <v>8.3800894338639269E-5</v>
      </c>
      <c r="M7412" s="64">
        <v>1.2568460745030418E-4</v>
      </c>
    </row>
    <row r="7413" spans="1:13">
      <c r="A7413">
        <v>7405</v>
      </c>
      <c r="B7413" s="61">
        <v>1.18257809306396</v>
      </c>
      <c r="C7413" s="61">
        <v>34.750628568683759</v>
      </c>
      <c r="D7413" s="64">
        <v>1.4023921046264946E-4</v>
      </c>
      <c r="E7413" s="64">
        <v>1.3133039025117911E-4</v>
      </c>
      <c r="L7413" s="64">
        <v>8.1704027821948876E-5</v>
      </c>
      <c r="M7413" s="64">
        <v>1.260528605101769E-4</v>
      </c>
    </row>
    <row r="7414" spans="1:13">
      <c r="A7414">
        <v>7406</v>
      </c>
      <c r="B7414" s="61">
        <v>1.18951164275268</v>
      </c>
      <c r="C7414" s="61">
        <v>34.917481301556414</v>
      </c>
      <c r="D7414" s="64">
        <v>1.4600530139486842E-4</v>
      </c>
      <c r="E7414" s="64">
        <v>1.3250541707960866E-4</v>
      </c>
      <c r="L7414" s="64">
        <v>8.3430074996728343E-5</v>
      </c>
      <c r="M7414" s="64">
        <v>1.2473984301312143E-4</v>
      </c>
    </row>
    <row r="7415" spans="1:13">
      <c r="A7415">
        <v>7407</v>
      </c>
      <c r="B7415" s="61">
        <v>1.26499467992696</v>
      </c>
      <c r="C7415" s="61">
        <v>34.588015329680488</v>
      </c>
      <c r="D7415" s="64">
        <v>1.5221045237248938E-4</v>
      </c>
      <c r="E7415" s="64">
        <v>1.3280555424058593E-4</v>
      </c>
      <c r="L7415" s="64">
        <v>8.362034006382652E-5</v>
      </c>
      <c r="M7415" s="64">
        <v>1.2318119245162141E-4</v>
      </c>
    </row>
    <row r="7416" spans="1:13">
      <c r="A7416">
        <v>7408</v>
      </c>
      <c r="B7416" s="61">
        <v>1.23454064823571</v>
      </c>
      <c r="C7416" s="61">
        <v>33.838694940059028</v>
      </c>
      <c r="D7416" s="64">
        <v>1.5511254522365727E-4</v>
      </c>
      <c r="E7416" s="64">
        <v>1.3138547623631615E-4</v>
      </c>
      <c r="L7416" s="64">
        <v>8.2392503302631417E-5</v>
      </c>
      <c r="M7416" s="64">
        <v>1.1974992466208496E-4</v>
      </c>
    </row>
    <row r="7417" spans="1:13">
      <c r="A7417">
        <v>7409</v>
      </c>
      <c r="B7417" s="61">
        <v>1.27988566147559</v>
      </c>
      <c r="C7417" s="61">
        <v>32.544619425694329</v>
      </c>
      <c r="D7417" s="64">
        <v>1.5838383130864302E-4</v>
      </c>
      <c r="E7417" s="64">
        <v>1.2767291502989415E-4</v>
      </c>
      <c r="L7417" s="64">
        <v>8.9267467316981564E-5</v>
      </c>
      <c r="M7417" s="64">
        <v>1.160130593978265E-4</v>
      </c>
    </row>
    <row r="7418" spans="1:13">
      <c r="A7418">
        <v>7410</v>
      </c>
      <c r="B7418" s="61">
        <v>1.3054770627536001</v>
      </c>
      <c r="C7418" s="61">
        <v>31.945067816677298</v>
      </c>
      <c r="D7418" s="64">
        <v>1.5167851817513093E-4</v>
      </c>
      <c r="E7418" s="64">
        <v>1.2296178542802309E-4</v>
      </c>
      <c r="L7418" s="64">
        <v>8.6320974167784431E-5</v>
      </c>
      <c r="M7418" s="64">
        <v>1.120148312295694E-4</v>
      </c>
    </row>
    <row r="7419" spans="1:13">
      <c r="A7419">
        <v>7411</v>
      </c>
      <c r="B7419" s="61">
        <v>1.2393033653944701</v>
      </c>
      <c r="C7419" s="61">
        <v>31.314990277583853</v>
      </c>
      <c r="D7419" s="64">
        <v>1.407705836663384E-4</v>
      </c>
      <c r="E7419" s="64">
        <v>1.1858146193116488E-4</v>
      </c>
      <c r="L7419" s="64">
        <v>8.8579964146299711E-5</v>
      </c>
      <c r="M7419" s="64">
        <v>1.1159054363329732E-4</v>
      </c>
    </row>
    <row r="7420" spans="1:13">
      <c r="A7420">
        <v>7412</v>
      </c>
      <c r="B7420" s="61">
        <v>1.3372285514292199</v>
      </c>
      <c r="C7420" s="61">
        <v>31.118722937976671</v>
      </c>
      <c r="D7420" s="64">
        <v>1.3538655582270712E-4</v>
      </c>
      <c r="E7420" s="64">
        <v>1.1915890764338226E-4</v>
      </c>
      <c r="L7420" s="64">
        <v>8.8974075851201993E-5</v>
      </c>
      <c r="M7420" s="64">
        <v>1.1002386437135853E-4</v>
      </c>
    </row>
    <row r="7421" spans="1:13">
      <c r="A7421">
        <v>7413</v>
      </c>
      <c r="B7421" s="61">
        <v>1.27681329549942</v>
      </c>
      <c r="C7421" s="61">
        <v>29.835301791973098</v>
      </c>
      <c r="D7421" s="64">
        <v>1.2834779465200792E-4</v>
      </c>
      <c r="E7421" s="64">
        <v>1.1502010717193025E-4</v>
      </c>
      <c r="L7421" s="64">
        <v>8.5709034253422475E-5</v>
      </c>
      <c r="M7421" s="64">
        <v>1.0627083826580456E-4</v>
      </c>
    </row>
    <row r="7422" spans="1:13">
      <c r="A7422">
        <v>7414</v>
      </c>
      <c r="B7422" s="61">
        <v>1.193567796273</v>
      </c>
      <c r="C7422" s="61">
        <v>28.519367982635622</v>
      </c>
      <c r="D7422" s="64">
        <v>1.1896597412169562E-4</v>
      </c>
      <c r="E7422" s="64">
        <v>1.086978092362026E-4</v>
      </c>
      <c r="L7422" s="64">
        <v>8.1219522056285703E-5</v>
      </c>
      <c r="M7422" s="64">
        <v>1.0267739400301772E-4</v>
      </c>
    </row>
    <row r="7423" spans="1:13">
      <c r="A7423">
        <v>7415</v>
      </c>
      <c r="B7423" s="61">
        <v>1.1868655856321899</v>
      </c>
      <c r="C7423" s="61">
        <v>26.545957351973435</v>
      </c>
      <c r="D7423" s="64">
        <v>1.1446075936104786E-4</v>
      </c>
      <c r="E7423" s="64">
        <v>9.884825690431313E-5</v>
      </c>
      <c r="L7423" s="64">
        <v>7.3820519874725105E-5</v>
      </c>
      <c r="M7423" s="64">
        <v>9.820197191272824E-5</v>
      </c>
    </row>
    <row r="7424" spans="1:13">
      <c r="A7424">
        <v>7416</v>
      </c>
      <c r="B7424" s="61">
        <v>1.0873798595072599</v>
      </c>
      <c r="C7424" s="61">
        <v>24.823237033491331</v>
      </c>
      <c r="D7424" s="64">
        <v>1.0364405562275668E-4</v>
      </c>
      <c r="E7424" s="64">
        <v>9.2383697630075439E-5</v>
      </c>
      <c r="L7424" s="64">
        <v>6.6446096213055528E-5</v>
      </c>
      <c r="M7424" s="64">
        <v>9.1038288520911526E-5</v>
      </c>
    </row>
    <row r="7425" spans="1:13">
      <c r="A7425">
        <v>7417</v>
      </c>
      <c r="B7425" s="61">
        <v>0.92706185252112205</v>
      </c>
      <c r="C7425" s="61">
        <v>23.234074621997806</v>
      </c>
      <c r="D7425" s="64">
        <v>9.5106999159656102E-5</v>
      </c>
      <c r="E7425" s="64">
        <v>8.9617912792596614E-5</v>
      </c>
      <c r="L7425" s="64">
        <v>5.8970786158022612E-5</v>
      </c>
      <c r="M7425" s="64">
        <v>8.6506816378160021E-5</v>
      </c>
    </row>
    <row r="7426" spans="1:13">
      <c r="A7426">
        <v>7418</v>
      </c>
      <c r="B7426" s="61">
        <v>0.86522140956438898</v>
      </c>
      <c r="C7426" s="61">
        <v>22.511218943950571</v>
      </c>
      <c r="D7426" s="64">
        <v>8.1038079821177018E-5</v>
      </c>
      <c r="E7426" s="64">
        <v>8.4873779965342026E-5</v>
      </c>
      <c r="L7426" s="64">
        <v>4.8264982279538691E-5</v>
      </c>
      <c r="M7426" s="64">
        <v>8.3323664654100273E-5</v>
      </c>
    </row>
    <row r="7427" spans="1:13">
      <c r="A7427">
        <v>7419</v>
      </c>
      <c r="B7427" s="61">
        <v>0.77446913978888499</v>
      </c>
      <c r="C7427" s="61">
        <v>22.130138507013022</v>
      </c>
      <c r="D7427" s="64">
        <v>7.2526066775472646E-5</v>
      </c>
      <c r="E7427" s="64">
        <v>8.2887387996220691E-5</v>
      </c>
      <c r="L7427" s="64">
        <v>4.6428768689363928E-5</v>
      </c>
      <c r="M7427" s="64">
        <v>8.311091917753325E-5</v>
      </c>
    </row>
    <row r="7428" spans="1:13">
      <c r="A7428">
        <v>7420</v>
      </c>
      <c r="B7428" s="61">
        <v>0.74499341668171604</v>
      </c>
      <c r="C7428" s="61">
        <v>21.707422379315162</v>
      </c>
      <c r="D7428" s="64">
        <v>6.9825298052450887E-5</v>
      </c>
      <c r="E7428" s="64">
        <v>8.3120673579487018E-5</v>
      </c>
      <c r="L7428" s="64">
        <v>4.5717105461323013E-5</v>
      </c>
      <c r="M7428" s="64">
        <v>8.2010714393316458E-5</v>
      </c>
    </row>
    <row r="7429" spans="1:13">
      <c r="A7429">
        <v>7421</v>
      </c>
      <c r="B7429" s="61">
        <v>0.73950795354457899</v>
      </c>
      <c r="C7429" s="61">
        <v>21.673270921313254</v>
      </c>
      <c r="D7429" s="64">
        <v>6.8830867474159362E-5</v>
      </c>
      <c r="E7429" s="64">
        <v>8.2121168416822909E-5</v>
      </c>
      <c r="L7429" s="64">
        <v>4.3803023993972269E-5</v>
      </c>
      <c r="M7429" s="64">
        <v>8.2943746532096593E-5</v>
      </c>
    </row>
    <row r="7430" spans="1:13">
      <c r="A7430">
        <v>7422</v>
      </c>
      <c r="B7430" s="61">
        <v>0.73196388572625204</v>
      </c>
      <c r="C7430" s="61">
        <v>22.695948935776691</v>
      </c>
      <c r="D7430" s="64">
        <v>7.0137197332805813E-5</v>
      </c>
      <c r="E7430" s="64">
        <v>8.2243716914810833E-5</v>
      </c>
      <c r="L7430" s="64">
        <v>4.0527043908684922E-5</v>
      </c>
      <c r="M7430" s="64">
        <v>8.4535300197536767E-5</v>
      </c>
    </row>
    <row r="7431" spans="1:13">
      <c r="A7431">
        <v>7423</v>
      </c>
      <c r="B7431" s="61">
        <v>0.806530834280762</v>
      </c>
      <c r="C7431" s="61">
        <v>24.262846019239106</v>
      </c>
      <c r="D7431" s="64">
        <v>7.3847622662299935E-5</v>
      </c>
      <c r="E7431" s="64">
        <v>8.1263033645589364E-5</v>
      </c>
      <c r="L7431" s="64">
        <v>4.6040749306617906E-5</v>
      </c>
      <c r="M7431" s="64">
        <v>8.79485745263733E-5</v>
      </c>
    </row>
    <row r="7432" spans="1:13">
      <c r="A7432">
        <v>7424</v>
      </c>
      <c r="B7432" s="61">
        <v>0.90388854739181601</v>
      </c>
      <c r="C7432" s="61">
        <v>25.651100122071753</v>
      </c>
      <c r="D7432" s="64">
        <v>9.1984561194985033E-5</v>
      </c>
      <c r="E7432" s="64">
        <v>8.0994950214965269E-5</v>
      </c>
      <c r="L7432" s="64">
        <v>5.1618011778520419E-5</v>
      </c>
      <c r="M7432" s="64">
        <v>9.2005078440085032E-5</v>
      </c>
    </row>
    <row r="7433" spans="1:13">
      <c r="A7433">
        <v>7425</v>
      </c>
      <c r="B7433" s="61">
        <v>1.13636462610081</v>
      </c>
      <c r="C7433" s="61">
        <v>26.0361118178288</v>
      </c>
      <c r="D7433" s="64">
        <v>1.0921396376881138E-4</v>
      </c>
      <c r="E7433" s="64">
        <v>8.9690894086213814E-5</v>
      </c>
      <c r="L7433" s="64">
        <v>6.3475387621752456E-5</v>
      </c>
      <c r="M7433" s="64">
        <v>9.3246265186918846E-5</v>
      </c>
    </row>
    <row r="7434" spans="1:13">
      <c r="A7434">
        <v>7426</v>
      </c>
      <c r="B7434" s="61">
        <v>1.2910797772260301</v>
      </c>
      <c r="C7434" s="61">
        <v>27.06027958197927</v>
      </c>
      <c r="D7434" s="64">
        <v>1.2542555882814438E-4</v>
      </c>
      <c r="E7434" s="64">
        <v>1.0181711149125158E-4</v>
      </c>
      <c r="L7434" s="64">
        <v>7.6099417592811599E-5</v>
      </c>
      <c r="M7434" s="64">
        <v>9.4991180477994297E-5</v>
      </c>
    </row>
    <row r="7435" spans="1:13">
      <c r="A7435">
        <v>7427</v>
      </c>
      <c r="B7435" s="61">
        <v>1.4146004949427899</v>
      </c>
      <c r="C7435" s="61">
        <v>27.374402904771365</v>
      </c>
      <c r="D7435" s="64">
        <v>1.3662777081614575E-4</v>
      </c>
      <c r="E7435" s="64">
        <v>1.1570101984125845E-4</v>
      </c>
      <c r="L7435" s="64">
        <v>8.7864577832496638E-5</v>
      </c>
      <c r="M7435" s="64">
        <v>9.7022804592474874E-5</v>
      </c>
    </row>
    <row r="7436" spans="1:13">
      <c r="A7436">
        <v>7428</v>
      </c>
      <c r="B7436" s="61">
        <v>1.41631259313615</v>
      </c>
      <c r="C7436" s="61">
        <v>27.626950381551943</v>
      </c>
      <c r="D7436" s="64">
        <v>1.4604577873809951E-4</v>
      </c>
      <c r="E7436" s="64">
        <v>1.2361874943985748E-4</v>
      </c>
      <c r="L7436" s="64">
        <v>9.506379492435729E-5</v>
      </c>
      <c r="M7436" s="64">
        <v>9.7443743305216269E-5</v>
      </c>
    </row>
    <row r="7437" spans="1:13">
      <c r="A7437">
        <v>7429</v>
      </c>
      <c r="B7437" s="61">
        <v>1.4012323471921999</v>
      </c>
      <c r="C7437" s="61">
        <v>27.238845996146534</v>
      </c>
      <c r="D7437" s="64">
        <v>1.5252587601307288E-4</v>
      </c>
      <c r="E7437" s="64">
        <v>1.2791988556029989E-4</v>
      </c>
      <c r="L7437" s="64">
        <v>9.6611004751477153E-5</v>
      </c>
      <c r="M7437" s="64">
        <v>9.7171914816932963E-5</v>
      </c>
    </row>
    <row r="7438" spans="1:13">
      <c r="A7438">
        <v>7430</v>
      </c>
      <c r="B7438" s="61">
        <v>1.3233877414395101</v>
      </c>
      <c r="C7438" s="61">
        <v>27.249342641860444</v>
      </c>
      <c r="D7438" s="64">
        <v>1.5821699179135334E-4</v>
      </c>
      <c r="E7438" s="64">
        <v>1.2830654131937492E-4</v>
      </c>
      <c r="L7438" s="64">
        <v>9.4166875871880008E-5</v>
      </c>
      <c r="M7438" s="64">
        <v>9.6903811907702315E-5</v>
      </c>
    </row>
    <row r="7439" spans="1:13">
      <c r="A7439">
        <v>7431</v>
      </c>
      <c r="B7439" s="61">
        <v>1.2576502378165</v>
      </c>
      <c r="C7439" s="61">
        <v>26.539791669094406</v>
      </c>
      <c r="D7439" s="64">
        <v>1.5788605172586511E-4</v>
      </c>
      <c r="E7439" s="64">
        <v>1.285963282208527E-4</v>
      </c>
      <c r="L7439" s="64">
        <v>9.3819318123656613E-5</v>
      </c>
      <c r="M7439" s="64">
        <v>9.7801302349881386E-5</v>
      </c>
    </row>
    <row r="7440" spans="1:13">
      <c r="A7440">
        <v>7432</v>
      </c>
      <c r="B7440" s="61">
        <v>1.21716735612705</v>
      </c>
      <c r="C7440" s="61">
        <v>26.184477859469034</v>
      </c>
      <c r="D7440" s="64">
        <v>1.5863109751835372E-4</v>
      </c>
      <c r="E7440" s="64">
        <v>1.2755374194855552E-4</v>
      </c>
      <c r="L7440" s="64">
        <v>8.7854030115147317E-5</v>
      </c>
      <c r="M7440" s="64">
        <v>9.6343520849928111E-5</v>
      </c>
    </row>
    <row r="7441" spans="1:13">
      <c r="A7441">
        <v>7433</v>
      </c>
      <c r="B7441" s="61">
        <v>1.24819777989687</v>
      </c>
      <c r="C7441" s="61">
        <v>25.692865246443482</v>
      </c>
      <c r="D7441" s="64">
        <v>1.5405596974664342E-4</v>
      </c>
      <c r="E7441" s="64">
        <v>1.2119301110138644E-4</v>
      </c>
      <c r="L7441" s="64">
        <v>7.9242951209807967E-5</v>
      </c>
      <c r="M7441" s="64">
        <v>9.35525035612303E-5</v>
      </c>
    </row>
    <row r="7442" spans="1:13">
      <c r="A7442">
        <v>7434</v>
      </c>
      <c r="B7442" s="61">
        <v>1.37894569846073</v>
      </c>
      <c r="C7442" s="61">
        <v>25.524050206351866</v>
      </c>
      <c r="D7442" s="64">
        <v>1.4599571170308378E-4</v>
      </c>
      <c r="E7442" s="64">
        <v>1.176298744479931E-4</v>
      </c>
      <c r="L7442" s="64">
        <v>7.8270444285567735E-5</v>
      </c>
      <c r="M7442" s="64">
        <v>9.3179657746801222E-5</v>
      </c>
    </row>
    <row r="7443" spans="1:13">
      <c r="A7443">
        <v>7435</v>
      </c>
      <c r="B7443" s="61">
        <v>1.37456662380817</v>
      </c>
      <c r="C7443" s="61">
        <v>25.780243409623633</v>
      </c>
      <c r="D7443" s="64">
        <v>1.4379356735330707E-4</v>
      </c>
      <c r="E7443" s="64">
        <v>1.1978631257668586E-4</v>
      </c>
      <c r="L7443" s="64">
        <v>8.4154015176993228E-5</v>
      </c>
      <c r="M7443" s="64">
        <v>9.4771777317527854E-5</v>
      </c>
    </row>
    <row r="7444" spans="1:13">
      <c r="A7444">
        <v>7436</v>
      </c>
      <c r="B7444" s="61">
        <v>1.38728723198558</v>
      </c>
      <c r="C7444" s="61">
        <v>25.735601404725656</v>
      </c>
      <c r="D7444" s="64">
        <v>1.4090945269926278E-4</v>
      </c>
      <c r="E7444" s="64">
        <v>1.1429808365879592E-4</v>
      </c>
      <c r="L7444" s="64">
        <v>8.7318687305713583E-5</v>
      </c>
      <c r="M7444" s="64">
        <v>9.5576242067850215E-5</v>
      </c>
    </row>
    <row r="7445" spans="1:13">
      <c r="A7445">
        <v>7437</v>
      </c>
      <c r="B7445" s="61">
        <v>1.37101212352631</v>
      </c>
      <c r="C7445" s="61">
        <v>25.104924964976696</v>
      </c>
      <c r="D7445" s="64">
        <v>1.3398250746677039E-4</v>
      </c>
      <c r="E7445" s="64">
        <v>1.0861752217653462E-4</v>
      </c>
      <c r="L7445" s="64">
        <v>8.4793678234096556E-5</v>
      </c>
      <c r="M7445" s="64">
        <v>9.3400750434093942E-5</v>
      </c>
    </row>
    <row r="7446" spans="1:13">
      <c r="A7446">
        <v>7438</v>
      </c>
      <c r="B7446" s="61">
        <v>1.3267197592832101</v>
      </c>
      <c r="C7446" s="61">
        <v>24.384647834457859</v>
      </c>
      <c r="D7446" s="64">
        <v>1.2628598451862167E-4</v>
      </c>
      <c r="E7446" s="64">
        <v>1.0105283163092373E-4</v>
      </c>
      <c r="L7446" s="64">
        <v>8.0813336476564656E-5</v>
      </c>
      <c r="M7446" s="64">
        <v>9.0578002797194279E-5</v>
      </c>
    </row>
    <row r="7447" spans="1:13">
      <c r="A7447">
        <v>7439</v>
      </c>
      <c r="B7447" s="61">
        <v>1.2105548549491101</v>
      </c>
      <c r="C7447" s="61">
        <v>22.490926020817437</v>
      </c>
      <c r="D7447" s="64">
        <v>1.1084275938857449E-4</v>
      </c>
      <c r="E7447" s="64">
        <v>9.4068890938413426E-5</v>
      </c>
      <c r="L7447" s="64">
        <v>7.656894486137545E-5</v>
      </c>
      <c r="M7447" s="64">
        <v>8.6599841208013256E-5</v>
      </c>
    </row>
    <row r="7448" spans="1:13">
      <c r="A7448">
        <v>7440</v>
      </c>
      <c r="B7448" s="61">
        <v>1.1275656330802999</v>
      </c>
      <c r="C7448" s="61">
        <v>21.188411351489361</v>
      </c>
      <c r="D7448" s="64">
        <v>9.5132441872546443E-5</v>
      </c>
      <c r="E7448" s="64">
        <v>8.9608580758330979E-5</v>
      </c>
      <c r="L7448" s="64">
        <v>6.9534657391847991E-5</v>
      </c>
      <c r="M7448" s="64">
        <v>8.3864580028589864E-5</v>
      </c>
    </row>
    <row r="7449" spans="1:13">
      <c r="A7449">
        <v>7441</v>
      </c>
      <c r="B7449" s="61">
        <v>0.97314252158974801</v>
      </c>
      <c r="C7449" s="61">
        <v>20.272992168548384</v>
      </c>
      <c r="D7449" s="64">
        <v>8.5112844139267202E-5</v>
      </c>
      <c r="E7449" s="64">
        <v>8.5777223213906887E-5</v>
      </c>
      <c r="L7449" s="64">
        <v>6.2573416249588019E-5</v>
      </c>
      <c r="M7449" s="64">
        <v>8.0543867633736319E-5</v>
      </c>
    </row>
    <row r="7450" spans="1:13">
      <c r="A7450">
        <v>7442</v>
      </c>
      <c r="B7450" s="61">
        <v>0.95531420179396698</v>
      </c>
      <c r="C7450" s="61">
        <v>19.590757058339403</v>
      </c>
      <c r="D7450" s="64">
        <v>7.9266993107105825E-5</v>
      </c>
      <c r="E7450" s="64">
        <v>8.2460222146227635E-5</v>
      </c>
      <c r="L7450" s="64">
        <v>5.476990849229492E-5</v>
      </c>
      <c r="M7450" s="64">
        <v>7.8248963519511342E-5</v>
      </c>
    </row>
    <row r="7451" spans="1:13">
      <c r="A7451">
        <v>7443</v>
      </c>
      <c r="B7451" s="61">
        <v>0.90655431865914404</v>
      </c>
      <c r="C7451" s="61">
        <v>19.423380304347969</v>
      </c>
      <c r="D7451" s="64">
        <v>7.3342187165915609E-5</v>
      </c>
      <c r="E7451" s="64">
        <v>8.1622207505609889E-5</v>
      </c>
      <c r="L7451" s="64">
        <v>5.0249491606401854E-5</v>
      </c>
      <c r="M7451" s="64">
        <v>8.0537494841987975E-5</v>
      </c>
    </row>
    <row r="7452" spans="1:13">
      <c r="A7452">
        <v>7444</v>
      </c>
      <c r="B7452" s="61">
        <v>0.92478309646351098</v>
      </c>
      <c r="C7452" s="61">
        <v>19.379504917872115</v>
      </c>
      <c r="D7452" s="64">
        <v>6.9908503313516362E-5</v>
      </c>
      <c r="E7452" s="64">
        <v>8.2028779750253631E-5</v>
      </c>
      <c r="L7452" s="64">
        <v>5.105903506682294E-5</v>
      </c>
      <c r="M7452" s="64">
        <v>7.9775447559047197E-5</v>
      </c>
    </row>
    <row r="7453" spans="1:13">
      <c r="A7453">
        <v>7445</v>
      </c>
      <c r="B7453" s="61">
        <v>0.93802202989796302</v>
      </c>
      <c r="C7453" s="61">
        <v>19.754386827560296</v>
      </c>
      <c r="D7453" s="64">
        <v>6.8944082596576899E-5</v>
      </c>
      <c r="E7453" s="64">
        <v>8.296150970209945E-5</v>
      </c>
      <c r="L7453" s="64">
        <v>5.069637882121532E-5</v>
      </c>
      <c r="M7453" s="64">
        <v>8.1468454724395453E-5</v>
      </c>
    </row>
    <row r="7454" spans="1:13">
      <c r="A7454">
        <v>7446</v>
      </c>
      <c r="B7454" s="61">
        <v>1.0373980176039199</v>
      </c>
      <c r="C7454" s="61">
        <v>20.704177199541007</v>
      </c>
      <c r="D7454" s="64">
        <v>7.2442986912992053E-5</v>
      </c>
      <c r="E7454" s="64">
        <v>8.3847111099008816E-5</v>
      </c>
      <c r="L7454" s="64">
        <v>5.4922198084619088E-5</v>
      </c>
      <c r="M7454" s="64">
        <v>8.238387699402547E-5</v>
      </c>
    </row>
    <row r="7455" spans="1:13">
      <c r="A7455">
        <v>7447</v>
      </c>
      <c r="B7455" s="61">
        <v>1.1208435295539501</v>
      </c>
      <c r="C7455" s="61">
        <v>21.968270467710571</v>
      </c>
      <c r="D7455" s="64">
        <v>7.996459863493658E-5</v>
      </c>
      <c r="E7455" s="64">
        <v>8.9761426548144119E-5</v>
      </c>
      <c r="L7455" s="64">
        <v>6.279265984702338E-5</v>
      </c>
      <c r="M7455" s="64">
        <v>8.306650013806461E-5</v>
      </c>
    </row>
    <row r="7456" spans="1:13">
      <c r="A7456">
        <v>7448</v>
      </c>
      <c r="B7456" s="61">
        <v>1.32563471674416</v>
      </c>
      <c r="C7456" s="61">
        <v>22.128556772775717</v>
      </c>
      <c r="D7456" s="64">
        <v>8.9166511795423986E-5</v>
      </c>
      <c r="E7456" s="64">
        <v>9.8024634877371929E-5</v>
      </c>
      <c r="L7456" s="64">
        <v>7.1052445610655658E-5</v>
      </c>
      <c r="M7456" s="64">
        <v>8.1818122558177279E-5</v>
      </c>
    </row>
    <row r="7457" spans="1:13">
      <c r="A7457">
        <v>7449</v>
      </c>
      <c r="B7457" s="61">
        <v>1.4305699687818301</v>
      </c>
      <c r="C7457" s="61">
        <v>22.746324104663845</v>
      </c>
      <c r="D7457" s="64">
        <v>9.8577530396248963E-5</v>
      </c>
      <c r="E7457" s="64">
        <v>1.155752537515324E-4</v>
      </c>
      <c r="L7457" s="64">
        <v>8.5417255099163038E-5</v>
      </c>
      <c r="M7457" s="64">
        <v>8.3345489289279526E-5</v>
      </c>
    </row>
    <row r="7458" spans="1:13">
      <c r="A7458">
        <v>7450</v>
      </c>
      <c r="B7458" s="61">
        <v>1.46617986993692</v>
      </c>
      <c r="C7458" s="61">
        <v>22.989190125947903</v>
      </c>
      <c r="D7458" s="64">
        <v>1.1219427233734967E-4</v>
      </c>
      <c r="E7458" s="64">
        <v>1.3596233756776047E-4</v>
      </c>
      <c r="L7458" s="64">
        <v>9.6789042097237464E-5</v>
      </c>
      <c r="M7458" s="64">
        <v>8.5636547143964255E-5</v>
      </c>
    </row>
    <row r="7459" spans="1:13">
      <c r="A7459">
        <v>7451</v>
      </c>
      <c r="B7459" s="61">
        <v>1.52865121988468</v>
      </c>
      <c r="C7459" s="61">
        <v>23.65087653513217</v>
      </c>
      <c r="D7459" s="64">
        <v>1.2206554334443031E-4</v>
      </c>
      <c r="E7459" s="64">
        <v>1.4980750244762979E-4</v>
      </c>
      <c r="L7459" s="64">
        <v>9.4921486894192168E-5</v>
      </c>
      <c r="M7459" s="64">
        <v>8.7858335260774734E-5</v>
      </c>
    </row>
    <row r="7460" spans="1:13">
      <c r="A7460">
        <v>7452</v>
      </c>
      <c r="B7460" s="61">
        <v>1.4467098259020701</v>
      </c>
      <c r="C7460" s="61">
        <v>24.402363005367302</v>
      </c>
      <c r="D7460" s="64">
        <v>1.3045276829831297E-4</v>
      </c>
      <c r="E7460" s="64">
        <v>1.5382989431925265E-4</v>
      </c>
      <c r="L7460" s="64">
        <v>9.2464477984016192E-5</v>
      </c>
      <c r="M7460" s="64">
        <v>9.0112603668817063E-5</v>
      </c>
    </row>
    <row r="7461" spans="1:13">
      <c r="A7461">
        <v>7453</v>
      </c>
      <c r="B7461" s="61">
        <v>1.38495168411977</v>
      </c>
      <c r="C7461" s="61">
        <v>24.707612770866596</v>
      </c>
      <c r="D7461" s="64">
        <v>1.3894761163777E-4</v>
      </c>
      <c r="E7461" s="64">
        <v>1.573687819387083E-4</v>
      </c>
      <c r="L7461" s="64">
        <v>1.0091667035829248E-4</v>
      </c>
      <c r="M7461" s="64">
        <v>9.327613059058566E-5</v>
      </c>
    </row>
    <row r="7462" spans="1:13">
      <c r="A7462">
        <v>7454</v>
      </c>
      <c r="B7462" s="61">
        <v>1.3298750735521301</v>
      </c>
      <c r="C7462" s="61">
        <v>24.932957335071553</v>
      </c>
      <c r="D7462" s="64">
        <v>1.42928435915932E-4</v>
      </c>
      <c r="E7462" s="64">
        <v>1.5832821484730467E-4</v>
      </c>
      <c r="L7462" s="64">
        <v>9.9696870539255024E-5</v>
      </c>
      <c r="M7462" s="64">
        <v>9.4167416331695554E-5</v>
      </c>
    </row>
    <row r="7463" spans="1:13">
      <c r="A7463">
        <v>7455</v>
      </c>
      <c r="B7463" s="61">
        <v>1.3131086402224199</v>
      </c>
      <c r="C7463" s="61">
        <v>25.287832318620904</v>
      </c>
      <c r="D7463" s="64">
        <v>1.4572805832343365E-4</v>
      </c>
      <c r="E7463" s="64">
        <v>1.5850294229738772E-4</v>
      </c>
      <c r="L7463" s="64">
        <v>1.0289348120534001E-4</v>
      </c>
      <c r="M7463" s="64">
        <v>9.4105102961927485E-5</v>
      </c>
    </row>
    <row r="7464" spans="1:13">
      <c r="A7464">
        <v>7456</v>
      </c>
      <c r="B7464" s="61">
        <v>1.26358132144002</v>
      </c>
      <c r="C7464" s="61">
        <v>25.130387529815604</v>
      </c>
      <c r="D7464" s="64">
        <v>1.425002195481639E-4</v>
      </c>
      <c r="E7464" s="64">
        <v>1.5589675917414717E-4</v>
      </c>
      <c r="L7464" s="64">
        <v>1.0681238897086593E-4</v>
      </c>
      <c r="M7464" s="64">
        <v>9.4200473303257412E-5</v>
      </c>
    </row>
    <row r="7465" spans="1:13">
      <c r="A7465">
        <v>7457</v>
      </c>
      <c r="B7465" s="61">
        <v>1.26496044361626</v>
      </c>
      <c r="C7465" s="61">
        <v>24.967905299576532</v>
      </c>
      <c r="D7465" s="64">
        <v>1.3952311194350409E-4</v>
      </c>
      <c r="E7465" s="64">
        <v>1.4796329799568903E-4</v>
      </c>
      <c r="L7465" s="64">
        <v>1.0136401295880248E-4</v>
      </c>
      <c r="M7465" s="64">
        <v>9.3938862142255706E-5</v>
      </c>
    </row>
    <row r="7466" spans="1:13">
      <c r="A7466">
        <v>7458</v>
      </c>
      <c r="B7466" s="61">
        <v>1.3576756443417901</v>
      </c>
      <c r="C7466" s="61">
        <v>24.681942273637546</v>
      </c>
      <c r="D7466" s="64">
        <v>1.3776920813553139E-4</v>
      </c>
      <c r="E7466" s="64">
        <v>1.3802773108719286E-4</v>
      </c>
      <c r="L7466" s="64">
        <v>1.0085142712647364E-4</v>
      </c>
      <c r="M7466" s="64">
        <v>9.4297424558974818E-5</v>
      </c>
    </row>
    <row r="7467" spans="1:13">
      <c r="A7467">
        <v>7459</v>
      </c>
      <c r="B7467" s="61">
        <v>1.52516307083928</v>
      </c>
      <c r="C7467" s="61">
        <v>24.607713040981711</v>
      </c>
      <c r="D7467" s="64">
        <v>1.4198234979209465E-4</v>
      </c>
      <c r="E7467" s="64">
        <v>1.2947062222654331E-4</v>
      </c>
      <c r="L7467" s="64">
        <v>1.0695369392172653E-4</v>
      </c>
      <c r="M7467" s="64">
        <v>9.4557001391757108E-5</v>
      </c>
    </row>
    <row r="7468" spans="1:13">
      <c r="A7468">
        <v>7460</v>
      </c>
      <c r="B7468" s="61">
        <v>1.50556778647954</v>
      </c>
      <c r="C7468" s="61">
        <v>23.780930464966239</v>
      </c>
      <c r="D7468" s="64">
        <v>1.3198329762696784E-4</v>
      </c>
      <c r="E7468" s="64">
        <v>1.1834449546367918E-4</v>
      </c>
      <c r="L7468" s="64">
        <v>1.0091724882120429E-4</v>
      </c>
      <c r="M7468" s="64">
        <v>9.0972666781776476E-5</v>
      </c>
    </row>
    <row r="7469" spans="1:13">
      <c r="A7469">
        <v>7461</v>
      </c>
      <c r="B7469" s="61">
        <v>1.51157122158402</v>
      </c>
      <c r="C7469" s="61">
        <v>23.235695192833617</v>
      </c>
      <c r="D7469" s="64">
        <v>1.2495050938886681E-4</v>
      </c>
      <c r="E7469" s="64">
        <v>1.0968059514053136E-4</v>
      </c>
      <c r="L7469" s="64">
        <v>8.9966687438557873E-5</v>
      </c>
      <c r="M7469" s="64">
        <v>8.8698043885494817E-5</v>
      </c>
    </row>
    <row r="7470" spans="1:13">
      <c r="A7470">
        <v>7462</v>
      </c>
      <c r="B7470" s="61">
        <v>1.2687808746778</v>
      </c>
      <c r="C7470" s="61">
        <v>22.647593257549186</v>
      </c>
      <c r="D7470" s="64">
        <v>1.1911855119993083E-4</v>
      </c>
      <c r="E7470" s="64">
        <v>1.0051581964273165E-4</v>
      </c>
      <c r="L7470" s="64">
        <v>9.0429365460091508E-5</v>
      </c>
      <c r="M7470" s="64">
        <v>8.5421591921469055E-5</v>
      </c>
    </row>
    <row r="7471" spans="1:13">
      <c r="A7471">
        <v>7463</v>
      </c>
      <c r="B7471" s="61">
        <v>1.0837553766861401</v>
      </c>
      <c r="C7471" s="61">
        <v>21.550971084045219</v>
      </c>
      <c r="D7471" s="64">
        <v>1.0496036456879354E-4</v>
      </c>
      <c r="E7471" s="64">
        <v>9.2897468627310895E-5</v>
      </c>
      <c r="L7471" s="64">
        <v>7.7134447742413035E-5</v>
      </c>
      <c r="M7471" s="64">
        <v>8.251695266069826E-5</v>
      </c>
    </row>
    <row r="7472" spans="1:13">
      <c r="A7472">
        <v>7464</v>
      </c>
      <c r="B7472" s="61">
        <v>1.00055352346837</v>
      </c>
      <c r="C7472" s="61">
        <v>20.843085356827341</v>
      </c>
      <c r="D7472" s="64">
        <v>9.0473138650718767E-5</v>
      </c>
      <c r="E7472" s="64">
        <v>8.7216968238563449E-5</v>
      </c>
      <c r="L7472" s="64">
        <v>6.2676745725674619E-5</v>
      </c>
      <c r="M7472" s="64">
        <v>7.9745983849003395E-5</v>
      </c>
    </row>
    <row r="7473" spans="1:13">
      <c r="A7473">
        <v>7465</v>
      </c>
      <c r="B7473" s="61">
        <v>0.88782243450806697</v>
      </c>
      <c r="C7473" s="61">
        <v>20.642753214422559</v>
      </c>
      <c r="D7473" s="64">
        <v>8.17344214632701E-5</v>
      </c>
      <c r="E7473" s="64">
        <v>8.4167775680695208E-5</v>
      </c>
      <c r="L7473" s="64">
        <v>5.0059094231297254E-5</v>
      </c>
      <c r="M7473" s="64">
        <v>7.7138088425182723E-5</v>
      </c>
    </row>
    <row r="7474" spans="1:13">
      <c r="A7474">
        <v>7466</v>
      </c>
      <c r="B7474" s="61">
        <v>0.83523304455064695</v>
      </c>
      <c r="C7474" s="61">
        <v>20.599428854398564</v>
      </c>
      <c r="D7474" s="64">
        <v>7.3040992964758735E-5</v>
      </c>
      <c r="E7474" s="64">
        <v>8.2701444795189809E-5</v>
      </c>
      <c r="L7474" s="64">
        <v>4.9167719807368236E-5</v>
      </c>
      <c r="M7474" s="64">
        <v>7.6349596168394908E-5</v>
      </c>
    </row>
    <row r="7475" spans="1:13">
      <c r="A7475">
        <v>7467</v>
      </c>
      <c r="B7475" s="61">
        <v>0.78296926720763804</v>
      </c>
      <c r="C7475" s="61">
        <v>20.620392760437536</v>
      </c>
      <c r="D7475" s="64">
        <v>6.7738645799396985E-5</v>
      </c>
      <c r="E7475" s="64">
        <v>8.0027152586074863E-5</v>
      </c>
      <c r="L7475" s="64">
        <v>4.4992254509665064E-5</v>
      </c>
      <c r="M7475" s="64">
        <v>7.7150024156407308E-5</v>
      </c>
    </row>
    <row r="7476" spans="1:13">
      <c r="A7476">
        <v>7468</v>
      </c>
      <c r="B7476" s="61">
        <v>0.80552386338287196</v>
      </c>
      <c r="C7476" s="61">
        <v>21.126726780123914</v>
      </c>
      <c r="D7476" s="64">
        <v>6.4572008133500009E-5</v>
      </c>
      <c r="E7476" s="64">
        <v>7.9353749327844292E-5</v>
      </c>
      <c r="L7476" s="64">
        <v>4.9479194393002528E-5</v>
      </c>
      <c r="M7476" s="64">
        <v>7.8416845593814359E-5</v>
      </c>
    </row>
    <row r="7477" spans="1:13">
      <c r="A7477">
        <v>7469</v>
      </c>
      <c r="B7477" s="61">
        <v>0.89848957459719103</v>
      </c>
      <c r="C7477" s="61">
        <v>22.117788978945612</v>
      </c>
      <c r="D7477" s="64">
        <v>6.4447645736874523E-5</v>
      </c>
      <c r="E7477" s="64">
        <v>8.0526138952918678E-5</v>
      </c>
      <c r="L7477" s="64">
        <v>4.9615327023891079E-5</v>
      </c>
      <c r="M7477" s="64">
        <v>8.3020244169174112E-5</v>
      </c>
    </row>
    <row r="7478" spans="1:13">
      <c r="A7478">
        <v>7470</v>
      </c>
      <c r="B7478" s="61">
        <v>1.06824269317356</v>
      </c>
      <c r="C7478" s="61">
        <v>24.379666284723442</v>
      </c>
      <c r="D7478" s="64">
        <v>6.6660495165849149E-5</v>
      </c>
      <c r="E7478" s="64">
        <v>8.2640101815992549E-5</v>
      </c>
      <c r="L7478" s="64">
        <v>5.8023085446521647E-5</v>
      </c>
      <c r="M7478" s="64">
        <v>8.8667025121168014E-5</v>
      </c>
    </row>
    <row r="7479" spans="1:13">
      <c r="A7479">
        <v>7471</v>
      </c>
      <c r="B7479" s="61">
        <v>1.30393981413224</v>
      </c>
      <c r="C7479" s="61">
        <v>27.329788081463562</v>
      </c>
      <c r="D7479" s="64">
        <v>7.2145686667893574E-5</v>
      </c>
      <c r="E7479" s="64">
        <v>8.725753942299551E-5</v>
      </c>
      <c r="L7479" s="64">
        <v>6.7590683545836627E-5</v>
      </c>
      <c r="M7479" s="64">
        <v>9.8198978174632491E-5</v>
      </c>
    </row>
    <row r="7480" spans="1:13">
      <c r="A7480">
        <v>7472</v>
      </c>
      <c r="B7480" s="61">
        <v>1.49822345262273</v>
      </c>
      <c r="C7480" s="61">
        <v>29.098090311442697</v>
      </c>
      <c r="D7480" s="64">
        <v>8.2616983303950779E-5</v>
      </c>
      <c r="E7480" s="64">
        <v>9.2190932319979489E-5</v>
      </c>
      <c r="L7480" s="64">
        <v>8.6486100713662086E-5</v>
      </c>
      <c r="M7480" s="64">
        <v>1.0405393512273111E-4</v>
      </c>
    </row>
    <row r="7481" spans="1:13">
      <c r="A7481">
        <v>7473</v>
      </c>
      <c r="B7481" s="61">
        <v>1.42751078375226</v>
      </c>
      <c r="C7481" s="61">
        <v>31.106315178205222</v>
      </c>
      <c r="D7481" s="64">
        <v>9.2855467567192664E-5</v>
      </c>
      <c r="E7481" s="64">
        <v>1.1040477220003472E-4</v>
      </c>
      <c r="L7481" s="64">
        <v>8.7210373202408227E-5</v>
      </c>
      <c r="M7481" s="64">
        <v>1.1046755049400753E-4</v>
      </c>
    </row>
    <row r="7482" spans="1:13">
      <c r="A7482">
        <v>7474</v>
      </c>
      <c r="B7482" s="61">
        <v>1.26330928998166</v>
      </c>
      <c r="C7482" s="61">
        <v>32.118894242869871</v>
      </c>
      <c r="D7482" s="64">
        <v>1.0709346709767656E-4</v>
      </c>
      <c r="E7482" s="64">
        <v>1.3066735761695276E-4</v>
      </c>
      <c r="L7482" s="64">
        <v>8.2142841171440107E-5</v>
      </c>
      <c r="M7482" s="64">
        <v>1.132647836898198E-4</v>
      </c>
    </row>
    <row r="7483" spans="1:13">
      <c r="A7483">
        <v>7475</v>
      </c>
      <c r="B7483" s="61">
        <v>1.2069436136865099</v>
      </c>
      <c r="C7483" s="61">
        <v>33.22327058533881</v>
      </c>
      <c r="D7483" s="64">
        <v>1.1571791317462421E-4</v>
      </c>
      <c r="E7483" s="64">
        <v>1.4316250347974854E-4</v>
      </c>
      <c r="L7483" s="64">
        <v>7.8359102957593202E-5</v>
      </c>
      <c r="M7483" s="64">
        <v>1.1695032440470889E-4</v>
      </c>
    </row>
    <row r="7484" spans="1:13">
      <c r="A7484">
        <v>7476</v>
      </c>
      <c r="B7484" s="61">
        <v>1.1622991272193099</v>
      </c>
      <c r="C7484" s="61">
        <v>33.93748611733519</v>
      </c>
      <c r="D7484" s="64">
        <v>1.2517848401627418E-4</v>
      </c>
      <c r="E7484" s="64">
        <v>1.5065318432425656E-4</v>
      </c>
      <c r="L7484" s="64">
        <v>8.0715994707001326E-5</v>
      </c>
      <c r="M7484" s="64">
        <v>1.1821511280690175E-4</v>
      </c>
    </row>
    <row r="7485" spans="1:13">
      <c r="A7485">
        <v>7477</v>
      </c>
      <c r="B7485" s="61">
        <v>1.1451838875684599</v>
      </c>
      <c r="C7485" s="61">
        <v>34.345376424320605</v>
      </c>
      <c r="D7485" s="64">
        <v>1.3361175665052921E-4</v>
      </c>
      <c r="E7485" s="64">
        <v>1.5511962931137149E-4</v>
      </c>
      <c r="L7485" s="64">
        <v>8.2338977021707038E-5</v>
      </c>
      <c r="M7485" s="64">
        <v>1.2043391063363038E-4</v>
      </c>
    </row>
    <row r="7486" spans="1:13">
      <c r="A7486">
        <v>7478</v>
      </c>
      <c r="B7486" s="61">
        <v>1.10721137822355</v>
      </c>
      <c r="C7486" s="61">
        <v>34.883710081885937</v>
      </c>
      <c r="D7486" s="64">
        <v>1.3529246068452895E-4</v>
      </c>
      <c r="E7486" s="64">
        <v>1.5728765993434877E-4</v>
      </c>
      <c r="L7486" s="64">
        <v>7.9793389439695525E-5</v>
      </c>
      <c r="M7486" s="64">
        <v>1.2209388884252997E-4</v>
      </c>
    </row>
    <row r="7487" spans="1:13">
      <c r="A7487">
        <v>7479</v>
      </c>
      <c r="B7487" s="61">
        <v>1.1069786107709501</v>
      </c>
      <c r="C7487" s="61">
        <v>35.39258093334368</v>
      </c>
      <c r="D7487" s="64">
        <v>1.347792306761021E-4</v>
      </c>
      <c r="E7487" s="64">
        <v>1.5669842826505217E-4</v>
      </c>
      <c r="L7487" s="64">
        <v>7.8514697173147582E-5</v>
      </c>
      <c r="M7487" s="64">
        <v>1.2171304794579793E-4</v>
      </c>
    </row>
    <row r="7488" spans="1:13">
      <c r="A7488">
        <v>7480</v>
      </c>
      <c r="B7488" s="61">
        <v>1.0570700886806199</v>
      </c>
      <c r="C7488" s="61">
        <v>34.498902063830812</v>
      </c>
      <c r="D7488" s="64">
        <v>1.3216029442963731E-4</v>
      </c>
      <c r="E7488" s="64">
        <v>1.523357404292397E-4</v>
      </c>
      <c r="L7488" s="64">
        <v>8.4229393817490211E-5</v>
      </c>
      <c r="M7488" s="64">
        <v>1.1970405487075474E-4</v>
      </c>
    </row>
    <row r="7489" spans="1:13">
      <c r="A7489">
        <v>7481</v>
      </c>
      <c r="B7489" s="61">
        <v>1.2120879275626999</v>
      </c>
      <c r="C7489" s="61">
        <v>32.696510670710303</v>
      </c>
      <c r="D7489" s="64">
        <v>1.2940341313982109E-4</v>
      </c>
      <c r="E7489" s="64">
        <v>1.454385270709997E-4</v>
      </c>
      <c r="L7489" s="64">
        <v>9.06981045596509E-5</v>
      </c>
      <c r="M7489" s="64">
        <v>1.1674797770715662E-4</v>
      </c>
    </row>
    <row r="7490" spans="1:13">
      <c r="A7490">
        <v>7482</v>
      </c>
      <c r="B7490" s="61">
        <v>1.3178851415574</v>
      </c>
      <c r="C7490" s="61">
        <v>30.94602012417684</v>
      </c>
      <c r="D7490" s="64">
        <v>1.3452527874183726E-4</v>
      </c>
      <c r="E7490" s="64">
        <v>1.3518871549091473E-4</v>
      </c>
      <c r="L7490" s="64">
        <v>9.1557632754126755E-5</v>
      </c>
      <c r="M7490" s="64">
        <v>1.125794426487994E-4</v>
      </c>
    </row>
    <row r="7491" spans="1:13">
      <c r="A7491">
        <v>7483</v>
      </c>
      <c r="B7491" s="61">
        <v>1.54295068028186</v>
      </c>
      <c r="C7491" s="61">
        <v>30.09176260510872</v>
      </c>
      <c r="D7491" s="64">
        <v>1.3838744955895098E-4</v>
      </c>
      <c r="E7491" s="64">
        <v>1.2604114799956225E-4</v>
      </c>
      <c r="L7491" s="64">
        <v>1.0163732437690945E-4</v>
      </c>
      <c r="M7491" s="64">
        <v>1.1077136793153752E-4</v>
      </c>
    </row>
    <row r="7492" spans="1:13">
      <c r="A7492">
        <v>7484</v>
      </c>
      <c r="B7492" s="61">
        <v>1.5482308326082901</v>
      </c>
      <c r="C7492" s="61">
        <v>28.806320221868916</v>
      </c>
      <c r="D7492" s="64">
        <v>1.3079062508574899E-4</v>
      </c>
      <c r="E7492" s="64">
        <v>1.1824457702150749E-4</v>
      </c>
      <c r="L7492" s="64">
        <v>1.0342625170097443E-4</v>
      </c>
      <c r="M7492" s="64">
        <v>1.0677449655676233E-4</v>
      </c>
    </row>
    <row r="7493" spans="1:13">
      <c r="A7493">
        <v>7485</v>
      </c>
      <c r="B7493" s="61">
        <v>1.4288328829492001</v>
      </c>
      <c r="C7493" s="61">
        <v>28.080538625380527</v>
      </c>
      <c r="D7493" s="64">
        <v>1.2397260502408438E-4</v>
      </c>
      <c r="E7493" s="64">
        <v>1.1121299866144406E-4</v>
      </c>
      <c r="L7493" s="64">
        <v>8.8574967211359421E-5</v>
      </c>
      <c r="M7493" s="64">
        <v>1.0098120992383362E-4</v>
      </c>
    </row>
    <row r="7494" spans="1:13">
      <c r="A7494">
        <v>7486</v>
      </c>
      <c r="B7494" s="61">
        <v>1.3317215076750399</v>
      </c>
      <c r="C7494" s="61">
        <v>27.152964211147925</v>
      </c>
      <c r="D7494" s="64">
        <v>1.1596097523177645E-4</v>
      </c>
      <c r="E7494" s="64">
        <v>9.9798001399812241E-5</v>
      </c>
      <c r="L7494" s="64">
        <v>8.3132665059869944E-5</v>
      </c>
      <c r="M7494" s="64">
        <v>9.732883479294522E-5</v>
      </c>
    </row>
    <row r="7495" spans="1:13">
      <c r="A7495">
        <v>7487</v>
      </c>
      <c r="B7495" s="61">
        <v>1.13973328324423</v>
      </c>
      <c r="C7495" s="61">
        <v>25.116686945515212</v>
      </c>
      <c r="D7495" s="64">
        <v>1.0645801306849398E-4</v>
      </c>
      <c r="E7495" s="64">
        <v>9.1184773055413818E-5</v>
      </c>
      <c r="L7495" s="64">
        <v>7.4505432270025363E-5</v>
      </c>
      <c r="M7495" s="64">
        <v>9.1056886246052935E-5</v>
      </c>
    </row>
    <row r="7496" spans="1:13">
      <c r="A7496">
        <v>7488</v>
      </c>
      <c r="B7496" s="61">
        <v>1.0817127127773001</v>
      </c>
      <c r="C7496" s="61">
        <v>23.78005278007825</v>
      </c>
      <c r="D7496" s="64">
        <v>9.5249517951394809E-5</v>
      </c>
      <c r="E7496" s="64">
        <v>8.6764046381286857E-5</v>
      </c>
      <c r="L7496" s="64">
        <v>6.1651974061966593E-5</v>
      </c>
      <c r="M7496" s="64">
        <v>8.6461065543310441E-5</v>
      </c>
    </row>
    <row r="7497" spans="1:13">
      <c r="A7497">
        <v>7489</v>
      </c>
      <c r="B7497" s="61">
        <v>0.91892955464146797</v>
      </c>
      <c r="C7497" s="61">
        <v>22.431122151659686</v>
      </c>
      <c r="D7497" s="64">
        <v>8.4639946275710039E-5</v>
      </c>
      <c r="E7497" s="64">
        <v>8.5089758265200545E-5</v>
      </c>
      <c r="L7497" s="64">
        <v>5.6822904135599497E-5</v>
      </c>
      <c r="M7497" s="64">
        <v>8.2961035304949333E-5</v>
      </c>
    </row>
    <row r="7498" spans="1:13">
      <c r="A7498">
        <v>7490</v>
      </c>
      <c r="B7498" s="61">
        <v>0.89690356394373605</v>
      </c>
      <c r="C7498" s="61">
        <v>21.991641182732749</v>
      </c>
      <c r="D7498" s="64">
        <v>7.7594670978520103E-5</v>
      </c>
      <c r="E7498" s="64">
        <v>8.2549235396147573E-5</v>
      </c>
      <c r="L7498" s="64">
        <v>5.285791626067352E-5</v>
      </c>
      <c r="M7498" s="64">
        <v>8.1022825214894476E-5</v>
      </c>
    </row>
    <row r="7499" spans="1:13">
      <c r="A7499">
        <v>7491</v>
      </c>
      <c r="B7499" s="61">
        <v>0.87023602555745805</v>
      </c>
      <c r="C7499" s="61">
        <v>21.846206530558664</v>
      </c>
      <c r="D7499" s="64">
        <v>7.2754516597517586E-5</v>
      </c>
      <c r="E7499" s="64">
        <v>8.098793973423211E-5</v>
      </c>
      <c r="L7499" s="64">
        <v>5.2089631359743988E-5</v>
      </c>
      <c r="M7499" s="64">
        <v>8.1384733067130319E-5</v>
      </c>
    </row>
    <row r="7500" spans="1:13">
      <c r="A7500">
        <v>7492</v>
      </c>
      <c r="B7500" s="61">
        <v>0.89464548676994404</v>
      </c>
      <c r="C7500" s="61">
        <v>22.137454535041826</v>
      </c>
      <c r="D7500" s="64">
        <v>7.0042996595819302E-5</v>
      </c>
      <c r="E7500" s="64">
        <v>8.0642690104280814E-5</v>
      </c>
      <c r="L7500" s="64">
        <v>5.1827347660125911E-5</v>
      </c>
      <c r="M7500" s="64">
        <v>8.2183263354475335E-5</v>
      </c>
    </row>
    <row r="7501" spans="1:13">
      <c r="A7501">
        <v>7493</v>
      </c>
      <c r="B7501" s="61">
        <v>0.94617915038536804</v>
      </c>
      <c r="C7501" s="61">
        <v>23.226379154368587</v>
      </c>
      <c r="D7501" s="64">
        <v>6.9072616146132642E-5</v>
      </c>
      <c r="E7501" s="64">
        <v>8.13063693115306E-5</v>
      </c>
      <c r="L7501" s="64">
        <v>5.6994036849582722E-5</v>
      </c>
      <c r="M7501" s="64">
        <v>8.7164518139507951E-5</v>
      </c>
    </row>
    <row r="7502" spans="1:13">
      <c r="A7502">
        <v>7494</v>
      </c>
      <c r="B7502" s="61">
        <v>1.0857774582537301</v>
      </c>
      <c r="C7502" s="61">
        <v>25.270698000176886</v>
      </c>
      <c r="D7502" s="64">
        <v>7.071728458677802E-5</v>
      </c>
      <c r="E7502" s="64">
        <v>8.3346409022646371E-5</v>
      </c>
      <c r="L7502" s="64">
        <v>6.2023734944574409E-5</v>
      </c>
      <c r="M7502" s="64">
        <v>9.1859187798635193E-5</v>
      </c>
    </row>
    <row r="7503" spans="1:13">
      <c r="A7503">
        <v>7495</v>
      </c>
      <c r="B7503" s="61">
        <v>1.31914613523031</v>
      </c>
      <c r="C7503" s="61">
        <v>28.39979636827487</v>
      </c>
      <c r="D7503" s="64">
        <v>7.4346055637704685E-5</v>
      </c>
      <c r="E7503" s="64">
        <v>8.9087285076619235E-5</v>
      </c>
      <c r="L7503" s="64">
        <v>7.8333995205676492E-5</v>
      </c>
      <c r="M7503" s="64">
        <v>9.9660199068482149E-5</v>
      </c>
    </row>
    <row r="7504" spans="1:13">
      <c r="A7504">
        <v>7496</v>
      </c>
      <c r="B7504" s="61">
        <v>1.4573724733240701</v>
      </c>
      <c r="C7504" s="61">
        <v>29.950182333413487</v>
      </c>
      <c r="D7504" s="64">
        <v>8.2269319027188125E-5</v>
      </c>
      <c r="E7504" s="64">
        <v>9.3104952383158253E-5</v>
      </c>
      <c r="L7504" s="64">
        <v>8.0383003147206067E-5</v>
      </c>
      <c r="M7504" s="64">
        <v>1.05710589446201E-4</v>
      </c>
    </row>
    <row r="7505" spans="1:13">
      <c r="A7505">
        <v>7497</v>
      </c>
      <c r="B7505" s="61">
        <v>1.26493107751968</v>
      </c>
      <c r="C7505" s="61">
        <v>31.9724895434248</v>
      </c>
      <c r="D7505" s="64">
        <v>9.250714989780325E-5</v>
      </c>
      <c r="E7505" s="64">
        <v>1.0387388573408129E-4</v>
      </c>
      <c r="L7505" s="64">
        <v>8.5528861517977087E-5</v>
      </c>
      <c r="M7505" s="64">
        <v>1.1043680713979348E-4</v>
      </c>
    </row>
    <row r="7506" spans="1:13">
      <c r="A7506">
        <v>7498</v>
      </c>
      <c r="B7506" s="61">
        <v>1.2465080511835001</v>
      </c>
      <c r="C7506" s="61">
        <v>33.005063290673704</v>
      </c>
      <c r="D7506" s="64">
        <v>9.9225002889808672E-5</v>
      </c>
      <c r="E7506" s="64">
        <v>1.203559230457311E-4</v>
      </c>
      <c r="L7506" s="64">
        <v>8.5560258515594484E-5</v>
      </c>
      <c r="M7506" s="64">
        <v>1.1467545497543115E-4</v>
      </c>
    </row>
    <row r="7507" spans="1:13">
      <c r="A7507">
        <v>7499</v>
      </c>
      <c r="B7507" s="61">
        <v>1.1449968577154099</v>
      </c>
      <c r="C7507" s="61">
        <v>34.385190083172759</v>
      </c>
      <c r="D7507" s="64">
        <v>1.0274888792432756E-4</v>
      </c>
      <c r="E7507" s="64">
        <v>1.2717712079915767E-4</v>
      </c>
      <c r="L7507" s="64">
        <v>7.5165759991573854E-5</v>
      </c>
      <c r="M7507" s="64">
        <v>1.1953067493823845E-4</v>
      </c>
    </row>
    <row r="7508" spans="1:13">
      <c r="A7508">
        <v>7500</v>
      </c>
      <c r="B7508" s="61">
        <v>1.14759401627917</v>
      </c>
      <c r="C7508" s="61">
        <v>35.846160928655046</v>
      </c>
      <c r="D7508" s="64">
        <v>1.0640534566282216E-4</v>
      </c>
      <c r="E7508" s="64">
        <v>1.3045340813087214E-4</v>
      </c>
      <c r="L7508" s="64">
        <v>7.6390095205994298E-5</v>
      </c>
      <c r="M7508" s="64">
        <v>1.2300381454695189E-4</v>
      </c>
    </row>
    <row r="7509" spans="1:13">
      <c r="A7509">
        <v>7501</v>
      </c>
      <c r="B7509" s="61">
        <v>1.0808624428611999</v>
      </c>
      <c r="C7509" s="61">
        <v>36.63114659907891</v>
      </c>
      <c r="D7509" s="64">
        <v>1.1424682277522759E-4</v>
      </c>
      <c r="E7509" s="64">
        <v>1.2818909412980707E-4</v>
      </c>
      <c r="L7509" s="64">
        <v>7.8169133275811682E-5</v>
      </c>
      <c r="M7509" s="64">
        <v>1.2594027251128153E-4</v>
      </c>
    </row>
    <row r="7510" spans="1:13">
      <c r="A7510">
        <v>7502</v>
      </c>
      <c r="B7510" s="61">
        <v>1.05698768241745</v>
      </c>
      <c r="C7510" s="61">
        <v>37.170792347882681</v>
      </c>
      <c r="D7510" s="64">
        <v>1.1267270753842044E-4</v>
      </c>
      <c r="E7510" s="64">
        <v>1.2718961951389992E-4</v>
      </c>
      <c r="L7510" s="64">
        <v>7.7896960321946029E-5</v>
      </c>
      <c r="M7510" s="64">
        <v>1.2858939454467229E-4</v>
      </c>
    </row>
    <row r="7511" spans="1:13">
      <c r="A7511">
        <v>7503</v>
      </c>
      <c r="B7511" s="61">
        <v>1.1456671784907699</v>
      </c>
      <c r="C7511" s="61">
        <v>36.799376178125655</v>
      </c>
      <c r="D7511" s="64">
        <v>1.076574175337459E-4</v>
      </c>
      <c r="E7511" s="64">
        <v>1.2484722291079771E-4</v>
      </c>
      <c r="L7511" s="64">
        <v>8.3899251495228645E-5</v>
      </c>
      <c r="M7511" s="64">
        <v>1.3017426121809467E-4</v>
      </c>
    </row>
    <row r="7512" spans="1:13">
      <c r="A7512">
        <v>7504</v>
      </c>
      <c r="B7512" s="61">
        <v>1.2487288042275499</v>
      </c>
      <c r="C7512" s="61">
        <v>36.208536294188789</v>
      </c>
      <c r="D7512" s="64">
        <v>1.0246301875023456E-4</v>
      </c>
      <c r="E7512" s="64">
        <v>1.2245564602891349E-4</v>
      </c>
      <c r="L7512" s="64">
        <v>9.3045956287596867E-5</v>
      </c>
      <c r="M7512" s="64">
        <v>1.2723990137024219E-4</v>
      </c>
    </row>
    <row r="7513" spans="1:13">
      <c r="A7513">
        <v>7505</v>
      </c>
      <c r="B7513" s="61">
        <v>1.20848748217218</v>
      </c>
      <c r="C7513" s="61">
        <v>34.804220102974206</v>
      </c>
      <c r="D7513" s="64">
        <v>1.0341940735781285E-4</v>
      </c>
      <c r="E7513" s="64">
        <v>1.1601694967560871E-4</v>
      </c>
      <c r="L7513" s="64">
        <v>9.0581267359187543E-5</v>
      </c>
      <c r="M7513" s="64">
        <v>1.2305368231043531E-4</v>
      </c>
    </row>
    <row r="7514" spans="1:13">
      <c r="A7514">
        <v>7506</v>
      </c>
      <c r="B7514" s="61">
        <v>1.3451893523270599</v>
      </c>
      <c r="C7514" s="61">
        <v>33.016229504569189</v>
      </c>
      <c r="D7514" s="64">
        <v>1.1024790150128208E-4</v>
      </c>
      <c r="E7514" s="64">
        <v>1.1211873037122155E-4</v>
      </c>
      <c r="L7514" s="64">
        <v>8.9148445495947025E-5</v>
      </c>
      <c r="M7514" s="64">
        <v>1.1973630845507066E-4</v>
      </c>
    </row>
    <row r="7515" spans="1:13">
      <c r="A7515">
        <v>7507</v>
      </c>
      <c r="B7515" s="61">
        <v>1.4513645635846899</v>
      </c>
      <c r="C7515" s="61">
        <v>31.728546423271041</v>
      </c>
      <c r="D7515" s="64">
        <v>1.1903581453357729E-4</v>
      </c>
      <c r="E7515" s="64">
        <v>1.0987379319635152E-4</v>
      </c>
      <c r="L7515" s="64">
        <v>9.9958723468619628E-5</v>
      </c>
      <c r="M7515" s="64">
        <v>1.1793495822697808E-4</v>
      </c>
    </row>
    <row r="7516" spans="1:13">
      <c r="A7516">
        <v>7508</v>
      </c>
      <c r="B7516" s="61">
        <v>1.4126283133025299</v>
      </c>
      <c r="C7516" s="61">
        <v>30.409631101705607</v>
      </c>
      <c r="D7516" s="64">
        <v>1.1319563943736568E-4</v>
      </c>
      <c r="E7516" s="64">
        <v>1.0575517394902899E-4</v>
      </c>
      <c r="L7516" s="64">
        <v>1.0076051614140859E-4</v>
      </c>
      <c r="M7516" s="64">
        <v>1.139083546280742E-4</v>
      </c>
    </row>
    <row r="7517" spans="1:13">
      <c r="A7517">
        <v>7509</v>
      </c>
      <c r="B7517" s="61">
        <v>1.3408218822889899</v>
      </c>
      <c r="C7517" s="61">
        <v>29.249875081425323</v>
      </c>
      <c r="D7517" s="64">
        <v>1.0975871502153483E-4</v>
      </c>
      <c r="E7517" s="64">
        <v>9.9585177052614705E-5</v>
      </c>
      <c r="L7517" s="64">
        <v>9.5583562312197601E-5</v>
      </c>
      <c r="M7517" s="64">
        <v>1.0875091365818704E-4</v>
      </c>
    </row>
    <row r="7518" spans="1:13">
      <c r="A7518">
        <v>7510</v>
      </c>
      <c r="B7518" s="61">
        <v>1.17242109262948</v>
      </c>
      <c r="C7518" s="61">
        <v>27.935981092419887</v>
      </c>
      <c r="D7518" s="64">
        <v>1.0239793028472911E-4</v>
      </c>
      <c r="E7518" s="64">
        <v>9.0647455599651675E-5</v>
      </c>
      <c r="L7518" s="64">
        <v>9.1677873039592534E-5</v>
      </c>
      <c r="M7518" s="64">
        <v>1.0315396814454596E-4</v>
      </c>
    </row>
    <row r="7519" spans="1:13">
      <c r="A7519">
        <v>7511</v>
      </c>
      <c r="B7519" s="61">
        <v>1.04810726238876</v>
      </c>
      <c r="C7519" s="61">
        <v>25.743542651453708</v>
      </c>
      <c r="D7519" s="64">
        <v>9.615404434421534E-5</v>
      </c>
      <c r="E7519" s="64">
        <v>8.4678364724075721E-5</v>
      </c>
      <c r="L7519" s="64">
        <v>7.2915231571608923E-5</v>
      </c>
      <c r="M7519" s="64">
        <v>9.7370006665294155E-5</v>
      </c>
    </row>
    <row r="7520" spans="1:13">
      <c r="A7520">
        <v>7512</v>
      </c>
      <c r="B7520" s="61">
        <v>0.89934099449448601</v>
      </c>
      <c r="C7520" s="61">
        <v>24.342793992747232</v>
      </c>
      <c r="D7520" s="64">
        <v>8.5442134223374575E-5</v>
      </c>
      <c r="E7520" s="64">
        <v>8.1404292032244451E-5</v>
      </c>
      <c r="L7520" s="64">
        <v>5.963952620723534E-5</v>
      </c>
      <c r="M7520" s="64">
        <v>9.1574680532125133E-5</v>
      </c>
    </row>
    <row r="7521" spans="1:13">
      <c r="A7521">
        <v>7513</v>
      </c>
      <c r="B7521" s="61">
        <v>0.76052269616632695</v>
      </c>
      <c r="C7521" s="61">
        <v>23.165745572233245</v>
      </c>
      <c r="D7521" s="64">
        <v>7.104013314357521E-5</v>
      </c>
      <c r="E7521" s="64">
        <v>8.0300714068455516E-5</v>
      </c>
      <c r="L7521" s="64">
        <v>5.0380618071558983E-5</v>
      </c>
      <c r="M7521" s="64">
        <v>8.6858343984455978E-5</v>
      </c>
    </row>
    <row r="7522" spans="1:13">
      <c r="A7522">
        <v>7514</v>
      </c>
      <c r="B7522" s="61">
        <v>0.74479969532081003</v>
      </c>
      <c r="C7522" s="61">
        <v>22.574097012272127</v>
      </c>
      <c r="D7522" s="64">
        <v>6.7875152058984365E-5</v>
      </c>
      <c r="E7522" s="64">
        <v>7.7630250386218717E-5</v>
      </c>
      <c r="L7522" s="64">
        <v>4.354751261812487E-5</v>
      </c>
      <c r="M7522" s="64">
        <v>8.5274650066771961E-5</v>
      </c>
    </row>
    <row r="7523" spans="1:13">
      <c r="A7523">
        <v>7515</v>
      </c>
      <c r="B7523" s="61">
        <v>0.75252037325004595</v>
      </c>
      <c r="C7523" s="61">
        <v>22.152478805282406</v>
      </c>
      <c r="D7523" s="64">
        <v>6.3037736647073866E-5</v>
      </c>
      <c r="E7523" s="64">
        <v>7.6223994789494979E-5</v>
      </c>
      <c r="L7523" s="64">
        <v>4.1014678912546533E-5</v>
      </c>
      <c r="M7523" s="64">
        <v>8.5054123715767437E-5</v>
      </c>
    </row>
    <row r="7524" spans="1:13">
      <c r="A7524">
        <v>7516</v>
      </c>
      <c r="B7524" s="61">
        <v>0.74889480275036102</v>
      </c>
      <c r="C7524" s="61">
        <v>22.56003096685663</v>
      </c>
      <c r="D7524" s="64">
        <v>6.0295553391396873E-5</v>
      </c>
      <c r="E7524" s="64">
        <v>7.6987801175089189E-5</v>
      </c>
      <c r="L7524" s="64">
        <v>4.2265303420150349E-5</v>
      </c>
      <c r="M7524" s="64">
        <v>8.4863408893212045E-5</v>
      </c>
    </row>
    <row r="7525" spans="1:13">
      <c r="A7525">
        <v>7517</v>
      </c>
      <c r="B7525" s="61">
        <v>0.72480302954864795</v>
      </c>
      <c r="C7525" s="61">
        <v>23.350438823115805</v>
      </c>
      <c r="D7525" s="64">
        <v>5.9262077653712558E-5</v>
      </c>
      <c r="E7525" s="64">
        <v>7.6476942302021816E-5</v>
      </c>
      <c r="L7525" s="64">
        <v>4.5885318168373767E-5</v>
      </c>
      <c r="M7525" s="64">
        <v>8.8094468615837067E-5</v>
      </c>
    </row>
    <row r="7526" spans="1:13">
      <c r="A7526">
        <v>7518</v>
      </c>
      <c r="B7526" s="61">
        <v>0.83524555454456595</v>
      </c>
      <c r="C7526" s="61">
        <v>25.55579945201865</v>
      </c>
      <c r="D7526" s="64">
        <v>6.2671216383092552E-5</v>
      </c>
      <c r="E7526" s="64">
        <v>7.7455018914645318E-5</v>
      </c>
      <c r="L7526" s="64">
        <v>5.0570646215017747E-5</v>
      </c>
      <c r="M7526" s="64">
        <v>9.2646081900965929E-5</v>
      </c>
    </row>
    <row r="7527" spans="1:13">
      <c r="A7527">
        <v>7519</v>
      </c>
      <c r="B7527" s="61">
        <v>1.0396477023103901</v>
      </c>
      <c r="C7527" s="61">
        <v>27.9951539649038</v>
      </c>
      <c r="D7527" s="64">
        <v>6.7361453455845499E-5</v>
      </c>
      <c r="E7527" s="64">
        <v>8.2189114586659953E-5</v>
      </c>
      <c r="L7527" s="64">
        <v>6.310659905389361E-5</v>
      </c>
      <c r="M7527" s="64">
        <v>1.0042314283504503E-4</v>
      </c>
    </row>
    <row r="7528" spans="1:13">
      <c r="A7528">
        <v>7520</v>
      </c>
      <c r="B7528" s="61">
        <v>1.07126366190522</v>
      </c>
      <c r="C7528" s="61">
        <v>30.049336987925638</v>
      </c>
      <c r="D7528" s="64">
        <v>7.5782179631681858E-5</v>
      </c>
      <c r="E7528" s="64">
        <v>8.441316796198886E-5</v>
      </c>
      <c r="L7528" s="64">
        <v>7.5183698495700612E-5</v>
      </c>
      <c r="M7528" s="64">
        <v>1.0504057137909085E-4</v>
      </c>
    </row>
    <row r="7529" spans="1:13">
      <c r="A7529">
        <v>7521</v>
      </c>
      <c r="B7529" s="61">
        <v>1.0422532538590501</v>
      </c>
      <c r="C7529" s="61">
        <v>32.492296110382938</v>
      </c>
      <c r="D7529" s="64">
        <v>9.161746673748338E-5</v>
      </c>
      <c r="E7529" s="64">
        <v>9.5789991959613707E-5</v>
      </c>
      <c r="L7529" s="64">
        <v>7.8362167580253622E-5</v>
      </c>
      <c r="M7529" s="64">
        <v>1.1265447401795268E-4</v>
      </c>
    </row>
    <row r="7530" spans="1:13">
      <c r="A7530">
        <v>7522</v>
      </c>
      <c r="B7530" s="61">
        <v>1.0024400607005699</v>
      </c>
      <c r="C7530" s="61">
        <v>34.567123757397894</v>
      </c>
      <c r="D7530" s="64">
        <v>1.027573226291458E-4</v>
      </c>
      <c r="E7530" s="64">
        <v>1.1060059727695739E-4</v>
      </c>
      <c r="L7530" s="64">
        <v>8.0437600199903371E-5</v>
      </c>
      <c r="M7530" s="64">
        <v>1.2110044534466657E-4</v>
      </c>
    </row>
    <row r="7531" spans="1:13">
      <c r="A7531">
        <v>7523</v>
      </c>
      <c r="B7531" s="61">
        <v>1.0891093426119201</v>
      </c>
      <c r="C7531" s="61">
        <v>36.180592899088538</v>
      </c>
      <c r="D7531" s="64">
        <v>1.0931106847302781E-4</v>
      </c>
      <c r="E7531" s="64">
        <v>1.2018357315156866E-4</v>
      </c>
      <c r="L7531" s="64">
        <v>8.1965320749983952E-5</v>
      </c>
      <c r="M7531" s="64">
        <v>1.2878841477078446E-4</v>
      </c>
    </row>
    <row r="7532" spans="1:13">
      <c r="A7532">
        <v>7524</v>
      </c>
      <c r="B7532" s="61">
        <v>1.1761204680763599</v>
      </c>
      <c r="C7532" s="61">
        <v>37.57965805974311</v>
      </c>
      <c r="D7532" s="64">
        <v>1.1684125349822643E-4</v>
      </c>
      <c r="E7532" s="64">
        <v>1.2743552599893648E-4</v>
      </c>
      <c r="L7532" s="64">
        <v>8.8799755437343067E-5</v>
      </c>
      <c r="M7532" s="64">
        <v>1.3452387045205565E-4</v>
      </c>
    </row>
    <row r="7533" spans="1:13">
      <c r="A7533">
        <v>7525</v>
      </c>
      <c r="B7533" s="61">
        <v>1.17846085232632</v>
      </c>
      <c r="C7533" s="61">
        <v>38.173339140190208</v>
      </c>
      <c r="D7533" s="64">
        <v>1.2282420478327207E-4</v>
      </c>
      <c r="E7533" s="64">
        <v>1.2947119243267402E-4</v>
      </c>
      <c r="L7533" s="64">
        <v>9.883934234952745E-5</v>
      </c>
      <c r="M7533" s="64">
        <v>1.3648222858051571E-4</v>
      </c>
    </row>
    <row r="7534" spans="1:13">
      <c r="A7534">
        <v>7526</v>
      </c>
      <c r="B7534" s="61">
        <v>1.2463370052703899</v>
      </c>
      <c r="C7534" s="61">
        <v>38.056470362144367</v>
      </c>
      <c r="D7534" s="64">
        <v>1.2317937977527981E-4</v>
      </c>
      <c r="E7534" s="64">
        <v>1.327485030807482E-4</v>
      </c>
      <c r="L7534" s="64">
        <v>9.2473579544086001E-5</v>
      </c>
      <c r="M7534" s="64">
        <v>1.3598142179707903E-4</v>
      </c>
    </row>
    <row r="7535" spans="1:13">
      <c r="A7535">
        <v>7527</v>
      </c>
      <c r="B7535" s="61">
        <v>1.18826076395115</v>
      </c>
      <c r="C7535" s="61">
        <v>37.43537192708812</v>
      </c>
      <c r="D7535" s="64">
        <v>1.2831488742335142E-4</v>
      </c>
      <c r="E7535" s="64">
        <v>1.3194369276499739E-4</v>
      </c>
      <c r="L7535" s="64">
        <v>9.4492328952239487E-5</v>
      </c>
      <c r="M7535" s="64">
        <v>1.3444020611802214E-4</v>
      </c>
    </row>
    <row r="7536" spans="1:13">
      <c r="A7536">
        <v>7528</v>
      </c>
      <c r="B7536" s="61">
        <v>1.1433865472951099</v>
      </c>
      <c r="C7536" s="61">
        <v>36.500511128392901</v>
      </c>
      <c r="D7536" s="64">
        <v>1.2376575675827526E-4</v>
      </c>
      <c r="E7536" s="64">
        <v>1.3214948626695704E-4</v>
      </c>
      <c r="L7536" s="64">
        <v>9.5893144585646988E-5</v>
      </c>
      <c r="M7536" s="64">
        <v>1.2971727351970261E-4</v>
      </c>
    </row>
    <row r="7537" spans="1:13">
      <c r="A7537">
        <v>7529</v>
      </c>
      <c r="B7537" s="61">
        <v>1.2534587661974801</v>
      </c>
      <c r="C7537" s="61">
        <v>35.079782591485831</v>
      </c>
      <c r="D7537" s="64">
        <v>1.2057250819267053E-4</v>
      </c>
      <c r="E7537" s="64">
        <v>1.2884497373176772E-4</v>
      </c>
      <c r="L7537" s="64">
        <v>9.0992283719608258E-5</v>
      </c>
      <c r="M7537" s="64">
        <v>1.2467791495891016E-4</v>
      </c>
    </row>
    <row r="7538" spans="1:13">
      <c r="A7538">
        <v>7530</v>
      </c>
      <c r="B7538" s="61">
        <v>1.5034556177267899</v>
      </c>
      <c r="C7538" s="61">
        <v>34.134042664958073</v>
      </c>
      <c r="D7538" s="64">
        <v>1.1942415415133688E-4</v>
      </c>
      <c r="E7538" s="64">
        <v>1.2293506719789391E-4</v>
      </c>
      <c r="L7538" s="64">
        <v>9.6186019127122389E-5</v>
      </c>
      <c r="M7538" s="64">
        <v>1.2169571736577624E-4</v>
      </c>
    </row>
    <row r="7539" spans="1:13">
      <c r="A7539">
        <v>7531</v>
      </c>
      <c r="B7539" s="61">
        <v>1.4394627797717701</v>
      </c>
      <c r="C7539" s="61">
        <v>33.342151655778608</v>
      </c>
      <c r="D7539" s="64">
        <v>1.2452381760389447E-4</v>
      </c>
      <c r="E7539" s="64">
        <v>1.2015175870414529E-4</v>
      </c>
      <c r="L7539" s="64">
        <v>1.0325511283313044E-4</v>
      </c>
      <c r="M7539" s="64">
        <v>1.1956133985013556E-4</v>
      </c>
    </row>
    <row r="7540" spans="1:13">
      <c r="A7540">
        <v>7532</v>
      </c>
      <c r="B7540" s="61">
        <v>1.4632879163753401</v>
      </c>
      <c r="C7540" s="61">
        <v>31.80014099402068</v>
      </c>
      <c r="D7540" s="64">
        <v>1.184964884196337E-4</v>
      </c>
      <c r="E7540" s="64">
        <v>1.1244503082957561E-4</v>
      </c>
      <c r="L7540" s="64">
        <v>1.0298828758426861E-4</v>
      </c>
      <c r="M7540" s="64">
        <v>1.1610827716453998E-4</v>
      </c>
    </row>
    <row r="7541" spans="1:13">
      <c r="A7541">
        <v>7533</v>
      </c>
      <c r="B7541" s="61">
        <v>1.4497125330449601</v>
      </c>
      <c r="C7541" s="61">
        <v>30.363928822874094</v>
      </c>
      <c r="D7541" s="64">
        <v>1.1289534942600534E-4</v>
      </c>
      <c r="E7541" s="64">
        <v>1.0535463468889421E-4</v>
      </c>
      <c r="L7541" s="64">
        <v>9.6844808383479903E-5</v>
      </c>
      <c r="M7541" s="64">
        <v>1.0981757659388289E-4</v>
      </c>
    </row>
    <row r="7542" spans="1:13">
      <c r="A7542">
        <v>7534</v>
      </c>
      <c r="B7542" s="61">
        <v>1.14233922401179</v>
      </c>
      <c r="C7542" s="61">
        <v>28.691291984052945</v>
      </c>
      <c r="D7542" s="64">
        <v>1.0781872631344768E-4</v>
      </c>
      <c r="E7542" s="64">
        <v>9.7696247057288955E-5</v>
      </c>
      <c r="L7542" s="64">
        <v>8.8713601386648504E-5</v>
      </c>
      <c r="M7542" s="64">
        <v>1.0395520469182523E-4</v>
      </c>
    </row>
    <row r="7543" spans="1:13">
      <c r="A7543">
        <v>7535</v>
      </c>
      <c r="B7543" s="61">
        <v>1.0316745405802199</v>
      </c>
      <c r="C7543" s="61">
        <v>26.622004260942283</v>
      </c>
      <c r="D7543" s="64">
        <v>9.8307600042293514E-5</v>
      </c>
      <c r="E7543" s="64">
        <v>8.8258235909183092E-5</v>
      </c>
      <c r="L7543" s="64">
        <v>7.6070026753803229E-5</v>
      </c>
      <c r="M7543" s="64">
        <v>9.8875359551452689E-5</v>
      </c>
    </row>
    <row r="7544" spans="1:13">
      <c r="A7544">
        <v>7536</v>
      </c>
      <c r="B7544" s="61">
        <v>0.931049998084168</v>
      </c>
      <c r="C7544" s="61">
        <v>25.223671337918731</v>
      </c>
      <c r="D7544" s="64">
        <v>8.9827527336156423E-5</v>
      </c>
      <c r="E7544" s="64">
        <v>8.4540904317542006E-5</v>
      </c>
      <c r="L7544" s="64">
        <v>7.2096275781149459E-5</v>
      </c>
      <c r="M7544" s="64">
        <v>9.4118852779481615E-5</v>
      </c>
    </row>
    <row r="7545" spans="1:13">
      <c r="A7545">
        <v>7537</v>
      </c>
      <c r="B7545" s="61">
        <v>0.82146643835744704</v>
      </c>
      <c r="C7545" s="61">
        <v>23.80908122733177</v>
      </c>
      <c r="D7545" s="64">
        <v>7.9830098752708091E-5</v>
      </c>
      <c r="E7545" s="64">
        <v>8.1573327603271672E-5</v>
      </c>
      <c r="L7545" s="64">
        <v>5.734109613508424E-5</v>
      </c>
      <c r="M7545" s="64">
        <v>8.9548369807112535E-5</v>
      </c>
    </row>
    <row r="7546" spans="1:13">
      <c r="A7546">
        <v>7538</v>
      </c>
      <c r="B7546" s="61">
        <v>0.69524819291894202</v>
      </c>
      <c r="C7546" s="61">
        <v>23.383825543775302</v>
      </c>
      <c r="D7546" s="64">
        <v>7.3146538973718718E-5</v>
      </c>
      <c r="E7546" s="64">
        <v>7.9125534506241133E-5</v>
      </c>
      <c r="L7546" s="64">
        <v>4.9078981135152838E-5</v>
      </c>
      <c r="M7546" s="64">
        <v>8.8139810861035777E-5</v>
      </c>
    </row>
    <row r="7547" spans="1:13">
      <c r="A7547">
        <v>7539</v>
      </c>
      <c r="B7547" s="61">
        <v>0.69396705930111402</v>
      </c>
      <c r="C7547" s="61">
        <v>22.916235045391801</v>
      </c>
      <c r="D7547" s="64">
        <v>6.8030032511227147E-5</v>
      </c>
      <c r="E7547" s="64">
        <v>7.8439469617230925E-5</v>
      </c>
      <c r="L7547" s="64">
        <v>4.5164501072446552E-5</v>
      </c>
      <c r="M7547" s="64">
        <v>8.8603223502386891E-5</v>
      </c>
    </row>
    <row r="7548" spans="1:13">
      <c r="A7548">
        <v>7540</v>
      </c>
      <c r="B7548" s="61">
        <v>0.65860954821131701</v>
      </c>
      <c r="C7548" s="61">
        <v>23.162293151900187</v>
      </c>
      <c r="D7548" s="64">
        <v>6.5822575221404438E-5</v>
      </c>
      <c r="E7548" s="64">
        <v>7.8420759728563898E-5</v>
      </c>
      <c r="L7548" s="64">
        <v>4.3361299868339714E-5</v>
      </c>
      <c r="M7548" s="64">
        <v>8.8175404708847518E-5</v>
      </c>
    </row>
    <row r="7549" spans="1:13">
      <c r="A7549">
        <v>7541</v>
      </c>
      <c r="B7549" s="61">
        <v>0.67856693213931896</v>
      </c>
      <c r="C7549" s="61">
        <v>24.085693955417476</v>
      </c>
      <c r="D7549" s="64">
        <v>6.526830687607708E-5</v>
      </c>
      <c r="E7549" s="64">
        <v>7.7460303503607561E-5</v>
      </c>
      <c r="L7549" s="64">
        <v>4.5611988288684499E-5</v>
      </c>
      <c r="M7549" s="64">
        <v>9.1169943605844687E-5</v>
      </c>
    </row>
    <row r="7550" spans="1:13">
      <c r="A7550">
        <v>7542</v>
      </c>
      <c r="B7550" s="61">
        <v>0.75948859901826704</v>
      </c>
      <c r="C7550" s="61">
        <v>26.233169324740572</v>
      </c>
      <c r="D7550" s="64">
        <v>6.5969317965477561E-5</v>
      </c>
      <c r="E7550" s="64">
        <v>7.8855419716276142E-5</v>
      </c>
      <c r="L7550" s="64">
        <v>4.8123452712760197E-5</v>
      </c>
      <c r="M7550" s="64">
        <v>9.6240573497984359E-5</v>
      </c>
    </row>
    <row r="7551" spans="1:13">
      <c r="A7551">
        <v>7543</v>
      </c>
      <c r="B7551" s="61">
        <v>0.89043337332180905</v>
      </c>
      <c r="C7551" s="61">
        <v>28.706246044131824</v>
      </c>
      <c r="D7551" s="64">
        <v>6.9506878045679697E-5</v>
      </c>
      <c r="E7551" s="64">
        <v>8.4906895195501335E-5</v>
      </c>
      <c r="L7551" s="64">
        <v>5.4119488486576311E-5</v>
      </c>
      <c r="M7551" s="64">
        <v>1.0210473750528275E-4</v>
      </c>
    </row>
    <row r="7552" spans="1:13">
      <c r="A7552">
        <v>7544</v>
      </c>
      <c r="B7552" s="61">
        <v>0.98409772642940796</v>
      </c>
      <c r="C7552" s="61">
        <v>31.042906257073419</v>
      </c>
      <c r="D7552" s="64">
        <v>8.2151919551989153E-5</v>
      </c>
      <c r="E7552" s="64">
        <v>9.0141972955817465E-5</v>
      </c>
      <c r="L7552" s="64">
        <v>6.7992752192706622E-5</v>
      </c>
      <c r="M7552" s="64">
        <v>1.0704832230711529E-4</v>
      </c>
    </row>
    <row r="7553" spans="1:13">
      <c r="A7553">
        <v>7545</v>
      </c>
      <c r="B7553" s="61">
        <v>0.96596971856247205</v>
      </c>
      <c r="C7553" s="61">
        <v>34.114412659165538</v>
      </c>
      <c r="D7553" s="64">
        <v>9.7497228186980791E-5</v>
      </c>
      <c r="E7553" s="64">
        <v>1.085435735689456E-4</v>
      </c>
      <c r="L7553" s="64">
        <v>7.615775619285334E-5</v>
      </c>
      <c r="M7553" s="64">
        <v>1.1518228888721956E-4</v>
      </c>
    </row>
    <row r="7554" spans="1:13">
      <c r="A7554">
        <v>7546</v>
      </c>
      <c r="B7554" s="61">
        <v>1.0634601949404501</v>
      </c>
      <c r="C7554" s="61">
        <v>36.448517829053301</v>
      </c>
      <c r="D7554" s="64">
        <v>1.1267943946245373E-4</v>
      </c>
      <c r="E7554" s="64">
        <v>1.2925626035924286E-4</v>
      </c>
      <c r="L7554" s="64">
        <v>8.0336676883375452E-5</v>
      </c>
      <c r="M7554" s="64">
        <v>1.220311539530588E-4</v>
      </c>
    </row>
    <row r="7555" spans="1:13">
      <c r="A7555">
        <v>7547</v>
      </c>
      <c r="B7555" s="61">
        <v>1.15593369636051</v>
      </c>
      <c r="C7555" s="61">
        <v>38.76148557443603</v>
      </c>
      <c r="D7555" s="64">
        <v>1.2594576495784886E-4</v>
      </c>
      <c r="E7555" s="64">
        <v>1.4015832665945714E-4</v>
      </c>
      <c r="L7555" s="64">
        <v>8.6487873025562094E-5</v>
      </c>
      <c r="M7555" s="64">
        <v>1.28148128927803E-4</v>
      </c>
    </row>
    <row r="7556" spans="1:13">
      <c r="A7556">
        <v>7548</v>
      </c>
      <c r="B7556" s="61">
        <v>1.2635464309887201</v>
      </c>
      <c r="C7556" s="61">
        <v>40.693455764959971</v>
      </c>
      <c r="D7556" s="64">
        <v>1.3269971294253835E-4</v>
      </c>
      <c r="E7556" s="64">
        <v>1.4763857069532079E-4</v>
      </c>
      <c r="L7556" s="64">
        <v>9.4735074143932185E-5</v>
      </c>
      <c r="M7556" s="64">
        <v>1.3261930651294317E-4</v>
      </c>
    </row>
    <row r="7557" spans="1:13">
      <c r="A7557">
        <v>7549</v>
      </c>
      <c r="B7557" s="61">
        <v>1.4084658939062</v>
      </c>
      <c r="C7557" s="61">
        <v>41.399045825237316</v>
      </c>
      <c r="D7557" s="64">
        <v>1.4031614579446843E-4</v>
      </c>
      <c r="E7557" s="64">
        <v>1.5165525541450955E-4</v>
      </c>
      <c r="L7557" s="64">
        <v>1.055068104866405E-4</v>
      </c>
      <c r="M7557" s="64">
        <v>1.3675648016058916E-4</v>
      </c>
    </row>
    <row r="7558" spans="1:13">
      <c r="A7558">
        <v>7550</v>
      </c>
      <c r="B7558" s="61">
        <v>1.5189666440232199</v>
      </c>
      <c r="C7558" s="61">
        <v>41.402509123554211</v>
      </c>
      <c r="D7558" s="64">
        <v>1.4750363628682301E-4</v>
      </c>
      <c r="E7558" s="64">
        <v>1.5290682732487369E-4</v>
      </c>
      <c r="L7558" s="64">
        <v>1.1169649902790533E-4</v>
      </c>
      <c r="M7558" s="64">
        <v>1.3850892117307119E-4</v>
      </c>
    </row>
    <row r="7559" spans="1:13">
      <c r="A7559">
        <v>7551</v>
      </c>
      <c r="B7559" s="61">
        <v>1.50713373850039</v>
      </c>
      <c r="C7559" s="61">
        <v>41.235783802597432</v>
      </c>
      <c r="D7559" s="64">
        <v>1.496501762640704E-4</v>
      </c>
      <c r="E7559" s="64">
        <v>1.5301674982996511E-4</v>
      </c>
      <c r="L7559" s="64">
        <v>1.1281500014490827E-4</v>
      </c>
      <c r="M7559" s="64">
        <v>1.3768264945864097E-4</v>
      </c>
    </row>
    <row r="7560" spans="1:13">
      <c r="A7560">
        <v>7552</v>
      </c>
      <c r="B7560" s="61">
        <v>1.5017971205087399</v>
      </c>
      <c r="C7560" s="61">
        <v>39.915272736558371</v>
      </c>
      <c r="D7560" s="64">
        <v>1.4804276440300108E-4</v>
      </c>
      <c r="E7560" s="64">
        <v>1.491740543475652E-4</v>
      </c>
      <c r="L7560" s="64">
        <v>1.190050948409835E-4</v>
      </c>
      <c r="M7560" s="64">
        <v>1.3584815433463133E-4</v>
      </c>
    </row>
    <row r="7561" spans="1:13">
      <c r="A7561">
        <v>7553</v>
      </c>
      <c r="B7561" s="61">
        <v>1.53747821291826</v>
      </c>
      <c r="C7561" s="61">
        <v>38.097679253664509</v>
      </c>
      <c r="D7561" s="64">
        <v>1.4446692475476722E-4</v>
      </c>
      <c r="E7561" s="64">
        <v>1.4027326392382415E-4</v>
      </c>
      <c r="L7561" s="64">
        <v>1.1496203293454595E-4</v>
      </c>
      <c r="M7561" s="64">
        <v>1.3218324481109952E-4</v>
      </c>
    </row>
    <row r="7562" spans="1:13">
      <c r="A7562">
        <v>7554</v>
      </c>
      <c r="B7562" s="61">
        <v>1.6567481710671099</v>
      </c>
      <c r="C7562" s="61">
        <v>36.410177170816596</v>
      </c>
      <c r="D7562" s="64">
        <v>1.4111009043515493E-4</v>
      </c>
      <c r="E7562" s="64">
        <v>1.3272959972928652E-4</v>
      </c>
      <c r="L7562" s="64">
        <v>1.1375992546520471E-4</v>
      </c>
      <c r="M7562" s="64">
        <v>1.2823600673486044E-4</v>
      </c>
    </row>
    <row r="7563" spans="1:13">
      <c r="A7563">
        <v>7555</v>
      </c>
      <c r="B7563" s="61">
        <v>1.59724648287985</v>
      </c>
      <c r="C7563" s="61">
        <v>35.342911713915669</v>
      </c>
      <c r="D7563" s="64">
        <v>1.3945891446794415E-4</v>
      </c>
      <c r="E7563" s="64">
        <v>1.27150876043762E-4</v>
      </c>
      <c r="L7563" s="64">
        <v>1.2466372981376702E-4</v>
      </c>
      <c r="M7563" s="64">
        <v>1.2488206755375891E-4</v>
      </c>
    </row>
    <row r="7564" spans="1:13">
      <c r="A7564">
        <v>7556</v>
      </c>
      <c r="B7564" s="61">
        <v>1.60379927699863</v>
      </c>
      <c r="C7564" s="61">
        <v>34.114998011015935</v>
      </c>
      <c r="D7564" s="64">
        <v>1.2554776304912399E-4</v>
      </c>
      <c r="E7564" s="64">
        <v>1.2039441195956058E-4</v>
      </c>
      <c r="L7564" s="64">
        <v>1.1179982235013117E-4</v>
      </c>
      <c r="M7564" s="64">
        <v>1.2113869674921578E-4</v>
      </c>
    </row>
    <row r="7565" spans="1:13">
      <c r="A7565">
        <v>7557</v>
      </c>
      <c r="B7565" s="61">
        <v>1.47367146897799</v>
      </c>
      <c r="C7565" s="61">
        <v>32.284538147305256</v>
      </c>
      <c r="D7565" s="64">
        <v>1.1759784916037952E-4</v>
      </c>
      <c r="E7565" s="64">
        <v>1.1130553497067216E-4</v>
      </c>
      <c r="L7565" s="64">
        <v>1.0487635975910074E-4</v>
      </c>
      <c r="M7565" s="64">
        <v>1.1501068985389872E-4</v>
      </c>
    </row>
    <row r="7566" spans="1:13">
      <c r="A7566">
        <v>7558</v>
      </c>
      <c r="B7566" s="61">
        <v>1.2203065408779601</v>
      </c>
      <c r="C7566" s="61">
        <v>30.352625328538618</v>
      </c>
      <c r="D7566" s="64">
        <v>1.1284067564297491E-4</v>
      </c>
      <c r="E7566" s="64">
        <v>1.0135447576524665E-4</v>
      </c>
      <c r="L7566" s="64">
        <v>1.0479298725347146E-4</v>
      </c>
      <c r="M7566" s="64">
        <v>1.0918243346367981E-4</v>
      </c>
    </row>
    <row r="7567" spans="1:13">
      <c r="A7567">
        <v>7559</v>
      </c>
      <c r="B7567" s="61">
        <v>1.1110052918773701</v>
      </c>
      <c r="C7567" s="61">
        <v>28.005349622809973</v>
      </c>
      <c r="D7567" s="64">
        <v>1.0075701720170604E-4</v>
      </c>
      <c r="E7567" s="64">
        <v>9.2585326590829652E-5</v>
      </c>
      <c r="L7567" s="64">
        <v>9.2311105312197579E-5</v>
      </c>
      <c r="M7567" s="64">
        <v>1.0280417747526781E-4</v>
      </c>
    </row>
    <row r="7568" spans="1:13">
      <c r="A7568">
        <v>7560</v>
      </c>
      <c r="B7568" s="61">
        <v>0.98367956043414595</v>
      </c>
      <c r="C7568" s="61">
        <v>26.295829257758705</v>
      </c>
      <c r="D7568" s="64">
        <v>9.3335499950239858E-5</v>
      </c>
      <c r="E7568" s="64">
        <v>8.7090876316762544E-5</v>
      </c>
      <c r="L7568" s="64">
        <v>8.2145598101062336E-5</v>
      </c>
      <c r="M7568" s="64">
        <v>9.6526653489848799E-5</v>
      </c>
    </row>
    <row r="7569" spans="1:13">
      <c r="A7569">
        <v>7561</v>
      </c>
      <c r="B7569" s="61">
        <v>0.82093384847921902</v>
      </c>
      <c r="C7569" s="61">
        <v>24.885992883676977</v>
      </c>
      <c r="D7569" s="64">
        <v>8.2185631971559462E-5</v>
      </c>
      <c r="E7569" s="64">
        <v>8.2704377283862517E-5</v>
      </c>
      <c r="L7569" s="64">
        <v>6.964454688350891E-5</v>
      </c>
      <c r="M7569" s="64">
        <v>9.3103514393155112E-5</v>
      </c>
    </row>
    <row r="7570" spans="1:13">
      <c r="A7570">
        <v>7562</v>
      </c>
      <c r="B7570" s="61">
        <v>0.76789398861467895</v>
      </c>
      <c r="C7570" s="61">
        <v>24.022189756673789</v>
      </c>
      <c r="D7570" s="64">
        <v>7.6108473349601767E-5</v>
      </c>
      <c r="E7570" s="64">
        <v>8.1300621430087033E-5</v>
      </c>
      <c r="L7570" s="64">
        <v>5.8455560319426059E-5</v>
      </c>
      <c r="M7570" s="64">
        <v>9.0655384849845167E-5</v>
      </c>
    </row>
    <row r="7571" spans="1:13">
      <c r="A7571">
        <v>7563</v>
      </c>
      <c r="B7571" s="61">
        <v>0.72541564646795398</v>
      </c>
      <c r="C7571" s="61">
        <v>23.856241558338674</v>
      </c>
      <c r="D7571" s="64">
        <v>6.6815369018166396E-5</v>
      </c>
      <c r="E7571" s="64">
        <v>7.9135935677002167E-5</v>
      </c>
      <c r="L7571" s="64">
        <v>5.1752787483110535E-5</v>
      </c>
      <c r="M7571" s="64">
        <v>9.0399779267108131E-5</v>
      </c>
    </row>
    <row r="7572" spans="1:13">
      <c r="A7572">
        <v>7564</v>
      </c>
      <c r="B7572" s="61">
        <v>0.714580235006399</v>
      </c>
      <c r="C7572" s="61">
        <v>24.032328382175507</v>
      </c>
      <c r="D7572" s="64">
        <v>6.305994539645789E-5</v>
      </c>
      <c r="E7572" s="64">
        <v>7.7638508192863311E-5</v>
      </c>
      <c r="L7572" s="64">
        <v>4.7632023853737644E-5</v>
      </c>
      <c r="M7572" s="64">
        <v>8.8680539611771348E-5</v>
      </c>
    </row>
    <row r="7573" spans="1:13">
      <c r="A7573">
        <v>7565</v>
      </c>
      <c r="B7573" s="61">
        <v>0.68231984500552301</v>
      </c>
      <c r="C7573" s="61">
        <v>24.912819681068161</v>
      </c>
      <c r="D7573" s="64">
        <v>6.2628072669950268E-5</v>
      </c>
      <c r="E7573" s="64">
        <v>7.8161993058827159E-5</v>
      </c>
      <c r="L7573" s="64">
        <v>4.9514566784673408E-5</v>
      </c>
      <c r="M7573" s="64">
        <v>9.1751327026839497E-5</v>
      </c>
    </row>
    <row r="7574" spans="1:13">
      <c r="A7574">
        <v>7566</v>
      </c>
      <c r="B7574" s="61">
        <v>0.79848206698594204</v>
      </c>
      <c r="C7574" s="61">
        <v>27.144743969522612</v>
      </c>
      <c r="D7574" s="64">
        <v>6.2666240039248419E-5</v>
      </c>
      <c r="E7574" s="64">
        <v>7.6577542955099821E-5</v>
      </c>
      <c r="L7574" s="64">
        <v>5.2488198459839331E-5</v>
      </c>
      <c r="M7574" s="64">
        <v>9.770587037530243E-5</v>
      </c>
    </row>
    <row r="7575" spans="1:13">
      <c r="A7575">
        <v>7567</v>
      </c>
      <c r="B7575" s="61">
        <v>0.84804683968706696</v>
      </c>
      <c r="C7575" s="61">
        <v>29.573909806776236</v>
      </c>
      <c r="D7575" s="64">
        <v>6.5316129936415017E-5</v>
      </c>
      <c r="E7575" s="64">
        <v>7.8240936061186784E-5</v>
      </c>
      <c r="L7575" s="64">
        <v>6.4305746516207427E-5</v>
      </c>
      <c r="M7575" s="64">
        <v>1.050277085631205E-4</v>
      </c>
    </row>
    <row r="7576" spans="1:13">
      <c r="A7576">
        <v>7568</v>
      </c>
      <c r="B7576" s="61">
        <v>0.99931949644361795</v>
      </c>
      <c r="C7576" s="61">
        <v>31.780858827287492</v>
      </c>
      <c r="D7576" s="64">
        <v>7.6081677651979322E-5</v>
      </c>
      <c r="E7576" s="64">
        <v>7.961107011774945E-5</v>
      </c>
      <c r="L7576" s="64">
        <v>6.8517547284791035E-5</v>
      </c>
      <c r="M7576" s="64">
        <v>1.12075088721031E-4</v>
      </c>
    </row>
    <row r="7577" spans="1:13">
      <c r="A7577">
        <v>7569</v>
      </c>
      <c r="B7577" s="61">
        <v>1.0384771023381201</v>
      </c>
      <c r="C7577" s="61">
        <v>34.61074775991036</v>
      </c>
      <c r="D7577" s="64">
        <v>9.4891980186050093E-5</v>
      </c>
      <c r="E7577" s="64">
        <v>8.9713345952614293E-5</v>
      </c>
      <c r="L7577" s="64">
        <v>7.6081448319381014E-5</v>
      </c>
      <c r="M7577" s="64">
        <v>1.1908275982650285E-4</v>
      </c>
    </row>
    <row r="7578" spans="1:13">
      <c r="A7578">
        <v>7570</v>
      </c>
      <c r="B7578" s="61">
        <v>1.02161565744105</v>
      </c>
      <c r="C7578" s="61">
        <v>36.334525221623949</v>
      </c>
      <c r="D7578" s="64">
        <v>1.1414996886818076E-4</v>
      </c>
      <c r="E7578" s="64">
        <v>1.0606669995924392E-4</v>
      </c>
      <c r="L7578" s="64">
        <v>7.790548957296479E-5</v>
      </c>
      <c r="M7578" s="64">
        <v>1.2638652223228837E-4</v>
      </c>
    </row>
    <row r="7579" spans="1:13">
      <c r="A7579">
        <v>7571</v>
      </c>
      <c r="B7579" s="61">
        <v>1.16552488824498</v>
      </c>
      <c r="C7579" s="61">
        <v>38.010346032431784</v>
      </c>
      <c r="D7579" s="64">
        <v>1.3151824707485714E-4</v>
      </c>
      <c r="E7579" s="64">
        <v>1.181674973713251E-4</v>
      </c>
      <c r="L7579" s="64">
        <v>8.4023325635950352E-5</v>
      </c>
      <c r="M7579" s="64">
        <v>1.3315711565788248E-4</v>
      </c>
    </row>
    <row r="7580" spans="1:13">
      <c r="A7580">
        <v>7572</v>
      </c>
      <c r="B7580" s="61">
        <v>1.2049391636759199</v>
      </c>
      <c r="C7580" s="61">
        <v>38.757605475480815</v>
      </c>
      <c r="D7580" s="64">
        <v>1.3779113968804364E-4</v>
      </c>
      <c r="E7580" s="64">
        <v>1.2570402889810139E-4</v>
      </c>
      <c r="L7580" s="64">
        <v>9.697527023167452E-5</v>
      </c>
      <c r="M7580" s="64">
        <v>1.3656268453758627E-4</v>
      </c>
    </row>
    <row r="7581" spans="1:13">
      <c r="A7581">
        <v>7573</v>
      </c>
      <c r="B7581" s="61">
        <v>1.34541732808494</v>
      </c>
      <c r="C7581" s="61">
        <v>38.975905030624588</v>
      </c>
      <c r="D7581" s="64">
        <v>1.4762128655919186E-4</v>
      </c>
      <c r="E7581" s="64">
        <v>1.3164066893548302E-4</v>
      </c>
      <c r="L7581" s="64">
        <v>1.0745570126740223E-4</v>
      </c>
      <c r="M7581" s="64">
        <v>1.3885681715869412E-4</v>
      </c>
    </row>
    <row r="7582" spans="1:13">
      <c r="A7582">
        <v>7574</v>
      </c>
      <c r="B7582" s="61">
        <v>1.3915081334777999</v>
      </c>
      <c r="C7582" s="61">
        <v>39.174837252455703</v>
      </c>
      <c r="D7582" s="64">
        <v>1.4832249564635788E-4</v>
      </c>
      <c r="E7582" s="64">
        <v>1.3258948175489345E-4</v>
      </c>
      <c r="L7582" s="64">
        <v>1.0525478527291584E-4</v>
      </c>
      <c r="M7582" s="64">
        <v>1.3963990422264307E-4</v>
      </c>
    </row>
    <row r="7583" spans="1:13">
      <c r="A7583">
        <v>7575</v>
      </c>
      <c r="B7583" s="61">
        <v>1.3751510717661399</v>
      </c>
      <c r="C7583" s="61">
        <v>38.827708557246936</v>
      </c>
      <c r="D7583" s="64">
        <v>1.5187117000114021E-4</v>
      </c>
      <c r="E7583" s="64">
        <v>1.2956562264083659E-4</v>
      </c>
      <c r="L7583" s="64">
        <v>1.0835197416449931E-4</v>
      </c>
      <c r="M7583" s="64">
        <v>1.3932652113246444E-4</v>
      </c>
    </row>
    <row r="7584" spans="1:13">
      <c r="A7584">
        <v>7576</v>
      </c>
      <c r="B7584" s="61">
        <v>1.37824592114138</v>
      </c>
      <c r="C7584" s="61">
        <v>37.821962976554701</v>
      </c>
      <c r="D7584" s="64">
        <v>1.4974332761289897E-4</v>
      </c>
      <c r="E7584" s="64">
        <v>1.2545186032787817E-4</v>
      </c>
      <c r="L7584" s="64">
        <v>1.0991941173195009E-4</v>
      </c>
      <c r="M7584" s="64">
        <v>1.3568193247903617E-4</v>
      </c>
    </row>
    <row r="7585" spans="1:13">
      <c r="A7585">
        <v>7577</v>
      </c>
      <c r="B7585" s="61">
        <v>1.5261651014256601</v>
      </c>
      <c r="C7585" s="61">
        <v>36.699305872575138</v>
      </c>
      <c r="D7585" s="64">
        <v>1.4293933239296994E-4</v>
      </c>
      <c r="E7585" s="64">
        <v>1.2127008566044266E-4</v>
      </c>
      <c r="L7585" s="64">
        <v>1.0818740761995115E-4</v>
      </c>
      <c r="M7585" s="64">
        <v>1.3163426496302658E-4</v>
      </c>
    </row>
    <row r="7586" spans="1:13">
      <c r="A7586">
        <v>7578</v>
      </c>
      <c r="B7586" s="61">
        <v>1.55789512363921</v>
      </c>
      <c r="C7586" s="61">
        <v>35.317796440053144</v>
      </c>
      <c r="D7586" s="64">
        <v>1.3932105522362445E-4</v>
      </c>
      <c r="E7586" s="64">
        <v>1.2180205743372829E-4</v>
      </c>
      <c r="L7586" s="64">
        <v>1.0335266383395975E-4</v>
      </c>
      <c r="M7586" s="64">
        <v>1.2670031908413874E-4</v>
      </c>
    </row>
    <row r="7587" spans="1:13">
      <c r="A7587">
        <v>7579</v>
      </c>
      <c r="B7587" s="61">
        <v>1.45572749663533</v>
      </c>
      <c r="C7587" s="61">
        <v>34.24342186285871</v>
      </c>
      <c r="D7587" s="64">
        <v>1.3041613871166182E-4</v>
      </c>
      <c r="E7587" s="64">
        <v>1.2027178709468014E-4</v>
      </c>
      <c r="L7587" s="64">
        <v>9.8524406217213479E-5</v>
      </c>
      <c r="M7587" s="64">
        <v>1.231570684221518E-4</v>
      </c>
    </row>
    <row r="7588" spans="1:13">
      <c r="A7588">
        <v>7580</v>
      </c>
      <c r="B7588" s="61">
        <v>1.4358138110001</v>
      </c>
      <c r="C7588" s="61">
        <v>32.611366120684721</v>
      </c>
      <c r="D7588" s="64">
        <v>1.2006029457277421E-4</v>
      </c>
      <c r="E7588" s="64">
        <v>1.1425002342777095E-4</v>
      </c>
      <c r="L7588" s="64">
        <v>9.4055749454205557E-5</v>
      </c>
      <c r="M7588" s="64">
        <v>1.1776236271763113E-4</v>
      </c>
    </row>
    <row r="7589" spans="1:13">
      <c r="A7589">
        <v>7581</v>
      </c>
      <c r="B7589" s="61">
        <v>1.27032722604279</v>
      </c>
      <c r="C7589" s="61">
        <v>30.772082829426711</v>
      </c>
      <c r="D7589" s="64">
        <v>1.1296132228153095E-4</v>
      </c>
      <c r="E7589" s="64">
        <v>1.0642095579138622E-4</v>
      </c>
      <c r="L7589" s="64">
        <v>9.0760209322480158E-5</v>
      </c>
      <c r="M7589" s="64">
        <v>1.1305435657161976E-4</v>
      </c>
    </row>
    <row r="7590" spans="1:13">
      <c r="A7590">
        <v>7582</v>
      </c>
      <c r="B7590" s="61">
        <v>1.2573502585302201</v>
      </c>
      <c r="C7590" s="61">
        <v>28.986177664430429</v>
      </c>
      <c r="D7590" s="64">
        <v>1.0449142006062451E-4</v>
      </c>
      <c r="E7590" s="64">
        <v>9.8673371629319056E-5</v>
      </c>
      <c r="L7590" s="64">
        <v>8.7407512131979686E-5</v>
      </c>
      <c r="M7590" s="64">
        <v>1.0837159764561608E-4</v>
      </c>
    </row>
    <row r="7591" spans="1:13">
      <c r="A7591">
        <v>7583</v>
      </c>
      <c r="B7591" s="61">
        <v>1.1005620635384299</v>
      </c>
      <c r="C7591" s="61">
        <v>26.709786219487967</v>
      </c>
      <c r="D7591" s="64">
        <v>9.8367190769838527E-5</v>
      </c>
      <c r="E7591" s="64">
        <v>8.9915224378550769E-5</v>
      </c>
      <c r="L7591" s="64">
        <v>8.8137821558135202E-5</v>
      </c>
      <c r="M7591" s="64">
        <v>1.0066045584187358E-4</v>
      </c>
    </row>
    <row r="7592" spans="1:13">
      <c r="A7592">
        <v>7584</v>
      </c>
      <c r="B7592" s="61">
        <v>0.88058740154952497</v>
      </c>
      <c r="C7592" s="61">
        <v>24.937161749980049</v>
      </c>
      <c r="D7592" s="64">
        <v>8.777303652017492E-5</v>
      </c>
      <c r="E7592" s="64">
        <v>8.5162225355074644E-5</v>
      </c>
      <c r="L7592" s="64">
        <v>7.4818245320375804E-5</v>
      </c>
      <c r="M7592" s="64">
        <v>9.5141508713373566E-5</v>
      </c>
    </row>
    <row r="7593" spans="1:13">
      <c r="A7593">
        <v>7585</v>
      </c>
      <c r="B7593" s="61">
        <v>0.84763140166284501</v>
      </c>
      <c r="C7593" s="61">
        <v>23.254445699640076</v>
      </c>
      <c r="D7593" s="64">
        <v>7.8576911494371152E-5</v>
      </c>
      <c r="E7593" s="64">
        <v>8.1646400537159819E-5</v>
      </c>
      <c r="L7593" s="64">
        <v>6.3899080935346796E-5</v>
      </c>
      <c r="M7593" s="64">
        <v>8.9836990985244262E-5</v>
      </c>
    </row>
    <row r="7594" spans="1:13">
      <c r="A7594">
        <v>7586</v>
      </c>
      <c r="B7594" s="61">
        <v>0.81850554659270203</v>
      </c>
      <c r="C7594" s="61">
        <v>22.731856291615138</v>
      </c>
      <c r="D7594" s="64">
        <v>7.3223322507250642E-5</v>
      </c>
      <c r="E7594" s="64">
        <v>7.9895144775666925E-5</v>
      </c>
      <c r="L7594" s="64">
        <v>5.6200588811989608E-5</v>
      </c>
      <c r="M7594" s="64">
        <v>8.6452185183430661E-5</v>
      </c>
    </row>
    <row r="7595" spans="1:13">
      <c r="A7595">
        <v>7587</v>
      </c>
      <c r="B7595" s="61">
        <v>0.71639164994687898</v>
      </c>
      <c r="C7595" s="61">
        <v>22.217152678719188</v>
      </c>
      <c r="D7595" s="64">
        <v>6.533513772192067E-5</v>
      </c>
      <c r="E7595" s="64">
        <v>7.7921915913252754E-5</v>
      </c>
      <c r="L7595" s="64">
        <v>5.0074912730390849E-5</v>
      </c>
      <c r="M7595" s="64">
        <v>8.6718757174475861E-5</v>
      </c>
    </row>
    <row r="7596" spans="1:13">
      <c r="A7596">
        <v>7588</v>
      </c>
      <c r="B7596" s="61">
        <v>0.69131868445571498</v>
      </c>
      <c r="C7596" s="61">
        <v>21.885308776279839</v>
      </c>
      <c r="D7596" s="64">
        <v>6.250420526773915E-5</v>
      </c>
      <c r="E7596" s="64">
        <v>7.7467527811639822E-5</v>
      </c>
      <c r="L7596" s="64">
        <v>4.4324062154060318E-5</v>
      </c>
      <c r="M7596" s="64">
        <v>8.535293334406411E-5</v>
      </c>
    </row>
    <row r="7597" spans="1:13">
      <c r="A7597">
        <v>7589</v>
      </c>
      <c r="B7597" s="61">
        <v>0.69995674023911802</v>
      </c>
      <c r="C7597" s="61">
        <v>22.215126496582045</v>
      </c>
      <c r="D7597" s="64">
        <v>5.9800638176295836E-5</v>
      </c>
      <c r="E7597" s="64">
        <v>7.7344643299324803E-5</v>
      </c>
      <c r="L7597" s="64">
        <v>4.4762681656937489E-5</v>
      </c>
      <c r="M7597" s="64">
        <v>8.554175951698869E-5</v>
      </c>
    </row>
    <row r="7598" spans="1:13">
      <c r="A7598">
        <v>7590</v>
      </c>
      <c r="B7598" s="61">
        <v>0.69162799270253095</v>
      </c>
      <c r="C7598" s="61">
        <v>23.660745889557752</v>
      </c>
      <c r="D7598" s="64">
        <v>5.9222167904076388E-5</v>
      </c>
      <c r="E7598" s="64">
        <v>7.5906308516616783E-5</v>
      </c>
      <c r="L7598" s="64">
        <v>4.5243415105952392E-5</v>
      </c>
      <c r="M7598" s="64">
        <v>8.6907794107251988E-5</v>
      </c>
    </row>
    <row r="7599" spans="1:13">
      <c r="A7599">
        <v>7591</v>
      </c>
      <c r="B7599" s="61">
        <v>0.75682019263213696</v>
      </c>
      <c r="C7599" s="61">
        <v>25.244498789415779</v>
      </c>
      <c r="D7599" s="64">
        <v>6.2362333268701641E-5</v>
      </c>
      <c r="E7599" s="64">
        <v>7.6022605111670554E-5</v>
      </c>
      <c r="L7599" s="64">
        <v>4.8618576965171475E-5</v>
      </c>
      <c r="M7599" s="64">
        <v>8.7529447313950998E-5</v>
      </c>
    </row>
    <row r="7600" spans="1:13">
      <c r="A7600">
        <v>7592</v>
      </c>
      <c r="B7600" s="61">
        <v>0.88075955335696199</v>
      </c>
      <c r="C7600" s="61">
        <v>25.986822140604087</v>
      </c>
      <c r="D7600" s="64">
        <v>7.3641691786138623E-5</v>
      </c>
      <c r="E7600" s="64">
        <v>7.5387731496278848E-5</v>
      </c>
      <c r="L7600" s="64">
        <v>6.0289946212953949E-5</v>
      </c>
      <c r="M7600" s="64">
        <v>8.8110702296426873E-5</v>
      </c>
    </row>
    <row r="7601" spans="1:13">
      <c r="A7601">
        <v>7593</v>
      </c>
      <c r="B7601" s="61">
        <v>1.119946076632</v>
      </c>
      <c r="C7601" s="61">
        <v>27.300219043030133</v>
      </c>
      <c r="D7601" s="64">
        <v>9.1996658858468236E-5</v>
      </c>
      <c r="E7601" s="64">
        <v>8.2096364450132746E-5</v>
      </c>
      <c r="L7601" s="64">
        <v>7.4750515928808344E-5</v>
      </c>
      <c r="M7601" s="64">
        <v>9.321482662689594E-5</v>
      </c>
    </row>
    <row r="7602" spans="1:13">
      <c r="A7602">
        <v>7594</v>
      </c>
      <c r="B7602" s="61">
        <v>1.26741312939546</v>
      </c>
      <c r="C7602" s="61">
        <v>29.585721022107755</v>
      </c>
      <c r="D7602" s="64">
        <v>1.0911254931322862E-4</v>
      </c>
      <c r="E7602" s="64">
        <v>9.1691375747004786E-5</v>
      </c>
      <c r="L7602" s="64">
        <v>8.8976402010570744E-5</v>
      </c>
      <c r="M7602" s="64">
        <v>1.0120575493507495E-4</v>
      </c>
    </row>
    <row r="7603" spans="1:13">
      <c r="A7603">
        <v>7595</v>
      </c>
      <c r="B7603" s="61">
        <v>1.3472572205276401</v>
      </c>
      <c r="C7603" s="61">
        <v>31.702638723621149</v>
      </c>
      <c r="D7603" s="64">
        <v>1.2191773141242247E-4</v>
      </c>
      <c r="E7603" s="64">
        <v>1.0144517926905425E-4</v>
      </c>
      <c r="L7603" s="64">
        <v>9.350169275418881E-5</v>
      </c>
      <c r="M7603" s="64">
        <v>1.0567522747732613E-4</v>
      </c>
    </row>
    <row r="7604" spans="1:13">
      <c r="A7604">
        <v>7596</v>
      </c>
      <c r="B7604" s="61">
        <v>1.4139415394228301</v>
      </c>
      <c r="C7604" s="61">
        <v>32.911143173281545</v>
      </c>
      <c r="D7604" s="64">
        <v>1.3243372934404544E-4</v>
      </c>
      <c r="E7604" s="64">
        <v>1.0785771232498212E-4</v>
      </c>
      <c r="L7604" s="64">
        <v>1.051041633768587E-4</v>
      </c>
      <c r="M7604" s="64">
        <v>1.0961388344689045E-4</v>
      </c>
    </row>
    <row r="7605" spans="1:13">
      <c r="A7605">
        <v>7597</v>
      </c>
      <c r="B7605" s="61">
        <v>1.4432381027483501</v>
      </c>
      <c r="C7605" s="61">
        <v>32.648510809487512</v>
      </c>
      <c r="D7605" s="64">
        <v>1.3842309575669932E-4</v>
      </c>
      <c r="E7605" s="64">
        <v>1.1358455214410991E-4</v>
      </c>
      <c r="L7605" s="64">
        <v>1.1493338055882925E-4</v>
      </c>
      <c r="M7605" s="64">
        <v>1.0942236868510303E-4</v>
      </c>
    </row>
    <row r="7606" spans="1:13">
      <c r="A7606">
        <v>7598</v>
      </c>
      <c r="B7606" s="61">
        <v>1.4220441384353499</v>
      </c>
      <c r="C7606" s="61">
        <v>32.143987411362005</v>
      </c>
      <c r="D7606" s="64">
        <v>1.4383177432215834E-4</v>
      </c>
      <c r="E7606" s="64">
        <v>1.1332109654717242E-4</v>
      </c>
      <c r="L7606" s="64">
        <v>1.0451809429314816E-4</v>
      </c>
      <c r="M7606" s="64">
        <v>1.0745900145440443E-4</v>
      </c>
    </row>
    <row r="7607" spans="1:13">
      <c r="A7607">
        <v>7599</v>
      </c>
      <c r="B7607" s="61">
        <v>1.4959815428110199</v>
      </c>
      <c r="C7607" s="61">
        <v>30.885701634360217</v>
      </c>
      <c r="D7607" s="64">
        <v>1.4433606143150177E-4</v>
      </c>
      <c r="E7607" s="64">
        <v>1.1351896316568865E-4</v>
      </c>
      <c r="L7607" s="64">
        <v>1.0394717601463834E-4</v>
      </c>
      <c r="M7607" s="64">
        <v>1.072417170984987E-4</v>
      </c>
    </row>
    <row r="7608" spans="1:13">
      <c r="A7608">
        <v>7600</v>
      </c>
      <c r="B7608" s="61">
        <v>1.3826199631209699</v>
      </c>
      <c r="C7608" s="61">
        <v>30.039011704606409</v>
      </c>
      <c r="D7608" s="64">
        <v>1.4168891710335263E-4</v>
      </c>
      <c r="E7608" s="64">
        <v>1.1192981395250839E-4</v>
      </c>
      <c r="L7608" s="64">
        <v>1.0661002541350592E-4</v>
      </c>
      <c r="M7608" s="64">
        <v>1.0488074386533112E-4</v>
      </c>
    </row>
    <row r="7609" spans="1:13">
      <c r="A7609">
        <v>7601</v>
      </c>
      <c r="B7609" s="61">
        <v>1.45094334807472</v>
      </c>
      <c r="C7609" s="61">
        <v>29.174859932434476</v>
      </c>
      <c r="D7609" s="64">
        <v>1.3776527457991987E-4</v>
      </c>
      <c r="E7609" s="64">
        <v>1.0884683159026381E-4</v>
      </c>
      <c r="L7609" s="64">
        <v>1.0351913807534469E-4</v>
      </c>
      <c r="M7609" s="64">
        <v>1.0273958927830865E-4</v>
      </c>
    </row>
    <row r="7610" spans="1:13">
      <c r="A7610">
        <v>7602</v>
      </c>
      <c r="B7610" s="61">
        <v>1.4647067474281901</v>
      </c>
      <c r="C7610" s="61">
        <v>28.704883215882667</v>
      </c>
      <c r="D7610" s="64">
        <v>1.3324775755809771E-4</v>
      </c>
      <c r="E7610" s="64">
        <v>1.0930712539823143E-4</v>
      </c>
      <c r="L7610" s="64">
        <v>9.2081781690830949E-5</v>
      </c>
      <c r="M7610" s="64">
        <v>1.0170597469413984E-4</v>
      </c>
    </row>
    <row r="7611" spans="1:13">
      <c r="A7611">
        <v>7603</v>
      </c>
      <c r="B7611" s="61">
        <v>1.3936528740038301</v>
      </c>
      <c r="C7611" s="61">
        <v>28.070350205567284</v>
      </c>
      <c r="D7611" s="64">
        <v>1.3432067445070598E-4</v>
      </c>
      <c r="E7611" s="64">
        <v>1.1075760251684986E-4</v>
      </c>
      <c r="L7611" s="64">
        <v>9.3957016912109579E-5</v>
      </c>
      <c r="M7611" s="64">
        <v>1.0143228255432671E-4</v>
      </c>
    </row>
    <row r="7612" spans="1:13">
      <c r="A7612">
        <v>7604</v>
      </c>
      <c r="B7612" s="61">
        <v>1.35885949993817</v>
      </c>
      <c r="C7612" s="61">
        <v>26.567653487679937</v>
      </c>
      <c r="D7612" s="64">
        <v>1.2752535813283965E-4</v>
      </c>
      <c r="E7612" s="64">
        <v>1.0639836137345291E-4</v>
      </c>
      <c r="L7612" s="64">
        <v>8.6569362449797623E-5</v>
      </c>
      <c r="M7612" s="64">
        <v>9.7499174439177685E-5</v>
      </c>
    </row>
    <row r="7613" spans="1:13">
      <c r="A7613">
        <v>7605</v>
      </c>
      <c r="B7613" s="61">
        <v>1.23348039426821</v>
      </c>
      <c r="C7613" s="61">
        <v>25.623790872497018</v>
      </c>
      <c r="D7613" s="64">
        <v>1.2169625771165499E-4</v>
      </c>
      <c r="E7613" s="64">
        <v>1.0004605634009163E-4</v>
      </c>
      <c r="L7613" s="64">
        <v>7.9107381657179303E-5</v>
      </c>
      <c r="M7613" s="64">
        <v>9.3518645788432896E-5</v>
      </c>
    </row>
    <row r="7614" spans="1:13">
      <c r="A7614">
        <v>7606</v>
      </c>
      <c r="B7614" s="61">
        <v>1.1127783090182199</v>
      </c>
      <c r="C7614" s="61">
        <v>24.610651313990527</v>
      </c>
      <c r="D7614" s="64">
        <v>1.1328513442745442E-4</v>
      </c>
      <c r="E7614" s="64">
        <v>9.2788681443354822E-5</v>
      </c>
      <c r="L7614" s="64">
        <v>8.002757461106565E-5</v>
      </c>
      <c r="M7614" s="64">
        <v>8.9583661953705296E-5</v>
      </c>
    </row>
    <row r="7615" spans="1:13">
      <c r="A7615">
        <v>7607</v>
      </c>
      <c r="B7615" s="61">
        <v>0.97752084266394801</v>
      </c>
      <c r="C7615" s="61">
        <v>22.801773229176202</v>
      </c>
      <c r="D7615" s="64">
        <v>1.0070460059320424E-4</v>
      </c>
      <c r="E7615" s="64">
        <v>8.6535765375043546E-5</v>
      </c>
      <c r="L7615" s="64">
        <v>7.6724822154524967E-5</v>
      </c>
      <c r="M7615" s="64">
        <v>8.5285191076361365E-5</v>
      </c>
    </row>
    <row r="7616" spans="1:13">
      <c r="A7616">
        <v>7608</v>
      </c>
      <c r="B7616" s="61">
        <v>0.953836134529079</v>
      </c>
      <c r="C7616" s="61">
        <v>21.266494339730261</v>
      </c>
      <c r="D7616" s="64">
        <v>8.878314192158304E-5</v>
      </c>
      <c r="E7616" s="64">
        <v>8.343703615956164E-5</v>
      </c>
      <c r="L7616" s="64">
        <v>5.9467907338251772E-5</v>
      </c>
      <c r="M7616" s="64">
        <v>8.2112149360149644E-5</v>
      </c>
    </row>
    <row r="7617" spans="1:13">
      <c r="A7617">
        <v>7609</v>
      </c>
      <c r="B7617" s="61">
        <v>0.840944841660625</v>
      </c>
      <c r="C7617" s="61">
        <v>20.047125087059474</v>
      </c>
      <c r="D7617" s="64">
        <v>7.6483316119667179E-5</v>
      </c>
      <c r="E7617" s="64">
        <v>8.0173675197187528E-5</v>
      </c>
      <c r="L7617" s="64">
        <v>5.3332286617658552E-5</v>
      </c>
      <c r="M7617" s="64">
        <v>7.8909043548468311E-5</v>
      </c>
    </row>
    <row r="7618" spans="1:13">
      <c r="A7618">
        <v>7610</v>
      </c>
      <c r="B7618" s="61">
        <v>0.80085733150908001</v>
      </c>
      <c r="C7618" s="61">
        <v>19.499657526707733</v>
      </c>
      <c r="D7618" s="64">
        <v>6.5928180629694195E-5</v>
      </c>
      <c r="E7618" s="64">
        <v>7.7884806694614823E-5</v>
      </c>
      <c r="L7618" s="64">
        <v>4.8010803214546675E-5</v>
      </c>
      <c r="M7618" s="64">
        <v>7.6330455812061078E-5</v>
      </c>
    </row>
    <row r="7619" spans="1:13">
      <c r="A7619">
        <v>7611</v>
      </c>
      <c r="B7619" s="61">
        <v>0.79914460907474505</v>
      </c>
      <c r="C7619" s="61">
        <v>19.40698988654168</v>
      </c>
      <c r="D7619" s="64">
        <v>6.4586013175459226E-5</v>
      </c>
      <c r="E7619" s="64">
        <v>7.6601669802009667E-5</v>
      </c>
      <c r="L7619" s="64">
        <v>4.451906877087708E-5</v>
      </c>
      <c r="M7619" s="64">
        <v>7.7646305421559295E-5</v>
      </c>
    </row>
    <row r="7620" spans="1:13">
      <c r="A7620">
        <v>7612</v>
      </c>
      <c r="B7620" s="61">
        <v>0.74531446811366198</v>
      </c>
      <c r="C7620" s="61">
        <v>19.311548059082853</v>
      </c>
      <c r="D7620" s="64">
        <v>6.3042607392109628E-5</v>
      </c>
      <c r="E7620" s="64">
        <v>7.67973726919044E-5</v>
      </c>
      <c r="L7620" s="64">
        <v>4.3976024404697339E-5</v>
      </c>
      <c r="M7620" s="64">
        <v>7.8033744523950415E-5</v>
      </c>
    </row>
    <row r="7621" spans="1:13">
      <c r="A7621">
        <v>7613</v>
      </c>
      <c r="B7621" s="61">
        <v>0.75523643706936605</v>
      </c>
      <c r="C7621" s="61">
        <v>19.359605316353338</v>
      </c>
      <c r="D7621" s="64">
        <v>6.2177093159054213E-5</v>
      </c>
      <c r="E7621" s="64">
        <v>7.7105238182404668E-5</v>
      </c>
      <c r="L7621" s="64">
        <v>4.9355471022344369E-5</v>
      </c>
      <c r="M7621" s="64">
        <v>7.8981329867530624E-5</v>
      </c>
    </row>
    <row r="7622" spans="1:13">
      <c r="A7622">
        <v>7614</v>
      </c>
      <c r="B7622" s="61">
        <v>0.76443613786578002</v>
      </c>
      <c r="C7622" s="61">
        <v>20.280122076838062</v>
      </c>
      <c r="D7622" s="64">
        <v>6.4350211036381992E-5</v>
      </c>
      <c r="E7622" s="64">
        <v>7.8929393779495898E-5</v>
      </c>
      <c r="L7622" s="64">
        <v>4.7098185663260687E-5</v>
      </c>
      <c r="M7622" s="64">
        <v>7.9928776428550113E-5</v>
      </c>
    </row>
    <row r="7623" spans="1:13">
      <c r="A7623">
        <v>7615</v>
      </c>
      <c r="B7623" s="61">
        <v>0.916388162857662</v>
      </c>
      <c r="C7623" s="61">
        <v>21.289979980068068</v>
      </c>
      <c r="D7623" s="64">
        <v>7.2935453555724152E-5</v>
      </c>
      <c r="E7623" s="64">
        <v>8.4978323695637228E-5</v>
      </c>
      <c r="L7623" s="64">
        <v>5.4673748263998258E-5</v>
      </c>
      <c r="M7623" s="64">
        <v>8.1477901851565181E-5</v>
      </c>
    </row>
    <row r="7624" spans="1:13">
      <c r="A7624">
        <v>7616</v>
      </c>
      <c r="B7624" s="61">
        <v>1.1066299496068099</v>
      </c>
      <c r="C7624" s="61">
        <v>21.694663527833747</v>
      </c>
      <c r="D7624" s="64">
        <v>8.2029695531233123E-5</v>
      </c>
      <c r="E7624" s="64">
        <v>9.2494490717741546E-5</v>
      </c>
      <c r="L7624" s="64">
        <v>6.8345417645364063E-5</v>
      </c>
      <c r="M7624" s="64">
        <v>8.0380462805522963E-5</v>
      </c>
    </row>
    <row r="7625" spans="1:13">
      <c r="A7625">
        <v>7617</v>
      </c>
      <c r="B7625" s="61">
        <v>1.2324612658499201</v>
      </c>
      <c r="C7625" s="61">
        <v>22.76827276055332</v>
      </c>
      <c r="D7625" s="64">
        <v>9.4961813998006384E-5</v>
      </c>
      <c r="E7625" s="64">
        <v>1.0665804444589982E-4</v>
      </c>
      <c r="L7625" s="64">
        <v>7.4546453905877498E-5</v>
      </c>
      <c r="M7625" s="64">
        <v>8.2281571403674668E-5</v>
      </c>
    </row>
    <row r="7626" spans="1:13">
      <c r="A7626">
        <v>7618</v>
      </c>
      <c r="B7626" s="61">
        <v>1.3738096838540099</v>
      </c>
      <c r="C7626" s="61">
        <v>23.88900803181587</v>
      </c>
      <c r="D7626" s="64">
        <v>1.0139053745271089E-4</v>
      </c>
      <c r="E7626" s="64">
        <v>1.2461978703149821E-4</v>
      </c>
      <c r="L7626" s="64">
        <v>8.5559569283188934E-5</v>
      </c>
      <c r="M7626" s="64">
        <v>8.5678993919464244E-5</v>
      </c>
    </row>
    <row r="7627" spans="1:13">
      <c r="A7627">
        <v>7619</v>
      </c>
      <c r="B7627" s="61">
        <v>1.33919721759772</v>
      </c>
      <c r="C7627" s="61">
        <v>25.251957994701876</v>
      </c>
      <c r="D7627" s="64">
        <v>1.1079652691028755E-4</v>
      </c>
      <c r="E7627" s="64">
        <v>1.351300555352078E-4</v>
      </c>
      <c r="L7627" s="64">
        <v>9.482990513830385E-5</v>
      </c>
      <c r="M7627" s="64">
        <v>8.7560288074558574E-5</v>
      </c>
    </row>
    <row r="7628" spans="1:13">
      <c r="A7628">
        <v>7620</v>
      </c>
      <c r="B7628" s="61">
        <v>1.2569541829583899</v>
      </c>
      <c r="C7628" s="61">
        <v>26.047324717471767</v>
      </c>
      <c r="D7628" s="64">
        <v>1.1561255856350416E-4</v>
      </c>
      <c r="E7628" s="64">
        <v>1.4214692563177216E-4</v>
      </c>
      <c r="L7628" s="64">
        <v>8.9452187755531469E-5</v>
      </c>
      <c r="M7628" s="64">
        <v>8.9256751442871104E-5</v>
      </c>
    </row>
    <row r="7629" spans="1:13">
      <c r="A7629">
        <v>7621</v>
      </c>
      <c r="B7629" s="61">
        <v>1.2354814231184199</v>
      </c>
      <c r="C7629" s="61">
        <v>26.859134475407785</v>
      </c>
      <c r="D7629" s="64">
        <v>1.2535606161238975E-4</v>
      </c>
      <c r="E7629" s="64">
        <v>1.4381054274741067E-4</v>
      </c>
      <c r="L7629" s="64">
        <v>9.2684773891642198E-5</v>
      </c>
      <c r="M7629" s="64">
        <v>9.1394847641536591E-5</v>
      </c>
    </row>
    <row r="7630" spans="1:13">
      <c r="A7630">
        <v>7622</v>
      </c>
      <c r="B7630" s="61">
        <v>1.23662436262836</v>
      </c>
      <c r="C7630" s="61">
        <v>27.019299043318608</v>
      </c>
      <c r="D7630" s="64">
        <v>1.3154194080748397E-4</v>
      </c>
      <c r="E7630" s="64">
        <v>1.4557563109870184E-4</v>
      </c>
      <c r="L7630" s="64">
        <v>9.6810679071683328E-5</v>
      </c>
      <c r="M7630" s="64">
        <v>9.1975712998438257E-5</v>
      </c>
    </row>
    <row r="7631" spans="1:13">
      <c r="A7631">
        <v>7623</v>
      </c>
      <c r="B7631" s="61">
        <v>1.26862705433173</v>
      </c>
      <c r="C7631" s="61">
        <v>26.355089999894066</v>
      </c>
      <c r="D7631" s="64">
        <v>1.3411240060098422E-4</v>
      </c>
      <c r="E7631" s="64">
        <v>1.4676346720056955E-4</v>
      </c>
      <c r="L7631" s="64">
        <v>1.0737120875911392E-4</v>
      </c>
      <c r="M7631" s="64">
        <v>9.2121832932814512E-5</v>
      </c>
    </row>
    <row r="7632" spans="1:13">
      <c r="A7632">
        <v>7624</v>
      </c>
      <c r="B7632" s="61">
        <v>1.2994886234315599</v>
      </c>
      <c r="C7632" s="61">
        <v>25.584516739699197</v>
      </c>
      <c r="D7632" s="64">
        <v>1.3328438054482342E-4</v>
      </c>
      <c r="E7632" s="64">
        <v>1.4643410697538856E-4</v>
      </c>
      <c r="L7632" s="64">
        <v>1.0481106729639579E-4</v>
      </c>
      <c r="M7632" s="64">
        <v>9.0769064145149747E-5</v>
      </c>
    </row>
    <row r="7633" spans="1:13">
      <c r="A7633">
        <v>7625</v>
      </c>
      <c r="B7633" s="61">
        <v>1.30373614740911</v>
      </c>
      <c r="C7633" s="61">
        <v>24.860836810009772</v>
      </c>
      <c r="D7633" s="64">
        <v>1.2989967473972874E-4</v>
      </c>
      <c r="E7633" s="64">
        <v>1.4054385727964896E-4</v>
      </c>
      <c r="L7633" s="64">
        <v>1.0226186124425511E-4</v>
      </c>
      <c r="M7633" s="64">
        <v>8.9099663376179708E-5</v>
      </c>
    </row>
    <row r="7634" spans="1:13">
      <c r="A7634">
        <v>7626</v>
      </c>
      <c r="B7634" s="61">
        <v>1.3725658102857501</v>
      </c>
      <c r="C7634" s="61">
        <v>24.777155622868129</v>
      </c>
      <c r="D7634" s="64">
        <v>1.3010666820389923E-4</v>
      </c>
      <c r="E7634" s="64">
        <v>1.295119774444053E-4</v>
      </c>
      <c r="L7634" s="64">
        <v>1.0207954081140312E-4</v>
      </c>
      <c r="M7634" s="64">
        <v>8.8692986511061219E-5</v>
      </c>
    </row>
    <row r="7635" spans="1:13">
      <c r="A7635">
        <v>7627</v>
      </c>
      <c r="B7635" s="61">
        <v>1.59018789480398</v>
      </c>
      <c r="C7635" s="61">
        <v>24.668729877836441</v>
      </c>
      <c r="D7635" s="64">
        <v>1.3621268830016817E-4</v>
      </c>
      <c r="E7635" s="64">
        <v>1.2157990105226502E-4</v>
      </c>
      <c r="L7635" s="64">
        <v>9.6363545702439303E-5</v>
      </c>
      <c r="M7635" s="64">
        <v>8.8752438029266389E-5</v>
      </c>
    </row>
    <row r="7636" spans="1:13">
      <c r="A7636">
        <v>7628</v>
      </c>
      <c r="B7636" s="61">
        <v>1.56850608397781</v>
      </c>
      <c r="C7636" s="61">
        <v>24.103385130216811</v>
      </c>
      <c r="D7636" s="64">
        <v>1.2912890903747832E-4</v>
      </c>
      <c r="E7636" s="64">
        <v>1.1191398055012629E-4</v>
      </c>
      <c r="L7636" s="64">
        <v>9.9945061897723783E-5</v>
      </c>
      <c r="M7636" s="64">
        <v>8.7121227462598299E-5</v>
      </c>
    </row>
    <row r="7637" spans="1:13">
      <c r="A7637">
        <v>7629</v>
      </c>
      <c r="B7637" s="61">
        <v>1.4274517776246001</v>
      </c>
      <c r="C7637" s="61">
        <v>23.075090212995597</v>
      </c>
      <c r="D7637" s="64">
        <v>1.2044672021213217E-4</v>
      </c>
      <c r="E7637" s="64">
        <v>1.0517798279311977E-4</v>
      </c>
      <c r="L7637" s="64">
        <v>9.5656233253958459E-5</v>
      </c>
      <c r="M7637" s="64">
        <v>8.531113048516576E-5</v>
      </c>
    </row>
    <row r="7638" spans="1:13">
      <c r="A7638">
        <v>7630</v>
      </c>
      <c r="B7638" s="61">
        <v>1.32411110537317</v>
      </c>
      <c r="C7638" s="61">
        <v>22.454873565227999</v>
      </c>
      <c r="D7638" s="64">
        <v>1.1673151653655928E-4</v>
      </c>
      <c r="E7638" s="64">
        <v>9.7438798989229607E-5</v>
      </c>
      <c r="L7638" s="64">
        <v>9.540053418535776E-5</v>
      </c>
      <c r="M7638" s="64">
        <v>8.1634195151045441E-5</v>
      </c>
    </row>
    <row r="7639" spans="1:13">
      <c r="A7639">
        <v>7631</v>
      </c>
      <c r="B7639" s="61">
        <v>1.1864768442340401</v>
      </c>
      <c r="C7639" s="61">
        <v>21.404775972534807</v>
      </c>
      <c r="D7639" s="64">
        <v>1.0308745750371986E-4</v>
      </c>
      <c r="E7639" s="64">
        <v>8.9664308225364977E-5</v>
      </c>
      <c r="L7639" s="64">
        <v>8.6689688889314106E-5</v>
      </c>
      <c r="M7639" s="64">
        <v>7.8908166890926315E-5</v>
      </c>
    </row>
    <row r="7640" spans="1:13">
      <c r="A7640">
        <v>7632</v>
      </c>
      <c r="B7640" s="61">
        <v>1.1046877741006</v>
      </c>
      <c r="C7640" s="61">
        <v>20.705622883552909</v>
      </c>
      <c r="D7640" s="64">
        <v>8.8501193103250389E-5</v>
      </c>
      <c r="E7640" s="64">
        <v>8.4063555236911689E-5</v>
      </c>
      <c r="L7640" s="64">
        <v>7.2053180294219884E-5</v>
      </c>
      <c r="M7640" s="64">
        <v>7.7207057754843247E-5</v>
      </c>
    </row>
    <row r="7641" spans="1:13">
      <c r="A7641">
        <v>7633</v>
      </c>
      <c r="B7641" s="61">
        <v>0.953684068501789</v>
      </c>
      <c r="C7641" s="61">
        <v>20.362914092942678</v>
      </c>
      <c r="D7641" s="64">
        <v>7.6115423071177306E-5</v>
      </c>
      <c r="E7641" s="64">
        <v>8.0630573224001257E-5</v>
      </c>
      <c r="L7641" s="64">
        <v>6.0784298155839352E-5</v>
      </c>
      <c r="M7641" s="64">
        <v>7.6046324379069527E-5</v>
      </c>
    </row>
    <row r="7642" spans="1:13">
      <c r="A7642">
        <v>7634</v>
      </c>
      <c r="B7642" s="61">
        <v>0.92120529641638504</v>
      </c>
      <c r="C7642" s="61">
        <v>20.277619528707628</v>
      </c>
      <c r="D7642" s="64">
        <v>7.0538116408611626E-5</v>
      </c>
      <c r="E7642" s="64">
        <v>7.9067770588739974E-5</v>
      </c>
      <c r="L7642" s="64">
        <v>5.289178711031801E-5</v>
      </c>
      <c r="M7642" s="64">
        <v>7.5275250195656876E-5</v>
      </c>
    </row>
    <row r="7643" spans="1:13">
      <c r="A7643">
        <v>7635</v>
      </c>
      <c r="B7643" s="61">
        <v>0.97106081598334404</v>
      </c>
      <c r="C7643" s="61">
        <v>20.641155112311985</v>
      </c>
      <c r="D7643" s="64">
        <v>6.4134162474394107E-5</v>
      </c>
      <c r="E7643" s="64">
        <v>7.724169563708323E-5</v>
      </c>
      <c r="L7643" s="64">
        <v>5.3988878945723352E-5</v>
      </c>
      <c r="M7643" s="64">
        <v>7.6638060892894507E-5</v>
      </c>
    </row>
    <row r="7644" spans="1:13">
      <c r="A7644">
        <v>7636</v>
      </c>
      <c r="B7644" s="61">
        <v>0.94339448605072695</v>
      </c>
      <c r="C7644" s="61">
        <v>20.999496115943156</v>
      </c>
      <c r="D7644" s="64">
        <v>6.0974956324635749E-5</v>
      </c>
      <c r="E7644" s="64">
        <v>7.7308664310696078E-5</v>
      </c>
      <c r="L7644" s="64">
        <v>5.409480535105232E-5</v>
      </c>
      <c r="M7644" s="64">
        <v>7.831863150299465E-5</v>
      </c>
    </row>
    <row r="7645" spans="1:13">
      <c r="A7645">
        <v>7637</v>
      </c>
      <c r="B7645" s="61">
        <v>0.98747446889283497</v>
      </c>
      <c r="C7645" s="61">
        <v>22.003888304387807</v>
      </c>
      <c r="D7645" s="64">
        <v>6.1948669736711277E-5</v>
      </c>
      <c r="E7645" s="64">
        <v>7.7528921702098806E-5</v>
      </c>
      <c r="L7645" s="64">
        <v>5.8173024264034006E-5</v>
      </c>
      <c r="M7645" s="64">
        <v>8.3954110727325586E-5</v>
      </c>
    </row>
    <row r="7646" spans="1:13">
      <c r="A7646">
        <v>7638</v>
      </c>
      <c r="B7646" s="61">
        <v>1.2226133997237101</v>
      </c>
      <c r="C7646" s="61">
        <v>24.24655894603157</v>
      </c>
      <c r="D7646" s="64">
        <v>6.3036139465097265E-5</v>
      </c>
      <c r="E7646" s="64">
        <v>7.9330101046794292E-5</v>
      </c>
      <c r="L7646" s="64">
        <v>6.551101091612055E-5</v>
      </c>
      <c r="M7646" s="64">
        <v>9.0802970621143927E-5</v>
      </c>
    </row>
    <row r="7647" spans="1:13">
      <c r="A7647">
        <v>7639</v>
      </c>
      <c r="B7647" s="61">
        <v>1.42684016226643</v>
      </c>
      <c r="C7647" s="61">
        <v>27.228368936780065</v>
      </c>
      <c r="D7647" s="64">
        <v>6.9229232378787976E-5</v>
      </c>
      <c r="E7647" s="64">
        <v>8.473954478723559E-5</v>
      </c>
      <c r="L7647" s="64">
        <v>7.7904160339039793E-5</v>
      </c>
      <c r="M7647" s="64">
        <v>9.9872220031121885E-5</v>
      </c>
    </row>
    <row r="7648" spans="1:13">
      <c r="A7648">
        <v>7640</v>
      </c>
      <c r="B7648" s="61">
        <v>1.5167800833424001</v>
      </c>
      <c r="C7648" s="61">
        <v>29.425416850848965</v>
      </c>
      <c r="D7648" s="64">
        <v>8.0379232355978693E-5</v>
      </c>
      <c r="E7648" s="64">
        <v>8.9697660192890921E-5</v>
      </c>
      <c r="L7648" s="64">
        <v>8.8919448029200877E-5</v>
      </c>
      <c r="M7648" s="64">
        <v>1.0630553218198025E-4</v>
      </c>
    </row>
    <row r="7649" spans="1:13">
      <c r="A7649">
        <v>7641</v>
      </c>
      <c r="B7649" s="61">
        <v>1.4415063485622599</v>
      </c>
      <c r="C7649" s="61">
        <v>30.96358941111302</v>
      </c>
      <c r="D7649" s="64">
        <v>9.1220025822427974E-5</v>
      </c>
      <c r="E7649" s="64">
        <v>1.0658174882914754E-4</v>
      </c>
      <c r="L7649" s="64">
        <v>9.3664960834115779E-5</v>
      </c>
      <c r="M7649" s="64">
        <v>1.1168867583378616E-4</v>
      </c>
    </row>
    <row r="7650" spans="1:13">
      <c r="A7650">
        <v>7642</v>
      </c>
      <c r="B7650" s="61">
        <v>1.30045619816453</v>
      </c>
      <c r="C7650" s="61">
        <v>31.695762136305738</v>
      </c>
      <c r="D7650" s="64">
        <v>9.8422913941027107E-5</v>
      </c>
      <c r="E7650" s="64">
        <v>1.2927646703900358E-4</v>
      </c>
      <c r="L7650" s="64">
        <v>8.8426794551886304E-5</v>
      </c>
      <c r="M7650" s="64">
        <v>1.1326490092229346E-4</v>
      </c>
    </row>
    <row r="7651" spans="1:13">
      <c r="A7651">
        <v>7643</v>
      </c>
      <c r="B7651" s="61">
        <v>1.33008205189031</v>
      </c>
      <c r="C7651" s="61">
        <v>33.083471013299693</v>
      </c>
      <c r="D7651" s="64">
        <v>1.0946325615565717E-4</v>
      </c>
      <c r="E7651" s="64">
        <v>1.4251392455271283E-4</v>
      </c>
      <c r="L7651" s="64">
        <v>8.187872977517515E-5</v>
      </c>
      <c r="M7651" s="64">
        <v>1.1560770484605062E-4</v>
      </c>
    </row>
    <row r="7652" spans="1:13">
      <c r="A7652">
        <v>7644</v>
      </c>
      <c r="B7652" s="61">
        <v>1.2216195459131101</v>
      </c>
      <c r="C7652" s="61">
        <v>33.410645633390153</v>
      </c>
      <c r="D7652" s="64">
        <v>1.1817896600273353E-4</v>
      </c>
      <c r="E7652" s="64">
        <v>1.4992443543345458E-4</v>
      </c>
      <c r="L7652" s="64">
        <v>7.8597318907763674E-5</v>
      </c>
      <c r="M7652" s="64">
        <v>1.1763066754953602E-4</v>
      </c>
    </row>
    <row r="7653" spans="1:13">
      <c r="A7653">
        <v>7645</v>
      </c>
      <c r="B7653" s="61">
        <v>1.1284415521651701</v>
      </c>
      <c r="C7653" s="61">
        <v>34.286879889993756</v>
      </c>
      <c r="D7653" s="64">
        <v>1.2699001837391172E-4</v>
      </c>
      <c r="E7653" s="64">
        <v>1.5199675797560126E-4</v>
      </c>
      <c r="L7653" s="64">
        <v>8.4564951537224013E-5</v>
      </c>
      <c r="M7653" s="64">
        <v>1.1890245714401619E-4</v>
      </c>
    </row>
    <row r="7654" spans="1:13">
      <c r="A7654">
        <v>7646</v>
      </c>
      <c r="B7654" s="61">
        <v>1.07984638638542</v>
      </c>
      <c r="C7654" s="61">
        <v>34.49076093691815</v>
      </c>
      <c r="D7654" s="64">
        <v>1.3340614917071851E-4</v>
      </c>
      <c r="E7654" s="64">
        <v>1.5590451805042702E-4</v>
      </c>
      <c r="L7654" s="64">
        <v>8.4147689008127942E-5</v>
      </c>
      <c r="M7654" s="64">
        <v>1.2128211947469436E-4</v>
      </c>
    </row>
    <row r="7655" spans="1:13">
      <c r="A7655">
        <v>7647</v>
      </c>
      <c r="B7655" s="61">
        <v>1.0696413362349799</v>
      </c>
      <c r="C7655" s="61">
        <v>34.64042693653451</v>
      </c>
      <c r="D7655" s="64">
        <v>1.3344743830478889E-4</v>
      </c>
      <c r="E7655" s="64">
        <v>1.56202944593012E-4</v>
      </c>
      <c r="L7655" s="64">
        <v>8.3222025272022495E-5</v>
      </c>
      <c r="M7655" s="64">
        <v>1.222928004562033E-4</v>
      </c>
    </row>
    <row r="7656" spans="1:13">
      <c r="A7656">
        <v>7648</v>
      </c>
      <c r="B7656" s="61">
        <v>1.1529210243763801</v>
      </c>
      <c r="C7656" s="61">
        <v>34.024314255634422</v>
      </c>
      <c r="D7656" s="64">
        <v>1.3568885221142623E-4</v>
      </c>
      <c r="E7656" s="64">
        <v>1.545917864414078E-4</v>
      </c>
      <c r="L7656" s="64">
        <v>8.6648230329347732E-5</v>
      </c>
      <c r="M7656" s="64">
        <v>1.2051436745270442E-4</v>
      </c>
    </row>
    <row r="7657" spans="1:13">
      <c r="A7657">
        <v>7649</v>
      </c>
      <c r="B7657" s="61">
        <v>1.22155750320155</v>
      </c>
      <c r="C7657" s="61">
        <v>32.50521591846698</v>
      </c>
      <c r="D7657" s="64">
        <v>1.3354986254897672E-4</v>
      </c>
      <c r="E7657" s="64">
        <v>1.4763284317838226E-4</v>
      </c>
      <c r="L7657" s="64">
        <v>9.4411608760599453E-5</v>
      </c>
      <c r="M7657" s="64">
        <v>1.1679188988857738E-4</v>
      </c>
    </row>
    <row r="7658" spans="1:13">
      <c r="A7658">
        <v>7650</v>
      </c>
      <c r="B7658" s="61">
        <v>1.4113282374532301</v>
      </c>
      <c r="C7658" s="61">
        <v>30.601904873546609</v>
      </c>
      <c r="D7658" s="64">
        <v>1.3313006768617578E-4</v>
      </c>
      <c r="E7658" s="64">
        <v>1.3775333466012023E-4</v>
      </c>
      <c r="L7658" s="64">
        <v>1.0156434574211039E-4</v>
      </c>
      <c r="M7658" s="64">
        <v>1.1220491075555798E-4</v>
      </c>
    </row>
    <row r="7659" spans="1:13">
      <c r="A7659">
        <v>7651</v>
      </c>
      <c r="B7659" s="61">
        <v>1.5196551512283401</v>
      </c>
      <c r="C7659" s="61">
        <v>29.813918578465984</v>
      </c>
      <c r="D7659" s="64">
        <v>1.3829171763924303E-4</v>
      </c>
      <c r="E7659" s="64">
        <v>1.2887893154330774E-4</v>
      </c>
      <c r="L7659" s="64">
        <v>1.0179621090797252E-4</v>
      </c>
      <c r="M7659" s="64">
        <v>1.0968150762011605E-4</v>
      </c>
    </row>
    <row r="7660" spans="1:13">
      <c r="A7660">
        <v>7652</v>
      </c>
      <c r="B7660" s="61">
        <v>1.4782824441132101</v>
      </c>
      <c r="C7660" s="61">
        <v>28.824639141639096</v>
      </c>
      <c r="D7660" s="64">
        <v>1.3166297024172046E-4</v>
      </c>
      <c r="E7660" s="64">
        <v>1.194087393866947E-4</v>
      </c>
      <c r="L7660" s="64">
        <v>1.0458534368357604E-4</v>
      </c>
      <c r="M7660" s="64">
        <v>1.051777213052251E-4</v>
      </c>
    </row>
    <row r="7661" spans="1:13">
      <c r="A7661">
        <v>7653</v>
      </c>
      <c r="B7661" s="61">
        <v>1.40392273347691</v>
      </c>
      <c r="C7661" s="61">
        <v>27.882497863090997</v>
      </c>
      <c r="D7661" s="64">
        <v>1.2481063716726271E-4</v>
      </c>
      <c r="E7661" s="64">
        <v>1.1216651059030724E-4</v>
      </c>
      <c r="L7661" s="64">
        <v>1.0161173046999241E-4</v>
      </c>
      <c r="M7661" s="64">
        <v>1.0076830971764141E-4</v>
      </c>
    </row>
    <row r="7662" spans="1:13">
      <c r="A7662">
        <v>7654</v>
      </c>
      <c r="B7662" s="61">
        <v>1.27030719039868</v>
      </c>
      <c r="C7662" s="61">
        <v>26.725810638933776</v>
      </c>
      <c r="D7662" s="64">
        <v>1.1835344163385322E-4</v>
      </c>
      <c r="E7662" s="64">
        <v>1.0035743470764771E-4</v>
      </c>
      <c r="L7662" s="64">
        <v>9.489517913942651E-5</v>
      </c>
      <c r="M7662" s="64">
        <v>9.6908712397502034E-5</v>
      </c>
    </row>
    <row r="7663" spans="1:13">
      <c r="A7663">
        <v>7655</v>
      </c>
      <c r="B7663" s="61">
        <v>1.15688279510777</v>
      </c>
      <c r="C7663" s="61">
        <v>24.969860062173517</v>
      </c>
      <c r="D7663" s="64">
        <v>1.0344617005580756E-4</v>
      </c>
      <c r="E7663" s="64">
        <v>9.0247766557586929E-5</v>
      </c>
      <c r="L7663" s="64">
        <v>8.0266473639780913E-5</v>
      </c>
      <c r="M7663" s="64">
        <v>9.1244968509971856E-5</v>
      </c>
    </row>
    <row r="7664" spans="1:13">
      <c r="A7664">
        <v>7656</v>
      </c>
      <c r="B7664" s="61">
        <v>1.05855990130698</v>
      </c>
      <c r="C7664" s="61">
        <v>23.646856153054994</v>
      </c>
      <c r="D7664" s="64">
        <v>8.865487896897365E-5</v>
      </c>
      <c r="E7664" s="64">
        <v>8.5178572961199905E-5</v>
      </c>
      <c r="L7664" s="64">
        <v>6.3797456078691793E-5</v>
      </c>
      <c r="M7664" s="64">
        <v>8.742144344957715E-5</v>
      </c>
    </row>
    <row r="7665" spans="1:13">
      <c r="A7665">
        <v>7657</v>
      </c>
      <c r="B7665" s="61">
        <v>0.97179238077233299</v>
      </c>
      <c r="C7665" s="61">
        <v>22.656839025801922</v>
      </c>
      <c r="D7665" s="64">
        <v>7.8497283392938772E-5</v>
      </c>
      <c r="E7665" s="64">
        <v>8.2636996229030164E-5</v>
      </c>
      <c r="L7665" s="64">
        <v>6.0962846272043074E-5</v>
      </c>
      <c r="M7665" s="64">
        <v>8.4207936703872374E-5</v>
      </c>
    </row>
    <row r="7666" spans="1:13">
      <c r="A7666">
        <v>7658</v>
      </c>
      <c r="B7666" s="61">
        <v>0.93852319718978205</v>
      </c>
      <c r="C7666" s="61">
        <v>22.446679541379179</v>
      </c>
      <c r="D7666" s="64">
        <v>7.0871188250043503E-5</v>
      </c>
      <c r="E7666" s="64">
        <v>8.0619041823230814E-5</v>
      </c>
      <c r="L7666" s="64">
        <v>5.2660149637304149E-5</v>
      </c>
      <c r="M7666" s="64">
        <v>8.158839475099561E-5</v>
      </c>
    </row>
    <row r="7667" spans="1:13">
      <c r="A7667">
        <v>7659</v>
      </c>
      <c r="B7667" s="61">
        <v>0.95022293751765596</v>
      </c>
      <c r="C7667" s="61">
        <v>22.30669253257965</v>
      </c>
      <c r="D7667" s="64">
        <v>6.4937261211780794E-5</v>
      </c>
      <c r="E7667" s="64">
        <v>7.9092752744845969E-5</v>
      </c>
      <c r="L7667" s="64">
        <v>5.2651866540715947E-5</v>
      </c>
      <c r="M7667" s="64">
        <v>8.320846478465203E-5</v>
      </c>
    </row>
    <row r="7668" spans="1:13">
      <c r="A7668">
        <v>7660</v>
      </c>
      <c r="B7668" s="61">
        <v>1.0278103582262199</v>
      </c>
      <c r="C7668" s="61">
        <v>22.852148930852046</v>
      </c>
      <c r="D7668" s="64">
        <v>6.2423969973158768E-5</v>
      </c>
      <c r="E7668" s="64">
        <v>7.7925724075626358E-5</v>
      </c>
      <c r="L7668" s="64">
        <v>5.016601756206997E-5</v>
      </c>
      <c r="M7668" s="64">
        <v>8.2612365240198845E-5</v>
      </c>
    </row>
    <row r="7669" spans="1:13">
      <c r="A7669">
        <v>7661</v>
      </c>
      <c r="B7669" s="61">
        <v>1.04581471795773</v>
      </c>
      <c r="C7669" s="61">
        <v>23.894837826655703</v>
      </c>
      <c r="D7669" s="64">
        <v>6.2379506274911934E-5</v>
      </c>
      <c r="E7669" s="64">
        <v>7.8240279305911254E-5</v>
      </c>
      <c r="L7669" s="64">
        <v>5.3449191510590314E-5</v>
      </c>
      <c r="M7669" s="64">
        <v>8.6742285990540607E-5</v>
      </c>
    </row>
    <row r="7670" spans="1:13">
      <c r="A7670">
        <v>7662</v>
      </c>
      <c r="B7670" s="61">
        <v>1.1901343031081</v>
      </c>
      <c r="C7670" s="61">
        <v>25.869273854809148</v>
      </c>
      <c r="D7670" s="64">
        <v>6.3249501857397169E-5</v>
      </c>
      <c r="E7670" s="64">
        <v>7.9527468734945931E-5</v>
      </c>
      <c r="L7670" s="64">
        <v>6.5211256358311108E-5</v>
      </c>
      <c r="M7670" s="64">
        <v>9.2371775152669551E-5</v>
      </c>
    </row>
    <row r="7671" spans="1:13">
      <c r="A7671">
        <v>7663</v>
      </c>
      <c r="B7671" s="61">
        <v>1.39338544741147</v>
      </c>
      <c r="C7671" s="61">
        <v>28.464868401213021</v>
      </c>
      <c r="D7671" s="64">
        <v>7.1566701601483534E-5</v>
      </c>
      <c r="E7671" s="64">
        <v>8.5174871712475852E-5</v>
      </c>
      <c r="L7671" s="64">
        <v>7.6794219242359439E-5</v>
      </c>
      <c r="M7671" s="64">
        <v>9.9895438094931092E-5</v>
      </c>
    </row>
    <row r="7672" spans="1:13">
      <c r="A7672">
        <v>7664</v>
      </c>
      <c r="B7672" s="61">
        <v>1.4297652685991999</v>
      </c>
      <c r="C7672" s="61">
        <v>30.121612087474055</v>
      </c>
      <c r="D7672" s="64">
        <v>7.8402462262953433E-5</v>
      </c>
      <c r="E7672" s="64">
        <v>9.3612384928314576E-5</v>
      </c>
      <c r="L7672" s="64">
        <v>8.5974844115258256E-5</v>
      </c>
      <c r="M7672" s="64">
        <v>1.07074997866894E-4</v>
      </c>
    </row>
    <row r="7673" spans="1:13">
      <c r="A7673">
        <v>7665</v>
      </c>
      <c r="B7673" s="61">
        <v>1.3893195370345399</v>
      </c>
      <c r="C7673" s="61">
        <v>31.442859338114133</v>
      </c>
      <c r="D7673" s="64">
        <v>8.9002305648417504E-5</v>
      </c>
      <c r="E7673" s="64">
        <v>1.0991294395658289E-4</v>
      </c>
      <c r="L7673" s="64">
        <v>8.919455022079014E-5</v>
      </c>
      <c r="M7673" s="64">
        <v>1.1080278882048903E-4</v>
      </c>
    </row>
    <row r="7674" spans="1:13">
      <c r="A7674">
        <v>7666</v>
      </c>
      <c r="B7674" s="61">
        <v>1.27741873460624</v>
      </c>
      <c r="C7674" s="61">
        <v>32.663371825492803</v>
      </c>
      <c r="D7674" s="64">
        <v>1.0018144429679111E-4</v>
      </c>
      <c r="E7674" s="64">
        <v>1.2995393810704217E-4</v>
      </c>
      <c r="L7674" s="64">
        <v>9.1447250953604719E-5</v>
      </c>
      <c r="M7674" s="64">
        <v>1.1472790271533857E-4</v>
      </c>
    </row>
    <row r="7675" spans="1:13">
      <c r="A7675">
        <v>7667</v>
      </c>
      <c r="B7675" s="61">
        <v>1.13507896263907</v>
      </c>
      <c r="C7675" s="61">
        <v>33.781869550693102</v>
      </c>
      <c r="D7675" s="64">
        <v>1.0934349390712112E-4</v>
      </c>
      <c r="E7675" s="64">
        <v>1.411904201207222E-4</v>
      </c>
      <c r="L7675" s="64">
        <v>8.1168525012135281E-5</v>
      </c>
      <c r="M7675" s="64">
        <v>1.1816247887424204E-4</v>
      </c>
    </row>
    <row r="7676" spans="1:13">
      <c r="A7676">
        <v>7668</v>
      </c>
      <c r="B7676" s="61">
        <v>1.15925413693275</v>
      </c>
      <c r="C7676" s="61">
        <v>34.860046329565378</v>
      </c>
      <c r="D7676" s="64">
        <v>1.1726634150129668E-4</v>
      </c>
      <c r="E7676" s="64">
        <v>1.4660310181740656E-4</v>
      </c>
      <c r="L7676" s="64">
        <v>7.8973781339995096E-5</v>
      </c>
      <c r="M7676" s="64">
        <v>1.2080048106270468E-4</v>
      </c>
    </row>
    <row r="7677" spans="1:13">
      <c r="A7677">
        <v>7669</v>
      </c>
      <c r="B7677" s="61">
        <v>1.1362979696219999</v>
      </c>
      <c r="C7677" s="61">
        <v>35.432763315312243</v>
      </c>
      <c r="D7677" s="64">
        <v>1.2577870764301648E-4</v>
      </c>
      <c r="E7677" s="64">
        <v>1.4938364582964603E-4</v>
      </c>
      <c r="L7677" s="64">
        <v>7.9983716045401354E-5</v>
      </c>
      <c r="M7677" s="64">
        <v>1.2409040269315265E-4</v>
      </c>
    </row>
    <row r="7678" spans="1:13">
      <c r="A7678">
        <v>7670</v>
      </c>
      <c r="B7678" s="61">
        <v>1.18966513974744</v>
      </c>
      <c r="C7678" s="61">
        <v>36.207599065250726</v>
      </c>
      <c r="D7678" s="64">
        <v>1.3549978414497557E-4</v>
      </c>
      <c r="E7678" s="64">
        <v>1.5132544207909927E-4</v>
      </c>
      <c r="L7678" s="64">
        <v>8.2470048102117289E-5</v>
      </c>
      <c r="M7678" s="64">
        <v>1.2677104043587803E-4</v>
      </c>
    </row>
    <row r="7679" spans="1:13">
      <c r="A7679">
        <v>7671</v>
      </c>
      <c r="B7679" s="61">
        <v>1.23695228545792</v>
      </c>
      <c r="C7679" s="61">
        <v>36.546048011405951</v>
      </c>
      <c r="D7679" s="64">
        <v>1.3424787727218991E-4</v>
      </c>
      <c r="E7679" s="64">
        <v>1.5023206164102492E-4</v>
      </c>
      <c r="L7679" s="64">
        <v>8.448074210653084E-5</v>
      </c>
      <c r="M7679" s="64">
        <v>1.282367515058696E-4</v>
      </c>
    </row>
    <row r="7680" spans="1:13">
      <c r="A7680">
        <v>7672</v>
      </c>
      <c r="B7680" s="61">
        <v>1.2849783292208701</v>
      </c>
      <c r="C7680" s="61">
        <v>36.269626880487294</v>
      </c>
      <c r="D7680" s="64">
        <v>1.3249330027181386E-4</v>
      </c>
      <c r="E7680" s="64">
        <v>1.4941842331249916E-4</v>
      </c>
      <c r="L7680" s="64">
        <v>9.0849015687163967E-5</v>
      </c>
      <c r="M7680" s="64">
        <v>1.2731235621098538E-4</v>
      </c>
    </row>
    <row r="7681" spans="1:13">
      <c r="A7681">
        <v>7673</v>
      </c>
      <c r="B7681" s="61">
        <v>1.3155122466857401</v>
      </c>
      <c r="C7681" s="61">
        <v>34.819122057044595</v>
      </c>
      <c r="D7681" s="64">
        <v>1.3164275466984412E-4</v>
      </c>
      <c r="E7681" s="64">
        <v>1.4173657068038573E-4</v>
      </c>
      <c r="L7681" s="64">
        <v>8.8795552350441325E-5</v>
      </c>
      <c r="M7681" s="64">
        <v>1.2296947232819718E-4</v>
      </c>
    </row>
    <row r="7682" spans="1:13">
      <c r="A7682">
        <v>7674</v>
      </c>
      <c r="B7682" s="61">
        <v>1.4361776605930201</v>
      </c>
      <c r="C7682" s="61">
        <v>33.241464334126285</v>
      </c>
      <c r="D7682" s="64">
        <v>1.3426357189508294E-4</v>
      </c>
      <c r="E7682" s="64">
        <v>1.3448528986167207E-4</v>
      </c>
      <c r="L7682" s="64">
        <v>9.3492246577916226E-5</v>
      </c>
      <c r="M7682" s="64">
        <v>1.1862436189041292E-4</v>
      </c>
    </row>
    <row r="7683" spans="1:13">
      <c r="A7683">
        <v>7675</v>
      </c>
      <c r="B7683" s="61">
        <v>1.4395605055176</v>
      </c>
      <c r="C7683" s="61">
        <v>31.870339932981761</v>
      </c>
      <c r="D7683" s="64">
        <v>1.3603069535387795E-4</v>
      </c>
      <c r="E7683" s="64">
        <v>1.2973473966988261E-4</v>
      </c>
      <c r="L7683" s="64">
        <v>9.869675739562795E-5</v>
      </c>
      <c r="M7683" s="64">
        <v>1.1552257941611376E-4</v>
      </c>
    </row>
    <row r="7684" spans="1:13">
      <c r="A7684">
        <v>7676</v>
      </c>
      <c r="B7684" s="61">
        <v>1.4147908396401301</v>
      </c>
      <c r="C7684" s="61">
        <v>30.504715265616149</v>
      </c>
      <c r="D7684" s="64">
        <v>1.3276261683269595E-4</v>
      </c>
      <c r="E7684" s="64">
        <v>1.2014573590188863E-4</v>
      </c>
      <c r="L7684" s="64">
        <v>9.8596123310555942E-5</v>
      </c>
      <c r="M7684" s="64">
        <v>1.1058523120947926E-4</v>
      </c>
    </row>
    <row r="7685" spans="1:13">
      <c r="A7685">
        <v>7677</v>
      </c>
      <c r="B7685" s="61">
        <v>1.3320224945594601</v>
      </c>
      <c r="C7685" s="61">
        <v>28.976869775256773</v>
      </c>
      <c r="D7685" s="64">
        <v>1.2455873120990999E-4</v>
      </c>
      <c r="E7685" s="64">
        <v>1.123665103906878E-4</v>
      </c>
      <c r="L7685" s="64">
        <v>9.6883866937748356E-5</v>
      </c>
      <c r="M7685" s="64">
        <v>1.0417291401544795E-4</v>
      </c>
    </row>
    <row r="7686" spans="1:13">
      <c r="A7686">
        <v>7678</v>
      </c>
      <c r="B7686" s="61">
        <v>1.1867271851955199</v>
      </c>
      <c r="C7686" s="61">
        <v>27.475263941189688</v>
      </c>
      <c r="D7686" s="64">
        <v>1.2015889746008426E-4</v>
      </c>
      <c r="E7686" s="64">
        <v>1.0188548531568677E-4</v>
      </c>
      <c r="L7686" s="64">
        <v>9.6534001491738503E-5</v>
      </c>
      <c r="M7686" s="64">
        <v>1.006948282307502E-4</v>
      </c>
    </row>
    <row r="7687" spans="1:13">
      <c r="A7687">
        <v>7679</v>
      </c>
      <c r="B7687" s="61">
        <v>1.0787379034931099</v>
      </c>
      <c r="C7687" s="61">
        <v>25.625358205899644</v>
      </c>
      <c r="D7687" s="64">
        <v>1.0749091461265763E-4</v>
      </c>
      <c r="E7687" s="64">
        <v>9.1494669905254928E-5</v>
      </c>
      <c r="L7687" s="64">
        <v>7.6813443903385849E-5</v>
      </c>
      <c r="M7687" s="64">
        <v>9.3547163449654342E-5</v>
      </c>
    </row>
    <row r="7688" spans="1:13">
      <c r="A7688">
        <v>7680</v>
      </c>
      <c r="B7688" s="61">
        <v>0.92550965416730901</v>
      </c>
      <c r="C7688" s="61">
        <v>24.052760282307396</v>
      </c>
      <c r="D7688" s="64">
        <v>9.1819147261607974E-5</v>
      </c>
      <c r="E7688" s="64">
        <v>8.6487832422172588E-5</v>
      </c>
      <c r="L7688" s="64">
        <v>6.3295744118332757E-5</v>
      </c>
      <c r="M7688" s="64">
        <v>8.9387076887432039E-5</v>
      </c>
    </row>
    <row r="7689" spans="1:13">
      <c r="A7689">
        <v>7681</v>
      </c>
      <c r="B7689" s="61">
        <v>0.79969498462431798</v>
      </c>
      <c r="C7689" s="61">
        <v>23.030708169423736</v>
      </c>
      <c r="D7689" s="64">
        <v>8.2872248623394864E-5</v>
      </c>
      <c r="E7689" s="64">
        <v>8.3782418158793201E-5</v>
      </c>
      <c r="L7689" s="64">
        <v>5.4765588482038661E-5</v>
      </c>
      <c r="M7689" s="64">
        <v>8.55838222699371E-5</v>
      </c>
    </row>
    <row r="7690" spans="1:13">
      <c r="A7690">
        <v>7682</v>
      </c>
      <c r="B7690" s="61">
        <v>0.76139491236176404</v>
      </c>
      <c r="C7690" s="61">
        <v>22.509663957926186</v>
      </c>
      <c r="D7690" s="64">
        <v>7.3211363442203349E-5</v>
      </c>
      <c r="E7690" s="64">
        <v>8.0426195055116324E-5</v>
      </c>
      <c r="L7690" s="64">
        <v>4.6727840168628579E-5</v>
      </c>
      <c r="M7690" s="64">
        <v>8.3718459663211859E-5</v>
      </c>
    </row>
    <row r="7691" spans="1:13">
      <c r="A7691">
        <v>7683</v>
      </c>
      <c r="B7691" s="61">
        <v>0.79543471289190104</v>
      </c>
      <c r="C7691" s="61">
        <v>22.415600540766782</v>
      </c>
      <c r="D7691" s="64">
        <v>6.8373083440049348E-5</v>
      </c>
      <c r="E7691" s="64">
        <v>7.9251870802098118E-5</v>
      </c>
      <c r="L7691" s="64">
        <v>4.3970233621718509E-5</v>
      </c>
      <c r="M7691" s="64">
        <v>8.3901173800441658E-5</v>
      </c>
    </row>
    <row r="7692" spans="1:13">
      <c r="A7692">
        <v>7684</v>
      </c>
      <c r="B7692" s="61">
        <v>0.77948081439304995</v>
      </c>
      <c r="C7692" s="61">
        <v>22.948184126767742</v>
      </c>
      <c r="D7692" s="64">
        <v>6.6248844611143225E-5</v>
      </c>
      <c r="E7692" s="64">
        <v>7.7659351263394656E-5</v>
      </c>
      <c r="L7692" s="64">
        <v>4.1995598164451016E-5</v>
      </c>
      <c r="M7692" s="64">
        <v>8.414673014657622E-5</v>
      </c>
    </row>
    <row r="7693" spans="1:13">
      <c r="A7693">
        <v>7685</v>
      </c>
      <c r="B7693" s="61">
        <v>0.84759261989484103</v>
      </c>
      <c r="C7693" s="61">
        <v>23.701537758671119</v>
      </c>
      <c r="D7693" s="64">
        <v>6.645344230234893E-5</v>
      </c>
      <c r="E7693" s="64">
        <v>7.8741322487726868E-5</v>
      </c>
      <c r="L7693" s="64">
        <v>4.5902176669936461E-5</v>
      </c>
      <c r="M7693" s="64">
        <v>8.783936428812527E-5</v>
      </c>
    </row>
    <row r="7694" spans="1:13">
      <c r="A7694">
        <v>7686</v>
      </c>
      <c r="B7694" s="61">
        <v>0.94685692846817604</v>
      </c>
      <c r="C7694" s="61">
        <v>25.839209488437415</v>
      </c>
      <c r="D7694" s="64">
        <v>6.9586387348452379E-5</v>
      </c>
      <c r="E7694" s="64">
        <v>7.9391724037930779E-5</v>
      </c>
      <c r="L7694" s="64">
        <v>5.351095165721679E-5</v>
      </c>
      <c r="M7694" s="64">
        <v>9.2256477445826004E-5</v>
      </c>
    </row>
    <row r="7695" spans="1:13">
      <c r="A7695">
        <v>7687</v>
      </c>
      <c r="B7695" s="61">
        <v>1.2097225865802399</v>
      </c>
      <c r="C7695" s="61">
        <v>28.608208516973043</v>
      </c>
      <c r="D7695" s="64">
        <v>7.3766120182019391E-5</v>
      </c>
      <c r="E7695" s="64">
        <v>8.5173380012508649E-5</v>
      </c>
      <c r="L7695" s="64">
        <v>7.0045095526770235E-5</v>
      </c>
      <c r="M7695" s="64">
        <v>1.0024036103054185E-4</v>
      </c>
    </row>
    <row r="7696" spans="1:13">
      <c r="A7696">
        <v>7688</v>
      </c>
      <c r="B7696" s="61">
        <v>1.29514167848507</v>
      </c>
      <c r="C7696" s="61">
        <v>30.589304456163561</v>
      </c>
      <c r="D7696" s="64">
        <v>8.215166875481927E-5</v>
      </c>
      <c r="E7696" s="64">
        <v>9.0363559131149965E-5</v>
      </c>
      <c r="L7696" s="64">
        <v>8.3038357143663222E-5</v>
      </c>
      <c r="M7696" s="64">
        <v>1.0684808751809587E-4</v>
      </c>
    </row>
    <row r="7697" spans="1:13">
      <c r="A7697">
        <v>7689</v>
      </c>
      <c r="B7697" s="61">
        <v>1.12220199128979</v>
      </c>
      <c r="C7697" s="61">
        <v>32.74685800365333</v>
      </c>
      <c r="D7697" s="64">
        <v>8.8111038505972374E-5</v>
      </c>
      <c r="E7697" s="64">
        <v>9.9928150949168878E-5</v>
      </c>
      <c r="L7697" s="64">
        <v>8.0334775340399408E-5</v>
      </c>
      <c r="M7697" s="64">
        <v>1.1262199803673822E-4</v>
      </c>
    </row>
    <row r="7698" spans="1:13">
      <c r="A7698">
        <v>7690</v>
      </c>
      <c r="B7698" s="61">
        <v>1.05161938809303</v>
      </c>
      <c r="C7698" s="61">
        <v>33.716141392208812</v>
      </c>
      <c r="D7698" s="64">
        <v>9.2695076177138307E-5</v>
      </c>
      <c r="E7698" s="64">
        <v>1.1379972859159697E-4</v>
      </c>
      <c r="L7698" s="64">
        <v>7.8128659333567528E-5</v>
      </c>
      <c r="M7698" s="64">
        <v>1.1846333360580164E-4</v>
      </c>
    </row>
    <row r="7699" spans="1:13">
      <c r="A7699">
        <v>7691</v>
      </c>
      <c r="B7699" s="61">
        <v>1.05780934467157</v>
      </c>
      <c r="C7699" s="61">
        <v>35.835563299746909</v>
      </c>
      <c r="D7699" s="64">
        <v>9.5875230490505926E-5</v>
      </c>
      <c r="E7699" s="64">
        <v>1.207294436992928E-4</v>
      </c>
      <c r="L7699" s="64">
        <v>7.6724465230600659E-5</v>
      </c>
      <c r="M7699" s="64">
        <v>1.2492323080607302E-4</v>
      </c>
    </row>
    <row r="7700" spans="1:13">
      <c r="A7700">
        <v>7692</v>
      </c>
      <c r="B7700" s="61">
        <v>1.0676500929177599</v>
      </c>
      <c r="C7700" s="61">
        <v>37.488174628382311</v>
      </c>
      <c r="D7700" s="64">
        <v>9.5771294863373425E-5</v>
      </c>
      <c r="E7700" s="64">
        <v>1.2627320153029605E-4</v>
      </c>
      <c r="L7700" s="64">
        <v>8.2607986891140048E-5</v>
      </c>
      <c r="M7700" s="64">
        <v>1.3070928609178452E-4</v>
      </c>
    </row>
    <row r="7701" spans="1:13">
      <c r="A7701">
        <v>7693</v>
      </c>
      <c r="B7701" s="61">
        <v>1.12647253141941</v>
      </c>
      <c r="C7701" s="61">
        <v>38.522611644906178</v>
      </c>
      <c r="D7701" s="64">
        <v>1.0333459831484515E-4</v>
      </c>
      <c r="E7701" s="64">
        <v>1.3003485137522892E-4</v>
      </c>
      <c r="L7701" s="64">
        <v>8.8778536925429149E-5</v>
      </c>
      <c r="M7701" s="64">
        <v>1.3511479452759807E-4</v>
      </c>
    </row>
    <row r="7702" spans="1:13">
      <c r="A7702">
        <v>7694</v>
      </c>
      <c r="B7702" s="61">
        <v>1.20825440580381</v>
      </c>
      <c r="C7702" s="61">
        <v>39.555170037642682</v>
      </c>
      <c r="D7702" s="64">
        <v>1.0445958861982821E-4</v>
      </c>
      <c r="E7702" s="64">
        <v>1.3095677286622032E-4</v>
      </c>
      <c r="L7702" s="64">
        <v>9.2690084673481438E-5</v>
      </c>
      <c r="M7702" s="64">
        <v>1.3831255677968955E-4</v>
      </c>
    </row>
    <row r="7703" spans="1:13">
      <c r="A7703">
        <v>7695</v>
      </c>
      <c r="B7703" s="61">
        <v>1.2550320151904999</v>
      </c>
      <c r="C7703" s="61">
        <v>39.449498624950024</v>
      </c>
      <c r="D7703" s="64">
        <v>1.0477920981304463E-4</v>
      </c>
      <c r="E7703" s="64">
        <v>1.3056976581943974E-4</v>
      </c>
      <c r="L7703" s="64">
        <v>9.7743585901907885E-5</v>
      </c>
      <c r="M7703" s="64">
        <v>1.3969946176727662E-4</v>
      </c>
    </row>
    <row r="7704" spans="1:13">
      <c r="A7704">
        <v>7696</v>
      </c>
      <c r="B7704" s="61">
        <v>1.34055395300573</v>
      </c>
      <c r="C7704" s="61">
        <v>38.380798784736349</v>
      </c>
      <c r="D7704" s="64">
        <v>1.0454406106659416E-4</v>
      </c>
      <c r="E7704" s="64">
        <v>1.303774536195731E-4</v>
      </c>
      <c r="L7704" s="64">
        <v>1.0204149149029994E-4</v>
      </c>
      <c r="M7704" s="64">
        <v>1.3660493132827825E-4</v>
      </c>
    </row>
    <row r="7705" spans="1:13">
      <c r="A7705">
        <v>7697</v>
      </c>
      <c r="B7705" s="61">
        <v>1.3582362654751401</v>
      </c>
      <c r="C7705" s="61">
        <v>36.787735170475706</v>
      </c>
      <c r="D7705" s="64">
        <v>1.0615913544119542E-4</v>
      </c>
      <c r="E7705" s="64">
        <v>1.222074485371013E-4</v>
      </c>
      <c r="L7705" s="64">
        <v>1.0473840250849569E-4</v>
      </c>
      <c r="M7705" s="64">
        <v>1.3260024071991061E-4</v>
      </c>
    </row>
    <row r="7706" spans="1:13">
      <c r="A7706">
        <v>7698</v>
      </c>
      <c r="B7706" s="61">
        <v>1.47348076336944</v>
      </c>
      <c r="C7706" s="61">
        <v>34.880193860636602</v>
      </c>
      <c r="D7706" s="64">
        <v>1.0973378050290996E-4</v>
      </c>
      <c r="E7706" s="64">
        <v>1.188089130838426E-4</v>
      </c>
      <c r="L7706" s="64">
        <v>1.0054758025125621E-4</v>
      </c>
      <c r="M7706" s="64">
        <v>1.2840580331889873E-4</v>
      </c>
    </row>
    <row r="7707" spans="1:13">
      <c r="A7707">
        <v>7699</v>
      </c>
      <c r="B7707" s="61">
        <v>1.68357380549861</v>
      </c>
      <c r="C7707" s="61">
        <v>33.564647323005488</v>
      </c>
      <c r="D7707" s="64">
        <v>1.1261082663671898E-4</v>
      </c>
      <c r="E7707" s="64">
        <v>1.132861154192726E-4</v>
      </c>
      <c r="L7707" s="64">
        <v>1.0104060911407738E-4</v>
      </c>
      <c r="M7707" s="64">
        <v>1.2507625969836392E-4</v>
      </c>
    </row>
    <row r="7708" spans="1:13">
      <c r="A7708">
        <v>7700</v>
      </c>
      <c r="B7708" s="61">
        <v>1.50370957022586</v>
      </c>
      <c r="C7708" s="61">
        <v>32.124801458543047</v>
      </c>
      <c r="D7708" s="64">
        <v>1.1144398620399622E-4</v>
      </c>
      <c r="E7708" s="64">
        <v>1.063822123212483E-4</v>
      </c>
      <c r="L7708" s="64">
        <v>1.022985444082687E-4</v>
      </c>
      <c r="M7708" s="64">
        <v>1.1938444466741641E-4</v>
      </c>
    </row>
    <row r="7709" spans="1:13">
      <c r="A7709">
        <v>7701</v>
      </c>
      <c r="B7709" s="61">
        <v>1.44798528661149</v>
      </c>
      <c r="C7709" s="61">
        <v>30.279547437261165</v>
      </c>
      <c r="D7709" s="64">
        <v>1.0791596961610011E-4</v>
      </c>
      <c r="E7709" s="64">
        <v>1.0155002592135641E-4</v>
      </c>
      <c r="L7709" s="64">
        <v>9.8497704615358928E-5</v>
      </c>
      <c r="M7709" s="64">
        <v>1.135795959817729E-4</v>
      </c>
    </row>
    <row r="7710" spans="1:13">
      <c r="A7710">
        <v>7702</v>
      </c>
      <c r="B7710" s="61">
        <v>1.23009839450933</v>
      </c>
      <c r="C7710" s="61">
        <v>28.755206088396317</v>
      </c>
      <c r="D7710" s="64">
        <v>9.9567704022578371E-5</v>
      </c>
      <c r="E7710" s="64">
        <v>9.1738947229917748E-5</v>
      </c>
      <c r="L7710" s="64">
        <v>8.7488330785391943E-5</v>
      </c>
      <c r="M7710" s="64">
        <v>1.0664328497262109E-4</v>
      </c>
    </row>
    <row r="7711" spans="1:13">
      <c r="A7711">
        <v>7703</v>
      </c>
      <c r="B7711" s="61">
        <v>1.16382216506091</v>
      </c>
      <c r="C7711" s="61">
        <v>26.997806066825319</v>
      </c>
      <c r="D7711" s="64">
        <v>9.019534118553993E-5</v>
      </c>
      <c r="E7711" s="64">
        <v>8.4298352884650007E-5</v>
      </c>
      <c r="L7711" s="64">
        <v>8.3943946985956834E-5</v>
      </c>
      <c r="M7711" s="64">
        <v>1.0112296553457646E-4</v>
      </c>
    </row>
    <row r="7712" spans="1:13">
      <c r="A7712">
        <v>7704</v>
      </c>
      <c r="B7712" s="61">
        <v>0.95054828594365204</v>
      </c>
      <c r="C7712" s="61">
        <v>25.472813622899132</v>
      </c>
      <c r="D7712" s="64">
        <v>7.9380901221703183E-5</v>
      </c>
      <c r="E7712" s="64">
        <v>7.8742610542647363E-5</v>
      </c>
      <c r="L7712" s="64">
        <v>7.4394182775135623E-5</v>
      </c>
      <c r="M7712" s="64">
        <v>9.5182026325079077E-5</v>
      </c>
    </row>
    <row r="7713" spans="1:13">
      <c r="A7713">
        <v>7705</v>
      </c>
      <c r="B7713" s="61">
        <v>0.82000720858666698</v>
      </c>
      <c r="C7713" s="61">
        <v>24.215482819282727</v>
      </c>
      <c r="D7713" s="64">
        <v>6.9271927296994665E-5</v>
      </c>
      <c r="E7713" s="64">
        <v>7.5670131173687173E-5</v>
      </c>
      <c r="L7713" s="64">
        <v>5.5189552565506612E-5</v>
      </c>
      <c r="M7713" s="64">
        <v>9.1248742361219553E-5</v>
      </c>
    </row>
    <row r="7714" spans="1:13">
      <c r="A7714">
        <v>7706</v>
      </c>
      <c r="B7714" s="61">
        <v>0.70997184802276903</v>
      </c>
      <c r="C7714" s="61">
        <v>23.79508478741991</v>
      </c>
      <c r="D7714" s="64">
        <v>6.390486786188227E-5</v>
      </c>
      <c r="E7714" s="64">
        <v>7.336507798102653E-5</v>
      </c>
      <c r="L7714" s="64">
        <v>4.6919369854113735E-5</v>
      </c>
      <c r="M7714" s="64">
        <v>8.9519379767982518E-5</v>
      </c>
    </row>
    <row r="7715" spans="1:13">
      <c r="A7715">
        <v>7707</v>
      </c>
      <c r="B7715" s="61">
        <v>0.67924145704122996</v>
      </c>
      <c r="C7715" s="61">
        <v>23.351582476200903</v>
      </c>
      <c r="D7715" s="64">
        <v>5.8123814898503384E-5</v>
      </c>
      <c r="E7715" s="64">
        <v>7.2178346653537119E-5</v>
      </c>
      <c r="L7715" s="64">
        <v>4.315984708237277E-5</v>
      </c>
      <c r="M7715" s="64">
        <v>8.9754911013612104E-5</v>
      </c>
    </row>
    <row r="7716" spans="1:13">
      <c r="A7716">
        <v>7708</v>
      </c>
      <c r="B7716" s="61">
        <v>0.65823833827954803</v>
      </c>
      <c r="C7716" s="61">
        <v>23.848892943076752</v>
      </c>
      <c r="D7716" s="64">
        <v>5.9198672169215393E-5</v>
      </c>
      <c r="E7716" s="64">
        <v>7.1190871822007518E-5</v>
      </c>
      <c r="L7716" s="64">
        <v>4.1471541535658279E-5</v>
      </c>
      <c r="M7716" s="64">
        <v>8.8867418518828265E-5</v>
      </c>
    </row>
    <row r="7717" spans="1:13">
      <c r="A7717">
        <v>7709</v>
      </c>
      <c r="B7717" s="61">
        <v>0.73096928176780496</v>
      </c>
      <c r="C7717" s="61">
        <v>24.900500594317997</v>
      </c>
      <c r="D7717" s="64">
        <v>5.8974452899430532E-5</v>
      </c>
      <c r="E7717" s="64">
        <v>7.3315022028543457E-5</v>
      </c>
      <c r="L7717" s="64">
        <v>4.318037636188113E-5</v>
      </c>
      <c r="M7717" s="64">
        <v>9.2788549526585552E-5</v>
      </c>
    </row>
    <row r="7718" spans="1:13">
      <c r="A7718">
        <v>7710</v>
      </c>
      <c r="B7718" s="61">
        <v>0.75115412255344005</v>
      </c>
      <c r="C7718" s="61">
        <v>26.956263846256398</v>
      </c>
      <c r="D7718" s="64">
        <v>6.3025341986942075E-5</v>
      </c>
      <c r="E7718" s="64">
        <v>7.3358484972639113E-5</v>
      </c>
      <c r="L7718" s="64">
        <v>4.92459138391647E-5</v>
      </c>
      <c r="M7718" s="64">
        <v>9.733924779501744E-5</v>
      </c>
    </row>
    <row r="7719" spans="1:13">
      <c r="A7719">
        <v>7711</v>
      </c>
      <c r="B7719" s="61">
        <v>0.93775413977438904</v>
      </c>
      <c r="C7719" s="61">
        <v>29.159267436434749</v>
      </c>
      <c r="D7719" s="64">
        <v>7.284745014880357E-5</v>
      </c>
      <c r="E7719" s="64">
        <v>7.8550104879985947E-5</v>
      </c>
      <c r="L7719" s="64">
        <v>6.3446464476162137E-5</v>
      </c>
      <c r="M7719" s="64">
        <v>1.0611190464965648E-4</v>
      </c>
    </row>
    <row r="7720" spans="1:13">
      <c r="A7720">
        <v>7712</v>
      </c>
      <c r="B7720" s="61">
        <v>0.99967604739077598</v>
      </c>
      <c r="C7720" s="61">
        <v>31.373629179743183</v>
      </c>
      <c r="D7720" s="64">
        <v>8.3278771035969498E-5</v>
      </c>
      <c r="E7720" s="64">
        <v>8.089742460209263E-5</v>
      </c>
      <c r="L7720" s="64">
        <v>6.7081679260472377E-5</v>
      </c>
      <c r="M7720" s="64">
        <v>1.1351217868938316E-4</v>
      </c>
    </row>
    <row r="7721" spans="1:13">
      <c r="A7721">
        <v>7713</v>
      </c>
      <c r="B7721" s="61">
        <v>1.0363957979011</v>
      </c>
      <c r="C7721" s="61">
        <v>33.638272271879771</v>
      </c>
      <c r="D7721" s="64">
        <v>8.8687053605897051E-5</v>
      </c>
      <c r="E7721" s="64">
        <v>9.1357565877552932E-5</v>
      </c>
      <c r="L7721" s="64">
        <v>7.9157597161012711E-5</v>
      </c>
      <c r="M7721" s="64">
        <v>1.1892619844393944E-4</v>
      </c>
    </row>
    <row r="7722" spans="1:13">
      <c r="A7722">
        <v>7714</v>
      </c>
      <c r="B7722" s="61">
        <v>1.0396273390911901</v>
      </c>
      <c r="C7722" s="61">
        <v>35.027363492918354</v>
      </c>
      <c r="D7722" s="64">
        <v>9.1941859676852891E-5</v>
      </c>
      <c r="E7722" s="64">
        <v>1.0653277219541207E-4</v>
      </c>
      <c r="L7722" s="64">
        <v>8.298482470887807E-5</v>
      </c>
      <c r="M7722" s="64">
        <v>1.2364312718800128E-4</v>
      </c>
    </row>
    <row r="7723" spans="1:13">
      <c r="A7723">
        <v>7715</v>
      </c>
      <c r="B7723" s="61">
        <v>1.1632381465983599</v>
      </c>
      <c r="C7723" s="61">
        <v>36.761842287835904</v>
      </c>
      <c r="D7723" s="64">
        <v>9.6260408743940255E-5</v>
      </c>
      <c r="E7723" s="64">
        <v>1.1671628713053839E-4</v>
      </c>
      <c r="L7723" s="64">
        <v>7.7025641330246561E-5</v>
      </c>
      <c r="M7723" s="64">
        <v>1.2837240499395769E-4</v>
      </c>
    </row>
    <row r="7724" spans="1:13">
      <c r="A7724">
        <v>7716</v>
      </c>
      <c r="B7724" s="61">
        <v>1.2305084397424599</v>
      </c>
      <c r="C7724" s="61">
        <v>37.71076152408186</v>
      </c>
      <c r="D7724" s="64">
        <v>9.9945457359799182E-5</v>
      </c>
      <c r="E7724" s="64">
        <v>1.2168826567274908E-4</v>
      </c>
      <c r="L7724" s="64">
        <v>7.9829647987316417E-5</v>
      </c>
      <c r="M7724" s="64">
        <v>1.3156807774960684E-4</v>
      </c>
    </row>
    <row r="7725" spans="1:13">
      <c r="A7725">
        <v>7717</v>
      </c>
      <c r="B7725" s="61">
        <v>1.22644067586552</v>
      </c>
      <c r="C7725" s="61">
        <v>38.36035888207924</v>
      </c>
      <c r="D7725" s="64">
        <v>1.0031689456829504E-4</v>
      </c>
      <c r="E7725" s="64">
        <v>1.2253559707425433E-4</v>
      </c>
      <c r="L7725" s="64">
        <v>8.5601753998725444E-5</v>
      </c>
      <c r="M7725" s="64">
        <v>1.3422059004269545E-4</v>
      </c>
    </row>
    <row r="7726" spans="1:13">
      <c r="A7726">
        <v>7718</v>
      </c>
      <c r="B7726" s="61">
        <v>1.1936398437431099</v>
      </c>
      <c r="C7726" s="61">
        <v>38.588077420392686</v>
      </c>
      <c r="D7726" s="64">
        <v>1.0056481417063213E-4</v>
      </c>
      <c r="E7726" s="64">
        <v>1.2403044844855243E-4</v>
      </c>
      <c r="L7726" s="64">
        <v>8.6772076777221166E-5</v>
      </c>
      <c r="M7726" s="64">
        <v>1.3620793217626115E-4</v>
      </c>
    </row>
    <row r="7727" spans="1:13">
      <c r="A7727">
        <v>7719</v>
      </c>
      <c r="B7727" s="61">
        <v>1.1738195837124801</v>
      </c>
      <c r="C7727" s="61">
        <v>38.005812752875499</v>
      </c>
      <c r="D7727" s="64">
        <v>1.0052703619693971E-4</v>
      </c>
      <c r="E7727" s="64">
        <v>1.2366726278111153E-4</v>
      </c>
      <c r="L7727" s="64">
        <v>8.6046924286385787E-5</v>
      </c>
      <c r="M7727" s="64">
        <v>1.3578524187244268E-4</v>
      </c>
    </row>
    <row r="7728" spans="1:13">
      <c r="A7728">
        <v>7720</v>
      </c>
      <c r="B7728" s="61">
        <v>1.1783643166559199</v>
      </c>
      <c r="C7728" s="61">
        <v>37.235316299227748</v>
      </c>
      <c r="D7728" s="64">
        <v>1.0027139468174111E-4</v>
      </c>
      <c r="E7728" s="64">
        <v>1.2228317903884901E-4</v>
      </c>
      <c r="L7728" s="64">
        <v>8.4243344619841967E-5</v>
      </c>
      <c r="M7728" s="64">
        <v>1.3247219613656515E-4</v>
      </c>
    </row>
    <row r="7729" spans="1:13">
      <c r="A7729">
        <v>7721</v>
      </c>
      <c r="B7729" s="61">
        <v>1.38700622828854</v>
      </c>
      <c r="C7729" s="61">
        <v>35.422221064093947</v>
      </c>
      <c r="D7729" s="64">
        <v>9.71693768866373E-5</v>
      </c>
      <c r="E7729" s="64">
        <v>1.1519330728416279E-4</v>
      </c>
      <c r="L7729" s="64">
        <v>8.3684641754948493E-5</v>
      </c>
      <c r="M7729" s="64">
        <v>1.2865818587061358E-4</v>
      </c>
    </row>
    <row r="7730" spans="1:13">
      <c r="A7730">
        <v>7722</v>
      </c>
      <c r="B7730" s="61">
        <v>1.4109295724706901</v>
      </c>
      <c r="C7730" s="61">
        <v>34.758352745032724</v>
      </c>
      <c r="D7730" s="64">
        <v>1.0031769975920869E-4</v>
      </c>
      <c r="E7730" s="64">
        <v>1.1116114554142368E-4</v>
      </c>
      <c r="L7730" s="64">
        <v>9.6704531127366861E-5</v>
      </c>
      <c r="M7730" s="64">
        <v>1.2673475957129051E-4</v>
      </c>
    </row>
    <row r="7731" spans="1:13">
      <c r="A7731">
        <v>7723</v>
      </c>
      <c r="B7731" s="61">
        <v>1.5334224454560399</v>
      </c>
      <c r="C7731" s="61">
        <v>33.786632516421051</v>
      </c>
      <c r="D7731" s="64">
        <v>1.0388122394641732E-4</v>
      </c>
      <c r="E7731" s="64">
        <v>1.1093476861636717E-4</v>
      </c>
      <c r="L7731" s="64">
        <v>9.8142300694661563E-5</v>
      </c>
      <c r="M7731" s="64">
        <v>1.2214604694926718E-4</v>
      </c>
    </row>
    <row r="7732" spans="1:13">
      <c r="A7732">
        <v>7724</v>
      </c>
      <c r="B7732" s="61">
        <v>1.46173655814828</v>
      </c>
      <c r="C7732" s="61">
        <v>32.372319903246051</v>
      </c>
      <c r="D7732" s="64">
        <v>1.0164889153729952E-4</v>
      </c>
      <c r="E7732" s="64">
        <v>1.0616888904368629E-4</v>
      </c>
      <c r="L7732" s="64">
        <v>1.0084579019001391E-4</v>
      </c>
      <c r="M7732" s="64">
        <v>1.1789505522375582E-4</v>
      </c>
    </row>
    <row r="7733" spans="1:13">
      <c r="A7733">
        <v>7725</v>
      </c>
      <c r="B7733" s="61">
        <v>1.3588740561460699</v>
      </c>
      <c r="C7733" s="61">
        <v>31.082151231249846</v>
      </c>
      <c r="D7733" s="64">
        <v>9.7469204903211136E-5</v>
      </c>
      <c r="E7733" s="64">
        <v>1.0092561966136584E-4</v>
      </c>
      <c r="L7733" s="64">
        <v>9.6923725493916116E-5</v>
      </c>
      <c r="M7733" s="64">
        <v>1.134736548917334E-4</v>
      </c>
    </row>
    <row r="7734" spans="1:13">
      <c r="A7734">
        <v>7726</v>
      </c>
      <c r="B7734" s="61">
        <v>1.3193718358823501</v>
      </c>
      <c r="C7734" s="61">
        <v>29.57089178129727</v>
      </c>
      <c r="D7734" s="64">
        <v>9.5603075961649378E-5</v>
      </c>
      <c r="E7734" s="64">
        <v>9.4963116703051281E-5</v>
      </c>
      <c r="L7734" s="64">
        <v>9.3920032208918565E-5</v>
      </c>
      <c r="M7734" s="64">
        <v>1.0824441678976039E-4</v>
      </c>
    </row>
    <row r="7735" spans="1:13">
      <c r="A7735">
        <v>7727</v>
      </c>
      <c r="B7735" s="61">
        <v>1.2302512950478599</v>
      </c>
      <c r="C7735" s="61">
        <v>27.473509360356704</v>
      </c>
      <c r="D7735" s="64">
        <v>8.6327019237839175E-5</v>
      </c>
      <c r="E7735" s="64">
        <v>8.5083913652359822E-5</v>
      </c>
      <c r="L7735" s="64">
        <v>8.1786335709666005E-5</v>
      </c>
      <c r="M7735" s="64">
        <v>1.0183352276347919E-4</v>
      </c>
    </row>
    <row r="7736" spans="1:13">
      <c r="A7736">
        <v>7728</v>
      </c>
      <c r="B7736" s="61">
        <v>0.96628422819420101</v>
      </c>
      <c r="C7736" s="61">
        <v>25.6556885889851</v>
      </c>
      <c r="D7736" s="64">
        <v>8.0203113343403732E-5</v>
      </c>
      <c r="E7736" s="64">
        <v>8.0264246331714727E-5</v>
      </c>
      <c r="L7736" s="64">
        <v>6.9325450741318542E-5</v>
      </c>
      <c r="M7736" s="64">
        <v>9.7029700620337281E-5</v>
      </c>
    </row>
    <row r="7737" spans="1:13">
      <c r="A7737">
        <v>7729</v>
      </c>
      <c r="B7737" s="61">
        <v>0.86518553563285905</v>
      </c>
      <c r="C7737" s="61">
        <v>24.449305527964157</v>
      </c>
      <c r="D7737" s="64">
        <v>7.1484842725224627E-5</v>
      </c>
      <c r="E7737" s="64">
        <v>7.7926777938743045E-5</v>
      </c>
      <c r="L7737" s="64">
        <v>6.2766376707700775E-5</v>
      </c>
      <c r="M7737" s="64">
        <v>9.2984167424951117E-5</v>
      </c>
    </row>
    <row r="7738" spans="1:13">
      <c r="A7738">
        <v>7730</v>
      </c>
      <c r="B7738" s="61">
        <v>0.72714944003299398</v>
      </c>
      <c r="C7738" s="61">
        <v>23.858930610552264</v>
      </c>
      <c r="D7738" s="64">
        <v>6.6292146722498146E-5</v>
      </c>
      <c r="E7738" s="64">
        <v>7.6073338183933875E-5</v>
      </c>
      <c r="L7738" s="64">
        <v>5.2355416606136717E-5</v>
      </c>
      <c r="M7738" s="64">
        <v>8.9580829410260815E-5</v>
      </c>
    </row>
    <row r="7739" spans="1:13">
      <c r="A7739">
        <v>7731</v>
      </c>
      <c r="B7739" s="61">
        <v>0.67943411752757898</v>
      </c>
      <c r="C7739" s="61">
        <v>23.550470544471686</v>
      </c>
      <c r="D7739" s="64">
        <v>5.9615899660988012E-5</v>
      </c>
      <c r="E7739" s="64">
        <v>7.5209073696794142E-5</v>
      </c>
      <c r="L7739" s="64">
        <v>4.8450385796633394E-5</v>
      </c>
      <c r="M7739" s="64">
        <v>8.9427050574939876E-5</v>
      </c>
    </row>
    <row r="7740" spans="1:13">
      <c r="A7740">
        <v>7732</v>
      </c>
      <c r="B7740" s="61">
        <v>0.71460207803474196</v>
      </c>
      <c r="C7740" s="61">
        <v>23.91070943093084</v>
      </c>
      <c r="D7740" s="64">
        <v>5.9547715830412372E-5</v>
      </c>
      <c r="E7740" s="64">
        <v>7.366958841938211E-5</v>
      </c>
      <c r="L7740" s="64">
        <v>4.630269146696358E-5</v>
      </c>
      <c r="M7740" s="64">
        <v>8.9031437093521379E-5</v>
      </c>
    </row>
    <row r="7741" spans="1:13">
      <c r="A7741">
        <v>7733</v>
      </c>
      <c r="B7741" s="61">
        <v>0.67392321027524105</v>
      </c>
      <c r="C7741" s="61">
        <v>24.853150375872758</v>
      </c>
      <c r="D7741" s="64">
        <v>5.8011041971095901E-5</v>
      </c>
      <c r="E7741" s="64">
        <v>7.4761848809699636E-5</v>
      </c>
      <c r="L7741" s="64">
        <v>4.7481848112585872E-5</v>
      </c>
      <c r="M7741" s="64">
        <v>9.2792513880602949E-5</v>
      </c>
    </row>
    <row r="7742" spans="1:13">
      <c r="A7742">
        <v>7734</v>
      </c>
      <c r="B7742" s="61">
        <v>0.76097198640460895</v>
      </c>
      <c r="C7742" s="61">
        <v>26.973456413443955</v>
      </c>
      <c r="D7742" s="64">
        <v>6.0517660685014493E-5</v>
      </c>
      <c r="E7742" s="64">
        <v>7.4018025094314398E-5</v>
      </c>
      <c r="L7742" s="64">
        <v>4.9024799468057101E-5</v>
      </c>
      <c r="M7742" s="64">
        <v>9.8839890694145941E-5</v>
      </c>
    </row>
    <row r="7743" spans="1:13">
      <c r="A7743">
        <v>7735</v>
      </c>
      <c r="B7743" s="61">
        <v>0.88340661847275403</v>
      </c>
      <c r="C7743" s="61">
        <v>29.01621472707469</v>
      </c>
      <c r="D7743" s="64">
        <v>6.2320549140217104E-5</v>
      </c>
      <c r="E7743" s="64">
        <v>7.6032792455132635E-5</v>
      </c>
      <c r="L7743" s="64">
        <v>6.4156958470657917E-5</v>
      </c>
      <c r="M7743" s="64">
        <v>1.0710285264743717E-4</v>
      </c>
    </row>
    <row r="7744" spans="1:13">
      <c r="A7744">
        <v>7736</v>
      </c>
      <c r="B7744" s="61">
        <v>0.95821655126600302</v>
      </c>
      <c r="C7744" s="61">
        <v>31.363508120377176</v>
      </c>
      <c r="D7744" s="64">
        <v>7.3922736414674508E-5</v>
      </c>
      <c r="E7744" s="64">
        <v>7.5262082502454574E-5</v>
      </c>
      <c r="L7744" s="64">
        <v>6.7926001265000637E-5</v>
      </c>
      <c r="M7744" s="64">
        <v>1.1344023587870875E-4</v>
      </c>
    </row>
    <row r="7745" spans="1:13">
      <c r="A7745">
        <v>7737</v>
      </c>
      <c r="B7745" s="61">
        <v>1.01251646623494</v>
      </c>
      <c r="C7745" s="61">
        <v>33.543347892998568</v>
      </c>
      <c r="D7745" s="64">
        <v>8.6362645635811115E-5</v>
      </c>
      <c r="E7745" s="64">
        <v>8.0016944878108103E-5</v>
      </c>
      <c r="L7745" s="64">
        <v>7.3901443143770359E-5</v>
      </c>
      <c r="M7745" s="64">
        <v>1.1958909463827473E-4</v>
      </c>
    </row>
    <row r="7746" spans="1:13">
      <c r="A7746">
        <v>7738</v>
      </c>
      <c r="B7746" s="61">
        <v>1.14116263933088</v>
      </c>
      <c r="C7746" s="61">
        <v>34.910949429385262</v>
      </c>
      <c r="D7746" s="64">
        <v>9.4372599047036094E-5</v>
      </c>
      <c r="E7746" s="64">
        <v>9.0811792061225915E-5</v>
      </c>
      <c r="L7746" s="64">
        <v>8.3938913127851959E-5</v>
      </c>
      <c r="M7746" s="64">
        <v>1.2608846470203044E-4</v>
      </c>
    </row>
    <row r="7747" spans="1:13">
      <c r="A7747">
        <v>7739</v>
      </c>
      <c r="B7747" s="61">
        <v>1.2562772357467999</v>
      </c>
      <c r="C7747" s="61">
        <v>37.883014090882433</v>
      </c>
      <c r="D7747" s="64">
        <v>1.0126203030285709E-4</v>
      </c>
      <c r="E7747" s="64">
        <v>1.0194589661879523E-4</v>
      </c>
      <c r="L7747" s="64">
        <v>8.8873349458218521E-5</v>
      </c>
      <c r="M7747" s="64">
        <v>1.3409749249733779E-4</v>
      </c>
    </row>
    <row r="7748" spans="1:13">
      <c r="A7748">
        <v>7740</v>
      </c>
      <c r="B7748" s="61">
        <v>1.4659702757247</v>
      </c>
      <c r="C7748" s="61">
        <v>39.790317006236855</v>
      </c>
      <c r="D7748" s="64">
        <v>1.1230556028151457E-4</v>
      </c>
      <c r="E7748" s="64">
        <v>1.0787012449057948E-4</v>
      </c>
      <c r="L7748" s="64">
        <v>1.0395537295717586E-4</v>
      </c>
      <c r="M7748" s="64">
        <v>1.382037495280697E-4</v>
      </c>
    </row>
    <row r="7749" spans="1:13">
      <c r="A7749">
        <v>7741</v>
      </c>
      <c r="B7749" s="61">
        <v>1.4198691100915899</v>
      </c>
      <c r="C7749" s="61">
        <v>39.921870467999774</v>
      </c>
      <c r="D7749" s="64">
        <v>1.1316131322472179E-4</v>
      </c>
      <c r="E7749" s="64">
        <v>1.1072471384180508E-4</v>
      </c>
      <c r="L7749" s="64">
        <v>1.1132854738511037E-4</v>
      </c>
      <c r="M7749" s="64">
        <v>1.4120883676168591E-4</v>
      </c>
    </row>
    <row r="7750" spans="1:13">
      <c r="A7750">
        <v>7742</v>
      </c>
      <c r="B7750" s="61">
        <v>1.4450579837681701</v>
      </c>
      <c r="C7750" s="61">
        <v>40.281177029005306</v>
      </c>
      <c r="D7750" s="64">
        <v>1.1254656316190372E-4</v>
      </c>
      <c r="E7750" s="64">
        <v>1.1067966246634512E-4</v>
      </c>
      <c r="L7750" s="64">
        <v>1.133012166838638E-4</v>
      </c>
      <c r="M7750" s="64">
        <v>1.4322412504816394E-4</v>
      </c>
    </row>
    <row r="7751" spans="1:13">
      <c r="A7751">
        <v>7743</v>
      </c>
      <c r="B7751" s="61">
        <v>1.46890466186043</v>
      </c>
      <c r="C7751" s="61">
        <v>39.521673402002484</v>
      </c>
      <c r="D7751" s="64">
        <v>1.1003382631702573E-4</v>
      </c>
      <c r="E7751" s="64">
        <v>1.0868558544227343E-4</v>
      </c>
      <c r="L7751" s="64">
        <v>1.1959977932976349E-4</v>
      </c>
      <c r="M7751" s="64">
        <v>1.4222226667230146E-4</v>
      </c>
    </row>
    <row r="7752" spans="1:13">
      <c r="A7752">
        <v>7744</v>
      </c>
      <c r="B7752" s="61">
        <v>1.5383307786754401</v>
      </c>
      <c r="C7752" s="61">
        <v>38.37595292180626</v>
      </c>
      <c r="D7752" s="64">
        <v>1.1429785339936949E-4</v>
      </c>
      <c r="E7752" s="64">
        <v>1.0812811730913871E-4</v>
      </c>
      <c r="L7752" s="64">
        <v>1.1565595458200455E-4</v>
      </c>
      <c r="M7752" s="64">
        <v>1.3843711455894706E-4</v>
      </c>
    </row>
    <row r="7753" spans="1:13">
      <c r="A7753">
        <v>7745</v>
      </c>
      <c r="B7753" s="61">
        <v>1.53917765610795</v>
      </c>
      <c r="C7753" s="61">
        <v>36.006772139941695</v>
      </c>
      <c r="D7753" s="64">
        <v>1.1144461319692092E-4</v>
      </c>
      <c r="E7753" s="64">
        <v>1.0637055873344987E-4</v>
      </c>
      <c r="L7753" s="64">
        <v>1.1634764853186663E-4</v>
      </c>
      <c r="M7753" s="64">
        <v>1.3185047526259274E-4</v>
      </c>
    </row>
    <row r="7754" spans="1:13">
      <c r="A7754">
        <v>7746</v>
      </c>
      <c r="B7754" s="61">
        <v>1.5500272239300299</v>
      </c>
      <c r="C7754" s="61">
        <v>34.480134563724796</v>
      </c>
      <c r="D7754" s="64">
        <v>1.1444800170501235E-4</v>
      </c>
      <c r="E7754" s="64">
        <v>1.0943147615488293E-4</v>
      </c>
      <c r="L7754" s="64">
        <v>1.1131114426687006E-4</v>
      </c>
      <c r="M7754" s="64">
        <v>1.2623592849983638E-4</v>
      </c>
    </row>
    <row r="7755" spans="1:13">
      <c r="A7755">
        <v>7747</v>
      </c>
      <c r="B7755" s="61">
        <v>1.4740453139234</v>
      </c>
      <c r="C7755" s="61">
        <v>33.692935662222183</v>
      </c>
      <c r="D7755" s="64">
        <v>1.1666374190136602E-4</v>
      </c>
      <c r="E7755" s="64">
        <v>1.0908327876288041E-4</v>
      </c>
      <c r="L7755" s="64">
        <v>1.1844393658564523E-4</v>
      </c>
      <c r="M7755" s="64">
        <v>1.2201367424643459E-4</v>
      </c>
    </row>
    <row r="7756" spans="1:13">
      <c r="A7756">
        <v>7748</v>
      </c>
      <c r="B7756" s="61">
        <v>1.4422506998579301</v>
      </c>
      <c r="C7756" s="61">
        <v>32.066537643317375</v>
      </c>
      <c r="D7756" s="64">
        <v>1.1051037393939719E-4</v>
      </c>
      <c r="E7756" s="64">
        <v>1.0689112638411958E-4</v>
      </c>
      <c r="L7756" s="64">
        <v>1.0706528803281905E-4</v>
      </c>
      <c r="M7756" s="64">
        <v>1.1722846103447935E-4</v>
      </c>
    </row>
    <row r="7757" spans="1:13">
      <c r="A7757">
        <v>7749</v>
      </c>
      <c r="B7757" s="61">
        <v>1.3258579407126501</v>
      </c>
      <c r="C7757" s="61">
        <v>30.665537818797503</v>
      </c>
      <c r="D7757" s="64">
        <v>1.0581457312942844E-4</v>
      </c>
      <c r="E7757" s="64">
        <v>1.0247243106933367E-4</v>
      </c>
      <c r="L7757" s="64">
        <v>1.0694068466007165E-4</v>
      </c>
      <c r="M7757" s="64">
        <v>1.1155925204486822E-4</v>
      </c>
    </row>
    <row r="7758" spans="1:13">
      <c r="A7758">
        <v>7750</v>
      </c>
      <c r="B7758" s="61">
        <v>1.2423990889982299</v>
      </c>
      <c r="C7758" s="61">
        <v>28.927614643162805</v>
      </c>
      <c r="D7758" s="64">
        <v>1.0005679810336832E-4</v>
      </c>
      <c r="E7758" s="64">
        <v>9.6391696888021471E-5</v>
      </c>
      <c r="L7758" s="64">
        <v>8.805278135623891E-5</v>
      </c>
      <c r="M7758" s="64">
        <v>1.0619027800631259E-4</v>
      </c>
    </row>
    <row r="7759" spans="1:13">
      <c r="A7759">
        <v>7751</v>
      </c>
      <c r="B7759" s="61">
        <v>1.0975860168812499</v>
      </c>
      <c r="C7759" s="61">
        <v>26.70056139489779</v>
      </c>
      <c r="D7759" s="64">
        <v>9.3398549038758701E-5</v>
      </c>
      <c r="E7759" s="64">
        <v>8.7461927774132837E-5</v>
      </c>
      <c r="L7759" s="64">
        <v>8.6760507518985038E-5</v>
      </c>
      <c r="M7759" s="64">
        <v>9.8590029502618288E-5</v>
      </c>
    </row>
    <row r="7760" spans="1:13">
      <c r="A7760">
        <v>7752</v>
      </c>
      <c r="B7760" s="61">
        <v>0.97754371010727104</v>
      </c>
      <c r="C7760" s="61">
        <v>24.986467636882114</v>
      </c>
      <c r="D7760" s="64">
        <v>8.702851872172838E-5</v>
      </c>
      <c r="E7760" s="64">
        <v>8.4027784984455977E-5</v>
      </c>
      <c r="L7760" s="64">
        <v>7.5057408965103912E-5</v>
      </c>
      <c r="M7760" s="64">
        <v>9.4206453883421081E-5</v>
      </c>
    </row>
    <row r="7761" spans="1:13">
      <c r="A7761">
        <v>7753</v>
      </c>
      <c r="B7761" s="61">
        <v>0.83888925377191104</v>
      </c>
      <c r="C7761" s="61">
        <v>23.49309585729975</v>
      </c>
      <c r="D7761" s="64">
        <v>8.089725391033504E-5</v>
      </c>
      <c r="E7761" s="64">
        <v>8.022630216838519E-5</v>
      </c>
      <c r="L7761" s="64">
        <v>6.5428684566821128E-5</v>
      </c>
      <c r="M7761" s="64">
        <v>9.0381602199666355E-5</v>
      </c>
    </row>
    <row r="7762" spans="1:13">
      <c r="A7762">
        <v>7754</v>
      </c>
      <c r="B7762" s="61">
        <v>0.75954893461045403</v>
      </c>
      <c r="C7762" s="61">
        <v>22.798172839793885</v>
      </c>
      <c r="D7762" s="64">
        <v>7.4039627695608287E-5</v>
      </c>
      <c r="E7762" s="64">
        <v>7.9383807336739679E-5</v>
      </c>
      <c r="L7762" s="64">
        <v>5.7481810315311521E-5</v>
      </c>
      <c r="M7762" s="64">
        <v>8.8056638299989197E-5</v>
      </c>
    </row>
    <row r="7763" spans="1:13">
      <c r="A7763">
        <v>7755</v>
      </c>
      <c r="B7763" s="61">
        <v>0.68572864758326402</v>
      </c>
      <c r="C7763" s="61">
        <v>22.404489303786757</v>
      </c>
      <c r="D7763" s="64">
        <v>6.7419526200520276E-5</v>
      </c>
      <c r="E7763" s="64">
        <v>7.6716545972862503E-5</v>
      </c>
      <c r="L7763" s="64">
        <v>4.6747907908579648E-5</v>
      </c>
      <c r="M7763" s="64">
        <v>8.5581695276343287E-5</v>
      </c>
    </row>
    <row r="7764" spans="1:13">
      <c r="A7764">
        <v>7756</v>
      </c>
      <c r="B7764" s="61">
        <v>0.680210889663598</v>
      </c>
      <c r="C7764" s="61">
        <v>22.36736259168039</v>
      </c>
      <c r="D7764" s="64">
        <v>6.5872021863421022E-5</v>
      </c>
      <c r="E7764" s="64">
        <v>7.6017997642488614E-5</v>
      </c>
      <c r="L7764" s="64">
        <v>4.3882058027763005E-5</v>
      </c>
      <c r="M7764" s="64">
        <v>8.5336253145670195E-5</v>
      </c>
    </row>
    <row r="7765" spans="1:13">
      <c r="A7765">
        <v>7757</v>
      </c>
      <c r="B7765" s="61">
        <v>0.70237177004060103</v>
      </c>
      <c r="C7765" s="61">
        <v>22.75102044461774</v>
      </c>
      <c r="D7765" s="64">
        <v>6.5132803805169234E-5</v>
      </c>
      <c r="E7765" s="64">
        <v>7.653479276866782E-5</v>
      </c>
      <c r="L7765" s="64">
        <v>4.2039472114767225E-5</v>
      </c>
      <c r="M7765" s="64">
        <v>8.6161585707305902E-5</v>
      </c>
    </row>
    <row r="7766" spans="1:13">
      <c r="A7766">
        <v>7758</v>
      </c>
      <c r="B7766" s="61">
        <v>0.70045685846685202</v>
      </c>
      <c r="C7766" s="61">
        <v>24.046465598261985</v>
      </c>
      <c r="D7766" s="64">
        <v>6.5021911856535768E-5</v>
      </c>
      <c r="E7766" s="64">
        <v>7.6990850759663787E-5</v>
      </c>
      <c r="L7766" s="64">
        <v>4.5121934817542674E-5</v>
      </c>
      <c r="M7766" s="64">
        <v>8.7796415395596539E-5</v>
      </c>
    </row>
    <row r="7767" spans="1:13">
      <c r="A7767">
        <v>7759</v>
      </c>
      <c r="B7767" s="61">
        <v>0.83169785483708802</v>
      </c>
      <c r="C7767" s="61">
        <v>25.572151145748364</v>
      </c>
      <c r="D7767" s="64">
        <v>6.7373227722978068E-5</v>
      </c>
      <c r="E7767" s="64">
        <v>7.8017323617639436E-5</v>
      </c>
      <c r="L7767" s="64">
        <v>4.7923947623725022E-5</v>
      </c>
      <c r="M7767" s="64">
        <v>9.0940220108680434E-5</v>
      </c>
    </row>
    <row r="7768" spans="1:13">
      <c r="A7768">
        <v>7760</v>
      </c>
      <c r="B7768" s="61">
        <v>0.89143418045066303</v>
      </c>
      <c r="C7768" s="61">
        <v>26.606191441590894</v>
      </c>
      <c r="D7768" s="64">
        <v>7.5876070172168603E-5</v>
      </c>
      <c r="E7768" s="64">
        <v>7.7900543365599717E-5</v>
      </c>
      <c r="L7768" s="64">
        <v>5.9108552638943983E-5</v>
      </c>
      <c r="M7768" s="64">
        <v>9.1296498647171841E-5</v>
      </c>
    </row>
    <row r="7769" spans="1:13">
      <c r="A7769">
        <v>7761</v>
      </c>
      <c r="B7769" s="61">
        <v>1.18572230911696</v>
      </c>
      <c r="C7769" s="61">
        <v>27.839591493818098</v>
      </c>
      <c r="D7769" s="64">
        <v>9.1866422528127562E-5</v>
      </c>
      <c r="E7769" s="64">
        <v>7.9334204494485618E-5</v>
      </c>
      <c r="L7769" s="64">
        <v>7.1900299931262389E-5</v>
      </c>
      <c r="M7769" s="64">
        <v>9.4239690151707366E-5</v>
      </c>
    </row>
    <row r="7770" spans="1:13">
      <c r="A7770">
        <v>7762</v>
      </c>
      <c r="B7770" s="61">
        <v>1.2727908416670399</v>
      </c>
      <c r="C7770" s="61">
        <v>29.21903623489807</v>
      </c>
      <c r="D7770" s="64">
        <v>1.0270969096664795E-4</v>
      </c>
      <c r="E7770" s="64">
        <v>8.5118232933857689E-5</v>
      </c>
      <c r="L7770" s="64">
        <v>9.2971882265581828E-5</v>
      </c>
      <c r="M7770" s="64">
        <v>1.0127736759841547E-4</v>
      </c>
    </row>
    <row r="7771" spans="1:13">
      <c r="A7771">
        <v>7763</v>
      </c>
      <c r="B7771" s="61">
        <v>1.2676036259714101</v>
      </c>
      <c r="C7771" s="61">
        <v>30.687477012286514</v>
      </c>
      <c r="D7771" s="64">
        <v>1.0590913026239316E-4</v>
      </c>
      <c r="E7771" s="64">
        <v>9.1626443523859193E-5</v>
      </c>
      <c r="L7771" s="64">
        <v>1.0557787527074199E-4</v>
      </c>
      <c r="M7771" s="64">
        <v>1.0697379779600989E-4</v>
      </c>
    </row>
    <row r="7772" spans="1:13">
      <c r="A7772">
        <v>7764</v>
      </c>
      <c r="B7772" s="61">
        <v>1.4601559965573301</v>
      </c>
      <c r="C7772" s="61">
        <v>31.293635546860543</v>
      </c>
      <c r="D7772" s="64">
        <v>1.1080458541935085E-4</v>
      </c>
      <c r="E7772" s="64">
        <v>9.2229940528678066E-5</v>
      </c>
      <c r="L7772" s="64">
        <v>9.7547314666704131E-5</v>
      </c>
      <c r="M7772" s="64">
        <v>1.0886697380711113E-4</v>
      </c>
    </row>
    <row r="7773" spans="1:13">
      <c r="A7773">
        <v>7765</v>
      </c>
      <c r="B7773" s="61">
        <v>1.37154609749471</v>
      </c>
      <c r="C7773" s="61">
        <v>30.965060530665951</v>
      </c>
      <c r="D7773" s="64">
        <v>1.1318511915608251E-4</v>
      </c>
      <c r="E7773" s="64">
        <v>9.3781109940645687E-5</v>
      </c>
      <c r="L7773" s="64">
        <v>1.0397453607959463E-4</v>
      </c>
      <c r="M7773" s="64">
        <v>1.096291357365151E-4</v>
      </c>
    </row>
    <row r="7774" spans="1:13">
      <c r="A7774">
        <v>7766</v>
      </c>
      <c r="B7774" s="61">
        <v>1.34775371095442</v>
      </c>
      <c r="C7774" s="61">
        <v>30.342696549564302</v>
      </c>
      <c r="D7774" s="64">
        <v>1.1354776526378173E-4</v>
      </c>
      <c r="E7774" s="64">
        <v>9.1072396627509344E-5</v>
      </c>
      <c r="L7774" s="64">
        <v>1.0299551221680543E-4</v>
      </c>
      <c r="M7774" s="64">
        <v>1.0826837272855086E-4</v>
      </c>
    </row>
    <row r="7775" spans="1:13">
      <c r="A7775">
        <v>7767</v>
      </c>
      <c r="B7775" s="61">
        <v>1.3604892577021499</v>
      </c>
      <c r="C7775" s="61">
        <v>30.032577236495328</v>
      </c>
      <c r="D7775" s="64">
        <v>1.0929383606748781E-4</v>
      </c>
      <c r="E7775" s="64">
        <v>8.7721982498790085E-5</v>
      </c>
      <c r="L7775" s="64">
        <v>9.9560900985676721E-5</v>
      </c>
      <c r="M7775" s="64">
        <v>1.0751284477795051E-4</v>
      </c>
    </row>
    <row r="7776" spans="1:13">
      <c r="A7776">
        <v>7768</v>
      </c>
      <c r="B7776" s="61">
        <v>1.3105401695713801</v>
      </c>
      <c r="C7776" s="61">
        <v>29.905369736131092</v>
      </c>
      <c r="D7776" s="64">
        <v>1.05453352605642E-4</v>
      </c>
      <c r="E7776" s="64">
        <v>8.8059687079760374E-5</v>
      </c>
      <c r="L7776" s="64">
        <v>9.5901433836095956E-5</v>
      </c>
      <c r="M7776" s="64">
        <v>1.0619450354738527E-4</v>
      </c>
    </row>
    <row r="7777" spans="1:13">
      <c r="A7777">
        <v>7769</v>
      </c>
      <c r="B7777" s="61">
        <v>1.2909388557269601</v>
      </c>
      <c r="C7777" s="61">
        <v>29.241146110894139</v>
      </c>
      <c r="D7777" s="64">
        <v>1.1041953256450165E-4</v>
      </c>
      <c r="E7777" s="64">
        <v>8.724767282048204E-5</v>
      </c>
      <c r="L7777" s="64">
        <v>9.7334144929842731E-5</v>
      </c>
      <c r="M7777" s="64">
        <v>1.0482676348323124E-4</v>
      </c>
    </row>
    <row r="7778" spans="1:13">
      <c r="A7778">
        <v>7770</v>
      </c>
      <c r="B7778" s="61">
        <v>1.3870106793074399</v>
      </c>
      <c r="C7778" s="61">
        <v>29.274627530065395</v>
      </c>
      <c r="D7778" s="64">
        <v>1.1595611768659188E-4</v>
      </c>
      <c r="E7778" s="64">
        <v>9.446102984037117E-5</v>
      </c>
      <c r="L7778" s="64">
        <v>1.0182482020666388E-4</v>
      </c>
      <c r="M7778" s="64">
        <v>1.0615525135679253E-4</v>
      </c>
    </row>
    <row r="7779" spans="1:13">
      <c r="A7779">
        <v>7771</v>
      </c>
      <c r="B7779" s="61">
        <v>1.32531852813165</v>
      </c>
      <c r="C7779" s="61">
        <v>29.253324327590125</v>
      </c>
      <c r="D7779" s="64">
        <v>1.1389141678582659E-4</v>
      </c>
      <c r="E7779" s="64">
        <v>9.5049375653714343E-5</v>
      </c>
      <c r="L7779" s="64">
        <v>1.0159330581086529E-4</v>
      </c>
      <c r="M7779" s="64">
        <v>1.0677557578512279E-4</v>
      </c>
    </row>
    <row r="7780" spans="1:13">
      <c r="A7780">
        <v>7772</v>
      </c>
      <c r="B7780" s="61">
        <v>1.2835406888120899</v>
      </c>
      <c r="C7780" s="61">
        <v>28.13749048937099</v>
      </c>
      <c r="D7780" s="64">
        <v>1.1249663472532429E-4</v>
      </c>
      <c r="E7780" s="64">
        <v>9.4939244412449908E-5</v>
      </c>
      <c r="L7780" s="64">
        <v>1.0140278228161503E-4</v>
      </c>
      <c r="M7780" s="64">
        <v>1.0310130059375041E-4</v>
      </c>
    </row>
    <row r="7781" spans="1:13">
      <c r="A7781">
        <v>7773</v>
      </c>
      <c r="B7781" s="61">
        <v>1.25893419192148</v>
      </c>
      <c r="C7781" s="61">
        <v>27.025504951581784</v>
      </c>
      <c r="D7781" s="64">
        <v>1.0403070565958233E-4</v>
      </c>
      <c r="E7781" s="64">
        <v>9.2676050459141983E-5</v>
      </c>
      <c r="L7781" s="64">
        <v>9.6827448342264952E-5</v>
      </c>
      <c r="M7781" s="64">
        <v>9.9854406729149854E-5</v>
      </c>
    </row>
    <row r="7782" spans="1:13">
      <c r="A7782">
        <v>7774</v>
      </c>
      <c r="B7782" s="61">
        <v>1.22098534511121</v>
      </c>
      <c r="C7782" s="61">
        <v>25.676321616383259</v>
      </c>
      <c r="D7782" s="64">
        <v>9.8803591045254672E-5</v>
      </c>
      <c r="E7782" s="64">
        <v>8.7864574760501045E-5</v>
      </c>
      <c r="L7782" s="64">
        <v>8.5011254135264905E-5</v>
      </c>
      <c r="M7782" s="64">
        <v>9.5723284345953079E-5</v>
      </c>
    </row>
    <row r="7783" spans="1:13">
      <c r="A7783">
        <v>7775</v>
      </c>
      <c r="B7783" s="61">
        <v>1.14324230797285</v>
      </c>
      <c r="C7783" s="61">
        <v>24.062099196469461</v>
      </c>
      <c r="D7783" s="64">
        <v>9.4909245591217727E-5</v>
      </c>
      <c r="E7783" s="64">
        <v>8.4087330796115824E-5</v>
      </c>
      <c r="L7783" s="64">
        <v>7.7022545938282316E-5</v>
      </c>
      <c r="M7783" s="64">
        <v>9.1806554296977236E-5</v>
      </c>
    </row>
    <row r="7784" spans="1:13">
      <c r="A7784">
        <v>7776</v>
      </c>
      <c r="B7784" s="61">
        <v>0.94718367436036099</v>
      </c>
      <c r="C7784" s="61">
        <v>22.631746991051855</v>
      </c>
      <c r="D7784" s="64">
        <v>7.903233275514375E-5</v>
      </c>
      <c r="E7784" s="64">
        <v>7.9694961694744441E-5</v>
      </c>
      <c r="L7784" s="64">
        <v>7.0860420539379005E-5</v>
      </c>
      <c r="M7784" s="64">
        <v>8.9078305515886397E-5</v>
      </c>
    </row>
    <row r="7785" spans="1:13">
      <c r="A7785">
        <v>7777</v>
      </c>
      <c r="B7785" s="61">
        <v>0.83236454909659696</v>
      </c>
      <c r="C7785" s="61">
        <v>21.423528165414563</v>
      </c>
      <c r="D7785" s="64">
        <v>6.8927675181727326E-5</v>
      </c>
      <c r="E7785" s="64">
        <v>7.732060809268604E-5</v>
      </c>
      <c r="L7785" s="64">
        <v>6.2020381090458079E-5</v>
      </c>
      <c r="M7785" s="64">
        <v>8.6600004126671516E-5</v>
      </c>
    </row>
    <row r="7786" spans="1:13">
      <c r="A7786">
        <v>7778</v>
      </c>
      <c r="B7786" s="61">
        <v>0.77393478286583595</v>
      </c>
      <c r="C7786" s="61">
        <v>20.899812506729415</v>
      </c>
      <c r="D7786" s="64">
        <v>6.4524257672342753E-5</v>
      </c>
      <c r="E7786" s="64">
        <v>7.6361419558145587E-5</v>
      </c>
      <c r="L7786" s="64">
        <v>5.3792736941595647E-5</v>
      </c>
      <c r="M7786" s="64">
        <v>8.4694201488554234E-5</v>
      </c>
    </row>
    <row r="7787" spans="1:13">
      <c r="A7787">
        <v>7779</v>
      </c>
      <c r="B7787" s="61">
        <v>0.69949822000294903</v>
      </c>
      <c r="C7787" s="61">
        <v>20.49971505678544</v>
      </c>
      <c r="D7787" s="64">
        <v>6.2228315181036436E-5</v>
      </c>
      <c r="E7787" s="64">
        <v>7.6430923612589986E-5</v>
      </c>
      <c r="L7787" s="64">
        <v>4.8211440613962399E-5</v>
      </c>
      <c r="M7787" s="64">
        <v>8.3381084861098244E-5</v>
      </c>
    </row>
    <row r="7788" spans="1:13">
      <c r="A7788">
        <v>7780</v>
      </c>
      <c r="B7788" s="61">
        <v>0.70850723744788102</v>
      </c>
      <c r="C7788" s="61">
        <v>20.218297869613643</v>
      </c>
      <c r="D7788" s="64">
        <v>6.262525450175198E-5</v>
      </c>
      <c r="E7788" s="64">
        <v>7.7014366671433428E-5</v>
      </c>
      <c r="L7788" s="64">
        <v>4.8234523745687783E-5</v>
      </c>
      <c r="M7788" s="64">
        <v>8.2959404825361645E-5</v>
      </c>
    </row>
    <row r="7789" spans="1:13">
      <c r="A7789">
        <v>7781</v>
      </c>
      <c r="B7789" s="61">
        <v>0.68087583986286504</v>
      </c>
      <c r="C7789" s="61">
        <v>20.492455643492335</v>
      </c>
      <c r="D7789" s="64">
        <v>6.4353695797057881E-5</v>
      </c>
      <c r="E7789" s="64">
        <v>7.7186120903834351E-5</v>
      </c>
      <c r="L7789" s="64">
        <v>4.7331389293838964E-5</v>
      </c>
      <c r="M7789" s="64">
        <v>8.4613549856693093E-5</v>
      </c>
    </row>
    <row r="7790" spans="1:13">
      <c r="A7790">
        <v>7782</v>
      </c>
      <c r="B7790" s="61">
        <v>0.751178080924365</v>
      </c>
      <c r="C7790" s="61">
        <v>21.452551671110793</v>
      </c>
      <c r="D7790" s="64">
        <v>6.7685562598417397E-5</v>
      </c>
      <c r="E7790" s="64">
        <v>8.0117632080331088E-5</v>
      </c>
      <c r="L7790" s="64">
        <v>4.6739677119807931E-5</v>
      </c>
      <c r="M7790" s="64">
        <v>8.509705019620562E-5</v>
      </c>
    </row>
    <row r="7791" spans="1:13">
      <c r="A7791">
        <v>7783</v>
      </c>
      <c r="B7791" s="61">
        <v>0.77932807597269405</v>
      </c>
      <c r="C7791" s="61">
        <v>22.454630134878109</v>
      </c>
      <c r="D7791" s="64">
        <v>7.4281013371677818E-5</v>
      </c>
      <c r="E7791" s="64">
        <v>8.5617906602734214E-5</v>
      </c>
      <c r="L7791" s="64">
        <v>5.1630676423972517E-5</v>
      </c>
      <c r="M7791" s="64">
        <v>8.5245938885768625E-5</v>
      </c>
    </row>
    <row r="7792" spans="1:13">
      <c r="A7792">
        <v>7784</v>
      </c>
      <c r="B7792" s="61">
        <v>0.92207416438646905</v>
      </c>
      <c r="C7792" s="61">
        <v>23.346129177593642</v>
      </c>
      <c r="D7792" s="64">
        <v>8.1721248011926709E-5</v>
      </c>
      <c r="E7792" s="64">
        <v>9.1711943896723142E-5</v>
      </c>
      <c r="L7792" s="64">
        <v>6.0851356776583548E-5</v>
      </c>
      <c r="M7792" s="64">
        <v>8.4243905092197383E-5</v>
      </c>
    </row>
    <row r="7793" spans="1:13">
      <c r="A7793">
        <v>7785</v>
      </c>
      <c r="B7793" s="61">
        <v>1.0674681010067499</v>
      </c>
      <c r="C7793" s="61">
        <v>24.686001759445816</v>
      </c>
      <c r="D7793" s="64">
        <v>9.6266777672069566E-5</v>
      </c>
      <c r="E7793" s="64">
        <v>1.052331145983921E-4</v>
      </c>
      <c r="L7793" s="64">
        <v>7.489696550726757E-5</v>
      </c>
      <c r="M7793" s="64">
        <v>8.7037650621918266E-5</v>
      </c>
    </row>
    <row r="7794" spans="1:13">
      <c r="A7794">
        <v>7786</v>
      </c>
      <c r="B7794" s="61">
        <v>1.27842283389711</v>
      </c>
      <c r="C7794" s="61">
        <v>26.134620094968941</v>
      </c>
      <c r="D7794" s="64">
        <v>1.0149685565295689E-4</v>
      </c>
      <c r="E7794" s="64">
        <v>1.1752839303008805E-4</v>
      </c>
      <c r="L7794" s="64">
        <v>9.4062451008577444E-5</v>
      </c>
      <c r="M7794" s="64">
        <v>9.2600143149357115E-5</v>
      </c>
    </row>
    <row r="7795" spans="1:13">
      <c r="A7795">
        <v>7787</v>
      </c>
      <c r="B7795" s="61">
        <v>1.3830501756218301</v>
      </c>
      <c r="C7795" s="61">
        <v>28.212275746652544</v>
      </c>
      <c r="D7795" s="64">
        <v>1.0057718903098732E-4</v>
      </c>
      <c r="E7795" s="64">
        <v>1.263626831638234E-4</v>
      </c>
      <c r="L7795" s="64">
        <v>9.8273937930262089E-5</v>
      </c>
      <c r="M7795" s="64">
        <v>9.8758598593697076E-5</v>
      </c>
    </row>
    <row r="7796" spans="1:13">
      <c r="A7796">
        <v>7788</v>
      </c>
      <c r="B7796" s="61">
        <v>1.50413341900657</v>
      </c>
      <c r="C7796" s="61">
        <v>29.318476330380772</v>
      </c>
      <c r="D7796" s="64">
        <v>1.0296952343455367E-4</v>
      </c>
      <c r="E7796" s="64">
        <v>1.2744969460306196E-4</v>
      </c>
      <c r="L7796" s="64">
        <v>1.0924035781209707E-4</v>
      </c>
      <c r="M7796" s="64">
        <v>1.0336442629487137E-4</v>
      </c>
    </row>
    <row r="7797" spans="1:13">
      <c r="A7797">
        <v>7789</v>
      </c>
      <c r="B7797" s="61">
        <v>1.5142052187783499</v>
      </c>
      <c r="C7797" s="61">
        <v>30.242314269260742</v>
      </c>
      <c r="D7797" s="64">
        <v>1.0347072177875242E-4</v>
      </c>
      <c r="E7797" s="64">
        <v>1.2783603471231423E-4</v>
      </c>
      <c r="L7797" s="64">
        <v>1.1416612950650805E-4</v>
      </c>
      <c r="M7797" s="64">
        <v>1.0468019703105089E-4</v>
      </c>
    </row>
    <row r="7798" spans="1:13">
      <c r="A7798">
        <v>7790</v>
      </c>
      <c r="B7798" s="61">
        <v>1.61276257075412</v>
      </c>
      <c r="C7798" s="61">
        <v>30.528771236518004</v>
      </c>
      <c r="D7798" s="64">
        <v>1.045997314383785E-4</v>
      </c>
      <c r="E7798" s="64">
        <v>1.272703444104185E-4</v>
      </c>
      <c r="L7798" s="64">
        <v>1.2626971516504286E-4</v>
      </c>
      <c r="M7798" s="64">
        <v>1.0665326007692404E-4</v>
      </c>
    </row>
    <row r="7799" spans="1:13">
      <c r="A7799">
        <v>7791</v>
      </c>
      <c r="B7799" s="61">
        <v>1.5537229475500101</v>
      </c>
      <c r="C7799" s="61">
        <v>30.06087783434533</v>
      </c>
      <c r="D7799" s="64">
        <v>1.0079322439312391E-4</v>
      </c>
      <c r="E7799" s="64">
        <v>1.2542377258480973E-4</v>
      </c>
      <c r="L7799" s="64">
        <v>1.1696925000762791E-4</v>
      </c>
      <c r="M7799" s="64">
        <v>1.0517935393982149E-4</v>
      </c>
    </row>
    <row r="7800" spans="1:13">
      <c r="A7800">
        <v>7792</v>
      </c>
      <c r="B7800" s="61">
        <v>1.65213288038101</v>
      </c>
      <c r="C7800" s="61">
        <v>29.375506942476569</v>
      </c>
      <c r="D7800" s="64">
        <v>1.0279997134787368E-4</v>
      </c>
      <c r="E7800" s="64">
        <v>1.2537878739399014E-4</v>
      </c>
      <c r="L7800" s="64">
        <v>1.1959049930773153E-4</v>
      </c>
      <c r="M7800" s="64">
        <v>1.0385991537882266E-4</v>
      </c>
    </row>
    <row r="7801" spans="1:13">
      <c r="A7801">
        <v>7793</v>
      </c>
      <c r="B7801" s="61">
        <v>1.62716564838236</v>
      </c>
      <c r="C7801" s="61">
        <v>29.131376232740848</v>
      </c>
      <c r="D7801" s="64">
        <v>1.0186050494933583E-4</v>
      </c>
      <c r="E7801" s="64">
        <v>1.1894495306617561E-4</v>
      </c>
      <c r="L7801" s="64">
        <v>1.1283996020416663E-4</v>
      </c>
      <c r="M7801" s="64">
        <v>1.0310862331333678E-4</v>
      </c>
    </row>
    <row r="7802" spans="1:13">
      <c r="A7802">
        <v>7794</v>
      </c>
      <c r="B7802" s="61">
        <v>1.47382480128191</v>
      </c>
      <c r="C7802" s="61">
        <v>29.029519033818662</v>
      </c>
      <c r="D7802" s="64">
        <v>1.0608536807362747E-4</v>
      </c>
      <c r="E7802" s="64">
        <v>1.1512549857473223E-4</v>
      </c>
      <c r="L7802" s="64">
        <v>1.1826023153412135E-4</v>
      </c>
      <c r="M7802" s="64">
        <v>1.0493810157707656E-4</v>
      </c>
    </row>
    <row r="7803" spans="1:13">
      <c r="A7803">
        <v>7795</v>
      </c>
      <c r="B7803" s="61">
        <v>1.6420128748046801</v>
      </c>
      <c r="C7803" s="61">
        <v>28.49331020614262</v>
      </c>
      <c r="D7803" s="64">
        <v>1.1305197225858615E-4</v>
      </c>
      <c r="E7803" s="64">
        <v>1.146714923075821E-4</v>
      </c>
      <c r="L7803" s="64">
        <v>1.1379129784737905E-4</v>
      </c>
      <c r="M7803" s="64">
        <v>1.0429946388475423E-4</v>
      </c>
    </row>
    <row r="7804" spans="1:13">
      <c r="A7804">
        <v>7796</v>
      </c>
      <c r="B7804" s="61">
        <v>1.5127280155576901</v>
      </c>
      <c r="C7804" s="61">
        <v>28.044532372833352</v>
      </c>
      <c r="D7804" s="64">
        <v>1.1079154396651779E-4</v>
      </c>
      <c r="E7804" s="64">
        <v>1.067477704534834E-4</v>
      </c>
      <c r="L7804" s="64">
        <v>1.0967182960569697E-4</v>
      </c>
      <c r="M7804" s="64">
        <v>1.0067203341065106E-4</v>
      </c>
    </row>
    <row r="7805" spans="1:13">
      <c r="A7805">
        <v>7797</v>
      </c>
      <c r="B7805" s="61">
        <v>1.4321854441687001</v>
      </c>
      <c r="C7805" s="61">
        <v>26.85857855674616</v>
      </c>
      <c r="D7805" s="64">
        <v>1.0868912449139009E-4</v>
      </c>
      <c r="E7805" s="64">
        <v>9.9746367198217135E-5</v>
      </c>
      <c r="L7805" s="64">
        <v>1.0248275407637521E-4</v>
      </c>
      <c r="M7805" s="64">
        <v>9.7241095768448482E-5</v>
      </c>
    </row>
    <row r="7806" spans="1:13">
      <c r="A7806">
        <v>7798</v>
      </c>
      <c r="B7806" s="61">
        <v>1.37371995477396</v>
      </c>
      <c r="C7806" s="61">
        <v>26.016924998167127</v>
      </c>
      <c r="D7806" s="64">
        <v>1.0280690126967272E-4</v>
      </c>
      <c r="E7806" s="64">
        <v>9.29062457288243E-5</v>
      </c>
      <c r="L7806" s="64">
        <v>9.2219314325043294E-5</v>
      </c>
      <c r="M7806" s="64">
        <v>9.6862396088367734E-5</v>
      </c>
    </row>
    <row r="7807" spans="1:13">
      <c r="A7807">
        <v>7799</v>
      </c>
      <c r="B7807" s="61">
        <v>1.2803010122771099</v>
      </c>
      <c r="C7807" s="61">
        <v>24.701437262017414</v>
      </c>
      <c r="D7807" s="64">
        <v>9.7108756570710966E-5</v>
      </c>
      <c r="E7807" s="64">
        <v>8.5624784714187027E-5</v>
      </c>
      <c r="L7807" s="64">
        <v>8.4431763528710978E-5</v>
      </c>
      <c r="M7807" s="64">
        <v>9.3791791418037926E-5</v>
      </c>
    </row>
    <row r="7808" spans="1:13">
      <c r="A7808">
        <v>7800</v>
      </c>
      <c r="B7808" s="61">
        <v>1.04890481861447</v>
      </c>
      <c r="C7808" s="61">
        <v>23.324327476990518</v>
      </c>
      <c r="D7808" s="64">
        <v>8.5744344813061876E-5</v>
      </c>
      <c r="E7808" s="64">
        <v>8.1039726669612173E-5</v>
      </c>
      <c r="L7808" s="64">
        <v>8.0157624150589094E-5</v>
      </c>
      <c r="M7808" s="64">
        <v>9.115574425347427E-5</v>
      </c>
    </row>
    <row r="7809" spans="1:13">
      <c r="A7809">
        <v>7801</v>
      </c>
      <c r="B7809" s="61">
        <v>0.81542194253453804</v>
      </c>
      <c r="C7809" s="61">
        <v>22.58170186668098</v>
      </c>
      <c r="D7809" s="64">
        <v>7.3648106913746746E-5</v>
      </c>
      <c r="E7809" s="64">
        <v>7.7606637743052068E-5</v>
      </c>
      <c r="L7809" s="64">
        <v>6.5938710393072185E-5</v>
      </c>
      <c r="M7809" s="64">
        <v>8.7728835615550317E-5</v>
      </c>
    </row>
    <row r="7810" spans="1:13">
      <c r="A7810">
        <v>7802</v>
      </c>
      <c r="B7810" s="61">
        <v>0.75475035708713201</v>
      </c>
      <c r="C7810" s="61">
        <v>22.180059600435449</v>
      </c>
      <c r="D7810" s="64">
        <v>6.7899604783046202E-5</v>
      </c>
      <c r="E7810" s="64">
        <v>7.5702979119722475E-5</v>
      </c>
      <c r="L7810" s="64">
        <v>5.7395440879490219E-5</v>
      </c>
      <c r="M7810" s="64">
        <v>8.707639724746835E-5</v>
      </c>
    </row>
    <row r="7811" spans="1:13">
      <c r="A7811">
        <v>7803</v>
      </c>
      <c r="B7811" s="61">
        <v>0.71237038286830301</v>
      </c>
      <c r="C7811" s="61">
        <v>22.328790561444226</v>
      </c>
      <c r="D7811" s="64">
        <v>6.5269917257904642E-5</v>
      </c>
      <c r="E7811" s="64">
        <v>7.4659486626967419E-5</v>
      </c>
      <c r="L7811" s="64">
        <v>5.1209383116076099E-5</v>
      </c>
      <c r="M7811" s="64">
        <v>8.6700602950126371E-5</v>
      </c>
    </row>
    <row r="7812" spans="1:13">
      <c r="A7812">
        <v>7804</v>
      </c>
      <c r="B7812" s="61">
        <v>0.67755769183811898</v>
      </c>
      <c r="C7812" s="61">
        <v>22.714834192892443</v>
      </c>
      <c r="D7812" s="64">
        <v>6.1669565486279149E-5</v>
      </c>
      <c r="E7812" s="64">
        <v>7.5032258884982525E-5</v>
      </c>
      <c r="L7812" s="64">
        <v>4.9463102047104935E-5</v>
      </c>
      <c r="M7812" s="64">
        <v>8.6486425685774402E-5</v>
      </c>
    </row>
    <row r="7813" spans="1:13">
      <c r="A7813">
        <v>7805</v>
      </c>
      <c r="B7813" s="61">
        <v>0.70690414994891704</v>
      </c>
      <c r="C7813" s="61">
        <v>23.480734342597113</v>
      </c>
      <c r="D7813" s="64">
        <v>6.0360001664126619E-5</v>
      </c>
      <c r="E7813" s="64">
        <v>7.5823221337556379E-5</v>
      </c>
      <c r="L7813" s="64">
        <v>4.9677161016846719E-5</v>
      </c>
      <c r="M7813" s="64">
        <v>8.8566809889263013E-5</v>
      </c>
    </row>
    <row r="7814" spans="1:13">
      <c r="A7814">
        <v>7806</v>
      </c>
      <c r="B7814" s="61">
        <v>0.72146623722835401</v>
      </c>
      <c r="C7814" s="61">
        <v>25.53107286163759</v>
      </c>
      <c r="D7814" s="64">
        <v>6.3102864712132403E-5</v>
      </c>
      <c r="E7814" s="64">
        <v>7.7494088216857878E-5</v>
      </c>
      <c r="L7814" s="64">
        <v>4.924897846182512E-5</v>
      </c>
      <c r="M7814" s="64">
        <v>9.3841846236277122E-5</v>
      </c>
    </row>
    <row r="7815" spans="1:13">
      <c r="A7815">
        <v>7807</v>
      </c>
      <c r="B7815" s="61">
        <v>0.83857978153370605</v>
      </c>
      <c r="C7815" s="61">
        <v>28.060913815264055</v>
      </c>
      <c r="D7815" s="64">
        <v>6.7069763147441323E-5</v>
      </c>
      <c r="E7815" s="64">
        <v>8.3320642833110617E-5</v>
      </c>
      <c r="L7815" s="64">
        <v>5.2600137187134622E-5</v>
      </c>
      <c r="M7815" s="64">
        <v>1.0110874592512419E-4</v>
      </c>
    </row>
    <row r="7816" spans="1:13">
      <c r="A7816">
        <v>7808</v>
      </c>
      <c r="B7816" s="61">
        <v>0.96029011715977797</v>
      </c>
      <c r="C7816" s="61">
        <v>30.785957949653813</v>
      </c>
      <c r="D7816" s="64">
        <v>8.1505503046512946E-5</v>
      </c>
      <c r="E7816" s="64">
        <v>8.7986079577624676E-5</v>
      </c>
      <c r="L7816" s="64">
        <v>6.2578659338958847E-5</v>
      </c>
      <c r="M7816" s="64">
        <v>1.0773464344609565E-4</v>
      </c>
    </row>
    <row r="7817" spans="1:13">
      <c r="A7817">
        <v>7809</v>
      </c>
      <c r="B7817" s="61">
        <v>1.00058491260628</v>
      </c>
      <c r="C7817" s="61">
        <v>33.286201517581276</v>
      </c>
      <c r="D7817" s="64">
        <v>9.2429930769186719E-5</v>
      </c>
      <c r="E7817" s="64">
        <v>1.0367731735273803E-4</v>
      </c>
      <c r="L7817" s="64">
        <v>7.5941884911116589E-5</v>
      </c>
      <c r="M7817" s="64">
        <v>1.1342789716085595E-4</v>
      </c>
    </row>
    <row r="7818" spans="1:13">
      <c r="A7818">
        <v>7810</v>
      </c>
      <c r="B7818" s="61">
        <v>1.1415998297182699</v>
      </c>
      <c r="C7818" s="61">
        <v>34.437205601049051</v>
      </c>
      <c r="D7818" s="64">
        <v>1.004092737258371E-4</v>
      </c>
      <c r="E7818" s="64">
        <v>1.1844441390585069E-4</v>
      </c>
      <c r="L7818" s="64">
        <v>7.9227363480493011E-5</v>
      </c>
      <c r="M7818" s="64">
        <v>1.189274681750696E-4</v>
      </c>
    </row>
    <row r="7819" spans="1:13">
      <c r="A7819">
        <v>7811</v>
      </c>
      <c r="B7819" s="61">
        <v>1.34728369613206</v>
      </c>
      <c r="C7819" s="61">
        <v>35.26356156329912</v>
      </c>
      <c r="D7819" s="64">
        <v>1.060029020042206E-4</v>
      </c>
      <c r="E7819" s="64">
        <v>1.2857645755541956E-4</v>
      </c>
      <c r="L7819" s="64">
        <v>8.5409679696562686E-5</v>
      </c>
      <c r="M7819" s="64">
        <v>1.2038367134664589E-4</v>
      </c>
    </row>
    <row r="7820" spans="1:13">
      <c r="A7820">
        <v>7812</v>
      </c>
      <c r="B7820" s="61">
        <v>1.36126670791644</v>
      </c>
      <c r="C7820" s="61">
        <v>36.104857962674444</v>
      </c>
      <c r="D7820" s="64">
        <v>1.1077565794578448E-4</v>
      </c>
      <c r="E7820" s="64">
        <v>1.3228768488678523E-4</v>
      </c>
      <c r="L7820" s="64">
        <v>9.1253219723719039E-5</v>
      </c>
      <c r="M7820" s="64">
        <v>1.2484591081767291E-4</v>
      </c>
    </row>
    <row r="7821" spans="1:13">
      <c r="A7821">
        <v>7813</v>
      </c>
      <c r="B7821" s="61">
        <v>1.3566664081070501</v>
      </c>
      <c r="C7821" s="61">
        <v>36.793092254892343</v>
      </c>
      <c r="D7821" s="64">
        <v>1.1499856749212159E-4</v>
      </c>
      <c r="E7821" s="64">
        <v>1.3521059715118438E-4</v>
      </c>
      <c r="L7821" s="64">
        <v>1.0097408587921964E-4</v>
      </c>
      <c r="M7821" s="64">
        <v>1.2722081316511905E-4</v>
      </c>
    </row>
    <row r="7822" spans="1:13">
      <c r="A7822">
        <v>7814</v>
      </c>
      <c r="B7822" s="61">
        <v>1.36298992500242</v>
      </c>
      <c r="C7822" s="61">
        <v>37.357207456865858</v>
      </c>
      <c r="D7822" s="64">
        <v>1.1631947658624772E-4</v>
      </c>
      <c r="E7822" s="64">
        <v>1.3934669932576756E-4</v>
      </c>
      <c r="L7822" s="64">
        <v>1.0125910194049955E-4</v>
      </c>
      <c r="M7822" s="64">
        <v>1.2950480862526924E-4</v>
      </c>
    </row>
    <row r="7823" spans="1:13">
      <c r="A7823">
        <v>7815</v>
      </c>
      <c r="B7823" s="61">
        <v>1.2971660587295399</v>
      </c>
      <c r="C7823" s="61">
        <v>37.267388129414186</v>
      </c>
      <c r="D7823" s="64">
        <v>1.2203779725753252E-4</v>
      </c>
      <c r="E7823" s="64">
        <v>1.4061986270220975E-4</v>
      </c>
      <c r="L7823" s="64">
        <v>1.0768883412858172E-4</v>
      </c>
      <c r="M7823" s="64">
        <v>1.2846477211515356E-4</v>
      </c>
    </row>
    <row r="7824" spans="1:13">
      <c r="A7824">
        <v>7816</v>
      </c>
      <c r="B7824" s="61">
        <v>1.36413458033338</v>
      </c>
      <c r="C7824" s="61">
        <v>36.697252157258447</v>
      </c>
      <c r="D7824" s="64">
        <v>1.2041519236790991E-4</v>
      </c>
      <c r="E7824" s="64">
        <v>1.3641377790732232E-4</v>
      </c>
      <c r="L7824" s="64">
        <v>1.054419364864675E-4</v>
      </c>
      <c r="M7824" s="64">
        <v>1.2638165622262798E-4</v>
      </c>
    </row>
    <row r="7825" spans="1:13">
      <c r="A7825">
        <v>7817</v>
      </c>
      <c r="B7825" s="61">
        <v>1.32419120691462</v>
      </c>
      <c r="C7825" s="61">
        <v>35.107585296850175</v>
      </c>
      <c r="D7825" s="64">
        <v>1.1875599089126326E-4</v>
      </c>
      <c r="E7825" s="64">
        <v>1.3133587848518824E-4</v>
      </c>
      <c r="L7825" s="64">
        <v>1.0336354385979031E-4</v>
      </c>
      <c r="M7825" s="64">
        <v>1.2121482458679919E-4</v>
      </c>
    </row>
    <row r="7826" spans="1:13">
      <c r="A7826">
        <v>7818</v>
      </c>
      <c r="B7826" s="61">
        <v>1.46363887970832</v>
      </c>
      <c r="C7826" s="61">
        <v>33.266301180265607</v>
      </c>
      <c r="D7826" s="64">
        <v>1.2137869569520181E-4</v>
      </c>
      <c r="E7826" s="64">
        <v>1.2431307722663847E-4</v>
      </c>
      <c r="L7826" s="64">
        <v>1.0354510736776835E-4</v>
      </c>
      <c r="M7826" s="64">
        <v>1.1703552913896618E-4</v>
      </c>
    </row>
    <row r="7827" spans="1:13">
      <c r="A7827">
        <v>7819</v>
      </c>
      <c r="B7827" s="61">
        <v>1.4448306854905599</v>
      </c>
      <c r="C7827" s="61">
        <v>32.102152116881769</v>
      </c>
      <c r="D7827" s="64">
        <v>1.263767004949322E-4</v>
      </c>
      <c r="E7827" s="64">
        <v>1.1993743247472826E-4</v>
      </c>
      <c r="L7827" s="64">
        <v>1.0713883897666915E-4</v>
      </c>
      <c r="M7827" s="64">
        <v>1.1404164967463337E-4</v>
      </c>
    </row>
    <row r="7828" spans="1:13">
      <c r="A7828">
        <v>7820</v>
      </c>
      <c r="B7828" s="61">
        <v>1.43717849700988</v>
      </c>
      <c r="C7828" s="61">
        <v>31.014059479945285</v>
      </c>
      <c r="D7828" s="64">
        <v>1.2224488312066048E-4</v>
      </c>
      <c r="E7828" s="64">
        <v>1.1089991985774783E-4</v>
      </c>
      <c r="L7828" s="64">
        <v>1.0742506734851955E-4</v>
      </c>
      <c r="M7828" s="64">
        <v>1.1141932043349498E-4</v>
      </c>
    </row>
    <row r="7829" spans="1:13">
      <c r="A7829">
        <v>7821</v>
      </c>
      <c r="B7829" s="61">
        <v>1.3650835678258</v>
      </c>
      <c r="C7829" s="61">
        <v>29.900113733834289</v>
      </c>
      <c r="D7829" s="64">
        <v>1.1652619285354622E-4</v>
      </c>
      <c r="E7829" s="64">
        <v>1.0525252706247053E-4</v>
      </c>
      <c r="L7829" s="64">
        <v>9.7284163272718356E-5</v>
      </c>
      <c r="M7829" s="64">
        <v>1.0670223308079231E-4</v>
      </c>
    </row>
    <row r="7830" spans="1:13">
      <c r="A7830">
        <v>7822</v>
      </c>
      <c r="B7830" s="61">
        <v>1.1969725716837101</v>
      </c>
      <c r="C7830" s="61">
        <v>28.269021520783856</v>
      </c>
      <c r="D7830" s="64">
        <v>1.097923020425201E-4</v>
      </c>
      <c r="E7830" s="64">
        <v>9.6307494752330181E-5</v>
      </c>
      <c r="L7830" s="64">
        <v>9.1137822526674435E-5</v>
      </c>
      <c r="M7830" s="64">
        <v>1.0276767248977476E-4</v>
      </c>
    </row>
    <row r="7831" spans="1:13">
      <c r="A7831">
        <v>7823</v>
      </c>
      <c r="B7831" s="61">
        <v>1.04435348766869</v>
      </c>
      <c r="C7831" s="61">
        <v>26.587432350200832</v>
      </c>
      <c r="D7831" s="64">
        <v>1.0117479248729706E-4</v>
      </c>
      <c r="E7831" s="64">
        <v>8.7794490317673446E-5</v>
      </c>
      <c r="L7831" s="64">
        <v>8.0395501638417551E-5</v>
      </c>
      <c r="M7831" s="64">
        <v>9.752264334600038E-5</v>
      </c>
    </row>
    <row r="7832" spans="1:13">
      <c r="A7832">
        <v>7824</v>
      </c>
      <c r="B7832" s="61">
        <v>0.94077299613494703</v>
      </c>
      <c r="C7832" s="61">
        <v>24.77377184869291</v>
      </c>
      <c r="D7832" s="64">
        <v>9.0261017044417129E-5</v>
      </c>
      <c r="E7832" s="64">
        <v>8.3408103289549302E-5</v>
      </c>
      <c r="L7832" s="64">
        <v>7.0861565157481087E-5</v>
      </c>
      <c r="M7832" s="64">
        <v>9.1575694248220913E-5</v>
      </c>
    </row>
    <row r="7833" spans="1:13">
      <c r="A7833">
        <v>7825</v>
      </c>
      <c r="B7833" s="61">
        <v>0.78147525115872796</v>
      </c>
      <c r="C7833" s="61">
        <v>23.698875891570111</v>
      </c>
      <c r="D7833" s="64">
        <v>7.8760092427255246E-5</v>
      </c>
      <c r="E7833" s="64">
        <v>8.1190230541388145E-5</v>
      </c>
      <c r="L7833" s="64">
        <v>6.3227227032587523E-5</v>
      </c>
      <c r="M7833" s="64">
        <v>8.7976884013753651E-5</v>
      </c>
    </row>
    <row r="7834" spans="1:13">
      <c r="A7834">
        <v>7826</v>
      </c>
      <c r="B7834" s="61">
        <v>0.68385123423080696</v>
      </c>
      <c r="C7834" s="61">
        <v>23.027873677916574</v>
      </c>
      <c r="D7834" s="64">
        <v>6.8543275719504802E-5</v>
      </c>
      <c r="E7834" s="64">
        <v>7.8179817091540883E-5</v>
      </c>
      <c r="L7834" s="64">
        <v>5.2857196258964144E-5</v>
      </c>
      <c r="M7834" s="64">
        <v>8.567216555887526E-5</v>
      </c>
    </row>
    <row r="7835" spans="1:13">
      <c r="A7835">
        <v>7827</v>
      </c>
      <c r="B7835" s="61">
        <v>0.63979448664096095</v>
      </c>
      <c r="C7835" s="61">
        <v>22.556677833446614</v>
      </c>
      <c r="D7835" s="64">
        <v>6.458373620115386E-5</v>
      </c>
      <c r="E7835" s="64">
        <v>7.6413455958707831E-5</v>
      </c>
      <c r="L7835" s="64">
        <v>4.7435389540748828E-5</v>
      </c>
      <c r="M7835" s="64">
        <v>8.4803001413144444E-5</v>
      </c>
    </row>
    <row r="7836" spans="1:13">
      <c r="A7836">
        <v>7828</v>
      </c>
      <c r="B7836" s="61">
        <v>0.64995370448578405</v>
      </c>
      <c r="C7836" s="61">
        <v>22.71430853616878</v>
      </c>
      <c r="D7836" s="64">
        <v>6.3889767232286218E-5</v>
      </c>
      <c r="E7836" s="64">
        <v>7.6525409823140406E-5</v>
      </c>
      <c r="L7836" s="64">
        <v>4.5853453477338304E-5</v>
      </c>
      <c r="M7836" s="64">
        <v>8.3926009413786329E-5</v>
      </c>
    </row>
    <row r="7837" spans="1:13">
      <c r="A7837">
        <v>7829</v>
      </c>
      <c r="B7837" s="61">
        <v>0.69729466871693602</v>
      </c>
      <c r="C7837" s="61">
        <v>23.443020604148543</v>
      </c>
      <c r="D7837" s="64">
        <v>6.2015830578830981E-5</v>
      </c>
      <c r="E7837" s="64">
        <v>7.6340764859282373E-5</v>
      </c>
      <c r="L7837" s="64">
        <v>4.6286577582553315E-5</v>
      </c>
      <c r="M7837" s="64">
        <v>8.527438327669403E-5</v>
      </c>
    </row>
    <row r="7838" spans="1:13">
      <c r="A7838">
        <v>7830</v>
      </c>
      <c r="B7838" s="61">
        <v>0.81571628540704</v>
      </c>
      <c r="C7838" s="61">
        <v>25.275986260774744</v>
      </c>
      <c r="D7838" s="64">
        <v>6.4806463887770606E-5</v>
      </c>
      <c r="E7838" s="64">
        <v>7.8438492121006784E-5</v>
      </c>
      <c r="L7838" s="64">
        <v>4.9480889781642979E-5</v>
      </c>
      <c r="M7838" s="64">
        <v>8.9180272769870191E-5</v>
      </c>
    </row>
    <row r="7839" spans="1:13">
      <c r="A7839">
        <v>7831</v>
      </c>
      <c r="B7839" s="61">
        <v>1.06806201006999</v>
      </c>
      <c r="C7839" s="61">
        <v>27.712733815617671</v>
      </c>
      <c r="D7839" s="64">
        <v>6.6997751360062447E-5</v>
      </c>
      <c r="E7839" s="64">
        <v>8.2996903211218846E-5</v>
      </c>
      <c r="L7839" s="64">
        <v>6.4301315736457412E-5</v>
      </c>
      <c r="M7839" s="64">
        <v>9.5278688809629741E-5</v>
      </c>
    </row>
    <row r="7840" spans="1:13">
      <c r="A7840">
        <v>7832</v>
      </c>
      <c r="B7840" s="61">
        <v>1.1918743483354799</v>
      </c>
      <c r="C7840" s="61">
        <v>29.937100478170422</v>
      </c>
      <c r="D7840" s="64">
        <v>7.9382300405914086E-5</v>
      </c>
      <c r="E7840" s="64">
        <v>8.8839321776610708E-5</v>
      </c>
      <c r="L7840" s="64">
        <v>7.3161976772798156E-5</v>
      </c>
      <c r="M7840" s="64">
        <v>9.9502825678637939E-5</v>
      </c>
    </row>
    <row r="7841" spans="1:13">
      <c r="A7841">
        <v>7833</v>
      </c>
      <c r="B7841" s="61">
        <v>1.1850339256943501</v>
      </c>
      <c r="C7841" s="61">
        <v>31.385762516503327</v>
      </c>
      <c r="D7841" s="64">
        <v>9.1966873394584147E-5</v>
      </c>
      <c r="E7841" s="64">
        <v>1.0006399237758117E-4</v>
      </c>
      <c r="L7841" s="64">
        <v>8.3309287017654569E-5</v>
      </c>
      <c r="M7841" s="64">
        <v>1.0324102791029823E-4</v>
      </c>
    </row>
    <row r="7842" spans="1:13">
      <c r="A7842">
        <v>7834</v>
      </c>
      <c r="B7842" s="61">
        <v>1.29571280651729</v>
      </c>
      <c r="C7842" s="61">
        <v>32.458285244725012</v>
      </c>
      <c r="D7842" s="64">
        <v>1.0272700917121974E-4</v>
      </c>
      <c r="E7842" s="64">
        <v>1.164549188953301E-4</v>
      </c>
      <c r="L7842" s="64">
        <v>8.1599719882000815E-5</v>
      </c>
      <c r="M7842" s="64">
        <v>1.082919502478124E-4</v>
      </c>
    </row>
    <row r="7843" spans="1:13">
      <c r="A7843">
        <v>7835</v>
      </c>
      <c r="B7843" s="61">
        <v>1.3158452968015399</v>
      </c>
      <c r="C7843" s="61">
        <v>33.160253227115788</v>
      </c>
      <c r="D7843" s="64">
        <v>1.1121446059409105E-4</v>
      </c>
      <c r="E7843" s="64">
        <v>1.2977172670149243E-4</v>
      </c>
      <c r="L7843" s="64">
        <v>8.6781750646342009E-5</v>
      </c>
      <c r="M7843" s="64">
        <v>1.1202380813383926E-4</v>
      </c>
    </row>
    <row r="7844" spans="1:13">
      <c r="A7844">
        <v>7836</v>
      </c>
      <c r="B7844" s="61">
        <v>1.2038761767417401</v>
      </c>
      <c r="C7844" s="61">
        <v>33.590621450673346</v>
      </c>
      <c r="D7844" s="64">
        <v>1.22069958694605E-4</v>
      </c>
      <c r="E7844" s="64">
        <v>1.3599733396903895E-4</v>
      </c>
      <c r="L7844" s="64">
        <v>8.634115267722925E-5</v>
      </c>
      <c r="M7844" s="64">
        <v>1.1355439444794978E-4</v>
      </c>
    </row>
    <row r="7845" spans="1:13">
      <c r="A7845">
        <v>7837</v>
      </c>
      <c r="B7845" s="61">
        <v>1.2697465971933799</v>
      </c>
      <c r="C7845" s="61">
        <v>33.779672954707948</v>
      </c>
      <c r="D7845" s="64">
        <v>1.2250052463585922E-4</v>
      </c>
      <c r="E7845" s="64">
        <v>1.4206148126129627E-4</v>
      </c>
      <c r="L7845" s="64">
        <v>8.98844903203345E-5</v>
      </c>
      <c r="M7845" s="64">
        <v>1.141829303214572E-4</v>
      </c>
    </row>
    <row r="7846" spans="1:13">
      <c r="A7846">
        <v>7838</v>
      </c>
      <c r="B7846" s="61">
        <v>1.2101722450621499</v>
      </c>
      <c r="C7846" s="61">
        <v>33.776116895367039</v>
      </c>
      <c r="D7846" s="64">
        <v>1.3179751632342747E-4</v>
      </c>
      <c r="E7846" s="64">
        <v>1.4334882342411588E-4</v>
      </c>
      <c r="L7846" s="64">
        <v>8.692978176701757E-5</v>
      </c>
      <c r="M7846" s="64">
        <v>1.1510337074436232E-4</v>
      </c>
    </row>
    <row r="7847" spans="1:13">
      <c r="A7847">
        <v>7839</v>
      </c>
      <c r="B7847" s="61">
        <v>1.2415676810513101</v>
      </c>
      <c r="C7847" s="61">
        <v>33.371914843340505</v>
      </c>
      <c r="D7847" s="64">
        <v>1.3419729544298338E-4</v>
      </c>
      <c r="E7847" s="64">
        <v>1.4522507651528371E-4</v>
      </c>
      <c r="L7847" s="64">
        <v>8.8830161663377484E-5</v>
      </c>
      <c r="M7847" s="64">
        <v>1.1500674791197187E-4</v>
      </c>
    </row>
    <row r="7848" spans="1:13">
      <c r="A7848">
        <v>7840</v>
      </c>
      <c r="B7848" s="61">
        <v>1.22250122995358</v>
      </c>
      <c r="C7848" s="61">
        <v>32.467711649974618</v>
      </c>
      <c r="D7848" s="64">
        <v>1.359196978064359E-4</v>
      </c>
      <c r="E7848" s="64">
        <v>1.4061848300701835E-4</v>
      </c>
      <c r="L7848" s="64">
        <v>9.0143290934760205E-5</v>
      </c>
      <c r="M7848" s="64">
        <v>1.1277804997524329E-4</v>
      </c>
    </row>
    <row r="7849" spans="1:13">
      <c r="A7849">
        <v>7841</v>
      </c>
      <c r="B7849" s="61">
        <v>1.2062982027181</v>
      </c>
      <c r="C7849" s="61">
        <v>31.371880145337578</v>
      </c>
      <c r="D7849" s="64">
        <v>1.3364223510659351E-4</v>
      </c>
      <c r="E7849" s="64">
        <v>1.3243115791332342E-4</v>
      </c>
      <c r="L7849" s="64">
        <v>8.7159142311548786E-5</v>
      </c>
      <c r="M7849" s="64">
        <v>1.0799564172262106E-4</v>
      </c>
    </row>
    <row r="7850" spans="1:13">
      <c r="A7850">
        <v>7842</v>
      </c>
      <c r="B7850" s="61">
        <v>1.3938989630269201</v>
      </c>
      <c r="C7850" s="61">
        <v>30.524771383384163</v>
      </c>
      <c r="D7850" s="64">
        <v>1.3304604403434542E-4</v>
      </c>
      <c r="E7850" s="64">
        <v>1.2580975122410441E-4</v>
      </c>
      <c r="L7850" s="64">
        <v>9.073269541100478E-5</v>
      </c>
      <c r="M7850" s="64">
        <v>1.0518943507055284E-4</v>
      </c>
    </row>
    <row r="7851" spans="1:13">
      <c r="A7851">
        <v>7843</v>
      </c>
      <c r="B7851" s="61">
        <v>1.57300890778889</v>
      </c>
      <c r="C7851" s="61">
        <v>30.154126759294787</v>
      </c>
      <c r="D7851" s="64">
        <v>1.3092564636209376E-4</v>
      </c>
      <c r="E7851" s="64">
        <v>1.2318864601006563E-4</v>
      </c>
      <c r="L7851" s="64">
        <v>9.3461803428717237E-5</v>
      </c>
      <c r="M7851" s="64">
        <v>1.0336175236006773E-4</v>
      </c>
    </row>
    <row r="7852" spans="1:13">
      <c r="A7852">
        <v>7844</v>
      </c>
      <c r="B7852" s="61">
        <v>1.6309042252020101</v>
      </c>
      <c r="C7852" s="61">
        <v>29.186268403468539</v>
      </c>
      <c r="D7852" s="64">
        <v>1.271018739116715E-4</v>
      </c>
      <c r="E7852" s="64">
        <v>1.1310514624850791E-4</v>
      </c>
      <c r="L7852" s="64">
        <v>9.4889302202396983E-5</v>
      </c>
      <c r="M7852" s="64">
        <v>1.0065832841727803E-4</v>
      </c>
    </row>
    <row r="7853" spans="1:13">
      <c r="A7853">
        <v>7845</v>
      </c>
      <c r="B7853" s="61">
        <v>1.60831098165985</v>
      </c>
      <c r="C7853" s="61">
        <v>27.95917755363503</v>
      </c>
      <c r="D7853" s="64">
        <v>1.1681716377006831E-4</v>
      </c>
      <c r="E7853" s="64">
        <v>1.066940692546642E-4</v>
      </c>
      <c r="L7853" s="64">
        <v>9.7144519864264E-5</v>
      </c>
      <c r="M7853" s="64">
        <v>9.7621515145477429E-5</v>
      </c>
    </row>
    <row r="7854" spans="1:13">
      <c r="A7854">
        <v>7846</v>
      </c>
      <c r="B7854" s="61">
        <v>1.4381961495498099</v>
      </c>
      <c r="C7854" s="61">
        <v>27.032901151687927</v>
      </c>
      <c r="D7854" s="64">
        <v>1.1490393116005055E-4</v>
      </c>
      <c r="E7854" s="64">
        <v>9.8798419870255397E-5</v>
      </c>
      <c r="L7854" s="64">
        <v>9.0758652395706889E-5</v>
      </c>
      <c r="M7854" s="64">
        <v>9.3677008758275346E-5</v>
      </c>
    </row>
    <row r="7855" spans="1:13">
      <c r="A7855">
        <v>7847</v>
      </c>
      <c r="B7855" s="61">
        <v>1.38023945881084</v>
      </c>
      <c r="C7855" s="61">
        <v>25.367670651894919</v>
      </c>
      <c r="D7855" s="64">
        <v>1.0280949504040309E-4</v>
      </c>
      <c r="E7855" s="64">
        <v>8.8925896377096226E-5</v>
      </c>
      <c r="L7855" s="64">
        <v>8.7152311526100863E-5</v>
      </c>
      <c r="M7855" s="64">
        <v>9.0006075554405768E-5</v>
      </c>
    </row>
    <row r="7856" spans="1:13">
      <c r="A7856">
        <v>7848</v>
      </c>
      <c r="B7856" s="61">
        <v>1.2685648556647899</v>
      </c>
      <c r="C7856" s="61">
        <v>23.894503056060572</v>
      </c>
      <c r="D7856" s="64">
        <v>9.3624919884264244E-5</v>
      </c>
      <c r="E7856" s="64">
        <v>8.2464457963199415E-5</v>
      </c>
      <c r="L7856" s="64">
        <v>9.0722436925111356E-5</v>
      </c>
      <c r="M7856" s="64">
        <v>8.6377394313249061E-5</v>
      </c>
    </row>
    <row r="7857" spans="1:13">
      <c r="A7857">
        <v>7849</v>
      </c>
      <c r="B7857" s="61">
        <v>1.21842145166309</v>
      </c>
      <c r="C7857" s="61">
        <v>22.685598157614081</v>
      </c>
      <c r="D7857" s="64">
        <v>8.0976842412214074E-5</v>
      </c>
      <c r="E7857" s="64">
        <v>7.9366293862722037E-5</v>
      </c>
      <c r="L7857" s="64">
        <v>7.8708968403603055E-5</v>
      </c>
      <c r="M7857" s="64">
        <v>8.4038279764398277E-5</v>
      </c>
    </row>
    <row r="7858" spans="1:13">
      <c r="A7858">
        <v>7850</v>
      </c>
      <c r="B7858" s="61">
        <v>1.1613932059604399</v>
      </c>
      <c r="C7858" s="61">
        <v>22.561949668278729</v>
      </c>
      <c r="D7858" s="64">
        <v>7.2983329415466261E-5</v>
      </c>
      <c r="E7858" s="64">
        <v>7.7225393851093618E-5</v>
      </c>
      <c r="L7858" s="64">
        <v>6.7938044370515575E-5</v>
      </c>
      <c r="M7858" s="64">
        <v>8.2750829290642632E-5</v>
      </c>
    </row>
    <row r="7859" spans="1:13">
      <c r="A7859">
        <v>7851</v>
      </c>
      <c r="B7859" s="61">
        <v>1.25158439741482</v>
      </c>
      <c r="C7859" s="61">
        <v>22.674672445459869</v>
      </c>
      <c r="D7859" s="64">
        <v>6.671428455885971E-5</v>
      </c>
      <c r="E7859" s="64">
        <v>7.5871128834796543E-5</v>
      </c>
      <c r="L7859" s="64">
        <v>7.313216131739708E-5</v>
      </c>
      <c r="M7859" s="64">
        <v>8.2126827555454739E-5</v>
      </c>
    </row>
    <row r="7860" spans="1:13">
      <c r="A7860">
        <v>7852</v>
      </c>
      <c r="B7860" s="61">
        <v>1.2098613378980601</v>
      </c>
      <c r="C7860" s="61">
        <v>23.449467217863941</v>
      </c>
      <c r="D7860" s="64">
        <v>6.3735777769988996E-5</v>
      </c>
      <c r="E7860" s="64">
        <v>7.5339472711333108E-5</v>
      </c>
      <c r="L7860" s="64">
        <v>6.9525617370385834E-5</v>
      </c>
      <c r="M7860" s="64">
        <v>8.1808918946991418E-5</v>
      </c>
    </row>
    <row r="7861" spans="1:13">
      <c r="A7861">
        <v>7853</v>
      </c>
      <c r="B7861" s="61">
        <v>1.1920456766210199</v>
      </c>
      <c r="C7861" s="61">
        <v>23.872049175547303</v>
      </c>
      <c r="D7861" s="64">
        <v>6.0738315995016984E-5</v>
      </c>
      <c r="E7861" s="64">
        <v>7.5262331967636769E-5</v>
      </c>
      <c r="L7861" s="64">
        <v>7.5334221929985545E-5</v>
      </c>
      <c r="M7861" s="64">
        <v>8.3495268428440255E-5</v>
      </c>
    </row>
    <row r="7862" spans="1:13">
      <c r="A7862">
        <v>7854</v>
      </c>
      <c r="B7862" s="61">
        <v>1.4154882826919899</v>
      </c>
      <c r="C7862" s="61">
        <v>25.934951949289058</v>
      </c>
      <c r="D7862" s="64">
        <v>6.0554989863771154E-5</v>
      </c>
      <c r="E7862" s="64">
        <v>7.5865666056418277E-5</v>
      </c>
      <c r="L7862" s="64">
        <v>8.2267752237225693E-5</v>
      </c>
      <c r="M7862" s="64">
        <v>8.8282930592290164E-5</v>
      </c>
    </row>
    <row r="7863" spans="1:13">
      <c r="A7863">
        <v>7855</v>
      </c>
      <c r="B7863" s="61">
        <v>1.59060067416311</v>
      </c>
      <c r="C7863" s="61">
        <v>28.611018496173187</v>
      </c>
      <c r="D7863" s="64">
        <v>6.6694214185344938E-5</v>
      </c>
      <c r="E7863" s="64">
        <v>7.6751567829771644E-5</v>
      </c>
      <c r="L7863" s="64">
        <v>9.092224047639358E-5</v>
      </c>
      <c r="M7863" s="64">
        <v>9.6726019379357557E-5</v>
      </c>
    </row>
    <row r="7864" spans="1:13">
      <c r="A7864">
        <v>7856</v>
      </c>
      <c r="B7864" s="61">
        <v>1.70339657562003</v>
      </c>
      <c r="C7864" s="61">
        <v>30.319932930230436</v>
      </c>
      <c r="D7864" s="64">
        <v>7.8687163250228725E-5</v>
      </c>
      <c r="E7864" s="64">
        <v>7.3961941248448559E-5</v>
      </c>
      <c r="L7864" s="64">
        <v>9.905944133360901E-5</v>
      </c>
      <c r="M7864" s="64">
        <v>1.0230839100011497E-4</v>
      </c>
    </row>
    <row r="7865" spans="1:13">
      <c r="A7865">
        <v>7857</v>
      </c>
      <c r="B7865" s="61">
        <v>1.61637022695031</v>
      </c>
      <c r="C7865" s="61">
        <v>31.971315759679324</v>
      </c>
      <c r="D7865" s="64">
        <v>1.0335971763138502E-4</v>
      </c>
      <c r="E7865" s="64">
        <v>7.8646347529064437E-5</v>
      </c>
      <c r="L7865" s="64">
        <v>1.0735781795809168E-4</v>
      </c>
      <c r="M7865" s="64">
        <v>1.0382600588581631E-4</v>
      </c>
    </row>
    <row r="7866" spans="1:13">
      <c r="A7866">
        <v>7858</v>
      </c>
      <c r="B7866" s="61">
        <v>1.54096594837528</v>
      </c>
      <c r="C7866" s="61">
        <v>32.358690641085779</v>
      </c>
      <c r="D7866" s="64">
        <v>1.2615850695714954E-4</v>
      </c>
      <c r="E7866" s="64">
        <v>8.4159940437522837E-5</v>
      </c>
      <c r="L7866" s="64">
        <v>1.0853930999387387E-4</v>
      </c>
      <c r="M7866" s="64">
        <v>1.0512780613155012E-4</v>
      </c>
    </row>
    <row r="7867" spans="1:13">
      <c r="A7867">
        <v>7859</v>
      </c>
      <c r="B7867" s="61">
        <v>1.52346860700655</v>
      </c>
      <c r="C7867" s="61">
        <v>33.126893921321624</v>
      </c>
      <c r="D7867" s="64">
        <v>1.4424079150658064E-4</v>
      </c>
      <c r="E7867" s="64">
        <v>9.3274043956573301E-5</v>
      </c>
      <c r="L7867" s="64">
        <v>9.6374074958206332E-5</v>
      </c>
      <c r="M7867" s="64">
        <v>1.0783346955938811E-4</v>
      </c>
    </row>
    <row r="7868" spans="1:13">
      <c r="A7868">
        <v>7860</v>
      </c>
      <c r="B7868" s="61">
        <v>1.3725629313207299</v>
      </c>
      <c r="C7868" s="61">
        <v>33.724321222765084</v>
      </c>
      <c r="D7868" s="64">
        <v>1.6019285769458194E-4</v>
      </c>
      <c r="E7868" s="64">
        <v>9.8605634195654781E-5</v>
      </c>
      <c r="L7868" s="64">
        <v>9.7476736037603004E-5</v>
      </c>
      <c r="M7868" s="64">
        <v>1.0889794214423418E-4</v>
      </c>
    </row>
    <row r="7869" spans="1:13">
      <c r="A7869">
        <v>7861</v>
      </c>
      <c r="B7869" s="61">
        <v>1.3509671581929199</v>
      </c>
      <c r="C7869" s="61">
        <v>33.545749358566091</v>
      </c>
      <c r="D7869" s="64">
        <v>1.7137155414794576E-4</v>
      </c>
      <c r="E7869" s="64">
        <v>1.0067307943893232E-4</v>
      </c>
      <c r="L7869" s="64">
        <v>9.2339289994496229E-5</v>
      </c>
      <c r="M7869" s="64">
        <v>1.107515082332973E-4</v>
      </c>
    </row>
    <row r="7870" spans="1:13">
      <c r="A7870">
        <v>7862</v>
      </c>
      <c r="B7870" s="61">
        <v>1.3470683609221299</v>
      </c>
      <c r="C7870" s="61">
        <v>33.719376563803024</v>
      </c>
      <c r="D7870" s="64">
        <v>1.749668041771422E-4</v>
      </c>
      <c r="E7870" s="64">
        <v>1.0248749062053833E-4</v>
      </c>
      <c r="L7870" s="64">
        <v>8.86557674031894E-5</v>
      </c>
      <c r="M7870" s="64">
        <v>1.1168575191797251E-4</v>
      </c>
    </row>
    <row r="7871" spans="1:13">
      <c r="A7871">
        <v>7863</v>
      </c>
      <c r="B7871" s="61">
        <v>1.23040158707281</v>
      </c>
      <c r="C7871" s="61">
        <v>32.723450544179329</v>
      </c>
      <c r="D7871" s="64">
        <v>1.7762950452974847E-4</v>
      </c>
      <c r="E7871" s="64">
        <v>1.0290831801845235E-4</v>
      </c>
      <c r="L7871" s="64">
        <v>8.7706318995231492E-5</v>
      </c>
      <c r="M7871" s="64">
        <v>1.1208146840880718E-4</v>
      </c>
    </row>
    <row r="7872" spans="1:13">
      <c r="A7872">
        <v>7864</v>
      </c>
      <c r="B7872" s="61">
        <v>1.3143839900197301</v>
      </c>
      <c r="C7872" s="61">
        <v>32.207346883762241</v>
      </c>
      <c r="D7872" s="64">
        <v>1.7717300088118998E-4</v>
      </c>
      <c r="E7872" s="64">
        <v>1.0090723051364734E-4</v>
      </c>
      <c r="L7872" s="64">
        <v>9.0978542148522468E-5</v>
      </c>
      <c r="M7872" s="64">
        <v>1.0942322293055448E-4</v>
      </c>
    </row>
    <row r="7873" spans="1:13">
      <c r="A7873">
        <v>7865</v>
      </c>
      <c r="B7873" s="61">
        <v>1.27035726545542</v>
      </c>
      <c r="C7873" s="61">
        <v>30.747988053283422</v>
      </c>
      <c r="D7873" s="64">
        <v>1.6576420462440043E-4</v>
      </c>
      <c r="E7873" s="64">
        <v>9.7083250011040725E-5</v>
      </c>
      <c r="L7873" s="64">
        <v>8.4437228157069319E-5</v>
      </c>
      <c r="M7873" s="64">
        <v>1.0583241812243198E-4</v>
      </c>
    </row>
    <row r="7874" spans="1:13">
      <c r="A7874">
        <v>7866</v>
      </c>
      <c r="B7874" s="61">
        <v>1.40176972475642</v>
      </c>
      <c r="C7874" s="61">
        <v>29.500493720545911</v>
      </c>
      <c r="D7874" s="64">
        <v>1.5185420819254677E-4</v>
      </c>
      <c r="E7874" s="64">
        <v>9.8593318761454687E-5</v>
      </c>
      <c r="L7874" s="64">
        <v>8.4904872344239419E-5</v>
      </c>
      <c r="M7874" s="64">
        <v>1.0484128479390249E-4</v>
      </c>
    </row>
    <row r="7875" spans="1:13">
      <c r="A7875">
        <v>7867</v>
      </c>
      <c r="B7875" s="61">
        <v>1.52561811404226</v>
      </c>
      <c r="C7875" s="61">
        <v>29.235343961730386</v>
      </c>
      <c r="D7875" s="64">
        <v>1.4530878485474882E-4</v>
      </c>
      <c r="E7875" s="64">
        <v>9.9866777423214585E-5</v>
      </c>
      <c r="L7875" s="64">
        <v>9.1522137285240585E-5</v>
      </c>
      <c r="M7875" s="64">
        <v>1.0215021077501086E-4</v>
      </c>
    </row>
    <row r="7876" spans="1:13">
      <c r="A7876">
        <v>7868</v>
      </c>
      <c r="B7876" s="61">
        <v>1.49854467615981</v>
      </c>
      <c r="C7876" s="61">
        <v>28.322458854177885</v>
      </c>
      <c r="D7876" s="64">
        <v>1.2681541074428129E-4</v>
      </c>
      <c r="E7876" s="64">
        <v>9.6051843851808273E-5</v>
      </c>
      <c r="L7876" s="64">
        <v>9.3168061192874118E-5</v>
      </c>
      <c r="M7876" s="64">
        <v>9.7970459327335457E-5</v>
      </c>
    </row>
    <row r="7877" spans="1:13">
      <c r="A7877">
        <v>7869</v>
      </c>
      <c r="B7877" s="61">
        <v>1.55305583421982</v>
      </c>
      <c r="C7877" s="61">
        <v>27.023101135351542</v>
      </c>
      <c r="D7877" s="64">
        <v>1.2004498934548687E-4</v>
      </c>
      <c r="E7877" s="64">
        <v>9.3817470763736871E-5</v>
      </c>
      <c r="L7877" s="64">
        <v>9.2708164716405765E-5</v>
      </c>
      <c r="M7877" s="64">
        <v>9.4331313363897563E-5</v>
      </c>
    </row>
    <row r="7878" spans="1:13">
      <c r="A7878">
        <v>7870</v>
      </c>
      <c r="B7878" s="61">
        <v>1.40842692179564</v>
      </c>
      <c r="C7878" s="61">
        <v>25.671491862928907</v>
      </c>
      <c r="D7878" s="64">
        <v>1.1557132222883805E-4</v>
      </c>
      <c r="E7878" s="64">
        <v>9.0031016952113886E-5</v>
      </c>
      <c r="L7878" s="64">
        <v>8.954033565711354E-5</v>
      </c>
      <c r="M7878" s="64">
        <v>8.9759698580955594E-5</v>
      </c>
    </row>
    <row r="7879" spans="1:13">
      <c r="A7879">
        <v>7871</v>
      </c>
      <c r="B7879" s="61">
        <v>1.21160010390749</v>
      </c>
      <c r="C7879" s="61">
        <v>23.524231171460581</v>
      </c>
      <c r="D7879" s="64">
        <v>1.0683476981696091E-4</v>
      </c>
      <c r="E7879" s="64">
        <v>8.6655294835213904E-5</v>
      </c>
      <c r="L7879" s="64">
        <v>8.1760003339457281E-5</v>
      </c>
      <c r="M7879" s="64">
        <v>8.5633061201879812E-5</v>
      </c>
    </row>
    <row r="7880" spans="1:13">
      <c r="A7880">
        <v>7872</v>
      </c>
      <c r="B7880" s="61">
        <v>1.20105895475549</v>
      </c>
      <c r="C7880" s="61">
        <v>21.758923029885356</v>
      </c>
      <c r="D7880" s="64">
        <v>9.8077143842889575E-5</v>
      </c>
      <c r="E7880" s="64">
        <v>8.3363158827738919E-5</v>
      </c>
      <c r="L7880" s="64">
        <v>7.1474840459628814E-5</v>
      </c>
      <c r="M7880" s="64">
        <v>8.12116923329845E-5</v>
      </c>
    </row>
    <row r="7881" spans="1:13">
      <c r="A7881">
        <v>7873</v>
      </c>
      <c r="B7881" s="61">
        <v>1.0418570481959299</v>
      </c>
      <c r="C7881" s="61">
        <v>20.620731375584285</v>
      </c>
      <c r="D7881" s="64">
        <v>8.7045995324512728E-5</v>
      </c>
      <c r="E7881" s="64">
        <v>8.0560738246355907E-5</v>
      </c>
      <c r="L7881" s="64">
        <v>6.302412501193586E-5</v>
      </c>
      <c r="M7881" s="64">
        <v>7.7287222785738337E-5</v>
      </c>
    </row>
    <row r="7882" spans="1:13">
      <c r="A7882">
        <v>7874</v>
      </c>
      <c r="B7882" s="61">
        <v>0.90407171931149799</v>
      </c>
      <c r="C7882" s="61">
        <v>19.773961356204786</v>
      </c>
      <c r="D7882" s="64">
        <v>7.890665697333956E-5</v>
      </c>
      <c r="E7882" s="64">
        <v>7.8386313168911679E-5</v>
      </c>
      <c r="L7882" s="64">
        <v>6.0714722606042733E-5</v>
      </c>
      <c r="M7882" s="64">
        <v>7.589889592340637E-5</v>
      </c>
    </row>
    <row r="7883" spans="1:13">
      <c r="A7883">
        <v>7875</v>
      </c>
      <c r="B7883" s="61">
        <v>0.85383758805210896</v>
      </c>
      <c r="C7883" s="61">
        <v>19.466272364529658</v>
      </c>
      <c r="D7883" s="64">
        <v>7.3634293269627638E-5</v>
      </c>
      <c r="E7883" s="64">
        <v>7.7859737989363956E-5</v>
      </c>
      <c r="L7883" s="64">
        <v>5.7618616793953724E-5</v>
      </c>
      <c r="M7883" s="64">
        <v>7.4591004330061352E-5</v>
      </c>
    </row>
    <row r="7884" spans="1:13">
      <c r="A7884">
        <v>7876</v>
      </c>
      <c r="B7884" s="61">
        <v>0.87883250089570597</v>
      </c>
      <c r="C7884" s="61">
        <v>19.205795660746617</v>
      </c>
      <c r="D7884" s="64">
        <v>6.9982805275051619E-5</v>
      </c>
      <c r="E7884" s="64">
        <v>7.7359657030393975E-5</v>
      </c>
      <c r="L7884" s="64">
        <v>5.128960792192465E-5</v>
      </c>
      <c r="M7884" s="64">
        <v>7.4711266745964086E-5</v>
      </c>
    </row>
    <row r="7885" spans="1:13">
      <c r="A7885">
        <v>7877</v>
      </c>
      <c r="B7885" s="61">
        <v>0.98431717586740497</v>
      </c>
      <c r="C7885" s="61">
        <v>19.395188523317202</v>
      </c>
      <c r="D7885" s="64">
        <v>6.9272277093047424E-5</v>
      </c>
      <c r="E7885" s="64">
        <v>7.7993257864243816E-5</v>
      </c>
      <c r="L7885" s="64">
        <v>5.5786612444541463E-5</v>
      </c>
      <c r="M7885" s="64">
        <v>7.4933608045301645E-5</v>
      </c>
    </row>
    <row r="7886" spans="1:13">
      <c r="A7886">
        <v>7878</v>
      </c>
      <c r="B7886" s="61">
        <v>0.99887192425486704</v>
      </c>
      <c r="C7886" s="61">
        <v>20.297107017392875</v>
      </c>
      <c r="D7886" s="64">
        <v>6.7839076866076897E-5</v>
      </c>
      <c r="E7886" s="64">
        <v>7.7795131598293091E-5</v>
      </c>
      <c r="L7886" s="64">
        <v>6.0998538664473677E-5</v>
      </c>
      <c r="M7886" s="64">
        <v>7.5808952325002389E-5</v>
      </c>
    </row>
    <row r="7887" spans="1:13">
      <c r="A7887">
        <v>7879</v>
      </c>
      <c r="B7887" s="61">
        <v>1.0491735715144901</v>
      </c>
      <c r="C7887" s="61">
        <v>20.764913253728828</v>
      </c>
      <c r="D7887" s="64">
        <v>6.8135532320708588E-5</v>
      </c>
      <c r="E7887" s="64">
        <v>8.0328659259991318E-5</v>
      </c>
      <c r="L7887" s="64">
        <v>6.3669585005878771E-5</v>
      </c>
      <c r="M7887" s="64">
        <v>7.7183340591017503E-5</v>
      </c>
    </row>
    <row r="7888" spans="1:13">
      <c r="A7888">
        <v>7880</v>
      </c>
      <c r="B7888" s="61">
        <v>1.3266624018834601</v>
      </c>
      <c r="C7888" s="61">
        <v>20.917434558330985</v>
      </c>
      <c r="D7888" s="64">
        <v>7.9744510918528853E-5</v>
      </c>
      <c r="E7888" s="64">
        <v>8.2685652121816954E-5</v>
      </c>
      <c r="L7888" s="64">
        <v>8.1043220099260801E-5</v>
      </c>
      <c r="M7888" s="64">
        <v>7.4959116021362885E-5</v>
      </c>
    </row>
    <row r="7889" spans="1:13">
      <c r="A7889">
        <v>7881</v>
      </c>
      <c r="B7889" s="61">
        <v>1.5309863188902999</v>
      </c>
      <c r="C7889" s="61">
        <v>21.351304265542801</v>
      </c>
      <c r="D7889" s="64">
        <v>9.5893050289417553E-5</v>
      </c>
      <c r="E7889" s="64">
        <v>9.1091529079648324E-5</v>
      </c>
      <c r="L7889" s="64">
        <v>9.2216729703522459E-5</v>
      </c>
      <c r="M7889" s="64">
        <v>7.498559375134231E-5</v>
      </c>
    </row>
    <row r="7890" spans="1:13">
      <c r="A7890">
        <v>7882</v>
      </c>
      <c r="B7890" s="61">
        <v>1.6863598922855001</v>
      </c>
      <c r="C7890" s="61">
        <v>21.753353989604438</v>
      </c>
      <c r="D7890" s="64">
        <v>1.1472028823237963E-4</v>
      </c>
      <c r="E7890" s="64">
        <v>1.0663034871954646E-4</v>
      </c>
      <c r="L7890" s="64">
        <v>1.0244842168717343E-4</v>
      </c>
      <c r="M7890" s="64">
        <v>7.6718734074842707E-5</v>
      </c>
    </row>
    <row r="7891" spans="1:13">
      <c r="A7891">
        <v>7883</v>
      </c>
      <c r="B7891" s="61">
        <v>1.7216364583066901</v>
      </c>
      <c r="C7891" s="61">
        <v>22.742773349372992</v>
      </c>
      <c r="D7891" s="64">
        <v>1.2692923305984697E-4</v>
      </c>
      <c r="E7891" s="64">
        <v>1.1821870900944833E-4</v>
      </c>
      <c r="L7891" s="64">
        <v>1.2204970514620022E-4</v>
      </c>
      <c r="M7891" s="64">
        <v>7.9089068665833518E-5</v>
      </c>
    </row>
    <row r="7892" spans="1:13">
      <c r="A7892">
        <v>7884</v>
      </c>
      <c r="B7892" s="61">
        <v>1.81015254507558</v>
      </c>
      <c r="C7892" s="61">
        <v>23.113721818748747</v>
      </c>
      <c r="D7892" s="64">
        <v>1.3542172022589237E-4</v>
      </c>
      <c r="E7892" s="64">
        <v>1.24619043727078E-4</v>
      </c>
      <c r="L7892" s="64">
        <v>1.237448476322234E-4</v>
      </c>
      <c r="M7892" s="64">
        <v>8.1338156432944221E-5</v>
      </c>
    </row>
    <row r="7893" spans="1:13">
      <c r="A7893">
        <v>7885</v>
      </c>
      <c r="B7893" s="61">
        <v>1.7358433313391901</v>
      </c>
      <c r="C7893" s="61">
        <v>23.487330776789573</v>
      </c>
      <c r="D7893" s="64">
        <v>1.4556048621441059E-4</v>
      </c>
      <c r="E7893" s="64">
        <v>1.2896902411197532E-4</v>
      </c>
      <c r="L7893" s="64">
        <v>1.3681714943676788E-4</v>
      </c>
      <c r="M7893" s="64">
        <v>8.2969908337799533E-5</v>
      </c>
    </row>
    <row r="7894" spans="1:13">
      <c r="A7894">
        <v>7886</v>
      </c>
      <c r="B7894" s="61">
        <v>1.75005686258488</v>
      </c>
      <c r="C7894" s="61">
        <v>23.94156765748809</v>
      </c>
      <c r="D7894" s="64">
        <v>1.5186049132164458E-4</v>
      </c>
      <c r="E7894" s="64">
        <v>1.2974400042838202E-4</v>
      </c>
      <c r="L7894" s="64">
        <v>1.3931991230172342E-4</v>
      </c>
      <c r="M7894" s="64">
        <v>8.3771225913406195E-5</v>
      </c>
    </row>
    <row r="7895" spans="1:13">
      <c r="A7895">
        <v>7887</v>
      </c>
      <c r="B7895" s="61">
        <v>1.7158321020935301</v>
      </c>
      <c r="C7895" s="61">
        <v>23.652990601638081</v>
      </c>
      <c r="D7895" s="64">
        <v>1.4883056451302608E-4</v>
      </c>
      <c r="E7895" s="64">
        <v>1.2958240808381231E-4</v>
      </c>
      <c r="L7895" s="64">
        <v>1.2720660354318165E-4</v>
      </c>
      <c r="M7895" s="64">
        <v>8.4421644607327948E-5</v>
      </c>
    </row>
    <row r="7896" spans="1:13">
      <c r="A7896">
        <v>7888</v>
      </c>
      <c r="B7896" s="61">
        <v>1.50934750180332</v>
      </c>
      <c r="C7896" s="61">
        <v>23.360756122905023</v>
      </c>
      <c r="D7896" s="64">
        <v>1.5320516674757826E-4</v>
      </c>
      <c r="E7896" s="64">
        <v>1.2898105953423642E-4</v>
      </c>
      <c r="L7896" s="64">
        <v>1.2047773833722721E-4</v>
      </c>
      <c r="M7896" s="64">
        <v>8.4658343005673264E-5</v>
      </c>
    </row>
    <row r="7897" spans="1:13">
      <c r="A7897">
        <v>7889</v>
      </c>
      <c r="B7897" s="61">
        <v>1.3662351661471901</v>
      </c>
      <c r="C7897" s="61">
        <v>22.773266497555301</v>
      </c>
      <c r="D7897" s="64">
        <v>1.4984701904278706E-4</v>
      </c>
      <c r="E7897" s="64">
        <v>1.2607165402756066E-4</v>
      </c>
      <c r="L7897" s="64">
        <v>1.066668255483567E-4</v>
      </c>
      <c r="M7897" s="64">
        <v>8.3441650087803199E-5</v>
      </c>
    </row>
    <row r="7898" spans="1:13">
      <c r="A7898">
        <v>7890</v>
      </c>
      <c r="B7898" s="61">
        <v>1.34863857512342</v>
      </c>
      <c r="C7898" s="61">
        <v>22.524093138665627</v>
      </c>
      <c r="D7898" s="64">
        <v>1.4071221392501505E-4</v>
      </c>
      <c r="E7898" s="64">
        <v>1.2476290877033077E-4</v>
      </c>
      <c r="L7898" s="64">
        <v>9.7848355381413237E-5</v>
      </c>
      <c r="M7898" s="64">
        <v>8.3293101889615889E-5</v>
      </c>
    </row>
    <row r="7899" spans="1:13">
      <c r="A7899">
        <v>7891</v>
      </c>
      <c r="B7899" s="61">
        <v>1.33955466931387</v>
      </c>
      <c r="C7899" s="61">
        <v>22.076723292277009</v>
      </c>
      <c r="D7899" s="64">
        <v>1.3767012345365794E-4</v>
      </c>
      <c r="E7899" s="64">
        <v>1.2299636944808188E-4</v>
      </c>
      <c r="L7899" s="64">
        <v>8.6487596101827717E-5</v>
      </c>
      <c r="M7899" s="64">
        <v>8.2692848350379109E-5</v>
      </c>
    </row>
    <row r="7900" spans="1:13">
      <c r="A7900">
        <v>7892</v>
      </c>
      <c r="B7900" s="61">
        <v>1.29636196937929</v>
      </c>
      <c r="C7900" s="61">
        <v>21.319503766452875</v>
      </c>
      <c r="D7900" s="64">
        <v>1.3224227870448104E-4</v>
      </c>
      <c r="E7900" s="64">
        <v>1.1668512943839089E-4</v>
      </c>
      <c r="L7900" s="64">
        <v>8.1162131150801597E-5</v>
      </c>
      <c r="M7900" s="64">
        <v>8.1095056796735645E-5</v>
      </c>
    </row>
    <row r="7901" spans="1:13">
      <c r="A7901">
        <v>7893</v>
      </c>
      <c r="B7901" s="61">
        <v>1.19120977605439</v>
      </c>
      <c r="C7901" s="61">
        <v>20.784461423895088</v>
      </c>
      <c r="D7901" s="64">
        <v>1.237990335827612E-4</v>
      </c>
      <c r="E7901" s="64">
        <v>1.1178118361516228E-4</v>
      </c>
      <c r="L7901" s="64">
        <v>8.1213140502673538E-5</v>
      </c>
      <c r="M7901" s="64">
        <v>7.9833955183438726E-5</v>
      </c>
    </row>
    <row r="7902" spans="1:13">
      <c r="A7902">
        <v>7894</v>
      </c>
      <c r="B7902" s="61">
        <v>1.0609410645096</v>
      </c>
      <c r="C7902" s="61">
        <v>20.057860201166289</v>
      </c>
      <c r="D7902" s="64">
        <v>1.1705249731443347E-4</v>
      </c>
      <c r="E7902" s="64">
        <v>1.0224967393498267E-4</v>
      </c>
      <c r="L7902" s="64">
        <v>7.9155929464745685E-5</v>
      </c>
      <c r="M7902" s="64">
        <v>7.7653835452983294E-5</v>
      </c>
    </row>
    <row r="7903" spans="1:13">
      <c r="A7903">
        <v>7895</v>
      </c>
      <c r="B7903" s="61">
        <v>0.96806893181243503</v>
      </c>
      <c r="C7903" s="61">
        <v>19.307575648161627</v>
      </c>
      <c r="D7903" s="64">
        <v>1.07699221462007E-4</v>
      </c>
      <c r="E7903" s="64">
        <v>9.3740533665087321E-5</v>
      </c>
      <c r="L7903" s="64">
        <v>7.1609370009788364E-5</v>
      </c>
      <c r="M7903" s="64">
        <v>7.6697733514993009E-5</v>
      </c>
    </row>
    <row r="7904" spans="1:13">
      <c r="A7904">
        <v>7896</v>
      </c>
      <c r="B7904" s="61">
        <v>0.88337174923304196</v>
      </c>
      <c r="C7904" s="61">
        <v>18.742636967619148</v>
      </c>
      <c r="D7904" s="64">
        <v>9.7402750253122296E-5</v>
      </c>
      <c r="E7904" s="64">
        <v>8.8854360963310918E-5</v>
      </c>
      <c r="L7904" s="64">
        <v>6.4968191165858688E-5</v>
      </c>
      <c r="M7904" s="64">
        <v>7.4358254338669004E-5</v>
      </c>
    </row>
    <row r="7905" spans="1:13">
      <c r="A7905">
        <v>7897</v>
      </c>
      <c r="B7905" s="61">
        <v>0.80306704099192405</v>
      </c>
      <c r="C7905" s="61">
        <v>18.311390297876383</v>
      </c>
      <c r="D7905" s="64">
        <v>8.8649077634439212E-5</v>
      </c>
      <c r="E7905" s="64">
        <v>8.4997369598631349E-5</v>
      </c>
      <c r="L7905" s="64">
        <v>5.6644700635598558E-5</v>
      </c>
      <c r="M7905" s="64">
        <v>7.2902023582981272E-5</v>
      </c>
    </row>
    <row r="7906" spans="1:13">
      <c r="A7906">
        <v>7898</v>
      </c>
      <c r="B7906" s="61">
        <v>0.78576984548052298</v>
      </c>
      <c r="C7906" s="61">
        <v>18.05261648126136</v>
      </c>
      <c r="D7906" s="64">
        <v>7.901117999384339E-5</v>
      </c>
      <c r="E7906" s="64">
        <v>8.2076697429746081E-5</v>
      </c>
      <c r="L7906" s="64">
        <v>4.5716459305942801E-5</v>
      </c>
      <c r="M7906" s="64">
        <v>7.1420965833983704E-5</v>
      </c>
    </row>
    <row r="7907" spans="1:13">
      <c r="A7907">
        <v>7899</v>
      </c>
      <c r="B7907" s="61">
        <v>0.81546816549138101</v>
      </c>
      <c r="C7907" s="61">
        <v>17.879623620912209</v>
      </c>
      <c r="D7907" s="64">
        <v>7.3806769123314019E-5</v>
      </c>
      <c r="E7907" s="64">
        <v>8.0562886701598694E-5</v>
      </c>
      <c r="L7907" s="64">
        <v>4.4390939235911973E-5</v>
      </c>
      <c r="M7907" s="64">
        <v>7.1134872050063549E-5</v>
      </c>
    </row>
    <row r="7908" spans="1:13">
      <c r="A7908">
        <v>7900</v>
      </c>
      <c r="B7908" s="61">
        <v>0.78036434907587704</v>
      </c>
      <c r="C7908" s="61">
        <v>18.589347557794614</v>
      </c>
      <c r="D7908" s="64">
        <v>7.0617777509671438E-5</v>
      </c>
      <c r="E7908" s="64">
        <v>7.9089132954140428E-5</v>
      </c>
      <c r="L7908" s="64">
        <v>4.3329265946133244E-5</v>
      </c>
      <c r="M7908" s="64">
        <v>7.1724241933326488E-5</v>
      </c>
    </row>
    <row r="7909" spans="1:13">
      <c r="A7909">
        <v>7901</v>
      </c>
      <c r="B7909" s="61">
        <v>0.814141725805547</v>
      </c>
      <c r="C7909" s="61">
        <v>19.293607425855054</v>
      </c>
      <c r="D7909" s="64">
        <v>6.5979488450708211E-5</v>
      </c>
      <c r="E7909" s="64">
        <v>7.9490578434733162E-5</v>
      </c>
      <c r="L7909" s="64">
        <v>4.6526479690573092E-5</v>
      </c>
      <c r="M7909" s="64">
        <v>7.3578427371892005E-5</v>
      </c>
    </row>
    <row r="7910" spans="1:13">
      <c r="A7910">
        <v>7902</v>
      </c>
      <c r="B7910" s="61">
        <v>0.83399099651083897</v>
      </c>
      <c r="C7910" s="61">
        <v>20.823117992269449</v>
      </c>
      <c r="D7910" s="64">
        <v>6.3490689535701232E-5</v>
      </c>
      <c r="E7910" s="64">
        <v>7.8766431921987052E-5</v>
      </c>
      <c r="L7910" s="64">
        <v>4.8599736920442799E-5</v>
      </c>
      <c r="M7910" s="64">
        <v>7.5756747239075369E-5</v>
      </c>
    </row>
    <row r="7911" spans="1:13">
      <c r="A7911">
        <v>7903</v>
      </c>
      <c r="B7911" s="61">
        <v>0.912111584817627</v>
      </c>
      <c r="C7911" s="61">
        <v>22.345409474644466</v>
      </c>
      <c r="D7911" s="64">
        <v>6.5404146543186724E-5</v>
      </c>
      <c r="E7911" s="64">
        <v>7.846412085013605E-5</v>
      </c>
      <c r="L7911" s="64">
        <v>5.3529247085267857E-5</v>
      </c>
      <c r="M7911" s="64">
        <v>7.9958488395596978E-5</v>
      </c>
    </row>
    <row r="7912" spans="1:13">
      <c r="A7912">
        <v>7904</v>
      </c>
      <c r="B7912" s="61">
        <v>1.03697968232014</v>
      </c>
      <c r="C7912" s="61">
        <v>23.129879011490321</v>
      </c>
      <c r="D7912" s="64">
        <v>7.5905981034637789E-5</v>
      </c>
      <c r="E7912" s="64">
        <v>7.7761061781977324E-5</v>
      </c>
      <c r="L7912" s="64">
        <v>5.9221192906366358E-5</v>
      </c>
      <c r="M7912" s="64">
        <v>8.1943385456283724E-5</v>
      </c>
    </row>
    <row r="7913" spans="1:13">
      <c r="A7913">
        <v>7905</v>
      </c>
      <c r="B7913" s="61">
        <v>1.2348095919876201</v>
      </c>
      <c r="C7913" s="61">
        <v>24.815869323352487</v>
      </c>
      <c r="D7913" s="64">
        <v>9.2323368371696174E-5</v>
      </c>
      <c r="E7913" s="64">
        <v>8.3975875862047814E-5</v>
      </c>
      <c r="L7913" s="64">
        <v>7.7658922833737711E-5</v>
      </c>
      <c r="M7913" s="64">
        <v>8.3735455354880481E-5</v>
      </c>
    </row>
    <row r="7914" spans="1:13">
      <c r="A7914">
        <v>7906</v>
      </c>
      <c r="B7914" s="61">
        <v>1.18630927411706</v>
      </c>
      <c r="C7914" s="61">
        <v>26.32344318902793</v>
      </c>
      <c r="D7914" s="64">
        <v>1.116818409199112E-4</v>
      </c>
      <c r="E7914" s="64">
        <v>9.8280810163889305E-5</v>
      </c>
      <c r="L7914" s="64">
        <v>8.3849097530002889E-5</v>
      </c>
      <c r="M7914" s="64">
        <v>8.8822428402052274E-5</v>
      </c>
    </row>
    <row r="7915" spans="1:13">
      <c r="A7915">
        <v>7907</v>
      </c>
      <c r="B7915" s="61">
        <v>1.2210551084607999</v>
      </c>
      <c r="C7915" s="61">
        <v>27.68268621553516</v>
      </c>
      <c r="D7915" s="64">
        <v>1.246447546391738E-4</v>
      </c>
      <c r="E7915" s="64">
        <v>1.1270791112925603E-4</v>
      </c>
      <c r="L7915" s="64">
        <v>8.6822070742067074E-5</v>
      </c>
      <c r="M7915" s="64">
        <v>9.3738652351337286E-5</v>
      </c>
    </row>
    <row r="7916" spans="1:13">
      <c r="A7916">
        <v>7908</v>
      </c>
      <c r="B7916" s="61">
        <v>1.21425185983513</v>
      </c>
      <c r="C7916" s="61">
        <v>28.3158413535132</v>
      </c>
      <c r="D7916" s="64">
        <v>1.344743669163546E-4</v>
      </c>
      <c r="E7916" s="64">
        <v>1.1980210015893269E-4</v>
      </c>
      <c r="L7916" s="64">
        <v>8.5758874371749281E-5</v>
      </c>
      <c r="M7916" s="64">
        <v>9.7305202967464278E-5</v>
      </c>
    </row>
    <row r="7917" spans="1:13">
      <c r="A7917">
        <v>7909</v>
      </c>
      <c r="B7917" s="61">
        <v>1.25475670406894</v>
      </c>
      <c r="C7917" s="61">
        <v>28.78546724006484</v>
      </c>
      <c r="D7917" s="64">
        <v>1.4235112063067898E-4</v>
      </c>
      <c r="E7917" s="64">
        <v>1.2541224118403941E-4</v>
      </c>
      <c r="L7917" s="64">
        <v>9.2886226677609142E-5</v>
      </c>
      <c r="M7917" s="64">
        <v>9.9496279624189564E-5</v>
      </c>
    </row>
    <row r="7918" spans="1:13">
      <c r="A7918">
        <v>7910</v>
      </c>
      <c r="B7918" s="61">
        <v>1.27202919678101</v>
      </c>
      <c r="C7918" s="61">
        <v>29.167918970115437</v>
      </c>
      <c r="D7918" s="64">
        <v>1.5155281599362423E-4</v>
      </c>
      <c r="E7918" s="64">
        <v>1.2485026740424596E-4</v>
      </c>
      <c r="L7918" s="64">
        <v>9.1416438572759889E-5</v>
      </c>
      <c r="M7918" s="64">
        <v>1.0127796841484296E-4</v>
      </c>
    </row>
    <row r="7919" spans="1:13">
      <c r="A7919">
        <v>7911</v>
      </c>
      <c r="B7919" s="61">
        <v>1.39147434790669</v>
      </c>
      <c r="C7919" s="61">
        <v>28.576285950397448</v>
      </c>
      <c r="D7919" s="64">
        <v>1.526817860536972E-4</v>
      </c>
      <c r="E7919" s="64">
        <v>1.2496973577090246E-4</v>
      </c>
      <c r="L7919" s="64">
        <v>9.5588522323973306E-5</v>
      </c>
      <c r="M7919" s="64">
        <v>1.0145849090821774E-4</v>
      </c>
    </row>
    <row r="7920" spans="1:13">
      <c r="A7920">
        <v>7912</v>
      </c>
      <c r="B7920" s="61">
        <v>1.3202322923290399</v>
      </c>
      <c r="C7920" s="61">
        <v>27.683503105845229</v>
      </c>
      <c r="D7920" s="64">
        <v>1.5152895066293385E-4</v>
      </c>
      <c r="E7920" s="64">
        <v>1.2326709517318713E-4</v>
      </c>
      <c r="L7920" s="64">
        <v>9.552673756190377E-5</v>
      </c>
      <c r="M7920" s="64">
        <v>9.9504447969192572E-5</v>
      </c>
    </row>
    <row r="7921" spans="1:13">
      <c r="A7921">
        <v>7913</v>
      </c>
      <c r="B7921" s="61">
        <v>1.30444373757947</v>
      </c>
      <c r="C7921" s="61">
        <v>27.291116869960781</v>
      </c>
      <c r="D7921" s="64">
        <v>1.4395053998194059E-4</v>
      </c>
      <c r="E7921" s="64">
        <v>1.202443713802659E-4</v>
      </c>
      <c r="L7921" s="64">
        <v>8.7899199453154317E-5</v>
      </c>
      <c r="M7921" s="64">
        <v>9.8615694794315143E-5</v>
      </c>
    </row>
    <row r="7922" spans="1:13">
      <c r="A7922">
        <v>7914</v>
      </c>
      <c r="B7922" s="61">
        <v>1.43370319601412</v>
      </c>
      <c r="C7922" s="61">
        <v>27.304640084543475</v>
      </c>
      <c r="D7922" s="64">
        <v>1.4268623184909759E-4</v>
      </c>
      <c r="E7922" s="64">
        <v>1.2099131595599202E-4</v>
      </c>
      <c r="L7922" s="64">
        <v>9.2060618563663909E-5</v>
      </c>
      <c r="M7922" s="64">
        <v>9.9525005028250365E-5</v>
      </c>
    </row>
    <row r="7923" spans="1:13">
      <c r="A7923">
        <v>7915</v>
      </c>
      <c r="B7923" s="61">
        <v>1.4369608271340599</v>
      </c>
      <c r="C7923" s="61">
        <v>27.006145972282638</v>
      </c>
      <c r="D7923" s="64">
        <v>1.3997075849201117E-4</v>
      </c>
      <c r="E7923" s="64">
        <v>1.1929791066114509E-4</v>
      </c>
      <c r="L7923" s="64">
        <v>9.3088177926297963E-5</v>
      </c>
      <c r="M7923" s="64">
        <v>9.8583161058867335E-5</v>
      </c>
    </row>
    <row r="7924" spans="1:13">
      <c r="A7924">
        <v>7916</v>
      </c>
      <c r="B7924" s="61">
        <v>1.3266413871771701</v>
      </c>
      <c r="C7924" s="61">
        <v>26.177211051330051</v>
      </c>
      <c r="D7924" s="64">
        <v>1.2853478374191897E-4</v>
      </c>
      <c r="E7924" s="64">
        <v>1.1376462018554299E-4</v>
      </c>
      <c r="L7924" s="64">
        <v>8.591440089483525E-5</v>
      </c>
      <c r="M7924" s="64">
        <v>9.634977640920278E-5</v>
      </c>
    </row>
    <row r="7925" spans="1:13">
      <c r="A7925">
        <v>7917</v>
      </c>
      <c r="B7925" s="61">
        <v>1.33770520002806</v>
      </c>
      <c r="C7925" s="61">
        <v>25.154802879400922</v>
      </c>
      <c r="D7925" s="64">
        <v>1.2007297302970332E-4</v>
      </c>
      <c r="E7925" s="64">
        <v>1.0906203349338171E-4</v>
      </c>
      <c r="L7925" s="64">
        <v>8.3080529551478213E-5</v>
      </c>
      <c r="M7925" s="64">
        <v>9.3313044165729565E-5</v>
      </c>
    </row>
    <row r="7926" spans="1:13">
      <c r="A7926">
        <v>7918</v>
      </c>
      <c r="B7926" s="61">
        <v>1.1699416972234999</v>
      </c>
      <c r="C7926" s="61">
        <v>24.023091874315661</v>
      </c>
      <c r="D7926" s="64">
        <v>1.1182951425348306E-4</v>
      </c>
      <c r="E7926" s="64">
        <v>1.0221547174938653E-4</v>
      </c>
      <c r="L7926" s="64">
        <v>7.4848977701030703E-5</v>
      </c>
      <c r="M7926" s="64">
        <v>8.9835830728556416E-5</v>
      </c>
    </row>
    <row r="7927" spans="1:13">
      <c r="A7927">
        <v>7919</v>
      </c>
      <c r="B7927" s="61">
        <v>1.02681450424875</v>
      </c>
      <c r="C7927" s="61">
        <v>22.382430470453688</v>
      </c>
      <c r="D7927" s="64">
        <v>1.0379501571923885E-4</v>
      </c>
      <c r="E7927" s="64">
        <v>9.1865527899830798E-5</v>
      </c>
      <c r="L7927" s="64">
        <v>7.5670401189656487E-5</v>
      </c>
      <c r="M7927" s="64">
        <v>8.5748304171502201E-5</v>
      </c>
    </row>
    <row r="7928" spans="1:13">
      <c r="A7928">
        <v>7920</v>
      </c>
      <c r="B7928" s="61">
        <v>1.0068160992503199</v>
      </c>
      <c r="C7928" s="61">
        <v>20.849011206402785</v>
      </c>
      <c r="D7928" s="64">
        <v>9.4392537422040287E-5</v>
      </c>
      <c r="E7928" s="64">
        <v>8.7151394533520619E-5</v>
      </c>
      <c r="L7928" s="64">
        <v>7.1053184073947327E-5</v>
      </c>
      <c r="M7928" s="64">
        <v>8.1713938231235713E-5</v>
      </c>
    </row>
    <row r="7929" spans="1:13">
      <c r="A7929">
        <v>7921</v>
      </c>
      <c r="B7929" s="61">
        <v>0.85364762514887205</v>
      </c>
      <c r="C7929" s="61">
        <v>19.615005255259142</v>
      </c>
      <c r="D7929" s="64">
        <v>8.7479320034635302E-5</v>
      </c>
      <c r="E7929" s="64">
        <v>8.4564588236475099E-5</v>
      </c>
      <c r="L7929" s="64">
        <v>6.2331520290680734E-5</v>
      </c>
      <c r="M7929" s="64">
        <v>7.750903826295138E-5</v>
      </c>
    </row>
    <row r="7930" spans="1:13">
      <c r="A7930">
        <v>7922</v>
      </c>
      <c r="B7930" s="61">
        <v>0.801977513156516</v>
      </c>
      <c r="C7930" s="61">
        <v>19.146406107574336</v>
      </c>
      <c r="D7930" s="64">
        <v>7.9493931546206133E-5</v>
      </c>
      <c r="E7930" s="64">
        <v>8.136190331577027E-5</v>
      </c>
      <c r="L7930" s="64">
        <v>5.3951457318418092E-5</v>
      </c>
      <c r="M7930" s="64">
        <v>7.4654859393058419E-5</v>
      </c>
    </row>
    <row r="7931" spans="1:13">
      <c r="A7931">
        <v>7923</v>
      </c>
      <c r="B7931" s="61">
        <v>0.82906171357883796</v>
      </c>
      <c r="C7931" s="61">
        <v>18.995710497414905</v>
      </c>
      <c r="D7931" s="64">
        <v>7.3134045314704078E-5</v>
      </c>
      <c r="E7931" s="64">
        <v>7.908036603487939E-5</v>
      </c>
      <c r="L7931" s="64">
        <v>5.013783287977132E-5</v>
      </c>
      <c r="M7931" s="64">
        <v>7.3006231615018613E-5</v>
      </c>
    </row>
    <row r="7932" spans="1:13">
      <c r="A7932">
        <v>7924</v>
      </c>
      <c r="B7932" s="61">
        <v>0.91153618972728001</v>
      </c>
      <c r="C7932" s="61">
        <v>18.96215181039657</v>
      </c>
      <c r="D7932" s="64">
        <v>7.0382899360167276E-5</v>
      </c>
      <c r="E7932" s="64">
        <v>7.9526664337011493E-5</v>
      </c>
      <c r="L7932" s="64">
        <v>5.1651482627215255E-5</v>
      </c>
      <c r="M7932" s="64">
        <v>7.2852298050072524E-5</v>
      </c>
    </row>
    <row r="7933" spans="1:13">
      <c r="A7933">
        <v>7925</v>
      </c>
      <c r="B7933" s="61">
        <v>1.1305128910701501</v>
      </c>
      <c r="C7933" s="61">
        <v>19.25749072410791</v>
      </c>
      <c r="D7933" s="64">
        <v>6.9346414056444618E-5</v>
      </c>
      <c r="E7933" s="64">
        <v>8.0556680618800014E-5</v>
      </c>
      <c r="L7933" s="64">
        <v>4.9472474377048348E-5</v>
      </c>
      <c r="M7933" s="64">
        <v>7.4274542594443931E-5</v>
      </c>
    </row>
    <row r="7934" spans="1:13">
      <c r="A7934">
        <v>7926</v>
      </c>
      <c r="B7934" s="61">
        <v>1.0681278829685401</v>
      </c>
      <c r="C7934" s="61">
        <v>20.447089394152467</v>
      </c>
      <c r="D7934" s="64">
        <v>6.764984380148817E-5</v>
      </c>
      <c r="E7934" s="64">
        <v>7.8809899957208715E-5</v>
      </c>
      <c r="L7934" s="64">
        <v>5.2111317565075957E-5</v>
      </c>
      <c r="M7934" s="64">
        <v>7.5811740044265773E-5</v>
      </c>
    </row>
    <row r="7935" spans="1:13">
      <c r="A7935">
        <v>7927</v>
      </c>
      <c r="B7935" s="61">
        <v>1.1949796863150399</v>
      </c>
      <c r="C7935" s="61">
        <v>21.749030508680349</v>
      </c>
      <c r="D7935" s="64">
        <v>6.860917597584973E-5</v>
      </c>
      <c r="E7935" s="64">
        <v>7.8652573976367701E-5</v>
      </c>
      <c r="L7935" s="64">
        <v>5.9735766435721932E-5</v>
      </c>
      <c r="M7935" s="64">
        <v>7.8524258554800734E-5</v>
      </c>
    </row>
    <row r="7936" spans="1:13">
      <c r="A7936">
        <v>7928</v>
      </c>
      <c r="B7936" s="61">
        <v>1.47216318684587</v>
      </c>
      <c r="C7936" s="61">
        <v>22.651636172977266</v>
      </c>
      <c r="D7936" s="64">
        <v>7.5980197197141321E-5</v>
      </c>
      <c r="E7936" s="64">
        <v>7.7163399207746876E-5</v>
      </c>
      <c r="L7936" s="64">
        <v>7.3894698512373127E-5</v>
      </c>
      <c r="M7936" s="64">
        <v>7.8988037978633771E-5</v>
      </c>
    </row>
    <row r="7937" spans="1:13">
      <c r="A7937">
        <v>7929</v>
      </c>
      <c r="B7937" s="61">
        <v>1.6110019126313599</v>
      </c>
      <c r="C7937" s="61">
        <v>23.248987124901099</v>
      </c>
      <c r="D7937" s="64">
        <v>1.0077717337425265E-4</v>
      </c>
      <c r="E7937" s="64">
        <v>8.2476457747577189E-5</v>
      </c>
      <c r="L7937" s="64">
        <v>8.1888742106638022E-5</v>
      </c>
      <c r="M7937" s="64">
        <v>8.0833233582877192E-5</v>
      </c>
    </row>
    <row r="7938" spans="1:13">
      <c r="A7938">
        <v>7930</v>
      </c>
      <c r="B7938" s="61">
        <v>1.4993486721524101</v>
      </c>
      <c r="C7938" s="61">
        <v>24.210176013509887</v>
      </c>
      <c r="D7938" s="64">
        <v>1.1584799770667803E-4</v>
      </c>
      <c r="E7938" s="64">
        <v>9.3982301064549548E-5</v>
      </c>
      <c r="L7938" s="64">
        <v>8.8916235713882116E-5</v>
      </c>
      <c r="M7938" s="64">
        <v>8.2844282536226831E-5</v>
      </c>
    </row>
    <row r="7939" spans="1:13">
      <c r="A7939">
        <v>7931</v>
      </c>
      <c r="B7939" s="61">
        <v>1.46948353774545</v>
      </c>
      <c r="C7939" s="61">
        <v>24.85996811882773</v>
      </c>
      <c r="D7939" s="64">
        <v>1.3082206713093918E-4</v>
      </c>
      <c r="E7939" s="64">
        <v>1.0525606030403093E-4</v>
      </c>
      <c r="L7939" s="64">
        <v>8.6744495173277377E-5</v>
      </c>
      <c r="M7939" s="64">
        <v>8.5167337960193067E-5</v>
      </c>
    </row>
    <row r="7940" spans="1:13">
      <c r="A7940">
        <v>7932</v>
      </c>
      <c r="B7940" s="61">
        <v>1.3023369263922</v>
      </c>
      <c r="C7940" s="61">
        <v>25.484916658337248</v>
      </c>
      <c r="D7940" s="64">
        <v>1.3967788679693859E-4</v>
      </c>
      <c r="E7940" s="64">
        <v>1.1316762454884059E-4</v>
      </c>
      <c r="L7940" s="64">
        <v>9.74687237108884E-5</v>
      </c>
      <c r="M7940" s="64">
        <v>8.6704002260860785E-5</v>
      </c>
    </row>
    <row r="7941" spans="1:13">
      <c r="A7941">
        <v>7933</v>
      </c>
      <c r="B7941" s="61">
        <v>1.2848239424996499</v>
      </c>
      <c r="C7941" s="61">
        <v>25.614452703172685</v>
      </c>
      <c r="D7941" s="64">
        <v>1.4759456346075025E-4</v>
      </c>
      <c r="E7941" s="64">
        <v>1.2022979039492088E-4</v>
      </c>
      <c r="L7941" s="64">
        <v>9.3100774879281657E-5</v>
      </c>
      <c r="M7941" s="64">
        <v>8.7227737474936449E-5</v>
      </c>
    </row>
    <row r="7942" spans="1:13">
      <c r="A7942">
        <v>7934</v>
      </c>
      <c r="B7942" s="61">
        <v>1.2410335691445</v>
      </c>
      <c r="C7942" s="61">
        <v>25.533835775743352</v>
      </c>
      <c r="D7942" s="64">
        <v>1.5702327646190201E-4</v>
      </c>
      <c r="E7942" s="64">
        <v>1.2034913657454935E-4</v>
      </c>
      <c r="L7942" s="64">
        <v>9.8030245044011756E-5</v>
      </c>
      <c r="M7942" s="64">
        <v>8.78156936724876E-5</v>
      </c>
    </row>
    <row r="7943" spans="1:13">
      <c r="A7943">
        <v>7935</v>
      </c>
      <c r="B7943" s="61">
        <v>1.18946984126773</v>
      </c>
      <c r="C7943" s="61">
        <v>25.432933323947253</v>
      </c>
      <c r="D7943" s="64">
        <v>1.5682189293442567E-4</v>
      </c>
      <c r="E7943" s="64">
        <v>1.1978726461727934E-4</v>
      </c>
      <c r="L7943" s="64">
        <v>9.4027921695831216E-5</v>
      </c>
      <c r="M7943" s="64">
        <v>8.7219374317146323E-5</v>
      </c>
    </row>
    <row r="7944" spans="1:13">
      <c r="A7944">
        <v>7936</v>
      </c>
      <c r="B7944" s="61">
        <v>1.26205094511824</v>
      </c>
      <c r="C7944" s="61">
        <v>25.070534696502605</v>
      </c>
      <c r="D7944" s="64">
        <v>1.5812159646784712E-4</v>
      </c>
      <c r="E7944" s="64">
        <v>1.1873265310497338E-4</v>
      </c>
      <c r="L7944" s="64">
        <v>9.7037670379820448E-5</v>
      </c>
      <c r="M7944" s="64">
        <v>8.7713878131116791E-5</v>
      </c>
    </row>
    <row r="7945" spans="1:13">
      <c r="A7945">
        <v>7937</v>
      </c>
      <c r="B7945" s="61">
        <v>1.2903277035280001</v>
      </c>
      <c r="C7945" s="61">
        <v>24.748083085153976</v>
      </c>
      <c r="D7945" s="64">
        <v>1.545761560765709E-4</v>
      </c>
      <c r="E7945" s="64">
        <v>1.1596870616404145E-4</v>
      </c>
      <c r="L7945" s="64">
        <v>8.7729254434298527E-5</v>
      </c>
      <c r="M7945" s="64">
        <v>8.7649608013442749E-5</v>
      </c>
    </row>
    <row r="7946" spans="1:13">
      <c r="A7946">
        <v>7938</v>
      </c>
      <c r="B7946" s="61">
        <v>1.4365221655129801</v>
      </c>
      <c r="C7946" s="61">
        <v>24.715572969184048</v>
      </c>
      <c r="D7946" s="64">
        <v>1.492537187379181E-4</v>
      </c>
      <c r="E7946" s="64">
        <v>1.1492336050136129E-4</v>
      </c>
      <c r="L7946" s="64">
        <v>9.3208190518915496E-5</v>
      </c>
      <c r="M7946" s="64">
        <v>8.770216953780992E-5</v>
      </c>
    </row>
    <row r="7947" spans="1:13">
      <c r="A7947">
        <v>7939</v>
      </c>
      <c r="B7947" s="61">
        <v>1.5240860014881801</v>
      </c>
      <c r="C7947" s="61">
        <v>24.833224426869322</v>
      </c>
      <c r="D7947" s="64">
        <v>1.4426851779370176E-4</v>
      </c>
      <c r="E7947" s="64">
        <v>1.1479843444745282E-4</v>
      </c>
      <c r="L7947" s="64">
        <v>9.4648821631465398E-5</v>
      </c>
      <c r="M7947" s="64">
        <v>8.8860759110921908E-5</v>
      </c>
    </row>
    <row r="7948" spans="1:13">
      <c r="A7948">
        <v>7940</v>
      </c>
      <c r="B7948" s="61">
        <v>1.50798925741694</v>
      </c>
      <c r="C7948" s="61">
        <v>24.005393866379414</v>
      </c>
      <c r="D7948" s="64">
        <v>1.3874380593762719E-4</v>
      </c>
      <c r="E7948" s="64">
        <v>1.1145940407684508E-4</v>
      </c>
      <c r="L7948" s="64">
        <v>9.0187734117197068E-5</v>
      </c>
      <c r="M7948" s="64">
        <v>8.6986535108393492E-5</v>
      </c>
    </row>
    <row r="7949" spans="1:13">
      <c r="A7949">
        <v>7941</v>
      </c>
      <c r="B7949" s="61">
        <v>1.4161095882139001</v>
      </c>
      <c r="C7949" s="61">
        <v>23.686213105658734</v>
      </c>
      <c r="D7949" s="64">
        <v>1.3080603591184456E-4</v>
      </c>
      <c r="E7949" s="64">
        <v>1.0652986007124407E-4</v>
      </c>
      <c r="L7949" s="64">
        <v>9.1664537623317171E-5</v>
      </c>
      <c r="M7949" s="64">
        <v>8.4547575558133572E-5</v>
      </c>
    </row>
    <row r="7950" spans="1:13">
      <c r="A7950">
        <v>7942</v>
      </c>
      <c r="B7950" s="61">
        <v>1.34383455710315</v>
      </c>
      <c r="C7950" s="61">
        <v>22.74101263289144</v>
      </c>
      <c r="D7950" s="64">
        <v>1.1997053558566465E-4</v>
      </c>
      <c r="E7950" s="64">
        <v>9.7389975089279271E-5</v>
      </c>
      <c r="L7950" s="64">
        <v>8.4829247549311884E-5</v>
      </c>
      <c r="M7950" s="64">
        <v>8.3233721055696292E-5</v>
      </c>
    </row>
    <row r="7951" spans="1:13">
      <c r="A7951">
        <v>7943</v>
      </c>
      <c r="B7951" s="61">
        <v>1.27029379066863</v>
      </c>
      <c r="C7951" s="61">
        <v>21.530837247025794</v>
      </c>
      <c r="D7951" s="64">
        <v>1.1116806971759149E-4</v>
      </c>
      <c r="E7951" s="64">
        <v>9.0932599394064428E-5</v>
      </c>
      <c r="L7951" s="64">
        <v>8.4761468926858319E-5</v>
      </c>
      <c r="M7951" s="64">
        <v>8.0364221797903562E-5</v>
      </c>
    </row>
    <row r="7952" spans="1:13">
      <c r="A7952">
        <v>7944</v>
      </c>
      <c r="B7952" s="61">
        <v>1.2072405236536801</v>
      </c>
      <c r="C7952" s="61">
        <v>20.257083619907363</v>
      </c>
      <c r="D7952" s="64">
        <v>9.5162893928908335E-5</v>
      </c>
      <c r="E7952" s="64">
        <v>8.5912922090786566E-5</v>
      </c>
      <c r="L7952" s="64">
        <v>7.4447001362072158E-5</v>
      </c>
      <c r="M7952" s="64">
        <v>7.7961392261621657E-5</v>
      </c>
    </row>
    <row r="7953" spans="1:13">
      <c r="A7953">
        <v>7945</v>
      </c>
      <c r="B7953" s="61">
        <v>1.2215082132953601</v>
      </c>
      <c r="C7953" s="61">
        <v>19.521466007934599</v>
      </c>
      <c r="D7953" s="64">
        <v>8.0477525046789231E-5</v>
      </c>
      <c r="E7953" s="64">
        <v>8.131356816393212E-5</v>
      </c>
      <c r="L7953" s="64">
        <v>7.5883386310694986E-5</v>
      </c>
      <c r="M7953" s="64">
        <v>7.5963106993841823E-5</v>
      </c>
    </row>
    <row r="7954" spans="1:13">
      <c r="A7954">
        <v>7946</v>
      </c>
      <c r="B7954" s="61">
        <v>1.2338808826465799</v>
      </c>
      <c r="C7954" s="61">
        <v>19.278104751058819</v>
      </c>
      <c r="D7954" s="64">
        <v>7.2505673005607282E-5</v>
      </c>
      <c r="E7954" s="64">
        <v>7.9451142571436545E-5</v>
      </c>
      <c r="L7954" s="64">
        <v>7.1360754034926913E-5</v>
      </c>
      <c r="M7954" s="64">
        <v>7.5048029956606684E-5</v>
      </c>
    </row>
    <row r="7955" spans="1:13">
      <c r="A7955">
        <v>7947</v>
      </c>
      <c r="B7955" s="61">
        <v>1.22959775268719</v>
      </c>
      <c r="C7955" s="61">
        <v>18.916111475138461</v>
      </c>
      <c r="D7955" s="64">
        <v>6.7693277911353602E-5</v>
      </c>
      <c r="E7955" s="64">
        <v>7.7067207469930246E-5</v>
      </c>
      <c r="L7955" s="64">
        <v>6.4777236866354947E-5</v>
      </c>
      <c r="M7955" s="64">
        <v>7.320911620274416E-5</v>
      </c>
    </row>
    <row r="7956" spans="1:13">
      <c r="A7956">
        <v>7948</v>
      </c>
      <c r="B7956" s="61">
        <v>1.1499212384344399</v>
      </c>
      <c r="C7956" s="61">
        <v>19.080026502357757</v>
      </c>
      <c r="D7956" s="64">
        <v>6.630881153444311E-5</v>
      </c>
      <c r="E7956" s="64">
        <v>7.6890723581319378E-5</v>
      </c>
      <c r="L7956" s="64">
        <v>6.3559824745293889E-5</v>
      </c>
      <c r="M7956" s="64">
        <v>7.385908924086532E-5</v>
      </c>
    </row>
    <row r="7957" spans="1:13">
      <c r="A7957">
        <v>7949</v>
      </c>
      <c r="B7957" s="61">
        <v>1.2005961876945099</v>
      </c>
      <c r="C7957" s="61">
        <v>19.241553631526809</v>
      </c>
      <c r="D7957" s="64">
        <v>6.4732531522064565E-5</v>
      </c>
      <c r="E7957" s="64">
        <v>7.817853921887285E-5</v>
      </c>
      <c r="L7957" s="64">
        <v>6.149524138217089E-5</v>
      </c>
      <c r="M7957" s="64">
        <v>7.5282768159032099E-5</v>
      </c>
    </row>
    <row r="7958" spans="1:13">
      <c r="A7958">
        <v>7950</v>
      </c>
      <c r="B7958" s="61">
        <v>1.16254645658935</v>
      </c>
      <c r="C7958" s="61">
        <v>20.263699658708852</v>
      </c>
      <c r="D7958" s="64">
        <v>6.7906990099706103E-5</v>
      </c>
      <c r="E7958" s="64">
        <v>7.9092289452364659E-5</v>
      </c>
      <c r="L7958" s="64">
        <v>6.385381313556756E-5</v>
      </c>
      <c r="M7958" s="64">
        <v>7.6541763035817064E-5</v>
      </c>
    </row>
    <row r="7959" spans="1:13">
      <c r="A7959">
        <v>7951</v>
      </c>
      <c r="B7959" s="61">
        <v>1.27089997252737</v>
      </c>
      <c r="C7959" s="61">
        <v>21.670976821872685</v>
      </c>
      <c r="D7959" s="64">
        <v>7.3009280322621783E-5</v>
      </c>
      <c r="E7959" s="64">
        <v>8.5486616641115951E-5</v>
      </c>
      <c r="L7959" s="64">
        <v>6.7683994536599595E-5</v>
      </c>
      <c r="M7959" s="64">
        <v>7.9307297777556375E-5</v>
      </c>
    </row>
    <row r="7960" spans="1:13">
      <c r="A7960">
        <v>7952</v>
      </c>
      <c r="B7960" s="61">
        <v>1.4389774560877999</v>
      </c>
      <c r="C7960" s="61">
        <v>21.965752410426045</v>
      </c>
      <c r="D7960" s="64">
        <v>8.1602772748867494E-5</v>
      </c>
      <c r="E7960" s="64">
        <v>9.1506211488277589E-5</v>
      </c>
      <c r="L7960" s="64">
        <v>8.1402500952239425E-5</v>
      </c>
      <c r="M7960" s="64">
        <v>7.7992975207227941E-5</v>
      </c>
    </row>
    <row r="7961" spans="1:13">
      <c r="A7961">
        <v>7953</v>
      </c>
      <c r="B7961" s="61">
        <v>1.58098908734929</v>
      </c>
      <c r="C7961" s="61">
        <v>22.697343137956747</v>
      </c>
      <c r="D7961" s="64">
        <v>9.2987815873700504E-5</v>
      </c>
      <c r="E7961" s="64">
        <v>1.0676662289368311E-4</v>
      </c>
      <c r="L7961" s="64">
        <v>8.9923881183084209E-5</v>
      </c>
      <c r="M7961" s="64">
        <v>7.8416060308641506E-5</v>
      </c>
    </row>
    <row r="7962" spans="1:13">
      <c r="A7962">
        <v>7954</v>
      </c>
      <c r="B7962" s="61">
        <v>1.6319167913067301</v>
      </c>
      <c r="C7962" s="61">
        <v>23.017089735257542</v>
      </c>
      <c r="D7962" s="64">
        <v>1.0513179763424727E-4</v>
      </c>
      <c r="E7962" s="64">
        <v>1.2175329971841827E-4</v>
      </c>
      <c r="L7962" s="64">
        <v>1.0066626360994873E-4</v>
      </c>
      <c r="M7962" s="64">
        <v>8.092142688320933E-5</v>
      </c>
    </row>
    <row r="7963" spans="1:13">
      <c r="A7963">
        <v>7955</v>
      </c>
      <c r="B7963" s="61">
        <v>1.55407475556988</v>
      </c>
      <c r="C7963" s="61">
        <v>23.884425195344512</v>
      </c>
      <c r="D7963" s="64">
        <v>1.1004334340962966E-4</v>
      </c>
      <c r="E7963" s="64">
        <v>1.356252999243184E-4</v>
      </c>
      <c r="L7963" s="64">
        <v>1.0573351871718249E-4</v>
      </c>
      <c r="M7963" s="64">
        <v>8.285744446740568E-5</v>
      </c>
    </row>
    <row r="7964" spans="1:13">
      <c r="A7964">
        <v>7956</v>
      </c>
      <c r="B7964" s="61">
        <v>1.50971714816386</v>
      </c>
      <c r="C7964" s="61">
        <v>24.280578409027289</v>
      </c>
      <c r="D7964" s="64">
        <v>1.1717788929944034E-4</v>
      </c>
      <c r="E7964" s="64">
        <v>1.4037462315470115E-4</v>
      </c>
      <c r="L7964" s="64">
        <v>9.2985845375655117E-5</v>
      </c>
      <c r="M7964" s="64">
        <v>8.48405110636967E-5</v>
      </c>
    </row>
    <row r="7965" spans="1:13">
      <c r="A7965">
        <v>7957</v>
      </c>
      <c r="B7965" s="61">
        <v>1.4368925278470099</v>
      </c>
      <c r="C7965" s="61">
        <v>24.322383126501443</v>
      </c>
      <c r="D7965" s="64">
        <v>1.2284429495656334E-4</v>
      </c>
      <c r="E7965" s="64">
        <v>1.4325246367913588E-4</v>
      </c>
      <c r="L7965" s="64">
        <v>9.0102632376693137E-5</v>
      </c>
      <c r="M7965" s="64">
        <v>8.5592890977577893E-5</v>
      </c>
    </row>
    <row r="7966" spans="1:13">
      <c r="A7966">
        <v>7958</v>
      </c>
      <c r="B7966" s="61">
        <v>1.4885769948782801</v>
      </c>
      <c r="C7966" s="61">
        <v>24.039684579824208</v>
      </c>
      <c r="D7966" s="64">
        <v>1.28020768342355E-4</v>
      </c>
      <c r="E7966" s="64">
        <v>1.4577553416768519E-4</v>
      </c>
      <c r="L7966" s="64">
        <v>9.2422256345315096E-5</v>
      </c>
      <c r="M7966" s="64">
        <v>8.5247614620539175E-5</v>
      </c>
    </row>
    <row r="7967" spans="1:13">
      <c r="A7967">
        <v>7959</v>
      </c>
      <c r="B7967" s="61">
        <v>1.3239866431779901</v>
      </c>
      <c r="C7967" s="61">
        <v>23.727759241077727</v>
      </c>
      <c r="D7967" s="64">
        <v>1.2591455391005156E-4</v>
      </c>
      <c r="E7967" s="64">
        <v>1.4447658423720223E-4</v>
      </c>
      <c r="L7967" s="64">
        <v>9.0992708336000964E-5</v>
      </c>
      <c r="M7967" s="64">
        <v>8.6061899314537595E-5</v>
      </c>
    </row>
    <row r="7968" spans="1:13">
      <c r="A7968">
        <v>7960</v>
      </c>
      <c r="B7968" s="61">
        <v>1.36388945700574</v>
      </c>
      <c r="C7968" s="61">
        <v>23.38537382078168</v>
      </c>
      <c r="D7968" s="64">
        <v>1.2723386582220132E-4</v>
      </c>
      <c r="E7968" s="64">
        <v>1.4152668391298703E-4</v>
      </c>
      <c r="L7968" s="64">
        <v>1.0052243557617493E-4</v>
      </c>
      <c r="M7968" s="64">
        <v>8.4989040297807391E-5</v>
      </c>
    </row>
    <row r="7969" spans="1:13">
      <c r="A7969">
        <v>7961</v>
      </c>
      <c r="B7969" s="61">
        <v>1.4752485887290001</v>
      </c>
      <c r="C7969" s="61">
        <v>23.714075720358217</v>
      </c>
      <c r="D7969" s="64">
        <v>1.2420096244717199E-4</v>
      </c>
      <c r="E7969" s="64">
        <v>1.3355212716410186E-4</v>
      </c>
      <c r="L7969" s="64">
        <v>9.8982548843364117E-5</v>
      </c>
      <c r="M7969" s="64">
        <v>8.5821877892766082E-5</v>
      </c>
    </row>
    <row r="7970" spans="1:13">
      <c r="A7970">
        <v>7962</v>
      </c>
      <c r="B7970" s="61">
        <v>1.6887482518157799</v>
      </c>
      <c r="C7970" s="61">
        <v>24.050476957687017</v>
      </c>
      <c r="D7970" s="64">
        <v>1.2715050876284861E-4</v>
      </c>
      <c r="E7970" s="64">
        <v>1.2707928462758877E-4</v>
      </c>
      <c r="L7970" s="64">
        <v>1.1181926855014507E-4</v>
      </c>
      <c r="M7970" s="64">
        <v>8.7875521024211292E-5</v>
      </c>
    </row>
    <row r="7971" spans="1:13">
      <c r="A7971">
        <v>7963</v>
      </c>
      <c r="B7971" s="61">
        <v>1.5862775008301599</v>
      </c>
      <c r="C7971" s="61">
        <v>23.925794503895617</v>
      </c>
      <c r="D7971" s="64">
        <v>1.3299023506412494E-4</v>
      </c>
      <c r="E7971" s="64">
        <v>1.2189429845763871E-4</v>
      </c>
      <c r="L7971" s="64">
        <v>1.0796455170624738E-4</v>
      </c>
      <c r="M7971" s="64">
        <v>8.7520947097607116E-5</v>
      </c>
    </row>
    <row r="7972" spans="1:13">
      <c r="A7972">
        <v>7964</v>
      </c>
      <c r="B7972" s="61">
        <v>1.57292722406452</v>
      </c>
      <c r="C7972" s="61">
        <v>23.465732215017958</v>
      </c>
      <c r="D7972" s="64">
        <v>1.2518176417925889E-4</v>
      </c>
      <c r="E7972" s="64">
        <v>1.1168140772452335E-4</v>
      </c>
      <c r="L7972" s="64">
        <v>1.0356248587056559E-4</v>
      </c>
      <c r="M7972" s="64">
        <v>8.5653934616215801E-5</v>
      </c>
    </row>
    <row r="7973" spans="1:13">
      <c r="A7973">
        <v>7965</v>
      </c>
      <c r="B7973" s="61">
        <v>1.5078698500944701</v>
      </c>
      <c r="C7973" s="61">
        <v>22.830159699282763</v>
      </c>
      <c r="D7973" s="64">
        <v>1.1962913463822288E-4</v>
      </c>
      <c r="E7973" s="64">
        <v>1.0336325087056513E-4</v>
      </c>
      <c r="L7973" s="64">
        <v>9.093741589703735E-5</v>
      </c>
      <c r="M7973" s="64">
        <v>8.2829181097211665E-5</v>
      </c>
    </row>
    <row r="7974" spans="1:13">
      <c r="A7974">
        <v>7966</v>
      </c>
      <c r="B7974" s="61">
        <v>1.3101315036105301</v>
      </c>
      <c r="C7974" s="61">
        <v>22.209721697409009</v>
      </c>
      <c r="D7974" s="64">
        <v>1.1537481604632329E-4</v>
      </c>
      <c r="E7974" s="64">
        <v>9.4315489816608803E-5</v>
      </c>
      <c r="L7974" s="64">
        <v>8.685279081500044E-5</v>
      </c>
      <c r="M7974" s="64">
        <v>8.0651922356315644E-5</v>
      </c>
    </row>
    <row r="7975" spans="1:13">
      <c r="A7975">
        <v>7967</v>
      </c>
      <c r="B7975" s="61">
        <v>1.19997275239573</v>
      </c>
      <c r="C7975" s="61">
        <v>20.927904575746076</v>
      </c>
      <c r="D7975" s="64">
        <v>1.0015533499142324E-4</v>
      </c>
      <c r="E7975" s="64">
        <v>8.6544216644482197E-5</v>
      </c>
      <c r="L7975" s="64">
        <v>7.6136980758914434E-5</v>
      </c>
      <c r="M7975" s="64">
        <v>7.839773756261114E-5</v>
      </c>
    </row>
    <row r="7976" spans="1:13">
      <c r="A7976">
        <v>7968</v>
      </c>
      <c r="B7976" s="61">
        <v>1.02277372355761</v>
      </c>
      <c r="C7976" s="61">
        <v>20.399213760213755</v>
      </c>
      <c r="D7976" s="64">
        <v>8.6600467352098445E-5</v>
      </c>
      <c r="E7976" s="64">
        <v>8.2042123591939822E-5</v>
      </c>
      <c r="L7976" s="64">
        <v>7.2352694851459534E-5</v>
      </c>
      <c r="M7976" s="64">
        <v>7.6034165388942895E-5</v>
      </c>
    </row>
    <row r="7977" spans="1:13">
      <c r="A7977">
        <v>7969</v>
      </c>
      <c r="B7977" s="61">
        <v>0.94689097931071897</v>
      </c>
      <c r="C7977" s="61">
        <v>20.15170706776572</v>
      </c>
      <c r="D7977" s="64">
        <v>7.3737199308378614E-5</v>
      </c>
      <c r="E7977" s="64">
        <v>7.7803318129171091E-5</v>
      </c>
      <c r="L7977" s="64">
        <v>5.9966050059367738E-5</v>
      </c>
      <c r="M7977" s="64">
        <v>7.4424978580258565E-5</v>
      </c>
    </row>
    <row r="7978" spans="1:13">
      <c r="A7978">
        <v>7970</v>
      </c>
      <c r="B7978" s="61">
        <v>0.94325917451157804</v>
      </c>
      <c r="C7978" s="61">
        <v>20.276195100988339</v>
      </c>
      <c r="D7978" s="64">
        <v>6.6271700153228583E-5</v>
      </c>
      <c r="E7978" s="64">
        <v>7.6341156875997198E-5</v>
      </c>
      <c r="L7978" s="64">
        <v>5.3175227783242367E-5</v>
      </c>
      <c r="M7978" s="64">
        <v>7.411902768410864E-5</v>
      </c>
    </row>
    <row r="7979" spans="1:13">
      <c r="A7979">
        <v>7971</v>
      </c>
      <c r="B7979" s="61">
        <v>0.91204009048027501</v>
      </c>
      <c r="C7979" s="61">
        <v>20.282746036609698</v>
      </c>
      <c r="D7979" s="64">
        <v>6.1315637880195311E-5</v>
      </c>
      <c r="E7979" s="64">
        <v>7.4295343827807038E-5</v>
      </c>
      <c r="L7979" s="64">
        <v>5.1784738328196688E-5</v>
      </c>
      <c r="M7979" s="64">
        <v>7.3502922762826682E-5</v>
      </c>
    </row>
    <row r="7980" spans="1:13">
      <c r="A7980">
        <v>7972</v>
      </c>
      <c r="B7980" s="61">
        <v>0.88862685102698202</v>
      </c>
      <c r="C7980" s="61">
        <v>20.81423688124298</v>
      </c>
      <c r="D7980" s="64">
        <v>5.7833035379821374E-5</v>
      </c>
      <c r="E7980" s="64">
        <v>7.4331923569323589E-5</v>
      </c>
      <c r="L7980" s="64">
        <v>5.1081410504560473E-5</v>
      </c>
      <c r="M7980" s="64">
        <v>7.4531449802439986E-5</v>
      </c>
    </row>
    <row r="7981" spans="1:13">
      <c r="A7981">
        <v>7973</v>
      </c>
      <c r="B7981" s="61">
        <v>0.92160054263573199</v>
      </c>
      <c r="C7981" s="61">
        <v>21.776602487067652</v>
      </c>
      <c r="D7981" s="64">
        <v>5.6297259110376147E-5</v>
      </c>
      <c r="E7981" s="64">
        <v>7.4112572398378842E-5</v>
      </c>
      <c r="L7981" s="64">
        <v>5.4663422085636436E-5</v>
      </c>
      <c r="M7981" s="64">
        <v>7.8268594786828612E-5</v>
      </c>
    </row>
    <row r="7982" spans="1:13">
      <c r="A7982">
        <v>7974</v>
      </c>
      <c r="B7982" s="61">
        <v>1.1027017956830401</v>
      </c>
      <c r="C7982" s="61">
        <v>24.014626032167516</v>
      </c>
      <c r="D7982" s="64">
        <v>5.9951453074416407E-5</v>
      </c>
      <c r="E7982" s="64">
        <v>7.4681286829218497E-5</v>
      </c>
      <c r="L7982" s="64">
        <v>5.8509935833135857E-5</v>
      </c>
      <c r="M7982" s="64">
        <v>8.2135862213957958E-5</v>
      </c>
    </row>
    <row r="7983" spans="1:13">
      <c r="A7983">
        <v>7975</v>
      </c>
      <c r="B7983" s="61">
        <v>1.30677414286322</v>
      </c>
      <c r="C7983" s="61">
        <v>27.115455990998022</v>
      </c>
      <c r="D7983" s="64">
        <v>6.8414926967863646E-5</v>
      </c>
      <c r="E7983" s="64">
        <v>7.8950323399172291E-5</v>
      </c>
      <c r="L7983" s="64">
        <v>7.2505279829100373E-5</v>
      </c>
      <c r="M7983" s="64">
        <v>9.1521166493909486E-5</v>
      </c>
    </row>
    <row r="7984" spans="1:13">
      <c r="A7984">
        <v>7976</v>
      </c>
      <c r="B7984" s="61">
        <v>1.4160104131565601</v>
      </c>
      <c r="C7984" s="61">
        <v>29.397318971074618</v>
      </c>
      <c r="D7984" s="64">
        <v>7.8073429575941384E-5</v>
      </c>
      <c r="E7984" s="64">
        <v>8.6088153562360154E-5</v>
      </c>
      <c r="L7984" s="64">
        <v>8.6315534154869143E-5</v>
      </c>
      <c r="M7984" s="64">
        <v>9.7816467577154268E-5</v>
      </c>
    </row>
    <row r="7985" spans="1:13">
      <c r="A7985">
        <v>7977</v>
      </c>
      <c r="B7985" s="61">
        <v>1.3752376448966099</v>
      </c>
      <c r="C7985" s="61">
        <v>31.117023141354728</v>
      </c>
      <c r="D7985" s="64">
        <v>8.7456167495901383E-5</v>
      </c>
      <c r="E7985" s="64">
        <v>1.004056680369625E-4</v>
      </c>
      <c r="L7985" s="64">
        <v>8.0296584480498659E-5</v>
      </c>
      <c r="M7985" s="64">
        <v>1.0283697929379878E-4</v>
      </c>
    </row>
    <row r="7986" spans="1:13">
      <c r="A7986">
        <v>7978</v>
      </c>
      <c r="B7986" s="61">
        <v>1.2724227180700101</v>
      </c>
      <c r="C7986" s="61">
        <v>31.94430003190746</v>
      </c>
      <c r="D7986" s="64">
        <v>9.4929896758178306E-5</v>
      </c>
      <c r="E7986" s="64">
        <v>1.2081916970687629E-4</v>
      </c>
      <c r="L7986" s="64">
        <v>8.5759200526369764E-5</v>
      </c>
      <c r="M7986" s="64">
        <v>1.0683576173029533E-4</v>
      </c>
    </row>
    <row r="7987" spans="1:13">
      <c r="A7987">
        <v>7979</v>
      </c>
      <c r="B7987" s="61">
        <v>1.26979744161529</v>
      </c>
      <c r="C7987" s="61">
        <v>33.197252087876379</v>
      </c>
      <c r="D7987" s="64">
        <v>1.0242745175159247E-4</v>
      </c>
      <c r="E7987" s="64">
        <v>1.3237287979207934E-4</v>
      </c>
      <c r="L7987" s="64">
        <v>9.4883339111316765E-5</v>
      </c>
      <c r="M7987" s="64">
        <v>1.1027440999365152E-4</v>
      </c>
    </row>
    <row r="7988" spans="1:13">
      <c r="A7988">
        <v>7980</v>
      </c>
      <c r="B7988" s="61">
        <v>1.2238318237336501</v>
      </c>
      <c r="C7988" s="61">
        <v>34.004591232998337</v>
      </c>
      <c r="D7988" s="64">
        <v>1.0940860877232883E-4</v>
      </c>
      <c r="E7988" s="64">
        <v>1.4033015216762451E-4</v>
      </c>
      <c r="L7988" s="64">
        <v>8.9464575477249197E-5</v>
      </c>
      <c r="M7988" s="64">
        <v>1.1215297418371583E-4</v>
      </c>
    </row>
    <row r="7989" spans="1:13">
      <c r="A7989">
        <v>7981</v>
      </c>
      <c r="B7989" s="61">
        <v>1.2674551543683299</v>
      </c>
      <c r="C7989" s="61">
        <v>33.952273042263506</v>
      </c>
      <c r="D7989" s="64">
        <v>1.1871219378549411E-4</v>
      </c>
      <c r="E7989" s="64">
        <v>1.4386733425981367E-4</v>
      </c>
      <c r="L7989" s="64">
        <v>9.0270109697382608E-5</v>
      </c>
      <c r="M7989" s="64">
        <v>1.1395387358398689E-4</v>
      </c>
    </row>
    <row r="7990" spans="1:13">
      <c r="A7990">
        <v>7982</v>
      </c>
      <c r="B7990" s="61">
        <v>1.13626459791682</v>
      </c>
      <c r="C7990" s="61">
        <v>33.9295380014279</v>
      </c>
      <c r="D7990" s="64">
        <v>1.2240569690594809E-4</v>
      </c>
      <c r="E7990" s="64">
        <v>1.4614657035167696E-4</v>
      </c>
      <c r="L7990" s="64">
        <v>8.5275876301973258E-5</v>
      </c>
      <c r="M7990" s="64">
        <v>1.1525256285915128E-4</v>
      </c>
    </row>
    <row r="7991" spans="1:13">
      <c r="A7991">
        <v>7983</v>
      </c>
      <c r="B7991" s="61">
        <v>1.22824758300883</v>
      </c>
      <c r="C7991" s="61">
        <v>33.819902604528302</v>
      </c>
      <c r="D7991" s="64">
        <v>1.2733460708538077E-4</v>
      </c>
      <c r="E7991" s="64">
        <v>1.4768940559010732E-4</v>
      </c>
      <c r="L7991" s="64">
        <v>8.6627996435156035E-5</v>
      </c>
      <c r="M7991" s="64">
        <v>1.1462614406619761E-4</v>
      </c>
    </row>
    <row r="7992" spans="1:13">
      <c r="A7992">
        <v>7984</v>
      </c>
      <c r="B7992" s="61">
        <v>1.2982512611316599</v>
      </c>
      <c r="C7992" s="61">
        <v>33.130042341526647</v>
      </c>
      <c r="D7992" s="64">
        <v>1.257956166522058E-4</v>
      </c>
      <c r="E7992" s="64">
        <v>1.4480665722004689E-4</v>
      </c>
      <c r="L7992" s="64">
        <v>8.5900240861217528E-5</v>
      </c>
      <c r="M7992" s="64">
        <v>1.116808100520056E-4</v>
      </c>
    </row>
    <row r="7993" spans="1:13">
      <c r="A7993">
        <v>7985</v>
      </c>
      <c r="B7993" s="61">
        <v>1.33715606184859</v>
      </c>
      <c r="C7993" s="61">
        <v>31.996077230490442</v>
      </c>
      <c r="D7993" s="64">
        <v>1.2385065820020032E-4</v>
      </c>
      <c r="E7993" s="64">
        <v>1.3780552379446775E-4</v>
      </c>
      <c r="L7993" s="64">
        <v>9.1826119545394835E-5</v>
      </c>
      <c r="M7993" s="64">
        <v>1.0632088187799845E-4</v>
      </c>
    </row>
    <row r="7994" spans="1:13">
      <c r="A7994">
        <v>7986</v>
      </c>
      <c r="B7994" s="61">
        <v>1.4589966878910801</v>
      </c>
      <c r="C7994" s="61">
        <v>30.540931484340494</v>
      </c>
      <c r="D7994" s="64">
        <v>1.2679826413777322E-4</v>
      </c>
      <c r="E7994" s="64">
        <v>1.2939501391182349E-4</v>
      </c>
      <c r="L7994" s="64">
        <v>1.0044442308327099E-4</v>
      </c>
      <c r="M7994" s="64">
        <v>1.0351678282444568E-4</v>
      </c>
    </row>
    <row r="7995" spans="1:13">
      <c r="A7995">
        <v>7987</v>
      </c>
      <c r="B7995" s="61">
        <v>1.6205529228137101</v>
      </c>
      <c r="C7995" s="61">
        <v>29.948257904403498</v>
      </c>
      <c r="D7995" s="64">
        <v>1.3108868432228256E-4</v>
      </c>
      <c r="E7995" s="64">
        <v>1.2338932293022659E-4</v>
      </c>
      <c r="L7995" s="64">
        <v>1.1454347194082871E-4</v>
      </c>
      <c r="M7995" s="64">
        <v>1.0229729615328785E-4</v>
      </c>
    </row>
    <row r="7996" spans="1:13">
      <c r="A7996">
        <v>7988</v>
      </c>
      <c r="B7996" s="61">
        <v>1.6546146985655901</v>
      </c>
      <c r="C7996" s="61">
        <v>28.763565131179693</v>
      </c>
      <c r="D7996" s="64">
        <v>1.2686079843210135E-4</v>
      </c>
      <c r="E7996" s="64">
        <v>1.1272724722644189E-4</v>
      </c>
      <c r="L7996" s="64">
        <v>1.090887143751531E-4</v>
      </c>
      <c r="M7996" s="64">
        <v>9.9122807995231991E-5</v>
      </c>
    </row>
    <row r="7997" spans="1:13">
      <c r="A7997">
        <v>7989</v>
      </c>
      <c r="B7997" s="61">
        <v>1.5892073777850499</v>
      </c>
      <c r="C7997" s="61">
        <v>27.844124740564887</v>
      </c>
      <c r="D7997" s="64">
        <v>1.2154189205360317E-4</v>
      </c>
      <c r="E7997" s="64">
        <v>1.060505916360486E-4</v>
      </c>
      <c r="L7997" s="64">
        <v>1.0593927920568416E-4</v>
      </c>
      <c r="M7997" s="64">
        <v>9.5465205675223877E-5</v>
      </c>
    </row>
    <row r="7998" spans="1:13">
      <c r="A7998">
        <v>7990</v>
      </c>
      <c r="B7998" s="61">
        <v>1.4576055509396</v>
      </c>
      <c r="C7998" s="61">
        <v>26.925643982459249</v>
      </c>
      <c r="D7998" s="64">
        <v>1.1538006958703929E-4</v>
      </c>
      <c r="E7998" s="64">
        <v>9.7555146495545062E-5</v>
      </c>
      <c r="L7998" s="64">
        <v>9.4457405792404379E-5</v>
      </c>
      <c r="M7998" s="64">
        <v>9.2046379181954653E-5</v>
      </c>
    </row>
    <row r="7999" spans="1:13">
      <c r="A7999">
        <v>7991</v>
      </c>
      <c r="B7999" s="61">
        <v>1.4184194742418099</v>
      </c>
      <c r="C7999" s="61">
        <v>25.236865887599954</v>
      </c>
      <c r="D7999" s="64">
        <v>1.0416743631663753E-4</v>
      </c>
      <c r="E7999" s="64">
        <v>8.8873111580987222E-5</v>
      </c>
      <c r="L7999" s="64">
        <v>9.1259404353786756E-5</v>
      </c>
      <c r="M7999" s="64">
        <v>8.8164201680583331E-5</v>
      </c>
    </row>
    <row r="8000" spans="1:13">
      <c r="A8000">
        <v>7992</v>
      </c>
      <c r="B8000" s="61">
        <v>1.2690999287110301</v>
      </c>
      <c r="C8000" s="61">
        <v>23.983640410751072</v>
      </c>
      <c r="D8000" s="64">
        <v>9.2303621394532103E-5</v>
      </c>
      <c r="E8000" s="64">
        <v>8.4899329782015797E-5</v>
      </c>
      <c r="L8000" s="64">
        <v>8.0728203966756899E-5</v>
      </c>
      <c r="M8000" s="64">
        <v>8.4861972364407958E-5</v>
      </c>
    </row>
    <row r="8001" spans="1:13">
      <c r="A8001">
        <v>7993</v>
      </c>
      <c r="B8001" s="61">
        <v>1.22559472032904</v>
      </c>
      <c r="C8001" s="61">
        <v>23.056875582854552</v>
      </c>
      <c r="D8001" s="64">
        <v>8.0423907251842282E-5</v>
      </c>
      <c r="E8001" s="64">
        <v>8.2837179309952689E-5</v>
      </c>
      <c r="L8001" s="64">
        <v>7.0976168506487145E-5</v>
      </c>
      <c r="M8001" s="64">
        <v>8.203256187158801E-5</v>
      </c>
    </row>
    <row r="8002" spans="1:13">
      <c r="A8002">
        <v>7994</v>
      </c>
      <c r="B8002" s="61">
        <v>1.29334534109632</v>
      </c>
      <c r="C8002" s="61">
        <v>22.985812756145755</v>
      </c>
      <c r="D8002" s="64">
        <v>7.0309435589173313E-5</v>
      </c>
      <c r="E8002" s="64">
        <v>7.983616407901158E-5</v>
      </c>
      <c r="L8002" s="64">
        <v>7.078621728628793E-5</v>
      </c>
      <c r="M8002" s="64">
        <v>8.1904990959156361E-5</v>
      </c>
    </row>
    <row r="8003" spans="1:13">
      <c r="A8003">
        <v>7995</v>
      </c>
      <c r="B8003" s="61">
        <v>1.2997231187090801</v>
      </c>
      <c r="C8003" s="61">
        <v>23.062562933983244</v>
      </c>
      <c r="D8003" s="64">
        <v>6.6696801356149772E-5</v>
      </c>
      <c r="E8003" s="64">
        <v>7.8246841767541639E-5</v>
      </c>
      <c r="L8003" s="64">
        <v>6.5101939175701238E-5</v>
      </c>
      <c r="M8003" s="64">
        <v>8.0039205108721075E-5</v>
      </c>
    </row>
    <row r="8004" spans="1:13">
      <c r="A8004">
        <v>7996</v>
      </c>
      <c r="B8004" s="61">
        <v>1.41441271365308</v>
      </c>
      <c r="C8004" s="61">
        <v>23.095084714483566</v>
      </c>
      <c r="D8004" s="64">
        <v>6.4125311974268169E-5</v>
      </c>
      <c r="E8004" s="64">
        <v>7.6847062083303279E-5</v>
      </c>
      <c r="L8004" s="64">
        <v>6.8484765668501749E-5</v>
      </c>
      <c r="M8004" s="64">
        <v>8.0915717834142747E-5</v>
      </c>
    </row>
    <row r="8005" spans="1:13">
      <c r="A8005">
        <v>7997</v>
      </c>
      <c r="B8005" s="61">
        <v>1.4768737877879099</v>
      </c>
      <c r="C8005" s="61">
        <v>24.075336597942723</v>
      </c>
      <c r="D8005" s="64">
        <v>6.3463709040164105E-5</v>
      </c>
      <c r="E8005" s="64">
        <v>7.8472368474528101E-5</v>
      </c>
      <c r="L8005" s="64">
        <v>7.1279363072463607E-5</v>
      </c>
      <c r="M8005" s="64">
        <v>8.4231946086878775E-5</v>
      </c>
    </row>
    <row r="8006" spans="1:13">
      <c r="A8006">
        <v>7998</v>
      </c>
      <c r="B8006" s="61">
        <v>1.6268760217675999</v>
      </c>
      <c r="C8006" s="61">
        <v>26.330699439108692</v>
      </c>
      <c r="D8006" s="64">
        <v>6.6539353532878802E-5</v>
      </c>
      <c r="E8006" s="64">
        <v>7.9332926621817449E-5</v>
      </c>
      <c r="L8006" s="64">
        <v>8.5369642678432772E-5</v>
      </c>
      <c r="M8006" s="64">
        <v>8.8185726769552319E-5</v>
      </c>
    </row>
    <row r="8007" spans="1:13">
      <c r="A8007">
        <v>7999</v>
      </c>
      <c r="B8007" s="61">
        <v>1.8175694087681</v>
      </c>
      <c r="C8007" s="61">
        <v>29.213346960079619</v>
      </c>
      <c r="D8007" s="64">
        <v>7.3628293937327502E-5</v>
      </c>
      <c r="E8007" s="64">
        <v>8.5746055339506891E-5</v>
      </c>
      <c r="L8007" s="64">
        <v>9.4670157066733832E-5</v>
      </c>
      <c r="M8007" s="64">
        <v>9.6264101021043878E-5</v>
      </c>
    </row>
    <row r="8008" spans="1:13">
      <c r="A8008">
        <v>8000</v>
      </c>
      <c r="B8008" s="61">
        <v>2.00682161148882</v>
      </c>
      <c r="C8008" s="61">
        <v>31.078118006321411</v>
      </c>
      <c r="D8008" s="64">
        <v>7.9872331676128305E-5</v>
      </c>
      <c r="E8008" s="64">
        <v>9.2095015502975821E-5</v>
      </c>
      <c r="L8008" s="64">
        <v>1.0910604364706423E-4</v>
      </c>
      <c r="M8008" s="64">
        <v>1.0290811095919589E-4</v>
      </c>
    </row>
    <row r="8009" spans="1:13">
      <c r="A8009">
        <v>8001</v>
      </c>
      <c r="B8009" s="61">
        <v>1.8691020542319701</v>
      </c>
      <c r="C8009" s="61">
        <v>32.434755277583228</v>
      </c>
      <c r="D8009" s="64">
        <v>9.3729759701193308E-5</v>
      </c>
      <c r="E8009" s="64">
        <v>1.0953802833445106E-4</v>
      </c>
      <c r="L8009" s="64">
        <v>1.0087386410281881E-4</v>
      </c>
      <c r="M8009" s="64">
        <v>1.053541027338685E-4</v>
      </c>
    </row>
    <row r="8010" spans="1:13">
      <c r="A8010">
        <v>8002</v>
      </c>
      <c r="B8010" s="61">
        <v>1.5988139508229899</v>
      </c>
      <c r="C8010" s="61">
        <v>32.535635567376858</v>
      </c>
      <c r="D8010" s="64">
        <v>1.0271813887131705E-4</v>
      </c>
      <c r="E8010" s="64">
        <v>1.2789535651442293E-4</v>
      </c>
      <c r="L8010" s="64">
        <v>1.0123900958510543E-4</v>
      </c>
      <c r="M8010" s="64">
        <v>1.0825991819839158E-4</v>
      </c>
    </row>
    <row r="8011" spans="1:13">
      <c r="A8011">
        <v>8003</v>
      </c>
      <c r="B8011" s="61">
        <v>1.4640081912048499</v>
      </c>
      <c r="C8011" s="61">
        <v>33.189891268833961</v>
      </c>
      <c r="D8011" s="64">
        <v>1.1362377660602747E-4</v>
      </c>
      <c r="E8011" s="64">
        <v>1.409722857289317E-4</v>
      </c>
      <c r="L8011" s="64">
        <v>9.6041194167904829E-5</v>
      </c>
      <c r="M8011" s="64">
        <v>1.1122312757880641E-4</v>
      </c>
    </row>
    <row r="8012" spans="1:13">
      <c r="A8012">
        <v>8004</v>
      </c>
      <c r="B8012" s="61">
        <v>1.35891420275124</v>
      </c>
      <c r="C8012" s="61">
        <v>33.915539668638175</v>
      </c>
      <c r="D8012" s="64">
        <v>1.2142643955643332E-4</v>
      </c>
      <c r="E8012" s="64">
        <v>1.4742132725060976E-4</v>
      </c>
      <c r="L8012" s="64">
        <v>7.7806781646311878E-5</v>
      </c>
      <c r="M8012" s="64">
        <v>1.1359437761749593E-4</v>
      </c>
    </row>
    <row r="8013" spans="1:13">
      <c r="A8013">
        <v>8005</v>
      </c>
      <c r="B8013" s="61">
        <v>1.1681481511992799</v>
      </c>
      <c r="C8013" s="61">
        <v>34.103030291186187</v>
      </c>
      <c r="D8013" s="64">
        <v>1.2922749212501195E-4</v>
      </c>
      <c r="E8013" s="64">
        <v>1.5186909798694056E-4</v>
      </c>
      <c r="L8013" s="64">
        <v>8.7204908574049886E-5</v>
      </c>
      <c r="M8013" s="64">
        <v>1.1323542988522004E-4</v>
      </c>
    </row>
    <row r="8014" spans="1:13">
      <c r="A8014">
        <v>8006</v>
      </c>
      <c r="B8014" s="61">
        <v>1.12934795444639</v>
      </c>
      <c r="C8014" s="61">
        <v>34.542626694631558</v>
      </c>
      <c r="D8014" s="64">
        <v>1.3230763776693303E-4</v>
      </c>
      <c r="E8014" s="64">
        <v>1.5490595983722998E-4</v>
      </c>
      <c r="L8014" s="64">
        <v>7.8947935124786716E-5</v>
      </c>
      <c r="M8014" s="64">
        <v>1.1511088138070795E-4</v>
      </c>
    </row>
    <row r="8015" spans="1:13">
      <c r="A8015">
        <v>8007</v>
      </c>
      <c r="B8015" s="61">
        <v>1.12056494493238</v>
      </c>
      <c r="C8015" s="61">
        <v>34.151363702595773</v>
      </c>
      <c r="D8015" s="64">
        <v>1.3551394098522204E-4</v>
      </c>
      <c r="E8015" s="64">
        <v>1.5420440265129096E-4</v>
      </c>
      <c r="L8015" s="64">
        <v>8.8431982256510268E-5</v>
      </c>
      <c r="M8015" s="64">
        <v>1.1555615445176879E-4</v>
      </c>
    </row>
    <row r="8016" spans="1:13">
      <c r="A8016">
        <v>8008</v>
      </c>
      <c r="B8016" s="61">
        <v>1.2267644521811301</v>
      </c>
      <c r="C8016" s="61">
        <v>33.566017231210594</v>
      </c>
      <c r="D8016" s="64">
        <v>1.3291698249074771E-4</v>
      </c>
      <c r="E8016" s="64">
        <v>1.5084960506294109E-4</v>
      </c>
      <c r="L8016" s="64">
        <v>8.2554675995342408E-5</v>
      </c>
      <c r="M8016" s="64">
        <v>1.1235446318780273E-4</v>
      </c>
    </row>
    <row r="8017" spans="1:13">
      <c r="A8017">
        <v>8009</v>
      </c>
      <c r="B8017" s="61">
        <v>1.27586880422134</v>
      </c>
      <c r="C8017" s="61">
        <v>32.341488054143767</v>
      </c>
      <c r="D8017" s="64">
        <v>1.3269406340629103E-4</v>
      </c>
      <c r="E8017" s="64">
        <v>1.4371169853286068E-4</v>
      </c>
      <c r="L8017" s="64">
        <v>8.3057151034436166E-5</v>
      </c>
      <c r="M8017" s="64">
        <v>1.0812024174004924E-4</v>
      </c>
    </row>
    <row r="8018" spans="1:13">
      <c r="A8018">
        <v>8010</v>
      </c>
      <c r="B8018" s="61">
        <v>1.3735274253266401</v>
      </c>
      <c r="C8018" s="61">
        <v>31.103956847721868</v>
      </c>
      <c r="D8018" s="64">
        <v>1.3021333620019822E-4</v>
      </c>
      <c r="E8018" s="64">
        <v>1.3451845345752983E-4</v>
      </c>
      <c r="L8018" s="64">
        <v>9.519753678033908E-5</v>
      </c>
      <c r="M8018" s="64">
        <v>1.0650351283189217E-4</v>
      </c>
    </row>
    <row r="8019" spans="1:13">
      <c r="A8019">
        <v>8011</v>
      </c>
      <c r="B8019" s="61">
        <v>1.5099433481187601</v>
      </c>
      <c r="C8019" s="61">
        <v>30.462930191901812</v>
      </c>
      <c r="D8019" s="64">
        <v>1.3523879669010333E-4</v>
      </c>
      <c r="E8019" s="64">
        <v>1.2842251717348009E-4</v>
      </c>
      <c r="L8019" s="64">
        <v>1.0484197198515208E-4</v>
      </c>
      <c r="M8019" s="64">
        <v>1.0514347649286392E-4</v>
      </c>
    </row>
    <row r="8020" spans="1:13">
      <c r="A8020">
        <v>8012</v>
      </c>
      <c r="B8020" s="61">
        <v>1.52827989879995</v>
      </c>
      <c r="C8020" s="61">
        <v>29.560589745297758</v>
      </c>
      <c r="D8020" s="64">
        <v>1.3072606461428523E-4</v>
      </c>
      <c r="E8020" s="64">
        <v>1.1761804776190507E-4</v>
      </c>
      <c r="L8020" s="64">
        <v>1.033570699982667E-4</v>
      </c>
      <c r="M8020" s="64">
        <v>1.0200904649865721E-4</v>
      </c>
    </row>
    <row r="8021" spans="1:13">
      <c r="A8021">
        <v>8013</v>
      </c>
      <c r="B8021" s="61">
        <v>1.58122789504949</v>
      </c>
      <c r="C8021" s="61">
        <v>28.452046435722885</v>
      </c>
      <c r="D8021" s="64">
        <v>1.2306071311438051E-4</v>
      </c>
      <c r="E8021" s="64">
        <v>1.0897513815194768E-4</v>
      </c>
      <c r="L8021" s="64">
        <v>9.9715658276167208E-5</v>
      </c>
      <c r="M8021" s="64">
        <v>9.718644043762161E-5</v>
      </c>
    </row>
    <row r="8022" spans="1:13">
      <c r="A8022">
        <v>8014</v>
      </c>
      <c r="B8022" s="61">
        <v>1.4005012031714099</v>
      </c>
      <c r="C8022" s="61">
        <v>27.269886022906313</v>
      </c>
      <c r="D8022" s="64">
        <v>1.1576120868605354E-4</v>
      </c>
      <c r="E8022" s="64">
        <v>9.8630275246307499E-5</v>
      </c>
      <c r="L8022" s="64">
        <v>1.0107025841523784E-4</v>
      </c>
      <c r="M8022" s="64">
        <v>9.423444572251801E-5</v>
      </c>
    </row>
    <row r="8023" spans="1:13">
      <c r="A8023">
        <v>8015</v>
      </c>
      <c r="B8023" s="61">
        <v>1.30040206286571</v>
      </c>
      <c r="C8023" s="61">
        <v>25.297695800356266</v>
      </c>
      <c r="D8023" s="64">
        <v>1.0384609914278508E-4</v>
      </c>
      <c r="E8023" s="64">
        <v>9.1804179829507382E-5</v>
      </c>
      <c r="L8023" s="64">
        <v>9.7510606887247494E-5</v>
      </c>
      <c r="M8023" s="64">
        <v>8.8900012163518137E-5</v>
      </c>
    </row>
    <row r="8024" spans="1:13">
      <c r="A8024">
        <v>8016</v>
      </c>
      <c r="B8024" s="61">
        <v>1.19000798228034</v>
      </c>
      <c r="C8024" s="61">
        <v>23.872284420161947</v>
      </c>
      <c r="D8024" s="64">
        <v>8.9477942481066468E-5</v>
      </c>
      <c r="E8024" s="64">
        <v>8.6872604464565428E-5</v>
      </c>
      <c r="L8024" s="64">
        <v>8.7061751311099338E-5</v>
      </c>
      <c r="M8024" s="64">
        <v>8.6349248175528708E-5</v>
      </c>
    </row>
    <row r="8025" spans="1:13">
      <c r="A8025">
        <v>8017</v>
      </c>
      <c r="B8025" s="61">
        <v>1.07735054669379</v>
      </c>
      <c r="C8025" s="61">
        <v>19.674109211912963</v>
      </c>
      <c r="D8025" s="64">
        <v>7.532514138915581E-5</v>
      </c>
      <c r="E8025" s="64">
        <v>8.2731813362781482E-5</v>
      </c>
      <c r="L8025" s="64">
        <v>7.3735670442512499E-5</v>
      </c>
      <c r="M8025" s="64">
        <v>8.3617219509165804E-5</v>
      </c>
    </row>
    <row r="8026" spans="1:13">
      <c r="A8026">
        <v>8018</v>
      </c>
      <c r="B8026" s="61">
        <v>1.02747388849323</v>
      </c>
      <c r="C8026" s="61">
        <v>19.475974482471841</v>
      </c>
      <c r="D8026" s="64">
        <v>6.8044855943951162E-5</v>
      </c>
      <c r="E8026" s="64">
        <v>8.0401742376131778E-5</v>
      </c>
      <c r="L8026" s="64">
        <v>6.7867244202426936E-5</v>
      </c>
      <c r="M8026" s="64">
        <v>8.3186978916841508E-5</v>
      </c>
    </row>
    <row r="8027" spans="1:13">
      <c r="A8027">
        <v>8019</v>
      </c>
      <c r="B8027" s="61">
        <v>0.99194104482543299</v>
      </c>
      <c r="C8027" s="61">
        <v>19.383273180222957</v>
      </c>
      <c r="D8027" s="64">
        <v>6.5844031579278961E-5</v>
      </c>
      <c r="E8027" s="64">
        <v>7.797491962778699E-5</v>
      </c>
      <c r="L8027" s="64">
        <v>6.8496716466105237E-5</v>
      </c>
      <c r="M8027" s="64">
        <v>8.1598304774035626E-5</v>
      </c>
    </row>
    <row r="8028" spans="1:13">
      <c r="A8028">
        <v>8020</v>
      </c>
      <c r="B8028" s="61">
        <v>1.0299880071458301</v>
      </c>
      <c r="C8028" s="61">
        <v>19.510218847604495</v>
      </c>
      <c r="D8028" s="64">
        <v>6.403856255319695E-5</v>
      </c>
      <c r="E8028" s="64">
        <v>7.7660547678044163E-5</v>
      </c>
      <c r="L8028" s="64">
        <v>6.8277232868100071E-5</v>
      </c>
      <c r="M8028" s="64">
        <v>8.217503768624073E-5</v>
      </c>
    </row>
    <row r="8029" spans="1:13">
      <c r="A8029">
        <v>8021</v>
      </c>
      <c r="B8029" s="61">
        <v>1.1608007138821299</v>
      </c>
      <c r="C8029" s="61">
        <v>20.315635464449372</v>
      </c>
      <c r="D8029" s="64">
        <v>6.3009409766730116E-5</v>
      </c>
      <c r="E8029" s="64">
        <v>7.8959355056994128E-5</v>
      </c>
      <c r="L8029" s="64">
        <v>7.568057967535998E-5</v>
      </c>
      <c r="M8029" s="64">
        <v>8.5135976549481867E-5</v>
      </c>
    </row>
    <row r="8030" spans="1:13">
      <c r="A8030">
        <v>8022</v>
      </c>
      <c r="B8030" s="61">
        <v>1.2916165674356499</v>
      </c>
      <c r="C8030" s="61">
        <v>22.393988936975017</v>
      </c>
      <c r="D8030" s="64">
        <v>6.5709907892805427E-5</v>
      </c>
      <c r="E8030" s="64">
        <v>8.0778302432015688E-5</v>
      </c>
      <c r="L8030" s="64">
        <v>8.1419762531682153E-5</v>
      </c>
      <c r="M8030" s="64">
        <v>8.9916088424825917E-5</v>
      </c>
    </row>
    <row r="8031" spans="1:13">
      <c r="A8031">
        <v>8023</v>
      </c>
      <c r="B8031" s="61">
        <v>1.4591369655912401</v>
      </c>
      <c r="C8031" s="61">
        <v>24.66367348468604</v>
      </c>
      <c r="D8031" s="64">
        <v>7.3130897150229757E-5</v>
      </c>
      <c r="E8031" s="64">
        <v>8.5707520605542004E-5</v>
      </c>
      <c r="L8031" s="64">
        <v>9.5741925765095731E-5</v>
      </c>
      <c r="M8031" s="64">
        <v>9.7173668132016983E-5</v>
      </c>
    </row>
    <row r="8032" spans="1:13">
      <c r="A8032">
        <v>8024</v>
      </c>
      <c r="B8032" s="61">
        <v>1.62935383539076</v>
      </c>
      <c r="C8032" s="61">
        <v>26.501693456144146</v>
      </c>
      <c r="D8032" s="64">
        <v>8.3950300258059824E-5</v>
      </c>
      <c r="E8032" s="64">
        <v>9.2685158483856258E-5</v>
      </c>
      <c r="L8032" s="64">
        <v>9.5598110039043458E-5</v>
      </c>
      <c r="M8032" s="64">
        <v>1.0309127463124196E-4</v>
      </c>
    </row>
    <row r="8033" spans="1:13">
      <c r="A8033">
        <v>8025</v>
      </c>
      <c r="B8033" s="61">
        <v>1.5390562971386601</v>
      </c>
      <c r="C8033" s="61">
        <v>27.499644474660119</v>
      </c>
      <c r="D8033" s="64">
        <v>9.1297555147543959E-5</v>
      </c>
      <c r="E8033" s="64">
        <v>1.0579126494243334E-4</v>
      </c>
      <c r="L8033" s="64">
        <v>1.0082321782873193E-4</v>
      </c>
      <c r="M8033" s="64">
        <v>1.0657541512840289E-4</v>
      </c>
    </row>
    <row r="8034" spans="1:13">
      <c r="A8034">
        <v>8026</v>
      </c>
      <c r="B8034" s="61">
        <v>1.3361288728526399</v>
      </c>
      <c r="C8034" s="61">
        <v>28.321629768186504</v>
      </c>
      <c r="D8034" s="64">
        <v>1.0365251012735139E-4</v>
      </c>
      <c r="E8034" s="64">
        <v>1.2453803372749366E-4</v>
      </c>
      <c r="L8034" s="64">
        <v>9.2338785377913592E-5</v>
      </c>
      <c r="M8034" s="64">
        <v>1.101660337437731E-4</v>
      </c>
    </row>
    <row r="8035" spans="1:13">
      <c r="A8035">
        <v>8027</v>
      </c>
      <c r="B8035" s="61">
        <v>1.2524211099000799</v>
      </c>
      <c r="C8035" s="61">
        <v>29.32643105009052</v>
      </c>
      <c r="D8035" s="64">
        <v>1.0609265439140455E-4</v>
      </c>
      <c r="E8035" s="64">
        <v>1.3668914673949269E-4</v>
      </c>
      <c r="L8035" s="64">
        <v>9.1027403802987814E-5</v>
      </c>
      <c r="M8035" s="64">
        <v>1.1304695282370599E-4</v>
      </c>
    </row>
    <row r="8036" spans="1:13">
      <c r="A8036">
        <v>8028</v>
      </c>
      <c r="B8036" s="61">
        <v>1.12793906437755</v>
      </c>
      <c r="C8036" s="61">
        <v>30.179181528204243</v>
      </c>
      <c r="D8036" s="64">
        <v>1.0915378564789466E-4</v>
      </c>
      <c r="E8036" s="64">
        <v>1.393575841535147E-4</v>
      </c>
      <c r="L8036" s="64">
        <v>8.6684501184690143E-5</v>
      </c>
      <c r="M8036" s="64">
        <v>1.1636343536746945E-4</v>
      </c>
    </row>
    <row r="8037" spans="1:13">
      <c r="A8037">
        <v>8029</v>
      </c>
      <c r="B8037" s="61">
        <v>0.98279966891591997</v>
      </c>
      <c r="C8037" s="61">
        <v>31.020311505080528</v>
      </c>
      <c r="D8037" s="64">
        <v>1.12429784079704E-4</v>
      </c>
      <c r="E8037" s="64">
        <v>1.411157129353342E-4</v>
      </c>
      <c r="L8037" s="64">
        <v>9.3732240993847467E-5</v>
      </c>
      <c r="M8037" s="64">
        <v>1.1903247054331634E-4</v>
      </c>
    </row>
    <row r="8038" spans="1:13">
      <c r="A8038">
        <v>8030</v>
      </c>
      <c r="B8038" s="61">
        <v>0.99279486021585905</v>
      </c>
      <c r="C8038" s="61">
        <v>31.355009877980034</v>
      </c>
      <c r="D8038" s="64">
        <v>1.1062673722628876E-4</v>
      </c>
      <c r="E8038" s="64">
        <v>1.423938452509164E-4</v>
      </c>
      <c r="L8038" s="64">
        <v>8.6672968849618601E-5</v>
      </c>
      <c r="M8038" s="64">
        <v>1.2227651721041322E-4</v>
      </c>
    </row>
    <row r="8039" spans="1:13">
      <c r="A8039">
        <v>8031</v>
      </c>
      <c r="B8039" s="61">
        <v>0.94681755175771198</v>
      </c>
      <c r="C8039" s="61">
        <v>31.183737142638947</v>
      </c>
      <c r="D8039" s="64">
        <v>1.1341885551847105E-4</v>
      </c>
      <c r="E8039" s="64">
        <v>1.4238827046776257E-4</v>
      </c>
      <c r="L8039" s="64">
        <v>8.8457508470958911E-5</v>
      </c>
      <c r="M8039" s="64">
        <v>1.2197964579694762E-4</v>
      </c>
    </row>
    <row r="8040" spans="1:13">
      <c r="A8040">
        <v>8032</v>
      </c>
      <c r="B8040" s="61">
        <v>1.0286143924051701</v>
      </c>
      <c r="C8040" s="61">
        <v>30.951131863506173</v>
      </c>
      <c r="D8040" s="64">
        <v>1.1716257087230228E-4</v>
      </c>
      <c r="E8040" s="64">
        <v>1.3976328072445759E-4</v>
      </c>
      <c r="L8040" s="64">
        <v>8.9872090290895253E-5</v>
      </c>
      <c r="M8040" s="64">
        <v>1.2068886971375533E-4</v>
      </c>
    </row>
    <row r="8041" spans="1:13">
      <c r="A8041">
        <v>8033</v>
      </c>
      <c r="B8041" s="61">
        <v>1.15868704954688</v>
      </c>
      <c r="C8041" s="61">
        <v>29.717636066883799</v>
      </c>
      <c r="D8041" s="64">
        <v>1.1728542848590863E-4</v>
      </c>
      <c r="E8041" s="64">
        <v>1.3130834567487209E-4</v>
      </c>
      <c r="L8041" s="64">
        <v>8.917330093957241E-5</v>
      </c>
      <c r="M8041" s="64">
        <v>1.1677572387526095E-4</v>
      </c>
    </row>
    <row r="8042" spans="1:13">
      <c r="A8042">
        <v>8034</v>
      </c>
      <c r="B8042" s="61">
        <v>1.25060312952853</v>
      </c>
      <c r="C8042" s="61">
        <v>28.63551242754929</v>
      </c>
      <c r="D8042" s="64">
        <v>1.1818127597666646E-4</v>
      </c>
      <c r="E8042" s="64">
        <v>1.2592663838979345E-4</v>
      </c>
      <c r="L8042" s="64">
        <v>9.5655082481995617E-5</v>
      </c>
      <c r="M8042" s="64">
        <v>1.1348692284934062E-4</v>
      </c>
    </row>
    <row r="8043" spans="1:13">
      <c r="A8043">
        <v>8035</v>
      </c>
      <c r="B8043" s="61">
        <v>1.3857425224234701</v>
      </c>
      <c r="C8043" s="61">
        <v>27.601156627304022</v>
      </c>
      <c r="D8043" s="64">
        <v>1.2129494264031798E-4</v>
      </c>
      <c r="E8043" s="64">
        <v>1.2064284364317646E-4</v>
      </c>
      <c r="L8043" s="64">
        <v>1.0220219341028836E-4</v>
      </c>
      <c r="M8043" s="64">
        <v>1.1031303981772968E-4</v>
      </c>
    </row>
    <row r="8044" spans="1:13">
      <c r="A8044">
        <v>8036</v>
      </c>
      <c r="B8044" s="61">
        <v>1.3012858663617199</v>
      </c>
      <c r="C8044" s="61">
        <v>26.348042423425689</v>
      </c>
      <c r="D8044" s="64">
        <v>1.2020947268936518E-4</v>
      </c>
      <c r="E8044" s="64">
        <v>1.1257368358783892E-4</v>
      </c>
      <c r="L8044" s="64">
        <v>1.1151891091398077E-4</v>
      </c>
      <c r="M8044" s="64">
        <v>1.0738485622483145E-4</v>
      </c>
    </row>
    <row r="8045" spans="1:13">
      <c r="A8045">
        <v>8037</v>
      </c>
      <c r="B8045" s="61">
        <v>1.21697788758075</v>
      </c>
      <c r="C8045" s="61">
        <v>25.053806898092887</v>
      </c>
      <c r="D8045" s="64">
        <v>1.1951685670522977E-4</v>
      </c>
      <c r="E8045" s="64">
        <v>1.0887875804246278E-4</v>
      </c>
      <c r="L8045" s="64">
        <v>1.0282814566560971E-4</v>
      </c>
      <c r="M8045" s="64">
        <v>1.0268014293212437E-4</v>
      </c>
    </row>
    <row r="8046" spans="1:13">
      <c r="A8046">
        <v>8038</v>
      </c>
      <c r="B8046" s="61">
        <v>1.1748914357492499</v>
      </c>
      <c r="C8046" s="61">
        <v>23.977815504048188</v>
      </c>
      <c r="D8046" s="64">
        <v>1.1141790329833027E-4</v>
      </c>
      <c r="E8046" s="64">
        <v>9.9817541142044528E-5</v>
      </c>
      <c r="L8046" s="64">
        <v>1.0339009161512576E-4</v>
      </c>
      <c r="M8046" s="64">
        <v>9.7628624088200085E-5</v>
      </c>
    </row>
    <row r="8047" spans="1:13">
      <c r="A8047">
        <v>8039</v>
      </c>
      <c r="B8047" s="61">
        <v>1.03474025785003</v>
      </c>
      <c r="C8047" s="61">
        <v>22.103829274349916</v>
      </c>
      <c r="D8047" s="64">
        <v>1.0160838119444062E-4</v>
      </c>
      <c r="E8047" s="64">
        <v>9.0081317278652956E-5</v>
      </c>
      <c r="L8047" s="64">
        <v>8.9145079334109175E-5</v>
      </c>
      <c r="M8047" s="64">
        <v>9.2904242462025965E-5</v>
      </c>
    </row>
    <row r="8048" spans="1:13">
      <c r="A8048">
        <v>8040</v>
      </c>
      <c r="B8048" s="61">
        <v>0.91486189051084299</v>
      </c>
      <c r="C8048" s="61">
        <v>20.91735991168796</v>
      </c>
      <c r="D8048" s="64">
        <v>8.7812906670257961E-5</v>
      </c>
      <c r="E8048" s="64">
        <v>8.6416475197803125E-5</v>
      </c>
      <c r="L8048" s="64">
        <v>7.3965677142423921E-5</v>
      </c>
      <c r="M8048" s="64">
        <v>8.725859375160673E-5</v>
      </c>
    </row>
    <row r="8049" spans="1:13">
      <c r="A8049">
        <v>8041</v>
      </c>
      <c r="B8049" s="61">
        <v>0.77197986627645099</v>
      </c>
      <c r="C8049" s="61">
        <v>20.32764041280252</v>
      </c>
      <c r="D8049" s="64">
        <v>7.4425320743233005E-5</v>
      </c>
      <c r="E8049" s="64">
        <v>8.2513118947112415E-5</v>
      </c>
      <c r="L8049" s="64">
        <v>5.8445437218469451E-5</v>
      </c>
      <c r="M8049" s="64">
        <v>8.4372226809662561E-5</v>
      </c>
    </row>
    <row r="8050" spans="1:13">
      <c r="A8050">
        <v>8042</v>
      </c>
      <c r="B8050" s="61">
        <v>0.714032177226956</v>
      </c>
      <c r="C8050" s="61">
        <v>19.830484820411435</v>
      </c>
      <c r="D8050" s="64">
        <v>6.5715029435010991E-5</v>
      </c>
      <c r="E8050" s="64">
        <v>8.0851100445090778E-5</v>
      </c>
      <c r="L8050" s="64">
        <v>5.0899219302784525E-5</v>
      </c>
      <c r="M8050" s="64">
        <v>8.2213285642776E-5</v>
      </c>
    </row>
    <row r="8051" spans="1:13">
      <c r="A8051">
        <v>8043</v>
      </c>
      <c r="B8051" s="61">
        <v>0.73211468181811001</v>
      </c>
      <c r="C8051" s="61">
        <v>19.69794300392412</v>
      </c>
      <c r="D8051" s="64">
        <v>6.2170282035914692E-5</v>
      </c>
      <c r="E8051" s="64">
        <v>7.8020525935999208E-5</v>
      </c>
      <c r="L8051" s="64">
        <v>5.0744902013338649E-5</v>
      </c>
      <c r="M8051" s="64">
        <v>7.9986730646705671E-5</v>
      </c>
    </row>
    <row r="8052" spans="1:13">
      <c r="A8052">
        <v>8044</v>
      </c>
      <c r="B8052" s="61">
        <v>0.76187834717234604</v>
      </c>
      <c r="C8052" s="61">
        <v>19.749109449730597</v>
      </c>
      <c r="D8052" s="64">
        <v>6.1002511013693258E-5</v>
      </c>
      <c r="E8052" s="64">
        <v>7.7477878071139213E-5</v>
      </c>
      <c r="L8052" s="64">
        <v>4.6189786583528354E-5</v>
      </c>
      <c r="M8052" s="64">
        <v>8.0260614151291977E-5</v>
      </c>
    </row>
    <row r="8053" spans="1:13">
      <c r="A8053">
        <v>8045</v>
      </c>
      <c r="B8053" s="61">
        <v>0.85876006564813401</v>
      </c>
      <c r="C8053" s="61">
        <v>20.415973648064238</v>
      </c>
      <c r="D8053" s="64">
        <v>5.9063545294062271E-5</v>
      </c>
      <c r="E8053" s="64">
        <v>7.8418886194134155E-5</v>
      </c>
      <c r="L8053" s="64">
        <v>5.410142075137351E-5</v>
      </c>
      <c r="M8053" s="64">
        <v>8.2963751046921904E-5</v>
      </c>
    </row>
    <row r="8054" spans="1:13">
      <c r="A8054">
        <v>8046</v>
      </c>
      <c r="B8054" s="61">
        <v>0.93741884101108497</v>
      </c>
      <c r="C8054" s="61">
        <v>22.329165926204595</v>
      </c>
      <c r="D8054" s="64">
        <v>6.3066076727268523E-5</v>
      </c>
      <c r="E8054" s="64">
        <v>7.7604611474837152E-5</v>
      </c>
      <c r="L8054" s="64">
        <v>5.6825544141867211E-5</v>
      </c>
      <c r="M8054" s="64">
        <v>8.7450527447086791E-5</v>
      </c>
    </row>
    <row r="8055" spans="1:13">
      <c r="A8055">
        <v>8047</v>
      </c>
      <c r="B8055" s="61">
        <v>1.0758505427693801</v>
      </c>
      <c r="C8055" s="61">
        <v>24.64333785945167</v>
      </c>
      <c r="D8055" s="64">
        <v>7.0454376553578723E-5</v>
      </c>
      <c r="E8055" s="64">
        <v>8.2543960989437561E-5</v>
      </c>
      <c r="L8055" s="64">
        <v>7.2966111692404829E-5</v>
      </c>
      <c r="M8055" s="64">
        <v>9.4480061546892884E-5</v>
      </c>
    </row>
    <row r="8056" spans="1:13">
      <c r="A8056">
        <v>8048</v>
      </c>
      <c r="B8056" s="61">
        <v>1.2164403048471399</v>
      </c>
      <c r="C8056" s="61">
        <v>26.189054512850102</v>
      </c>
      <c r="D8056" s="64">
        <v>7.938948772480833E-5</v>
      </c>
      <c r="E8056" s="64">
        <v>8.8382632485969952E-5</v>
      </c>
      <c r="L8056" s="64">
        <v>8.2819236623443124E-5</v>
      </c>
      <c r="M8056" s="64">
        <v>1.0065637425538254E-4</v>
      </c>
    </row>
    <row r="8057" spans="1:13">
      <c r="A8057">
        <v>8049</v>
      </c>
      <c r="B8057" s="61">
        <v>1.14045694045479</v>
      </c>
      <c r="C8057" s="61">
        <v>28.01210009653407</v>
      </c>
      <c r="D8057" s="64">
        <v>8.8884780774633584E-5</v>
      </c>
      <c r="E8057" s="64">
        <v>1.0027228562248923E-4</v>
      </c>
      <c r="L8057" s="64">
        <v>8.5902671636219261E-5</v>
      </c>
      <c r="M8057" s="64">
        <v>1.0570572947056499E-4</v>
      </c>
    </row>
    <row r="8058" spans="1:13">
      <c r="A8058">
        <v>8050</v>
      </c>
      <c r="B8058" s="61">
        <v>1.1141087948547399</v>
      </c>
      <c r="C8058" s="61">
        <v>28.883625111788589</v>
      </c>
      <c r="D8058" s="64">
        <v>9.740232785788895E-5</v>
      </c>
      <c r="E8058" s="64">
        <v>1.1829120155495318E-4</v>
      </c>
      <c r="L8058" s="64">
        <v>7.6951942693738123E-5</v>
      </c>
      <c r="M8058" s="64">
        <v>1.0982036000312883E-4</v>
      </c>
    </row>
    <row r="8059" spans="1:13">
      <c r="A8059">
        <v>8051</v>
      </c>
      <c r="B8059" s="61">
        <v>1.04221644835064</v>
      </c>
      <c r="C8059" s="61">
        <v>29.773345774564003</v>
      </c>
      <c r="D8059" s="64">
        <v>1.035570884041433E-4</v>
      </c>
      <c r="E8059" s="64">
        <v>1.300442343207566E-4</v>
      </c>
      <c r="L8059" s="64">
        <v>8.2426552614238061E-5</v>
      </c>
      <c r="M8059" s="64">
        <v>1.1495698703692034E-4</v>
      </c>
    </row>
    <row r="8060" spans="1:13">
      <c r="A8060">
        <v>8052</v>
      </c>
      <c r="B8060" s="61">
        <v>1.0114343447921801</v>
      </c>
      <c r="C8060" s="61">
        <v>30.548428898894489</v>
      </c>
      <c r="D8060" s="64">
        <v>1.1060728064584773E-4</v>
      </c>
      <c r="E8060" s="64">
        <v>1.3739707801539407E-4</v>
      </c>
      <c r="L8060" s="64">
        <v>8.1299036091216016E-5</v>
      </c>
      <c r="M8060" s="64">
        <v>1.1866489846619504E-4</v>
      </c>
    </row>
    <row r="8061" spans="1:13">
      <c r="A8061">
        <v>8053</v>
      </c>
      <c r="B8061" s="61">
        <v>0.99310142243737998</v>
      </c>
      <c r="C8061" s="61">
        <v>31.050939776377128</v>
      </c>
      <c r="D8061" s="64">
        <v>1.170145741423795E-4</v>
      </c>
      <c r="E8061" s="64">
        <v>1.3921701306889215E-4</v>
      </c>
      <c r="L8061" s="64">
        <v>8.570339116310198E-5</v>
      </c>
      <c r="M8061" s="64">
        <v>1.2116254321356394E-4</v>
      </c>
    </row>
    <row r="8062" spans="1:13">
      <c r="A8062">
        <v>8054</v>
      </c>
      <c r="B8062" s="61">
        <v>0.948064230683627</v>
      </c>
      <c r="C8062" s="61">
        <v>31.206864748360353</v>
      </c>
      <c r="D8062" s="64">
        <v>1.1876657717180195E-4</v>
      </c>
      <c r="E8062" s="64">
        <v>1.3855784459942724E-4</v>
      </c>
      <c r="L8062" s="64">
        <v>8.7537303209351045E-5</v>
      </c>
      <c r="M8062" s="64">
        <v>1.226413886306229E-4</v>
      </c>
    </row>
    <row r="8063" spans="1:13">
      <c r="A8063">
        <v>8055</v>
      </c>
      <c r="B8063" s="61">
        <v>0.96215380896434499</v>
      </c>
      <c r="C8063" s="61">
        <v>31.651055772822367</v>
      </c>
      <c r="D8063" s="64">
        <v>1.2086428430010635E-4</v>
      </c>
      <c r="E8063" s="64">
        <v>1.3907581577575132E-4</v>
      </c>
      <c r="L8063" s="64">
        <v>8.7329813485974712E-5</v>
      </c>
      <c r="M8063" s="64">
        <v>1.2315795973375301E-4</v>
      </c>
    </row>
    <row r="8064" spans="1:13">
      <c r="A8064">
        <v>8056</v>
      </c>
      <c r="B8064" s="61">
        <v>0.99131813856166695</v>
      </c>
      <c r="C8064" s="61">
        <v>30.92056355477623</v>
      </c>
      <c r="D8064" s="64">
        <v>1.196150965966361E-4</v>
      </c>
      <c r="E8064" s="64">
        <v>1.3697890309421362E-4</v>
      </c>
      <c r="L8064" s="64">
        <v>8.8698382888979389E-5</v>
      </c>
      <c r="M8064" s="64">
        <v>1.1955482827582649E-4</v>
      </c>
    </row>
    <row r="8065" spans="1:13">
      <c r="A8065">
        <v>8057</v>
      </c>
      <c r="B8065" s="61">
        <v>1.06486720802706</v>
      </c>
      <c r="C8065" s="61">
        <v>29.342614449877438</v>
      </c>
      <c r="D8065" s="64">
        <v>1.1639690031255522E-4</v>
      </c>
      <c r="E8065" s="64">
        <v>1.2835653108721781E-4</v>
      </c>
      <c r="L8065" s="64">
        <v>9.8443649102408846E-5</v>
      </c>
      <c r="M8065" s="64">
        <v>1.1539491756231468E-4</v>
      </c>
    </row>
    <row r="8066" spans="1:13">
      <c r="A8066">
        <v>8058</v>
      </c>
      <c r="B8066" s="61">
        <v>1.17879080757053</v>
      </c>
      <c r="C8066" s="61">
        <v>27.883312416936896</v>
      </c>
      <c r="D8066" s="64">
        <v>1.1597247890196264E-4</v>
      </c>
      <c r="E8066" s="64">
        <v>1.2141856326400367E-4</v>
      </c>
      <c r="L8066" s="64">
        <v>9.9683196660637645E-5</v>
      </c>
      <c r="M8066" s="64">
        <v>1.1166827652136572E-4</v>
      </c>
    </row>
    <row r="8067" spans="1:13">
      <c r="A8067">
        <v>8059</v>
      </c>
      <c r="B8067" s="61">
        <v>1.3333938224655499</v>
      </c>
      <c r="C8067" s="61">
        <v>26.752128723755668</v>
      </c>
      <c r="D8067" s="64">
        <v>1.1830313700151875E-4</v>
      </c>
      <c r="E8067" s="64">
        <v>1.1705375242857906E-4</v>
      </c>
      <c r="L8067" s="64">
        <v>1.0079754392162496E-4</v>
      </c>
      <c r="M8067" s="64">
        <v>1.0869770304519733E-4</v>
      </c>
    </row>
    <row r="8068" spans="1:13">
      <c r="A8068">
        <v>8060</v>
      </c>
      <c r="B8068" s="61">
        <v>1.3689028980178499</v>
      </c>
      <c r="C8068" s="61">
        <v>25.658604394897246</v>
      </c>
      <c r="D8068" s="64">
        <v>1.1325150120699032E-4</v>
      </c>
      <c r="E8068" s="64">
        <v>1.1126375718933818E-4</v>
      </c>
      <c r="L8068" s="64">
        <v>1.0765997252159904E-4</v>
      </c>
      <c r="M8068" s="64">
        <v>1.0409314852316712E-4</v>
      </c>
    </row>
    <row r="8069" spans="1:13">
      <c r="A8069">
        <v>8061</v>
      </c>
      <c r="B8069" s="61">
        <v>1.3202116438384901</v>
      </c>
      <c r="C8069" s="61">
        <v>24.613212354823617</v>
      </c>
      <c r="D8069" s="64">
        <v>1.0603002109819352E-4</v>
      </c>
      <c r="E8069" s="64">
        <v>1.0495941565560482E-4</v>
      </c>
      <c r="L8069" s="64">
        <v>9.7027928818231194E-5</v>
      </c>
      <c r="M8069" s="64">
        <v>9.9411167986308431E-5</v>
      </c>
    </row>
    <row r="8070" spans="1:13">
      <c r="A8070">
        <v>8062</v>
      </c>
      <c r="B8070" s="61">
        <v>1.2809645348493801</v>
      </c>
      <c r="C8070" s="61">
        <v>23.383989069715366</v>
      </c>
      <c r="D8070" s="64">
        <v>9.7573780723119274E-5</v>
      </c>
      <c r="E8070" s="64">
        <v>9.5806375203622048E-5</v>
      </c>
      <c r="L8070" s="64">
        <v>9.2102181739263267E-5</v>
      </c>
      <c r="M8070" s="64">
        <v>9.3965244620850268E-5</v>
      </c>
    </row>
    <row r="8071" spans="1:13">
      <c r="A8071">
        <v>8063</v>
      </c>
      <c r="B8071" s="61">
        <v>1.1120521403846799</v>
      </c>
      <c r="C8071" s="61">
        <v>21.753030876530666</v>
      </c>
      <c r="D8071" s="64">
        <v>9.5003782924405738E-5</v>
      </c>
      <c r="E8071" s="64">
        <v>8.8180092213631614E-5</v>
      </c>
      <c r="L8071" s="64">
        <v>8.4764736626923945E-5</v>
      </c>
      <c r="M8071" s="64">
        <v>8.9975083943188695E-5</v>
      </c>
    </row>
    <row r="8072" spans="1:13">
      <c r="A8072">
        <v>8064</v>
      </c>
      <c r="B8072" s="61">
        <v>0.98227229113551295</v>
      </c>
      <c r="C8072" s="61">
        <v>20.458443013857099</v>
      </c>
      <c r="D8072" s="64">
        <v>8.7210901063624539E-5</v>
      </c>
      <c r="E8072" s="64">
        <v>8.3464624972265508E-5</v>
      </c>
      <c r="L8072" s="64">
        <v>7.247475052585068E-5</v>
      </c>
      <c r="M8072" s="64">
        <v>8.6587230097059898E-5</v>
      </c>
    </row>
    <row r="8073" spans="1:13">
      <c r="A8073">
        <v>8065</v>
      </c>
      <c r="B8073" s="61">
        <v>0.913381125872199</v>
      </c>
      <c r="C8073" s="61">
        <v>19.646629678369521</v>
      </c>
      <c r="D8073" s="64">
        <v>7.5826643329928638E-5</v>
      </c>
      <c r="E8073" s="64">
        <v>8.1249414883090157E-5</v>
      </c>
      <c r="L8073" s="64">
        <v>6.8068893911938326E-5</v>
      </c>
      <c r="M8073" s="64">
        <v>8.296223133478173E-5</v>
      </c>
    </row>
    <row r="8074" spans="1:13">
      <c r="A8074">
        <v>8066</v>
      </c>
      <c r="B8074" s="61">
        <v>0.91358194942650595</v>
      </c>
      <c r="C8074" s="61">
        <v>19.30857289180182</v>
      </c>
      <c r="D8074" s="64">
        <v>6.7314560985006223E-5</v>
      </c>
      <c r="E8074" s="64">
        <v>7.8619115095192126E-5</v>
      </c>
      <c r="L8074" s="64">
        <v>5.9414793365998573E-5</v>
      </c>
      <c r="M8074" s="64">
        <v>8.1830850470602547E-5</v>
      </c>
    </row>
    <row r="8075" spans="1:13">
      <c r="A8075">
        <v>8067</v>
      </c>
      <c r="B8075" s="61">
        <v>0.90584886001341403</v>
      </c>
      <c r="C8075" s="61">
        <v>19.316408850797977</v>
      </c>
      <c r="D8075" s="64">
        <v>6.5382498787472078E-5</v>
      </c>
      <c r="E8075" s="64">
        <v>7.741276256745155E-5</v>
      </c>
      <c r="L8075" s="64">
        <v>5.1978566480677168E-5</v>
      </c>
      <c r="M8075" s="64">
        <v>8.0009961640567116E-5</v>
      </c>
    </row>
    <row r="8076" spans="1:13">
      <c r="A8076">
        <v>8068</v>
      </c>
      <c r="B8076" s="61">
        <v>0.91975299558232904</v>
      </c>
      <c r="C8076" s="61">
        <v>19.417554192437031</v>
      </c>
      <c r="D8076" s="64">
        <v>6.3150601973438629E-5</v>
      </c>
      <c r="E8076" s="64">
        <v>7.6466072747653289E-5</v>
      </c>
      <c r="L8076" s="64">
        <v>5.2365478168485687E-5</v>
      </c>
      <c r="M8076" s="64">
        <v>7.9998117712713453E-5</v>
      </c>
    </row>
    <row r="8077" spans="1:13">
      <c r="A8077">
        <v>8069</v>
      </c>
      <c r="B8077" s="61">
        <v>0.97854589196054897</v>
      </c>
      <c r="C8077" s="61">
        <v>20.115826478172039</v>
      </c>
      <c r="D8077" s="64">
        <v>6.109877752736834E-5</v>
      </c>
      <c r="E8077" s="64">
        <v>7.655444451567603E-5</v>
      </c>
      <c r="L8077" s="64">
        <v>5.9160146607588499E-5</v>
      </c>
      <c r="M8077" s="64">
        <v>8.3752075213030594E-5</v>
      </c>
    </row>
    <row r="8078" spans="1:13">
      <c r="A8078">
        <v>8070</v>
      </c>
      <c r="B8078" s="61">
        <v>1.1110716789394499</v>
      </c>
      <c r="C8078" s="61">
        <v>22.132421927709892</v>
      </c>
      <c r="D8078" s="64">
        <v>5.906069412623645E-5</v>
      </c>
      <c r="E8078" s="64">
        <v>7.65006414943335E-5</v>
      </c>
      <c r="L8078" s="64">
        <v>6.0104210387377996E-5</v>
      </c>
      <c r="M8078" s="64">
        <v>8.733808210976782E-5</v>
      </c>
    </row>
    <row r="8079" spans="1:13">
      <c r="A8079">
        <v>8071</v>
      </c>
      <c r="B8079" s="61">
        <v>1.2192117574008401</v>
      </c>
      <c r="C8079" s="61">
        <v>24.130804084111851</v>
      </c>
      <c r="D8079" s="64">
        <v>6.2445043535353033E-5</v>
      </c>
      <c r="E8079" s="64">
        <v>7.8456753990571187E-5</v>
      </c>
      <c r="L8079" s="64">
        <v>7.7825741691325443E-5</v>
      </c>
      <c r="M8079" s="64">
        <v>9.4746455965220622E-5</v>
      </c>
    </row>
    <row r="8080" spans="1:13">
      <c r="A8080">
        <v>8072</v>
      </c>
      <c r="B8080" s="61">
        <v>1.4048414815708801</v>
      </c>
      <c r="C8080" s="61">
        <v>25.381720945128968</v>
      </c>
      <c r="D8080" s="64">
        <v>7.278249368180855E-5</v>
      </c>
      <c r="E8080" s="64">
        <v>7.7564651225545269E-5</v>
      </c>
      <c r="L8080" s="64">
        <v>7.9383357696997044E-5</v>
      </c>
      <c r="M8080" s="64">
        <v>1.0134622702263191E-4</v>
      </c>
    </row>
    <row r="8081" spans="1:13">
      <c r="A8081">
        <v>8073</v>
      </c>
      <c r="B8081" s="61">
        <v>1.3808101572281399</v>
      </c>
      <c r="C8081" s="61">
        <v>26.842055132326156</v>
      </c>
      <c r="D8081" s="64">
        <v>9.0701430074551192E-5</v>
      </c>
      <c r="E8081" s="64">
        <v>8.2743665504500307E-5</v>
      </c>
      <c r="L8081" s="64">
        <v>8.8720536787729423E-5</v>
      </c>
      <c r="M8081" s="64">
        <v>1.0414503165079333E-4</v>
      </c>
    </row>
    <row r="8082" spans="1:13">
      <c r="A8082">
        <v>8074</v>
      </c>
      <c r="B8082" s="61">
        <v>1.1518160582024499</v>
      </c>
      <c r="C8082" s="61">
        <v>28.009436006029759</v>
      </c>
      <c r="D8082" s="64">
        <v>1.051042429451899E-4</v>
      </c>
      <c r="E8082" s="64">
        <v>9.6614525298138951E-5</v>
      </c>
      <c r="L8082" s="64">
        <v>8.9134279308468529E-5</v>
      </c>
      <c r="M8082" s="64">
        <v>1.0943090424358972E-4</v>
      </c>
    </row>
    <row r="8083" spans="1:13">
      <c r="A8083">
        <v>8075</v>
      </c>
      <c r="B8083" s="61">
        <v>1.06426581744855</v>
      </c>
      <c r="C8083" s="61">
        <v>29.062418206574758</v>
      </c>
      <c r="D8083" s="64">
        <v>1.1185762993620988E-4</v>
      </c>
      <c r="E8083" s="64">
        <v>1.0866649881027006E-4</v>
      </c>
      <c r="L8083" s="64">
        <v>7.9703819996277008E-5</v>
      </c>
      <c r="M8083" s="64">
        <v>1.1366821080180813E-4</v>
      </c>
    </row>
    <row r="8084" spans="1:13">
      <c r="A8084">
        <v>8076</v>
      </c>
      <c r="B8084" s="61">
        <v>1.0101849387678301</v>
      </c>
      <c r="C8084" s="61">
        <v>29.869584565597826</v>
      </c>
      <c r="D8084" s="64">
        <v>1.2126839113993976E-4</v>
      </c>
      <c r="E8084" s="64">
        <v>1.1662491668920291E-4</v>
      </c>
      <c r="L8084" s="64">
        <v>7.1179688989670754E-5</v>
      </c>
      <c r="M8084" s="64">
        <v>1.1673563209327597E-4</v>
      </c>
    </row>
    <row r="8085" spans="1:13">
      <c r="A8085">
        <v>8077</v>
      </c>
      <c r="B8085" s="61">
        <v>0.95083498278836798</v>
      </c>
      <c r="C8085" s="61">
        <v>30.732170802959164</v>
      </c>
      <c r="D8085" s="64">
        <v>1.2936042122496576E-4</v>
      </c>
      <c r="E8085" s="64">
        <v>1.1927428274459991E-4</v>
      </c>
      <c r="L8085" s="64">
        <v>8.2882682927918911E-5</v>
      </c>
      <c r="M8085" s="64">
        <v>1.1821393444814077E-4</v>
      </c>
    </row>
    <row r="8086" spans="1:13">
      <c r="A8086">
        <v>8078</v>
      </c>
      <c r="B8086" s="61">
        <v>1.0731393504466999</v>
      </c>
      <c r="C8086" s="61">
        <v>31.025385589550414</v>
      </c>
      <c r="D8086" s="64">
        <v>1.3035158484012355E-4</v>
      </c>
      <c r="E8086" s="64">
        <v>1.1953899075857454E-4</v>
      </c>
      <c r="L8086" s="64">
        <v>8.888701718297514E-5</v>
      </c>
      <c r="M8086" s="64">
        <v>1.2027372366441833E-4</v>
      </c>
    </row>
    <row r="8087" spans="1:13">
      <c r="A8087">
        <v>8079</v>
      </c>
      <c r="B8087" s="61">
        <v>0.99608197395577802</v>
      </c>
      <c r="C8087" s="61">
        <v>31.143044207838891</v>
      </c>
      <c r="D8087" s="64">
        <v>1.3453354844851725E-4</v>
      </c>
      <c r="E8087" s="64">
        <v>1.2013602712428638E-4</v>
      </c>
      <c r="L8087" s="64">
        <v>8.9903751904525496E-5</v>
      </c>
      <c r="M8087" s="64">
        <v>1.1929896323004112E-4</v>
      </c>
    </row>
    <row r="8088" spans="1:13">
      <c r="A8088">
        <v>8080</v>
      </c>
      <c r="B8088" s="61">
        <v>1.0341400337259801</v>
      </c>
      <c r="C8088" s="61">
        <v>30.553293342871509</v>
      </c>
      <c r="D8088" s="64">
        <v>1.350570611409085E-4</v>
      </c>
      <c r="E8088" s="64">
        <v>1.1738106602104072E-4</v>
      </c>
      <c r="L8088" s="64">
        <v>9.3358430875605279E-5</v>
      </c>
      <c r="M8088" s="64">
        <v>1.1518549985019298E-4</v>
      </c>
    </row>
    <row r="8089" spans="1:13">
      <c r="A8089">
        <v>8081</v>
      </c>
      <c r="B8089" s="61">
        <v>1.11319400191776</v>
      </c>
      <c r="C8089" s="61">
        <v>29.05541629725861</v>
      </c>
      <c r="D8089" s="64">
        <v>1.3052723525798642E-4</v>
      </c>
      <c r="E8089" s="64">
        <v>1.1285176089913055E-4</v>
      </c>
      <c r="L8089" s="64">
        <v>9.661465399091014E-5</v>
      </c>
      <c r="M8089" s="64">
        <v>1.1071058289394443E-4</v>
      </c>
    </row>
    <row r="8090" spans="1:13">
      <c r="A8090">
        <v>8082</v>
      </c>
      <c r="B8090" s="61">
        <v>1.2394275911497601</v>
      </c>
      <c r="C8090" s="61">
        <v>27.711147914584338</v>
      </c>
      <c r="D8090" s="64">
        <v>1.2404737558033177E-4</v>
      </c>
      <c r="E8090" s="64">
        <v>1.1304003583594635E-4</v>
      </c>
      <c r="L8090" s="64">
        <v>9.6777072838051683E-5</v>
      </c>
      <c r="M8090" s="64">
        <v>1.0833626239884918E-4</v>
      </c>
    </row>
    <row r="8091" spans="1:13">
      <c r="A8091">
        <v>8083</v>
      </c>
      <c r="B8091" s="61">
        <v>1.2748013437795001</v>
      </c>
      <c r="C8091" s="61">
        <v>26.753276559133106</v>
      </c>
      <c r="D8091" s="64">
        <v>1.2133615257528195E-4</v>
      </c>
      <c r="E8091" s="64">
        <v>1.1268072960664563E-4</v>
      </c>
      <c r="L8091" s="64">
        <v>9.2429530208738031E-5</v>
      </c>
      <c r="M8091" s="64">
        <v>1.0448989252215332E-4</v>
      </c>
    </row>
    <row r="8092" spans="1:13">
      <c r="A8092">
        <v>8084</v>
      </c>
      <c r="B8092" s="61">
        <v>1.21073589520395</v>
      </c>
      <c r="C8092" s="61">
        <v>26.09217302890249</v>
      </c>
      <c r="D8092" s="64">
        <v>1.0999287377915695E-4</v>
      </c>
      <c r="E8092" s="64">
        <v>1.0806262506211467E-4</v>
      </c>
      <c r="L8092" s="64">
        <v>9.062092283795011E-5</v>
      </c>
      <c r="M8092" s="64">
        <v>1.014260088929789E-4</v>
      </c>
    </row>
    <row r="8093" spans="1:13">
      <c r="A8093">
        <v>8085</v>
      </c>
      <c r="B8093" s="61">
        <v>1.1739348067474</v>
      </c>
      <c r="C8093" s="61">
        <v>24.930741108641509</v>
      </c>
      <c r="D8093" s="64">
        <v>1.0228016121370084E-4</v>
      </c>
      <c r="E8093" s="64">
        <v>1.0288670618786952E-4</v>
      </c>
      <c r="L8093" s="64">
        <v>8.9731560726490886E-5</v>
      </c>
      <c r="M8093" s="64">
        <v>9.6458262133523496E-5</v>
      </c>
    </row>
    <row r="8094" spans="1:13">
      <c r="A8094">
        <v>8086</v>
      </c>
      <c r="B8094" s="61">
        <v>1.12137763286055</v>
      </c>
      <c r="C8094" s="61">
        <v>23.617248111645239</v>
      </c>
      <c r="D8094" s="64">
        <v>9.8620284713785426E-5</v>
      </c>
      <c r="E8094" s="64">
        <v>9.5191723541369333E-5</v>
      </c>
      <c r="L8094" s="64">
        <v>8.0738837838156911E-5</v>
      </c>
      <c r="M8094" s="64">
        <v>9.2399128247185747E-5</v>
      </c>
    </row>
    <row r="8095" spans="1:13">
      <c r="A8095">
        <v>8087</v>
      </c>
      <c r="B8095" s="61">
        <v>0.94238476210742195</v>
      </c>
      <c r="C8095" s="61">
        <v>21.871040204698481</v>
      </c>
      <c r="D8095" s="64">
        <v>9.2414889538920293E-5</v>
      </c>
      <c r="E8095" s="64">
        <v>8.7345356258265968E-5</v>
      </c>
      <c r="L8095" s="64">
        <v>7.2545624540268491E-5</v>
      </c>
      <c r="M8095" s="64">
        <v>8.7790878316224775E-5</v>
      </c>
    </row>
    <row r="8096" spans="1:13">
      <c r="A8096">
        <v>8088</v>
      </c>
      <c r="B8096" s="61">
        <v>0.91564190506400001</v>
      </c>
      <c r="C8096" s="61">
        <v>20.468121274318527</v>
      </c>
      <c r="D8096" s="64">
        <v>8.209938414482805E-5</v>
      </c>
      <c r="E8096" s="64">
        <v>8.2139827394228334E-5</v>
      </c>
      <c r="L8096" s="64">
        <v>7.7010078216374671E-5</v>
      </c>
      <c r="M8096" s="64">
        <v>8.1791196155385083E-5</v>
      </c>
    </row>
    <row r="8097" spans="1:13">
      <c r="A8097">
        <v>8089</v>
      </c>
      <c r="B8097" s="61">
        <v>0.83765769433751103</v>
      </c>
      <c r="C8097" s="61">
        <v>19.458247553014481</v>
      </c>
      <c r="D8097" s="64">
        <v>6.9072088152090965E-5</v>
      </c>
      <c r="E8097" s="64">
        <v>7.9235665747505622E-5</v>
      </c>
      <c r="L8097" s="64">
        <v>7.0926900697211386E-5</v>
      </c>
      <c r="M8097" s="64">
        <v>7.8443520291589564E-5</v>
      </c>
    </row>
    <row r="8098" spans="1:13">
      <c r="A8098">
        <v>8090</v>
      </c>
      <c r="B8098" s="61">
        <v>0.80567497733400795</v>
      </c>
      <c r="C8098" s="61">
        <v>18.986435705737335</v>
      </c>
      <c r="D8098" s="64">
        <v>6.169665818055006E-5</v>
      </c>
      <c r="E8098" s="64">
        <v>7.6240082748185516E-5</v>
      </c>
      <c r="L8098" s="64">
        <v>6.0923916948850663E-5</v>
      </c>
      <c r="M8098" s="64">
        <v>7.6606473637270807E-5</v>
      </c>
    </row>
    <row r="8099" spans="1:13">
      <c r="A8099">
        <v>8091</v>
      </c>
      <c r="B8099" s="61">
        <v>0.79431672523224905</v>
      </c>
      <c r="C8099" s="61">
        <v>18.670874468161259</v>
      </c>
      <c r="D8099" s="64">
        <v>5.7272523504949537E-5</v>
      </c>
      <c r="E8099" s="64">
        <v>7.5187013847108732E-5</v>
      </c>
      <c r="L8099" s="64">
        <v>5.5198014124056968E-5</v>
      </c>
      <c r="M8099" s="64">
        <v>7.5087863999550312E-5</v>
      </c>
    </row>
    <row r="8100" spans="1:13">
      <c r="A8100">
        <v>8092</v>
      </c>
      <c r="B8100" s="61">
        <v>0.83931108382978803</v>
      </c>
      <c r="C8100" s="61">
        <v>18.657024422276088</v>
      </c>
      <c r="D8100" s="64">
        <v>5.5117852419458073E-5</v>
      </c>
      <c r="E8100" s="64">
        <v>7.3875010269131486E-5</v>
      </c>
      <c r="L8100" s="64">
        <v>6.0725528785544132E-5</v>
      </c>
      <c r="M8100" s="64">
        <v>7.4893037420381968E-5</v>
      </c>
    </row>
    <row r="8101" spans="1:13">
      <c r="A8101">
        <v>8093</v>
      </c>
      <c r="B8101" s="61">
        <v>0.89693027123437497</v>
      </c>
      <c r="C8101" s="61">
        <v>19.036906574273708</v>
      </c>
      <c r="D8101" s="64">
        <v>5.4474881075104748E-5</v>
      </c>
      <c r="E8101" s="64">
        <v>7.3606035891427918E-5</v>
      </c>
      <c r="L8101" s="64">
        <v>5.6951255209552104E-5</v>
      </c>
      <c r="M8101" s="64">
        <v>7.5829525762126363E-5</v>
      </c>
    </row>
    <row r="8102" spans="1:13">
      <c r="A8102">
        <v>8094</v>
      </c>
      <c r="B8102" s="61">
        <v>0.92029393360688005</v>
      </c>
      <c r="C8102" s="61">
        <v>20.252843687611911</v>
      </c>
      <c r="D8102" s="64">
        <v>5.393790453464709E-5</v>
      </c>
      <c r="E8102" s="64">
        <v>7.2374304099740257E-5</v>
      </c>
      <c r="L8102" s="64">
        <v>5.8960349210167041E-5</v>
      </c>
      <c r="M8102" s="64">
        <v>7.6877489256269846E-5</v>
      </c>
    </row>
    <row r="8103" spans="1:13">
      <c r="A8103">
        <v>8095</v>
      </c>
      <c r="B8103" s="61">
        <v>1.1892452106424301</v>
      </c>
      <c r="C8103" s="61">
        <v>21.96238793770614</v>
      </c>
      <c r="D8103" s="64">
        <v>5.585668108210406E-5</v>
      </c>
      <c r="E8103" s="64">
        <v>7.3442585285806859E-5</v>
      </c>
      <c r="L8103" s="64">
        <v>6.8651621449254067E-5</v>
      </c>
      <c r="M8103" s="64">
        <v>8.148321265502272E-5</v>
      </c>
    </row>
    <row r="8104" spans="1:13">
      <c r="A8104">
        <v>8096</v>
      </c>
      <c r="B8104" s="61">
        <v>1.3825309317094501</v>
      </c>
      <c r="C8104" s="61">
        <v>22.715728327958601</v>
      </c>
      <c r="D8104" s="64">
        <v>6.5978425862699011E-5</v>
      </c>
      <c r="E8104" s="64">
        <v>7.0200362679282045E-5</v>
      </c>
      <c r="L8104" s="64">
        <v>8.1172285021062024E-5</v>
      </c>
      <c r="M8104" s="64">
        <v>8.0429079801952832E-5</v>
      </c>
    </row>
    <row r="8105" spans="1:13">
      <c r="A8105">
        <v>8097</v>
      </c>
      <c r="B8105" s="61">
        <v>1.3786319859571501</v>
      </c>
      <c r="C8105" s="61">
        <v>23.366752304395067</v>
      </c>
      <c r="D8105" s="64">
        <v>8.4180347262081216E-5</v>
      </c>
      <c r="E8105" s="64">
        <v>7.4125122024382731E-5</v>
      </c>
      <c r="L8105" s="64">
        <v>9.5283715446476696E-5</v>
      </c>
      <c r="M8105" s="64">
        <v>8.3176733143444965E-5</v>
      </c>
    </row>
    <row r="8106" spans="1:13">
      <c r="A8106">
        <v>8098</v>
      </c>
      <c r="B8106" s="61">
        <v>1.3594544684438199</v>
      </c>
      <c r="C8106" s="61">
        <v>24.203798375566457</v>
      </c>
      <c r="D8106" s="64">
        <v>1.011776172554208E-4</v>
      </c>
      <c r="E8106" s="64">
        <v>8.3684113603616674E-5</v>
      </c>
      <c r="L8106" s="64">
        <v>9.6477189049166192E-5</v>
      </c>
      <c r="M8106" s="64">
        <v>8.8104785504520934E-5</v>
      </c>
    </row>
    <row r="8107" spans="1:13">
      <c r="A8107">
        <v>8099</v>
      </c>
      <c r="B8107" s="61">
        <v>1.19848322088758</v>
      </c>
      <c r="C8107" s="61">
        <v>25.278334598652531</v>
      </c>
      <c r="D8107" s="64">
        <v>1.1151120644544548E-4</v>
      </c>
      <c r="E8107" s="64">
        <v>9.305885732683385E-5</v>
      </c>
      <c r="L8107" s="64">
        <v>9.060627049547127E-5</v>
      </c>
      <c r="M8107" s="64">
        <v>9.1310932464489566E-5</v>
      </c>
    </row>
    <row r="8108" spans="1:13">
      <c r="A8108">
        <v>8100</v>
      </c>
      <c r="B8108" s="61">
        <v>1.14218571497544</v>
      </c>
      <c r="C8108" s="61">
        <v>25.742378414166588</v>
      </c>
      <c r="D8108" s="64">
        <v>1.1739282247401472E-4</v>
      </c>
      <c r="E8108" s="64">
        <v>1.0120593706817145E-4</v>
      </c>
      <c r="L8108" s="64">
        <v>8.6962551075585323E-5</v>
      </c>
      <c r="M8108" s="64">
        <v>9.2914019305527891E-5</v>
      </c>
    </row>
    <row r="8109" spans="1:13">
      <c r="A8109">
        <v>8101</v>
      </c>
      <c r="B8109" s="61">
        <v>1.1517890068505801</v>
      </c>
      <c r="C8109" s="61">
        <v>25.95633361716472</v>
      </c>
      <c r="D8109" s="64">
        <v>1.2863176304755039E-4</v>
      </c>
      <c r="E8109" s="64">
        <v>1.0635803965420299E-4</v>
      </c>
      <c r="L8109" s="64">
        <v>9.2308600690866675E-5</v>
      </c>
      <c r="M8109" s="64">
        <v>9.6092626978228044E-5</v>
      </c>
    </row>
    <row r="8110" spans="1:13">
      <c r="A8110">
        <v>8102</v>
      </c>
      <c r="B8110" s="61">
        <v>1.27896428146965</v>
      </c>
      <c r="C8110" s="61">
        <v>26.200848372516347</v>
      </c>
      <c r="D8110" s="64">
        <v>1.3132370767014818E-4</v>
      </c>
      <c r="E8110" s="64">
        <v>1.0753669645559022E-4</v>
      </c>
      <c r="L8110" s="64">
        <v>9.6428696626346688E-5</v>
      </c>
      <c r="M8110" s="64">
        <v>9.781708649565492E-5</v>
      </c>
    </row>
    <row r="8111" spans="1:13">
      <c r="A8111">
        <v>8103</v>
      </c>
      <c r="B8111" s="61">
        <v>1.2474622803975699</v>
      </c>
      <c r="C8111" s="61">
        <v>25.986712906632544</v>
      </c>
      <c r="D8111" s="64">
        <v>1.373715956224123E-4</v>
      </c>
      <c r="E8111" s="64">
        <v>1.076746507013621E-4</v>
      </c>
      <c r="L8111" s="64">
        <v>9.3817693504414946E-5</v>
      </c>
      <c r="M8111" s="64">
        <v>9.8416890069073676E-5</v>
      </c>
    </row>
    <row r="8112" spans="1:13">
      <c r="A8112">
        <v>8104</v>
      </c>
      <c r="B8112" s="61">
        <v>1.2082011115358</v>
      </c>
      <c r="C8112" s="61">
        <v>25.73841402055843</v>
      </c>
      <c r="D8112" s="64">
        <v>1.3705576278644612E-4</v>
      </c>
      <c r="E8112" s="64">
        <v>1.0546176725684562E-4</v>
      </c>
      <c r="L8112" s="64">
        <v>9.6361053388829932E-5</v>
      </c>
      <c r="M8112" s="64">
        <v>9.6919359002518073E-5</v>
      </c>
    </row>
    <row r="8113" spans="1:13">
      <c r="A8113">
        <v>8105</v>
      </c>
      <c r="B8113" s="61">
        <v>1.18131866900797</v>
      </c>
      <c r="C8113" s="61">
        <v>24.958471072103663</v>
      </c>
      <c r="D8113" s="64">
        <v>1.2857644907174416E-4</v>
      </c>
      <c r="E8113" s="64">
        <v>1.0157164793419163E-4</v>
      </c>
      <c r="L8113" s="64">
        <v>9.5149382819861579E-5</v>
      </c>
      <c r="M8113" s="64">
        <v>9.6232646513956543E-5</v>
      </c>
    </row>
    <row r="8114" spans="1:13">
      <c r="A8114">
        <v>8106</v>
      </c>
      <c r="B8114" s="61">
        <v>1.28076138264409</v>
      </c>
      <c r="C8114" s="61">
        <v>24.555878278947226</v>
      </c>
      <c r="D8114" s="64">
        <v>1.2709631677438132E-4</v>
      </c>
      <c r="E8114" s="64">
        <v>1.0430366842292475E-4</v>
      </c>
      <c r="L8114" s="64">
        <v>9.5658756336871657E-5</v>
      </c>
      <c r="M8114" s="64">
        <v>9.5805891001713201E-5</v>
      </c>
    </row>
    <row r="8115" spans="1:13">
      <c r="A8115">
        <v>8107</v>
      </c>
      <c r="B8115" s="61">
        <v>1.30497636731158</v>
      </c>
      <c r="C8115" s="61">
        <v>24.138817658528126</v>
      </c>
      <c r="D8115" s="64">
        <v>1.3263130471449493E-4</v>
      </c>
      <c r="E8115" s="64">
        <v>1.0650889990481072E-4</v>
      </c>
      <c r="L8115" s="64">
        <v>9.1739079338750261E-5</v>
      </c>
      <c r="M8115" s="64">
        <v>9.5565857511892939E-5</v>
      </c>
    </row>
    <row r="8116" spans="1:13">
      <c r="A8116">
        <v>8108</v>
      </c>
      <c r="B8116" s="61">
        <v>1.2711842405761</v>
      </c>
      <c r="C8116" s="61">
        <v>23.192532287465593</v>
      </c>
      <c r="D8116" s="64">
        <v>1.2167401596264347E-4</v>
      </c>
      <c r="E8116" s="64">
        <v>1.0096594138061571E-4</v>
      </c>
      <c r="L8116" s="64">
        <v>8.6245275526527726E-5</v>
      </c>
      <c r="M8116" s="64">
        <v>9.2666934627218321E-5</v>
      </c>
    </row>
    <row r="8117" spans="1:13">
      <c r="A8117">
        <v>8109</v>
      </c>
      <c r="B8117" s="61">
        <v>1.1943781640493001</v>
      </c>
      <c r="C8117" s="61">
        <v>22.289498299332493</v>
      </c>
      <c r="D8117" s="64">
        <v>1.1201320998055818E-4</v>
      </c>
      <c r="E8117" s="64">
        <v>9.492594639089934E-5</v>
      </c>
      <c r="L8117" s="64">
        <v>9.4358937866321246E-5</v>
      </c>
      <c r="M8117" s="64">
        <v>8.9807315653345411E-5</v>
      </c>
    </row>
    <row r="8118" spans="1:13">
      <c r="A8118">
        <v>8110</v>
      </c>
      <c r="B8118" s="61">
        <v>1.0986484987537399</v>
      </c>
      <c r="C8118" s="61">
        <v>21.480393498389446</v>
      </c>
      <c r="D8118" s="64">
        <v>1.0616601916351566E-4</v>
      </c>
      <c r="E8118" s="64">
        <v>8.7516937392377039E-5</v>
      </c>
      <c r="L8118" s="64">
        <v>7.9864275761834869E-5</v>
      </c>
      <c r="M8118" s="64">
        <v>8.70145536695984E-5</v>
      </c>
    </row>
    <row r="8119" spans="1:13">
      <c r="A8119">
        <v>8111</v>
      </c>
      <c r="B8119" s="61">
        <v>1.0788641718683101</v>
      </c>
      <c r="C8119" s="61">
        <v>19.840055033281562</v>
      </c>
      <c r="D8119" s="64">
        <v>9.3613073017950816E-5</v>
      </c>
      <c r="E8119" s="64">
        <v>8.1969289940981571E-5</v>
      </c>
      <c r="L8119" s="64">
        <v>7.5821675394954622E-5</v>
      </c>
      <c r="M8119" s="64">
        <v>8.2810162714370665E-5</v>
      </c>
    </row>
    <row r="8120" spans="1:13">
      <c r="A8120">
        <v>8112</v>
      </c>
      <c r="B8120" s="61">
        <v>0.97143602727553402</v>
      </c>
      <c r="C8120" s="61">
        <v>18.554122851269401</v>
      </c>
      <c r="D8120" s="64">
        <v>7.6868461373473602E-5</v>
      </c>
      <c r="E8120" s="64">
        <v>7.6642307171081935E-5</v>
      </c>
      <c r="L8120" s="64">
        <v>7.1425806497062074E-5</v>
      </c>
      <c r="M8120" s="64">
        <v>7.9576974705146631E-5</v>
      </c>
    </row>
    <row r="8121" spans="1:13">
      <c r="A8121">
        <v>8113</v>
      </c>
      <c r="B8121" s="61">
        <v>0.88012052649682504</v>
      </c>
      <c r="C8121" s="61">
        <v>17.751481287344696</v>
      </c>
      <c r="D8121" s="64">
        <v>6.2356756331634892E-5</v>
      </c>
      <c r="E8121" s="64">
        <v>7.4656757783341323E-5</v>
      </c>
      <c r="L8121" s="64">
        <v>6.7939367450579812E-5</v>
      </c>
      <c r="M8121" s="64">
        <v>7.6514364255116297E-5</v>
      </c>
    </row>
    <row r="8122" spans="1:13">
      <c r="A8122">
        <v>8114</v>
      </c>
      <c r="B8122" s="61">
        <v>0.81930191849774703</v>
      </c>
      <c r="C8122" s="61">
        <v>17.299776208261584</v>
      </c>
      <c r="D8122" s="64">
        <v>5.6843924341501247E-5</v>
      </c>
      <c r="E8122" s="64">
        <v>7.3447650956344075E-5</v>
      </c>
      <c r="L8122" s="64">
        <v>5.3259431060074773E-5</v>
      </c>
      <c r="M8122" s="64">
        <v>7.5137466265961031E-5</v>
      </c>
    </row>
    <row r="8123" spans="1:13">
      <c r="A8123">
        <v>8115</v>
      </c>
      <c r="B8123" s="61">
        <v>0.81474906372770495</v>
      </c>
      <c r="C8123" s="61">
        <v>17.0066399919234</v>
      </c>
      <c r="D8123" s="64">
        <v>5.2139570028055164E-5</v>
      </c>
      <c r="E8123" s="64">
        <v>7.1433545441927713E-5</v>
      </c>
      <c r="L8123" s="64">
        <v>5.0214793062484618E-5</v>
      </c>
      <c r="M8123" s="64">
        <v>7.3553088348513393E-5</v>
      </c>
    </row>
    <row r="8124" spans="1:13">
      <c r="A8124">
        <v>8116</v>
      </c>
      <c r="B8124" s="61">
        <v>0.80256188352769398</v>
      </c>
      <c r="C8124" s="61">
        <v>16.975610225267953</v>
      </c>
      <c r="D8124" s="64">
        <v>5.2157521825477139E-5</v>
      </c>
      <c r="E8124" s="64">
        <v>7.1556536867892187E-5</v>
      </c>
      <c r="L8124" s="64">
        <v>4.6519556597213706E-5</v>
      </c>
      <c r="M8124" s="64">
        <v>7.3233927248989581E-5</v>
      </c>
    </row>
    <row r="8125" spans="1:13">
      <c r="A8125">
        <v>8117</v>
      </c>
      <c r="B8125" s="61">
        <v>0.86190765918588697</v>
      </c>
      <c r="C8125" s="61">
        <v>17.13997468639522</v>
      </c>
      <c r="D8125" s="64">
        <v>5.1321548859061626E-5</v>
      </c>
      <c r="E8125" s="64">
        <v>7.2639475406196337E-5</v>
      </c>
      <c r="L8125" s="64">
        <v>5.2320062676048122E-5</v>
      </c>
      <c r="M8125" s="64">
        <v>7.4473252068300535E-5</v>
      </c>
    </row>
    <row r="8126" spans="1:13">
      <c r="A8126">
        <v>8118</v>
      </c>
      <c r="B8126" s="61">
        <v>0.90539820779571001</v>
      </c>
      <c r="C8126" s="61">
        <v>17.901295005181154</v>
      </c>
      <c r="D8126" s="64">
        <v>5.6048435318242333E-5</v>
      </c>
      <c r="E8126" s="64">
        <v>7.2631487429238793E-5</v>
      </c>
      <c r="L8126" s="64">
        <v>5.4845625595133911E-5</v>
      </c>
      <c r="M8126" s="64">
        <v>7.6021307313991714E-5</v>
      </c>
    </row>
    <row r="8127" spans="1:13">
      <c r="A8127">
        <v>8119</v>
      </c>
      <c r="B8127" s="61">
        <v>0.94252656028744997</v>
      </c>
      <c r="C8127" s="61">
        <v>19.069400619917563</v>
      </c>
      <c r="D8127" s="64">
        <v>6.4526264049701604E-5</v>
      </c>
      <c r="E8127" s="64">
        <v>7.7439587711230365E-5</v>
      </c>
      <c r="L8127" s="64">
        <v>5.6309438301181427E-5</v>
      </c>
      <c r="M8127" s="64">
        <v>7.7507195730506904E-5</v>
      </c>
    </row>
    <row r="8128" spans="1:13">
      <c r="A8128">
        <v>8120</v>
      </c>
      <c r="B8128" s="61">
        <v>1.0601073584289</v>
      </c>
      <c r="C8128" s="61">
        <v>19.605166979955797</v>
      </c>
      <c r="D8128" s="64">
        <v>7.2490473377128355E-5</v>
      </c>
      <c r="E8128" s="64">
        <v>8.2894072644879122E-5</v>
      </c>
      <c r="L8128" s="64">
        <v>7.2378005680781451E-5</v>
      </c>
      <c r="M8128" s="64">
        <v>7.8329831083244922E-5</v>
      </c>
    </row>
    <row r="8129" spans="1:13">
      <c r="A8129">
        <v>8121</v>
      </c>
      <c r="B8129" s="61">
        <v>1.21691632205349</v>
      </c>
      <c r="C8129" s="61">
        <v>20.540300747008452</v>
      </c>
      <c r="D8129" s="64">
        <v>8.1722336999638022E-5</v>
      </c>
      <c r="E8129" s="64">
        <v>9.5993861015881843E-5</v>
      </c>
      <c r="L8129" s="64">
        <v>8.0917859801639443E-5</v>
      </c>
      <c r="M8129" s="64">
        <v>7.9197828076260036E-5</v>
      </c>
    </row>
    <row r="8130" spans="1:13">
      <c r="A8130">
        <v>8122</v>
      </c>
      <c r="B8130" s="61">
        <v>1.2508673140095501</v>
      </c>
      <c r="C8130" s="61">
        <v>21.59557321167674</v>
      </c>
      <c r="D8130" s="64">
        <v>9.021644774736187E-5</v>
      </c>
      <c r="E8130" s="64">
        <v>1.1323330516753282E-4</v>
      </c>
      <c r="L8130" s="64">
        <v>9.4346279374729914E-5</v>
      </c>
      <c r="M8130" s="64">
        <v>8.4228925626675047E-5</v>
      </c>
    </row>
    <row r="8131" spans="1:13">
      <c r="A8131">
        <v>8123</v>
      </c>
      <c r="B8131" s="61">
        <v>1.3280788793501399</v>
      </c>
      <c r="C8131" s="61">
        <v>23.048340886640467</v>
      </c>
      <c r="D8131" s="64">
        <v>9.739093638643653E-5</v>
      </c>
      <c r="E8131" s="64">
        <v>1.2513920917878017E-4</v>
      </c>
      <c r="L8131" s="64">
        <v>9.6626783250475782E-5</v>
      </c>
      <c r="M8131" s="64">
        <v>8.8153656791978234E-5</v>
      </c>
    </row>
    <row r="8132" spans="1:13">
      <c r="A8132">
        <v>8124</v>
      </c>
      <c r="B8132" s="61">
        <v>1.3080417985436401</v>
      </c>
      <c r="C8132" s="61">
        <v>24.039299169054935</v>
      </c>
      <c r="D8132" s="64">
        <v>1.0741019752351414E-4</v>
      </c>
      <c r="E8132" s="64">
        <v>1.327453771292811E-4</v>
      </c>
      <c r="L8132" s="64">
        <v>9.9405208308350117E-5</v>
      </c>
      <c r="M8132" s="64">
        <v>9.2947351256200764E-5</v>
      </c>
    </row>
    <row r="8133" spans="1:13">
      <c r="A8133">
        <v>8125</v>
      </c>
      <c r="B8133" s="61">
        <v>1.2734982010320901</v>
      </c>
      <c r="C8133" s="61">
        <v>24.827627703779257</v>
      </c>
      <c r="D8133" s="64">
        <v>1.1496000412729186E-4</v>
      </c>
      <c r="E8133" s="64">
        <v>1.3712139862452746E-4</v>
      </c>
      <c r="L8133" s="64">
        <v>9.9558568672447197E-5</v>
      </c>
      <c r="M8133" s="64">
        <v>9.5552674030627003E-5</v>
      </c>
    </row>
    <row r="8134" spans="1:13">
      <c r="A8134">
        <v>8126</v>
      </c>
      <c r="B8134" s="61">
        <v>1.26399753369395</v>
      </c>
      <c r="C8134" s="61">
        <v>25.365902548726897</v>
      </c>
      <c r="D8134" s="64">
        <v>1.1999457251441859E-4</v>
      </c>
      <c r="E8134" s="64">
        <v>1.416641545017733E-4</v>
      </c>
      <c r="L8134" s="64">
        <v>1.0404210547078223E-4</v>
      </c>
      <c r="M8134" s="64">
        <v>9.710982815408087E-5</v>
      </c>
    </row>
    <row r="8135" spans="1:13">
      <c r="A8135">
        <v>8127</v>
      </c>
      <c r="B8135" s="61">
        <v>1.2892541973393601</v>
      </c>
      <c r="C8135" s="61">
        <v>25.524689406545445</v>
      </c>
      <c r="D8135" s="64">
        <v>1.2000654477931675E-4</v>
      </c>
      <c r="E8135" s="64">
        <v>1.4074615317793133E-4</v>
      </c>
      <c r="L8135" s="64">
        <v>1.1637296551504929E-4</v>
      </c>
      <c r="M8135" s="64">
        <v>9.8600801960142809E-5</v>
      </c>
    </row>
    <row r="8136" spans="1:13">
      <c r="A8136">
        <v>8128</v>
      </c>
      <c r="B8136" s="61">
        <v>1.3007413508810299</v>
      </c>
      <c r="C8136" s="61">
        <v>24.774549257652492</v>
      </c>
      <c r="D8136" s="64">
        <v>1.2010855982812216E-4</v>
      </c>
      <c r="E8136" s="64">
        <v>1.3976415130703216E-4</v>
      </c>
      <c r="L8136" s="64">
        <v>1.2735976082987353E-4</v>
      </c>
      <c r="M8136" s="64">
        <v>9.7725663268272733E-5</v>
      </c>
    </row>
    <row r="8137" spans="1:13">
      <c r="A8137">
        <v>8129</v>
      </c>
      <c r="B8137" s="61">
        <v>1.2711593364173599</v>
      </c>
      <c r="C8137" s="61">
        <v>24.135736766133064</v>
      </c>
      <c r="D8137" s="64">
        <v>1.2098333375668593E-4</v>
      </c>
      <c r="E8137" s="64">
        <v>1.3527203177065268E-4</v>
      </c>
      <c r="L8137" s="64">
        <v>1.1840493341612364E-4</v>
      </c>
      <c r="M8137" s="64">
        <v>9.5284484921048064E-5</v>
      </c>
    </row>
    <row r="8138" spans="1:13">
      <c r="A8138">
        <v>8130</v>
      </c>
      <c r="B8138" s="61">
        <v>1.34291909302541</v>
      </c>
      <c r="C8138" s="61">
        <v>23.901442730663135</v>
      </c>
      <c r="D8138" s="64">
        <v>1.237747656566139E-4</v>
      </c>
      <c r="E8138" s="64">
        <v>1.2429426551544776E-4</v>
      </c>
      <c r="L8138" s="64">
        <v>1.1722388445831644E-4</v>
      </c>
      <c r="M8138" s="64">
        <v>9.6257566172640776E-5</v>
      </c>
    </row>
    <row r="8139" spans="1:13">
      <c r="A8139">
        <v>8131</v>
      </c>
      <c r="B8139" s="61">
        <v>1.3970925147517499</v>
      </c>
      <c r="C8139" s="61">
        <v>23.411917516756176</v>
      </c>
      <c r="D8139" s="64">
        <v>1.2666552643565948E-4</v>
      </c>
      <c r="E8139" s="64">
        <v>1.1770195970340457E-4</v>
      </c>
      <c r="L8139" s="64">
        <v>1.1726495532505469E-4</v>
      </c>
      <c r="M8139" s="64">
        <v>9.5403315549165879E-5</v>
      </c>
    </row>
    <row r="8140" spans="1:13">
      <c r="A8140">
        <v>8132</v>
      </c>
      <c r="B8140" s="61">
        <v>1.3826994963633501</v>
      </c>
      <c r="C8140" s="61">
        <v>22.439021586784076</v>
      </c>
      <c r="D8140" s="64">
        <v>1.2136938980021455E-4</v>
      </c>
      <c r="E8140" s="64">
        <v>1.0917511249669734E-4</v>
      </c>
      <c r="L8140" s="64">
        <v>1.1596042299715914E-4</v>
      </c>
      <c r="M8140" s="64">
        <v>9.2139564344455695E-5</v>
      </c>
    </row>
    <row r="8141" spans="1:13">
      <c r="A8141">
        <v>8133</v>
      </c>
      <c r="B8141" s="61">
        <v>1.3420917149997</v>
      </c>
      <c r="C8141" s="61">
        <v>21.588105914629118</v>
      </c>
      <c r="D8141" s="64">
        <v>1.164323023130593E-4</v>
      </c>
      <c r="E8141" s="64">
        <v>1.0144987328738119E-4</v>
      </c>
      <c r="L8141" s="64">
        <v>1.1027265564751933E-4</v>
      </c>
      <c r="M8141" s="64">
        <v>8.8062028407767144E-5</v>
      </c>
    </row>
    <row r="8142" spans="1:13">
      <c r="A8142">
        <v>8134</v>
      </c>
      <c r="B8142" s="61">
        <v>1.1624446591052999</v>
      </c>
      <c r="C8142" s="61">
        <v>20.890532254168789</v>
      </c>
      <c r="D8142" s="64">
        <v>1.0927564667274709E-4</v>
      </c>
      <c r="E8142" s="64">
        <v>9.336213062153051E-5</v>
      </c>
      <c r="L8142" s="64">
        <v>1.031281156085459E-4</v>
      </c>
      <c r="M8142" s="64">
        <v>8.5182010983477269E-5</v>
      </c>
    </row>
    <row r="8143" spans="1:13">
      <c r="A8143">
        <v>8135</v>
      </c>
      <c r="B8143" s="61">
        <v>1.01709112970535</v>
      </c>
      <c r="C8143" s="61">
        <v>19.915876880048486</v>
      </c>
      <c r="D8143" s="64">
        <v>9.5911206684530734E-5</v>
      </c>
      <c r="E8143" s="64">
        <v>8.4179515817638502E-5</v>
      </c>
      <c r="L8143" s="64">
        <v>8.8457459240072806E-5</v>
      </c>
      <c r="M8143" s="64">
        <v>8.1879234295090334E-5</v>
      </c>
    </row>
    <row r="8144" spans="1:13">
      <c r="A8144">
        <v>8136</v>
      </c>
      <c r="B8144" s="61">
        <v>0.85408595379296703</v>
      </c>
      <c r="C8144" s="61">
        <v>18.989003919341858</v>
      </c>
      <c r="D8144" s="64">
        <v>8.4045114788119872E-5</v>
      </c>
      <c r="E8144" s="64">
        <v>8.1955854459024406E-5</v>
      </c>
      <c r="L8144" s="64">
        <v>7.5805779972601476E-5</v>
      </c>
      <c r="M8144" s="64">
        <v>7.9096064686099918E-5</v>
      </c>
    </row>
    <row r="8145" spans="1:13">
      <c r="A8145">
        <v>8137</v>
      </c>
      <c r="B8145" s="61">
        <v>0.78060571903398801</v>
      </c>
      <c r="C8145" s="61">
        <v>18.689620474018383</v>
      </c>
      <c r="D8145" s="64">
        <v>7.1335189413995848E-5</v>
      </c>
      <c r="E8145" s="64">
        <v>7.7884547047180194E-5</v>
      </c>
      <c r="L8145" s="64">
        <v>5.9361113238555092E-5</v>
      </c>
      <c r="M8145" s="64">
        <v>7.7768635783817254E-5</v>
      </c>
    </row>
    <row r="8146" spans="1:13">
      <c r="A8146">
        <v>8138</v>
      </c>
      <c r="B8146" s="61">
        <v>0.68451332145634902</v>
      </c>
      <c r="C8146" s="61">
        <v>18.522692677614149</v>
      </c>
      <c r="D8146" s="64">
        <v>6.256170381889333E-5</v>
      </c>
      <c r="E8146" s="64">
        <v>7.6621484465055133E-5</v>
      </c>
      <c r="L8146" s="64">
        <v>5.264191574786072E-5</v>
      </c>
      <c r="M8146" s="64">
        <v>7.6237724494393727E-5</v>
      </c>
    </row>
    <row r="8147" spans="1:13">
      <c r="A8147">
        <v>8139</v>
      </c>
      <c r="B8147" s="61">
        <v>0.601215555738569</v>
      </c>
      <c r="C8147" s="61">
        <v>18.317407384053602</v>
      </c>
      <c r="D8147" s="64">
        <v>5.9153000684597894E-5</v>
      </c>
      <c r="E8147" s="64">
        <v>7.4197884399574687E-5</v>
      </c>
      <c r="L8147" s="64">
        <v>4.5425544769120696E-5</v>
      </c>
      <c r="M8147" s="64">
        <v>7.5638336406653683E-5</v>
      </c>
    </row>
    <row r="8148" spans="1:13">
      <c r="A8148">
        <v>8140</v>
      </c>
      <c r="B8148" s="61">
        <v>0.65537932600679805</v>
      </c>
      <c r="C8148" s="61">
        <v>18.503410095560763</v>
      </c>
      <c r="D8148" s="64">
        <v>5.728513596262357E-5</v>
      </c>
      <c r="E8148" s="64">
        <v>7.4569394058299931E-5</v>
      </c>
      <c r="L8148" s="64">
        <v>4.7971470813474225E-5</v>
      </c>
      <c r="M8148" s="64">
        <v>7.590304259116037E-5</v>
      </c>
    </row>
    <row r="8149" spans="1:13">
      <c r="A8149">
        <v>8141</v>
      </c>
      <c r="B8149" s="61">
        <v>0.67801764500116701</v>
      </c>
      <c r="C8149" s="61">
        <v>19.234278846696341</v>
      </c>
      <c r="D8149" s="64">
        <v>5.5974905547993276E-5</v>
      </c>
      <c r="E8149" s="64">
        <v>7.472388937299163E-5</v>
      </c>
      <c r="L8149" s="64">
        <v>5.2231262465225086E-5</v>
      </c>
      <c r="M8149" s="64">
        <v>8.071683423558261E-5</v>
      </c>
    </row>
    <row r="8150" spans="1:13">
      <c r="A8150">
        <v>8142</v>
      </c>
      <c r="B8150" s="61">
        <v>0.76800092069977599</v>
      </c>
      <c r="C8150" s="61">
        <v>21.311609872927853</v>
      </c>
      <c r="D8150" s="64">
        <v>5.7903509384553504E-5</v>
      </c>
      <c r="E8150" s="64">
        <v>7.5311929718764755E-5</v>
      </c>
      <c r="L8150" s="64">
        <v>5.8761917969835164E-5</v>
      </c>
      <c r="M8150" s="64">
        <v>8.6684186955799934E-5</v>
      </c>
    </row>
    <row r="8151" spans="1:13">
      <c r="A8151">
        <v>8143</v>
      </c>
      <c r="B8151" s="61">
        <v>0.91143228451048397</v>
      </c>
      <c r="C8151" s="61">
        <v>23.541984979623361</v>
      </c>
      <c r="D8151" s="64">
        <v>6.5562036561467741E-5</v>
      </c>
      <c r="E8151" s="64">
        <v>8.0474733852001237E-5</v>
      </c>
      <c r="L8151" s="64">
        <v>6.7439852418513504E-5</v>
      </c>
      <c r="M8151" s="64">
        <v>9.4135468758616036E-5</v>
      </c>
    </row>
    <row r="8152" spans="1:13">
      <c r="A8152">
        <v>8144</v>
      </c>
      <c r="B8152" s="61">
        <v>1.07613422935364</v>
      </c>
      <c r="C8152" s="61">
        <v>25.460759236111997</v>
      </c>
      <c r="D8152" s="64">
        <v>7.4180014711402992E-5</v>
      </c>
      <c r="E8152" s="64">
        <v>8.4831149420375041E-5</v>
      </c>
      <c r="L8152" s="64">
        <v>7.4223105445899283E-5</v>
      </c>
      <c r="M8152" s="64">
        <v>1.0277222386816394E-4</v>
      </c>
    </row>
    <row r="8153" spans="1:13">
      <c r="A8153">
        <v>8145</v>
      </c>
      <c r="B8153" s="61">
        <v>1.0023159006622799</v>
      </c>
      <c r="C8153" s="61">
        <v>27.104664490488112</v>
      </c>
      <c r="D8153" s="64">
        <v>8.0870273414798048E-5</v>
      </c>
      <c r="E8153" s="64">
        <v>1.0065739877033516E-4</v>
      </c>
      <c r="L8153" s="64">
        <v>8.2424823379363411E-5</v>
      </c>
      <c r="M8153" s="64">
        <v>1.0949393307624851E-4</v>
      </c>
    </row>
    <row r="8154" spans="1:13">
      <c r="A8154">
        <v>8146</v>
      </c>
      <c r="B8154" s="61">
        <v>0.97741864207000895</v>
      </c>
      <c r="C8154" s="61">
        <v>28.823373639180655</v>
      </c>
      <c r="D8154" s="64">
        <v>8.6860088622387347E-5</v>
      </c>
      <c r="E8154" s="64">
        <v>1.2215578887987534E-4</v>
      </c>
      <c r="L8154" s="64">
        <v>8.6585860950505629E-5</v>
      </c>
      <c r="M8154" s="64">
        <v>1.1579077455971707E-4</v>
      </c>
    </row>
    <row r="8155" spans="1:13">
      <c r="A8155">
        <v>8147</v>
      </c>
      <c r="B8155" s="61">
        <v>1.0074019510777801</v>
      </c>
      <c r="C8155" s="61">
        <v>30.620011057302477</v>
      </c>
      <c r="D8155" s="64">
        <v>9.7431578727805691E-5</v>
      </c>
      <c r="E8155" s="64">
        <v>1.3565327566261102E-4</v>
      </c>
      <c r="L8155" s="64">
        <v>8.9997555204149595E-5</v>
      </c>
      <c r="M8155" s="64">
        <v>1.2252573793335316E-4</v>
      </c>
    </row>
    <row r="8156" spans="1:13">
      <c r="A8156">
        <v>8148</v>
      </c>
      <c r="B8156" s="61">
        <v>1.07648985994765</v>
      </c>
      <c r="C8156" s="61">
        <v>32.389306129048094</v>
      </c>
      <c r="D8156" s="64">
        <v>1.0792235834400639E-4</v>
      </c>
      <c r="E8156" s="64">
        <v>1.4290415937348391E-4</v>
      </c>
      <c r="L8156" s="64">
        <v>8.6759664440060386E-5</v>
      </c>
      <c r="M8156" s="64">
        <v>1.2856253882616569E-4</v>
      </c>
    </row>
    <row r="8157" spans="1:13">
      <c r="A8157">
        <v>8149</v>
      </c>
      <c r="B8157" s="61">
        <v>1.1495967558488001</v>
      </c>
      <c r="C8157" s="61">
        <v>33.49677288973421</v>
      </c>
      <c r="D8157" s="64">
        <v>1.1597983121899505E-4</v>
      </c>
      <c r="E8157" s="64">
        <v>1.4537566184507828E-4</v>
      </c>
      <c r="L8157" s="64">
        <v>9.7406563563312278E-5</v>
      </c>
      <c r="M8157" s="64">
        <v>1.3306703629392994E-4</v>
      </c>
    </row>
    <row r="8158" spans="1:13">
      <c r="A8158">
        <v>8150</v>
      </c>
      <c r="B8158" s="61">
        <v>1.17020661156733</v>
      </c>
      <c r="C8158" s="61">
        <v>33.759236876805048</v>
      </c>
      <c r="D8158" s="64">
        <v>1.2154829398136017E-4</v>
      </c>
      <c r="E8158" s="64">
        <v>1.4616356962195138E-4</v>
      </c>
      <c r="L8158" s="64">
        <v>1.0693106002183692E-4</v>
      </c>
      <c r="M8158" s="64">
        <v>1.3622949605538684E-4</v>
      </c>
    </row>
    <row r="8159" spans="1:13">
      <c r="A8159">
        <v>8151</v>
      </c>
      <c r="B8159" s="61">
        <v>1.20574579510121</v>
      </c>
      <c r="C8159" s="61">
        <v>33.906158120245642</v>
      </c>
      <c r="D8159" s="64">
        <v>1.2415979211176096E-4</v>
      </c>
      <c r="E8159" s="64">
        <v>1.4810149661551741E-4</v>
      </c>
      <c r="L8159" s="64">
        <v>1.1290359112446532E-4</v>
      </c>
      <c r="M8159" s="64">
        <v>1.3615717741119392E-4</v>
      </c>
    </row>
    <row r="8160" spans="1:13">
      <c r="A8160">
        <v>8152</v>
      </c>
      <c r="B8160" s="61">
        <v>1.2718988228998001</v>
      </c>
      <c r="C8160" s="61">
        <v>33.124186463558523</v>
      </c>
      <c r="D8160" s="64">
        <v>1.2469882782898157E-4</v>
      </c>
      <c r="E8160" s="64">
        <v>1.4841288516532567E-4</v>
      </c>
      <c r="L8160" s="64">
        <v>1.0797004095004877E-4</v>
      </c>
      <c r="M8160" s="64">
        <v>1.3297873438115898E-4</v>
      </c>
    </row>
    <row r="8161" spans="1:13">
      <c r="A8161">
        <v>8153</v>
      </c>
      <c r="B8161" s="61">
        <v>1.28133442824711</v>
      </c>
      <c r="C8161" s="61">
        <v>31.142926109410091</v>
      </c>
      <c r="D8161" s="64">
        <v>1.2160773951054375E-4</v>
      </c>
      <c r="E8161" s="64">
        <v>1.3955916729413339E-4</v>
      </c>
      <c r="L8161" s="64">
        <v>1.0595206692835154E-4</v>
      </c>
      <c r="M8161" s="64">
        <v>1.2473700529765604E-4</v>
      </c>
    </row>
    <row r="8162" spans="1:13">
      <c r="A8162">
        <v>8154</v>
      </c>
      <c r="B8162" s="61">
        <v>1.34160770209455</v>
      </c>
      <c r="C8162" s="61">
        <v>29.548641057216031</v>
      </c>
      <c r="D8162" s="64">
        <v>1.2266800434592486E-4</v>
      </c>
      <c r="E8162" s="64">
        <v>1.2683101076888404E-4</v>
      </c>
      <c r="L8162" s="64">
        <v>1.0981681456529439E-4</v>
      </c>
      <c r="M8162" s="64">
        <v>1.2134077967370231E-4</v>
      </c>
    </row>
    <row r="8163" spans="1:13">
      <c r="A8163">
        <v>8155</v>
      </c>
      <c r="B8163" s="61">
        <v>1.49600926284766</v>
      </c>
      <c r="C8163" s="61">
        <v>28.56477895602961</v>
      </c>
      <c r="D8163" s="64">
        <v>1.2813442565978245E-4</v>
      </c>
      <c r="E8163" s="64">
        <v>1.2066945495965627E-4</v>
      </c>
      <c r="L8163" s="64">
        <v>1.1878175892614013E-4</v>
      </c>
      <c r="M8163" s="64">
        <v>1.1713478711600355E-4</v>
      </c>
    </row>
    <row r="8164" spans="1:13">
      <c r="A8164">
        <v>8156</v>
      </c>
      <c r="B8164" s="61">
        <v>1.54411162553037</v>
      </c>
      <c r="C8164" s="61">
        <v>27.104030696391071</v>
      </c>
      <c r="D8164" s="64">
        <v>1.2013992267420632E-4</v>
      </c>
      <c r="E8164" s="64">
        <v>1.1102770712456262E-4</v>
      </c>
      <c r="L8164" s="64">
        <v>1.1787060599371595E-4</v>
      </c>
      <c r="M8164" s="64">
        <v>1.1339892091378168E-4</v>
      </c>
    </row>
    <row r="8165" spans="1:13">
      <c r="A8165">
        <v>8157</v>
      </c>
      <c r="B8165" s="61">
        <v>1.4760418410437699</v>
      </c>
      <c r="C8165" s="61">
        <v>25.901598031178121</v>
      </c>
      <c r="D8165" s="64">
        <v>1.1245841455662168E-4</v>
      </c>
      <c r="E8165" s="64">
        <v>1.0242671784747196E-4</v>
      </c>
      <c r="L8165" s="64">
        <v>1.052038436135123E-4</v>
      </c>
      <c r="M8165" s="64">
        <v>1.0764333658918362E-4</v>
      </c>
    </row>
    <row r="8166" spans="1:13">
      <c r="A8166">
        <v>8158</v>
      </c>
      <c r="B8166" s="61">
        <v>1.2636033845918899</v>
      </c>
      <c r="C8166" s="61">
        <v>24.603984339163187</v>
      </c>
      <c r="D8166" s="64">
        <v>1.1118398213802691E-4</v>
      </c>
      <c r="E8166" s="64">
        <v>9.4008459270800181E-5</v>
      </c>
      <c r="L8166" s="64">
        <v>9.7490416070081142E-5</v>
      </c>
      <c r="M8166" s="64">
        <v>1.0258056687580184E-4</v>
      </c>
    </row>
    <row r="8167" spans="1:13">
      <c r="A8167">
        <v>8159</v>
      </c>
      <c r="B8167" s="61">
        <v>1.0737740283825401</v>
      </c>
      <c r="C8167" s="61">
        <v>22.933874153959923</v>
      </c>
      <c r="D8167" s="64">
        <v>9.9170804301415739E-5</v>
      </c>
      <c r="E8167" s="64">
        <v>8.5350347558105398E-5</v>
      </c>
      <c r="L8167" s="64">
        <v>8.6646199555295638E-5</v>
      </c>
      <c r="M8167" s="64">
        <v>9.7850767557738336E-5</v>
      </c>
    </row>
    <row r="8168" spans="1:13">
      <c r="A8168">
        <v>8160</v>
      </c>
      <c r="B8168" s="61">
        <v>0.87250990529494798</v>
      </c>
      <c r="C8168" s="61">
        <v>21.423355270598034</v>
      </c>
      <c r="D8168" s="64">
        <v>8.2574869179190263E-5</v>
      </c>
      <c r="E8168" s="64">
        <v>8.0884625510906438E-5</v>
      </c>
      <c r="L8168" s="64">
        <v>7.2011223271531633E-5</v>
      </c>
      <c r="M8168" s="64">
        <v>9.2519040689674449E-5</v>
      </c>
    </row>
    <row r="8169" spans="1:13">
      <c r="A8169">
        <v>8161</v>
      </c>
      <c r="B8169" s="61">
        <v>0.78323327061087</v>
      </c>
      <c r="C8169" s="61">
        <v>20.305806741755436</v>
      </c>
      <c r="D8169" s="64">
        <v>6.9224975426825778E-5</v>
      </c>
      <c r="E8169" s="64">
        <v>7.7822654226356779E-5</v>
      </c>
      <c r="L8169" s="64">
        <v>5.8339307735735276E-5</v>
      </c>
      <c r="M8169" s="64">
        <v>8.6863259128314914E-5</v>
      </c>
    </row>
    <row r="8170" spans="1:13">
      <c r="A8170">
        <v>8162</v>
      </c>
      <c r="B8170" s="61">
        <v>0.67642429036291396</v>
      </c>
      <c r="C8170" s="61">
        <v>19.867634176644923</v>
      </c>
      <c r="D8170" s="64">
        <v>6.229087587506669E-5</v>
      </c>
      <c r="E8170" s="64">
        <v>7.4992471733980142E-5</v>
      </c>
      <c r="L8170" s="64">
        <v>5.3867592503927694E-5</v>
      </c>
      <c r="M8170" s="64">
        <v>8.4591011051628339E-5</v>
      </c>
    </row>
    <row r="8171" spans="1:13">
      <c r="A8171">
        <v>8163</v>
      </c>
      <c r="B8171" s="61">
        <v>0.62146125344524095</v>
      </c>
      <c r="C8171" s="61">
        <v>19.505582780484211</v>
      </c>
      <c r="D8171" s="64">
        <v>5.8866339519442036E-5</v>
      </c>
      <c r="E8171" s="64">
        <v>7.4109645000832277E-5</v>
      </c>
      <c r="L8171" s="64">
        <v>5.1737845909175791E-5</v>
      </c>
      <c r="M8171" s="64">
        <v>8.312795107334812E-5</v>
      </c>
    </row>
    <row r="8172" spans="1:13">
      <c r="A8172">
        <v>8164</v>
      </c>
      <c r="B8172" s="61">
        <v>0.58996203254898205</v>
      </c>
      <c r="C8172" s="61">
        <v>19.754366189856171</v>
      </c>
      <c r="D8172" s="64">
        <v>5.5934573403123584E-5</v>
      </c>
      <c r="E8172" s="64">
        <v>7.316649860484686E-5</v>
      </c>
      <c r="L8172" s="64">
        <v>5.0134112870939542E-5</v>
      </c>
      <c r="M8172" s="64">
        <v>8.3015822522309097E-5</v>
      </c>
    </row>
    <row r="8173" spans="1:13">
      <c r="A8173">
        <v>8165</v>
      </c>
      <c r="B8173" s="61">
        <v>0.57558498059787799</v>
      </c>
      <c r="C8173" s="61">
        <v>20.445795309917898</v>
      </c>
      <c r="D8173" s="64">
        <v>5.4483955972698544E-5</v>
      </c>
      <c r="E8173" s="64">
        <v>7.4695083781133536E-5</v>
      </c>
      <c r="L8173" s="64">
        <v>4.9842712179117093E-5</v>
      </c>
      <c r="M8173" s="64">
        <v>8.6889850211752294E-5</v>
      </c>
    </row>
    <row r="8174" spans="1:13">
      <c r="A8174">
        <v>8166</v>
      </c>
      <c r="B8174" s="61">
        <v>0.68633822739889305</v>
      </c>
      <c r="C8174" s="61">
        <v>22.323316360018026</v>
      </c>
      <c r="D8174" s="64">
        <v>5.7384867437198017E-5</v>
      </c>
      <c r="E8174" s="64">
        <v>7.5622524052890928E-5</v>
      </c>
      <c r="L8174" s="64">
        <v>5.7177009591675678E-5</v>
      </c>
      <c r="M8174" s="64">
        <v>9.2120425281127106E-5</v>
      </c>
    </row>
    <row r="8175" spans="1:13">
      <c r="A8175">
        <v>8167</v>
      </c>
      <c r="B8175" s="61">
        <v>0.84258085673646999</v>
      </c>
      <c r="C8175" s="61">
        <v>24.368956039211405</v>
      </c>
      <c r="D8175" s="64">
        <v>6.7482456490379909E-5</v>
      </c>
      <c r="E8175" s="64">
        <v>8.1741232944289579E-5</v>
      </c>
      <c r="L8175" s="64">
        <v>6.0019822494722675E-5</v>
      </c>
      <c r="M8175" s="64">
        <v>1.0046400266213319E-4</v>
      </c>
    </row>
    <row r="8176" spans="1:13">
      <c r="A8176">
        <v>8168</v>
      </c>
      <c r="B8176" s="61">
        <v>0.898586494567157</v>
      </c>
      <c r="C8176" s="61">
        <v>25.500536461835331</v>
      </c>
      <c r="D8176" s="64">
        <v>7.3860518916771411E-5</v>
      </c>
      <c r="E8176" s="64">
        <v>8.7337592290860028E-5</v>
      </c>
      <c r="L8176" s="64">
        <v>7.2362959491213718E-5</v>
      </c>
      <c r="M8176" s="64">
        <v>1.0856545360886279E-4</v>
      </c>
    </row>
    <row r="8177" spans="1:13">
      <c r="A8177">
        <v>8169</v>
      </c>
      <c r="B8177" s="61">
        <v>1.0235680354680501</v>
      </c>
      <c r="C8177" s="61">
        <v>27.393635447536241</v>
      </c>
      <c r="D8177" s="64">
        <v>8.4748600849591417E-5</v>
      </c>
      <c r="E8177" s="64">
        <v>1.0067186775090446E-4</v>
      </c>
      <c r="L8177" s="64">
        <v>7.6149694635252644E-5</v>
      </c>
      <c r="M8177" s="64">
        <v>1.1460577578590255E-4</v>
      </c>
    </row>
    <row r="8178" spans="1:13">
      <c r="A8178">
        <v>8170</v>
      </c>
      <c r="B8178" s="61">
        <v>1.0038542208794501</v>
      </c>
      <c r="C8178" s="61">
        <v>28.593454833513562</v>
      </c>
      <c r="D8178" s="64">
        <v>9.2025645731364241E-5</v>
      </c>
      <c r="E8178" s="64">
        <v>1.184965368555578E-4</v>
      </c>
      <c r="L8178" s="64">
        <v>7.925921586380694E-5</v>
      </c>
      <c r="M8178" s="64">
        <v>1.1999845578223865E-4</v>
      </c>
    </row>
    <row r="8179" spans="1:13">
      <c r="A8179">
        <v>8171</v>
      </c>
      <c r="B8179" s="61">
        <v>1.03681968813442</v>
      </c>
      <c r="C8179" s="61">
        <v>31.036657452205436</v>
      </c>
      <c r="D8179" s="64">
        <v>1.0141077282436348E-4</v>
      </c>
      <c r="E8179" s="64">
        <v>1.3226663308008092E-4</v>
      </c>
      <c r="L8179" s="64">
        <v>7.8203914896849235E-5</v>
      </c>
      <c r="M8179" s="64">
        <v>1.2622780239300403E-4</v>
      </c>
    </row>
    <row r="8180" spans="1:13">
      <c r="A8180">
        <v>8172</v>
      </c>
      <c r="B8180" s="61">
        <v>1.1151476276588299</v>
      </c>
      <c r="C8180" s="61">
        <v>32.627796639338044</v>
      </c>
      <c r="D8180" s="64">
        <v>1.0894937275460361E-4</v>
      </c>
      <c r="E8180" s="64">
        <v>1.3993046312555968E-4</v>
      </c>
      <c r="L8180" s="64">
        <v>8.2972276986780495E-5</v>
      </c>
      <c r="M8180" s="64">
        <v>1.3251444551326761E-4</v>
      </c>
    </row>
    <row r="8181" spans="1:13">
      <c r="A8181">
        <v>8173</v>
      </c>
      <c r="B8181" s="61">
        <v>1.16037899601546</v>
      </c>
      <c r="C8181" s="61">
        <v>33.289426359720565</v>
      </c>
      <c r="D8181" s="64">
        <v>1.1677203347934358E-4</v>
      </c>
      <c r="E8181" s="64">
        <v>1.4530992522399807E-4</v>
      </c>
      <c r="L8181" s="64">
        <v>9.5755298104535679E-5</v>
      </c>
      <c r="M8181" s="64">
        <v>1.3725764036545381E-4</v>
      </c>
    </row>
    <row r="8182" spans="1:13">
      <c r="A8182">
        <v>8174</v>
      </c>
      <c r="B8182" s="61">
        <v>1.1939833182239701</v>
      </c>
      <c r="C8182" s="61">
        <v>33.726099407449681</v>
      </c>
      <c r="D8182" s="64">
        <v>1.2023981914691886E-4</v>
      </c>
      <c r="E8182" s="64">
        <v>1.4737022761726219E-4</v>
      </c>
      <c r="L8182" s="64">
        <v>1.014798840031259E-4</v>
      </c>
      <c r="M8182" s="64">
        <v>1.4000755215607085E-4</v>
      </c>
    </row>
    <row r="8183" spans="1:13">
      <c r="A8183">
        <v>8175</v>
      </c>
      <c r="B8183" s="61">
        <v>1.2733471394535001</v>
      </c>
      <c r="C8183" s="61">
        <v>33.785071464491871</v>
      </c>
      <c r="D8183" s="64">
        <v>1.1965661672809983E-4</v>
      </c>
      <c r="E8183" s="64">
        <v>1.4753113775092553E-4</v>
      </c>
      <c r="L8183" s="64">
        <v>1.0227502435242908E-4</v>
      </c>
      <c r="M8183" s="64">
        <v>1.391641179522981E-4</v>
      </c>
    </row>
    <row r="8184" spans="1:13">
      <c r="A8184">
        <v>8176</v>
      </c>
      <c r="B8184" s="61">
        <v>1.3170913429601701</v>
      </c>
      <c r="C8184" s="61">
        <v>33.229596854718025</v>
      </c>
      <c r="D8184" s="64">
        <v>1.219626901050836E-4</v>
      </c>
      <c r="E8184" s="64">
        <v>1.4552129860023792E-4</v>
      </c>
      <c r="L8184" s="64">
        <v>1.0720792221760467E-4</v>
      </c>
      <c r="M8184" s="64">
        <v>1.3771823641042487E-4</v>
      </c>
    </row>
    <row r="8185" spans="1:13">
      <c r="A8185">
        <v>8177</v>
      </c>
      <c r="B8185" s="61">
        <v>1.3801823984396799</v>
      </c>
      <c r="C8185" s="61">
        <v>31.667955196803931</v>
      </c>
      <c r="D8185" s="64">
        <v>1.2376990151150344E-4</v>
      </c>
      <c r="E8185" s="64">
        <v>1.3916920230304925E-4</v>
      </c>
      <c r="L8185" s="64">
        <v>1.1418070184879696E-4</v>
      </c>
      <c r="M8185" s="64">
        <v>1.3179438297196004E-4</v>
      </c>
    </row>
    <row r="8186" spans="1:13">
      <c r="A8186">
        <v>8178</v>
      </c>
      <c r="B8186" s="61">
        <v>1.5460441023193401</v>
      </c>
      <c r="C8186" s="61">
        <v>30.021084208168535</v>
      </c>
      <c r="D8186" s="64">
        <v>1.2151566394957569E-4</v>
      </c>
      <c r="E8186" s="64">
        <v>1.2963717841912663E-4</v>
      </c>
      <c r="L8186" s="64">
        <v>1.1644854723295148E-4</v>
      </c>
      <c r="M8186" s="64">
        <v>1.2670742371684397E-4</v>
      </c>
    </row>
    <row r="8187" spans="1:13">
      <c r="A8187">
        <v>8179</v>
      </c>
      <c r="B8187" s="61">
        <v>1.4583377690325801</v>
      </c>
      <c r="C8187" s="61">
        <v>28.664848116228526</v>
      </c>
      <c r="D8187" s="64">
        <v>1.2519911538345845E-4</v>
      </c>
      <c r="E8187" s="64">
        <v>1.2295202573915927E-4</v>
      </c>
      <c r="L8187" s="64">
        <v>1.2202108969364809E-4</v>
      </c>
      <c r="M8187" s="64">
        <v>1.2302837561218728E-4</v>
      </c>
    </row>
    <row r="8188" spans="1:13">
      <c r="A8188">
        <v>8180</v>
      </c>
      <c r="B8188" s="61">
        <v>1.49844095233938</v>
      </c>
      <c r="C8188" s="61">
        <v>27.250494116440535</v>
      </c>
      <c r="D8188" s="64">
        <v>1.2170512141163217E-4</v>
      </c>
      <c r="E8188" s="64">
        <v>1.1349238748709211E-4</v>
      </c>
      <c r="L8188" s="64">
        <v>1.2729520683046024E-4</v>
      </c>
      <c r="M8188" s="64">
        <v>1.1753073893378906E-4</v>
      </c>
    </row>
    <row r="8189" spans="1:13">
      <c r="A8189">
        <v>8181</v>
      </c>
      <c r="B8189" s="61">
        <v>1.3901623385623001</v>
      </c>
      <c r="C8189" s="61">
        <v>25.952813889831425</v>
      </c>
      <c r="D8189" s="64">
        <v>1.1371551557079399E-4</v>
      </c>
      <c r="E8189" s="64">
        <v>1.056640427906232E-4</v>
      </c>
      <c r="L8189" s="64">
        <v>1.2070400348979418E-4</v>
      </c>
      <c r="M8189" s="64">
        <v>1.1139014592561964E-4</v>
      </c>
    </row>
    <row r="8190" spans="1:13">
      <c r="A8190">
        <v>8182</v>
      </c>
      <c r="B8190" s="61">
        <v>1.33957211012394</v>
      </c>
      <c r="C8190" s="61">
        <v>24.635086132979772</v>
      </c>
      <c r="D8190" s="64">
        <v>1.1132747771874295E-4</v>
      </c>
      <c r="E8190" s="64">
        <v>9.6634675975511592E-5</v>
      </c>
      <c r="L8190" s="64">
        <v>1.0595786386519113E-4</v>
      </c>
      <c r="M8190" s="64">
        <v>1.0536628198107696E-4</v>
      </c>
    </row>
    <row r="8191" spans="1:13">
      <c r="A8191">
        <v>8183</v>
      </c>
      <c r="B8191" s="61">
        <v>1.0357050766814</v>
      </c>
      <c r="C8191" s="61">
        <v>22.978667422682825</v>
      </c>
      <c r="D8191" s="64">
        <v>9.9335149046858145E-5</v>
      </c>
      <c r="E8191" s="64">
        <v>8.6790189314159131E-5</v>
      </c>
      <c r="L8191" s="64">
        <v>9.4239208351298864E-5</v>
      </c>
      <c r="M8191" s="64">
        <v>1.0037097007424862E-4</v>
      </c>
    </row>
    <row r="8192" spans="1:13">
      <c r="A8192">
        <v>8184</v>
      </c>
      <c r="B8192" s="61">
        <v>0.84312065359723798</v>
      </c>
      <c r="C8192" s="61">
        <v>21.675105344497204</v>
      </c>
      <c r="D8192" s="64">
        <v>8.6119220582755004E-5</v>
      </c>
      <c r="E8192" s="64">
        <v>8.1288636919087795E-5</v>
      </c>
      <c r="L8192" s="64">
        <v>7.5632561099819287E-5</v>
      </c>
      <c r="M8192" s="64">
        <v>9.552442617649568E-5</v>
      </c>
    </row>
    <row r="8193" spans="1:13">
      <c r="A8193">
        <v>8185</v>
      </c>
      <c r="B8193" s="61">
        <v>0.72699887736202895</v>
      </c>
      <c r="C8193" s="61">
        <v>20.651228833624923</v>
      </c>
      <c r="D8193" s="64">
        <v>7.2645459428179345E-5</v>
      </c>
      <c r="E8193" s="64">
        <v>7.9093465502509379E-5</v>
      </c>
      <c r="L8193" s="64">
        <v>6.1479758268488931E-5</v>
      </c>
      <c r="M8193" s="64">
        <v>9.0770158027569424E-5</v>
      </c>
    </row>
    <row r="8194" spans="1:13">
      <c r="A8194">
        <v>8186</v>
      </c>
      <c r="B8194" s="61">
        <v>0.66225100469601605</v>
      </c>
      <c r="C8194" s="61">
        <v>20.023735749537732</v>
      </c>
      <c r="D8194" s="64">
        <v>6.3020009247119661E-5</v>
      </c>
      <c r="E8194" s="64">
        <v>7.6789537448732003E-5</v>
      </c>
      <c r="L8194" s="64">
        <v>5.4553760286823784E-5</v>
      </c>
      <c r="M8194" s="64">
        <v>8.8549978409257864E-5</v>
      </c>
    </row>
    <row r="8195" spans="1:13">
      <c r="A8195">
        <v>8187</v>
      </c>
      <c r="B8195" s="61">
        <v>0.64675511251824203</v>
      </c>
      <c r="C8195" s="61">
        <v>19.735782018531822</v>
      </c>
      <c r="D8195" s="64">
        <v>5.8409750071851583E-5</v>
      </c>
      <c r="E8195" s="64">
        <v>7.4456752891834753E-5</v>
      </c>
      <c r="L8195" s="64">
        <v>4.8276893077047214E-5</v>
      </c>
      <c r="M8195" s="64">
        <v>8.731002044838878E-5</v>
      </c>
    </row>
    <row r="8196" spans="1:13">
      <c r="A8196">
        <v>8188</v>
      </c>
      <c r="B8196" s="61">
        <v>0.59719847083046096</v>
      </c>
      <c r="C8196" s="61">
        <v>19.6764835719434</v>
      </c>
      <c r="D8196" s="64">
        <v>5.5342018889838762E-5</v>
      </c>
      <c r="E8196" s="64">
        <v>7.3906733076283725E-5</v>
      </c>
      <c r="L8196" s="64">
        <v>4.6110257163946128E-5</v>
      </c>
      <c r="M8196" s="64">
        <v>8.6442785897454207E-5</v>
      </c>
    </row>
    <row r="8197" spans="1:13">
      <c r="A8197">
        <v>8189</v>
      </c>
      <c r="B8197" s="61">
        <v>0.62269710816344304</v>
      </c>
      <c r="C8197" s="61">
        <v>20.163501184832953</v>
      </c>
      <c r="D8197" s="64">
        <v>5.4010325517408384E-5</v>
      </c>
      <c r="E8197" s="64">
        <v>7.4458550059372004E-5</v>
      </c>
      <c r="L8197" s="64">
        <v>4.5482855674414871E-5</v>
      </c>
      <c r="M8197" s="64">
        <v>9.0325322854277872E-5</v>
      </c>
    </row>
    <row r="8198" spans="1:13">
      <c r="A8198">
        <v>8190</v>
      </c>
      <c r="B8198" s="61">
        <v>0.70583822609137303</v>
      </c>
      <c r="C8198" s="61">
        <v>22.194320383724648</v>
      </c>
      <c r="D8198" s="64">
        <v>5.771025036539587E-5</v>
      </c>
      <c r="E8198" s="64">
        <v>7.445164140116224E-5</v>
      </c>
      <c r="L8198" s="64">
        <v>5.1162407619934892E-5</v>
      </c>
      <c r="M8198" s="64">
        <v>9.5277710435676748E-5</v>
      </c>
    </row>
    <row r="8199" spans="1:13">
      <c r="A8199">
        <v>8191</v>
      </c>
      <c r="B8199" s="61">
        <v>0.83900121146613704</v>
      </c>
      <c r="C8199" s="61">
        <v>24.021731399631449</v>
      </c>
      <c r="D8199" s="64">
        <v>6.526024836701384E-5</v>
      </c>
      <c r="E8199" s="64">
        <v>8.0069317292997562E-5</v>
      </c>
      <c r="L8199" s="64">
        <v>6.3093146714263731E-5</v>
      </c>
      <c r="M8199" s="64">
        <v>1.0195501094833445E-4</v>
      </c>
    </row>
    <row r="8200" spans="1:13">
      <c r="A8200">
        <v>8192</v>
      </c>
      <c r="B8200" s="61">
        <v>0.95044061010791703</v>
      </c>
      <c r="C8200" s="61">
        <v>25.948262532548256</v>
      </c>
      <c r="D8200" s="64">
        <v>7.43972050605062E-5</v>
      </c>
      <c r="E8200" s="64">
        <v>8.6284248468969835E-5</v>
      </c>
      <c r="L8200" s="64">
        <v>7.243460273822701E-5</v>
      </c>
      <c r="M8200" s="64">
        <v>1.1027921911108207E-4</v>
      </c>
    </row>
    <row r="8201" spans="1:13">
      <c r="A8201">
        <v>8193</v>
      </c>
      <c r="B8201" s="61">
        <v>0.93553871957502299</v>
      </c>
      <c r="C8201" s="61">
        <v>28.057700257444786</v>
      </c>
      <c r="D8201" s="64">
        <v>8.416989298005317E-5</v>
      </c>
      <c r="E8201" s="64">
        <v>1.0073667269589591E-4</v>
      </c>
      <c r="L8201" s="64">
        <v>8.1926446811538412E-5</v>
      </c>
      <c r="M8201" s="64">
        <v>1.1568029846935455E-4</v>
      </c>
    </row>
    <row r="8202" spans="1:13">
      <c r="A8202">
        <v>8194</v>
      </c>
      <c r="B8202" s="61">
        <v>1.10143172936642</v>
      </c>
      <c r="C8202" s="61">
        <v>29.694262954310965</v>
      </c>
      <c r="D8202" s="64">
        <v>9.2707972431609729E-5</v>
      </c>
      <c r="E8202" s="64">
        <v>1.1818096340003937E-4</v>
      </c>
      <c r="L8202" s="64">
        <v>7.8982236744684685E-5</v>
      </c>
      <c r="M8202" s="64">
        <v>1.2412511298739453E-4</v>
      </c>
    </row>
    <row r="8203" spans="1:13">
      <c r="A8203">
        <v>8195</v>
      </c>
      <c r="B8203" s="61">
        <v>1.1397452212632699</v>
      </c>
      <c r="C8203" s="61">
        <v>31.733815250042635</v>
      </c>
      <c r="D8203" s="64">
        <v>1.0376839821960559E-4</v>
      </c>
      <c r="E8203" s="64">
        <v>1.3088635750019197E-4</v>
      </c>
      <c r="L8203" s="64">
        <v>8.5325279496185826E-5</v>
      </c>
      <c r="M8203" s="64">
        <v>1.3192290424323148E-4</v>
      </c>
    </row>
    <row r="8204" spans="1:13">
      <c r="A8204">
        <v>8196</v>
      </c>
      <c r="B8204" s="61">
        <v>1.17444341260567</v>
      </c>
      <c r="C8204" s="61">
        <v>33.274817722815705</v>
      </c>
      <c r="D8204" s="64">
        <v>1.1308548008046519E-4</v>
      </c>
      <c r="E8204" s="64">
        <v>1.3880784944102895E-4</v>
      </c>
      <c r="L8204" s="64">
        <v>9.2323345341256978E-5</v>
      </c>
      <c r="M8204" s="64">
        <v>1.3557236321633758E-4</v>
      </c>
    </row>
    <row r="8205" spans="1:13">
      <c r="A8205">
        <v>8197</v>
      </c>
      <c r="B8205" s="61">
        <v>1.28875450073677</v>
      </c>
      <c r="C8205" s="61">
        <v>33.96657984793687</v>
      </c>
      <c r="D8205" s="64">
        <v>1.1572551628882645E-4</v>
      </c>
      <c r="E8205" s="64">
        <v>1.4325627693263573E-4</v>
      </c>
      <c r="L8205" s="64">
        <v>1.0316919262914491E-4</v>
      </c>
      <c r="M8205" s="64">
        <v>1.3996300554008676E-4</v>
      </c>
    </row>
    <row r="8206" spans="1:13">
      <c r="A8206">
        <v>8198</v>
      </c>
      <c r="B8206" s="61">
        <v>1.31728242314365</v>
      </c>
      <c r="C8206" s="61">
        <v>34.742210306348213</v>
      </c>
      <c r="D8206" s="64">
        <v>1.2273665677121261E-4</v>
      </c>
      <c r="E8206" s="64">
        <v>1.4644947199416331E-4</v>
      </c>
      <c r="L8206" s="64">
        <v>1.079290070064751E-4</v>
      </c>
      <c r="M8206" s="64">
        <v>1.4321316553588364E-4</v>
      </c>
    </row>
    <row r="8207" spans="1:13">
      <c r="A8207">
        <v>8199</v>
      </c>
      <c r="B8207" s="61">
        <v>1.3585892825083301</v>
      </c>
      <c r="C8207" s="61">
        <v>34.330902094489616</v>
      </c>
      <c r="D8207" s="64">
        <v>1.2445201041420682E-4</v>
      </c>
      <c r="E8207" s="64">
        <v>1.4770022423321439E-4</v>
      </c>
      <c r="L8207" s="64">
        <v>1.1321833648709562E-4</v>
      </c>
      <c r="M8207" s="64">
        <v>1.4050805723828856E-4</v>
      </c>
    </row>
    <row r="8208" spans="1:13">
      <c r="A8208">
        <v>8200</v>
      </c>
      <c r="B8208" s="61">
        <v>1.4279314000637799</v>
      </c>
      <c r="C8208" s="61">
        <v>33.765300947695309</v>
      </c>
      <c r="D8208" s="64">
        <v>1.2754163354917892E-4</v>
      </c>
      <c r="E8208" s="64">
        <v>1.4543504983182713E-4</v>
      </c>
      <c r="L8208" s="64">
        <v>1.1920977224999072E-4</v>
      </c>
      <c r="M8208" s="64">
        <v>1.375867860513189E-4</v>
      </c>
    </row>
    <row r="8209" spans="1:13">
      <c r="A8209">
        <v>8201</v>
      </c>
      <c r="B8209" s="61">
        <v>1.50085562608767</v>
      </c>
      <c r="C8209" s="61">
        <v>32.293876096993017</v>
      </c>
      <c r="D8209" s="64">
        <v>1.2219940963380856E-4</v>
      </c>
      <c r="E8209" s="64">
        <v>1.3872568375580496E-4</v>
      </c>
      <c r="L8209" s="64">
        <v>1.1630106380588391E-4</v>
      </c>
      <c r="M8209" s="64">
        <v>1.3231338837292559E-4</v>
      </c>
    </row>
    <row r="8210" spans="1:13">
      <c r="A8210">
        <v>8202</v>
      </c>
      <c r="B8210" s="61">
        <v>1.59553301407014</v>
      </c>
      <c r="C8210" s="61">
        <v>30.657182828488779</v>
      </c>
      <c r="D8210" s="64">
        <v>1.1947183861323908E-4</v>
      </c>
      <c r="E8210" s="64">
        <v>1.2676955578491114E-4</v>
      </c>
      <c r="L8210" s="64">
        <v>1.2173084900457963E-4</v>
      </c>
      <c r="M8210" s="64">
        <v>1.2886189367166521E-4</v>
      </c>
    </row>
    <row r="8211" spans="1:13">
      <c r="A8211">
        <v>8203</v>
      </c>
      <c r="B8211" s="61">
        <v>1.5552822467812599</v>
      </c>
      <c r="C8211" s="61">
        <v>29.551942841494387</v>
      </c>
      <c r="D8211" s="64">
        <v>1.2339213497443156E-4</v>
      </c>
      <c r="E8211" s="64">
        <v>1.2097820630610957E-4</v>
      </c>
      <c r="L8211" s="64">
        <v>1.2164743957578576E-4</v>
      </c>
      <c r="M8211" s="64">
        <v>1.256268704570263E-4</v>
      </c>
    </row>
    <row r="8212" spans="1:13">
      <c r="A8212">
        <v>8204</v>
      </c>
      <c r="B8212" s="61">
        <v>1.57998147864137</v>
      </c>
      <c r="C8212" s="61">
        <v>28.225517988849667</v>
      </c>
      <c r="D8212" s="64">
        <v>1.1704100684409833E-4</v>
      </c>
      <c r="E8212" s="64">
        <v>1.125139341311321E-4</v>
      </c>
      <c r="L8212" s="64">
        <v>1.2305784292426341E-4</v>
      </c>
      <c r="M8212" s="64">
        <v>1.2144684230623292E-4</v>
      </c>
    </row>
    <row r="8213" spans="1:13">
      <c r="A8213">
        <v>8205</v>
      </c>
      <c r="B8213" s="61">
        <v>1.4712806708428201</v>
      </c>
      <c r="C8213" s="61">
        <v>27.218070972675939</v>
      </c>
      <c r="D8213" s="64">
        <v>1.1427839021900298E-4</v>
      </c>
      <c r="E8213" s="64">
        <v>1.0404254965289825E-4</v>
      </c>
      <c r="L8213" s="64">
        <v>1.2485606257808186E-4</v>
      </c>
      <c r="M8213" s="64">
        <v>1.1675021115818055E-4</v>
      </c>
    </row>
    <row r="8214" spans="1:13">
      <c r="A8214">
        <v>8206</v>
      </c>
      <c r="B8214" s="61">
        <v>1.3239918838173701</v>
      </c>
      <c r="C8214" s="61">
        <v>25.913376938501003</v>
      </c>
      <c r="D8214" s="64">
        <v>1.0641224258499342E-4</v>
      </c>
      <c r="E8214" s="64">
        <v>9.6578709225547712E-5</v>
      </c>
      <c r="L8214" s="64">
        <v>1.1656822751708776E-4</v>
      </c>
      <c r="M8214" s="64">
        <v>1.1050879994666991E-4</v>
      </c>
    </row>
    <row r="8215" spans="1:13">
      <c r="A8215">
        <v>8207</v>
      </c>
      <c r="B8215" s="61">
        <v>1.1176275179684001</v>
      </c>
      <c r="C8215" s="61">
        <v>23.932897053910853</v>
      </c>
      <c r="D8215" s="64">
        <v>9.6942431847611539E-5</v>
      </c>
      <c r="E8215" s="64">
        <v>8.7702595490342551E-5</v>
      </c>
      <c r="L8215" s="64">
        <v>1.0437260471696811E-4</v>
      </c>
      <c r="M8215" s="64">
        <v>1.0437307812018179E-4</v>
      </c>
    </row>
    <row r="8216" spans="1:13">
      <c r="A8216">
        <v>8208</v>
      </c>
      <c r="B8216" s="61">
        <v>0.99617735801799501</v>
      </c>
      <c r="C8216" s="61">
        <v>22.336779372593178</v>
      </c>
      <c r="D8216" s="64">
        <v>8.551456180606137E-5</v>
      </c>
      <c r="E8216" s="64">
        <v>8.2096939747389668E-5</v>
      </c>
      <c r="L8216" s="64">
        <v>9.1834888796983388E-5</v>
      </c>
      <c r="M8216" s="64">
        <v>9.7364085563370813E-5</v>
      </c>
    </row>
    <row r="8217" spans="1:13">
      <c r="A8217">
        <v>8209</v>
      </c>
      <c r="B8217" s="61">
        <v>0.79284913187888695</v>
      </c>
      <c r="C8217" s="61">
        <v>21.122539887808031</v>
      </c>
      <c r="D8217" s="64">
        <v>7.1584264003299593E-5</v>
      </c>
      <c r="E8217" s="64">
        <v>7.9302242404403483E-5</v>
      </c>
      <c r="L8217" s="64">
        <v>7.4949248708317643E-5</v>
      </c>
      <c r="M8217" s="64">
        <v>9.2192754269361814E-5</v>
      </c>
    </row>
    <row r="8218" spans="1:13">
      <c r="A8218">
        <v>8210</v>
      </c>
      <c r="B8218" s="61">
        <v>0.717503470246037</v>
      </c>
      <c r="C8218" s="61">
        <v>20.492758335583659</v>
      </c>
      <c r="D8218" s="64">
        <v>6.0917404974077188E-5</v>
      </c>
      <c r="E8218" s="64">
        <v>7.7418586815787677E-5</v>
      </c>
      <c r="L8218" s="64">
        <v>6.1895433101507907E-5</v>
      </c>
      <c r="M8218" s="64">
        <v>8.9148097627871236E-5</v>
      </c>
    </row>
    <row r="8219" spans="1:13">
      <c r="A8219">
        <v>8211</v>
      </c>
      <c r="B8219" s="61">
        <v>0.64126728334679794</v>
      </c>
      <c r="C8219" s="61">
        <v>20.18118792396006</v>
      </c>
      <c r="D8219" s="64">
        <v>5.7992766777323395E-5</v>
      </c>
      <c r="E8219" s="64">
        <v>7.5716373872670322E-5</v>
      </c>
      <c r="L8219" s="64">
        <v>5.5572150396919639E-5</v>
      </c>
      <c r="M8219" s="64">
        <v>8.6823632828210629E-5</v>
      </c>
    </row>
    <row r="8220" spans="1:13">
      <c r="A8220">
        <v>8212</v>
      </c>
      <c r="B8220" s="61">
        <v>0.62139104643514398</v>
      </c>
      <c r="C8220" s="61">
        <v>20.40661047114537</v>
      </c>
      <c r="D8220" s="64">
        <v>5.4986131105874677E-5</v>
      </c>
      <c r="E8220" s="64">
        <v>7.4632065821427071E-5</v>
      </c>
      <c r="L8220" s="64">
        <v>5.1009213410078426E-5</v>
      </c>
      <c r="M8220" s="64">
        <v>8.7419017771776561E-5</v>
      </c>
    </row>
    <row r="8221" spans="1:13">
      <c r="A8221">
        <v>8213</v>
      </c>
      <c r="B8221" s="61">
        <v>0.66623867096783496</v>
      </c>
      <c r="C8221" s="61">
        <v>21.033584501991854</v>
      </c>
      <c r="D8221" s="64">
        <v>5.380505463379936E-5</v>
      </c>
      <c r="E8221" s="64">
        <v>7.5858151554194464E-5</v>
      </c>
      <c r="L8221" s="64">
        <v>5.3354895902105111E-5</v>
      </c>
      <c r="M8221" s="64">
        <v>9.1470400522796993E-5</v>
      </c>
    </row>
    <row r="8222" spans="1:13">
      <c r="A8222">
        <v>8214</v>
      </c>
      <c r="B8222" s="61">
        <v>0.67906607449748602</v>
      </c>
      <c r="C8222" s="61">
        <v>22.942142513546717</v>
      </c>
      <c r="D8222" s="64">
        <v>5.7092220139593188E-5</v>
      </c>
      <c r="E8222" s="64">
        <v>7.5222829919700012E-5</v>
      </c>
      <c r="L8222" s="64">
        <v>5.6689383818605214E-5</v>
      </c>
      <c r="M8222" s="64">
        <v>9.6911720789656986E-5</v>
      </c>
    </row>
    <row r="8223" spans="1:13">
      <c r="A8223">
        <v>8215</v>
      </c>
      <c r="B8223" s="61">
        <v>0.81582561610772897</v>
      </c>
      <c r="C8223" s="61">
        <v>25.078956101621884</v>
      </c>
      <c r="D8223" s="64">
        <v>6.6219778539141017E-5</v>
      </c>
      <c r="E8223" s="64">
        <v>8.10479386561209E-5</v>
      </c>
      <c r="L8223" s="64">
        <v>6.5923165740782575E-5</v>
      </c>
      <c r="M8223" s="64">
        <v>1.0441494390533438E-4</v>
      </c>
    </row>
    <row r="8224" spans="1:13">
      <c r="A8224">
        <v>8216</v>
      </c>
      <c r="B8224" s="61">
        <v>0.82097477437799304</v>
      </c>
      <c r="C8224" s="61">
        <v>27.169995102407725</v>
      </c>
      <c r="D8224" s="64">
        <v>7.4989937771780107E-5</v>
      </c>
      <c r="E8224" s="64">
        <v>8.6351206960330371E-5</v>
      </c>
      <c r="L8224" s="64">
        <v>8.1545670522911493E-5</v>
      </c>
      <c r="M8224" s="64">
        <v>1.1281684444198667E-4</v>
      </c>
    </row>
    <row r="8225" spans="1:13">
      <c r="A8225">
        <v>8217</v>
      </c>
      <c r="B8225" s="61">
        <v>0.88863015954711999</v>
      </c>
      <c r="C8225" s="61">
        <v>28.846400363044701</v>
      </c>
      <c r="D8225" s="64">
        <v>8.4160197689460241E-5</v>
      </c>
      <c r="E8225" s="64">
        <v>1.0020844799146974E-4</v>
      </c>
      <c r="L8225" s="64">
        <v>8.1717972470439859E-5</v>
      </c>
      <c r="M8225" s="64">
        <v>1.1714825333441184E-4</v>
      </c>
    </row>
    <row r="8226" spans="1:13">
      <c r="A8226">
        <v>8218</v>
      </c>
      <c r="B8226" s="61">
        <v>0.99004935683239104</v>
      </c>
      <c r="C8226" s="61">
        <v>29.979499547071509</v>
      </c>
      <c r="D8226" s="64">
        <v>9.149091976550976E-5</v>
      </c>
      <c r="E8226" s="64">
        <v>1.1574978773882082E-4</v>
      </c>
      <c r="L8226" s="64">
        <v>8.2171222777283203E-5</v>
      </c>
      <c r="M8226" s="64">
        <v>1.2317974256176333E-4</v>
      </c>
    </row>
    <row r="8227" spans="1:13">
      <c r="A8227">
        <v>8219</v>
      </c>
      <c r="B8227" s="61">
        <v>1.0958489570127601</v>
      </c>
      <c r="C8227" s="61">
        <v>31.035247315875534</v>
      </c>
      <c r="D8227" s="64">
        <v>9.8578870181129983E-5</v>
      </c>
      <c r="E8227" s="64">
        <v>1.272940537849824E-4</v>
      </c>
      <c r="L8227" s="64">
        <v>8.3477170493154453E-5</v>
      </c>
      <c r="M8227" s="64">
        <v>1.2941105023045211E-4</v>
      </c>
    </row>
    <row r="8228" spans="1:13">
      <c r="A8228">
        <v>8220</v>
      </c>
      <c r="B8228" s="61">
        <v>1.1866252158206201</v>
      </c>
      <c r="C8228" s="61">
        <v>32.002326337478941</v>
      </c>
      <c r="D8228" s="64">
        <v>1.0487259875919179E-4</v>
      </c>
      <c r="E8228" s="64">
        <v>1.37175624209342E-4</v>
      </c>
      <c r="L8228" s="64">
        <v>9.4283780764811776E-5</v>
      </c>
      <c r="M8228" s="64">
        <v>1.3512637295837906E-4</v>
      </c>
    </row>
    <row r="8229" spans="1:13">
      <c r="A8229">
        <v>8221</v>
      </c>
      <c r="B8229" s="61">
        <v>1.23897359208358</v>
      </c>
      <c r="C8229" s="61">
        <v>33.074129441419352</v>
      </c>
      <c r="D8229" s="64">
        <v>1.1033404372920535E-4</v>
      </c>
      <c r="E8229" s="64">
        <v>1.3986109144039561E-4</v>
      </c>
      <c r="L8229" s="64">
        <v>9.9650599660171287E-5</v>
      </c>
      <c r="M8229" s="64">
        <v>1.3940166887208791E-4</v>
      </c>
    </row>
    <row r="8230" spans="1:13">
      <c r="A8230">
        <v>8222</v>
      </c>
      <c r="B8230" s="61">
        <v>1.33710513564178</v>
      </c>
      <c r="C8230" s="61">
        <v>33.900318664428468</v>
      </c>
      <c r="D8230" s="64">
        <v>1.16024169518657E-4</v>
      </c>
      <c r="E8230" s="64">
        <v>1.3882665606109341E-4</v>
      </c>
      <c r="L8230" s="64">
        <v>1.1642020255027297E-4</v>
      </c>
      <c r="M8230" s="64">
        <v>1.4209635037555507E-4</v>
      </c>
    </row>
    <row r="8231" spans="1:13">
      <c r="A8231">
        <v>8223</v>
      </c>
      <c r="B8231" s="61">
        <v>1.4002062844137699</v>
      </c>
      <c r="C8231" s="61">
        <v>34.472510550797679</v>
      </c>
      <c r="D8231" s="64">
        <v>1.1704684777818608E-4</v>
      </c>
      <c r="E8231" s="64">
        <v>1.401686056431902E-4</v>
      </c>
      <c r="L8231" s="64">
        <v>1.2356280412310577E-4</v>
      </c>
      <c r="M8231" s="64">
        <v>1.448817887777122E-4</v>
      </c>
    </row>
    <row r="8232" spans="1:13">
      <c r="A8232">
        <v>8224</v>
      </c>
      <c r="B8232" s="61">
        <v>1.4126997207043299</v>
      </c>
      <c r="C8232" s="61">
        <v>33.167246496053608</v>
      </c>
      <c r="D8232" s="64">
        <v>1.1640514361953316E-4</v>
      </c>
      <c r="E8232" s="64">
        <v>1.3958091658512287E-4</v>
      </c>
      <c r="L8232" s="64">
        <v>1.2632804145736308E-4</v>
      </c>
      <c r="M8232" s="64">
        <v>1.402280526469709E-4</v>
      </c>
    </row>
    <row r="8233" spans="1:13">
      <c r="A8233">
        <v>8225</v>
      </c>
      <c r="B8233" s="61">
        <v>1.52132585906484</v>
      </c>
      <c r="C8233" s="61">
        <v>31.632768114308217</v>
      </c>
      <c r="D8233" s="64">
        <v>1.1732408424969517E-4</v>
      </c>
      <c r="E8233" s="64">
        <v>1.3144424819679868E-4</v>
      </c>
      <c r="L8233" s="64">
        <v>1.1951273912311891E-4</v>
      </c>
      <c r="M8233" s="64">
        <v>1.3183657631843609E-4</v>
      </c>
    </row>
    <row r="8234" spans="1:13">
      <c r="A8234">
        <v>8226</v>
      </c>
      <c r="B8234" s="61">
        <v>1.49426168990288</v>
      </c>
      <c r="C8234" s="61">
        <v>30.189524089625429</v>
      </c>
      <c r="D8234" s="64">
        <v>1.1771186287378524E-4</v>
      </c>
      <c r="E8234" s="64">
        <v>1.2430420848485381E-4</v>
      </c>
      <c r="L8234" s="64">
        <v>1.2234528738641173E-4</v>
      </c>
      <c r="M8234" s="64">
        <v>1.2785138853886678E-4</v>
      </c>
    </row>
    <row r="8235" spans="1:13">
      <c r="A8235">
        <v>8227</v>
      </c>
      <c r="B8235" s="61">
        <v>1.49775328107587</v>
      </c>
      <c r="C8235" s="61">
        <v>29.104807880088707</v>
      </c>
      <c r="D8235" s="64">
        <v>1.2178763368051787E-4</v>
      </c>
      <c r="E8235" s="64">
        <v>1.1976469565497693E-4</v>
      </c>
      <c r="L8235" s="64">
        <v>1.2709094788398496E-4</v>
      </c>
      <c r="M8235" s="64">
        <v>1.2496777569805017E-4</v>
      </c>
    </row>
    <row r="8236" spans="1:13">
      <c r="A8236">
        <v>8228</v>
      </c>
      <c r="B8236" s="61">
        <v>1.4007379621781599</v>
      </c>
      <c r="C8236" s="61">
        <v>27.761723872233919</v>
      </c>
      <c r="D8236" s="64">
        <v>1.1097370851087174E-4</v>
      </c>
      <c r="E8236" s="64">
        <v>1.1066786632701416E-4</v>
      </c>
      <c r="L8236" s="64">
        <v>1.2157438094079677E-4</v>
      </c>
      <c r="M8236" s="64">
        <v>1.214944007623859E-4</v>
      </c>
    </row>
    <row r="8237" spans="1:13">
      <c r="A8237">
        <v>8229</v>
      </c>
      <c r="B8237" s="61">
        <v>1.28882483333765</v>
      </c>
      <c r="C8237" s="61">
        <v>26.327533778653951</v>
      </c>
      <c r="D8237" s="64">
        <v>1.0366857434607378E-4</v>
      </c>
      <c r="E8237" s="64">
        <v>1.0204017918429885E-4</v>
      </c>
      <c r="L8237" s="64">
        <v>1.1401275068082866E-4</v>
      </c>
      <c r="M8237" s="64">
        <v>1.1596231670080803E-4</v>
      </c>
    </row>
    <row r="8238" spans="1:13">
      <c r="A8238">
        <v>8230</v>
      </c>
      <c r="B8238" s="61">
        <v>1.1987850714266799</v>
      </c>
      <c r="C8238" s="61">
        <v>24.968711543793674</v>
      </c>
      <c r="D8238" s="64">
        <v>1.0096424826319534E-4</v>
      </c>
      <c r="E8238" s="64">
        <v>9.4929953107193428E-5</v>
      </c>
      <c r="L8238" s="64">
        <v>1.0267736992303346E-4</v>
      </c>
      <c r="M8238" s="64">
        <v>1.0775906745277727E-4</v>
      </c>
    </row>
    <row r="8239" spans="1:13">
      <c r="A8239">
        <v>8231</v>
      </c>
      <c r="B8239" s="61">
        <v>1.1129450063600801</v>
      </c>
      <c r="C8239" s="61">
        <v>23.179035797936358</v>
      </c>
      <c r="D8239" s="64">
        <v>9.1717409409674554E-5</v>
      </c>
      <c r="E8239" s="64">
        <v>8.5845240659510239E-5</v>
      </c>
      <c r="L8239" s="64">
        <v>9.9232598667783547E-5</v>
      </c>
      <c r="M8239" s="64">
        <v>1.0238516447830701E-4</v>
      </c>
    </row>
    <row r="8240" spans="1:13">
      <c r="A8240">
        <v>8232</v>
      </c>
      <c r="B8240" s="61">
        <v>0.94815699312311297</v>
      </c>
      <c r="C8240" s="61">
        <v>21.595536244196254</v>
      </c>
      <c r="D8240" s="64">
        <v>8.0895386131412113E-5</v>
      </c>
      <c r="E8240" s="64">
        <v>8.0561048805052125E-5</v>
      </c>
      <c r="L8240" s="64">
        <v>8.7795685361244803E-5</v>
      </c>
      <c r="M8240" s="64">
        <v>9.6168239337728745E-5</v>
      </c>
    </row>
    <row r="8241" spans="1:13">
      <c r="A8241">
        <v>8233</v>
      </c>
      <c r="B8241" s="61">
        <v>0.76902854576982305</v>
      </c>
      <c r="C8241" s="61">
        <v>20.450712146588106</v>
      </c>
      <c r="D8241" s="64">
        <v>6.9980152104991529E-5</v>
      </c>
      <c r="E8241" s="64">
        <v>7.7175495723521875E-5</v>
      </c>
      <c r="L8241" s="64">
        <v>7.535512044113974E-5</v>
      </c>
      <c r="M8241" s="64">
        <v>9.0759666583180285E-5</v>
      </c>
    </row>
    <row r="8242" spans="1:13">
      <c r="A8242">
        <v>8234</v>
      </c>
      <c r="B8242" s="61">
        <v>0.68812093342485903</v>
      </c>
      <c r="C8242" s="61">
        <v>20.104109220631919</v>
      </c>
      <c r="D8242" s="64">
        <v>6.1113356762848128E-5</v>
      </c>
      <c r="E8242" s="64">
        <v>7.4779810302820024E-5</v>
      </c>
      <c r="L8242" s="64">
        <v>6.3402292063598879E-5</v>
      </c>
      <c r="M8242" s="64">
        <v>8.7465638368140267E-5</v>
      </c>
    </row>
    <row r="8243" spans="1:13">
      <c r="A8243">
        <v>8235</v>
      </c>
      <c r="B8243" s="61">
        <v>0.61862691389889102</v>
      </c>
      <c r="C8243" s="61">
        <v>19.749494190019629</v>
      </c>
      <c r="D8243" s="64">
        <v>5.5550193740677772E-5</v>
      </c>
      <c r="E8243" s="64">
        <v>7.2982113288423429E-5</v>
      </c>
      <c r="L8243" s="64">
        <v>5.5208986457798995E-5</v>
      </c>
      <c r="M8243" s="64">
        <v>8.5990135800587594E-5</v>
      </c>
    </row>
    <row r="8244" spans="1:13">
      <c r="A8244">
        <v>8236</v>
      </c>
      <c r="B8244" s="61">
        <v>0.62353480606076095</v>
      </c>
      <c r="C8244" s="61">
        <v>19.660938697893169</v>
      </c>
      <c r="D8244" s="64">
        <v>5.4270916976749219E-5</v>
      </c>
      <c r="E8244" s="64">
        <v>7.3326935263776522E-5</v>
      </c>
      <c r="L8244" s="64">
        <v>5.0561526193365653E-5</v>
      </c>
      <c r="M8244" s="64">
        <v>8.4672264792922227E-5</v>
      </c>
    </row>
    <row r="8245" spans="1:13">
      <c r="A8245">
        <v>8237</v>
      </c>
      <c r="B8245" s="61">
        <v>0.62549278439518297</v>
      </c>
      <c r="C8245" s="61">
        <v>20.374876145795341</v>
      </c>
      <c r="D8245" s="64">
        <v>5.1859317390582044E-5</v>
      </c>
      <c r="E8245" s="64">
        <v>7.2857884718800022E-5</v>
      </c>
      <c r="L8245" s="64">
        <v>5.3180163179575012E-5</v>
      </c>
      <c r="M8245" s="64">
        <v>8.7730389807829802E-5</v>
      </c>
    </row>
    <row r="8246" spans="1:13">
      <c r="A8246">
        <v>8238</v>
      </c>
      <c r="B8246" s="61">
        <v>0.71112271537795202</v>
      </c>
      <c r="C8246" s="61">
        <v>22.109385196772635</v>
      </c>
      <c r="D8246" s="64">
        <v>5.0303899742780974E-5</v>
      </c>
      <c r="E8246" s="64">
        <v>7.1487944125031845E-5</v>
      </c>
      <c r="L8246" s="64">
        <v>5.9840154375859924E-5</v>
      </c>
      <c r="M8246" s="64">
        <v>9.2943390350197296E-5</v>
      </c>
    </row>
    <row r="8247" spans="1:13">
      <c r="A8247">
        <v>8239</v>
      </c>
      <c r="B8247" s="61">
        <v>0.81784868716537895</v>
      </c>
      <c r="C8247" s="61">
        <v>23.891801835027486</v>
      </c>
      <c r="D8247" s="64">
        <v>5.6762019265763609E-5</v>
      </c>
      <c r="E8247" s="64">
        <v>7.4105485550753111E-5</v>
      </c>
      <c r="L8247" s="64">
        <v>6.5994790526213587E-5</v>
      </c>
      <c r="M8247" s="64">
        <v>1.0135511427853956E-4</v>
      </c>
    </row>
    <row r="8248" spans="1:13">
      <c r="A8248">
        <v>8240</v>
      </c>
      <c r="B8248" s="61">
        <v>0.85319517798737199</v>
      </c>
      <c r="C8248" s="61">
        <v>25.937124724987886</v>
      </c>
      <c r="D8248" s="64">
        <v>6.8338526230012035E-5</v>
      </c>
      <c r="E8248" s="64">
        <v>7.3080865862702445E-5</v>
      </c>
      <c r="L8248" s="64">
        <v>6.8413596268767282E-5</v>
      </c>
      <c r="M8248" s="64">
        <v>1.1042478305321192E-4</v>
      </c>
    </row>
    <row r="8249" spans="1:13">
      <c r="A8249">
        <v>8241</v>
      </c>
      <c r="B8249" s="61">
        <v>0.87380799563322198</v>
      </c>
      <c r="C8249" s="61">
        <v>28.12695121460898</v>
      </c>
      <c r="D8249" s="64">
        <v>8.4827285161673781E-5</v>
      </c>
      <c r="E8249" s="64">
        <v>7.7294485524318431E-5</v>
      </c>
      <c r="L8249" s="64">
        <v>7.8241761140547208E-5</v>
      </c>
      <c r="M8249" s="64">
        <v>1.1496977313458068E-4</v>
      </c>
    </row>
    <row r="8250" spans="1:13">
      <c r="A8250">
        <v>8242</v>
      </c>
      <c r="B8250" s="61">
        <v>0.93998592340603204</v>
      </c>
      <c r="C8250" s="61">
        <v>29.786141521375662</v>
      </c>
      <c r="D8250" s="64">
        <v>9.7331055262168506E-5</v>
      </c>
      <c r="E8250" s="64">
        <v>8.7473907194005892E-5</v>
      </c>
      <c r="L8250" s="64">
        <v>8.4785592061052795E-5</v>
      </c>
      <c r="M8250" s="64">
        <v>1.2202574315719726E-4</v>
      </c>
    </row>
    <row r="8251" spans="1:13">
      <c r="A8251">
        <v>8243</v>
      </c>
      <c r="B8251" s="61">
        <v>1.0554821898693301</v>
      </c>
      <c r="C8251" s="61">
        <v>31.550881892063465</v>
      </c>
      <c r="D8251" s="64">
        <v>1.0546849283479121E-4</v>
      </c>
      <c r="E8251" s="64">
        <v>1.0197183590662086E-4</v>
      </c>
      <c r="L8251" s="64">
        <v>8.982593633516602E-5</v>
      </c>
      <c r="M8251" s="64">
        <v>1.2898033984622969E-4</v>
      </c>
    </row>
    <row r="8252" spans="1:13">
      <c r="A8252">
        <v>8244</v>
      </c>
      <c r="B8252" s="61">
        <v>1.2089247898587501</v>
      </c>
      <c r="C8252" s="61">
        <v>33.013496822635943</v>
      </c>
      <c r="D8252" s="64">
        <v>1.1697318600942647E-4</v>
      </c>
      <c r="E8252" s="64">
        <v>1.0877881923578646E-4</v>
      </c>
      <c r="L8252" s="64">
        <v>9.9820064677887493E-5</v>
      </c>
      <c r="M8252" s="64">
        <v>1.3586931652013402E-4</v>
      </c>
    </row>
    <row r="8253" spans="1:13">
      <c r="A8253">
        <v>8245</v>
      </c>
      <c r="B8253" s="61">
        <v>1.30205967188859</v>
      </c>
      <c r="C8253" s="61">
        <v>33.996607513191385</v>
      </c>
      <c r="D8253" s="64">
        <v>1.2238761311001583E-4</v>
      </c>
      <c r="E8253" s="64">
        <v>1.1429379183943647E-4</v>
      </c>
      <c r="L8253" s="64">
        <v>1.2129920490287833E-4</v>
      </c>
      <c r="M8253" s="64">
        <v>1.4052021148739603E-4</v>
      </c>
    </row>
    <row r="8254" spans="1:13">
      <c r="A8254">
        <v>8246</v>
      </c>
      <c r="B8254" s="61">
        <v>1.4092738166313501</v>
      </c>
      <c r="C8254" s="61">
        <v>34.639098964417101</v>
      </c>
      <c r="D8254" s="64">
        <v>1.2903831185982724E-4</v>
      </c>
      <c r="E8254" s="64">
        <v>1.1351967083222607E-4</v>
      </c>
      <c r="L8254" s="64">
        <v>1.2067259418445525E-4</v>
      </c>
      <c r="M8254" s="64">
        <v>1.4481601963598159E-4</v>
      </c>
    </row>
    <row r="8255" spans="1:13">
      <c r="A8255">
        <v>8247</v>
      </c>
      <c r="B8255" s="61">
        <v>1.51733735363075</v>
      </c>
      <c r="C8255" s="61">
        <v>35.13176925694755</v>
      </c>
      <c r="D8255" s="64">
        <v>1.350554045596024E-4</v>
      </c>
      <c r="E8255" s="64">
        <v>1.1372711385906409E-4</v>
      </c>
      <c r="L8255" s="64">
        <v>1.291451804533031E-4</v>
      </c>
      <c r="M8255" s="64">
        <v>1.4591831520964591E-4</v>
      </c>
    </row>
    <row r="8256" spans="1:13">
      <c r="A8256">
        <v>8248</v>
      </c>
      <c r="B8256" s="61">
        <v>1.56440220743409</v>
      </c>
      <c r="C8256" s="61">
        <v>34.21613364815753</v>
      </c>
      <c r="D8256" s="64">
        <v>1.3670000700099241E-4</v>
      </c>
      <c r="E8256" s="64">
        <v>1.1027514703667331E-4</v>
      </c>
      <c r="L8256" s="64">
        <v>1.3181398678939013E-4</v>
      </c>
      <c r="M8256" s="64">
        <v>1.4315802489709594E-4</v>
      </c>
    </row>
    <row r="8257" spans="1:13">
      <c r="A8257">
        <v>8249</v>
      </c>
      <c r="B8257" s="61">
        <v>1.6095227423552501</v>
      </c>
      <c r="C8257" s="61">
        <v>32.858199483768487</v>
      </c>
      <c r="D8257" s="64">
        <v>1.3113880415670243E-4</v>
      </c>
      <c r="E8257" s="64">
        <v>1.0831753774934232E-4</v>
      </c>
      <c r="L8257" s="64">
        <v>1.353728629309242E-4</v>
      </c>
      <c r="M8257" s="64">
        <v>1.3760715346961046E-4</v>
      </c>
    </row>
    <row r="8258" spans="1:13">
      <c r="A8258">
        <v>8250</v>
      </c>
      <c r="B8258" s="61">
        <v>1.5212838032849301</v>
      </c>
      <c r="C8258" s="61">
        <v>31.218964773185817</v>
      </c>
      <c r="D8258" s="64">
        <v>1.2364791508806631E-4</v>
      </c>
      <c r="E8258" s="64">
        <v>1.0907940441586658E-4</v>
      </c>
      <c r="L8258" s="64">
        <v>1.3440471294010482E-4</v>
      </c>
      <c r="M8258" s="64">
        <v>1.3152160972785957E-4</v>
      </c>
    </row>
    <row r="8259" spans="1:13">
      <c r="A8259">
        <v>8251</v>
      </c>
      <c r="B8259" s="61">
        <v>1.5540225809827699</v>
      </c>
      <c r="C8259" s="61">
        <v>29.753773775823554</v>
      </c>
      <c r="D8259" s="64">
        <v>1.2012323806248471E-4</v>
      </c>
      <c r="E8259" s="64">
        <v>1.0984545598810095E-4</v>
      </c>
      <c r="L8259" s="64">
        <v>1.2748715805540773E-4</v>
      </c>
      <c r="M8259" s="64">
        <v>1.2534222397695376E-4</v>
      </c>
    </row>
    <row r="8260" spans="1:13">
      <c r="A8260">
        <v>8252</v>
      </c>
      <c r="B8260" s="61">
        <v>1.5069836034508599</v>
      </c>
      <c r="C8260" s="61">
        <v>28.326306934861204</v>
      </c>
      <c r="D8260" s="64">
        <v>1.1069303347816502E-4</v>
      </c>
      <c r="E8260" s="64">
        <v>1.0456958812492743E-4</v>
      </c>
      <c r="L8260" s="64">
        <v>1.2031599026090892E-4</v>
      </c>
      <c r="M8260" s="64">
        <v>1.2082785398330097E-4</v>
      </c>
    </row>
    <row r="8261" spans="1:13">
      <c r="A8261">
        <v>8253</v>
      </c>
      <c r="B8261" s="61">
        <v>1.37987820814593</v>
      </c>
      <c r="C8261" s="61">
        <v>26.988683277567677</v>
      </c>
      <c r="D8261" s="64">
        <v>1.0101346390781867E-4</v>
      </c>
      <c r="E8261" s="64">
        <v>9.6726438433562101E-5</v>
      </c>
      <c r="L8261" s="64">
        <v>1.1409629549455934E-4</v>
      </c>
      <c r="M8261" s="64">
        <v>1.1500499890690528E-4</v>
      </c>
    </row>
    <row r="8262" spans="1:13">
      <c r="A8262">
        <v>8254</v>
      </c>
      <c r="B8262" s="61">
        <v>1.2571349846820501</v>
      </c>
      <c r="C8262" s="61">
        <v>25.45850124996349</v>
      </c>
      <c r="D8262" s="64">
        <v>9.5608461500875801E-5</v>
      </c>
      <c r="E8262" s="64">
        <v>9.172888207348378E-5</v>
      </c>
      <c r="L8262" s="64">
        <v>1.0761359702688231E-4</v>
      </c>
      <c r="M8262" s="64">
        <v>1.0729433206708181E-4</v>
      </c>
    </row>
    <row r="8263" spans="1:13">
      <c r="A8263">
        <v>8255</v>
      </c>
      <c r="B8263" s="61">
        <v>1.1391921996911201</v>
      </c>
      <c r="C8263" s="61">
        <v>23.306362837574657</v>
      </c>
      <c r="D8263" s="64">
        <v>8.7946020568126535E-5</v>
      </c>
      <c r="E8263" s="64">
        <v>8.4679036752729881E-5</v>
      </c>
      <c r="L8263" s="64">
        <v>9.5003154780389851E-5</v>
      </c>
      <c r="M8263" s="64">
        <v>1.0231944188476445E-4</v>
      </c>
    </row>
    <row r="8264" spans="1:13">
      <c r="A8264">
        <v>8256</v>
      </c>
      <c r="B8264" s="61">
        <v>0.97238996722508497</v>
      </c>
      <c r="C8264" s="61">
        <v>21.543227034553951</v>
      </c>
      <c r="D8264" s="64">
        <v>7.9433337629981573E-5</v>
      </c>
      <c r="E8264" s="64">
        <v>7.9576129718858998E-5</v>
      </c>
      <c r="L8264" s="64">
        <v>9.8053346637319425E-5</v>
      </c>
      <c r="M8264" s="64">
        <v>9.6274661425711653E-5</v>
      </c>
    </row>
    <row r="8265" spans="1:13">
      <c r="A8265">
        <v>8257</v>
      </c>
      <c r="B8265" s="61">
        <v>0.83201241014847405</v>
      </c>
      <c r="C8265" s="61">
        <v>20.058595216582148</v>
      </c>
      <c r="D8265" s="64">
        <v>6.601064009917569E-5</v>
      </c>
      <c r="E8265" s="64">
        <v>7.6428011488421943E-5</v>
      </c>
      <c r="L8265" s="64">
        <v>7.9144354052648798E-5</v>
      </c>
      <c r="M8265" s="64">
        <v>9.0270230487685214E-5</v>
      </c>
    </row>
    <row r="8266" spans="1:13">
      <c r="A8266">
        <v>8258</v>
      </c>
      <c r="B8266" s="61">
        <v>0.73898551620616804</v>
      </c>
      <c r="C8266" s="61">
        <v>19.216466798958415</v>
      </c>
      <c r="D8266" s="64">
        <v>5.9258507094004876E-5</v>
      </c>
      <c r="E8266" s="64">
        <v>7.4132432881559876E-5</v>
      </c>
      <c r="L8266" s="64">
        <v>7.3220136910877756E-5</v>
      </c>
      <c r="M8266" s="64">
        <v>8.6979467541838031E-5</v>
      </c>
    </row>
    <row r="8267" spans="1:13">
      <c r="A8267">
        <v>8259</v>
      </c>
      <c r="B8267" s="61">
        <v>0.62066444300135204</v>
      </c>
      <c r="C8267" s="61">
        <v>18.974762745805485</v>
      </c>
      <c r="D8267" s="64">
        <v>5.5240017040884383E-5</v>
      </c>
      <c r="E8267" s="64">
        <v>7.1942637694214813E-5</v>
      </c>
      <c r="L8267" s="64">
        <v>5.8588446788761663E-5</v>
      </c>
      <c r="M8267" s="64">
        <v>8.4634928405070002E-5</v>
      </c>
    </row>
    <row r="8268" spans="1:13">
      <c r="A8268">
        <v>8260</v>
      </c>
      <c r="B8268" s="61">
        <v>0.63469090087373203</v>
      </c>
      <c r="C8268" s="61">
        <v>18.769629279516952</v>
      </c>
      <c r="D8268" s="64">
        <v>5.3152249400417109E-5</v>
      </c>
      <c r="E8268" s="64">
        <v>7.192528204510827E-5</v>
      </c>
      <c r="L8268" s="64">
        <v>5.5193189497218073E-5</v>
      </c>
      <c r="M8268" s="64">
        <v>8.3679379873315675E-5</v>
      </c>
    </row>
    <row r="8269" spans="1:13">
      <c r="A8269">
        <v>8261</v>
      </c>
      <c r="B8269" s="61">
        <v>0.626931561812205</v>
      </c>
      <c r="C8269" s="61">
        <v>19.091073937509858</v>
      </c>
      <c r="D8269" s="64">
        <v>5.0718177067844915E-5</v>
      </c>
      <c r="E8269" s="64">
        <v>7.1457015533561786E-5</v>
      </c>
      <c r="L8269" s="64">
        <v>5.2107532940706161E-5</v>
      </c>
      <c r="M8269" s="64">
        <v>8.4761456724289191E-5</v>
      </c>
    </row>
    <row r="8270" spans="1:13">
      <c r="A8270">
        <v>8262</v>
      </c>
      <c r="B8270" s="61">
        <v>0.63207211633376303</v>
      </c>
      <c r="C8270" s="61">
        <v>20.218455637290489</v>
      </c>
      <c r="D8270" s="64">
        <v>5.0334615796163921E-5</v>
      </c>
      <c r="E8270" s="64">
        <v>7.0433378432861512E-5</v>
      </c>
      <c r="L8270" s="64">
        <v>5.4572215715254712E-5</v>
      </c>
      <c r="M8270" s="64">
        <v>8.5219265912000371E-5</v>
      </c>
    </row>
    <row r="8271" spans="1:13">
      <c r="A8271">
        <v>8263</v>
      </c>
      <c r="B8271" s="61">
        <v>0.703430034519689</v>
      </c>
      <c r="C8271" s="61">
        <v>21.53384843171802</v>
      </c>
      <c r="D8271" s="64">
        <v>5.4659395192944687E-5</v>
      </c>
      <c r="E8271" s="64">
        <v>6.9888974129473746E-5</v>
      </c>
      <c r="L8271" s="64">
        <v>5.4885902613833618E-5</v>
      </c>
      <c r="M8271" s="64">
        <v>8.8758740136729146E-5</v>
      </c>
    </row>
    <row r="8272" spans="1:13">
      <c r="A8272">
        <v>8264</v>
      </c>
      <c r="B8272" s="61">
        <v>0.77467357400546699</v>
      </c>
      <c r="C8272" s="61">
        <v>22.341858873427245</v>
      </c>
      <c r="D8272" s="64">
        <v>6.5015595727810466E-5</v>
      </c>
      <c r="E8272" s="64">
        <v>6.7891771153934794E-5</v>
      </c>
      <c r="L8272" s="64">
        <v>6.4464842278536466E-5</v>
      </c>
      <c r="M8272" s="64">
        <v>9.0782759225482721E-5</v>
      </c>
    </row>
    <row r="8273" spans="1:13">
      <c r="A8273">
        <v>8265</v>
      </c>
      <c r="B8273" s="61">
        <v>0.957473438657783</v>
      </c>
      <c r="C8273" s="61">
        <v>23.802342449857068</v>
      </c>
      <c r="D8273" s="64">
        <v>8.4661303634701673E-5</v>
      </c>
      <c r="E8273" s="64">
        <v>6.9567718977151896E-5</v>
      </c>
      <c r="L8273" s="64">
        <v>7.6050223629864998E-5</v>
      </c>
      <c r="M8273" s="64">
        <v>9.4651695060353036E-5</v>
      </c>
    </row>
    <row r="8274" spans="1:13">
      <c r="A8274">
        <v>8266</v>
      </c>
      <c r="B8274" s="61">
        <v>1.14411639423599</v>
      </c>
      <c r="C8274" s="61">
        <v>25.710797377735137</v>
      </c>
      <c r="D8274" s="64">
        <v>9.3347531614467805E-5</v>
      </c>
      <c r="E8274" s="64">
        <v>7.639689452528359E-5</v>
      </c>
      <c r="L8274" s="64">
        <v>9.8576787880035776E-5</v>
      </c>
      <c r="M8274" s="64">
        <v>1.0285127906957494E-4</v>
      </c>
    </row>
    <row r="8275" spans="1:13">
      <c r="A8275">
        <v>8267</v>
      </c>
      <c r="B8275" s="61">
        <v>1.23841727321652</v>
      </c>
      <c r="C8275" s="61">
        <v>27.37147970210173</v>
      </c>
      <c r="D8275" s="64">
        <v>1.0384672613570959E-4</v>
      </c>
      <c r="E8275" s="64">
        <v>8.5528256962043303E-5</v>
      </c>
      <c r="L8275" s="64">
        <v>1.097316697477651E-4</v>
      </c>
      <c r="M8275" s="64">
        <v>1.1032341058163124E-4</v>
      </c>
    </row>
    <row r="8276" spans="1:13">
      <c r="A8276">
        <v>8268</v>
      </c>
      <c r="B8276" s="61">
        <v>1.2999670996656401</v>
      </c>
      <c r="C8276" s="61">
        <v>28.835363799048032</v>
      </c>
      <c r="D8276" s="64">
        <v>1.1552769672113264E-4</v>
      </c>
      <c r="E8276" s="64">
        <v>9.2598247869043714E-5</v>
      </c>
      <c r="L8276" s="64">
        <v>1.1302178217429674E-4</v>
      </c>
      <c r="M8276" s="64">
        <v>1.1474247057419789E-4</v>
      </c>
    </row>
    <row r="8277" spans="1:13">
      <c r="A8277">
        <v>8269</v>
      </c>
      <c r="B8277" s="61">
        <v>1.4816697116475801</v>
      </c>
      <c r="C8277" s="61">
        <v>29.560708484156937</v>
      </c>
      <c r="D8277" s="64">
        <v>1.1886304168324261E-4</v>
      </c>
      <c r="E8277" s="64">
        <v>9.8580372027609722E-5</v>
      </c>
      <c r="L8277" s="64">
        <v>1.3441222065023676E-4</v>
      </c>
      <c r="M8277" s="64">
        <v>1.169792497935777E-4</v>
      </c>
    </row>
    <row r="8278" spans="1:13">
      <c r="A8278">
        <v>8270</v>
      </c>
      <c r="B8278" s="61">
        <v>1.6767617019612</v>
      </c>
      <c r="C8278" s="61">
        <v>29.777534209093027</v>
      </c>
      <c r="D8278" s="64">
        <v>1.2397854495705481E-4</v>
      </c>
      <c r="E8278" s="64">
        <v>1.0068441228578224E-4</v>
      </c>
      <c r="L8278" s="64">
        <v>1.4322722003970938E-4</v>
      </c>
      <c r="M8278" s="64">
        <v>1.1782745604863124E-4</v>
      </c>
    </row>
    <row r="8279" spans="1:13">
      <c r="A8279">
        <v>8271</v>
      </c>
      <c r="B8279" s="61">
        <v>1.7649994938387199</v>
      </c>
      <c r="C8279" s="61">
        <v>29.637932646504105</v>
      </c>
      <c r="D8279" s="64">
        <v>1.2819903893065041E-4</v>
      </c>
      <c r="E8279" s="64">
        <v>9.958971324603031E-5</v>
      </c>
      <c r="L8279" s="64">
        <v>1.4484430695580329E-4</v>
      </c>
      <c r="M8279" s="64">
        <v>1.1942281330443928E-4</v>
      </c>
    </row>
    <row r="8280" spans="1:13">
      <c r="A8280">
        <v>8272</v>
      </c>
      <c r="B8280" s="61">
        <v>1.76982493012666</v>
      </c>
      <c r="C8280" s="61">
        <v>29.453642727296533</v>
      </c>
      <c r="D8280" s="64">
        <v>1.2937864361933419E-4</v>
      </c>
      <c r="E8280" s="64">
        <v>9.8816259176347752E-5</v>
      </c>
      <c r="L8280" s="64">
        <v>1.5259932844413764E-4</v>
      </c>
      <c r="M8280" s="64">
        <v>1.1744803573363884E-4</v>
      </c>
    </row>
    <row r="8281" spans="1:13">
      <c r="A8281">
        <v>8273</v>
      </c>
      <c r="B8281" s="61">
        <v>1.7265029888785799</v>
      </c>
      <c r="C8281" s="61">
        <v>28.956675765641904</v>
      </c>
      <c r="D8281" s="64">
        <v>1.2246162467482801E-4</v>
      </c>
      <c r="E8281" s="64">
        <v>9.5924911894189715E-5</v>
      </c>
      <c r="L8281" s="64">
        <v>1.4664744969823288E-4</v>
      </c>
      <c r="M8281" s="64">
        <v>1.1563404594847798E-4</v>
      </c>
    </row>
    <row r="8282" spans="1:13">
      <c r="A8282">
        <v>8274</v>
      </c>
      <c r="B8282" s="61">
        <v>1.61067429251162</v>
      </c>
      <c r="C8282" s="61">
        <v>27.752338340946558</v>
      </c>
      <c r="D8282" s="64">
        <v>1.2341867987488407E-4</v>
      </c>
      <c r="E8282" s="64">
        <v>9.9000700495159078E-5</v>
      </c>
      <c r="L8282" s="64">
        <v>1.3060502391915789E-4</v>
      </c>
      <c r="M8282" s="64">
        <v>1.1316166824719691E-4</v>
      </c>
    </row>
    <row r="8283" spans="1:13">
      <c r="A8283">
        <v>8275</v>
      </c>
      <c r="B8283" s="61">
        <v>1.5695806955112701</v>
      </c>
      <c r="C8283" s="61">
        <v>26.944259376491395</v>
      </c>
      <c r="D8283" s="64">
        <v>1.294994816557304E-4</v>
      </c>
      <c r="E8283" s="64">
        <v>9.9590415821441353E-5</v>
      </c>
      <c r="L8283" s="64">
        <v>1.3753216651892511E-4</v>
      </c>
      <c r="M8283" s="64">
        <v>1.1081917636870051E-4</v>
      </c>
    </row>
    <row r="8284" spans="1:13">
      <c r="A8284">
        <v>8276</v>
      </c>
      <c r="B8284" s="61">
        <v>1.49464784060822</v>
      </c>
      <c r="C8284" s="61">
        <v>25.662751205119022</v>
      </c>
      <c r="D8284" s="64">
        <v>1.2443625639198407E-4</v>
      </c>
      <c r="E8284" s="64">
        <v>9.5831214808195331E-5</v>
      </c>
      <c r="L8284" s="64">
        <v>1.2230437652005334E-4</v>
      </c>
      <c r="M8284" s="64">
        <v>1.0800117319897019E-4</v>
      </c>
    </row>
    <row r="8285" spans="1:13">
      <c r="A8285">
        <v>8277</v>
      </c>
      <c r="B8285" s="61">
        <v>1.44018948269408</v>
      </c>
      <c r="C8285" s="61">
        <v>24.315034183581741</v>
      </c>
      <c r="D8285" s="64">
        <v>1.12832181538827E-4</v>
      </c>
      <c r="E8285" s="64">
        <v>9.0835511618042318E-5</v>
      </c>
      <c r="L8285" s="64">
        <v>1.2059805862288293E-4</v>
      </c>
      <c r="M8285" s="64">
        <v>1.0386076962427413E-4</v>
      </c>
    </row>
    <row r="8286" spans="1:13">
      <c r="A8286">
        <v>8278</v>
      </c>
      <c r="B8286" s="61">
        <v>1.2944082495390901</v>
      </c>
      <c r="C8286" s="61">
        <v>23.188117748727265</v>
      </c>
      <c r="D8286" s="64">
        <v>1.0396874555877458E-4</v>
      </c>
      <c r="E8286" s="64">
        <v>8.5961318336138915E-5</v>
      </c>
      <c r="L8286" s="64">
        <v>1.1013116608083579E-4</v>
      </c>
      <c r="M8286" s="64">
        <v>9.8829232883084614E-5</v>
      </c>
    </row>
    <row r="8287" spans="1:13">
      <c r="A8287">
        <v>8279</v>
      </c>
      <c r="B8287" s="61">
        <v>1.1831635770309901</v>
      </c>
      <c r="C8287" s="61">
        <v>21.222350680731061</v>
      </c>
      <c r="D8287" s="64">
        <v>9.3096120651529096E-5</v>
      </c>
      <c r="E8287" s="64">
        <v>7.9520743357278223E-5</v>
      </c>
      <c r="L8287" s="64">
        <v>1.0326247285060406E-4</v>
      </c>
      <c r="M8287" s="64">
        <v>9.4816155842832815E-5</v>
      </c>
    </row>
    <row r="8288" spans="1:13">
      <c r="A8288">
        <v>8280</v>
      </c>
      <c r="B8288" s="61">
        <v>1.00812062434278</v>
      </c>
      <c r="C8288" s="61">
        <v>19.895794532207674</v>
      </c>
      <c r="D8288" s="64">
        <v>7.564214901186523E-5</v>
      </c>
      <c r="E8288" s="64">
        <v>7.3950048377720336E-5</v>
      </c>
      <c r="L8288" s="64">
        <v>8.883902937673826E-5</v>
      </c>
      <c r="M8288" s="64">
        <v>9.0717018960868797E-5</v>
      </c>
    </row>
    <row r="8289" spans="1:13">
      <c r="A8289">
        <v>8281</v>
      </c>
      <c r="B8289" s="61">
        <v>0.803631706917595</v>
      </c>
      <c r="C8289" s="61">
        <v>18.616365105905</v>
      </c>
      <c r="D8289" s="64">
        <v>6.3802595415981571E-5</v>
      </c>
      <c r="E8289" s="64">
        <v>7.3180117367346054E-5</v>
      </c>
      <c r="L8289" s="64">
        <v>8.1234506707245785E-5</v>
      </c>
      <c r="M8289" s="64">
        <v>8.6774569313976651E-5</v>
      </c>
    </row>
    <row r="8290" spans="1:13">
      <c r="A8290">
        <v>8282</v>
      </c>
      <c r="B8290" s="61">
        <v>0.76349485302079001</v>
      </c>
      <c r="C8290" s="61">
        <v>18.091324331327677</v>
      </c>
      <c r="D8290" s="64">
        <v>5.6713727610713607E-5</v>
      </c>
      <c r="E8290" s="64">
        <v>7.0684762969654838E-5</v>
      </c>
      <c r="L8290" s="64">
        <v>6.354614471281575E-5</v>
      </c>
      <c r="M8290" s="64">
        <v>8.472969275795153E-5</v>
      </c>
    </row>
    <row r="8291" spans="1:13">
      <c r="A8291">
        <v>8283</v>
      </c>
      <c r="B8291" s="61">
        <v>0.67304001353236198</v>
      </c>
      <c r="C8291" s="61">
        <v>17.64032986405968</v>
      </c>
      <c r="D8291" s="64">
        <v>5.0886976763015116E-5</v>
      </c>
      <c r="E8291" s="64">
        <v>6.9777478466396284E-5</v>
      </c>
      <c r="L8291" s="64">
        <v>6.0317693971138359E-5</v>
      </c>
      <c r="M8291" s="64">
        <v>8.2955124978069527E-5</v>
      </c>
    </row>
    <row r="8292" spans="1:13">
      <c r="A8292">
        <v>8284</v>
      </c>
      <c r="B8292" s="61">
        <v>0.64031299250287299</v>
      </c>
      <c r="C8292" s="61">
        <v>17.4844746859984</v>
      </c>
      <c r="D8292" s="64">
        <v>4.9053596651897356E-5</v>
      </c>
      <c r="E8292" s="64">
        <v>6.8419888944711593E-5</v>
      </c>
      <c r="L8292" s="64">
        <v>5.6383629246550968E-5</v>
      </c>
      <c r="M8292" s="64">
        <v>8.1720813140012772E-5</v>
      </c>
    </row>
    <row r="8293" spans="1:13">
      <c r="A8293">
        <v>8285</v>
      </c>
      <c r="B8293" s="61">
        <v>0.62513389513970197</v>
      </c>
      <c r="C8293" s="61">
        <v>17.587064980906568</v>
      </c>
      <c r="D8293" s="64">
        <v>4.9696389798261485E-5</v>
      </c>
      <c r="E8293" s="64">
        <v>6.9607139567070045E-5</v>
      </c>
      <c r="L8293" s="64">
        <v>4.8854408294295932E-5</v>
      </c>
      <c r="M8293" s="64">
        <v>8.2719228242963218E-5</v>
      </c>
    </row>
    <row r="8294" spans="1:13">
      <c r="A8294">
        <v>8286</v>
      </c>
      <c r="B8294" s="61">
        <v>0.65792003497949003</v>
      </c>
      <c r="C8294" s="61">
        <v>18.250938841548948</v>
      </c>
      <c r="D8294" s="64">
        <v>5.544371714221904E-5</v>
      </c>
      <c r="E8294" s="64">
        <v>6.9714409595428067E-5</v>
      </c>
      <c r="L8294" s="64">
        <v>5.0745397399130147E-5</v>
      </c>
      <c r="M8294" s="64">
        <v>8.3951883310326016E-5</v>
      </c>
    </row>
    <row r="8295" spans="1:13">
      <c r="A8295">
        <v>8287</v>
      </c>
      <c r="B8295" s="61">
        <v>0.72328153681923901</v>
      </c>
      <c r="C8295" s="61">
        <v>19.259563566880125</v>
      </c>
      <c r="D8295" s="64">
        <v>6.4036186580008735E-5</v>
      </c>
      <c r="E8295" s="64">
        <v>7.4993973616199739E-5</v>
      </c>
      <c r="L8295" s="64">
        <v>5.2892131726520792E-5</v>
      </c>
      <c r="M8295" s="64">
        <v>8.6188867686534746E-5</v>
      </c>
    </row>
    <row r="8296" spans="1:13">
      <c r="A8296">
        <v>8288</v>
      </c>
      <c r="B8296" s="61">
        <v>0.83022019225865096</v>
      </c>
      <c r="C8296" s="61">
        <v>20.307765930088944</v>
      </c>
      <c r="D8296" s="64">
        <v>6.9027710252875856E-5</v>
      </c>
      <c r="E8296" s="64">
        <v>7.9883582828139585E-5</v>
      </c>
      <c r="L8296" s="64">
        <v>5.9834400516045679E-5</v>
      </c>
      <c r="M8296" s="64">
        <v>8.648385476038696E-5</v>
      </c>
    </row>
    <row r="8297" spans="1:13">
      <c r="A8297">
        <v>8289</v>
      </c>
      <c r="B8297" s="61">
        <v>1.0252885745331799</v>
      </c>
      <c r="C8297" s="61">
        <v>21.346604739781842</v>
      </c>
      <c r="D8297" s="64">
        <v>7.6999370896217655E-5</v>
      </c>
      <c r="E8297" s="64">
        <v>8.98398553467609E-5</v>
      </c>
      <c r="L8297" s="64">
        <v>7.6203547070797506E-5</v>
      </c>
      <c r="M8297" s="64">
        <v>8.8875623498979299E-5</v>
      </c>
    </row>
    <row r="8298" spans="1:13">
      <c r="A8298">
        <v>8290</v>
      </c>
      <c r="B8298" s="61">
        <v>1.19426418601733</v>
      </c>
      <c r="C8298" s="61">
        <v>22.71416222567003</v>
      </c>
      <c r="D8298" s="64">
        <v>8.9912785174059385E-5</v>
      </c>
      <c r="E8298" s="64">
        <v>1.0405424396970592E-4</v>
      </c>
      <c r="L8298" s="64">
        <v>9.7393098915960865E-5</v>
      </c>
      <c r="M8298" s="64">
        <v>9.628198845531545E-5</v>
      </c>
    </row>
    <row r="8299" spans="1:13">
      <c r="A8299">
        <v>8291</v>
      </c>
      <c r="B8299" s="61">
        <v>1.32254041015033</v>
      </c>
      <c r="C8299" s="61">
        <v>25.200431090742192</v>
      </c>
      <c r="D8299" s="64">
        <v>9.4861138734082123E-5</v>
      </c>
      <c r="E8299" s="64">
        <v>1.1752011485893898E-4</v>
      </c>
      <c r="L8299" s="64">
        <v>1.0723322689306581E-4</v>
      </c>
      <c r="M8299" s="64">
        <v>1.0309888094997418E-4</v>
      </c>
    </row>
    <row r="8300" spans="1:13">
      <c r="A8300">
        <v>8292</v>
      </c>
      <c r="B8300" s="61">
        <v>1.5128375261601099</v>
      </c>
      <c r="C8300" s="61">
        <v>26.81172388502258</v>
      </c>
      <c r="D8300" s="64">
        <v>1.0096108029894449E-4</v>
      </c>
      <c r="E8300" s="64">
        <v>1.2224303041788882E-4</v>
      </c>
      <c r="L8300" s="64">
        <v>1.1890399921635419E-4</v>
      </c>
      <c r="M8300" s="64">
        <v>1.0930065896535268E-4</v>
      </c>
    </row>
    <row r="8301" spans="1:13">
      <c r="A8301">
        <v>8293</v>
      </c>
      <c r="B8301" s="61">
        <v>1.57408218383424</v>
      </c>
      <c r="C8301" s="61">
        <v>27.175698885031945</v>
      </c>
      <c r="D8301" s="64">
        <v>1.0718712664077027E-4</v>
      </c>
      <c r="E8301" s="64">
        <v>1.2804792738342323E-4</v>
      </c>
      <c r="L8301" s="64">
        <v>1.3210452286377525E-4</v>
      </c>
      <c r="M8301" s="64">
        <v>1.1177600368262157E-4</v>
      </c>
    </row>
    <row r="8302" spans="1:13">
      <c r="A8302">
        <v>8294</v>
      </c>
      <c r="B8302" s="61">
        <v>1.61256969937203</v>
      </c>
      <c r="C8302" s="61">
        <v>27.5952397078293</v>
      </c>
      <c r="D8302" s="64">
        <v>1.1056123296547547E-4</v>
      </c>
      <c r="E8302" s="64">
        <v>1.319085181743033E-4</v>
      </c>
      <c r="L8302" s="64">
        <v>1.4847138018232289E-4</v>
      </c>
      <c r="M8302" s="64">
        <v>1.137129599886107E-4</v>
      </c>
    </row>
    <row r="8303" spans="1:13">
      <c r="A8303">
        <v>8295</v>
      </c>
      <c r="B8303" s="61">
        <v>1.7686649229368701</v>
      </c>
      <c r="C8303" s="61">
        <v>27.441752613260007</v>
      </c>
      <c r="D8303" s="64">
        <v>1.0909907886523641E-4</v>
      </c>
      <c r="E8303" s="64">
        <v>1.3162388858363358E-4</v>
      </c>
      <c r="L8303" s="64">
        <v>1.569970865772847E-4</v>
      </c>
      <c r="M8303" s="64">
        <v>1.1394953770646841E-4</v>
      </c>
    </row>
    <row r="8304" spans="1:13">
      <c r="A8304">
        <v>8296</v>
      </c>
      <c r="B8304" s="61">
        <v>1.71177122457957</v>
      </c>
      <c r="C8304" s="61">
        <v>27.082637549904391</v>
      </c>
      <c r="D8304" s="64">
        <v>1.1331311811167087E-4</v>
      </c>
      <c r="E8304" s="64">
        <v>1.3048685682979548E-4</v>
      </c>
      <c r="L8304" s="64">
        <v>1.5088611822291166E-4</v>
      </c>
      <c r="M8304" s="64">
        <v>1.1430645714454929E-4</v>
      </c>
    </row>
    <row r="8305" spans="1:13">
      <c r="A8305">
        <v>8297</v>
      </c>
      <c r="B8305" s="61">
        <v>1.6565777423567001</v>
      </c>
      <c r="C8305" s="61">
        <v>26.198285867825625</v>
      </c>
      <c r="D8305" s="64">
        <v>1.1451866050765919E-4</v>
      </c>
      <c r="E8305" s="64">
        <v>1.2395680021740733E-4</v>
      </c>
      <c r="L8305" s="64">
        <v>1.5274115031930241E-4</v>
      </c>
      <c r="M8305" s="64">
        <v>1.1252778795209614E-4</v>
      </c>
    </row>
    <row r="8306" spans="1:13">
      <c r="A8306">
        <v>8298</v>
      </c>
      <c r="B8306" s="61">
        <v>1.6277171580345</v>
      </c>
      <c r="C8306" s="61">
        <v>25.636794976488694</v>
      </c>
      <c r="D8306" s="64">
        <v>1.131843271650197E-4</v>
      </c>
      <c r="E8306" s="64">
        <v>1.1632852659708522E-4</v>
      </c>
      <c r="L8306" s="64">
        <v>1.3844719638363056E-4</v>
      </c>
      <c r="M8306" s="64">
        <v>1.1084962319371646E-4</v>
      </c>
    </row>
    <row r="8307" spans="1:13">
      <c r="A8307">
        <v>8299</v>
      </c>
      <c r="B8307" s="61">
        <v>1.6753920279502701</v>
      </c>
      <c r="C8307" s="61">
        <v>24.709698225630277</v>
      </c>
      <c r="D8307" s="64">
        <v>1.1865557962435988E-4</v>
      </c>
      <c r="E8307" s="64">
        <v>1.1115706754936324E-4</v>
      </c>
      <c r="L8307" s="64">
        <v>1.3813069101682179E-4</v>
      </c>
      <c r="M8307" s="64">
        <v>1.0897215030006139E-4</v>
      </c>
    </row>
    <row r="8308" spans="1:13">
      <c r="A8308">
        <v>8300</v>
      </c>
      <c r="B8308" s="61">
        <v>1.6926051703131899</v>
      </c>
      <c r="C8308" s="61">
        <v>23.781903839785841</v>
      </c>
      <c r="D8308" s="64">
        <v>1.1440205302352298E-4</v>
      </c>
      <c r="E8308" s="64">
        <v>1.0393558509211021E-4</v>
      </c>
      <c r="L8308" s="64">
        <v>1.3500523128888897E-4</v>
      </c>
      <c r="M8308" s="64">
        <v>1.044652271544965E-4</v>
      </c>
    </row>
    <row r="8309" spans="1:13">
      <c r="A8309">
        <v>8301</v>
      </c>
      <c r="B8309" s="61">
        <v>1.66801831085743</v>
      </c>
      <c r="C8309" s="61">
        <v>22.743576340117524</v>
      </c>
      <c r="D8309" s="64">
        <v>1.0719848511259492E-4</v>
      </c>
      <c r="E8309" s="64">
        <v>9.5447216616980073E-5</v>
      </c>
      <c r="L8309" s="64">
        <v>1.3372989287645736E-4</v>
      </c>
      <c r="M8309" s="64">
        <v>9.9676852975769836E-5</v>
      </c>
    </row>
    <row r="8310" spans="1:13">
      <c r="A8310">
        <v>8302</v>
      </c>
      <c r="B8310" s="61">
        <v>1.4100713967340299</v>
      </c>
      <c r="C8310" s="61">
        <v>21.732262497481308</v>
      </c>
      <c r="D8310" s="64">
        <v>9.7070378003795952E-5</v>
      </c>
      <c r="E8310" s="64">
        <v>8.8138930458564054E-5</v>
      </c>
      <c r="L8310" s="64">
        <v>1.1981532445687976E-4</v>
      </c>
      <c r="M8310" s="64">
        <v>9.5646772054816331E-5</v>
      </c>
    </row>
    <row r="8311" spans="1:13">
      <c r="A8311">
        <v>8303</v>
      </c>
      <c r="B8311" s="61">
        <v>1.1489102812490799</v>
      </c>
      <c r="C8311" s="61">
        <v>20.716877235354058</v>
      </c>
      <c r="D8311" s="64">
        <v>8.9073261447712728E-5</v>
      </c>
      <c r="E8311" s="64">
        <v>8.1578591827729291E-5</v>
      </c>
      <c r="L8311" s="64">
        <v>1.0779711746258325E-4</v>
      </c>
      <c r="M8311" s="64">
        <v>9.2132454539729563E-5</v>
      </c>
    </row>
    <row r="8312" spans="1:13">
      <c r="A8312">
        <v>8304</v>
      </c>
      <c r="B8312" s="61">
        <v>1.0065762431543901</v>
      </c>
      <c r="C8312" s="61">
        <v>19.928795494131506</v>
      </c>
      <c r="D8312" s="64">
        <v>7.4309538249787185E-5</v>
      </c>
      <c r="E8312" s="64">
        <v>7.6916250487925425E-5</v>
      </c>
      <c r="L8312" s="64">
        <v>9.3579243707535455E-5</v>
      </c>
      <c r="M8312" s="64">
        <v>8.8651982729391423E-5</v>
      </c>
    </row>
    <row r="8313" spans="1:13">
      <c r="A8313">
        <v>8305</v>
      </c>
      <c r="B8313" s="61">
        <v>0.81700659763750005</v>
      </c>
      <c r="C8313" s="61">
        <v>18.977762660282529</v>
      </c>
      <c r="D8313" s="64">
        <v>6.0623035095910843E-5</v>
      </c>
      <c r="E8313" s="64">
        <v>7.3917144429297112E-5</v>
      </c>
      <c r="L8313" s="64">
        <v>7.7921741919242244E-5</v>
      </c>
      <c r="M8313" s="64">
        <v>8.5986978281830096E-5</v>
      </c>
    </row>
    <row r="8314" spans="1:13">
      <c r="A8314">
        <v>8306</v>
      </c>
      <c r="B8314" s="61">
        <v>0.72544603697454602</v>
      </c>
      <c r="C8314" s="61">
        <v>18.695665239922004</v>
      </c>
      <c r="D8314" s="64">
        <v>5.4832841235682893E-5</v>
      </c>
      <c r="E8314" s="64">
        <v>7.1569967258723263E-5</v>
      </c>
      <c r="L8314" s="64">
        <v>6.4539753225615384E-5</v>
      </c>
      <c r="M8314" s="64">
        <v>8.3922961369471146E-5</v>
      </c>
    </row>
    <row r="8315" spans="1:13">
      <c r="A8315">
        <v>8307</v>
      </c>
      <c r="B8315" s="61">
        <v>0.68730677409068797</v>
      </c>
      <c r="C8315" s="61">
        <v>18.652957663352542</v>
      </c>
      <c r="D8315" s="64">
        <v>5.0265837972291194E-5</v>
      </c>
      <c r="E8315" s="64">
        <v>7.0753106247332931E-5</v>
      </c>
      <c r="L8315" s="64">
        <v>6.2645939498690549E-5</v>
      </c>
      <c r="M8315" s="64">
        <v>8.243181085269522E-5</v>
      </c>
    </row>
    <row r="8316" spans="1:13">
      <c r="A8316">
        <v>8308</v>
      </c>
      <c r="B8316" s="61">
        <v>0.65551306967526601</v>
      </c>
      <c r="C8316" s="61">
        <v>18.866954452351216</v>
      </c>
      <c r="D8316" s="64">
        <v>4.9845237918576348E-5</v>
      </c>
      <c r="E8316" s="64">
        <v>6.9797099666647422E-5</v>
      </c>
      <c r="L8316" s="64">
        <v>5.6664799144853446E-5</v>
      </c>
      <c r="M8316" s="64">
        <v>8.2812513828870016E-5</v>
      </c>
    </row>
    <row r="8317" spans="1:13">
      <c r="A8317">
        <v>8309</v>
      </c>
      <c r="B8317" s="61">
        <v>0.67348684401315295</v>
      </c>
      <c r="C8317" s="61">
        <v>19.735574960388597</v>
      </c>
      <c r="D8317" s="64">
        <v>4.9092820009279138E-5</v>
      </c>
      <c r="E8317" s="64">
        <v>7.0453142184645389E-5</v>
      </c>
      <c r="L8317" s="64">
        <v>5.6326601418851938E-5</v>
      </c>
      <c r="M8317" s="64">
        <v>8.7170134092198385E-5</v>
      </c>
    </row>
    <row r="8318" spans="1:13">
      <c r="A8318">
        <v>8310</v>
      </c>
      <c r="B8318" s="61">
        <v>0.71729957666420197</v>
      </c>
      <c r="C8318" s="61">
        <v>21.438363442024418</v>
      </c>
      <c r="D8318" s="64">
        <v>5.0416441672795166E-5</v>
      </c>
      <c r="E8318" s="64">
        <v>7.014647819992088E-5</v>
      </c>
      <c r="L8318" s="64">
        <v>5.9338085491576587E-5</v>
      </c>
      <c r="M8318" s="64">
        <v>9.2758411298816452E-5</v>
      </c>
    </row>
    <row r="8319" spans="1:13">
      <c r="A8319">
        <v>8311</v>
      </c>
      <c r="B8319" s="61">
        <v>0.84539294724135305</v>
      </c>
      <c r="C8319" s="61">
        <v>23.720364790613523</v>
      </c>
      <c r="D8319" s="64">
        <v>6.1839355170277698E-5</v>
      </c>
      <c r="E8319" s="64">
        <v>7.4230803621376366E-5</v>
      </c>
      <c r="L8319" s="64">
        <v>6.516117008555375E-5</v>
      </c>
      <c r="M8319" s="64">
        <v>1.0237507989956173E-4</v>
      </c>
    </row>
    <row r="8320" spans="1:13">
      <c r="A8320">
        <v>8312</v>
      </c>
      <c r="B8320" s="61">
        <v>0.88506653922400502</v>
      </c>
      <c r="C8320" s="61">
        <v>25.703712916913716</v>
      </c>
      <c r="D8320" s="64">
        <v>7.1363206097840035E-5</v>
      </c>
      <c r="E8320" s="64">
        <v>7.9423579214363431E-5</v>
      </c>
      <c r="L8320" s="64">
        <v>8.0098485548648032E-5</v>
      </c>
      <c r="M8320" s="64">
        <v>1.077587605795374E-4</v>
      </c>
    </row>
    <row r="8321" spans="1:13">
      <c r="A8321">
        <v>8313</v>
      </c>
      <c r="B8321" s="61">
        <v>0.99018611403731205</v>
      </c>
      <c r="C8321" s="61">
        <v>27.831272220638809</v>
      </c>
      <c r="D8321" s="64">
        <v>8.0225275893309133E-5</v>
      </c>
      <c r="E8321" s="64">
        <v>9.0519087944453672E-5</v>
      </c>
      <c r="L8321" s="64">
        <v>8.0771834839572923E-5</v>
      </c>
      <c r="M8321" s="64">
        <v>1.1465178177378304E-4</v>
      </c>
    </row>
    <row r="8322" spans="1:13">
      <c r="A8322">
        <v>8314</v>
      </c>
      <c r="B8322" s="61">
        <v>1.1102548522464299</v>
      </c>
      <c r="C8322" s="61">
        <v>29.677390059230724</v>
      </c>
      <c r="D8322" s="64">
        <v>8.286119374814412E-5</v>
      </c>
      <c r="E8322" s="64">
        <v>1.0557884279420318E-4</v>
      </c>
      <c r="L8322" s="64">
        <v>8.4942940126924877E-5</v>
      </c>
      <c r="M8322" s="64">
        <v>1.2310820747873631E-4</v>
      </c>
    </row>
    <row r="8323" spans="1:13">
      <c r="A8323">
        <v>8315</v>
      </c>
      <c r="B8323" s="61">
        <v>1.1970748177750801</v>
      </c>
      <c r="C8323" s="61">
        <v>31.402434826988781</v>
      </c>
      <c r="D8323" s="64">
        <v>8.8177598754869368E-5</v>
      </c>
      <c r="E8323" s="64">
        <v>1.1886640208053102E-4</v>
      </c>
      <c r="L8323" s="64">
        <v>9.7491099148625933E-5</v>
      </c>
      <c r="M8323" s="64">
        <v>1.3220717230377505E-4</v>
      </c>
    </row>
    <row r="8324" spans="1:13">
      <c r="A8324">
        <v>8316</v>
      </c>
      <c r="B8324" s="61">
        <v>1.29664811352485</v>
      </c>
      <c r="C8324" s="61">
        <v>32.809354256423454</v>
      </c>
      <c r="D8324" s="64">
        <v>9.6476186708981381E-5</v>
      </c>
      <c r="E8324" s="64">
        <v>1.2528469829128084E-4</v>
      </c>
      <c r="L8324" s="64">
        <v>1.0440469094699107E-4</v>
      </c>
      <c r="M8324" s="64">
        <v>1.383420959150381E-4</v>
      </c>
    </row>
    <row r="8325" spans="1:13">
      <c r="A8325">
        <v>8317</v>
      </c>
      <c r="B8325" s="61">
        <v>1.2615796956929199</v>
      </c>
      <c r="C8325" s="61">
        <v>33.766141549051213</v>
      </c>
      <c r="D8325" s="64">
        <v>9.9764975796453882E-5</v>
      </c>
      <c r="E8325" s="64">
        <v>1.3085914033969818E-4</v>
      </c>
      <c r="L8325" s="64">
        <v>1.2145073757032854E-4</v>
      </c>
      <c r="M8325" s="64">
        <v>1.4113197018711772E-4</v>
      </c>
    </row>
    <row r="8326" spans="1:13">
      <c r="A8326">
        <v>8318</v>
      </c>
      <c r="B8326" s="61">
        <v>1.4595396035878301</v>
      </c>
      <c r="C8326" s="61">
        <v>33.938498029186562</v>
      </c>
      <c r="D8326" s="64">
        <v>1.0324889828193214E-4</v>
      </c>
      <c r="E8326" s="64">
        <v>1.3414791620390258E-4</v>
      </c>
      <c r="L8326" s="64">
        <v>1.2844650802533477E-4</v>
      </c>
      <c r="M8326" s="64">
        <v>1.428186144737577E-4</v>
      </c>
    </row>
    <row r="8327" spans="1:13">
      <c r="A8327">
        <v>8319</v>
      </c>
      <c r="B8327" s="61">
        <v>1.47512519895088</v>
      </c>
      <c r="C8327" s="61">
        <v>33.829569623527831</v>
      </c>
      <c r="D8327" s="64">
        <v>1.068573481621742E-4</v>
      </c>
      <c r="E8327" s="64">
        <v>1.3543448960667086E-4</v>
      </c>
      <c r="L8327" s="64">
        <v>1.2910611574517387E-4</v>
      </c>
      <c r="M8327" s="64">
        <v>1.4271252253310871E-4</v>
      </c>
    </row>
    <row r="8328" spans="1:13">
      <c r="A8328">
        <v>8320</v>
      </c>
      <c r="B8328" s="61">
        <v>1.5481792107257599</v>
      </c>
      <c r="C8328" s="61">
        <v>33.098008804898711</v>
      </c>
      <c r="D8328" s="64">
        <v>1.088618445423208E-4</v>
      </c>
      <c r="E8328" s="64">
        <v>1.3437434913134692E-4</v>
      </c>
      <c r="L8328" s="64">
        <v>1.2945186425833267E-4</v>
      </c>
      <c r="M8328" s="64">
        <v>1.4015520300863257E-4</v>
      </c>
    </row>
    <row r="8329" spans="1:13">
      <c r="A8329">
        <v>8321</v>
      </c>
      <c r="B8329" s="61">
        <v>1.50723023304554</v>
      </c>
      <c r="C8329" s="61">
        <v>31.776349182788771</v>
      </c>
      <c r="D8329" s="64">
        <v>1.1105948114296553E-4</v>
      </c>
      <c r="E8329" s="64">
        <v>1.27857330893075E-4</v>
      </c>
      <c r="L8329" s="64">
        <v>1.2942027033717083E-4</v>
      </c>
      <c r="M8329" s="64">
        <v>1.3463355694722792E-4</v>
      </c>
    </row>
    <row r="8330" spans="1:13">
      <c r="A8330">
        <v>8322</v>
      </c>
      <c r="B8330" s="61">
        <v>1.50961748287249</v>
      </c>
      <c r="C8330" s="61">
        <v>30.152231425378694</v>
      </c>
      <c r="D8330" s="64">
        <v>1.1126546481853106E-4</v>
      </c>
      <c r="E8330" s="64">
        <v>1.1993700482013008E-4</v>
      </c>
      <c r="L8330" s="64">
        <v>1.2823719060531155E-4</v>
      </c>
      <c r="M8330" s="64">
        <v>1.3006217490522628E-4</v>
      </c>
    </row>
    <row r="8331" spans="1:13">
      <c r="A8331">
        <v>8323</v>
      </c>
      <c r="B8331" s="61">
        <v>1.61104162063088</v>
      </c>
      <c r="C8331" s="61">
        <v>29.205375833679525</v>
      </c>
      <c r="D8331" s="64">
        <v>1.1535043592144212E-4</v>
      </c>
      <c r="E8331" s="64">
        <v>1.1461126428501564E-4</v>
      </c>
      <c r="L8331" s="64">
        <v>1.3475986455251086E-4</v>
      </c>
      <c r="M8331" s="64">
        <v>1.256497971636583E-4</v>
      </c>
    </row>
    <row r="8332" spans="1:13">
      <c r="A8332">
        <v>8324</v>
      </c>
      <c r="B8332" s="61">
        <v>1.5578298813065901</v>
      </c>
      <c r="C8332" s="61">
        <v>27.544647587507498</v>
      </c>
      <c r="D8332" s="64">
        <v>1.1277618777069178E-4</v>
      </c>
      <c r="E8332" s="64">
        <v>1.0610121779466237E-4</v>
      </c>
      <c r="L8332" s="64">
        <v>1.3850084574177021E-4</v>
      </c>
      <c r="M8332" s="64">
        <v>1.1911790888051747E-4</v>
      </c>
    </row>
    <row r="8333" spans="1:13">
      <c r="A8333">
        <v>8325</v>
      </c>
      <c r="B8333" s="61">
        <v>1.44341262541101</v>
      </c>
      <c r="C8333" s="61">
        <v>26.409952832838762</v>
      </c>
      <c r="D8333" s="64">
        <v>1.0923088597785164E-4</v>
      </c>
      <c r="E8333" s="64">
        <v>9.8578600315703089E-5</v>
      </c>
      <c r="L8333" s="64">
        <v>1.2652913731940572E-4</v>
      </c>
      <c r="M8333" s="64">
        <v>1.1325187087764747E-4</v>
      </c>
    </row>
    <row r="8334" spans="1:13">
      <c r="A8334">
        <v>8326</v>
      </c>
      <c r="B8334" s="61">
        <v>1.40991392229878</v>
      </c>
      <c r="C8334" s="61">
        <v>25.239071221150674</v>
      </c>
      <c r="D8334" s="64">
        <v>1.000331043707417E-4</v>
      </c>
      <c r="E8334" s="64">
        <v>8.9833023055443668E-5</v>
      </c>
      <c r="L8334" s="64">
        <v>1.2646719255695634E-4</v>
      </c>
      <c r="M8334" s="64">
        <v>1.084405880943619E-4</v>
      </c>
    </row>
    <row r="8335" spans="1:13">
      <c r="A8335">
        <v>8327</v>
      </c>
      <c r="B8335" s="61">
        <v>1.21246431912388</v>
      </c>
      <c r="C8335" s="61">
        <v>23.686316040671251</v>
      </c>
      <c r="D8335" s="64">
        <v>9.2399478712824746E-5</v>
      </c>
      <c r="E8335" s="64">
        <v>8.2849128183068807E-5</v>
      </c>
      <c r="L8335" s="64">
        <v>1.0636400636788682E-4</v>
      </c>
      <c r="M8335" s="64">
        <v>1.0365243717453727E-4</v>
      </c>
    </row>
    <row r="8336" spans="1:13">
      <c r="A8336">
        <v>8328</v>
      </c>
      <c r="B8336" s="61">
        <v>0.99166101171615995</v>
      </c>
      <c r="C8336" s="61">
        <v>22.083609903803623</v>
      </c>
      <c r="D8336" s="64">
        <v>7.845052952053561E-5</v>
      </c>
      <c r="E8336" s="64">
        <v>7.8627123436654335E-5</v>
      </c>
      <c r="L8336" s="64">
        <v>8.8726093723999214E-5</v>
      </c>
      <c r="M8336" s="64">
        <v>9.7038300829085155E-5</v>
      </c>
    </row>
    <row r="8337" spans="1:13">
      <c r="A8337">
        <v>8329</v>
      </c>
      <c r="B8337" s="61">
        <v>0.81400245210183197</v>
      </c>
      <c r="C8337" s="61">
        <v>20.85971626543337</v>
      </c>
      <c r="D8337" s="64">
        <v>6.5228364126813357E-5</v>
      </c>
      <c r="E8337" s="64">
        <v>7.580139567967456E-5</v>
      </c>
      <c r="L8337" s="64">
        <v>7.1229719877681247E-5</v>
      </c>
      <c r="M8337" s="64">
        <v>9.2305569837176649E-5</v>
      </c>
    </row>
    <row r="8338" spans="1:13">
      <c r="A8338">
        <v>8330</v>
      </c>
      <c r="B8338" s="61">
        <v>0.71159983882198596</v>
      </c>
      <c r="C8338" s="61">
        <v>20.38068893819046</v>
      </c>
      <c r="D8338" s="64">
        <v>5.8381132794785018E-5</v>
      </c>
      <c r="E8338" s="64">
        <v>7.3061621405787663E-5</v>
      </c>
      <c r="L8338" s="64">
        <v>6.4831944688546007E-5</v>
      </c>
      <c r="M8338" s="64">
        <v>9.0517531528868948E-5</v>
      </c>
    </row>
    <row r="8339" spans="1:13">
      <c r="A8339">
        <v>8331</v>
      </c>
      <c r="B8339" s="61">
        <v>0.69747554290256997</v>
      </c>
      <c r="C8339" s="61">
        <v>20.135569823068373</v>
      </c>
      <c r="D8339" s="64">
        <v>5.4182194177946709E-5</v>
      </c>
      <c r="E8339" s="64">
        <v>7.2697539700141388E-5</v>
      </c>
      <c r="L8339" s="64">
        <v>5.4456166208969136E-5</v>
      </c>
      <c r="M8339" s="64">
        <v>8.8433269602712983E-5</v>
      </c>
    </row>
    <row r="8340" spans="1:13">
      <c r="A8340">
        <v>8332</v>
      </c>
      <c r="B8340" s="61">
        <v>0.65565189842152405</v>
      </c>
      <c r="C8340" s="61">
        <v>20.254493682591214</v>
      </c>
      <c r="D8340" s="64">
        <v>5.2835103179271738E-5</v>
      </c>
      <c r="E8340" s="64">
        <v>7.1950559486532096E-5</v>
      </c>
      <c r="L8340" s="64">
        <v>5.2461103010895886E-5</v>
      </c>
      <c r="M8340" s="64">
        <v>8.7653189206912042E-5</v>
      </c>
    </row>
    <row r="8341" spans="1:13">
      <c r="A8341">
        <v>8333</v>
      </c>
      <c r="B8341" s="61">
        <v>0.65733966455048598</v>
      </c>
      <c r="C8341" s="61">
        <v>20.812474568365356</v>
      </c>
      <c r="D8341" s="64">
        <v>5.1744168489986291E-5</v>
      </c>
      <c r="E8341" s="64">
        <v>7.2705894238183003E-5</v>
      </c>
      <c r="L8341" s="64">
        <v>5.4664265164561089E-5</v>
      </c>
      <c r="M8341" s="64">
        <v>9.1695293352443623E-5</v>
      </c>
    </row>
    <row r="8342" spans="1:13">
      <c r="A8342">
        <v>8334</v>
      </c>
      <c r="B8342" s="61">
        <v>0.74437465192574603</v>
      </c>
      <c r="C8342" s="61">
        <v>22.560957125617705</v>
      </c>
      <c r="D8342" s="64">
        <v>5.424531586564641E-5</v>
      </c>
      <c r="E8342" s="64">
        <v>7.3274608669022631E-5</v>
      </c>
      <c r="L8342" s="64">
        <v>6.0128179675053377E-5</v>
      </c>
      <c r="M8342" s="64">
        <v>9.7043207352909256E-5</v>
      </c>
    </row>
    <row r="8343" spans="1:13">
      <c r="A8343">
        <v>8335</v>
      </c>
      <c r="B8343" s="61">
        <v>0.88026195234596905</v>
      </c>
      <c r="C8343" s="61">
        <v>24.758988537264969</v>
      </c>
      <c r="D8343" s="64">
        <v>6.4782143162219185E-5</v>
      </c>
      <c r="E8343" s="64">
        <v>7.8172888068826359E-5</v>
      </c>
      <c r="L8343" s="64">
        <v>6.8982329926705908E-5</v>
      </c>
      <c r="M8343" s="64">
        <v>1.0470882675272512E-4</v>
      </c>
    </row>
    <row r="8344" spans="1:13">
      <c r="A8344">
        <v>8336</v>
      </c>
      <c r="B8344" s="61">
        <v>0.89126345798061402</v>
      </c>
      <c r="C8344" s="61">
        <v>26.91101280362837</v>
      </c>
      <c r="D8344" s="64">
        <v>7.1618610015720016E-5</v>
      </c>
      <c r="E8344" s="64">
        <v>8.4987228075304795E-5</v>
      </c>
      <c r="L8344" s="64">
        <v>7.5125612203950183E-5</v>
      </c>
      <c r="M8344" s="64">
        <v>1.1389611417861845E-4</v>
      </c>
    </row>
    <row r="8345" spans="1:13">
      <c r="A8345">
        <v>8337</v>
      </c>
      <c r="B8345" s="61">
        <v>0.91643482039497803</v>
      </c>
      <c r="C8345" s="61">
        <v>28.727145444243796</v>
      </c>
      <c r="D8345" s="64">
        <v>8.1947018264209501E-5</v>
      </c>
      <c r="E8345" s="64">
        <v>9.5051814303148696E-5</v>
      </c>
      <c r="L8345" s="64">
        <v>7.5567219406228229E-5</v>
      </c>
      <c r="M8345" s="64">
        <v>1.1899759474440577E-4</v>
      </c>
    </row>
    <row r="8346" spans="1:13">
      <c r="A8346">
        <v>8338</v>
      </c>
      <c r="B8346" s="61">
        <v>0.94798650505635895</v>
      </c>
      <c r="C8346" s="61">
        <v>30.121225766252067</v>
      </c>
      <c r="D8346" s="64">
        <v>8.8162148329220611E-5</v>
      </c>
      <c r="E8346" s="64">
        <v>1.1229135009507084E-4</v>
      </c>
      <c r="L8346" s="64">
        <v>7.8793756297208036E-5</v>
      </c>
      <c r="M8346" s="64">
        <v>1.2315440052137254E-4</v>
      </c>
    </row>
    <row r="8347" spans="1:13">
      <c r="A8347">
        <v>8339</v>
      </c>
      <c r="B8347" s="61">
        <v>1.07205524474365</v>
      </c>
      <c r="C8347" s="61">
        <v>31.360456572433044</v>
      </c>
      <c r="D8347" s="64">
        <v>9.537968168255472E-5</v>
      </c>
      <c r="E8347" s="64">
        <v>1.2487978575376771E-4</v>
      </c>
      <c r="L8347" s="64">
        <v>8.3370425624343885E-5</v>
      </c>
      <c r="M8347" s="64">
        <v>1.2856660748260446E-4</v>
      </c>
    </row>
    <row r="8348" spans="1:13">
      <c r="A8348">
        <v>8340</v>
      </c>
      <c r="B8348" s="61">
        <v>1.1123445194919701</v>
      </c>
      <c r="C8348" s="61">
        <v>33.073536304994526</v>
      </c>
      <c r="D8348" s="64">
        <v>1.0496352593311907E-4</v>
      </c>
      <c r="E8348" s="64">
        <v>1.3105848847592933E-4</v>
      </c>
      <c r="L8348" s="64">
        <v>8.9619308152296632E-5</v>
      </c>
      <c r="M8348" s="64">
        <v>1.3223911815284762E-4</v>
      </c>
    </row>
    <row r="8349" spans="1:13">
      <c r="A8349">
        <v>8341</v>
      </c>
      <c r="B8349" s="61">
        <v>1.23400694596337</v>
      </c>
      <c r="C8349" s="61">
        <v>33.799792092534268</v>
      </c>
      <c r="D8349" s="64">
        <v>1.089120039762937E-4</v>
      </c>
      <c r="E8349" s="64">
        <v>1.3528080378103998E-4</v>
      </c>
      <c r="L8349" s="64">
        <v>9.5664854812888684E-5</v>
      </c>
      <c r="M8349" s="64">
        <v>1.3408697950286155E-4</v>
      </c>
    </row>
    <row r="8350" spans="1:13">
      <c r="A8350">
        <v>8342</v>
      </c>
      <c r="B8350" s="61">
        <v>1.2154680754437399</v>
      </c>
      <c r="C8350" s="61">
        <v>34.093154447288569</v>
      </c>
      <c r="D8350" s="64">
        <v>1.0936768923408754E-4</v>
      </c>
      <c r="E8350" s="64">
        <v>1.3758679374091537E-4</v>
      </c>
      <c r="L8350" s="64">
        <v>9.6941491689941494E-5</v>
      </c>
      <c r="M8350" s="64">
        <v>1.3427349981646967E-4</v>
      </c>
    </row>
    <row r="8351" spans="1:13">
      <c r="A8351">
        <v>8343</v>
      </c>
      <c r="B8351" s="61">
        <v>1.3421616496303099</v>
      </c>
      <c r="C8351" s="61">
        <v>33.849834129014283</v>
      </c>
      <c r="D8351" s="64">
        <v>1.135625886965057E-4</v>
      </c>
      <c r="E8351" s="64">
        <v>1.3849979048773437E-4</v>
      </c>
      <c r="L8351" s="64">
        <v>1.0722955919205053E-4</v>
      </c>
      <c r="M8351" s="64">
        <v>1.3697402225553625E-4</v>
      </c>
    </row>
    <row r="8352" spans="1:13">
      <c r="A8352">
        <v>8344</v>
      </c>
      <c r="B8352" s="61">
        <v>1.3248052390438401</v>
      </c>
      <c r="C8352" s="61">
        <v>32.508395382736751</v>
      </c>
      <c r="D8352" s="64">
        <v>1.1409258251576043E-4</v>
      </c>
      <c r="E8352" s="64">
        <v>1.3836652007803674E-4</v>
      </c>
      <c r="L8352" s="64">
        <v>1.1721491212932268E-4</v>
      </c>
      <c r="M8352" s="64">
        <v>1.3718672851094479E-4</v>
      </c>
    </row>
    <row r="8353" spans="1:13">
      <c r="A8353">
        <v>8345</v>
      </c>
      <c r="B8353" s="61">
        <v>1.3240674306657001</v>
      </c>
      <c r="C8353" s="61">
        <v>31.091550760899132</v>
      </c>
      <c r="D8353" s="64">
        <v>1.1530402524516611E-4</v>
      </c>
      <c r="E8353" s="64">
        <v>1.3088057907199117E-4</v>
      </c>
      <c r="L8353" s="64">
        <v>1.157997087694492E-4</v>
      </c>
      <c r="M8353" s="64">
        <v>1.3235552827518568E-4</v>
      </c>
    </row>
    <row r="8354" spans="1:13">
      <c r="A8354">
        <v>8346</v>
      </c>
      <c r="B8354" s="61">
        <v>1.38739124479484</v>
      </c>
      <c r="C8354" s="61">
        <v>29.494450603600097</v>
      </c>
      <c r="D8354" s="64">
        <v>1.1812218024353562E-4</v>
      </c>
      <c r="E8354" s="64">
        <v>1.2483891419289172E-4</v>
      </c>
      <c r="L8354" s="64">
        <v>1.1739023562248612E-4</v>
      </c>
      <c r="M8354" s="64">
        <v>1.266200019096289E-4</v>
      </c>
    </row>
    <row r="8355" spans="1:13">
      <c r="A8355">
        <v>8347</v>
      </c>
      <c r="B8355" s="61">
        <v>1.4156418665867101</v>
      </c>
      <c r="C8355" s="61">
        <v>28.518878271541141</v>
      </c>
      <c r="D8355" s="64">
        <v>1.2344777234658848E-4</v>
      </c>
      <c r="E8355" s="64">
        <v>1.1723031777520876E-4</v>
      </c>
      <c r="L8355" s="64">
        <v>1.2289518407655208E-4</v>
      </c>
      <c r="M8355" s="64">
        <v>1.2109812224528042E-4</v>
      </c>
    </row>
    <row r="8356" spans="1:13">
      <c r="A8356">
        <v>8348</v>
      </c>
      <c r="B8356" s="61">
        <v>1.4605786460035399</v>
      </c>
      <c r="C8356" s="61">
        <v>27.221252698633826</v>
      </c>
      <c r="D8356" s="64">
        <v>1.1732484324113039E-4</v>
      </c>
      <c r="E8356" s="64">
        <v>1.1121499438290194E-4</v>
      </c>
      <c r="L8356" s="64">
        <v>1.2136996199394163E-4</v>
      </c>
      <c r="M8356" s="64">
        <v>1.1701415231459624E-4</v>
      </c>
    </row>
    <row r="8357" spans="1:13">
      <c r="A8357">
        <v>8349</v>
      </c>
      <c r="B8357" s="61">
        <v>1.3701303825865701</v>
      </c>
      <c r="C8357" s="61">
        <v>26.119537036158192</v>
      </c>
      <c r="D8357" s="64">
        <v>1.1353125225012393E-4</v>
      </c>
      <c r="E8357" s="64">
        <v>1.032661987324261E-4</v>
      </c>
      <c r="L8357" s="64">
        <v>1.2201845584124113E-4</v>
      </c>
      <c r="M8357" s="64">
        <v>1.11997611847997E-4</v>
      </c>
    </row>
    <row r="8358" spans="1:13">
      <c r="A8358">
        <v>8350</v>
      </c>
      <c r="B8358" s="61">
        <v>1.3143147929586301</v>
      </c>
      <c r="C8358" s="61">
        <v>24.83521717095908</v>
      </c>
      <c r="D8358" s="64">
        <v>1.0518235306375169E-4</v>
      </c>
      <c r="E8358" s="64">
        <v>9.4238445804309742E-5</v>
      </c>
      <c r="L8358" s="64">
        <v>1.0600777167598634E-4</v>
      </c>
      <c r="M8358" s="64">
        <v>1.0643366382767745E-4</v>
      </c>
    </row>
    <row r="8359" spans="1:13">
      <c r="A8359">
        <v>8351</v>
      </c>
      <c r="B8359" s="61">
        <v>1.0621464242060901</v>
      </c>
      <c r="C8359" s="61">
        <v>23.27460245669436</v>
      </c>
      <c r="D8359" s="64">
        <v>9.3646613839457391E-5</v>
      </c>
      <c r="E8359" s="64">
        <v>8.6039192202003439E-5</v>
      </c>
      <c r="L8359" s="64">
        <v>9.8937207197255709E-5</v>
      </c>
      <c r="M8359" s="64">
        <v>1.005880303092488E-4</v>
      </c>
    </row>
    <row r="8360" spans="1:13">
      <c r="A8360">
        <v>8352</v>
      </c>
      <c r="B8360" s="61">
        <v>0.97608065552416901</v>
      </c>
      <c r="C8360" s="61">
        <v>21.714619376530962</v>
      </c>
      <c r="D8360" s="64">
        <v>8.2969920921206275E-5</v>
      </c>
      <c r="E8360" s="64">
        <v>8.1088397835777471E-5</v>
      </c>
      <c r="L8360" s="64">
        <v>7.6386993660169293E-5</v>
      </c>
      <c r="M8360" s="64">
        <v>9.6387396827202578E-5</v>
      </c>
    </row>
    <row r="8361" spans="1:13">
      <c r="A8361">
        <v>8353</v>
      </c>
      <c r="B8361" s="61">
        <v>0.82414484438977198</v>
      </c>
      <c r="C8361" s="61">
        <v>20.537070573848577</v>
      </c>
      <c r="D8361" s="64">
        <v>7.0474803323071722E-5</v>
      </c>
      <c r="E8361" s="64">
        <v>7.9671705430409267E-5</v>
      </c>
      <c r="L8361" s="64">
        <v>6.9335906150756399E-5</v>
      </c>
      <c r="M8361" s="64">
        <v>9.1949959782386132E-5</v>
      </c>
    </row>
    <row r="8362" spans="1:13">
      <c r="A8362">
        <v>8354</v>
      </c>
      <c r="B8362" s="61">
        <v>0.69048912599283696</v>
      </c>
      <c r="C8362" s="61">
        <v>19.97797573634265</v>
      </c>
      <c r="D8362" s="64">
        <v>6.2432114281253841E-5</v>
      </c>
      <c r="E8362" s="64">
        <v>7.7151567430532635E-5</v>
      </c>
      <c r="L8362" s="64">
        <v>5.7741300162142783E-5</v>
      </c>
      <c r="M8362" s="64">
        <v>8.8274545884412965E-5</v>
      </c>
    </row>
    <row r="8363" spans="1:13">
      <c r="A8363">
        <v>8355</v>
      </c>
      <c r="B8363" s="61">
        <v>0.64322197155322702</v>
      </c>
      <c r="C8363" s="61">
        <v>19.791469638838564</v>
      </c>
      <c r="D8363" s="64">
        <v>5.7076921512231404E-5</v>
      </c>
      <c r="E8363" s="64">
        <v>7.516241861659142E-5</v>
      </c>
      <c r="L8363" s="64">
        <v>5.2101631388233588E-5</v>
      </c>
      <c r="M8363" s="64">
        <v>8.6276904102233033E-5</v>
      </c>
    </row>
    <row r="8364" spans="1:13">
      <c r="A8364">
        <v>8356</v>
      </c>
      <c r="B8364" s="61">
        <v>0.61173246168949302</v>
      </c>
      <c r="C8364" s="61">
        <v>19.834596704984083</v>
      </c>
      <c r="D8364" s="64">
        <v>5.6389664667620359E-5</v>
      </c>
      <c r="E8364" s="64">
        <v>7.4481449944875324E-5</v>
      </c>
      <c r="L8364" s="64">
        <v>5.0533224587712487E-5</v>
      </c>
      <c r="M8364" s="64">
        <v>8.5674755448339335E-5</v>
      </c>
    </row>
    <row r="8365" spans="1:13">
      <c r="A8365">
        <v>8357</v>
      </c>
      <c r="B8365" s="61">
        <v>0.62511667215220901</v>
      </c>
      <c r="C8365" s="61">
        <v>20.480210305321211</v>
      </c>
      <c r="D8365" s="64">
        <v>5.7719305463213149E-5</v>
      </c>
      <c r="E8365" s="64">
        <v>7.5712519890161204E-5</v>
      </c>
      <c r="L8365" s="64">
        <v>5.152614079117619E-5</v>
      </c>
      <c r="M8365" s="64">
        <v>8.8892692891945685E-5</v>
      </c>
    </row>
    <row r="8366" spans="1:13">
      <c r="A8366">
        <v>8358</v>
      </c>
      <c r="B8366" s="61">
        <v>0.72061756053804604</v>
      </c>
      <c r="C8366" s="61">
        <v>22.252377960968822</v>
      </c>
      <c r="D8366" s="64">
        <v>6.1395067983861776E-5</v>
      </c>
      <c r="E8366" s="64">
        <v>7.6540245364793691E-5</v>
      </c>
      <c r="L8366" s="64">
        <v>5.2837202365342246E-5</v>
      </c>
      <c r="M8366" s="64">
        <v>9.3442133497296162E-5</v>
      </c>
    </row>
    <row r="8367" spans="1:13">
      <c r="A8367">
        <v>8359</v>
      </c>
      <c r="B8367" s="61">
        <v>0.93005428832894999</v>
      </c>
      <c r="C8367" s="61">
        <v>24.41902821417543</v>
      </c>
      <c r="D8367" s="64">
        <v>6.7569714105716294E-5</v>
      </c>
      <c r="E8367" s="64">
        <v>8.2143467549438337E-5</v>
      </c>
      <c r="L8367" s="64">
        <v>6.5521324786760839E-5</v>
      </c>
      <c r="M8367" s="64">
        <v>1.0285377887967506E-4</v>
      </c>
    </row>
    <row r="8368" spans="1:13">
      <c r="A8368">
        <v>8360</v>
      </c>
      <c r="B8368" s="61">
        <v>0.94570898228037703</v>
      </c>
      <c r="C8368" s="61">
        <v>26.39683533065373</v>
      </c>
      <c r="D8368" s="64">
        <v>7.5901116889527629E-5</v>
      </c>
      <c r="E8368" s="64">
        <v>8.9947486845077E-5</v>
      </c>
      <c r="L8368" s="64">
        <v>7.5632678023173803E-5</v>
      </c>
      <c r="M8368" s="64">
        <v>1.0889924118348276E-4</v>
      </c>
    </row>
    <row r="8369" spans="1:13">
      <c r="A8369">
        <v>8361</v>
      </c>
      <c r="B8369" s="61">
        <v>0.89974398526121302</v>
      </c>
      <c r="C8369" s="61">
        <v>28.359073703153811</v>
      </c>
      <c r="D8369" s="64">
        <v>8.7991434655648718E-5</v>
      </c>
      <c r="E8369" s="64">
        <v>1.0321177459369122E-4</v>
      </c>
      <c r="L8369" s="64">
        <v>8.0628443729913356E-5</v>
      </c>
      <c r="M8369" s="64">
        <v>1.1529722670760904E-4</v>
      </c>
    </row>
    <row r="8370" spans="1:13">
      <c r="A8370">
        <v>8362</v>
      </c>
      <c r="B8370" s="61">
        <v>1.0054853741958401</v>
      </c>
      <c r="C8370" s="61">
        <v>30.668284058653004</v>
      </c>
      <c r="D8370" s="64">
        <v>9.8419310381691629E-5</v>
      </c>
      <c r="E8370" s="64">
        <v>1.2002563114446116E-4</v>
      </c>
      <c r="L8370" s="64">
        <v>8.8287464990330898E-5</v>
      </c>
      <c r="M8370" s="64">
        <v>1.2500794764635907E-4</v>
      </c>
    </row>
    <row r="8371" spans="1:13">
      <c r="A8371">
        <v>8363</v>
      </c>
      <c r="B8371" s="61">
        <v>1.06476433443746</v>
      </c>
      <c r="C8371" s="61">
        <v>32.326629532325377</v>
      </c>
      <c r="D8371" s="64">
        <v>1.038673509029684E-4</v>
      </c>
      <c r="E8371" s="64">
        <v>1.3258061301310879E-4</v>
      </c>
      <c r="L8371" s="64">
        <v>9.0607501267624043E-5</v>
      </c>
      <c r="M8371" s="64">
        <v>1.3248548564425946E-4</v>
      </c>
    </row>
    <row r="8372" spans="1:13">
      <c r="A8372">
        <v>8364</v>
      </c>
      <c r="B8372" s="61">
        <v>1.11986106668133</v>
      </c>
      <c r="C8372" s="61">
        <v>32.882427939069309</v>
      </c>
      <c r="D8372" s="64">
        <v>1.1344627820901823E-4</v>
      </c>
      <c r="E8372" s="64">
        <v>1.3857879458360826E-4</v>
      </c>
      <c r="L8372" s="64">
        <v>9.3324652333872253E-5</v>
      </c>
      <c r="M8372" s="64">
        <v>1.3724172433314741E-4</v>
      </c>
    </row>
    <row r="8373" spans="1:13">
      <c r="A8373">
        <v>8365</v>
      </c>
      <c r="B8373" s="61">
        <v>1.1533800535218801</v>
      </c>
      <c r="C8373" s="61">
        <v>33.278485094438409</v>
      </c>
      <c r="D8373" s="64">
        <v>1.1996668782908482E-4</v>
      </c>
      <c r="E8373" s="64">
        <v>1.4110750603995166E-4</v>
      </c>
      <c r="L8373" s="64">
        <v>9.9431811448432445E-5</v>
      </c>
      <c r="M8373" s="64">
        <v>1.3833208805460282E-4</v>
      </c>
    </row>
    <row r="8374" spans="1:13">
      <c r="A8374">
        <v>8366</v>
      </c>
      <c r="B8374" s="61">
        <v>1.1785151901803601</v>
      </c>
      <c r="C8374" s="61">
        <v>33.671067112059589</v>
      </c>
      <c r="D8374" s="64">
        <v>1.1856597243553731E-4</v>
      </c>
      <c r="E8374" s="64">
        <v>1.3993315633130252E-4</v>
      </c>
      <c r="L8374" s="64">
        <v>1.0291931511282685E-4</v>
      </c>
      <c r="M8374" s="64">
        <v>1.4040624600693516E-4</v>
      </c>
    </row>
    <row r="8375" spans="1:13">
      <c r="A8375">
        <v>8367</v>
      </c>
      <c r="B8375" s="61">
        <v>1.2463613777760101</v>
      </c>
      <c r="C8375" s="61">
        <v>33.31440791285263</v>
      </c>
      <c r="D8375" s="64">
        <v>1.2105333256678065E-4</v>
      </c>
      <c r="E8375" s="64">
        <v>1.3960878540976592E-4</v>
      </c>
      <c r="L8375" s="64">
        <v>1.1376235008634568E-4</v>
      </c>
      <c r="M8375" s="64">
        <v>1.4124837513743491E-4</v>
      </c>
    </row>
    <row r="8376" spans="1:13">
      <c r="A8376">
        <v>8368</v>
      </c>
      <c r="B8376" s="61">
        <v>1.2396146414346101</v>
      </c>
      <c r="C8376" s="61">
        <v>32.584052199676549</v>
      </c>
      <c r="D8376" s="64">
        <v>1.1512232929552425E-4</v>
      </c>
      <c r="E8376" s="64">
        <v>1.3580994488817649E-4</v>
      </c>
      <c r="L8376" s="64">
        <v>1.1756527603805442E-4</v>
      </c>
      <c r="M8376" s="64">
        <v>1.393178097252673E-4</v>
      </c>
    </row>
    <row r="8377" spans="1:13">
      <c r="A8377">
        <v>8369</v>
      </c>
      <c r="B8377" s="61">
        <v>1.27417373020137</v>
      </c>
      <c r="C8377" s="61">
        <v>31.097495013745736</v>
      </c>
      <c r="D8377" s="64">
        <v>1.1373492595175644E-4</v>
      </c>
      <c r="E8377" s="64">
        <v>1.2993425581327695E-4</v>
      </c>
      <c r="L8377" s="64">
        <v>1.1162302193038439E-4</v>
      </c>
      <c r="M8377" s="64">
        <v>1.3385885028113876E-4</v>
      </c>
    </row>
    <row r="8378" spans="1:13">
      <c r="A8378">
        <v>8370</v>
      </c>
      <c r="B8378" s="61">
        <v>1.36771990954992</v>
      </c>
      <c r="C8378" s="61">
        <v>30.095581511623561</v>
      </c>
      <c r="D8378" s="64">
        <v>1.1905993726136322E-4</v>
      </c>
      <c r="E8378" s="64">
        <v>1.2269540752466541E-4</v>
      </c>
      <c r="L8378" s="64">
        <v>1.1415940949055387E-4</v>
      </c>
      <c r="M8378" s="64">
        <v>1.2715729902449945E-4</v>
      </c>
    </row>
    <row r="8379" spans="1:13">
      <c r="A8379">
        <v>8371</v>
      </c>
      <c r="B8379" s="61">
        <v>1.48005579311978</v>
      </c>
      <c r="C8379" s="61">
        <v>28.928527107029733</v>
      </c>
      <c r="D8379" s="64">
        <v>1.240881697199878E-4</v>
      </c>
      <c r="E8379" s="64">
        <v>1.1705881809911614E-4</v>
      </c>
      <c r="L8379" s="64">
        <v>1.2387076793117426E-4</v>
      </c>
      <c r="M8379" s="64">
        <v>1.2432367635166079E-4</v>
      </c>
    </row>
    <row r="8380" spans="1:13">
      <c r="A8380">
        <v>8372</v>
      </c>
      <c r="B8380" s="61">
        <v>1.4549096182004899</v>
      </c>
      <c r="C8380" s="61">
        <v>27.671093906276209</v>
      </c>
      <c r="D8380" s="64">
        <v>1.196193073491195E-4</v>
      </c>
      <c r="E8380" s="64">
        <v>1.1037071765709735E-4</v>
      </c>
      <c r="L8380" s="64">
        <v>1.2903425095917308E-4</v>
      </c>
      <c r="M8380" s="64">
        <v>1.1952293845698032E-4</v>
      </c>
    </row>
    <row r="8381" spans="1:13">
      <c r="A8381">
        <v>8373</v>
      </c>
      <c r="B8381" s="61">
        <v>1.39220656079278</v>
      </c>
      <c r="C8381" s="61">
        <v>26.627439150522289</v>
      </c>
      <c r="D8381" s="64">
        <v>1.1384288753345776E-4</v>
      </c>
      <c r="E8381" s="64">
        <v>1.0529779226522932E-4</v>
      </c>
      <c r="L8381" s="64">
        <v>1.2416701478834829E-4</v>
      </c>
      <c r="M8381" s="64">
        <v>1.1338822258855666E-4</v>
      </c>
    </row>
    <row r="8382" spans="1:13">
      <c r="A8382">
        <v>8374</v>
      </c>
      <c r="B8382" s="61">
        <v>1.2758095604759701</v>
      </c>
      <c r="C8382" s="61">
        <v>25.742322846187363</v>
      </c>
      <c r="D8382" s="64">
        <v>1.1059060263405172E-4</v>
      </c>
      <c r="E8382" s="64">
        <v>9.6890505065449494E-5</v>
      </c>
      <c r="L8382" s="64">
        <v>1.1420062804995045E-4</v>
      </c>
      <c r="M8382" s="64">
        <v>1.0617832891403402E-4</v>
      </c>
    </row>
    <row r="8383" spans="1:13">
      <c r="A8383">
        <v>8375</v>
      </c>
      <c r="B8383" s="61">
        <v>1.18637818948533</v>
      </c>
      <c r="C8383" s="61">
        <v>23.92576123935682</v>
      </c>
      <c r="D8383" s="64">
        <v>9.9228230253389373E-5</v>
      </c>
      <c r="E8383" s="64">
        <v>8.7146639421679798E-5</v>
      </c>
      <c r="L8383" s="64">
        <v>1.0497317229663838E-4</v>
      </c>
      <c r="M8383" s="64">
        <v>1.0103248792501489E-4</v>
      </c>
    </row>
    <row r="8384" spans="1:13">
      <c r="A8384">
        <v>8376</v>
      </c>
      <c r="B8384" s="61">
        <v>0.93884386720081303</v>
      </c>
      <c r="C8384" s="61">
        <v>22.250411261805517</v>
      </c>
      <c r="D8384" s="64">
        <v>9.0218982118762695E-5</v>
      </c>
      <c r="E8384" s="64">
        <v>8.2800777757852079E-5</v>
      </c>
      <c r="L8384" s="64">
        <v>9.2054790857520487E-5</v>
      </c>
      <c r="M8384" s="64">
        <v>9.6167729893670409E-5</v>
      </c>
    </row>
    <row r="8385" spans="1:13">
      <c r="A8385">
        <v>8377</v>
      </c>
      <c r="B8385" s="61">
        <v>0.76589442483979797</v>
      </c>
      <c r="C8385" s="61">
        <v>20.973645311296625</v>
      </c>
      <c r="D8385" s="64">
        <v>7.7165035626764611E-5</v>
      </c>
      <c r="E8385" s="64">
        <v>8.0477864894594578E-5</v>
      </c>
      <c r="L8385" s="64">
        <v>7.3009281025663574E-5</v>
      </c>
      <c r="M8385" s="64">
        <v>9.1090281984983537E-5</v>
      </c>
    </row>
    <row r="8386" spans="1:13">
      <c r="A8386">
        <v>8378</v>
      </c>
      <c r="B8386" s="61">
        <v>0.70848053732916205</v>
      </c>
      <c r="C8386" s="61">
        <v>20.342516373449982</v>
      </c>
      <c r="D8386" s="64">
        <v>6.7737834008557696E-5</v>
      </c>
      <c r="E8386" s="64">
        <v>7.782602455188003E-5</v>
      </c>
      <c r="L8386" s="64">
        <v>6.2821798377740438E-5</v>
      </c>
      <c r="M8386" s="64">
        <v>8.9676469558680878E-5</v>
      </c>
    </row>
    <row r="8387" spans="1:13">
      <c r="A8387">
        <v>8379</v>
      </c>
      <c r="B8387" s="61">
        <v>0.64071692742664998</v>
      </c>
      <c r="C8387" s="61">
        <v>20.065019664892684</v>
      </c>
      <c r="D8387" s="64">
        <v>6.2587087132453937E-5</v>
      </c>
      <c r="E8387" s="64">
        <v>7.7631075148658092E-5</v>
      </c>
      <c r="L8387" s="64">
        <v>5.4162288588189215E-5</v>
      </c>
      <c r="M8387" s="64">
        <v>8.8264896617426512E-5</v>
      </c>
    </row>
    <row r="8388" spans="1:13">
      <c r="A8388">
        <v>8380</v>
      </c>
      <c r="B8388" s="61">
        <v>0.61904625675446001</v>
      </c>
      <c r="C8388" s="61">
        <v>20.122085479096491</v>
      </c>
      <c r="D8388" s="64">
        <v>6.1374878811687659E-5</v>
      </c>
      <c r="E8388" s="64">
        <v>7.6346416009328715E-5</v>
      </c>
      <c r="L8388" s="64">
        <v>5.3087202958875572E-5</v>
      </c>
      <c r="M8388" s="64">
        <v>8.7660579593771819E-5</v>
      </c>
    </row>
    <row r="8389" spans="1:13">
      <c r="A8389">
        <v>8381</v>
      </c>
      <c r="B8389" s="61">
        <v>0.68874777488487304</v>
      </c>
      <c r="C8389" s="61">
        <v>20.773920343812446</v>
      </c>
      <c r="D8389" s="64">
        <v>6.0542219007884674E-5</v>
      </c>
      <c r="E8389" s="64">
        <v>7.7213256606309383E-5</v>
      </c>
      <c r="L8389" s="64">
        <v>5.4056805260835252E-5</v>
      </c>
      <c r="M8389" s="64">
        <v>9.0740665440408941E-5</v>
      </c>
    </row>
    <row r="8390" spans="1:13">
      <c r="A8390">
        <v>8382</v>
      </c>
      <c r="B8390" s="61">
        <v>0.70247533772186299</v>
      </c>
      <c r="C8390" s="61">
        <v>22.579547587489564</v>
      </c>
      <c r="D8390" s="64">
        <v>6.5633322357039174E-5</v>
      </c>
      <c r="E8390" s="64">
        <v>7.8173921567438611E-5</v>
      </c>
      <c r="L8390" s="64">
        <v>5.7377428529034289E-5</v>
      </c>
      <c r="M8390" s="64">
        <v>9.5948556026130409E-5</v>
      </c>
    </row>
    <row r="8391" spans="1:13">
      <c r="A8391">
        <v>8383</v>
      </c>
      <c r="B8391" s="61">
        <v>0.85841930287029899</v>
      </c>
      <c r="C8391" s="61">
        <v>24.644161372639733</v>
      </c>
      <c r="D8391" s="64">
        <v>7.3056357591375686E-5</v>
      </c>
      <c r="E8391" s="64">
        <v>8.2952900607749484E-5</v>
      </c>
      <c r="L8391" s="64">
        <v>6.964238687838078E-5</v>
      </c>
      <c r="M8391" s="64">
        <v>1.0456322315843504E-4</v>
      </c>
    </row>
    <row r="8392" spans="1:13">
      <c r="A8392">
        <v>8384</v>
      </c>
      <c r="B8392" s="61">
        <v>0.85126435586569504</v>
      </c>
      <c r="C8392" s="61">
        <v>26.898646510590449</v>
      </c>
      <c r="D8392" s="64">
        <v>8.0166576155709586E-5</v>
      </c>
      <c r="E8392" s="64">
        <v>8.8948460248272466E-5</v>
      </c>
      <c r="L8392" s="64">
        <v>7.3757830495123293E-5</v>
      </c>
      <c r="M8392" s="64">
        <v>1.1015784815870045E-4</v>
      </c>
    </row>
    <row r="8393" spans="1:13">
      <c r="A8393">
        <v>8385</v>
      </c>
      <c r="B8393" s="61">
        <v>0.90167290680138901</v>
      </c>
      <c r="C8393" s="61">
        <v>29.576896602406663</v>
      </c>
      <c r="D8393" s="64">
        <v>9.1645734218497436E-5</v>
      </c>
      <c r="E8393" s="64">
        <v>9.9155964569902163E-5</v>
      </c>
      <c r="L8393" s="64">
        <v>7.788798799295227E-5</v>
      </c>
      <c r="M8393" s="64">
        <v>1.1846100274838416E-4</v>
      </c>
    </row>
    <row r="8394" spans="1:13">
      <c r="A8394">
        <v>8386</v>
      </c>
      <c r="B8394" s="61">
        <v>1.06068169596705</v>
      </c>
      <c r="C8394" s="61">
        <v>31.939589816984984</v>
      </c>
      <c r="D8394" s="64">
        <v>9.4669905892060013E-5</v>
      </c>
      <c r="E8394" s="64">
        <v>1.0916140209392706E-4</v>
      </c>
      <c r="L8394" s="64">
        <v>8.6315872617211158E-5</v>
      </c>
      <c r="M8394" s="64">
        <v>1.284944629631151E-4</v>
      </c>
    </row>
    <row r="8395" spans="1:13">
      <c r="A8395">
        <v>8387</v>
      </c>
      <c r="B8395" s="61">
        <v>1.1668141654444599</v>
      </c>
      <c r="C8395" s="61">
        <v>33.711561493532294</v>
      </c>
      <c r="D8395" s="64">
        <v>9.8229588922614245E-5</v>
      </c>
      <c r="E8395" s="64">
        <v>1.1482819717103039E-4</v>
      </c>
      <c r="L8395" s="64">
        <v>9.7253067814278389E-5</v>
      </c>
      <c r="M8395" s="64">
        <v>1.3739111298473043E-4</v>
      </c>
    </row>
    <row r="8396" spans="1:13">
      <c r="A8396">
        <v>8388</v>
      </c>
      <c r="B8396" s="61">
        <v>1.2164281877315799</v>
      </c>
      <c r="C8396" s="61">
        <v>34.587471437927874</v>
      </c>
      <c r="D8396" s="64">
        <v>1.0204581765816404E-4</v>
      </c>
      <c r="E8396" s="64">
        <v>1.1870871972085804E-4</v>
      </c>
      <c r="L8396" s="64">
        <v>1.012737358213961E-4</v>
      </c>
      <c r="M8396" s="64">
        <v>1.4138726631060443E-4</v>
      </c>
    </row>
    <row r="8397" spans="1:13">
      <c r="A8397">
        <v>8389</v>
      </c>
      <c r="B8397" s="61">
        <v>1.30131957286889</v>
      </c>
      <c r="C8397" s="61">
        <v>35.181230285905585</v>
      </c>
      <c r="D8397" s="64">
        <v>1.0600156221933947E-4</v>
      </c>
      <c r="E8397" s="64">
        <v>1.204402728240813E-4</v>
      </c>
      <c r="L8397" s="64">
        <v>1.1216018012874346E-4</v>
      </c>
      <c r="M8397" s="64">
        <v>1.4355865135976868E-4</v>
      </c>
    </row>
    <row r="8398" spans="1:13">
      <c r="A8398">
        <v>8390</v>
      </c>
      <c r="B8398" s="61">
        <v>1.3904115769325001</v>
      </c>
      <c r="C8398" s="61">
        <v>35.492869569936097</v>
      </c>
      <c r="D8398" s="64">
        <v>1.0348322863761799E-4</v>
      </c>
      <c r="E8398" s="64">
        <v>1.20500994685886E-4</v>
      </c>
      <c r="L8398" s="64">
        <v>1.1699181006118835E-4</v>
      </c>
      <c r="M8398" s="64">
        <v>1.4503878374802747E-4</v>
      </c>
    </row>
    <row r="8399" spans="1:13">
      <c r="A8399">
        <v>8391</v>
      </c>
      <c r="B8399" s="61">
        <v>1.4117160599701499</v>
      </c>
      <c r="C8399" s="61">
        <v>35.476797883461735</v>
      </c>
      <c r="D8399" s="64">
        <v>1.0223227875403314E-4</v>
      </c>
      <c r="E8399" s="64">
        <v>1.1992220491635997E-4</v>
      </c>
      <c r="L8399" s="64">
        <v>1.2527086971673315E-4</v>
      </c>
      <c r="M8399" s="64">
        <v>1.4566585507761758E-4</v>
      </c>
    </row>
    <row r="8400" spans="1:13">
      <c r="A8400">
        <v>8392</v>
      </c>
      <c r="B8400" s="61">
        <v>1.4874093152861501</v>
      </c>
      <c r="C8400" s="61">
        <v>34.81726522494403</v>
      </c>
      <c r="D8400" s="64">
        <v>1.0504276463894538E-4</v>
      </c>
      <c r="E8400" s="64">
        <v>1.1588422910753739E-4</v>
      </c>
      <c r="L8400" s="64">
        <v>1.2565276600801908E-4</v>
      </c>
      <c r="M8400" s="64">
        <v>1.4370492645477185E-4</v>
      </c>
    </row>
    <row r="8401" spans="1:13">
      <c r="A8401">
        <v>8393</v>
      </c>
      <c r="B8401" s="61">
        <v>1.5346792640335201</v>
      </c>
      <c r="C8401" s="61">
        <v>32.986939316401617</v>
      </c>
      <c r="D8401" s="64">
        <v>1.0291751602143427E-4</v>
      </c>
      <c r="E8401" s="64">
        <v>1.1185088113240105E-4</v>
      </c>
      <c r="L8401" s="64">
        <v>1.3251087459773691E-4</v>
      </c>
      <c r="M8401" s="64">
        <v>1.381416404531271E-4</v>
      </c>
    </row>
    <row r="8402" spans="1:13">
      <c r="A8402">
        <v>8394</v>
      </c>
      <c r="B8402" s="61">
        <v>1.55936344942765</v>
      </c>
      <c r="C8402" s="61">
        <v>31.061007964991958</v>
      </c>
      <c r="D8402" s="64">
        <v>1.0488761358975626E-4</v>
      </c>
      <c r="E8402" s="64">
        <v>1.0897182891993849E-4</v>
      </c>
      <c r="L8402" s="64">
        <v>1.3121546229149345E-4</v>
      </c>
      <c r="M8402" s="64">
        <v>1.3171300984318379E-4</v>
      </c>
    </row>
    <row r="8403" spans="1:13">
      <c r="A8403">
        <v>8395</v>
      </c>
      <c r="B8403" s="61">
        <v>1.52125245676679</v>
      </c>
      <c r="C8403" s="61">
        <v>29.821618568717863</v>
      </c>
      <c r="D8403" s="64">
        <v>1.0861867688636015E-4</v>
      </c>
      <c r="E8403" s="64">
        <v>1.0714423172155772E-4</v>
      </c>
      <c r="L8403" s="64">
        <v>1.2990868995827983E-4</v>
      </c>
      <c r="M8403" s="64">
        <v>1.2608648899004786E-4</v>
      </c>
    </row>
    <row r="8404" spans="1:13">
      <c r="A8404">
        <v>8396</v>
      </c>
      <c r="B8404" s="61">
        <v>1.4726763503957701</v>
      </c>
      <c r="C8404" s="61">
        <v>28.65352697542982</v>
      </c>
      <c r="D8404" s="64">
        <v>1.0131354932148775E-4</v>
      </c>
      <c r="E8404" s="64">
        <v>1.0201290093029124E-4</v>
      </c>
      <c r="L8404" s="64">
        <v>1.2948290433202579E-4</v>
      </c>
      <c r="M8404" s="64">
        <v>1.2019434003968038E-4</v>
      </c>
    </row>
    <row r="8405" spans="1:13">
      <c r="A8405">
        <v>8397</v>
      </c>
      <c r="B8405" s="61">
        <v>1.44890762103889</v>
      </c>
      <c r="C8405" s="61">
        <v>27.456146049550249</v>
      </c>
      <c r="D8405" s="64">
        <v>9.6833810273357944E-5</v>
      </c>
      <c r="E8405" s="64">
        <v>9.5765243995311466E-5</v>
      </c>
      <c r="L8405" s="64">
        <v>1.1825283459348314E-4</v>
      </c>
      <c r="M8405" s="64">
        <v>1.1564027306163774E-4</v>
      </c>
    </row>
    <row r="8406" spans="1:13">
      <c r="A8406">
        <v>8398</v>
      </c>
      <c r="B8406" s="61">
        <v>1.29941970941686</v>
      </c>
      <c r="C8406" s="61">
        <v>25.973916960440501</v>
      </c>
      <c r="D8406" s="64">
        <v>9.5229183580859233E-5</v>
      </c>
      <c r="E8406" s="64">
        <v>8.9988027482752056E-5</v>
      </c>
      <c r="L8406" s="64">
        <v>1.1054025012897664E-4</v>
      </c>
      <c r="M8406" s="64">
        <v>1.089264554954382E-4</v>
      </c>
    </row>
    <row r="8407" spans="1:13">
      <c r="A8407">
        <v>8399</v>
      </c>
      <c r="B8407" s="61">
        <v>1.1548287837745299</v>
      </c>
      <c r="C8407" s="61">
        <v>24.187280756361226</v>
      </c>
      <c r="D8407" s="64">
        <v>9.0510553628507241E-5</v>
      </c>
      <c r="E8407" s="64">
        <v>8.3324420448727311E-5</v>
      </c>
      <c r="L8407" s="64">
        <v>1.0302975845195652E-4</v>
      </c>
      <c r="M8407" s="64">
        <v>1.0351901627546963E-4</v>
      </c>
    </row>
    <row r="8408" spans="1:13">
      <c r="A8408">
        <v>8400</v>
      </c>
      <c r="B8408" s="61">
        <v>1.04013837464126</v>
      </c>
      <c r="C8408" s="61">
        <v>22.503533326554944</v>
      </c>
      <c r="D8408" s="64">
        <v>8.0519903168570889E-5</v>
      </c>
      <c r="E8408" s="64">
        <v>7.7096517083278981E-5</v>
      </c>
      <c r="L8408" s="64">
        <v>8.8858912500866421E-5</v>
      </c>
      <c r="M8408" s="64">
        <v>9.7698391202083936E-5</v>
      </c>
    </row>
    <row r="8409" spans="1:13">
      <c r="A8409">
        <v>8401</v>
      </c>
      <c r="B8409" s="61">
        <v>0.87908159190602997</v>
      </c>
      <c r="C8409" s="61">
        <v>21.176469203027942</v>
      </c>
      <c r="D8409" s="64">
        <v>7.0753669976185104E-5</v>
      </c>
      <c r="E8409" s="64">
        <v>7.5187436410580535E-5</v>
      </c>
      <c r="L8409" s="64">
        <v>7.6204943997190913E-5</v>
      </c>
      <c r="M8409" s="64">
        <v>9.2733194248930642E-5</v>
      </c>
    </row>
    <row r="8410" spans="1:13">
      <c r="A8410">
        <v>8402</v>
      </c>
      <c r="B8410" s="61">
        <v>0.73522472793271099</v>
      </c>
      <c r="C8410" s="61">
        <v>20.411942926561331</v>
      </c>
      <c r="D8410" s="64">
        <v>6.3861314953357547E-5</v>
      </c>
      <c r="E8410" s="64">
        <v>7.5183114044464087E-5</v>
      </c>
      <c r="L8410" s="64">
        <v>6.4440916067886437E-5</v>
      </c>
      <c r="M8410" s="64">
        <v>9.0432562121562464E-5</v>
      </c>
    </row>
    <row r="8411" spans="1:13">
      <c r="A8411">
        <v>8403</v>
      </c>
      <c r="B8411" s="61">
        <v>0.67172645339374004</v>
      </c>
      <c r="C8411" s="61">
        <v>20.291155715316094</v>
      </c>
      <c r="D8411" s="64">
        <v>6.1247790645821307E-5</v>
      </c>
      <c r="E8411" s="64">
        <v>7.2870658354355283E-5</v>
      </c>
      <c r="L8411" s="64">
        <v>5.4965792034270539E-5</v>
      </c>
      <c r="M8411" s="64">
        <v>8.8926333008863671E-5</v>
      </c>
    </row>
    <row r="8412" spans="1:13">
      <c r="A8412">
        <v>8404</v>
      </c>
      <c r="B8412" s="61">
        <v>0.65023444575175704</v>
      </c>
      <c r="C8412" s="61">
        <v>20.339618816277056</v>
      </c>
      <c r="D8412" s="64">
        <v>5.7596269651617782E-5</v>
      </c>
      <c r="E8412" s="64">
        <v>7.2522802067806087E-5</v>
      </c>
      <c r="L8412" s="64">
        <v>5.368261975708647E-5</v>
      </c>
      <c r="M8412" s="64">
        <v>8.8414056838086603E-5</v>
      </c>
    </row>
    <row r="8413" spans="1:13">
      <c r="A8413">
        <v>8405</v>
      </c>
      <c r="B8413" s="61">
        <v>0.67569491319526798</v>
      </c>
      <c r="C8413" s="61">
        <v>20.931863817950706</v>
      </c>
      <c r="D8413" s="64">
        <v>5.6262734899966515E-5</v>
      </c>
      <c r="E8413" s="64">
        <v>7.3149957535927312E-5</v>
      </c>
      <c r="L8413" s="64">
        <v>5.5899455789369051E-5</v>
      </c>
      <c r="M8413" s="64">
        <v>9.0842629677380558E-5</v>
      </c>
    </row>
    <row r="8414" spans="1:13">
      <c r="A8414">
        <v>8406</v>
      </c>
      <c r="B8414" s="61">
        <v>0.70435027699183494</v>
      </c>
      <c r="C8414" s="61">
        <v>22.679181078639303</v>
      </c>
      <c r="D8414" s="64">
        <v>5.8297175142209845E-5</v>
      </c>
      <c r="E8414" s="64">
        <v>7.2039384364783795E-5</v>
      </c>
      <c r="L8414" s="64">
        <v>5.7833823458727977E-5</v>
      </c>
      <c r="M8414" s="64">
        <v>9.4539498411038865E-5</v>
      </c>
    </row>
    <row r="8415" spans="1:13">
      <c r="A8415">
        <v>8407</v>
      </c>
      <c r="B8415" s="61">
        <v>0.88568725624751599</v>
      </c>
      <c r="C8415" s="61">
        <v>24.590979893919069</v>
      </c>
      <c r="D8415" s="64">
        <v>6.4819439341348367E-5</v>
      </c>
      <c r="E8415" s="64">
        <v>7.3698643476422345E-5</v>
      </c>
      <c r="L8415" s="64">
        <v>6.33812889368117E-5</v>
      </c>
      <c r="M8415" s="64">
        <v>1.0319308844860583E-4</v>
      </c>
    </row>
    <row r="8416" spans="1:13">
      <c r="A8416">
        <v>8408</v>
      </c>
      <c r="B8416" s="61">
        <v>0.84670218307804102</v>
      </c>
      <c r="C8416" s="61">
        <v>26.464962447683796</v>
      </c>
      <c r="D8416" s="64">
        <v>7.4428244510239637E-5</v>
      </c>
      <c r="E8416" s="64">
        <v>7.2740753179054618E-5</v>
      </c>
      <c r="L8416" s="64">
        <v>7.0217951321767342E-5</v>
      </c>
      <c r="M8416" s="64">
        <v>1.0994108272889139E-4</v>
      </c>
    </row>
    <row r="8417" spans="1:13">
      <c r="A8417">
        <v>8409</v>
      </c>
      <c r="B8417" s="61">
        <v>0.91819442520480299</v>
      </c>
      <c r="C8417" s="61">
        <v>28.786157559960607</v>
      </c>
      <c r="D8417" s="64">
        <v>8.7536891184970353E-5</v>
      </c>
      <c r="E8417" s="64">
        <v>7.4726633489996194E-5</v>
      </c>
      <c r="L8417" s="64">
        <v>7.9228163482392318E-5</v>
      </c>
      <c r="M8417" s="64">
        <v>1.1708287468025893E-4</v>
      </c>
    </row>
    <row r="8418" spans="1:13">
      <c r="A8418">
        <v>8410</v>
      </c>
      <c r="B8418" s="61">
        <v>1.1119898663514101</v>
      </c>
      <c r="C8418" s="61">
        <v>31.15896457523953</v>
      </c>
      <c r="D8418" s="64">
        <v>9.4410284621770948E-5</v>
      </c>
      <c r="E8418" s="64">
        <v>8.1914931986886675E-5</v>
      </c>
      <c r="L8418" s="64">
        <v>8.8755644563387459E-5</v>
      </c>
      <c r="M8418" s="64">
        <v>1.254692807043079E-4</v>
      </c>
    </row>
    <row r="8419" spans="1:13">
      <c r="A8419">
        <v>8411</v>
      </c>
      <c r="B8419" s="61">
        <v>1.1364392571780799</v>
      </c>
      <c r="C8419" s="61">
        <v>33.052402630006029</v>
      </c>
      <c r="D8419" s="64">
        <v>9.8334765335745134E-5</v>
      </c>
      <c r="E8419" s="64">
        <v>9.193694621771446E-5</v>
      </c>
      <c r="L8419" s="64">
        <v>9.6602463192736859E-5</v>
      </c>
      <c r="M8419" s="64">
        <v>1.3299477971398779E-4</v>
      </c>
    </row>
    <row r="8420" spans="1:13">
      <c r="A8420">
        <v>8412</v>
      </c>
      <c r="B8420" s="61">
        <v>1.2266661312057601</v>
      </c>
      <c r="C8420" s="61">
        <v>34.20785290651262</v>
      </c>
      <c r="D8420" s="64">
        <v>1.0223231835358627E-4</v>
      </c>
      <c r="E8420" s="64">
        <v>9.5725864134402742E-5</v>
      </c>
      <c r="L8420" s="64">
        <v>1.0395910219679878E-4</v>
      </c>
      <c r="M8420" s="64">
        <v>1.377682326124272E-4</v>
      </c>
    </row>
    <row r="8421" spans="1:13">
      <c r="A8421">
        <v>8413</v>
      </c>
      <c r="B8421" s="61">
        <v>1.2976228999845001</v>
      </c>
      <c r="C8421" s="61">
        <v>34.537862682617842</v>
      </c>
      <c r="D8421" s="64">
        <v>1.0844051849679836E-4</v>
      </c>
      <c r="E8421" s="64">
        <v>9.8340503618208114E-5</v>
      </c>
      <c r="L8421" s="64">
        <v>1.0961622331983439E-4</v>
      </c>
      <c r="M8421" s="64">
        <v>1.3981237215547458E-4</v>
      </c>
    </row>
    <row r="8422" spans="1:13">
      <c r="A8422">
        <v>8414</v>
      </c>
      <c r="B8422" s="61">
        <v>1.3910010697526101</v>
      </c>
      <c r="C8422" s="61">
        <v>34.967768589562979</v>
      </c>
      <c r="D8422" s="64">
        <v>1.1134104056569229E-4</v>
      </c>
      <c r="E8422" s="64">
        <v>9.985691591182738E-5</v>
      </c>
      <c r="L8422" s="64">
        <v>1.1761254999644267E-4</v>
      </c>
      <c r="M8422" s="64">
        <v>1.4047525455775415E-4</v>
      </c>
    </row>
    <row r="8423" spans="1:13">
      <c r="A8423">
        <v>8415</v>
      </c>
      <c r="B8423" s="61">
        <v>1.5390095361091201</v>
      </c>
      <c r="C8423" s="61">
        <v>34.80030403980966</v>
      </c>
      <c r="D8423" s="64">
        <v>1.1175221592576035E-4</v>
      </c>
      <c r="E8423" s="64">
        <v>1.0044838767663747E-4</v>
      </c>
      <c r="L8423" s="64">
        <v>1.2706320627966131E-4</v>
      </c>
      <c r="M8423" s="64">
        <v>1.4093399901924413E-4</v>
      </c>
    </row>
    <row r="8424" spans="1:13">
      <c r="A8424">
        <v>8416</v>
      </c>
      <c r="B8424" s="61">
        <v>1.5086491305041301</v>
      </c>
      <c r="C8424" s="61">
        <v>33.932034068150621</v>
      </c>
      <c r="D8424" s="64">
        <v>1.121858310326061E-4</v>
      </c>
      <c r="E8424" s="64">
        <v>9.9501870955129112E-5</v>
      </c>
      <c r="L8424" s="64">
        <v>1.3362864955916972E-4</v>
      </c>
      <c r="M8424" s="64">
        <v>1.3909978490836983E-4</v>
      </c>
    </row>
    <row r="8425" spans="1:13">
      <c r="A8425">
        <v>8417</v>
      </c>
      <c r="B8425" s="61">
        <v>1.46017709864443</v>
      </c>
      <c r="C8425" s="61">
        <v>32.344886786120824</v>
      </c>
      <c r="D8425" s="64">
        <v>1.0920488887121758E-4</v>
      </c>
      <c r="E8425" s="64">
        <v>9.735366517744973E-5</v>
      </c>
      <c r="L8425" s="64">
        <v>1.3161079861468775E-4</v>
      </c>
      <c r="M8425" s="64">
        <v>1.326612947025903E-4</v>
      </c>
    </row>
    <row r="8426" spans="1:13">
      <c r="A8426">
        <v>8418</v>
      </c>
      <c r="B8426" s="61">
        <v>1.43665456866543</v>
      </c>
      <c r="C8426" s="61">
        <v>30.989386346141039</v>
      </c>
      <c r="D8426" s="64">
        <v>1.1021961422049158E-4</v>
      </c>
      <c r="E8426" s="64">
        <v>1.0197773652184945E-4</v>
      </c>
      <c r="L8426" s="64">
        <v>1.2547602712687994E-4</v>
      </c>
      <c r="M8426" s="64">
        <v>1.2687817798675167E-4</v>
      </c>
    </row>
    <row r="8427" spans="1:13">
      <c r="A8427">
        <v>8419</v>
      </c>
      <c r="B8427" s="61">
        <v>1.4973739245419699</v>
      </c>
      <c r="C8427" s="61">
        <v>29.817860456400034</v>
      </c>
      <c r="D8427" s="64">
        <v>1.1959102666825457E-4</v>
      </c>
      <c r="E8427" s="64">
        <v>1.023746356267742E-4</v>
      </c>
      <c r="L8427" s="64">
        <v>1.2221529323163516E-4</v>
      </c>
      <c r="M8427" s="64">
        <v>1.2210530435465266E-4</v>
      </c>
    </row>
    <row r="8428" spans="1:13">
      <c r="A8428">
        <v>8420</v>
      </c>
      <c r="B8428" s="61">
        <v>1.39860320029805</v>
      </c>
      <c r="C8428" s="61">
        <v>28.490998554613157</v>
      </c>
      <c r="D8428" s="64">
        <v>1.1164251196372096E-4</v>
      </c>
      <c r="E8428" s="64">
        <v>1.0065326477588684E-4</v>
      </c>
      <c r="L8428" s="64">
        <v>1.1388760576833406E-4</v>
      </c>
      <c r="M8428" s="64">
        <v>1.1711365251461228E-4</v>
      </c>
    </row>
    <row r="8429" spans="1:13">
      <c r="A8429">
        <v>8421</v>
      </c>
      <c r="B8429" s="61">
        <v>1.2494690236071799</v>
      </c>
      <c r="C8429" s="61">
        <v>26.881700871743554</v>
      </c>
      <c r="D8429" s="64">
        <v>1.030376544657251E-4</v>
      </c>
      <c r="E8429" s="64">
        <v>9.5543917467413541E-5</v>
      </c>
      <c r="L8429" s="64">
        <v>1.051441511641025E-4</v>
      </c>
      <c r="M8429" s="64">
        <v>1.1211527446139561E-4</v>
      </c>
    </row>
    <row r="8430" spans="1:13">
      <c r="A8430">
        <v>8422</v>
      </c>
      <c r="B8430" s="61">
        <v>1.2387609262341699</v>
      </c>
      <c r="C8430" s="61">
        <v>25.450597787232731</v>
      </c>
      <c r="D8430" s="64">
        <v>9.9117450503489636E-5</v>
      </c>
      <c r="E8430" s="64">
        <v>8.9848250613811886E-5</v>
      </c>
      <c r="L8430" s="64">
        <v>1.0052463250446764E-4</v>
      </c>
      <c r="M8430" s="64">
        <v>1.0606759163661623E-4</v>
      </c>
    </row>
    <row r="8431" spans="1:13">
      <c r="A8431">
        <v>8423</v>
      </c>
      <c r="B8431" s="61">
        <v>1.0485694123623299</v>
      </c>
      <c r="C8431" s="61">
        <v>23.686955040367238</v>
      </c>
      <c r="D8431" s="64">
        <v>9.5292965261111053E-5</v>
      </c>
      <c r="E8431" s="64">
        <v>8.4452838017089394E-5</v>
      </c>
      <c r="L8431" s="64">
        <v>9.1198198054629029E-5</v>
      </c>
      <c r="M8431" s="64">
        <v>1.0127182146800712E-4</v>
      </c>
    </row>
    <row r="8432" spans="1:13">
      <c r="A8432">
        <v>8424</v>
      </c>
      <c r="B8432" s="61">
        <v>0.99982289253022105</v>
      </c>
      <c r="C8432" s="61">
        <v>21.942442437453753</v>
      </c>
      <c r="D8432" s="64">
        <v>8.5346587101581359E-5</v>
      </c>
      <c r="E8432" s="64">
        <v>7.9268559513676561E-5</v>
      </c>
      <c r="L8432" s="64">
        <v>8.2909439914520327E-5</v>
      </c>
      <c r="M8432" s="64">
        <v>9.6606851707877974E-5</v>
      </c>
    </row>
    <row r="8433" spans="1:13">
      <c r="A8433">
        <v>8425</v>
      </c>
      <c r="B8433" s="61">
        <v>0.85569099430219697</v>
      </c>
      <c r="C8433" s="61">
        <v>20.508416365921391</v>
      </c>
      <c r="D8433" s="64">
        <v>7.658087621874459E-5</v>
      </c>
      <c r="E8433" s="64">
        <v>7.8166437611971708E-5</v>
      </c>
      <c r="L8433" s="64">
        <v>7.5771650660804902E-5</v>
      </c>
      <c r="M8433" s="64">
        <v>9.1555863858099122E-5</v>
      </c>
    </row>
    <row r="8434" spans="1:13">
      <c r="A8434">
        <v>8426</v>
      </c>
      <c r="B8434" s="61">
        <v>0.72294034780724203</v>
      </c>
      <c r="C8434" s="61">
        <v>19.811781868393329</v>
      </c>
      <c r="D8434" s="64">
        <v>6.7219607856510157E-5</v>
      </c>
      <c r="E8434" s="64">
        <v>7.6640790015484019E-5</v>
      </c>
      <c r="L8434" s="64">
        <v>6.4555088646639015E-5</v>
      </c>
      <c r="M8434" s="64">
        <v>8.8376072654617073E-5</v>
      </c>
    </row>
    <row r="8435" spans="1:13">
      <c r="A8435">
        <v>8427</v>
      </c>
      <c r="B8435" s="61">
        <v>0.68450292027099102</v>
      </c>
      <c r="C8435" s="61">
        <v>19.479523625465923</v>
      </c>
      <c r="D8435" s="64">
        <v>6.3058368014257975E-5</v>
      </c>
      <c r="E8435" s="64">
        <v>7.6371774908771161E-5</v>
      </c>
      <c r="L8435" s="64">
        <v>5.4264916524148731E-5</v>
      </c>
      <c r="M8435" s="64">
        <v>8.7009007539190077E-5</v>
      </c>
    </row>
    <row r="8436" spans="1:13">
      <c r="A8436">
        <v>8428</v>
      </c>
      <c r="B8436" s="61">
        <v>0.64784267012335495</v>
      </c>
      <c r="C8436" s="61">
        <v>19.293107522301</v>
      </c>
      <c r="D8436" s="64">
        <v>6.1776834075800695E-5</v>
      </c>
      <c r="E8436" s="64">
        <v>7.5698554931082605E-5</v>
      </c>
      <c r="L8436" s="64">
        <v>5.094737326326202E-5</v>
      </c>
      <c r="M8436" s="64">
        <v>8.6036092223267801E-5</v>
      </c>
    </row>
    <row r="8437" spans="1:13">
      <c r="A8437">
        <v>8429</v>
      </c>
      <c r="B8437" s="61">
        <v>0.63933947265095703</v>
      </c>
      <c r="C8437" s="61">
        <v>19.499930204443039</v>
      </c>
      <c r="D8437" s="64">
        <v>6.0061922627816499E-5</v>
      </c>
      <c r="E8437" s="64">
        <v>7.4998861097320865E-5</v>
      </c>
      <c r="L8437" s="64">
        <v>4.9072270349989812E-5</v>
      </c>
      <c r="M8437" s="64">
        <v>8.6995106009022988E-5</v>
      </c>
    </row>
    <row r="8438" spans="1:13">
      <c r="A8438">
        <v>8430</v>
      </c>
      <c r="B8438" s="61">
        <v>0.67531771018633402</v>
      </c>
      <c r="C8438" s="61">
        <v>20.626985562938334</v>
      </c>
      <c r="D8438" s="64">
        <v>6.1486958746915314E-5</v>
      </c>
      <c r="E8438" s="64">
        <v>7.3826619114905373E-5</v>
      </c>
      <c r="L8438" s="64">
        <v>5.1971108001431319E-5</v>
      </c>
      <c r="M8438" s="64">
        <v>8.7890493593705758E-5</v>
      </c>
    </row>
    <row r="8439" spans="1:13">
      <c r="A8439">
        <v>8431</v>
      </c>
      <c r="B8439" s="61">
        <v>0.70711050562400501</v>
      </c>
      <c r="C8439" s="61">
        <v>21.894604619504484</v>
      </c>
      <c r="D8439" s="64">
        <v>6.6100194488594047E-5</v>
      </c>
      <c r="E8439" s="64">
        <v>7.3452334792418534E-5</v>
      </c>
      <c r="L8439" s="64">
        <v>5.6937975178023612E-5</v>
      </c>
      <c r="M8439" s="64">
        <v>8.8921273048419647E-5</v>
      </c>
    </row>
    <row r="8440" spans="1:13">
      <c r="A8440">
        <v>8432</v>
      </c>
      <c r="B8440" s="61">
        <v>0.86592881655364695</v>
      </c>
      <c r="C8440" s="61">
        <v>23.109096876769897</v>
      </c>
      <c r="D8440" s="64">
        <v>7.8692700587742508E-5</v>
      </c>
      <c r="E8440" s="64">
        <v>7.2472832664467954E-5</v>
      </c>
      <c r="L8440" s="64">
        <v>7.0967583870721506E-5</v>
      </c>
      <c r="M8440" s="64">
        <v>9.1525020942482817E-5</v>
      </c>
    </row>
    <row r="8441" spans="1:13">
      <c r="A8441">
        <v>8433</v>
      </c>
      <c r="B8441" s="61">
        <v>0.99894500515076001</v>
      </c>
      <c r="C8441" s="61">
        <v>24.389147709785156</v>
      </c>
      <c r="D8441" s="64">
        <v>9.5778515181895398E-5</v>
      </c>
      <c r="E8441" s="64">
        <v>7.295701912754174E-5</v>
      </c>
      <c r="L8441" s="64">
        <v>8.7192988545750223E-5</v>
      </c>
      <c r="M8441" s="64">
        <v>9.431980647940568E-5</v>
      </c>
    </row>
    <row r="8442" spans="1:13">
      <c r="A8442">
        <v>8434</v>
      </c>
      <c r="B8442" s="61">
        <v>1.12970156535527</v>
      </c>
      <c r="C8442" s="61">
        <v>26.843478405009932</v>
      </c>
      <c r="D8442" s="64">
        <v>1.0706267184518754E-4</v>
      </c>
      <c r="E8442" s="64">
        <v>7.9872759093906558E-5</v>
      </c>
      <c r="L8442" s="64">
        <v>1.0098423359561931E-4</v>
      </c>
      <c r="M8442" s="64">
        <v>1.0253197660147994E-4</v>
      </c>
    </row>
    <row r="8443" spans="1:13">
      <c r="A8443">
        <v>8435</v>
      </c>
      <c r="B8443" s="61">
        <v>1.2041300417880501</v>
      </c>
      <c r="C8443" s="61">
        <v>28.317482666807223</v>
      </c>
      <c r="D8443" s="64">
        <v>1.0922330926335158E-4</v>
      </c>
      <c r="E8443" s="64">
        <v>8.5441040879660819E-5</v>
      </c>
      <c r="L8443" s="64">
        <v>1.0412024719476219E-4</v>
      </c>
      <c r="M8443" s="64">
        <v>1.0832728549457931E-4</v>
      </c>
    </row>
    <row r="8444" spans="1:13">
      <c r="A8444">
        <v>8436</v>
      </c>
      <c r="B8444" s="61">
        <v>1.1846027744787999</v>
      </c>
      <c r="C8444" s="61">
        <v>29.165820874381843</v>
      </c>
      <c r="D8444" s="64">
        <v>1.1417958273400149E-4</v>
      </c>
      <c r="E8444" s="64">
        <v>9.1114143862086261E-5</v>
      </c>
      <c r="L8444" s="64">
        <v>1.0697450627883004E-4</v>
      </c>
      <c r="M8444" s="64">
        <v>1.1335806367270394E-4</v>
      </c>
    </row>
    <row r="8445" spans="1:13">
      <c r="A8445">
        <v>8437</v>
      </c>
      <c r="B8445" s="61">
        <v>1.34459752731681</v>
      </c>
      <c r="C8445" s="61">
        <v>29.654781307858709</v>
      </c>
      <c r="D8445" s="64">
        <v>1.1921343172924607E-4</v>
      </c>
      <c r="E8445" s="64">
        <v>9.4980441805400751E-5</v>
      </c>
      <c r="L8445" s="64">
        <v>1.2397518664061607E-4</v>
      </c>
      <c r="M8445" s="64">
        <v>1.1670452497359218E-4</v>
      </c>
    </row>
    <row r="8446" spans="1:13">
      <c r="A8446">
        <v>8438</v>
      </c>
      <c r="B8446" s="61">
        <v>1.54651560295588</v>
      </c>
      <c r="C8446" s="61">
        <v>29.869657814216065</v>
      </c>
      <c r="D8446" s="64">
        <v>1.2417464194418713E-4</v>
      </c>
      <c r="E8446" s="64">
        <v>9.4514746312568802E-5</v>
      </c>
      <c r="L8446" s="64">
        <v>1.3840992860284439E-4</v>
      </c>
      <c r="M8446" s="64">
        <v>1.1698305122893685E-4</v>
      </c>
    </row>
    <row r="8447" spans="1:13">
      <c r="A8447">
        <v>8439</v>
      </c>
      <c r="B8447" s="61">
        <v>1.58778221666852</v>
      </c>
      <c r="C8447" s="61">
        <v>29.651590459310011</v>
      </c>
      <c r="D8447" s="64">
        <v>1.2688967310626353E-4</v>
      </c>
      <c r="E8447" s="64">
        <v>9.3017079545499982E-5</v>
      </c>
      <c r="L8447" s="64">
        <v>1.3648768403919033E-4</v>
      </c>
      <c r="M8447" s="64">
        <v>1.1621386138513761E-4</v>
      </c>
    </row>
    <row r="8448" spans="1:13">
      <c r="A8448">
        <v>8440</v>
      </c>
      <c r="B8448" s="61">
        <v>1.6655533894533201</v>
      </c>
      <c r="C8448" s="61">
        <v>29.282439598569994</v>
      </c>
      <c r="D8448" s="64">
        <v>1.2102988303139794E-4</v>
      </c>
      <c r="E8448" s="64">
        <v>9.0769729176826583E-5</v>
      </c>
      <c r="L8448" s="64">
        <v>1.4226016543610596E-4</v>
      </c>
      <c r="M8448" s="64">
        <v>1.1498641755983006E-4</v>
      </c>
    </row>
    <row r="8449" spans="1:13">
      <c r="A8449">
        <v>8441</v>
      </c>
      <c r="B8449" s="61">
        <v>1.57248531538866</v>
      </c>
      <c r="C8449" s="61">
        <v>28.65480679049168</v>
      </c>
      <c r="D8449" s="64">
        <v>1.1753047712064315E-4</v>
      </c>
      <c r="E8449" s="64">
        <v>8.8152279391376454E-5</v>
      </c>
      <c r="L8449" s="64">
        <v>1.3501339130826191E-4</v>
      </c>
      <c r="M8449" s="64">
        <v>1.1400165357503498E-4</v>
      </c>
    </row>
    <row r="8450" spans="1:13">
      <c r="A8450">
        <v>8442</v>
      </c>
      <c r="B8450" s="61">
        <v>1.5623110328605601</v>
      </c>
      <c r="C8450" s="61">
        <v>27.96923346882528</v>
      </c>
      <c r="D8450" s="64">
        <v>1.1726599170524391E-4</v>
      </c>
      <c r="E8450" s="64">
        <v>9.2824314235404086E-5</v>
      </c>
      <c r="L8450" s="64">
        <v>1.2415793168986077E-4</v>
      </c>
      <c r="M8450" s="64">
        <v>1.1289181805690661E-4</v>
      </c>
    </row>
    <row r="8451" spans="1:13">
      <c r="A8451">
        <v>8443</v>
      </c>
      <c r="B8451" s="61">
        <v>1.4694860179453699</v>
      </c>
      <c r="C8451" s="61">
        <v>27.407248343916756</v>
      </c>
      <c r="D8451" s="64">
        <v>1.2001685386298325E-4</v>
      </c>
      <c r="E8451" s="64">
        <v>9.6368980283060234E-5</v>
      </c>
      <c r="L8451" s="64">
        <v>1.2730849916971028E-4</v>
      </c>
      <c r="M8451" s="64">
        <v>1.1190474390277763E-4</v>
      </c>
    </row>
    <row r="8452" spans="1:13">
      <c r="A8452">
        <v>8444</v>
      </c>
      <c r="B8452" s="61">
        <v>1.3918880691719899</v>
      </c>
      <c r="C8452" s="61">
        <v>26.439145261865555</v>
      </c>
      <c r="D8452" s="64">
        <v>1.2110826374690631E-4</v>
      </c>
      <c r="E8452" s="64">
        <v>9.5026297578795245E-5</v>
      </c>
      <c r="L8452" s="64">
        <v>1.1560123445209198E-4</v>
      </c>
      <c r="M8452" s="64">
        <v>1.078786687120087E-4</v>
      </c>
    </row>
    <row r="8453" spans="1:13">
      <c r="A8453">
        <v>8445</v>
      </c>
      <c r="B8453" s="61">
        <v>1.3640401202661001</v>
      </c>
      <c r="C8453" s="61">
        <v>25.457017563189762</v>
      </c>
      <c r="D8453" s="64">
        <v>1.1266706460209839E-4</v>
      </c>
      <c r="E8453" s="64">
        <v>9.0438220496402648E-5</v>
      </c>
      <c r="L8453" s="64">
        <v>1.1032114807033883E-4</v>
      </c>
      <c r="M8453" s="64">
        <v>1.0512582007552575E-4</v>
      </c>
    </row>
    <row r="8454" spans="1:13">
      <c r="A8454">
        <v>8446</v>
      </c>
      <c r="B8454" s="61">
        <v>1.28179960373681</v>
      </c>
      <c r="C8454" s="61">
        <v>24.245397075256182</v>
      </c>
      <c r="D8454" s="64">
        <v>1.1104335092498781E-4</v>
      </c>
      <c r="E8454" s="64">
        <v>8.5272534785755115E-5</v>
      </c>
      <c r="L8454" s="64">
        <v>1.0236291994571983E-4</v>
      </c>
      <c r="M8454" s="64">
        <v>1.0046472588305526E-4</v>
      </c>
    </row>
    <row r="8455" spans="1:13">
      <c r="A8455">
        <v>8447</v>
      </c>
      <c r="B8455" s="61">
        <v>1.20250199382905</v>
      </c>
      <c r="C8455" s="61">
        <v>22.750858978575245</v>
      </c>
      <c r="D8455" s="64">
        <v>9.7352861416095693E-5</v>
      </c>
      <c r="E8455" s="64">
        <v>7.971645642942535E-5</v>
      </c>
      <c r="L8455" s="64">
        <v>1.0694095542994527E-4</v>
      </c>
      <c r="M8455" s="64">
        <v>9.6837047151949061E-5</v>
      </c>
    </row>
    <row r="8456" spans="1:13">
      <c r="A8456">
        <v>8448</v>
      </c>
      <c r="B8456" s="61">
        <v>1.0640701556516099</v>
      </c>
      <c r="C8456" s="61">
        <v>21.479264162674379</v>
      </c>
      <c r="D8456" s="64">
        <v>8.2250476239820549E-5</v>
      </c>
      <c r="E8456" s="64">
        <v>7.4031903504248126E-5</v>
      </c>
      <c r="L8456" s="64">
        <v>9.901121968066311E-5</v>
      </c>
      <c r="M8456" s="64">
        <v>9.3555238698281201E-5</v>
      </c>
    </row>
    <row r="8457" spans="1:13">
      <c r="A8457">
        <v>8449</v>
      </c>
      <c r="B8457" s="61">
        <v>0.97874180695791402</v>
      </c>
      <c r="C8457" s="61">
        <v>20.145525593548445</v>
      </c>
      <c r="D8457" s="64">
        <v>7.0546504913951021E-5</v>
      </c>
      <c r="E8457" s="64">
        <v>7.1972278230764459E-5</v>
      </c>
      <c r="L8457" s="64">
        <v>8.5180860691778679E-5</v>
      </c>
      <c r="M8457" s="64">
        <v>8.9785787978365983E-5</v>
      </c>
    </row>
    <row r="8458" spans="1:13">
      <c r="A8458">
        <v>8450</v>
      </c>
      <c r="B8458" s="61">
        <v>0.80253425564750103</v>
      </c>
      <c r="C8458" s="61">
        <v>19.407144904975752</v>
      </c>
      <c r="D8458" s="64">
        <v>6.349408849734541E-5</v>
      </c>
      <c r="E8458" s="64">
        <v>7.0888423289750205E-5</v>
      </c>
      <c r="L8458" s="64">
        <v>7.2637181680713757E-5</v>
      </c>
      <c r="M8458" s="64">
        <v>8.7616580349999295E-5</v>
      </c>
    </row>
    <row r="8459" spans="1:13">
      <c r="A8459">
        <v>8451</v>
      </c>
      <c r="B8459" s="61">
        <v>0.73367660889977404</v>
      </c>
      <c r="C8459" s="61">
        <v>19.079238750232456</v>
      </c>
      <c r="D8459" s="64">
        <v>6.0419506592639771E-5</v>
      </c>
      <c r="E8459" s="64">
        <v>7.1006929433560745E-5</v>
      </c>
      <c r="L8459" s="64">
        <v>6.4680885868374612E-5</v>
      </c>
      <c r="M8459" s="64">
        <v>8.5776383934954385E-5</v>
      </c>
    </row>
    <row r="8460" spans="1:13">
      <c r="A8460">
        <v>8452</v>
      </c>
      <c r="B8460" s="61">
        <v>0.72977829640546099</v>
      </c>
      <c r="C8460" s="61">
        <v>18.960740977549342</v>
      </c>
      <c r="D8460" s="64">
        <v>5.9094261347445198E-5</v>
      </c>
      <c r="E8460" s="64">
        <v>7.0594298748777123E-5</v>
      </c>
      <c r="L8460" s="64">
        <v>5.9496030481942783E-5</v>
      </c>
      <c r="M8460" s="64">
        <v>8.5121708667834566E-5</v>
      </c>
    </row>
    <row r="8461" spans="1:13">
      <c r="A8461">
        <v>8453</v>
      </c>
      <c r="B8461" s="61">
        <v>0.69442772871905301</v>
      </c>
      <c r="C8461" s="61">
        <v>18.976329062965732</v>
      </c>
      <c r="D8461" s="64">
        <v>6.0414451049689387E-5</v>
      </c>
      <c r="E8461" s="64">
        <v>7.0881927012759728E-5</v>
      </c>
      <c r="L8461" s="64">
        <v>5.4766074637039012E-5</v>
      </c>
      <c r="M8461" s="64">
        <v>8.6653334558145333E-5</v>
      </c>
    </row>
    <row r="8462" spans="1:13">
      <c r="A8462">
        <v>8454</v>
      </c>
      <c r="B8462" s="61">
        <v>0.678278584420416</v>
      </c>
      <c r="C8462" s="61">
        <v>19.586057511406331</v>
      </c>
      <c r="D8462" s="64">
        <v>6.6905359002669251E-5</v>
      </c>
      <c r="E8462" s="64">
        <v>7.201729396834111E-5</v>
      </c>
      <c r="L8462" s="64">
        <v>5.6164564111077755E-5</v>
      </c>
      <c r="M8462" s="64">
        <v>8.8165296425006483E-5</v>
      </c>
    </row>
    <row r="8463" spans="1:13">
      <c r="A8463">
        <v>8455</v>
      </c>
      <c r="B8463" s="61">
        <v>0.70910730950593703</v>
      </c>
      <c r="C8463" s="61">
        <v>20.586343215658506</v>
      </c>
      <c r="D8463" s="64">
        <v>7.4528418179824158E-5</v>
      </c>
      <c r="E8463" s="64">
        <v>7.6526397501616982E-5</v>
      </c>
      <c r="L8463" s="64">
        <v>5.574052618128064E-5</v>
      </c>
      <c r="M8463" s="64">
        <v>9.0577326986463754E-5</v>
      </c>
    </row>
    <row r="8464" spans="1:13">
      <c r="A8464">
        <v>8456</v>
      </c>
      <c r="B8464" s="61">
        <v>0.81950168551476699</v>
      </c>
      <c r="C8464" s="61">
        <v>21.432329327093885</v>
      </c>
      <c r="D8464" s="64">
        <v>8.6711002904753509E-5</v>
      </c>
      <c r="E8464" s="64">
        <v>8.1820343953812967E-5</v>
      </c>
      <c r="L8464" s="64">
        <v>6.8902871276522472E-5</v>
      </c>
      <c r="M8464" s="64">
        <v>9.2275871662185512E-5</v>
      </c>
    </row>
    <row r="8465" spans="1:13">
      <c r="A8465">
        <v>8457</v>
      </c>
      <c r="B8465" s="61">
        <v>1.04857548205131</v>
      </c>
      <c r="C8465" s="61">
        <v>22.675058493177705</v>
      </c>
      <c r="D8465" s="64">
        <v>9.6720053957047498E-5</v>
      </c>
      <c r="E8465" s="64">
        <v>9.2319009780985898E-5</v>
      </c>
      <c r="L8465" s="64">
        <v>7.9868903465129317E-5</v>
      </c>
      <c r="M8465" s="64">
        <v>9.5177512012839652E-5</v>
      </c>
    </row>
    <row r="8466" spans="1:13">
      <c r="A8466">
        <v>8458</v>
      </c>
      <c r="B8466" s="61">
        <v>1.1960027277495799</v>
      </c>
      <c r="C8466" s="61">
        <v>24.002811466475062</v>
      </c>
      <c r="D8466" s="64">
        <v>9.828803126311836E-5</v>
      </c>
      <c r="E8466" s="64">
        <v>1.0341434032166029E-4</v>
      </c>
      <c r="L8466" s="64">
        <v>9.9249607938934963E-5</v>
      </c>
      <c r="M8466" s="64">
        <v>1.0172469137576186E-4</v>
      </c>
    </row>
    <row r="8467" spans="1:13">
      <c r="A8467">
        <v>8459</v>
      </c>
      <c r="B8467" s="61">
        <v>1.3986897816080801</v>
      </c>
      <c r="C8467" s="61">
        <v>26.013666335165251</v>
      </c>
      <c r="D8467" s="64">
        <v>9.814096512269474E-5</v>
      </c>
      <c r="E8467" s="64">
        <v>1.1393067235663593E-4</v>
      </c>
      <c r="L8467" s="64">
        <v>1.1467302301763027E-4</v>
      </c>
      <c r="M8467" s="64">
        <v>1.0643334143837489E-4</v>
      </c>
    </row>
    <row r="8468" spans="1:13">
      <c r="A8468">
        <v>8460</v>
      </c>
      <c r="B8468" s="61">
        <v>1.5646277583877</v>
      </c>
      <c r="C8468" s="61">
        <v>27.403381937211066</v>
      </c>
      <c r="D8468" s="64">
        <v>1.0419324202543139E-4</v>
      </c>
      <c r="E8468" s="64">
        <v>1.1659680349050377E-4</v>
      </c>
      <c r="L8468" s="64">
        <v>1.2552066723286125E-4</v>
      </c>
      <c r="M8468" s="64">
        <v>1.1283027445624869E-4</v>
      </c>
    </row>
    <row r="8469" spans="1:13">
      <c r="A8469">
        <v>8461</v>
      </c>
      <c r="B8469" s="61">
        <v>1.76360110706382</v>
      </c>
      <c r="C8469" s="61">
        <v>28.468033753924544</v>
      </c>
      <c r="D8469" s="64">
        <v>1.0797653053269713E-4</v>
      </c>
      <c r="E8469" s="64">
        <v>1.18600538380916E-4</v>
      </c>
      <c r="L8469" s="64">
        <v>1.35513798650139E-4</v>
      </c>
      <c r="M8469" s="64">
        <v>1.154192665746933E-4</v>
      </c>
    </row>
    <row r="8470" spans="1:13">
      <c r="A8470">
        <v>8462</v>
      </c>
      <c r="B8470" s="61">
        <v>1.89238089209734</v>
      </c>
      <c r="C8470" s="61">
        <v>28.815776891678613</v>
      </c>
      <c r="D8470" s="64">
        <v>1.0563860591514056E-4</v>
      </c>
      <c r="E8470" s="64">
        <v>1.2136620103136656E-4</v>
      </c>
      <c r="L8470" s="64">
        <v>1.427241542299823E-4</v>
      </c>
      <c r="M8470" s="64">
        <v>1.1655516476812408E-4</v>
      </c>
    </row>
    <row r="8471" spans="1:13">
      <c r="A8471">
        <v>8463</v>
      </c>
      <c r="B8471" s="61">
        <v>1.8995867324958999</v>
      </c>
      <c r="C8471" s="61">
        <v>29.021116941801541</v>
      </c>
      <c r="D8471" s="64">
        <v>1.0582522540922222E-4</v>
      </c>
      <c r="E8471" s="64">
        <v>1.2052564082766496E-4</v>
      </c>
      <c r="L8471" s="64">
        <v>1.418375675097276E-4</v>
      </c>
      <c r="M8471" s="64">
        <v>1.1736895122410944E-4</v>
      </c>
    </row>
    <row r="8472" spans="1:13">
      <c r="A8472">
        <v>8464</v>
      </c>
      <c r="B8472" s="61">
        <v>1.89358530020835</v>
      </c>
      <c r="C8472" s="61">
        <v>28.413582159194842</v>
      </c>
      <c r="D8472" s="64">
        <v>1.0571686123206383E-4</v>
      </c>
      <c r="E8472" s="64">
        <v>1.2172853138961125E-4</v>
      </c>
      <c r="L8472" s="64">
        <v>1.554030274081693E-4</v>
      </c>
      <c r="M8472" s="64">
        <v>1.1752414633115261E-4</v>
      </c>
    </row>
    <row r="8473" spans="1:13">
      <c r="A8473">
        <v>8465</v>
      </c>
      <c r="B8473" s="61">
        <v>1.7487255846858201</v>
      </c>
      <c r="C8473" s="61">
        <v>27.55102875777505</v>
      </c>
      <c r="D8473" s="64">
        <v>1.0557562282587681E-4</v>
      </c>
      <c r="E8473" s="64">
        <v>1.1580168158785054E-4</v>
      </c>
      <c r="L8473" s="64">
        <v>1.4853971265224521E-4</v>
      </c>
      <c r="M8473" s="64">
        <v>1.1439634428172514E-4</v>
      </c>
    </row>
    <row r="8474" spans="1:13">
      <c r="A8474">
        <v>8466</v>
      </c>
      <c r="B8474" s="61">
        <v>1.6933184270053401</v>
      </c>
      <c r="C8474" s="61">
        <v>26.720121931862419</v>
      </c>
      <c r="D8474" s="64">
        <v>1.1102673891244712E-4</v>
      </c>
      <c r="E8474" s="64">
        <v>1.0897636511335407E-4</v>
      </c>
      <c r="L8474" s="64">
        <v>1.3356924018735505E-4</v>
      </c>
      <c r="M8474" s="64">
        <v>1.1319888438556327E-4</v>
      </c>
    </row>
    <row r="8475" spans="1:13">
      <c r="A8475">
        <v>8467</v>
      </c>
      <c r="B8475" s="61">
        <v>1.6962453870660601</v>
      </c>
      <c r="C8475" s="61">
        <v>25.922390196423432</v>
      </c>
      <c r="D8475" s="64">
        <v>1.1876814795407617E-4</v>
      </c>
      <c r="E8475" s="64">
        <v>1.0744273972216115E-4</v>
      </c>
      <c r="L8475" s="64">
        <v>1.3906302553799528E-4</v>
      </c>
      <c r="M8475" s="64">
        <v>1.1225929714129822E-4</v>
      </c>
    </row>
    <row r="8476" spans="1:13">
      <c r="A8476">
        <v>8468</v>
      </c>
      <c r="B8476" s="61">
        <v>1.5619802778494001</v>
      </c>
      <c r="C8476" s="61">
        <v>25.177123113610836</v>
      </c>
      <c r="D8476" s="64">
        <v>1.1534462798698213E-4</v>
      </c>
      <c r="E8476" s="64">
        <v>1.0202466652286531E-4</v>
      </c>
      <c r="L8476" s="64">
        <v>1.3821133120827189E-4</v>
      </c>
      <c r="M8476" s="64">
        <v>1.0806106175294115E-4</v>
      </c>
    </row>
    <row r="8477" spans="1:13">
      <c r="A8477">
        <v>8469</v>
      </c>
      <c r="B8477" s="61">
        <v>1.43240511336914</v>
      </c>
      <c r="C8477" s="61">
        <v>24.052434238174232</v>
      </c>
      <c r="D8477" s="64">
        <v>1.0929404726510448E-4</v>
      </c>
      <c r="E8477" s="64">
        <v>9.5962504769813703E-5</v>
      </c>
      <c r="L8477" s="64">
        <v>1.3361512337321067E-4</v>
      </c>
      <c r="M8477" s="64">
        <v>1.0272247506116116E-4</v>
      </c>
    </row>
    <row r="8478" spans="1:13">
      <c r="A8478">
        <v>8470</v>
      </c>
      <c r="B8478" s="61">
        <v>1.44964454128849</v>
      </c>
      <c r="C8478" s="61">
        <v>22.86327627087892</v>
      </c>
      <c r="D8478" s="64">
        <v>1.088751301923981E-4</v>
      </c>
      <c r="E8478" s="64">
        <v>8.8901402969102377E-5</v>
      </c>
      <c r="L8478" s="64">
        <v>1.2142002980511669E-4</v>
      </c>
      <c r="M8478" s="64">
        <v>9.8999174283708022E-5</v>
      </c>
    </row>
    <row r="8479" spans="1:13">
      <c r="A8479">
        <v>8471</v>
      </c>
      <c r="B8479" s="61">
        <v>1.2575065611945</v>
      </c>
      <c r="C8479" s="61">
        <v>22.092685976944971</v>
      </c>
      <c r="D8479" s="64">
        <v>9.692877000177941E-5</v>
      </c>
      <c r="E8479" s="64">
        <v>8.2559768936189048E-5</v>
      </c>
      <c r="L8479" s="64">
        <v>1.1108827604544475E-4</v>
      </c>
      <c r="M8479" s="64">
        <v>9.6101264253125695E-5</v>
      </c>
    </row>
    <row r="8480" spans="1:13">
      <c r="A8480">
        <v>8472</v>
      </c>
      <c r="B8480" s="61">
        <v>1.1374126095939801</v>
      </c>
      <c r="C8480" s="61">
        <v>21.272545208755691</v>
      </c>
      <c r="D8480" s="64">
        <v>8.1495405160463073E-5</v>
      </c>
      <c r="E8480" s="64">
        <v>7.6721616734525848E-5</v>
      </c>
      <c r="L8480" s="64">
        <v>9.6757103559872831E-5</v>
      </c>
      <c r="M8480" s="64">
        <v>9.2130163334472291E-5</v>
      </c>
    </row>
    <row r="8481" spans="1:13">
      <c r="A8481">
        <v>8473</v>
      </c>
      <c r="B8481" s="61">
        <v>0.96618092979290104</v>
      </c>
      <c r="C8481" s="61">
        <v>20.807595775050814</v>
      </c>
      <c r="D8481" s="64">
        <v>6.7278274594482042E-5</v>
      </c>
      <c r="E8481" s="64">
        <v>7.4417668316243603E-5</v>
      </c>
      <c r="L8481" s="64">
        <v>6.997201843019895E-5</v>
      </c>
      <c r="M8481" s="64">
        <v>8.8731427556376644E-5</v>
      </c>
    </row>
    <row r="8482" spans="1:13">
      <c r="A8482">
        <v>8474</v>
      </c>
      <c r="B8482" s="61">
        <v>0.81207779224255305</v>
      </c>
      <c r="C8482" s="61">
        <v>20.276165633466302</v>
      </c>
      <c r="D8482" s="64">
        <v>6.0390486720116287E-5</v>
      </c>
      <c r="E8482" s="64">
        <v>7.2961998248933908E-5</v>
      </c>
      <c r="L8482" s="64">
        <v>6.6986368264961141E-5</v>
      </c>
      <c r="M8482" s="64">
        <v>8.6399279288672115E-5</v>
      </c>
    </row>
    <row r="8483" spans="1:13">
      <c r="A8483">
        <v>8475</v>
      </c>
      <c r="B8483" s="61">
        <v>0.74780529288005704</v>
      </c>
      <c r="C8483" s="61">
        <v>19.895313865061869</v>
      </c>
      <c r="D8483" s="64">
        <v>5.762630591267191E-5</v>
      </c>
      <c r="E8483" s="64">
        <v>7.1838422341557505E-5</v>
      </c>
      <c r="L8483" s="64">
        <v>6.1987777936130947E-5</v>
      </c>
      <c r="M8483" s="64">
        <v>8.5555920510204116E-5</v>
      </c>
    </row>
    <row r="8484" spans="1:13">
      <c r="A8484">
        <v>8476</v>
      </c>
      <c r="B8484" s="61">
        <v>0.69790669007133799</v>
      </c>
      <c r="C8484" s="61">
        <v>20.247406834715562</v>
      </c>
      <c r="D8484" s="64">
        <v>5.6341485211304181E-5</v>
      </c>
      <c r="E8484" s="64">
        <v>7.1896252443698911E-5</v>
      </c>
      <c r="L8484" s="64">
        <v>6.234435109037346E-5</v>
      </c>
      <c r="M8484" s="64">
        <v>8.6191406717793357E-5</v>
      </c>
    </row>
    <row r="8485" spans="1:13">
      <c r="A8485">
        <v>8477</v>
      </c>
      <c r="B8485" s="61">
        <v>0.72767993740774195</v>
      </c>
      <c r="C8485" s="61">
        <v>21.043822731750133</v>
      </c>
      <c r="D8485" s="64">
        <v>5.5026007855883212E-5</v>
      </c>
      <c r="E8485" s="64">
        <v>7.1483876315223639E-5</v>
      </c>
      <c r="L8485" s="64">
        <v>6.0077016476662334E-5</v>
      </c>
      <c r="M8485" s="64">
        <v>8.7858407238065533E-5</v>
      </c>
    </row>
    <row r="8486" spans="1:13">
      <c r="A8486">
        <v>8478</v>
      </c>
      <c r="B8486" s="61">
        <v>0.77067617065796601</v>
      </c>
      <c r="C8486" s="61">
        <v>22.729767059041748</v>
      </c>
      <c r="D8486" s="64">
        <v>6.0381438222224557E-5</v>
      </c>
      <c r="E8486" s="64">
        <v>7.280076737432208E-5</v>
      </c>
      <c r="L8486" s="64">
        <v>6.4821532356133482E-5</v>
      </c>
      <c r="M8486" s="64">
        <v>9.3500066165364633E-5</v>
      </c>
    </row>
    <row r="8487" spans="1:13">
      <c r="A8487">
        <v>8479</v>
      </c>
      <c r="B8487" s="61">
        <v>0.84219809897361797</v>
      </c>
      <c r="C8487" s="61">
        <v>25.229353189586327</v>
      </c>
      <c r="D8487" s="64">
        <v>6.6213271012575579E-5</v>
      </c>
      <c r="E8487" s="64">
        <v>7.7715424927008074E-5</v>
      </c>
      <c r="L8487" s="64">
        <v>6.3525160047610851E-5</v>
      </c>
      <c r="M8487" s="64">
        <v>1.0003255440292951E-4</v>
      </c>
    </row>
    <row r="8488" spans="1:13">
      <c r="A8488">
        <v>8480</v>
      </c>
      <c r="B8488" s="61">
        <v>0.91952908015364998</v>
      </c>
      <c r="C8488" s="61">
        <v>27.216090965881811</v>
      </c>
      <c r="D8488" s="64">
        <v>7.5710715638121183E-5</v>
      </c>
      <c r="E8488" s="64">
        <v>8.3081670461914706E-5</v>
      </c>
      <c r="L8488" s="64">
        <v>7.3164112162483233E-5</v>
      </c>
      <c r="M8488" s="64">
        <v>1.0843537642130492E-4</v>
      </c>
    </row>
    <row r="8489" spans="1:13">
      <c r="A8489">
        <v>8481</v>
      </c>
      <c r="B8489" s="61">
        <v>0.98609134063041104</v>
      </c>
      <c r="C8489" s="61">
        <v>28.7287970128802</v>
      </c>
      <c r="D8489" s="64">
        <v>8.4648057584177532E-5</v>
      </c>
      <c r="E8489" s="64">
        <v>9.2766417948622501E-5</v>
      </c>
      <c r="L8489" s="64">
        <v>8.7930854912923813E-5</v>
      </c>
      <c r="M8489" s="64">
        <v>1.1383947968779507E-4</v>
      </c>
    </row>
    <row r="8490" spans="1:13">
      <c r="A8490">
        <v>8482</v>
      </c>
      <c r="B8490" s="61">
        <v>1.05248975927607</v>
      </c>
      <c r="C8490" s="61">
        <v>29.799069626697797</v>
      </c>
      <c r="D8490" s="64">
        <v>9.1146007657690181E-5</v>
      </c>
      <c r="E8490" s="64">
        <v>1.082870164479656E-4</v>
      </c>
      <c r="L8490" s="64">
        <v>9.1865147330359462E-5</v>
      </c>
      <c r="M8490" s="64">
        <v>1.1897558089946204E-4</v>
      </c>
    </row>
    <row r="8491" spans="1:13">
      <c r="A8491">
        <v>8483</v>
      </c>
      <c r="B8491" s="61">
        <v>1.1621767316592</v>
      </c>
      <c r="C8491" s="61">
        <v>31.016923126148654</v>
      </c>
      <c r="D8491" s="64">
        <v>9.9388298247092893E-5</v>
      </c>
      <c r="E8491" s="64">
        <v>1.192697516423104E-4</v>
      </c>
      <c r="L8491" s="64">
        <v>9.7030981133170094E-5</v>
      </c>
      <c r="M8491" s="64">
        <v>1.2284467577397491E-4</v>
      </c>
    </row>
    <row r="8492" spans="1:13">
      <c r="A8492">
        <v>8484</v>
      </c>
      <c r="B8492" s="61">
        <v>1.17158455266548</v>
      </c>
      <c r="C8492" s="61">
        <v>31.400202865767874</v>
      </c>
      <c r="D8492" s="64">
        <v>1.0508252259029432E-4</v>
      </c>
      <c r="E8492" s="64">
        <v>1.2325981486276686E-4</v>
      </c>
      <c r="L8492" s="64">
        <v>9.3610326858253889E-5</v>
      </c>
      <c r="M8492" s="64">
        <v>1.2571298719096839E-4</v>
      </c>
    </row>
    <row r="8493" spans="1:13">
      <c r="A8493">
        <v>8485</v>
      </c>
      <c r="B8493" s="61">
        <v>1.2006238077537601</v>
      </c>
      <c r="C8493" s="61">
        <v>31.567184021911018</v>
      </c>
      <c r="D8493" s="64">
        <v>1.0702487407171869E-4</v>
      </c>
      <c r="E8493" s="64">
        <v>1.2563918322410048E-4</v>
      </c>
      <c r="L8493" s="64">
        <v>1.0272531465224499E-4</v>
      </c>
      <c r="M8493" s="64">
        <v>1.2654029417158143E-4</v>
      </c>
    </row>
    <row r="8494" spans="1:13">
      <c r="A8494">
        <v>8486</v>
      </c>
      <c r="B8494" s="61">
        <v>1.2286584004400101</v>
      </c>
      <c r="C8494" s="61">
        <v>31.576323592581389</v>
      </c>
      <c r="D8494" s="64">
        <v>1.0775357844861247E-4</v>
      </c>
      <c r="E8494" s="64">
        <v>1.2535867235450058E-4</v>
      </c>
      <c r="L8494" s="64">
        <v>1.0279821328685412E-4</v>
      </c>
      <c r="M8494" s="64">
        <v>1.2799319242180467E-4</v>
      </c>
    </row>
    <row r="8495" spans="1:13">
      <c r="A8495">
        <v>8487</v>
      </c>
      <c r="B8495" s="61">
        <v>1.2131041406107299</v>
      </c>
      <c r="C8495" s="61">
        <v>31.15754341161464</v>
      </c>
      <c r="D8495" s="64">
        <v>1.0324081997309242E-4</v>
      </c>
      <c r="E8495" s="64">
        <v>1.2307845876641333E-4</v>
      </c>
      <c r="L8495" s="64">
        <v>1.0417163193214073E-4</v>
      </c>
      <c r="M8495" s="64">
        <v>1.270733157491773E-4</v>
      </c>
    </row>
    <row r="8496" spans="1:13">
      <c r="A8496">
        <v>8488</v>
      </c>
      <c r="B8496" s="61">
        <v>1.2797187929448699</v>
      </c>
      <c r="C8496" s="61">
        <v>30.1159367860716</v>
      </c>
      <c r="D8496" s="64">
        <v>1.0302869836679064E-4</v>
      </c>
      <c r="E8496" s="64">
        <v>1.2066904257843666E-4</v>
      </c>
      <c r="L8496" s="64">
        <v>1.0492859372926471E-4</v>
      </c>
      <c r="M8496" s="64">
        <v>1.2383993551317657E-4</v>
      </c>
    </row>
    <row r="8497" spans="1:13">
      <c r="A8497">
        <v>8489</v>
      </c>
      <c r="B8497" s="61">
        <v>1.2683186231249599</v>
      </c>
      <c r="C8497" s="61">
        <v>28.830097516151199</v>
      </c>
      <c r="D8497" s="64">
        <v>1.0167640662680373E-4</v>
      </c>
      <c r="E8497" s="64">
        <v>1.1833448121850677E-4</v>
      </c>
      <c r="L8497" s="64">
        <v>9.9692999760834537E-5</v>
      </c>
      <c r="M8497" s="64">
        <v>1.1760469366059233E-4</v>
      </c>
    </row>
    <row r="8498" spans="1:13">
      <c r="A8498">
        <v>8490</v>
      </c>
      <c r="B8498" s="61">
        <v>1.3299053530576901</v>
      </c>
      <c r="C8498" s="61">
        <v>27.789047445125597</v>
      </c>
      <c r="D8498" s="64">
        <v>1.1026870446652999E-4</v>
      </c>
      <c r="E8498" s="64">
        <v>1.151098484528921E-4</v>
      </c>
      <c r="L8498" s="64">
        <v>1.1129684269445477E-4</v>
      </c>
      <c r="M8498" s="64">
        <v>1.149320768602744E-4</v>
      </c>
    </row>
    <row r="8499" spans="1:13">
      <c r="A8499">
        <v>8491</v>
      </c>
      <c r="B8499" s="61">
        <v>1.4214703821317201</v>
      </c>
      <c r="C8499" s="61">
        <v>27.018560858936347</v>
      </c>
      <c r="D8499" s="64">
        <v>1.15939479274349E-4</v>
      </c>
      <c r="E8499" s="64">
        <v>1.087947086405566E-4</v>
      </c>
      <c r="L8499" s="64">
        <v>1.1518095037736084E-4</v>
      </c>
      <c r="M8499" s="64">
        <v>1.1125716809634214E-4</v>
      </c>
    </row>
    <row r="8500" spans="1:13">
      <c r="A8500">
        <v>8492</v>
      </c>
      <c r="B8500" s="61">
        <v>1.49047683369644</v>
      </c>
      <c r="C8500" s="61">
        <v>26.067924750194372</v>
      </c>
      <c r="D8500" s="64">
        <v>1.098096862463472E-4</v>
      </c>
      <c r="E8500" s="64">
        <v>1.0158943123789616E-4</v>
      </c>
      <c r="L8500" s="64">
        <v>1.1690193907859239E-4</v>
      </c>
      <c r="M8500" s="64">
        <v>1.0817992427518781E-4</v>
      </c>
    </row>
    <row r="8501" spans="1:13">
      <c r="A8501">
        <v>8493</v>
      </c>
      <c r="B8501" s="61">
        <v>1.39896220003965</v>
      </c>
      <c r="C8501" s="61">
        <v>25.104733851246671</v>
      </c>
      <c r="D8501" s="64">
        <v>1.0661983664238636E-4</v>
      </c>
      <c r="E8501" s="64">
        <v>9.5395750422548731E-5</v>
      </c>
      <c r="L8501" s="64">
        <v>1.0800590565058077E-4</v>
      </c>
      <c r="M8501" s="64">
        <v>1.0397436789125133E-4</v>
      </c>
    </row>
    <row r="8502" spans="1:13">
      <c r="A8502">
        <v>8494</v>
      </c>
      <c r="B8502" s="61">
        <v>1.2623591397559499</v>
      </c>
      <c r="C8502" s="61">
        <v>24.193621527177037</v>
      </c>
      <c r="D8502" s="64">
        <v>1.0396665998230957E-4</v>
      </c>
      <c r="E8502" s="64">
        <v>9.0093978909432592E-5</v>
      </c>
      <c r="L8502" s="64">
        <v>1.0288831196229834E-4</v>
      </c>
      <c r="M8502" s="64">
        <v>1.0002839351211803E-4</v>
      </c>
    </row>
    <row r="8503" spans="1:13">
      <c r="A8503">
        <v>8495</v>
      </c>
      <c r="B8503" s="61">
        <v>1.04174177604669</v>
      </c>
      <c r="C8503" s="61">
        <v>22.965068109442853</v>
      </c>
      <c r="D8503" s="64">
        <v>9.3329454418460923E-5</v>
      </c>
      <c r="E8503" s="64">
        <v>8.0809485579794193E-5</v>
      </c>
      <c r="L8503" s="64">
        <v>9.2179825000521362E-5</v>
      </c>
      <c r="M8503" s="64">
        <v>9.5034203071820805E-5</v>
      </c>
    </row>
    <row r="8504" spans="1:13">
      <c r="A8504">
        <v>8496</v>
      </c>
      <c r="B8504" s="61">
        <v>0.92684541799610198</v>
      </c>
      <c r="C8504" s="61">
        <v>21.491760204211012</v>
      </c>
      <c r="D8504" s="64">
        <v>8.0171968294861734E-5</v>
      </c>
      <c r="E8504" s="64">
        <v>7.5831387503929741E-5</v>
      </c>
      <c r="L8504" s="64">
        <v>6.7819674858722015E-5</v>
      </c>
      <c r="M8504" s="64">
        <v>9.1171747348132434E-5</v>
      </c>
    </row>
    <row r="8505" spans="1:13">
      <c r="A8505">
        <v>8497</v>
      </c>
      <c r="B8505" s="61">
        <v>0.80577962545549997</v>
      </c>
      <c r="C8505" s="61">
        <v>20.322828511964893</v>
      </c>
      <c r="D8505" s="64">
        <v>7.1371607803030594E-5</v>
      </c>
      <c r="E8505" s="64">
        <v>7.3255130020304123E-5</v>
      </c>
      <c r="L8505" s="64">
        <v>6.3688489666145458E-5</v>
      </c>
      <c r="M8505" s="64">
        <v>8.7046037915805918E-5</v>
      </c>
    </row>
    <row r="8506" spans="1:13">
      <c r="A8506">
        <v>8498</v>
      </c>
      <c r="B8506" s="61">
        <v>0.71620496924627097</v>
      </c>
      <c r="C8506" s="61">
        <v>20.099872125035429</v>
      </c>
      <c r="D8506" s="64">
        <v>6.1431750369917354E-5</v>
      </c>
      <c r="E8506" s="64">
        <v>7.1462457947435223E-5</v>
      </c>
      <c r="L8506" s="64">
        <v>5.5474402472545896E-5</v>
      </c>
      <c r="M8506" s="64">
        <v>8.5603698777245228E-5</v>
      </c>
    </row>
    <row r="8507" spans="1:13">
      <c r="A8507">
        <v>8499</v>
      </c>
      <c r="B8507" s="61">
        <v>0.72680516115774696</v>
      </c>
      <c r="C8507" s="61">
        <v>19.671407214277622</v>
      </c>
      <c r="D8507" s="64">
        <v>5.8200928428311409E-5</v>
      </c>
      <c r="E8507" s="64">
        <v>7.1301970377243905E-5</v>
      </c>
      <c r="L8507" s="64">
        <v>4.8600856923101829E-5</v>
      </c>
      <c r="M8507" s="64">
        <v>8.3781151883510627E-5</v>
      </c>
    </row>
    <row r="8508" spans="1:13">
      <c r="A8508">
        <v>8500</v>
      </c>
      <c r="B8508" s="61">
        <v>0.66472741137089097</v>
      </c>
      <c r="C8508" s="61">
        <v>19.769253862738818</v>
      </c>
      <c r="D8508" s="64">
        <v>5.741109554122563E-5</v>
      </c>
      <c r="E8508" s="64">
        <v>7.1069876117500874E-5</v>
      </c>
      <c r="L8508" s="64">
        <v>4.5962419889884633E-5</v>
      </c>
      <c r="M8508" s="64">
        <v>8.3127223973410394E-5</v>
      </c>
    </row>
    <row r="8509" spans="1:13">
      <c r="A8509">
        <v>8501</v>
      </c>
      <c r="B8509" s="61">
        <v>0.67926198949485095</v>
      </c>
      <c r="C8509" s="61">
        <v>20.42690988686563</v>
      </c>
      <c r="D8509" s="64">
        <v>5.8770858396904286E-5</v>
      </c>
      <c r="E8509" s="64">
        <v>7.3244825580940382E-5</v>
      </c>
      <c r="L8509" s="64">
        <v>4.6376728565814027E-5</v>
      </c>
      <c r="M8509" s="64">
        <v>8.5199298894326534E-5</v>
      </c>
    </row>
    <row r="8510" spans="1:13">
      <c r="A8510">
        <v>8502</v>
      </c>
      <c r="B8510" s="61">
        <v>0.73524464140404999</v>
      </c>
      <c r="C8510" s="61">
        <v>22.166696205405845</v>
      </c>
      <c r="D8510" s="64">
        <v>6.2551341935822584E-5</v>
      </c>
      <c r="E8510" s="64">
        <v>7.3501621984850126E-5</v>
      </c>
      <c r="L8510" s="64">
        <v>5.1729396658346962E-5</v>
      </c>
      <c r="M8510" s="64">
        <v>8.9530207393729948E-5</v>
      </c>
    </row>
    <row r="8511" spans="1:13">
      <c r="A8511">
        <v>8503</v>
      </c>
      <c r="B8511" s="61">
        <v>0.78646863716707305</v>
      </c>
      <c r="C8511" s="61">
        <v>24.291357985511834</v>
      </c>
      <c r="D8511" s="64">
        <v>6.8544872901481389E-5</v>
      </c>
      <c r="E8511" s="64">
        <v>7.8909675847847603E-5</v>
      </c>
      <c r="L8511" s="64">
        <v>5.713279410208708E-5</v>
      </c>
      <c r="M8511" s="64">
        <v>9.5253478655771788E-5</v>
      </c>
    </row>
    <row r="8512" spans="1:13">
      <c r="A8512">
        <v>8504</v>
      </c>
      <c r="B8512" s="61">
        <v>0.85094279577739595</v>
      </c>
      <c r="C8512" s="61">
        <v>26.211705098479239</v>
      </c>
      <c r="D8512" s="64">
        <v>7.9319436115309709E-5</v>
      </c>
      <c r="E8512" s="64">
        <v>8.477898065053233E-5</v>
      </c>
      <c r="L8512" s="64">
        <v>6.6603511971396022E-5</v>
      </c>
      <c r="M8512" s="64">
        <v>1.0358801448224679E-4</v>
      </c>
    </row>
    <row r="8513" spans="1:13">
      <c r="A8513">
        <v>8505</v>
      </c>
      <c r="B8513" s="61">
        <v>1.02227712259811</v>
      </c>
      <c r="C8513" s="61">
        <v>27.706256885048163</v>
      </c>
      <c r="D8513" s="64">
        <v>8.8093462904305123E-5</v>
      </c>
      <c r="E8513" s="64">
        <v>9.5281026985480675E-5</v>
      </c>
      <c r="L8513" s="64">
        <v>7.8794002451638588E-5</v>
      </c>
      <c r="M8513" s="64">
        <v>1.093224676534675E-4</v>
      </c>
    </row>
    <row r="8514" spans="1:13">
      <c r="A8514">
        <v>8506</v>
      </c>
      <c r="B8514" s="61">
        <v>1.1037193449026399</v>
      </c>
      <c r="C8514" s="61">
        <v>28.380740267939967</v>
      </c>
      <c r="D8514" s="64">
        <v>9.6532807470041165E-5</v>
      </c>
      <c r="E8514" s="64">
        <v>1.0902015898065069E-4</v>
      </c>
      <c r="L8514" s="64">
        <v>8.5010374133175667E-5</v>
      </c>
      <c r="M8514" s="64">
        <v>1.1203940350085007E-4</v>
      </c>
    </row>
    <row r="8515" spans="1:13">
      <c r="A8515">
        <v>8507</v>
      </c>
      <c r="B8515" s="61">
        <v>1.1796410107622599</v>
      </c>
      <c r="C8515" s="61">
        <v>29.180151761932102</v>
      </c>
      <c r="D8515" s="64">
        <v>1.0395772368315185E-4</v>
      </c>
      <c r="E8515" s="64">
        <v>1.2059522634012795E-4</v>
      </c>
      <c r="L8515" s="64">
        <v>8.0432689419013772E-5</v>
      </c>
      <c r="M8515" s="64">
        <v>1.1489283156570952E-4</v>
      </c>
    </row>
    <row r="8516" spans="1:13">
      <c r="A8516">
        <v>8508</v>
      </c>
      <c r="B8516" s="61">
        <v>1.2387053586533301</v>
      </c>
      <c r="C8516" s="61">
        <v>30.034150205250818</v>
      </c>
      <c r="D8516" s="64">
        <v>1.068303148672331E-4</v>
      </c>
      <c r="E8516" s="64">
        <v>1.2637446912090202E-4</v>
      </c>
      <c r="L8516" s="64">
        <v>8.6783467573495139E-5</v>
      </c>
      <c r="M8516" s="64">
        <v>1.1704015723566534E-4</v>
      </c>
    </row>
    <row r="8517" spans="1:13">
      <c r="A8517">
        <v>8509</v>
      </c>
      <c r="B8517" s="61">
        <v>1.10990246856786</v>
      </c>
      <c r="C8517" s="61">
        <v>30.338496030980281</v>
      </c>
      <c r="D8517" s="64">
        <v>1.0636127136018121E-4</v>
      </c>
      <c r="E8517" s="64">
        <v>1.256787820034348E-4</v>
      </c>
      <c r="L8517" s="64">
        <v>8.5337457986637587E-5</v>
      </c>
      <c r="M8517" s="64">
        <v>1.1949246835787035E-4</v>
      </c>
    </row>
    <row r="8518" spans="1:13">
      <c r="A8518">
        <v>8510</v>
      </c>
      <c r="B8518" s="61">
        <v>1.1810901737644399</v>
      </c>
      <c r="C8518" s="61">
        <v>30.148410689805687</v>
      </c>
      <c r="D8518" s="64">
        <v>1.0773532965454206E-4</v>
      </c>
      <c r="E8518" s="64">
        <v>1.2672288543132996E-4</v>
      </c>
      <c r="L8518" s="64">
        <v>9.6337041024129199E-5</v>
      </c>
      <c r="M8518" s="64">
        <v>1.2102092810938878E-4</v>
      </c>
    </row>
    <row r="8519" spans="1:13">
      <c r="A8519">
        <v>8511</v>
      </c>
      <c r="B8519" s="61">
        <v>1.1374515416725</v>
      </c>
      <c r="C8519" s="61">
        <v>29.975030079068986</v>
      </c>
      <c r="D8519" s="64">
        <v>1.1155560414443717E-4</v>
      </c>
      <c r="E8519" s="64">
        <v>1.2656519288940489E-4</v>
      </c>
      <c r="L8519" s="64">
        <v>9.2709660104571396E-5</v>
      </c>
      <c r="M8519" s="64">
        <v>1.2052650532374572E-4</v>
      </c>
    </row>
    <row r="8520" spans="1:13">
      <c r="A8520">
        <v>8512</v>
      </c>
      <c r="B8520" s="61">
        <v>1.0953529880319901</v>
      </c>
      <c r="C8520" s="61">
        <v>29.382015383494494</v>
      </c>
      <c r="D8520" s="64">
        <v>1.0978060037456825E-4</v>
      </c>
      <c r="E8520" s="64">
        <v>1.2506533693808377E-4</v>
      </c>
      <c r="L8520" s="64">
        <v>9.253127814260831E-5</v>
      </c>
      <c r="M8520" s="64">
        <v>1.1734922168839513E-4</v>
      </c>
    </row>
    <row r="8521" spans="1:13">
      <c r="A8521">
        <v>8513</v>
      </c>
      <c r="B8521" s="61">
        <v>1.19510333081482</v>
      </c>
      <c r="C8521" s="61">
        <v>28.229450779380521</v>
      </c>
      <c r="D8521" s="64">
        <v>1.1093311896890664E-4</v>
      </c>
      <c r="E8521" s="64">
        <v>1.2134959886893307E-4</v>
      </c>
      <c r="L8521" s="64">
        <v>9.0557365763980566E-5</v>
      </c>
      <c r="M8521" s="64">
        <v>1.1371485036224847E-4</v>
      </c>
    </row>
    <row r="8522" spans="1:13">
      <c r="A8522">
        <v>8514</v>
      </c>
      <c r="B8522" s="61">
        <v>1.35501657084768</v>
      </c>
      <c r="C8522" s="61">
        <v>27.39457661364413</v>
      </c>
      <c r="D8522" s="64">
        <v>1.1339210602032724E-4</v>
      </c>
      <c r="E8522" s="64">
        <v>1.1600923152833818E-4</v>
      </c>
      <c r="L8522" s="64">
        <v>9.6287293213713856E-5</v>
      </c>
      <c r="M8522" s="64">
        <v>1.1150008326380541E-4</v>
      </c>
    </row>
    <row r="8523" spans="1:13">
      <c r="A8523">
        <v>8515</v>
      </c>
      <c r="B8523" s="61">
        <v>1.35857283312557</v>
      </c>
      <c r="C8523" s="61">
        <v>26.20592933170623</v>
      </c>
      <c r="D8523" s="64">
        <v>1.1889208135554272E-4</v>
      </c>
      <c r="E8523" s="64">
        <v>1.1219959781927267E-4</v>
      </c>
      <c r="L8523" s="64">
        <v>1.0920733619523799E-4</v>
      </c>
      <c r="M8523" s="64">
        <v>1.0778917292441403E-4</v>
      </c>
    </row>
    <row r="8524" spans="1:13">
      <c r="A8524">
        <v>8516</v>
      </c>
      <c r="B8524" s="61">
        <v>1.3424641542031901</v>
      </c>
      <c r="C8524" s="61">
        <v>25.411919181184381</v>
      </c>
      <c r="D8524" s="64">
        <v>1.1893291509475203E-4</v>
      </c>
      <c r="E8524" s="64">
        <v>1.0618009970350808E-4</v>
      </c>
      <c r="L8524" s="64">
        <v>1.0674573035107139E-4</v>
      </c>
      <c r="M8524" s="64">
        <v>1.0464118964944727E-4</v>
      </c>
    </row>
    <row r="8525" spans="1:13">
      <c r="A8525">
        <v>8517</v>
      </c>
      <c r="B8525" s="61">
        <v>1.2922797620409401</v>
      </c>
      <c r="C8525" s="61">
        <v>24.779357338249518</v>
      </c>
      <c r="D8525" s="64">
        <v>1.1087448523056236E-4</v>
      </c>
      <c r="E8525" s="64">
        <v>9.8758261067042908E-5</v>
      </c>
      <c r="L8525" s="64">
        <v>1.001550747040133E-4</v>
      </c>
      <c r="M8525" s="64">
        <v>1.0162857884943323E-4</v>
      </c>
    </row>
    <row r="8526" spans="1:13">
      <c r="A8526">
        <v>8518</v>
      </c>
      <c r="B8526" s="61">
        <v>1.27680888948174</v>
      </c>
      <c r="C8526" s="61">
        <v>23.432460509507695</v>
      </c>
      <c r="D8526" s="64">
        <v>1.0529242662162051E-4</v>
      </c>
      <c r="E8526" s="64">
        <v>9.1928306576607421E-5</v>
      </c>
      <c r="L8526" s="64">
        <v>9.7241492402181488E-5</v>
      </c>
      <c r="M8526" s="64">
        <v>9.6208825047709389E-5</v>
      </c>
    </row>
    <row r="8527" spans="1:13">
      <c r="A8527">
        <v>8519</v>
      </c>
      <c r="B8527" s="61">
        <v>1.0606025768565299</v>
      </c>
      <c r="C8527" s="61">
        <v>22.048849334478572</v>
      </c>
      <c r="D8527" s="64">
        <v>9.5338544346771327E-5</v>
      </c>
      <c r="E8527" s="64">
        <v>8.3873416947918481E-5</v>
      </c>
      <c r="L8527" s="64">
        <v>8.431282786172713E-5</v>
      </c>
      <c r="M8527" s="64">
        <v>9.2462960467090501E-5</v>
      </c>
    </row>
    <row r="8528" spans="1:13">
      <c r="A8528">
        <v>8520</v>
      </c>
      <c r="B8528" s="61">
        <v>0.93960613915135505</v>
      </c>
      <c r="C8528" s="61">
        <v>20.503395619831345</v>
      </c>
      <c r="D8528" s="64">
        <v>8.4702546569293504E-5</v>
      </c>
      <c r="E8528" s="64">
        <v>7.9583191110853813E-5</v>
      </c>
      <c r="L8528" s="64">
        <v>7.4878331616874487E-5</v>
      </c>
      <c r="M8528" s="64">
        <v>8.8036638957184765E-5</v>
      </c>
    </row>
    <row r="8529" spans="1:13">
      <c r="A8529">
        <v>8521</v>
      </c>
      <c r="B8529" s="61">
        <v>0.89422698380816201</v>
      </c>
      <c r="C8529" s="61">
        <v>19.410715187507378</v>
      </c>
      <c r="D8529" s="64">
        <v>7.3852645205622758E-5</v>
      </c>
      <c r="E8529" s="64">
        <v>7.5519662939794362E-5</v>
      </c>
      <c r="L8529" s="64">
        <v>6.5977128945821193E-5</v>
      </c>
      <c r="M8529" s="64">
        <v>8.4472591599171832E-5</v>
      </c>
    </row>
    <row r="8530" spans="1:13">
      <c r="A8530">
        <v>8522</v>
      </c>
      <c r="B8530" s="61">
        <v>0.81946339135594004</v>
      </c>
      <c r="C8530" s="61">
        <v>19.009918421550083</v>
      </c>
      <c r="D8530" s="64">
        <v>6.4261527837132442E-5</v>
      </c>
      <c r="E8530" s="64">
        <v>7.4352002970929826E-5</v>
      </c>
      <c r="L8530" s="64">
        <v>5.3382951353327718E-5</v>
      </c>
      <c r="M8530" s="64">
        <v>8.2360334385904983E-5</v>
      </c>
    </row>
    <row r="8531" spans="1:13">
      <c r="A8531">
        <v>8523</v>
      </c>
      <c r="B8531" s="61">
        <v>0.76779356025804002</v>
      </c>
      <c r="C8531" s="61">
        <v>18.864065101793646</v>
      </c>
      <c r="D8531" s="64">
        <v>6.27260683641123E-5</v>
      </c>
      <c r="E8531" s="64">
        <v>7.1132115134903709E-5</v>
      </c>
      <c r="L8531" s="64">
        <v>5.0639021761965413E-5</v>
      </c>
      <c r="M8531" s="64">
        <v>8.0826207823490623E-5</v>
      </c>
    </row>
    <row r="8532" spans="1:13">
      <c r="A8532">
        <v>8524</v>
      </c>
      <c r="B8532" s="61">
        <v>0.76074036184840499</v>
      </c>
      <c r="C8532" s="61">
        <v>19.170067556716063</v>
      </c>
      <c r="D8532" s="64">
        <v>6.0018818514227276E-5</v>
      </c>
      <c r="E8532" s="64">
        <v>7.176746731615522E-5</v>
      </c>
      <c r="L8532" s="64">
        <v>5.1100669011821089E-5</v>
      </c>
      <c r="M8532" s="64">
        <v>8.08442900705493E-5</v>
      </c>
    </row>
    <row r="8533" spans="1:13">
      <c r="A8533">
        <v>8525</v>
      </c>
      <c r="B8533" s="61">
        <v>0.839798637548964</v>
      </c>
      <c r="C8533" s="61">
        <v>19.657003017972045</v>
      </c>
      <c r="D8533" s="64">
        <v>5.613813490602229E-5</v>
      </c>
      <c r="E8533" s="64">
        <v>7.2463103522361148E-5</v>
      </c>
      <c r="L8533" s="64">
        <v>5.4924105781455899E-5</v>
      </c>
      <c r="M8533" s="64">
        <v>8.2676430201043984E-5</v>
      </c>
    </row>
    <row r="8534" spans="1:13">
      <c r="A8534">
        <v>8526</v>
      </c>
      <c r="B8534" s="61">
        <v>0.92087219052083302</v>
      </c>
      <c r="C8534" s="61">
        <v>21.590981144726808</v>
      </c>
      <c r="D8534" s="64">
        <v>5.9575666515001209E-5</v>
      </c>
      <c r="E8534" s="64">
        <v>7.3028162524612129E-5</v>
      </c>
      <c r="L8534" s="64">
        <v>6.0271355399586218E-5</v>
      </c>
      <c r="M8534" s="64">
        <v>8.7590387512170972E-5</v>
      </c>
    </row>
    <row r="8535" spans="1:13">
      <c r="A8535">
        <v>8527</v>
      </c>
      <c r="B8535" s="61">
        <v>1.0751171166525</v>
      </c>
      <c r="C8535" s="61">
        <v>23.831731667372971</v>
      </c>
      <c r="D8535" s="64">
        <v>6.627232054622775E-5</v>
      </c>
      <c r="E8535" s="64">
        <v>7.8449687507450066E-5</v>
      </c>
      <c r="L8535" s="64">
        <v>6.5502284741557343E-5</v>
      </c>
      <c r="M8535" s="64">
        <v>9.3269956921641838E-5</v>
      </c>
    </row>
    <row r="8536" spans="1:13">
      <c r="A8536">
        <v>8528</v>
      </c>
      <c r="B8536" s="61">
        <v>1.2554915360407699</v>
      </c>
      <c r="C8536" s="61">
        <v>25.774205512983009</v>
      </c>
      <c r="D8536" s="64">
        <v>7.4239004845725416E-5</v>
      </c>
      <c r="E8536" s="64">
        <v>8.3803673610544199E-5</v>
      </c>
      <c r="L8536" s="64">
        <v>7.5104978308808832E-5</v>
      </c>
      <c r="M8536" s="64">
        <v>9.9682586160933917E-5</v>
      </c>
    </row>
    <row r="8537" spans="1:13">
      <c r="A8537">
        <v>8529</v>
      </c>
      <c r="B8537" s="61">
        <v>1.29747103042569</v>
      </c>
      <c r="C8537" s="61">
        <v>27.075979846546328</v>
      </c>
      <c r="D8537" s="64">
        <v>9.1114149817191756E-5</v>
      </c>
      <c r="E8537" s="64">
        <v>9.5275798398906339E-5</v>
      </c>
      <c r="L8537" s="64">
        <v>9.1074339299034062E-5</v>
      </c>
      <c r="M8537" s="64">
        <v>1.0408724121329951E-4</v>
      </c>
    </row>
    <row r="8538" spans="1:13">
      <c r="A8538">
        <v>8530</v>
      </c>
      <c r="B8538" s="61">
        <v>1.3973992306077101</v>
      </c>
      <c r="C8538" s="61">
        <v>27.473246227628771</v>
      </c>
      <c r="D8538" s="64">
        <v>9.8467542637412087E-5</v>
      </c>
      <c r="E8538" s="64">
        <v>1.112818866896221E-4</v>
      </c>
      <c r="L8538" s="64">
        <v>9.4469867360451264E-5</v>
      </c>
      <c r="M8538" s="64">
        <v>1.0809932436353563E-4</v>
      </c>
    </row>
    <row r="8539" spans="1:13">
      <c r="A8539">
        <v>8531</v>
      </c>
      <c r="B8539" s="61">
        <v>1.3438422482108301</v>
      </c>
      <c r="C8539" s="61">
        <v>28.020806385244782</v>
      </c>
      <c r="D8539" s="64">
        <v>1.0506754735928327E-4</v>
      </c>
      <c r="E8539" s="64">
        <v>1.2068711607633257E-4</v>
      </c>
      <c r="L8539" s="64">
        <v>9.6960907120651591E-5</v>
      </c>
      <c r="M8539" s="64">
        <v>1.1061587974331019E-4</v>
      </c>
    </row>
    <row r="8540" spans="1:13">
      <c r="A8540">
        <v>8532</v>
      </c>
      <c r="B8540" s="61">
        <v>1.24902529501504</v>
      </c>
      <c r="C8540" s="61">
        <v>28.062938440274927</v>
      </c>
      <c r="D8540" s="64">
        <v>1.1132785391449775E-4</v>
      </c>
      <c r="E8540" s="64">
        <v>1.2563217783449361E-4</v>
      </c>
      <c r="L8540" s="64">
        <v>9.7777155212374944E-5</v>
      </c>
      <c r="M8540" s="64">
        <v>1.1183513970755203E-4</v>
      </c>
    </row>
    <row r="8541" spans="1:13">
      <c r="A8541">
        <v>8533</v>
      </c>
      <c r="B8541" s="61">
        <v>1.2282697172441399</v>
      </c>
      <c r="C8541" s="61">
        <v>27.86367735609122</v>
      </c>
      <c r="D8541" s="64">
        <v>1.1435211798701762E-4</v>
      </c>
      <c r="E8541" s="64">
        <v>1.2947291832444483E-4</v>
      </c>
      <c r="L8541" s="64">
        <v>9.5710301074630061E-5</v>
      </c>
      <c r="M8541" s="64">
        <v>1.1237702957697893E-4</v>
      </c>
    </row>
    <row r="8542" spans="1:13">
      <c r="A8542">
        <v>8534</v>
      </c>
      <c r="B8542" s="61">
        <v>1.13613403088425</v>
      </c>
      <c r="C8542" s="61">
        <v>27.832985461053909</v>
      </c>
      <c r="D8542" s="64">
        <v>1.1752185761791042E-4</v>
      </c>
      <c r="E8542" s="64">
        <v>1.3064330713693543E-4</v>
      </c>
      <c r="L8542" s="64">
        <v>9.4686434028454339E-5</v>
      </c>
      <c r="M8542" s="64">
        <v>1.1265875386524478E-4</v>
      </c>
    </row>
    <row r="8543" spans="1:13">
      <c r="A8543">
        <v>8535</v>
      </c>
      <c r="B8543" s="61">
        <v>1.1385891825807299</v>
      </c>
      <c r="C8543" s="61">
        <v>27.275726877466571</v>
      </c>
      <c r="D8543" s="64">
        <v>1.2228186250336451E-4</v>
      </c>
      <c r="E8543" s="64">
        <v>1.2987755594114504E-4</v>
      </c>
      <c r="L8543" s="64">
        <v>8.7578903308114988E-5</v>
      </c>
      <c r="M8543" s="64">
        <v>1.1264875203883386E-4</v>
      </c>
    </row>
    <row r="8544" spans="1:13">
      <c r="A8544">
        <v>8536</v>
      </c>
      <c r="B8544" s="61">
        <v>1.1423136841841199</v>
      </c>
      <c r="C8544" s="61">
        <v>26.869923851924661</v>
      </c>
      <c r="D8544" s="64">
        <v>1.2102907784048435E-4</v>
      </c>
      <c r="E8544" s="64">
        <v>1.2799215918737975E-4</v>
      </c>
      <c r="L8544" s="64">
        <v>8.9567172643904901E-5</v>
      </c>
      <c r="M8544" s="64">
        <v>1.099894626743635E-4</v>
      </c>
    </row>
    <row r="8545" spans="1:13">
      <c r="A8545">
        <v>8537</v>
      </c>
      <c r="B8545" s="61">
        <v>1.2198688425641799</v>
      </c>
      <c r="C8545" s="61">
        <v>26.116410827375176</v>
      </c>
      <c r="D8545" s="64">
        <v>1.186776959747867E-4</v>
      </c>
      <c r="E8545" s="64">
        <v>1.2217187174743969E-4</v>
      </c>
      <c r="L8545" s="64">
        <v>8.9434132328050194E-5</v>
      </c>
      <c r="M8545" s="64">
        <v>1.0665533233329669E-4</v>
      </c>
    </row>
    <row r="8546" spans="1:13">
      <c r="A8546">
        <v>8538</v>
      </c>
      <c r="B8546" s="61">
        <v>1.2994923534717899</v>
      </c>
      <c r="C8546" s="61">
        <v>25.269396606596352</v>
      </c>
      <c r="D8546" s="64">
        <v>1.2068759109401093E-4</v>
      </c>
      <c r="E8546" s="64">
        <v>1.1960861700004707E-4</v>
      </c>
      <c r="L8546" s="64">
        <v>1.0283303183105625E-4</v>
      </c>
      <c r="M8546" s="64">
        <v>1.0511755087611525E-4</v>
      </c>
    </row>
    <row r="8547" spans="1:13">
      <c r="A8547">
        <v>8539</v>
      </c>
      <c r="B8547" s="61">
        <v>1.44637617819938</v>
      </c>
      <c r="C8547" s="61">
        <v>24.906113200195225</v>
      </c>
      <c r="D8547" s="64">
        <v>1.285044900837694E-4</v>
      </c>
      <c r="E8547" s="64">
        <v>1.1601860429161311E-4</v>
      </c>
      <c r="L8547" s="64">
        <v>1.0893275092795288E-4</v>
      </c>
      <c r="M8547" s="64">
        <v>1.0486441924337387E-4</v>
      </c>
    </row>
    <row r="8548" spans="1:13">
      <c r="A8548">
        <v>8540</v>
      </c>
      <c r="B8548" s="61">
        <v>1.58483039293616</v>
      </c>
      <c r="C8548" s="61">
        <v>24.218258555553074</v>
      </c>
      <c r="D8548" s="64">
        <v>1.1860335441369821E-4</v>
      </c>
      <c r="E8548" s="64">
        <v>1.0764519344535452E-4</v>
      </c>
      <c r="L8548" s="64">
        <v>1.1705982253035094E-4</v>
      </c>
      <c r="M8548" s="64">
        <v>1.0266279683604E-4</v>
      </c>
    </row>
    <row r="8549" spans="1:13">
      <c r="A8549">
        <v>8541</v>
      </c>
      <c r="B8549" s="61">
        <v>1.55900188402215</v>
      </c>
      <c r="C8549" s="61">
        <v>23.270340738811598</v>
      </c>
      <c r="D8549" s="64">
        <v>1.1266063627463936E-4</v>
      </c>
      <c r="E8549" s="64">
        <v>1.0333397180397352E-4</v>
      </c>
      <c r="L8549" s="64">
        <v>1.1070913668378103E-4</v>
      </c>
      <c r="M8549" s="64">
        <v>9.9163901425263981E-5</v>
      </c>
    </row>
    <row r="8550" spans="1:13">
      <c r="A8550">
        <v>8542</v>
      </c>
      <c r="B8550" s="61">
        <v>1.4705106793628899</v>
      </c>
      <c r="C8550" s="61">
        <v>22.31691664146021</v>
      </c>
      <c r="D8550" s="64">
        <v>1.0853185486610815E-4</v>
      </c>
      <c r="E8550" s="64">
        <v>9.447253578551063E-5</v>
      </c>
      <c r="L8550" s="64">
        <v>1.0724605153889777E-4</v>
      </c>
      <c r="M8550" s="64">
        <v>9.4904569816056574E-5</v>
      </c>
    </row>
    <row r="8551" spans="1:13">
      <c r="A8551">
        <v>8543</v>
      </c>
      <c r="B8551" s="61">
        <v>1.37875853765828</v>
      </c>
      <c r="C8551" s="61">
        <v>21.348423860729365</v>
      </c>
      <c r="D8551" s="64">
        <v>1.0010046981055242E-4</v>
      </c>
      <c r="E8551" s="64">
        <v>8.656368511094846E-5</v>
      </c>
      <c r="L8551" s="64">
        <v>9.9225300188917573E-5</v>
      </c>
      <c r="M8551" s="64">
        <v>9.0935014469647807E-5</v>
      </c>
    </row>
    <row r="8552" spans="1:13">
      <c r="A8552">
        <v>8544</v>
      </c>
      <c r="B8552" s="61">
        <v>1.2576912985203399</v>
      </c>
      <c r="C8552" s="61">
        <v>20.25614799058399</v>
      </c>
      <c r="D8552" s="64">
        <v>8.9362476784045841E-5</v>
      </c>
      <c r="E8552" s="64">
        <v>8.0570788129411352E-5</v>
      </c>
      <c r="L8552" s="64">
        <v>8.8999202064700983E-5</v>
      </c>
      <c r="M8552" s="64">
        <v>8.7588756601581505E-5</v>
      </c>
    </row>
    <row r="8553" spans="1:13">
      <c r="A8553">
        <v>8545</v>
      </c>
      <c r="B8553" s="61">
        <v>1.0707901087810301</v>
      </c>
      <c r="C8553" s="61">
        <v>18.986485200301274</v>
      </c>
      <c r="D8553" s="64">
        <v>7.6236861700796133E-5</v>
      </c>
      <c r="E8553" s="64">
        <v>7.7515114567931387E-5</v>
      </c>
      <c r="L8553" s="64">
        <v>8.1754464864769769E-5</v>
      </c>
      <c r="M8553" s="64">
        <v>8.4441049167729241E-5</v>
      </c>
    </row>
    <row r="8554" spans="1:13">
      <c r="A8554">
        <v>8546</v>
      </c>
      <c r="B8554" s="61">
        <v>1.1218670397916799</v>
      </c>
      <c r="C8554" s="61">
        <v>18.578279733799995</v>
      </c>
      <c r="D8554" s="64">
        <v>6.9060848478925648E-5</v>
      </c>
      <c r="E8554" s="64">
        <v>7.5109089069982579E-5</v>
      </c>
      <c r="L8554" s="64">
        <v>7.7315943557922659E-5</v>
      </c>
      <c r="M8554" s="64">
        <v>8.3374622420987694E-5</v>
      </c>
    </row>
    <row r="8555" spans="1:13">
      <c r="A8555">
        <v>8547</v>
      </c>
      <c r="B8555" s="61">
        <v>1.1581817300266699</v>
      </c>
      <c r="C8555" s="61">
        <v>18.352387010481554</v>
      </c>
      <c r="D8555" s="64">
        <v>6.3296532926672408E-5</v>
      </c>
      <c r="E8555" s="64">
        <v>7.493048727288574E-5</v>
      </c>
      <c r="L8555" s="64">
        <v>7.2139734345864101E-5</v>
      </c>
      <c r="M8555" s="64">
        <v>8.196531051486872E-5</v>
      </c>
    </row>
    <row r="8556" spans="1:13">
      <c r="A8556">
        <v>8548</v>
      </c>
      <c r="B8556" s="61">
        <v>1.1659100159914599</v>
      </c>
      <c r="C8556" s="61">
        <v>18.787592196063908</v>
      </c>
      <c r="D8556" s="64">
        <v>6.4493746216650992E-5</v>
      </c>
      <c r="E8556" s="64">
        <v>7.5196900814126718E-5</v>
      </c>
      <c r="L8556" s="64">
        <v>7.1420711100349561E-5</v>
      </c>
      <c r="M8556" s="64">
        <v>8.1503370606467981E-5</v>
      </c>
    </row>
    <row r="8557" spans="1:13">
      <c r="A8557">
        <v>8549</v>
      </c>
      <c r="B8557" s="61">
        <v>1.22931906469291</v>
      </c>
      <c r="C8557" s="61">
        <v>19.30089449091226</v>
      </c>
      <c r="D8557" s="64">
        <v>6.415713681513896E-5</v>
      </c>
      <c r="E8557" s="64">
        <v>7.6478260903699248E-5</v>
      </c>
      <c r="L8557" s="64">
        <v>7.3510432984693082E-5</v>
      </c>
      <c r="M8557" s="64">
        <v>8.3508141588452403E-5</v>
      </c>
    </row>
    <row r="8558" spans="1:13">
      <c r="A8558">
        <v>8550</v>
      </c>
      <c r="B8558" s="61">
        <v>1.41126677159531</v>
      </c>
      <c r="C8558" s="61">
        <v>20.981658085108485</v>
      </c>
      <c r="D8558" s="64">
        <v>6.5065015970124963E-5</v>
      </c>
      <c r="E8558" s="64">
        <v>7.8912761070305362E-5</v>
      </c>
      <c r="L8558" s="64">
        <v>8.1053847816800053E-5</v>
      </c>
      <c r="M8558" s="64">
        <v>8.8751594127856726E-5</v>
      </c>
    </row>
    <row r="8559" spans="1:13">
      <c r="A8559">
        <v>8551</v>
      </c>
      <c r="B8559" s="61">
        <v>1.49376728217175</v>
      </c>
      <c r="C8559" s="61">
        <v>23.293490485252551</v>
      </c>
      <c r="D8559" s="64">
        <v>7.1158879003580777E-5</v>
      </c>
      <c r="E8559" s="64">
        <v>8.431862574905064E-5</v>
      </c>
      <c r="L8559" s="64">
        <v>8.4145805926734191E-5</v>
      </c>
      <c r="M8559" s="64">
        <v>9.3266730442605731E-5</v>
      </c>
    </row>
    <row r="8560" spans="1:13">
      <c r="A8560">
        <v>8552</v>
      </c>
      <c r="B8560" s="61">
        <v>1.79988034055936</v>
      </c>
      <c r="C8560" s="61">
        <v>24.999282589356955</v>
      </c>
      <c r="D8560" s="64">
        <v>8.2951579728178561E-5</v>
      </c>
      <c r="E8560" s="64">
        <v>9.0490872923231118E-5</v>
      </c>
      <c r="L8560" s="64">
        <v>9.6292770149793716E-5</v>
      </c>
      <c r="M8560" s="64">
        <v>9.8292163337133532E-5</v>
      </c>
    </row>
    <row r="8561" spans="1:13">
      <c r="A8561">
        <v>8553</v>
      </c>
      <c r="B8561" s="61">
        <v>1.8135098608765801</v>
      </c>
      <c r="C8561" s="61">
        <v>25.746378675315768</v>
      </c>
      <c r="D8561" s="64">
        <v>9.6169514569640661E-5</v>
      </c>
      <c r="E8561" s="64">
        <v>1.0036463356004915E-4</v>
      </c>
      <c r="L8561" s="64">
        <v>1.2144380832310839E-4</v>
      </c>
      <c r="M8561" s="64">
        <v>9.9598410658835107E-5</v>
      </c>
    </row>
    <row r="8562" spans="1:13">
      <c r="A8562">
        <v>8554</v>
      </c>
      <c r="B8562" s="61">
        <v>1.6680893854405101</v>
      </c>
      <c r="C8562" s="61">
        <v>26.349229641622546</v>
      </c>
      <c r="D8562" s="64">
        <v>1.0744475473355137E-4</v>
      </c>
      <c r="E8562" s="64">
        <v>1.0967553456112052E-4</v>
      </c>
      <c r="L8562" s="64">
        <v>1.2158623327662805E-4</v>
      </c>
      <c r="M8562" s="64">
        <v>1.0114990314341394E-4</v>
      </c>
    </row>
    <row r="8563" spans="1:13">
      <c r="A8563">
        <v>8555</v>
      </c>
      <c r="B8563" s="61">
        <v>1.49371525174347</v>
      </c>
      <c r="C8563" s="61">
        <v>26.294899228418828</v>
      </c>
      <c r="D8563" s="64">
        <v>1.1470540540032573E-4</v>
      </c>
      <c r="E8563" s="64">
        <v>1.1991733270861718E-4</v>
      </c>
      <c r="L8563" s="64">
        <v>1.1193813652466051E-4</v>
      </c>
      <c r="M8563" s="64">
        <v>1.0374236223986638E-4</v>
      </c>
    </row>
    <row r="8564" spans="1:13">
      <c r="A8564">
        <v>8556</v>
      </c>
      <c r="B8564" s="61">
        <v>1.3385559481540199</v>
      </c>
      <c r="C8564" s="61">
        <v>26.471559725154705</v>
      </c>
      <c r="D8564" s="64">
        <v>1.2042046570840274E-4</v>
      </c>
      <c r="E8564" s="64">
        <v>1.2608286977850848E-4</v>
      </c>
      <c r="L8564" s="64">
        <v>1.0541030564214107E-4</v>
      </c>
      <c r="M8564" s="64">
        <v>1.0504330737814524E-4</v>
      </c>
    </row>
    <row r="8565" spans="1:13">
      <c r="A8565">
        <v>8557</v>
      </c>
      <c r="B8565" s="61">
        <v>1.29753127501981</v>
      </c>
      <c r="C8565" s="61">
        <v>26.304230962435312</v>
      </c>
      <c r="D8565" s="64">
        <v>1.2627770821201624E-4</v>
      </c>
      <c r="E8565" s="64">
        <v>1.2632766130691445E-4</v>
      </c>
      <c r="L8565" s="64">
        <v>1.0387649276990422E-4</v>
      </c>
      <c r="M8565" s="64">
        <v>1.047355988568939E-4</v>
      </c>
    </row>
    <row r="8566" spans="1:13">
      <c r="A8566">
        <v>8558</v>
      </c>
      <c r="B8566" s="61">
        <v>1.27067758186135</v>
      </c>
      <c r="C8566" s="61">
        <v>26.188044894656795</v>
      </c>
      <c r="D8566" s="64">
        <v>1.295843302982511E-4</v>
      </c>
      <c r="E8566" s="64">
        <v>1.2649664596668019E-4</v>
      </c>
      <c r="L8566" s="64">
        <v>9.8788283766769404E-5</v>
      </c>
      <c r="M8566" s="64">
        <v>1.0517150798412106E-4</v>
      </c>
    </row>
    <row r="8567" spans="1:13">
      <c r="A8567">
        <v>8559</v>
      </c>
      <c r="B8567" s="61">
        <v>1.15505455648956</v>
      </c>
      <c r="C8567" s="61">
        <v>25.427689508313971</v>
      </c>
      <c r="D8567" s="64">
        <v>1.3207766996201775E-4</v>
      </c>
      <c r="E8567" s="64">
        <v>1.2286301758036565E-4</v>
      </c>
      <c r="L8567" s="64">
        <v>1.0083163015639618E-4</v>
      </c>
      <c r="M8567" s="64">
        <v>1.0480598230326794E-4</v>
      </c>
    </row>
    <row r="8568" spans="1:13">
      <c r="A8568">
        <v>8560</v>
      </c>
      <c r="B8568" s="61">
        <v>1.1598439148472801</v>
      </c>
      <c r="C8568" s="61">
        <v>24.807353208967335</v>
      </c>
      <c r="D8568" s="64">
        <v>1.3100246289525312E-4</v>
      </c>
      <c r="E8568" s="64">
        <v>1.1869787562212047E-4</v>
      </c>
      <c r="L8568" s="64">
        <v>1.0066730976627859E-4</v>
      </c>
      <c r="M8568" s="64">
        <v>1.0377688203133856E-4</v>
      </c>
    </row>
    <row r="8569" spans="1:13">
      <c r="A8569">
        <v>8561</v>
      </c>
      <c r="B8569" s="61">
        <v>1.19112931132237</v>
      </c>
      <c r="C8569" s="61">
        <v>24.022675470066027</v>
      </c>
      <c r="D8569" s="64">
        <v>1.2975860793160528E-4</v>
      </c>
      <c r="E8569" s="64">
        <v>1.143526910780732E-4</v>
      </c>
      <c r="L8569" s="64">
        <v>9.6301059400242685E-5</v>
      </c>
      <c r="M8569" s="64">
        <v>1.0212693754297876E-4</v>
      </c>
    </row>
    <row r="8570" spans="1:13">
      <c r="A8570">
        <v>8562</v>
      </c>
      <c r="B8570" s="61">
        <v>1.2911229474228301</v>
      </c>
      <c r="C8570" s="61">
        <v>23.413458358877062</v>
      </c>
      <c r="D8570" s="64">
        <v>1.2758165549754877E-4</v>
      </c>
      <c r="E8570" s="64">
        <v>1.1513901551470796E-4</v>
      </c>
      <c r="L8570" s="64">
        <v>1.0539644714770076E-4</v>
      </c>
      <c r="M8570" s="64">
        <v>1.0053855992937094E-4</v>
      </c>
    </row>
    <row r="8571" spans="1:13">
      <c r="A8571">
        <v>8563</v>
      </c>
      <c r="B8571" s="61">
        <v>1.42466001642731</v>
      </c>
      <c r="C8571" s="61">
        <v>23.196894057839931</v>
      </c>
      <c r="D8571" s="64">
        <v>1.3072173506314234E-4</v>
      </c>
      <c r="E8571" s="64">
        <v>1.1482442973766631E-4</v>
      </c>
      <c r="L8571" s="64">
        <v>1.1065189347095527E-4</v>
      </c>
      <c r="M8571" s="64">
        <v>9.8988780245712435E-5</v>
      </c>
    </row>
    <row r="8572" spans="1:13">
      <c r="A8572">
        <v>8564</v>
      </c>
      <c r="B8572" s="61">
        <v>1.4625710839952399</v>
      </c>
      <c r="C8572" s="61">
        <v>22.458994823637735</v>
      </c>
      <c r="D8572" s="64">
        <v>1.2097265507719032E-4</v>
      </c>
      <c r="E8572" s="64">
        <v>1.0961733789789522E-4</v>
      </c>
      <c r="L8572" s="64">
        <v>1.1070134589605394E-4</v>
      </c>
      <c r="M8572" s="64">
        <v>9.5720409564337941E-5</v>
      </c>
    </row>
    <row r="8573" spans="1:13">
      <c r="A8573">
        <v>8565</v>
      </c>
      <c r="B8573" s="61">
        <v>1.4097070616507299</v>
      </c>
      <c r="C8573" s="61">
        <v>21.74343149247332</v>
      </c>
      <c r="D8573" s="64">
        <v>1.1254048463049741E-4</v>
      </c>
      <c r="E8573" s="64">
        <v>1.0236410208673288E-4</v>
      </c>
      <c r="L8573" s="64">
        <v>1.1153801249779191E-4</v>
      </c>
      <c r="M8573" s="64">
        <v>9.2085380529533905E-5</v>
      </c>
    </row>
    <row r="8574" spans="1:13">
      <c r="A8574">
        <v>8566</v>
      </c>
      <c r="B8574" s="61">
        <v>1.35211040774349</v>
      </c>
      <c r="C8574" s="61">
        <v>20.752334470122669</v>
      </c>
      <c r="D8574" s="64">
        <v>1.0741747724136565E-4</v>
      </c>
      <c r="E8574" s="64">
        <v>9.4192829313845239E-5</v>
      </c>
      <c r="L8574" s="64">
        <v>1.0907201279703988E-4</v>
      </c>
      <c r="M8574" s="64">
        <v>8.8735230715742758E-5</v>
      </c>
    </row>
    <row r="8575" spans="1:13">
      <c r="A8575">
        <v>8567</v>
      </c>
      <c r="B8575" s="61">
        <v>1.3130856328917599</v>
      </c>
      <c r="C8575" s="61">
        <v>19.673214524210437</v>
      </c>
      <c r="D8575" s="64">
        <v>1.0473522790936092E-4</v>
      </c>
      <c r="E8575" s="64">
        <v>8.7630627330832964E-5</v>
      </c>
      <c r="L8575" s="64">
        <v>9.9501257767153022E-5</v>
      </c>
      <c r="M8575" s="64">
        <v>8.4445986723678712E-5</v>
      </c>
    </row>
    <row r="8576" spans="1:13">
      <c r="A8576">
        <v>8568</v>
      </c>
      <c r="B8576" s="61">
        <v>1.2252541174362199</v>
      </c>
      <c r="C8576" s="61">
        <v>18.134630967300698</v>
      </c>
      <c r="D8576" s="64">
        <v>9.4566544458448069E-5</v>
      </c>
      <c r="E8576" s="64">
        <v>8.1931355959904319E-5</v>
      </c>
      <c r="L8576" s="64">
        <v>8.9010094398253079E-5</v>
      </c>
      <c r="M8576" s="64">
        <v>8.0655314340020463E-5</v>
      </c>
    </row>
    <row r="8577" spans="1:13">
      <c r="A8577">
        <v>8569</v>
      </c>
      <c r="B8577" s="61">
        <v>1.0437511778423301</v>
      </c>
      <c r="C8577" s="61">
        <v>17.528396404210525</v>
      </c>
      <c r="D8577" s="64">
        <v>8.3234709933179541E-5</v>
      </c>
      <c r="E8577" s="64">
        <v>7.8179552352980355E-5</v>
      </c>
      <c r="L8577" s="64">
        <v>7.7621839668774473E-5</v>
      </c>
      <c r="M8577" s="64">
        <v>7.7918338635669766E-5</v>
      </c>
    </row>
    <row r="8578" spans="1:13">
      <c r="A8578">
        <v>8570</v>
      </c>
      <c r="B8578" s="61">
        <v>1.00473232568899</v>
      </c>
      <c r="C8578" s="61">
        <v>17.130633454082897</v>
      </c>
      <c r="D8578" s="64">
        <v>7.8938864609890541E-5</v>
      </c>
      <c r="E8578" s="64">
        <v>7.6511938703300095E-5</v>
      </c>
      <c r="L8578" s="64">
        <v>7.6089669877361585E-5</v>
      </c>
      <c r="M8578" s="64">
        <v>7.7015044324041E-5</v>
      </c>
    </row>
    <row r="8579" spans="1:13">
      <c r="A8579">
        <v>8571</v>
      </c>
      <c r="B8579" s="61">
        <v>0.99772427992831603</v>
      </c>
      <c r="C8579" s="61">
        <v>16.801412890603647</v>
      </c>
      <c r="D8579" s="64">
        <v>7.8170844476657404E-5</v>
      </c>
      <c r="E8579" s="64">
        <v>7.5668670020476893E-5</v>
      </c>
      <c r="L8579" s="64">
        <v>7.1357049410747047E-5</v>
      </c>
      <c r="M8579" s="64">
        <v>7.6117098744022998E-5</v>
      </c>
    </row>
    <row r="8580" spans="1:13">
      <c r="A8580">
        <v>8572</v>
      </c>
      <c r="B8580" s="61">
        <v>1.0004185304708699</v>
      </c>
      <c r="C8580" s="61">
        <v>17.179978770410891</v>
      </c>
      <c r="D8580" s="64">
        <v>7.8277776469977409E-5</v>
      </c>
      <c r="E8580" s="64">
        <v>7.5495892471716207E-5</v>
      </c>
      <c r="L8580" s="64">
        <v>7.0229095963610764E-5</v>
      </c>
      <c r="M8580" s="64">
        <v>7.6580333381654912E-5</v>
      </c>
    </row>
    <row r="8581" spans="1:13">
      <c r="A8581">
        <v>8573</v>
      </c>
      <c r="B8581" s="61">
        <v>1.0557810143000499</v>
      </c>
      <c r="C8581" s="61">
        <v>17.543755078468696</v>
      </c>
      <c r="D8581" s="64">
        <v>8.0547015662618432E-5</v>
      </c>
      <c r="E8581" s="64">
        <v>7.5836168071401398E-5</v>
      </c>
      <c r="L8581" s="64">
        <v>7.7488473198299284E-5</v>
      </c>
      <c r="M8581" s="64">
        <v>7.6611724100484531E-5</v>
      </c>
    </row>
    <row r="8582" spans="1:13">
      <c r="A8582">
        <v>8574</v>
      </c>
      <c r="B8582" s="61">
        <v>1.15295263464483</v>
      </c>
      <c r="C8582" s="61">
        <v>18.654516405948822</v>
      </c>
      <c r="D8582" s="64">
        <v>8.6190097182944011E-5</v>
      </c>
      <c r="E8582" s="64">
        <v>7.6066118967027811E-5</v>
      </c>
      <c r="L8582" s="64">
        <v>7.6676834348288087E-5</v>
      </c>
      <c r="M8582" s="64">
        <v>7.9112593602882585E-5</v>
      </c>
    </row>
    <row r="8583" spans="1:13">
      <c r="A8583">
        <v>8575</v>
      </c>
      <c r="B8583" s="61">
        <v>1.2451207553982</v>
      </c>
      <c r="C8583" s="61">
        <v>19.5055578448486</v>
      </c>
      <c r="D8583" s="64">
        <v>9.6991112898267456E-5</v>
      </c>
      <c r="E8583" s="64">
        <v>7.5879320456800754E-5</v>
      </c>
      <c r="L8583" s="64">
        <v>8.4443320479225586E-5</v>
      </c>
      <c r="M8583" s="64">
        <v>8.2637457730581399E-5</v>
      </c>
    </row>
    <row r="8584" spans="1:13">
      <c r="A8584">
        <v>8576</v>
      </c>
      <c r="B8584" s="61">
        <v>1.4278950306942999</v>
      </c>
      <c r="C8584" s="61">
        <v>20.423655054650219</v>
      </c>
      <c r="D8584" s="64">
        <v>1.1143739287839914E-4</v>
      </c>
      <c r="E8584" s="64">
        <v>7.4218345635643519E-5</v>
      </c>
      <c r="L8584" s="64">
        <v>9.8707926652914424E-5</v>
      </c>
      <c r="M8584" s="64">
        <v>8.4532418088892035E-5</v>
      </c>
    </row>
    <row r="8585" spans="1:13">
      <c r="A8585">
        <v>8577</v>
      </c>
      <c r="B8585" s="61">
        <v>1.58770872321025</v>
      </c>
      <c r="C8585" s="61">
        <v>20.875959537153939</v>
      </c>
      <c r="D8585" s="64">
        <v>1.2831026747548558E-4</v>
      </c>
      <c r="E8585" s="64">
        <v>7.3639678053145523E-5</v>
      </c>
      <c r="L8585" s="64">
        <v>1.145265980546141E-4</v>
      </c>
      <c r="M8585" s="64">
        <v>8.369566872212839E-5</v>
      </c>
    </row>
    <row r="8586" spans="1:13">
      <c r="A8586">
        <v>8578</v>
      </c>
      <c r="B8586" s="61">
        <v>1.47082846860764</v>
      </c>
      <c r="C8586" s="61">
        <v>21.152777892880835</v>
      </c>
      <c r="D8586" s="64">
        <v>1.41873866816277E-4</v>
      </c>
      <c r="E8586" s="64">
        <v>7.8865026671354983E-5</v>
      </c>
      <c r="L8586" s="64">
        <v>1.2259795260165582E-4</v>
      </c>
      <c r="M8586" s="64">
        <v>8.5300751963232851E-5</v>
      </c>
    </row>
    <row r="8587" spans="1:13">
      <c r="A8587">
        <v>8579</v>
      </c>
      <c r="B8587" s="61">
        <v>1.42709027932665</v>
      </c>
      <c r="C8587" s="61">
        <v>21.781213731048094</v>
      </c>
      <c r="D8587" s="64">
        <v>1.4501147800972491E-4</v>
      </c>
      <c r="E8587" s="64">
        <v>8.2343502987702061E-5</v>
      </c>
      <c r="L8587" s="64">
        <v>1.1212480773707258E-4</v>
      </c>
      <c r="M8587" s="64">
        <v>8.8409619244157159E-5</v>
      </c>
    </row>
    <row r="8588" spans="1:13">
      <c r="A8588">
        <v>8580</v>
      </c>
      <c r="B8588" s="61">
        <v>1.4087319860734899</v>
      </c>
      <c r="C8588" s="61">
        <v>22.217101431350013</v>
      </c>
      <c r="D8588" s="64">
        <v>1.4361668934929699E-4</v>
      </c>
      <c r="E8588" s="64">
        <v>8.4192905479460085E-5</v>
      </c>
      <c r="L8588" s="64">
        <v>1.033223129926722E-4</v>
      </c>
      <c r="M8588" s="64">
        <v>9.0015659309127541E-5</v>
      </c>
    </row>
    <row r="8589" spans="1:13">
      <c r="A8589">
        <v>8581</v>
      </c>
      <c r="B8589" s="61">
        <v>1.4584761249643099</v>
      </c>
      <c r="C8589" s="61">
        <v>22.299780017054715</v>
      </c>
      <c r="D8589" s="64">
        <v>1.4194892776924736E-4</v>
      </c>
      <c r="E8589" s="64">
        <v>8.5954180577251432E-5</v>
      </c>
      <c r="L8589" s="64">
        <v>1.0883459684876873E-4</v>
      </c>
      <c r="M8589" s="64">
        <v>9.0963372660224934E-5</v>
      </c>
    </row>
    <row r="8590" spans="1:13">
      <c r="A8590">
        <v>8582</v>
      </c>
      <c r="B8590" s="61">
        <v>1.3279373746373999</v>
      </c>
      <c r="C8590" s="61">
        <v>22.492256162412438</v>
      </c>
      <c r="D8590" s="64">
        <v>1.3656880708152552E-4</v>
      </c>
      <c r="E8590" s="64">
        <v>8.28320423636493E-5</v>
      </c>
      <c r="L8590" s="64">
        <v>1.101800523507442E-4</v>
      </c>
      <c r="M8590" s="64">
        <v>9.1603780045697465E-5</v>
      </c>
    </row>
    <row r="8591" spans="1:13">
      <c r="A8591">
        <v>8583</v>
      </c>
      <c r="B8591" s="61">
        <v>1.2863241999014099</v>
      </c>
      <c r="C8591" s="61">
        <v>22.058214463880795</v>
      </c>
      <c r="D8591" s="64">
        <v>1.4042656254846438E-4</v>
      </c>
      <c r="E8591" s="64">
        <v>8.148232881414627E-5</v>
      </c>
      <c r="L8591" s="64">
        <v>1.2160969179386001E-4</v>
      </c>
      <c r="M8591" s="64">
        <v>9.1280466675397009E-5</v>
      </c>
    </row>
    <row r="8592" spans="1:13">
      <c r="A8592">
        <v>8584</v>
      </c>
      <c r="B8592" s="61">
        <v>1.2481028524926101</v>
      </c>
      <c r="C8592" s="61">
        <v>21.70699560183122</v>
      </c>
      <c r="D8592" s="64">
        <v>1.4323843441773617E-4</v>
      </c>
      <c r="E8592" s="64">
        <v>8.0338001476509387E-5</v>
      </c>
      <c r="L8592" s="64">
        <v>1.2576177549759076E-4</v>
      </c>
      <c r="M8592" s="64">
        <v>9.1070878286585719E-5</v>
      </c>
    </row>
    <row r="8593" spans="1:13">
      <c r="A8593">
        <v>8585</v>
      </c>
      <c r="B8593" s="61">
        <v>1.2144191001423199</v>
      </c>
      <c r="C8593" s="61">
        <v>21.202831819205844</v>
      </c>
      <c r="D8593" s="64">
        <v>1.4574220856375438E-4</v>
      </c>
      <c r="E8593" s="64">
        <v>8.0097501767463153E-5</v>
      </c>
      <c r="L8593" s="64">
        <v>1.1338274303126391E-4</v>
      </c>
      <c r="M8593" s="64">
        <v>9.0395767502899184E-5</v>
      </c>
    </row>
    <row r="8594" spans="1:13">
      <c r="A8594">
        <v>8586</v>
      </c>
      <c r="B8594" s="61">
        <v>1.2289476021353301</v>
      </c>
      <c r="C8594" s="61">
        <v>20.481599719106185</v>
      </c>
      <c r="D8594" s="64">
        <v>1.4848517721056866E-4</v>
      </c>
      <c r="E8594" s="64">
        <v>8.8342035845907001E-5</v>
      </c>
      <c r="L8594" s="64">
        <v>1.092049484972616E-4</v>
      </c>
      <c r="M8594" s="64">
        <v>9.0093192212387912E-5</v>
      </c>
    </row>
    <row r="8595" spans="1:13">
      <c r="A8595">
        <v>8587</v>
      </c>
      <c r="B8595" s="61">
        <v>1.3008209576170799</v>
      </c>
      <c r="C8595" s="61">
        <v>20.074534169847059</v>
      </c>
      <c r="D8595" s="64">
        <v>1.4965638679398748E-4</v>
      </c>
      <c r="E8595" s="64">
        <v>9.2879761690498804E-5</v>
      </c>
      <c r="L8595" s="64">
        <v>1.1283108633694508E-4</v>
      </c>
      <c r="M8595" s="64">
        <v>8.6899085717066999E-5</v>
      </c>
    </row>
    <row r="8596" spans="1:13">
      <c r="A8596">
        <v>8588</v>
      </c>
      <c r="B8596" s="61">
        <v>1.3071230202695201</v>
      </c>
      <c r="C8596" s="61">
        <v>19.278411980115639</v>
      </c>
      <c r="D8596" s="64">
        <v>1.4331349537070661E-4</v>
      </c>
      <c r="E8596" s="64">
        <v>9.1921637201327431E-5</v>
      </c>
      <c r="L8596" s="64">
        <v>1.0991717172663203E-4</v>
      </c>
      <c r="M8596" s="64">
        <v>8.3613040516281194E-5</v>
      </c>
    </row>
    <row r="8597" spans="1:13">
      <c r="A8597">
        <v>8589</v>
      </c>
      <c r="B8597" s="61">
        <v>1.2115945366537999</v>
      </c>
      <c r="C8597" s="61">
        <v>18.486759722544626</v>
      </c>
      <c r="D8597" s="64">
        <v>1.3795831580153508E-4</v>
      </c>
      <c r="E8597" s="64">
        <v>8.7595630929554659E-5</v>
      </c>
      <c r="L8597" s="64">
        <v>1.0167514600516437E-4</v>
      </c>
      <c r="M8597" s="64">
        <v>8.0507968636691656E-5</v>
      </c>
    </row>
    <row r="8598" spans="1:13">
      <c r="A8598">
        <v>8590</v>
      </c>
      <c r="B8598" s="61">
        <v>1.31821086990763</v>
      </c>
      <c r="C8598" s="61">
        <v>17.744794898768049</v>
      </c>
      <c r="D8598" s="64">
        <v>1.3814336451334247E-4</v>
      </c>
      <c r="E8598" s="64">
        <v>8.5059124959048222E-5</v>
      </c>
      <c r="L8598" s="64">
        <v>1.0043401075085848E-4</v>
      </c>
      <c r="M8598" s="64">
        <v>7.7938065585373624E-5</v>
      </c>
    </row>
    <row r="8599" spans="1:13">
      <c r="A8599">
        <v>8591</v>
      </c>
      <c r="B8599" s="61">
        <v>1.1772117395217201</v>
      </c>
      <c r="C8599" s="61">
        <v>16.712039876418398</v>
      </c>
      <c r="D8599" s="64">
        <v>1.3663004779045101E-4</v>
      </c>
      <c r="E8599" s="64">
        <v>8.2203731209887993E-5</v>
      </c>
      <c r="L8599" s="64">
        <v>9.1384826190015739E-5</v>
      </c>
      <c r="M8599" s="64">
        <v>7.5379681486596265E-5</v>
      </c>
    </row>
    <row r="8600" spans="1:13">
      <c r="A8600">
        <v>8592</v>
      </c>
      <c r="B8600" s="61">
        <v>1.0157254711858099</v>
      </c>
      <c r="C8600" s="61">
        <v>15.702251069214672</v>
      </c>
      <c r="D8600" s="64">
        <v>1.2989193302709049E-4</v>
      </c>
      <c r="E8600" s="64">
        <v>7.8969695134241193E-5</v>
      </c>
      <c r="L8600" s="64">
        <v>8.4048981081475031E-5</v>
      </c>
      <c r="M8600" s="64">
        <v>7.2925506712861432E-5</v>
      </c>
    </row>
    <row r="8601" spans="1:13">
      <c r="A8601">
        <v>8593</v>
      </c>
      <c r="B8601" s="61">
        <v>0.95699783562756102</v>
      </c>
      <c r="C8601" s="61">
        <v>15.304831705199843</v>
      </c>
      <c r="D8601" s="64">
        <v>1.2508308869276804E-4</v>
      </c>
      <c r="E8601" s="64">
        <v>7.6630312477830276E-5</v>
      </c>
      <c r="L8601" s="64">
        <v>6.982839962769111E-5</v>
      </c>
      <c r="M8601" s="64">
        <v>7.1676416256093826E-5</v>
      </c>
    </row>
    <row r="8602" spans="1:13">
      <c r="A8602">
        <v>8594</v>
      </c>
      <c r="B8602" s="61">
        <v>0.92590023653088505</v>
      </c>
      <c r="C8602" s="61">
        <v>15.105633870607955</v>
      </c>
      <c r="D8602" s="64">
        <v>1.1853315100591261E-4</v>
      </c>
      <c r="E8602" s="64">
        <v>7.5361507105387886E-5</v>
      </c>
      <c r="L8602" s="64">
        <v>6.9957027625378094E-5</v>
      </c>
      <c r="M8602" s="64">
        <v>7.0907586729750387E-5</v>
      </c>
    </row>
    <row r="8603" spans="1:13">
      <c r="A8603">
        <v>8595</v>
      </c>
      <c r="B8603" s="61">
        <v>0.86772186980663202</v>
      </c>
      <c r="C8603" s="61">
        <v>15.065836611382942</v>
      </c>
      <c r="D8603" s="64">
        <v>1.179554463250541E-4</v>
      </c>
      <c r="E8603" s="64">
        <v>7.5019215419740241E-5</v>
      </c>
      <c r="L8603" s="64">
        <v>6.197387636466531E-5</v>
      </c>
      <c r="M8603" s="64">
        <v>7.0959382795024841E-5</v>
      </c>
    </row>
    <row r="8604" spans="1:13">
      <c r="A8604">
        <v>8596</v>
      </c>
      <c r="B8604" s="61">
        <v>0.85695432203649202</v>
      </c>
      <c r="C8604" s="61">
        <v>14.934060580502091</v>
      </c>
      <c r="D8604" s="64">
        <v>1.18514697614151E-4</v>
      </c>
      <c r="E8604" s="64">
        <v>7.4816797334429977E-5</v>
      </c>
      <c r="L8604" s="64">
        <v>5.8802533450876886E-5</v>
      </c>
      <c r="M8604" s="64">
        <v>7.1336058921929723E-5</v>
      </c>
    </row>
    <row r="8605" spans="1:13">
      <c r="A8605">
        <v>8597</v>
      </c>
      <c r="B8605" s="61">
        <v>1.02118981338489</v>
      </c>
      <c r="C8605" s="61">
        <v>14.965486971425843</v>
      </c>
      <c r="D8605" s="64">
        <v>1.1921200614533319E-4</v>
      </c>
      <c r="E8605" s="64">
        <v>7.6182537749109588E-5</v>
      </c>
      <c r="L8605" s="64">
        <v>6.0881879925972474E-5</v>
      </c>
      <c r="M8605" s="64">
        <v>7.1272974490046279E-5</v>
      </c>
    </row>
    <row r="8606" spans="1:13">
      <c r="A8606">
        <v>8598</v>
      </c>
      <c r="B8606" s="61">
        <v>1.0405824283966301</v>
      </c>
      <c r="C8606" s="61">
        <v>15.567531614652735</v>
      </c>
      <c r="D8606" s="64">
        <v>1.2529081474867176E-4</v>
      </c>
      <c r="E8606" s="64">
        <v>7.5562835689698166E-5</v>
      </c>
      <c r="L8606" s="64">
        <v>6.2652505668125627E-5</v>
      </c>
      <c r="M8606" s="64">
        <v>7.2611921051864362E-5</v>
      </c>
    </row>
    <row r="8607" spans="1:13">
      <c r="A8607">
        <v>8599</v>
      </c>
      <c r="B8607" s="61">
        <v>1.0954182591756201</v>
      </c>
      <c r="C8607" s="61">
        <v>16.039264584924133</v>
      </c>
      <c r="D8607" s="64">
        <v>1.3483987079180535E-4</v>
      </c>
      <c r="E8607" s="64">
        <v>7.5157251123530931E-5</v>
      </c>
      <c r="L8607" s="64">
        <v>7.1006230116318786E-5</v>
      </c>
      <c r="M8607" s="64">
        <v>7.4095279919159251E-5</v>
      </c>
    </row>
    <row r="8608" spans="1:13">
      <c r="A8608">
        <v>8600</v>
      </c>
      <c r="B8608" s="61">
        <v>1.23150291091277</v>
      </c>
      <c r="C8608" s="61">
        <v>16.163753460510193</v>
      </c>
      <c r="D8608" s="64">
        <v>1.4373691359261946E-4</v>
      </c>
      <c r="E8608" s="64">
        <v>7.2828315458016698E-5</v>
      </c>
      <c r="L8608" s="64">
        <v>8.5968376407595401E-5</v>
      </c>
      <c r="M8608" s="64">
        <v>7.2377283272844663E-5</v>
      </c>
    </row>
    <row r="8609" spans="1:13">
      <c r="A8609">
        <v>8601</v>
      </c>
      <c r="B8609" s="61">
        <v>1.39664199658564</v>
      </c>
      <c r="C8609" s="61">
        <v>16.419747564057882</v>
      </c>
      <c r="D8609" s="64">
        <v>1.6211861036331647E-4</v>
      </c>
      <c r="E8609" s="64">
        <v>7.0083964261704988E-5</v>
      </c>
      <c r="L8609" s="64">
        <v>9.6720205010732507E-5</v>
      </c>
      <c r="M8609" s="64">
        <v>7.2842247520464823E-5</v>
      </c>
    </row>
    <row r="8610" spans="1:13">
      <c r="A8610">
        <v>8602</v>
      </c>
      <c r="B8610" s="61">
        <v>1.37853517592657</v>
      </c>
      <c r="C8610" s="61">
        <v>16.718890411023601</v>
      </c>
      <c r="D8610" s="64">
        <v>1.753222629659473E-4</v>
      </c>
      <c r="E8610" s="64">
        <v>7.0761063677533402E-5</v>
      </c>
      <c r="L8610" s="64">
        <v>1.0767071716249281E-4</v>
      </c>
      <c r="M8610" s="64">
        <v>7.4721812496572658E-5</v>
      </c>
    </row>
    <row r="8611" spans="1:13">
      <c r="A8611">
        <v>8603</v>
      </c>
      <c r="B8611" s="61">
        <v>1.3460251369179601</v>
      </c>
      <c r="C8611" s="61">
        <v>17.521923801788802</v>
      </c>
      <c r="D8611" s="64">
        <v>1.8606380675238537E-4</v>
      </c>
      <c r="E8611" s="64">
        <v>7.2578448076821424E-5</v>
      </c>
      <c r="L8611" s="64">
        <v>1.1562317911957604E-4</v>
      </c>
      <c r="M8611" s="64">
        <v>7.7074098458640601E-5</v>
      </c>
    </row>
    <row r="8612" spans="1:13">
      <c r="A8612">
        <v>8604</v>
      </c>
      <c r="B8612" s="61">
        <v>1.31607896418549</v>
      </c>
      <c r="C8612" s="61">
        <v>17.882622241293447</v>
      </c>
      <c r="D8612" s="64">
        <v>1.8018914044539151E-4</v>
      </c>
      <c r="E8612" s="64">
        <v>7.2552656431654753E-5</v>
      </c>
      <c r="L8612" s="64">
        <v>1.2215961309944341E-4</v>
      </c>
      <c r="M8612" s="64">
        <v>7.7468770201254158E-5</v>
      </c>
    </row>
    <row r="8613" spans="1:13">
      <c r="A8613">
        <v>8605</v>
      </c>
      <c r="B8613" s="61">
        <v>1.3134974833017901</v>
      </c>
      <c r="C8613" s="61">
        <v>18.241403087250852</v>
      </c>
      <c r="D8613" s="64">
        <v>1.8136302959857243E-4</v>
      </c>
      <c r="E8613" s="64">
        <v>7.0874595791077971E-5</v>
      </c>
      <c r="L8613" s="64">
        <v>1.2660191287679957E-4</v>
      </c>
      <c r="M8613" s="64">
        <v>7.8469886392117946E-5</v>
      </c>
    </row>
    <row r="8614" spans="1:13">
      <c r="A8614">
        <v>8606</v>
      </c>
      <c r="B8614" s="61">
        <v>1.3368668891906299</v>
      </c>
      <c r="C8614" s="61">
        <v>18.354168916569925</v>
      </c>
      <c r="D8614" s="64">
        <v>1.7543774846274479E-4</v>
      </c>
      <c r="E8614" s="64">
        <v>7.0043031607314917E-5</v>
      </c>
      <c r="L8614" s="64">
        <v>1.2959613537008149E-4</v>
      </c>
      <c r="M8614" s="64">
        <v>8.0580407961372181E-5</v>
      </c>
    </row>
    <row r="8615" spans="1:13">
      <c r="A8615">
        <v>8607</v>
      </c>
      <c r="B8615" s="61">
        <v>1.3327051389693201</v>
      </c>
      <c r="C8615" s="61">
        <v>18.617345532477625</v>
      </c>
      <c r="D8615" s="64">
        <v>1.6745117198772139E-4</v>
      </c>
      <c r="E8615" s="64">
        <v>6.9408529644133412E-5</v>
      </c>
      <c r="L8615" s="64">
        <v>1.2906774026945019E-4</v>
      </c>
      <c r="M8615" s="64">
        <v>8.1123693845439453E-5</v>
      </c>
    </row>
    <row r="8616" spans="1:13">
      <c r="A8616">
        <v>8608</v>
      </c>
      <c r="B8616" s="61">
        <v>1.3716953938093499</v>
      </c>
      <c r="C8616" s="61">
        <v>18.646199537669787</v>
      </c>
      <c r="D8616" s="64">
        <v>1.6518649994354181E-4</v>
      </c>
      <c r="E8616" s="64">
        <v>6.7077908815857458E-5</v>
      </c>
      <c r="L8616" s="64">
        <v>1.3005841339066546E-4</v>
      </c>
      <c r="M8616" s="64">
        <v>8.0854248365784341E-5</v>
      </c>
    </row>
    <row r="8617" spans="1:13">
      <c r="A8617">
        <v>8609</v>
      </c>
      <c r="B8617" s="61">
        <v>1.33782129299835</v>
      </c>
      <c r="C8617" s="61">
        <v>18.235003066114039</v>
      </c>
      <c r="D8617" s="64">
        <v>1.6787842476636319E-4</v>
      </c>
      <c r="E8617" s="64">
        <v>6.9946101656203892E-5</v>
      </c>
      <c r="L8617" s="64">
        <v>1.2576407704151647E-4</v>
      </c>
      <c r="M8617" s="64">
        <v>8.0839362427639891E-5</v>
      </c>
    </row>
    <row r="8618" spans="1:13">
      <c r="A8618">
        <v>8610</v>
      </c>
      <c r="B8618" s="61">
        <v>1.34115765097089</v>
      </c>
      <c r="C8618" s="61">
        <v>17.910650923010309</v>
      </c>
      <c r="D8618" s="64">
        <v>1.6593699727451204E-4</v>
      </c>
      <c r="E8618" s="64">
        <v>7.7567624443227267E-5</v>
      </c>
      <c r="L8618" s="64">
        <v>1.1946955132827789E-4</v>
      </c>
      <c r="M8618" s="64">
        <v>7.9358702924251366E-5</v>
      </c>
    </row>
    <row r="8619" spans="1:13">
      <c r="A8619">
        <v>8611</v>
      </c>
      <c r="B8619" s="61">
        <v>1.34523656394844</v>
      </c>
      <c r="C8619" s="61">
        <v>17.872879343127256</v>
      </c>
      <c r="D8619" s="64">
        <v>1.6955080629427847E-4</v>
      </c>
      <c r="E8619" s="64">
        <v>8.5113482913143145E-5</v>
      </c>
      <c r="L8619" s="64">
        <v>1.0448657421831548E-4</v>
      </c>
      <c r="M8619" s="64">
        <v>8.1051479934669704E-5</v>
      </c>
    </row>
    <row r="8620" spans="1:13">
      <c r="A8620">
        <v>8612</v>
      </c>
      <c r="B8620" s="61">
        <v>1.22370314619125</v>
      </c>
      <c r="C8620" s="61">
        <v>17.453185036962733</v>
      </c>
      <c r="D8620" s="64">
        <v>1.671778030725685E-4</v>
      </c>
      <c r="E8620" s="64">
        <v>8.5473949919210199E-5</v>
      </c>
      <c r="L8620" s="64">
        <v>9.6048640339429145E-5</v>
      </c>
      <c r="M8620" s="64">
        <v>8.0224407419003966E-5</v>
      </c>
    </row>
    <row r="8621" spans="1:13">
      <c r="A8621">
        <v>8613</v>
      </c>
      <c r="B8621" s="61">
        <v>1.1977023914717599</v>
      </c>
      <c r="C8621" s="61">
        <v>17.080320190016227</v>
      </c>
      <c r="D8621" s="64">
        <v>1.6151415618431418E-4</v>
      </c>
      <c r="E8621" s="64">
        <v>8.5165829872401648E-5</v>
      </c>
      <c r="L8621" s="64">
        <v>9.5331992484169473E-5</v>
      </c>
      <c r="M8621" s="64">
        <v>7.9078828926461343E-5</v>
      </c>
    </row>
    <row r="8622" spans="1:13">
      <c r="A8622">
        <v>8614</v>
      </c>
      <c r="B8622" s="61">
        <v>1.0873002512619101</v>
      </c>
      <c r="C8622" s="61">
        <v>16.807627063638165</v>
      </c>
      <c r="D8622" s="64">
        <v>1.5767679448724036E-4</v>
      </c>
      <c r="E8622" s="64">
        <v>8.4069135111191831E-5</v>
      </c>
      <c r="L8622" s="64">
        <v>8.8005525859432938E-5</v>
      </c>
      <c r="M8622" s="64">
        <v>7.773337079033421E-5</v>
      </c>
    </row>
    <row r="8623" spans="1:13">
      <c r="A8623">
        <v>8615</v>
      </c>
      <c r="B8623" s="61">
        <v>1.0309751106238401</v>
      </c>
      <c r="C8623" s="61">
        <v>16.127871065137015</v>
      </c>
      <c r="D8623" s="64">
        <v>1.5174640500905797E-4</v>
      </c>
      <c r="E8623" s="64">
        <v>8.0593774564059422E-5</v>
      </c>
      <c r="L8623" s="64">
        <v>8.7261351784976356E-5</v>
      </c>
      <c r="M8623" s="64">
        <v>7.5251128321195969E-5</v>
      </c>
    </row>
    <row r="8624" spans="1:13">
      <c r="A8624">
        <v>8616</v>
      </c>
      <c r="B8624" s="61">
        <v>0.91164973905223701</v>
      </c>
      <c r="C8624" s="61">
        <v>15.701451184818136</v>
      </c>
      <c r="D8624" s="64">
        <v>1.4289406350380935E-4</v>
      </c>
      <c r="E8624" s="64">
        <v>7.7544429272406279E-5</v>
      </c>
      <c r="L8624" s="64">
        <v>7.4913611700633918E-5</v>
      </c>
      <c r="M8624" s="64">
        <v>7.3847672004735644E-5</v>
      </c>
    </row>
    <row r="8625" spans="1:13">
      <c r="A8625">
        <v>8617</v>
      </c>
      <c r="B8625" s="61">
        <v>0.89054526439422299</v>
      </c>
      <c r="C8625" s="61">
        <v>15.279773739545742</v>
      </c>
      <c r="D8625" s="64">
        <v>1.3509085935951078E-4</v>
      </c>
      <c r="E8625" s="64">
        <v>7.5796044906072002E-5</v>
      </c>
      <c r="L8625" s="64">
        <v>6.7980339855545842E-5</v>
      </c>
      <c r="M8625" s="64">
        <v>7.1788683158691859E-5</v>
      </c>
    </row>
    <row r="8626" spans="1:13">
      <c r="A8626">
        <v>8618</v>
      </c>
      <c r="B8626" s="61">
        <v>0.88768941712789395</v>
      </c>
      <c r="C8626" s="61">
        <v>15.169757044780424</v>
      </c>
      <c r="D8626" s="64">
        <v>1.3271713014599299E-4</v>
      </c>
      <c r="E8626" s="64">
        <v>7.4603005673260463E-5</v>
      </c>
      <c r="L8626" s="64">
        <v>6.063851934820339E-5</v>
      </c>
      <c r="M8626" s="64">
        <v>7.1300565066521974E-5</v>
      </c>
    </row>
    <row r="8627" spans="1:13">
      <c r="A8627">
        <v>8619</v>
      </c>
      <c r="B8627" s="61">
        <v>0.80501311880322801</v>
      </c>
      <c r="C8627" s="61">
        <v>15.036092743951318</v>
      </c>
      <c r="D8627" s="64">
        <v>1.3470947606325219E-4</v>
      </c>
      <c r="E8627" s="64">
        <v>7.4549553939623616E-5</v>
      </c>
      <c r="L8627" s="64">
        <v>5.8182624286825685E-5</v>
      </c>
      <c r="M8627" s="64">
        <v>7.0616184728383146E-5</v>
      </c>
    </row>
    <row r="8628" spans="1:13">
      <c r="A8628">
        <v>8620</v>
      </c>
      <c r="B8628" s="61">
        <v>0.77766780201702601</v>
      </c>
      <c r="C8628" s="61">
        <v>14.886230595439672</v>
      </c>
      <c r="D8628" s="64">
        <v>1.3208591326899574E-4</v>
      </c>
      <c r="E8628" s="64">
        <v>7.483056883071418E-5</v>
      </c>
      <c r="L8628" s="64">
        <v>5.405626987494879E-5</v>
      </c>
      <c r="M8628" s="64">
        <v>7.087716835084938E-5</v>
      </c>
    </row>
    <row r="8629" spans="1:13">
      <c r="A8629">
        <v>8621</v>
      </c>
      <c r="B8629" s="61">
        <v>0.83156904797748599</v>
      </c>
      <c r="C8629" s="61">
        <v>15.217327823779705</v>
      </c>
      <c r="D8629" s="64">
        <v>1.3372155301152592E-4</v>
      </c>
      <c r="E8629" s="64">
        <v>7.5668761660747949E-5</v>
      </c>
      <c r="L8629" s="64">
        <v>5.4266694989909499E-5</v>
      </c>
      <c r="M8629" s="64">
        <v>7.1980763394764E-5</v>
      </c>
    </row>
    <row r="8630" spans="1:13">
      <c r="A8630">
        <v>8622</v>
      </c>
      <c r="B8630" s="61">
        <v>0.86007872609768099</v>
      </c>
      <c r="C8630" s="61">
        <v>15.994573051531614</v>
      </c>
      <c r="D8630" s="64">
        <v>1.3991502212097135E-4</v>
      </c>
      <c r="E8630" s="64">
        <v>7.6751501645131424E-5</v>
      </c>
      <c r="L8630" s="64">
        <v>5.7650536869736058E-5</v>
      </c>
      <c r="M8630" s="64">
        <v>7.4161374898206375E-5</v>
      </c>
    </row>
    <row r="8631" spans="1:13">
      <c r="A8631">
        <v>8623</v>
      </c>
      <c r="B8631" s="61">
        <v>0.95519977254480903</v>
      </c>
      <c r="C8631" s="61">
        <v>17.20127114746035</v>
      </c>
      <c r="D8631" s="64">
        <v>1.4458351243912672E-4</v>
      </c>
      <c r="E8631" s="64">
        <v>7.8921125790599249E-5</v>
      </c>
      <c r="L8631" s="64">
        <v>5.905646636143835E-5</v>
      </c>
      <c r="M8631" s="64">
        <v>7.6923351289568691E-5</v>
      </c>
    </row>
    <row r="8632" spans="1:13">
      <c r="A8632">
        <v>8624</v>
      </c>
      <c r="B8632" s="61">
        <v>1.0073281623352499</v>
      </c>
      <c r="C8632" s="61">
        <v>17.985224924174851</v>
      </c>
      <c r="D8632" s="64">
        <v>1.523846640065879E-4</v>
      </c>
      <c r="E8632" s="64">
        <v>7.8031802780461137E-5</v>
      </c>
      <c r="L8632" s="64">
        <v>7.4669094197041212E-5</v>
      </c>
      <c r="M8632" s="64">
        <v>7.7551344962885422E-5</v>
      </c>
    </row>
    <row r="8633" spans="1:13">
      <c r="A8633">
        <v>8625</v>
      </c>
      <c r="B8633" s="61">
        <v>1.2636749824240201</v>
      </c>
      <c r="C8633" s="61">
        <v>18.779411880804815</v>
      </c>
      <c r="D8633" s="64">
        <v>1.6230767182984156E-4</v>
      </c>
      <c r="E8633" s="64">
        <v>7.8959920171998779E-5</v>
      </c>
      <c r="L8633" s="64">
        <v>8.6756538278792329E-5</v>
      </c>
      <c r="M8633" s="64">
        <v>8.0264979336928884E-5</v>
      </c>
    </row>
    <row r="8634" spans="1:13">
      <c r="A8634">
        <v>8626</v>
      </c>
      <c r="B8634" s="61">
        <v>1.25424482088569</v>
      </c>
      <c r="C8634" s="61">
        <v>19.577642317647211</v>
      </c>
      <c r="D8634" s="64">
        <v>1.7429567095058346E-4</v>
      </c>
      <c r="E8634" s="64">
        <v>8.295451958587093E-5</v>
      </c>
      <c r="L8634" s="64">
        <v>9.2549745878760757E-5</v>
      </c>
      <c r="M8634" s="64">
        <v>8.5687802302053238E-5</v>
      </c>
    </row>
    <row r="8635" spans="1:13">
      <c r="A8635">
        <v>8627</v>
      </c>
      <c r="B8635" s="61">
        <v>1.1785563479485499</v>
      </c>
      <c r="C8635" s="61">
        <v>20.961383764396935</v>
      </c>
      <c r="D8635" s="64">
        <v>1.7587241295774831E-4</v>
      </c>
      <c r="E8635" s="64">
        <v>8.7621071287015753E-5</v>
      </c>
      <c r="L8635" s="64">
        <v>9.8273611775641606E-5</v>
      </c>
      <c r="M8635" s="64">
        <v>9.0357501444290756E-5</v>
      </c>
    </row>
    <row r="8636" spans="1:13">
      <c r="A8636">
        <v>8628</v>
      </c>
      <c r="B8636" s="61">
        <v>1.2281230117001301</v>
      </c>
      <c r="C8636" s="61">
        <v>21.730384003282708</v>
      </c>
      <c r="D8636" s="64">
        <v>1.7423231166556491E-4</v>
      </c>
      <c r="E8636" s="64">
        <v>8.9545700259030989E-5</v>
      </c>
      <c r="L8636" s="64">
        <v>1.0332654684887776E-4</v>
      </c>
      <c r="M8636" s="64">
        <v>9.2340301681505596E-5</v>
      </c>
    </row>
    <row r="8637" spans="1:13">
      <c r="A8637">
        <v>8629</v>
      </c>
      <c r="B8637" s="61">
        <v>1.23379549595682</v>
      </c>
      <c r="C8637" s="61">
        <v>22.333360345919026</v>
      </c>
      <c r="D8637" s="64">
        <v>1.7244468883809654E-4</v>
      </c>
      <c r="E8637" s="64">
        <v>9.0400622529652477E-5</v>
      </c>
      <c r="L8637" s="64">
        <v>1.1182277625078049E-4</v>
      </c>
      <c r="M8637" s="64">
        <v>9.3883348255959968E-5</v>
      </c>
    </row>
    <row r="8638" spans="1:13">
      <c r="A8638">
        <v>8630</v>
      </c>
      <c r="B8638" s="61">
        <v>1.2684757747645501</v>
      </c>
      <c r="C8638" s="61">
        <v>22.904993907271503</v>
      </c>
      <c r="D8638" s="64">
        <v>1.6394630793855938E-4</v>
      </c>
      <c r="E8638" s="64">
        <v>8.8417969992701562E-5</v>
      </c>
      <c r="L8638" s="64">
        <v>1.0873571661401442E-4</v>
      </c>
      <c r="M8638" s="64">
        <v>9.5865469234430342E-5</v>
      </c>
    </row>
    <row r="8639" spans="1:13">
      <c r="A8639">
        <v>8631</v>
      </c>
      <c r="B8639" s="61">
        <v>1.3083985545911101</v>
      </c>
      <c r="C8639" s="61">
        <v>23.104252022904717</v>
      </c>
      <c r="D8639" s="64">
        <v>1.6013135298863533E-4</v>
      </c>
      <c r="E8639" s="64">
        <v>8.6263603952359001E-5</v>
      </c>
      <c r="L8639" s="64">
        <v>1.1419947112412685E-4</v>
      </c>
      <c r="M8639" s="64">
        <v>9.7808925908683257E-5</v>
      </c>
    </row>
    <row r="8640" spans="1:13">
      <c r="A8640">
        <v>8632</v>
      </c>
      <c r="B8640" s="61">
        <v>1.37353016355626</v>
      </c>
      <c r="C8640" s="61">
        <v>22.679162374452794</v>
      </c>
      <c r="D8640" s="64">
        <v>1.5319236949198957E-4</v>
      </c>
      <c r="E8640" s="64">
        <v>8.5701696357205837E-5</v>
      </c>
      <c r="L8640" s="64">
        <v>1.2022653774084491E-4</v>
      </c>
      <c r="M8640" s="64">
        <v>9.8250507018827262E-5</v>
      </c>
    </row>
    <row r="8641" spans="1:13">
      <c r="A8641">
        <v>8633</v>
      </c>
      <c r="B8641" s="61">
        <v>1.34431276604397</v>
      </c>
      <c r="C8641" s="61">
        <v>22.284621834886931</v>
      </c>
      <c r="D8641" s="64">
        <v>1.4882993092017586E-4</v>
      </c>
      <c r="E8641" s="64">
        <v>8.5642125089915074E-5</v>
      </c>
      <c r="L8641" s="64">
        <v>1.1838252105522152E-4</v>
      </c>
      <c r="M8641" s="64">
        <v>9.8014587009626915E-5</v>
      </c>
    </row>
    <row r="8642" spans="1:13">
      <c r="A8642">
        <v>8634</v>
      </c>
      <c r="B8642" s="61">
        <v>1.32501746537138</v>
      </c>
      <c r="C8642" s="61">
        <v>21.781535730295367</v>
      </c>
      <c r="D8642" s="64">
        <v>1.5673548010955589E-4</v>
      </c>
      <c r="E8642" s="64">
        <v>9.2274192597329636E-5</v>
      </c>
      <c r="L8642" s="64">
        <v>1.1228211272591933E-4</v>
      </c>
      <c r="M8642" s="64">
        <v>9.7979611218312337E-5</v>
      </c>
    </row>
    <row r="8643" spans="1:13">
      <c r="A8643">
        <v>8635</v>
      </c>
      <c r="B8643" s="61">
        <v>1.3730457447247399</v>
      </c>
      <c r="C8643" s="61">
        <v>21.534907268199344</v>
      </c>
      <c r="D8643" s="64">
        <v>1.6039523121088648E-4</v>
      </c>
      <c r="E8643" s="64">
        <v>9.8119441828870962E-5</v>
      </c>
      <c r="L8643" s="64">
        <v>1.1678867111737209E-4</v>
      </c>
      <c r="M8643" s="64">
        <v>9.6205401169875712E-5</v>
      </c>
    </row>
    <row r="8644" spans="1:13">
      <c r="A8644">
        <v>8636</v>
      </c>
      <c r="B8644" s="61">
        <v>1.2836319646660701</v>
      </c>
      <c r="C8644" s="61">
        <v>20.556209103602928</v>
      </c>
      <c r="D8644" s="64">
        <v>1.5901498218638519E-4</v>
      </c>
      <c r="E8644" s="64">
        <v>9.4276776893227975E-5</v>
      </c>
      <c r="L8644" s="64">
        <v>1.1225060495880818E-4</v>
      </c>
      <c r="M8644" s="64">
        <v>9.3540057092942152E-5</v>
      </c>
    </row>
    <row r="8645" spans="1:13">
      <c r="A8645">
        <v>8637</v>
      </c>
      <c r="B8645" s="61">
        <v>1.25093746684107</v>
      </c>
      <c r="C8645" s="61">
        <v>19.50707447948184</v>
      </c>
      <c r="D8645" s="64">
        <v>1.4616746156496257E-4</v>
      </c>
      <c r="E8645" s="64">
        <v>9.332756187485034E-5</v>
      </c>
      <c r="L8645" s="64">
        <v>1.0591831915592232E-4</v>
      </c>
      <c r="M8645" s="64">
        <v>9.0138629277969736E-5</v>
      </c>
    </row>
    <row r="8646" spans="1:13">
      <c r="A8646">
        <v>8638</v>
      </c>
      <c r="B8646" s="61">
        <v>1.16025338541014</v>
      </c>
      <c r="C8646" s="61">
        <v>18.783128098560148</v>
      </c>
      <c r="D8646" s="64">
        <v>1.3552735203388412E-4</v>
      </c>
      <c r="E8646" s="64">
        <v>8.975266981113538E-5</v>
      </c>
      <c r="L8646" s="64">
        <v>9.4053884834394098E-5</v>
      </c>
      <c r="M8646" s="64">
        <v>8.7937086174956299E-5</v>
      </c>
    </row>
    <row r="8647" spans="1:13">
      <c r="A8647">
        <v>8639</v>
      </c>
      <c r="B8647" s="61">
        <v>1.13074848042091</v>
      </c>
      <c r="C8647" s="61">
        <v>17.783811266831645</v>
      </c>
      <c r="D8647" s="64">
        <v>1.2872151543473452E-4</v>
      </c>
      <c r="E8647" s="64">
        <v>8.459862750603378E-5</v>
      </c>
      <c r="L8647" s="64">
        <v>8.8154043135108844E-5</v>
      </c>
      <c r="M8647" s="64">
        <v>8.4979188460002474E-5</v>
      </c>
    </row>
    <row r="8648" spans="1:13">
      <c r="A8648">
        <v>8640</v>
      </c>
      <c r="B8648" s="61">
        <v>0.93531107305576699</v>
      </c>
      <c r="C8648" s="61">
        <v>17.033200199303753</v>
      </c>
      <c r="D8648" s="64">
        <v>1.1685191897787113E-4</v>
      </c>
      <c r="E8648" s="64">
        <v>8.0475522976557288E-5</v>
      </c>
      <c r="L8648" s="64">
        <v>7.780164317257402E-5</v>
      </c>
      <c r="M8648" s="64">
        <v>8.3198465544251558E-5</v>
      </c>
    </row>
    <row r="8649" spans="1:13">
      <c r="A8649">
        <v>8641</v>
      </c>
      <c r="B8649" s="61">
        <v>0.76398185601621205</v>
      </c>
      <c r="C8649" s="61">
        <v>16.552153691695651</v>
      </c>
      <c r="D8649" s="64">
        <v>1.0719149579146626E-4</v>
      </c>
      <c r="E8649" s="64">
        <v>7.9173711833168157E-5</v>
      </c>
      <c r="L8649" s="64">
        <v>5.9696190957149309E-5</v>
      </c>
      <c r="M8649" s="64">
        <v>8.0766009379267605E-5</v>
      </c>
    </row>
    <row r="8650" spans="1:13">
      <c r="A8650">
        <v>8642</v>
      </c>
      <c r="B8650" s="61">
        <v>0.71669986354763404</v>
      </c>
      <c r="C8650" s="61">
        <v>16.326253068289283</v>
      </c>
      <c r="D8650" s="64">
        <v>1.0032781084510974E-4</v>
      </c>
      <c r="E8650" s="64">
        <v>7.7414076078002853E-5</v>
      </c>
      <c r="L8650" s="64">
        <v>5.1781649090093209E-5</v>
      </c>
      <c r="M8650" s="64">
        <v>8.0234391143341747E-5</v>
      </c>
    </row>
    <row r="8651" spans="1:13">
      <c r="A8651">
        <v>8643</v>
      </c>
      <c r="B8651" s="61">
        <v>0.66576585864815496</v>
      </c>
      <c r="C8651" s="61">
        <v>16.4130239623479</v>
      </c>
      <c r="D8651" s="64">
        <v>9.8986765378213652E-5</v>
      </c>
      <c r="E8651" s="64">
        <v>7.6194267703800489E-5</v>
      </c>
      <c r="L8651" s="64">
        <v>4.7991953939026853E-5</v>
      </c>
      <c r="M8651" s="64">
        <v>7.9696889302644034E-5</v>
      </c>
    </row>
    <row r="8652" spans="1:13">
      <c r="A8652">
        <v>8644</v>
      </c>
      <c r="B8652" s="61">
        <v>0.64776343793892299</v>
      </c>
      <c r="C8652" s="61">
        <v>16.706031714039518</v>
      </c>
      <c r="D8652" s="64">
        <v>9.8097108617595881E-5</v>
      </c>
      <c r="E8652" s="64">
        <v>7.6165793035143291E-5</v>
      </c>
      <c r="L8652" s="64">
        <v>4.9298492425531444E-5</v>
      </c>
      <c r="M8652" s="64">
        <v>7.9330234828230172E-5</v>
      </c>
    </row>
    <row r="8653" spans="1:13">
      <c r="A8653">
        <v>8645</v>
      </c>
      <c r="B8653" s="61">
        <v>0.68417463512014798</v>
      </c>
      <c r="C8653" s="61">
        <v>17.423625691756218</v>
      </c>
      <c r="D8653" s="64">
        <v>1.0119360887496246E-4</v>
      </c>
      <c r="E8653" s="64">
        <v>7.6492796068908654E-5</v>
      </c>
      <c r="L8653" s="64">
        <v>5.8472698821653517E-5</v>
      </c>
      <c r="M8653" s="64">
        <v>8.145763658068632E-5</v>
      </c>
    </row>
    <row r="8654" spans="1:13">
      <c r="A8654">
        <v>8646</v>
      </c>
      <c r="B8654" s="61">
        <v>0.75745697160084902</v>
      </c>
      <c r="C8654" s="61">
        <v>19.032996545362501</v>
      </c>
      <c r="D8654" s="64">
        <v>1.0745031847076683E-4</v>
      </c>
      <c r="E8654" s="64">
        <v>7.7013017522999046E-5</v>
      </c>
      <c r="L8654" s="64">
        <v>5.683279338984708E-5</v>
      </c>
      <c r="M8654" s="64">
        <v>8.5896423091955085E-5</v>
      </c>
    </row>
    <row r="8655" spans="1:13">
      <c r="A8655">
        <v>8647</v>
      </c>
      <c r="B8655" s="61">
        <v>0.91656145707130798</v>
      </c>
      <c r="C8655" s="61">
        <v>20.925830069854552</v>
      </c>
      <c r="D8655" s="64">
        <v>1.1549601047869779E-4</v>
      </c>
      <c r="E8655" s="64">
        <v>8.2996439918737536E-5</v>
      </c>
      <c r="L8655" s="64">
        <v>5.9955994650879527E-5</v>
      </c>
      <c r="M8655" s="64">
        <v>9.1981166894473921E-5</v>
      </c>
    </row>
    <row r="8656" spans="1:13">
      <c r="A8656">
        <v>8648</v>
      </c>
      <c r="B8656" s="61">
        <v>0.99279827917397101</v>
      </c>
      <c r="C8656" s="61">
        <v>22.472396045479577</v>
      </c>
      <c r="D8656" s="64">
        <v>1.2148248612397256E-4</v>
      </c>
      <c r="E8656" s="64">
        <v>8.6958822686219133E-5</v>
      </c>
      <c r="L8656" s="64">
        <v>7.3342247970015767E-5</v>
      </c>
      <c r="M8656" s="64">
        <v>9.5684641591822653E-5</v>
      </c>
    </row>
    <row r="8657" spans="1:13">
      <c r="A8657">
        <v>8649</v>
      </c>
      <c r="B8657" s="61">
        <v>1.0759191981102001</v>
      </c>
      <c r="C8657" s="61">
        <v>24.274205074118576</v>
      </c>
      <c r="D8657" s="64">
        <v>1.3045610126070207E-4</v>
      </c>
      <c r="E8657" s="64">
        <v>9.0854888444237268E-5</v>
      </c>
      <c r="L8657" s="64">
        <v>8.2592134545812247E-5</v>
      </c>
      <c r="M8657" s="64">
        <v>1.0025709510415342E-4</v>
      </c>
    </row>
    <row r="8658" spans="1:13">
      <c r="A8658">
        <v>8650</v>
      </c>
      <c r="B8658" s="61">
        <v>1.0890051463183299</v>
      </c>
      <c r="C8658" s="61">
        <v>25.576544781490554</v>
      </c>
      <c r="D8658" s="64">
        <v>1.3133741571545881E-4</v>
      </c>
      <c r="E8658" s="64">
        <v>9.8053460833734675E-5</v>
      </c>
      <c r="L8658" s="64">
        <v>9.1708137726829382E-5</v>
      </c>
      <c r="M8658" s="64">
        <v>1.0712351573292335E-4</v>
      </c>
    </row>
    <row r="8659" spans="1:13">
      <c r="A8659">
        <v>8651</v>
      </c>
      <c r="B8659" s="61">
        <v>1.1349212689947901</v>
      </c>
      <c r="C8659" s="61">
        <v>26.927738674538638</v>
      </c>
      <c r="D8659" s="64">
        <v>1.3047058149729882E-4</v>
      </c>
      <c r="E8659" s="64">
        <v>1.0320905084119132E-4</v>
      </c>
      <c r="L8659" s="64">
        <v>9.8967373422720334E-5</v>
      </c>
      <c r="M8659" s="64">
        <v>1.1288178002634941E-4</v>
      </c>
    </row>
    <row r="8660" spans="1:13">
      <c r="A8660">
        <v>8652</v>
      </c>
      <c r="B8660" s="61">
        <v>1.1580394295385701</v>
      </c>
      <c r="C8660" s="61">
        <v>28.089189528139844</v>
      </c>
      <c r="D8660" s="64">
        <v>1.2108980375521925E-4</v>
      </c>
      <c r="E8660" s="64">
        <v>1.0412722017219683E-4</v>
      </c>
      <c r="L8660" s="64">
        <v>9.7895998571447329E-5</v>
      </c>
      <c r="M8660" s="64">
        <v>1.1476263628367449E-4</v>
      </c>
    </row>
    <row r="8661" spans="1:13">
      <c r="A8661">
        <v>8653</v>
      </c>
      <c r="B8661" s="61">
        <v>1.09118898053521</v>
      </c>
      <c r="C8661" s="61">
        <v>29.022831509229434</v>
      </c>
      <c r="D8661" s="64">
        <v>1.114853875368006E-4</v>
      </c>
      <c r="E8661" s="64">
        <v>1.0559669228254785E-4</v>
      </c>
      <c r="L8661" s="64">
        <v>1.0002498824132527E-4</v>
      </c>
      <c r="M8661" s="64">
        <v>1.1767251006059458E-4</v>
      </c>
    </row>
    <row r="8662" spans="1:13">
      <c r="A8662">
        <v>8654</v>
      </c>
      <c r="B8662" s="61">
        <v>1.12701465999238</v>
      </c>
      <c r="C8662" s="61">
        <v>29.400333839955955</v>
      </c>
      <c r="D8662" s="64">
        <v>1.0331553113001018E-4</v>
      </c>
      <c r="E8662" s="64">
        <v>1.0235610392752295E-4</v>
      </c>
      <c r="L8662" s="64">
        <v>1.1253453178673287E-4</v>
      </c>
      <c r="M8662" s="64">
        <v>1.1951371070969696E-4</v>
      </c>
    </row>
    <row r="8663" spans="1:13">
      <c r="A8663">
        <v>8655</v>
      </c>
      <c r="B8663" s="61">
        <v>1.19829882828945</v>
      </c>
      <c r="C8663" s="61">
        <v>29.605919961662085</v>
      </c>
      <c r="D8663" s="64">
        <v>1.0079183840876421E-4</v>
      </c>
      <c r="E8663" s="64">
        <v>1.0102290599130856E-4</v>
      </c>
      <c r="L8663" s="64">
        <v>1.1790376299551184E-4</v>
      </c>
      <c r="M8663" s="64">
        <v>1.2174791684868065E-4</v>
      </c>
    </row>
    <row r="8664" spans="1:13">
      <c r="A8664">
        <v>8656</v>
      </c>
      <c r="B8664" s="61">
        <v>1.3036754011958001</v>
      </c>
      <c r="C8664" s="61">
        <v>28.980238635825557</v>
      </c>
      <c r="D8664" s="64">
        <v>9.6303156461551048E-5</v>
      </c>
      <c r="E8664" s="64">
        <v>1.006497009875694E-4</v>
      </c>
      <c r="L8664" s="64">
        <v>1.3066258713274339E-4</v>
      </c>
      <c r="M8664" s="64">
        <v>1.2012008792167555E-4</v>
      </c>
    </row>
    <row r="8665" spans="1:13">
      <c r="A8665">
        <v>8657</v>
      </c>
      <c r="B8665" s="61">
        <v>1.2616483098859299</v>
      </c>
      <c r="C8665" s="61">
        <v>27.683299792350823</v>
      </c>
      <c r="D8665" s="64">
        <v>9.6944609823034083E-5</v>
      </c>
      <c r="E8665" s="64">
        <v>9.793803991238184E-5</v>
      </c>
      <c r="L8665" s="64">
        <v>1.2433188902593462E-4</v>
      </c>
      <c r="M8665" s="64">
        <v>1.1819682540301417E-4</v>
      </c>
    </row>
    <row r="8666" spans="1:13">
      <c r="A8666">
        <v>8658</v>
      </c>
      <c r="B8666" s="61">
        <v>1.3237905700313799</v>
      </c>
      <c r="C8666" s="61">
        <v>26.732946713772382</v>
      </c>
      <c r="D8666" s="64">
        <v>1.0218025814106274E-4</v>
      </c>
      <c r="E8666" s="64">
        <v>9.5217260630227503E-5</v>
      </c>
      <c r="L8666" s="64">
        <v>1.1811820042769059E-4</v>
      </c>
      <c r="M8666" s="64">
        <v>1.1418679726908104E-4</v>
      </c>
    </row>
    <row r="8667" spans="1:13">
      <c r="A8667">
        <v>8659</v>
      </c>
      <c r="B8667" s="61">
        <v>1.5104778363433</v>
      </c>
      <c r="C8667" s="61">
        <v>25.582977509379862</v>
      </c>
      <c r="D8667" s="64">
        <v>1.154507811890903E-4</v>
      </c>
      <c r="E8667" s="64">
        <v>9.7978555094426157E-5</v>
      </c>
      <c r="L8667" s="64">
        <v>1.1787834755055694E-4</v>
      </c>
      <c r="M8667" s="64">
        <v>1.1030894271517594E-4</v>
      </c>
    </row>
    <row r="8668" spans="1:13">
      <c r="A8668">
        <v>8660</v>
      </c>
      <c r="B8668" s="61">
        <v>1.40792017447761</v>
      </c>
      <c r="C8668" s="61">
        <v>24.50653904717004</v>
      </c>
      <c r="D8668" s="64">
        <v>1.095048422863762E-4</v>
      </c>
      <c r="E8668" s="64">
        <v>9.3734653414363409E-5</v>
      </c>
      <c r="L8668" s="64">
        <v>1.1411095399089894E-4</v>
      </c>
      <c r="M8668" s="64">
        <v>1.0575243454327002E-4</v>
      </c>
    </row>
    <row r="8669" spans="1:13">
      <c r="A8669">
        <v>8661</v>
      </c>
      <c r="B8669" s="61">
        <v>1.2793352548967301</v>
      </c>
      <c r="C8669" s="61">
        <v>23.494396495552571</v>
      </c>
      <c r="D8669" s="64">
        <v>1.0489734847990216E-4</v>
      </c>
      <c r="E8669" s="64">
        <v>9.1353019501885056E-5</v>
      </c>
      <c r="L8669" s="64">
        <v>1.0743225505789178E-4</v>
      </c>
      <c r="M8669" s="64">
        <v>1.0154016142819555E-4</v>
      </c>
    </row>
    <row r="8670" spans="1:13">
      <c r="A8670">
        <v>8662</v>
      </c>
      <c r="B8670" s="61">
        <v>1.09898759388858</v>
      </c>
      <c r="C8670" s="61">
        <v>22.603053371023318</v>
      </c>
      <c r="D8670" s="64">
        <v>9.6541882367635036E-5</v>
      </c>
      <c r="E8670" s="64">
        <v>8.9010673810044425E-5</v>
      </c>
      <c r="L8670" s="64">
        <v>9.4585873789711502E-5</v>
      </c>
      <c r="M8670" s="64">
        <v>9.6168908252431399E-5</v>
      </c>
    </row>
    <row r="8671" spans="1:13">
      <c r="A8671">
        <v>8663</v>
      </c>
      <c r="B8671" s="61">
        <v>0.97772767688647</v>
      </c>
      <c r="C8671" s="61">
        <v>21.161824669447622</v>
      </c>
      <c r="D8671" s="64">
        <v>8.9113692591465243E-5</v>
      </c>
      <c r="E8671" s="64">
        <v>8.3143756745532448E-5</v>
      </c>
      <c r="L8671" s="64">
        <v>9.510856426141465E-5</v>
      </c>
      <c r="M8671" s="64">
        <v>9.1547704133130935E-5</v>
      </c>
    </row>
    <row r="8672" spans="1:13">
      <c r="A8672">
        <v>8664</v>
      </c>
      <c r="B8672" s="61">
        <v>0.82087755026304998</v>
      </c>
      <c r="C8672" s="61">
        <v>19.821323178722054</v>
      </c>
      <c r="D8672" s="64">
        <v>8.4452455591459467E-5</v>
      </c>
      <c r="E8672" s="64">
        <v>7.9544610556753385E-5</v>
      </c>
      <c r="L8672" s="64">
        <v>7.5325772679156702E-5</v>
      </c>
      <c r="M8672" s="64">
        <v>8.6754778576015077E-5</v>
      </c>
    </row>
    <row r="8673" spans="1:13">
      <c r="A8673">
        <v>8665</v>
      </c>
      <c r="B8673" s="61">
        <v>0.73950100235814198</v>
      </c>
      <c r="C8673" s="61">
        <v>18.776191909062891</v>
      </c>
      <c r="D8673" s="64">
        <v>7.8747136773454213E-5</v>
      </c>
      <c r="E8673" s="64">
        <v>7.7731227782633296E-5</v>
      </c>
      <c r="L8673" s="64">
        <v>6.0873227597738438E-5</v>
      </c>
      <c r="M8673" s="64">
        <v>8.3547232153392123E-5</v>
      </c>
    </row>
    <row r="8674" spans="1:13">
      <c r="A8674">
        <v>8666</v>
      </c>
      <c r="B8674" s="61">
        <v>0.67236477628870295</v>
      </c>
      <c r="C8674" s="61">
        <v>18.331431507815047</v>
      </c>
      <c r="D8674" s="64">
        <v>7.5367512911011961E-5</v>
      </c>
      <c r="E8674" s="64">
        <v>7.6137206361710441E-5</v>
      </c>
      <c r="L8674" s="64">
        <v>5.2348395051005107E-5</v>
      </c>
      <c r="M8674" s="64">
        <v>8.1813408261129843E-5</v>
      </c>
    </row>
    <row r="8675" spans="1:13">
      <c r="A8675">
        <v>8667</v>
      </c>
      <c r="B8675" s="61">
        <v>0.67827420276480599</v>
      </c>
      <c r="C8675" s="61">
        <v>18.101913500379375</v>
      </c>
      <c r="D8675" s="64">
        <v>7.6081671052053815E-5</v>
      </c>
      <c r="E8675" s="64">
        <v>7.6463547549073956E-5</v>
      </c>
      <c r="L8675" s="64">
        <v>4.7354250886576841E-5</v>
      </c>
      <c r="M8675" s="64">
        <v>8.11239171043415E-5</v>
      </c>
    </row>
    <row r="8676" spans="1:13">
      <c r="A8676">
        <v>8668</v>
      </c>
      <c r="B8676" s="61">
        <v>0.68041461623018495</v>
      </c>
      <c r="C8676" s="61">
        <v>18.276756285213889</v>
      </c>
      <c r="D8676" s="64">
        <v>7.9274741419669542E-5</v>
      </c>
      <c r="E8676" s="64">
        <v>7.6360177323360525E-5</v>
      </c>
      <c r="L8676" s="64">
        <v>4.8999673254558111E-5</v>
      </c>
      <c r="M8676" s="64">
        <v>8.0680162452415635E-5</v>
      </c>
    </row>
    <row r="8677" spans="1:13">
      <c r="A8677">
        <v>8669</v>
      </c>
      <c r="B8677" s="61">
        <v>0.71856675454612695</v>
      </c>
      <c r="C8677" s="61">
        <v>18.780508735354832</v>
      </c>
      <c r="D8677" s="64">
        <v>7.9913422812432939E-5</v>
      </c>
      <c r="E8677" s="64">
        <v>7.6740555723870459E-5</v>
      </c>
      <c r="L8677" s="64">
        <v>5.1264518631590239E-5</v>
      </c>
      <c r="M8677" s="64">
        <v>8.2815571355223495E-5</v>
      </c>
    </row>
    <row r="8678" spans="1:13">
      <c r="A8678">
        <v>8670</v>
      </c>
      <c r="B8678" s="61">
        <v>0.83566142849728997</v>
      </c>
      <c r="C8678" s="61">
        <v>20.218768706021489</v>
      </c>
      <c r="D8678" s="64">
        <v>8.3981438706676233E-5</v>
      </c>
      <c r="E8678" s="64">
        <v>7.7468143837906156E-5</v>
      </c>
      <c r="L8678" s="64">
        <v>5.298605810336016E-5</v>
      </c>
      <c r="M8678" s="64">
        <v>8.7103923173682826E-5</v>
      </c>
    </row>
    <row r="8679" spans="1:13">
      <c r="A8679">
        <v>8671</v>
      </c>
      <c r="B8679" s="61">
        <v>0.88981978404633499</v>
      </c>
      <c r="C8679" s="61">
        <v>22.133271986569596</v>
      </c>
      <c r="D8679" s="64">
        <v>9.455377360256146E-5</v>
      </c>
      <c r="E8679" s="64">
        <v>8.1012555329253952E-5</v>
      </c>
      <c r="L8679" s="64">
        <v>6.3222519329103144E-5</v>
      </c>
      <c r="M8679" s="64">
        <v>9.2429050112080656E-5</v>
      </c>
    </row>
    <row r="8680" spans="1:13">
      <c r="A8680">
        <v>8672</v>
      </c>
      <c r="B8680" s="61">
        <v>0.96261305131269803</v>
      </c>
      <c r="C8680" s="61">
        <v>23.560701215142132</v>
      </c>
      <c r="D8680" s="64">
        <v>1.0106889008235881E-4</v>
      </c>
      <c r="E8680" s="64">
        <v>8.4593994581220951E-5</v>
      </c>
      <c r="L8680" s="64">
        <v>7.57611152511771E-5</v>
      </c>
      <c r="M8680" s="64">
        <v>9.7972214366426441E-5</v>
      </c>
    </row>
    <row r="8681" spans="1:13">
      <c r="A8681">
        <v>8673</v>
      </c>
      <c r="B8681" s="61">
        <v>1.12599647019839</v>
      </c>
      <c r="C8681" s="61">
        <v>25.216057809421187</v>
      </c>
      <c r="D8681" s="64">
        <v>1.084423136765408E-4</v>
      </c>
      <c r="E8681" s="64">
        <v>8.6798645674723951E-5</v>
      </c>
      <c r="L8681" s="64">
        <v>8.388119606774737E-5</v>
      </c>
      <c r="M8681" s="64">
        <v>1.0355383001012944E-4</v>
      </c>
    </row>
    <row r="8682" spans="1:13">
      <c r="A8682">
        <v>8674</v>
      </c>
      <c r="B8682" s="61">
        <v>1.0842182765503501</v>
      </c>
      <c r="C8682" s="61">
        <v>27.062633170420423</v>
      </c>
      <c r="D8682" s="64">
        <v>1.0862202964852549E-4</v>
      </c>
      <c r="E8682" s="64">
        <v>9.4019613928234105E-5</v>
      </c>
      <c r="L8682" s="64">
        <v>8.7059111304831638E-5</v>
      </c>
      <c r="M8682" s="64">
        <v>1.0973701374838047E-4</v>
      </c>
    </row>
    <row r="8683" spans="1:13">
      <c r="A8683">
        <v>8675</v>
      </c>
      <c r="B8683" s="61">
        <v>1.18500028900275</v>
      </c>
      <c r="C8683" s="61">
        <v>28.546668951652919</v>
      </c>
      <c r="D8683" s="64">
        <v>1.0795523257303507E-4</v>
      </c>
      <c r="E8683" s="64">
        <v>1.0090388564375499E-4</v>
      </c>
      <c r="L8683" s="64">
        <v>8.7264927178080186E-5</v>
      </c>
      <c r="M8683" s="64">
        <v>1.1499350322845866E-4</v>
      </c>
    </row>
    <row r="8684" spans="1:13">
      <c r="A8684">
        <v>8676</v>
      </c>
      <c r="B8684" s="61">
        <v>1.18558906390168</v>
      </c>
      <c r="C8684" s="61">
        <v>29.989442555944407</v>
      </c>
      <c r="D8684" s="64">
        <v>1.0025531726316764E-4</v>
      </c>
      <c r="E8684" s="64">
        <v>1.0378893011171717E-4</v>
      </c>
      <c r="L8684" s="64">
        <v>9.325465216768292E-5</v>
      </c>
      <c r="M8684" s="64">
        <v>1.1954582378744517E-4</v>
      </c>
    </row>
    <row r="8685" spans="1:13">
      <c r="A8685">
        <v>8677</v>
      </c>
      <c r="B8685" s="61">
        <v>1.2124534917227101</v>
      </c>
      <c r="C8685" s="61">
        <v>30.622972124830639</v>
      </c>
      <c r="D8685" s="64">
        <v>9.4718078748450696E-5</v>
      </c>
      <c r="E8685" s="64">
        <v>1.0632393929113026E-4</v>
      </c>
      <c r="L8685" s="64">
        <v>9.6534518416042659E-5</v>
      </c>
      <c r="M8685" s="64">
        <v>1.2201476726685078E-4</v>
      </c>
    </row>
    <row r="8686" spans="1:13">
      <c r="A8686">
        <v>8678</v>
      </c>
      <c r="B8686" s="61">
        <v>1.2482485838133299</v>
      </c>
      <c r="C8686" s="61">
        <v>31.2352967065424</v>
      </c>
      <c r="D8686" s="64">
        <v>9.4954943475537238E-5</v>
      </c>
      <c r="E8686" s="64">
        <v>1.0641411840894261E-4</v>
      </c>
      <c r="L8686" s="64">
        <v>9.9786803060458623E-5</v>
      </c>
      <c r="M8686" s="64">
        <v>1.2379404503376278E-4</v>
      </c>
    </row>
    <row r="8687" spans="1:13">
      <c r="A8687">
        <v>8679</v>
      </c>
      <c r="B8687" s="61">
        <v>1.33182832657209</v>
      </c>
      <c r="C8687" s="61">
        <v>31.372361181167335</v>
      </c>
      <c r="D8687" s="64">
        <v>9.199027013056232E-5</v>
      </c>
      <c r="E8687" s="64">
        <v>1.0633554705879311E-4</v>
      </c>
      <c r="L8687" s="64">
        <v>1.1182116393926036E-4</v>
      </c>
      <c r="M8687" s="64">
        <v>1.2595916245560361E-4</v>
      </c>
    </row>
    <row r="8688" spans="1:13">
      <c r="A8688">
        <v>8680</v>
      </c>
      <c r="B8688" s="61">
        <v>1.3470018694199299</v>
      </c>
      <c r="C8688" s="61">
        <v>30.60515634166255</v>
      </c>
      <c r="D8688" s="64">
        <v>8.8777941180271137E-5</v>
      </c>
      <c r="E8688" s="64">
        <v>1.0589929354859034E-4</v>
      </c>
      <c r="L8688" s="64">
        <v>1.1609743255320655E-4</v>
      </c>
      <c r="M8688" s="64">
        <v>1.2361945571036015E-4</v>
      </c>
    </row>
    <row r="8689" spans="1:13">
      <c r="A8689">
        <v>8681</v>
      </c>
      <c r="B8689" s="61">
        <v>1.3395191712685</v>
      </c>
      <c r="C8689" s="61">
        <v>29.704283107035106</v>
      </c>
      <c r="D8689" s="64">
        <v>9.1404777537586624E-5</v>
      </c>
      <c r="E8689" s="64">
        <v>1.0078619408013133E-4</v>
      </c>
      <c r="L8689" s="64">
        <v>1.1765714087153788E-4</v>
      </c>
      <c r="M8689" s="64">
        <v>1.2052497009554285E-4</v>
      </c>
    </row>
    <row r="8690" spans="1:13">
      <c r="A8690">
        <v>8682</v>
      </c>
      <c r="B8690" s="61">
        <v>1.32300350216913</v>
      </c>
      <c r="C8690" s="61">
        <v>28.146750919575616</v>
      </c>
      <c r="D8690" s="64">
        <v>9.9922747016075337E-5</v>
      </c>
      <c r="E8690" s="64">
        <v>9.8117588658945762E-5</v>
      </c>
      <c r="L8690" s="64">
        <v>1.1018264927998656E-4</v>
      </c>
      <c r="M8690" s="64">
        <v>1.1673315555726989E-4</v>
      </c>
    </row>
    <row r="8691" spans="1:13">
      <c r="A8691">
        <v>8683</v>
      </c>
      <c r="B8691" s="61">
        <v>1.42171715058654</v>
      </c>
      <c r="C8691" s="61">
        <v>26.823441328784909</v>
      </c>
      <c r="D8691" s="64">
        <v>1.0652941766272462E-4</v>
      </c>
      <c r="E8691" s="64">
        <v>9.7809931904618521E-5</v>
      </c>
      <c r="L8691" s="64">
        <v>1.2710921254273223E-4</v>
      </c>
      <c r="M8691" s="64">
        <v>1.140108632202452E-4</v>
      </c>
    </row>
    <row r="8692" spans="1:13">
      <c r="A8692">
        <v>8684</v>
      </c>
      <c r="B8692" s="61">
        <v>1.2877953938909701</v>
      </c>
      <c r="C8692" s="61">
        <v>25.834952248515329</v>
      </c>
      <c r="D8692" s="64">
        <v>1.0241289891581465E-4</v>
      </c>
      <c r="E8692" s="64">
        <v>9.2779278133322662E-5</v>
      </c>
      <c r="L8692" s="64">
        <v>1.1453585346120301E-4</v>
      </c>
      <c r="M8692" s="64">
        <v>1.0993672357727886E-4</v>
      </c>
    </row>
    <row r="8693" spans="1:13">
      <c r="A8693">
        <v>8685</v>
      </c>
      <c r="B8693" s="61">
        <v>1.34038336664637</v>
      </c>
      <c r="C8693" s="61">
        <v>24.668032051311481</v>
      </c>
      <c r="D8693" s="64">
        <v>9.4533861627259163E-5</v>
      </c>
      <c r="E8693" s="64">
        <v>9.2364936830146674E-5</v>
      </c>
      <c r="L8693" s="64">
        <v>1.0537953633832158E-4</v>
      </c>
      <c r="M8693" s="64">
        <v>1.0572547107432805E-4</v>
      </c>
    </row>
    <row r="8694" spans="1:13">
      <c r="A8694">
        <v>8686</v>
      </c>
      <c r="B8694" s="61">
        <v>1.2511172975370499</v>
      </c>
      <c r="C8694" s="61">
        <v>23.245144166359125</v>
      </c>
      <c r="D8694" s="64">
        <v>8.6919039157156547E-5</v>
      </c>
      <c r="E8694" s="64">
        <v>8.6231728411421737E-5</v>
      </c>
      <c r="L8694" s="64">
        <v>9.7307129481089216E-5</v>
      </c>
      <c r="M8694" s="64">
        <v>1.0031331669530855E-4</v>
      </c>
    </row>
    <row r="8695" spans="1:13">
      <c r="A8695">
        <v>8687</v>
      </c>
      <c r="B8695" s="61">
        <v>1.03580352990855</v>
      </c>
      <c r="C8695" s="61">
        <v>21.641810763976579</v>
      </c>
      <c r="D8695" s="64">
        <v>7.9382010009191074E-5</v>
      </c>
      <c r="E8695" s="64">
        <v>7.858697990682026E-5</v>
      </c>
      <c r="L8695" s="64">
        <v>8.8742629147871806E-5</v>
      </c>
      <c r="M8695" s="64">
        <v>9.5955333959515639E-5</v>
      </c>
    </row>
    <row r="8696" spans="1:13">
      <c r="A8696">
        <v>8688</v>
      </c>
      <c r="B8696" s="61">
        <v>0.88269643678781795</v>
      </c>
      <c r="C8696" s="61">
        <v>20.396727935660707</v>
      </c>
      <c r="D8696" s="64">
        <v>7.2451949611851909E-5</v>
      </c>
      <c r="E8696" s="64">
        <v>7.5393219730287813E-5</v>
      </c>
      <c r="L8696" s="64">
        <v>7.8366333743990778E-5</v>
      </c>
      <c r="M8696" s="64">
        <v>9.1904009824732045E-5</v>
      </c>
    </row>
    <row r="8697" spans="1:13">
      <c r="A8697">
        <v>8689</v>
      </c>
      <c r="B8697" s="61">
        <v>0.75474500422354296</v>
      </c>
      <c r="C8697" s="61">
        <v>19.393316411131593</v>
      </c>
      <c r="D8697" s="64">
        <v>6.2631946826232154E-5</v>
      </c>
      <c r="E8697" s="64">
        <v>7.2722837506069703E-5</v>
      </c>
      <c r="L8697" s="64">
        <v>6.7435895486042314E-5</v>
      </c>
      <c r="M8697" s="64">
        <v>8.8036710072472103E-5</v>
      </c>
    </row>
    <row r="8698" spans="1:13">
      <c r="A8698">
        <v>8690</v>
      </c>
      <c r="B8698" s="61">
        <v>0.65364473578677695</v>
      </c>
      <c r="C8698" s="61">
        <v>18.759889123630295</v>
      </c>
      <c r="D8698" s="64">
        <v>5.810406792133928E-5</v>
      </c>
      <c r="E8698" s="64">
        <v>7.1480943826550931E-5</v>
      </c>
      <c r="L8698" s="64">
        <v>5.5236764985287231E-5</v>
      </c>
      <c r="M8698" s="64">
        <v>8.5675280839462087E-5</v>
      </c>
    </row>
    <row r="8699" spans="1:13">
      <c r="A8699">
        <v>8691</v>
      </c>
      <c r="B8699" s="61">
        <v>0.61213365173060896</v>
      </c>
      <c r="C8699" s="61">
        <v>18.688086656713452</v>
      </c>
      <c r="D8699" s="64">
        <v>5.6140946474294909E-5</v>
      </c>
      <c r="E8699" s="64">
        <v>6.9871094094372033E-5</v>
      </c>
      <c r="L8699" s="64">
        <v>5.3906595673449275E-5</v>
      </c>
      <c r="M8699" s="64">
        <v>8.4141734405391663E-5</v>
      </c>
    </row>
    <row r="8700" spans="1:13">
      <c r="A8700">
        <v>8692</v>
      </c>
      <c r="B8700" s="61">
        <v>0.60665499220970198</v>
      </c>
      <c r="C8700" s="61">
        <v>18.972651467062636</v>
      </c>
      <c r="D8700" s="64">
        <v>5.5838445487884601E-5</v>
      </c>
      <c r="E8700" s="64">
        <v>7.0381056929233804E-5</v>
      </c>
      <c r="L8700" s="64">
        <v>5.0007355646924783E-5</v>
      </c>
      <c r="M8700" s="64">
        <v>8.3634695767776082E-5</v>
      </c>
    </row>
    <row r="8701" spans="1:13">
      <c r="A8701">
        <v>8693</v>
      </c>
      <c r="B8701" s="61">
        <v>0.64398088788246899</v>
      </c>
      <c r="C8701" s="61">
        <v>19.421765405870843</v>
      </c>
      <c r="D8701" s="64">
        <v>5.530725048218483E-5</v>
      </c>
      <c r="E8701" s="64">
        <v>6.9960234622446079E-5</v>
      </c>
      <c r="L8701" s="64">
        <v>4.6754067923204306E-5</v>
      </c>
      <c r="M8701" s="64">
        <v>8.6097960799238753E-5</v>
      </c>
    </row>
    <row r="8702" spans="1:13">
      <c r="A8702">
        <v>8694</v>
      </c>
      <c r="B8702" s="61">
        <v>0.70841738810633803</v>
      </c>
      <c r="C8702" s="61">
        <v>21.113312877701702</v>
      </c>
      <c r="D8702" s="64">
        <v>6.0508447188984618E-5</v>
      </c>
      <c r="E8702" s="64">
        <v>7.1128352792665633E-5</v>
      </c>
      <c r="L8702" s="64">
        <v>5.4323759740773122E-5</v>
      </c>
      <c r="M8702" s="64">
        <v>9.0060603308717195E-5</v>
      </c>
    </row>
    <row r="8703" spans="1:13">
      <c r="A8703">
        <v>8695</v>
      </c>
      <c r="B8703" s="61">
        <v>0.78068026029343995</v>
      </c>
      <c r="C8703" s="61">
        <v>22.802477881111475</v>
      </c>
      <c r="D8703" s="64">
        <v>6.6494025244388466E-5</v>
      </c>
      <c r="E8703" s="64">
        <v>7.5019378335777577E-5</v>
      </c>
      <c r="L8703" s="64">
        <v>5.5584728888321046E-5</v>
      </c>
      <c r="M8703" s="64">
        <v>9.5999784893113164E-5</v>
      </c>
    </row>
    <row r="8704" spans="1:13">
      <c r="A8704">
        <v>8696</v>
      </c>
      <c r="B8704" s="61">
        <v>0.89895013922232403</v>
      </c>
      <c r="C8704" s="61">
        <v>24.300782570327677</v>
      </c>
      <c r="D8704" s="64">
        <v>7.7189970145389528E-5</v>
      </c>
      <c r="E8704" s="64">
        <v>7.8421100834017053E-5</v>
      </c>
      <c r="L8704" s="64">
        <v>7.0315410014685188E-5</v>
      </c>
      <c r="M8704" s="64">
        <v>1.0123670775613531E-4</v>
      </c>
    </row>
    <row r="8705" spans="1:13">
      <c r="A8705">
        <v>8697</v>
      </c>
      <c r="B8705" s="61">
        <v>0.97927913839983405</v>
      </c>
      <c r="C8705" s="61">
        <v>26.285177185609346</v>
      </c>
      <c r="D8705" s="64">
        <v>8.7890026799991412E-5</v>
      </c>
      <c r="E8705" s="64">
        <v>8.6975684496087198E-5</v>
      </c>
      <c r="L8705" s="64">
        <v>8.075370556576249E-5</v>
      </c>
      <c r="M8705" s="64">
        <v>1.0677295012251418E-4</v>
      </c>
    </row>
    <row r="8706" spans="1:13">
      <c r="A8706">
        <v>8698</v>
      </c>
      <c r="B8706" s="61">
        <v>1.03238421464413</v>
      </c>
      <c r="C8706" s="61">
        <v>27.840660139528104</v>
      </c>
      <c r="D8706" s="64">
        <v>9.2839885143033234E-5</v>
      </c>
      <c r="E8706" s="64">
        <v>9.8562863644717966E-5</v>
      </c>
      <c r="L8706" s="64">
        <v>9.1938944428640124E-5</v>
      </c>
      <c r="M8706" s="64">
        <v>1.14067050331261E-4</v>
      </c>
    </row>
    <row r="8707" spans="1:13">
      <c r="A8707">
        <v>8699</v>
      </c>
      <c r="B8707" s="61">
        <v>1.1176953610160101</v>
      </c>
      <c r="C8707" s="61">
        <v>29.837236147284642</v>
      </c>
      <c r="D8707" s="64">
        <v>9.7501689736633978E-5</v>
      </c>
      <c r="E8707" s="64">
        <v>1.0679277600880781E-4</v>
      </c>
      <c r="L8707" s="64">
        <v>9.8179279243991818E-5</v>
      </c>
      <c r="M8707" s="64">
        <v>1.1999004866227092E-4</v>
      </c>
    </row>
    <row r="8708" spans="1:13">
      <c r="A8708">
        <v>8700</v>
      </c>
      <c r="B8708" s="61">
        <v>1.2163668083605901</v>
      </c>
      <c r="C8708" s="61">
        <v>31.117552861885308</v>
      </c>
      <c r="D8708" s="64">
        <v>9.7654860808166498E-5</v>
      </c>
      <c r="E8708" s="64">
        <v>1.1086554457386201E-4</v>
      </c>
      <c r="L8708" s="64">
        <v>1.0617476284167545E-4</v>
      </c>
      <c r="M8708" s="64">
        <v>1.2487045119482471E-4</v>
      </c>
    </row>
    <row r="8709" spans="1:13">
      <c r="A8709">
        <v>8701</v>
      </c>
      <c r="B8709" s="61">
        <v>1.2542560983250901</v>
      </c>
      <c r="C8709" s="61">
        <v>31.719742936330238</v>
      </c>
      <c r="D8709" s="64">
        <v>1.0392106109687269E-4</v>
      </c>
      <c r="E8709" s="64">
        <v>1.1602324230755219E-4</v>
      </c>
      <c r="L8709" s="64">
        <v>1.1486835886599791E-4</v>
      </c>
      <c r="M8709" s="64">
        <v>1.2793535888413671E-4</v>
      </c>
    </row>
    <row r="8710" spans="1:13">
      <c r="A8710">
        <v>8702</v>
      </c>
      <c r="B8710" s="61">
        <v>1.35135815376399</v>
      </c>
      <c r="C8710" s="61">
        <v>32.383855355753738</v>
      </c>
      <c r="D8710" s="64">
        <v>1.0007173373482641E-4</v>
      </c>
      <c r="E8710" s="64">
        <v>1.1838294873962539E-4</v>
      </c>
      <c r="L8710" s="64">
        <v>1.2201317582870572E-4</v>
      </c>
      <c r="M8710" s="64">
        <v>1.3153740766568884E-4</v>
      </c>
    </row>
    <row r="8711" spans="1:13">
      <c r="A8711">
        <v>8703</v>
      </c>
      <c r="B8711" s="61">
        <v>1.4360866479482399</v>
      </c>
      <c r="C8711" s="61">
        <v>32.491046471429733</v>
      </c>
      <c r="D8711" s="64">
        <v>1.0312442368657283E-4</v>
      </c>
      <c r="E8711" s="64">
        <v>1.2026218523072751E-4</v>
      </c>
      <c r="L8711" s="64">
        <v>1.2914088505848988E-4</v>
      </c>
      <c r="M8711" s="64">
        <v>1.3253313374877467E-4</v>
      </c>
    </row>
    <row r="8712" spans="1:13">
      <c r="A8712">
        <v>8704</v>
      </c>
      <c r="B8712" s="61">
        <v>1.4237366492718699</v>
      </c>
      <c r="C8712" s="61">
        <v>32.030610356453167</v>
      </c>
      <c r="D8712" s="64">
        <v>1.029681506500449E-4</v>
      </c>
      <c r="E8712" s="64">
        <v>1.183577527562203E-4</v>
      </c>
      <c r="L8712" s="64">
        <v>1.3193636246454097E-4</v>
      </c>
      <c r="M8712" s="64">
        <v>1.3101381985420875E-4</v>
      </c>
    </row>
    <row r="8713" spans="1:13">
      <c r="A8713">
        <v>8705</v>
      </c>
      <c r="B8713" s="61">
        <v>1.4044416049748101</v>
      </c>
      <c r="C8713" s="61">
        <v>30.534041037063957</v>
      </c>
      <c r="D8713" s="64">
        <v>1.0069801386753252E-4</v>
      </c>
      <c r="E8713" s="64">
        <v>1.1251119510525381E-4</v>
      </c>
      <c r="L8713" s="64">
        <v>1.2193471410396602E-4</v>
      </c>
      <c r="M8713" s="64">
        <v>1.2659560807306918E-4</v>
      </c>
    </row>
    <row r="8714" spans="1:13">
      <c r="A8714">
        <v>8706</v>
      </c>
      <c r="B8714" s="61">
        <v>1.4870719357878499</v>
      </c>
      <c r="C8714" s="61">
        <v>29.051075659732238</v>
      </c>
      <c r="D8714" s="64">
        <v>1.0035502233804002E-4</v>
      </c>
      <c r="E8714" s="64">
        <v>1.0715320228586548E-4</v>
      </c>
      <c r="L8714" s="64">
        <v>1.1861114929032184E-4</v>
      </c>
      <c r="M8714" s="64">
        <v>1.2315036979308698E-4</v>
      </c>
    </row>
    <row r="8715" spans="1:13">
      <c r="A8715">
        <v>8707</v>
      </c>
      <c r="B8715" s="61">
        <v>1.4682080847351999</v>
      </c>
      <c r="C8715" s="61">
        <v>27.845546146509559</v>
      </c>
      <c r="D8715" s="64">
        <v>1.0565451833557577E-4</v>
      </c>
      <c r="E8715" s="64">
        <v>1.083710658498718E-4</v>
      </c>
      <c r="L8715" s="64">
        <v>1.2718735426671217E-4</v>
      </c>
      <c r="M8715" s="64">
        <v>1.1876707432502168E-4</v>
      </c>
    </row>
    <row r="8716" spans="1:13">
      <c r="A8716">
        <v>8708</v>
      </c>
      <c r="B8716" s="61">
        <v>1.36747501346777</v>
      </c>
      <c r="C8716" s="61">
        <v>26.588837001995586</v>
      </c>
      <c r="D8716" s="64">
        <v>1.0752654761055502E-4</v>
      </c>
      <c r="E8716" s="64">
        <v>1.0132123580249639E-4</v>
      </c>
      <c r="L8716" s="64">
        <v>1.2670719312674834E-4</v>
      </c>
      <c r="M8716" s="64">
        <v>1.1425608855704237E-4</v>
      </c>
    </row>
    <row r="8717" spans="1:13">
      <c r="A8717">
        <v>8709</v>
      </c>
      <c r="B8717" s="61">
        <v>1.29211991815559</v>
      </c>
      <c r="C8717" s="61">
        <v>25.394406026780544</v>
      </c>
      <c r="D8717" s="64">
        <v>1.0204505866672885E-4</v>
      </c>
      <c r="E8717" s="64">
        <v>9.7195422793898436E-5</v>
      </c>
      <c r="L8717" s="64">
        <v>1.1681033270726101E-4</v>
      </c>
      <c r="M8717" s="64">
        <v>1.0865166171517406E-4</v>
      </c>
    </row>
    <row r="8718" spans="1:13">
      <c r="A8718">
        <v>8710</v>
      </c>
      <c r="B8718" s="61">
        <v>1.2352893395275699</v>
      </c>
      <c r="C8718" s="61">
        <v>23.805119886468333</v>
      </c>
      <c r="D8718" s="64">
        <v>9.3439158380500322E-5</v>
      </c>
      <c r="E8718" s="64">
        <v>9.1285791180837592E-5</v>
      </c>
      <c r="L8718" s="64">
        <v>1.0572682331667136E-4</v>
      </c>
      <c r="M8718" s="64">
        <v>1.0359256758464295E-4</v>
      </c>
    </row>
    <row r="8719" spans="1:13">
      <c r="A8719">
        <v>8711</v>
      </c>
      <c r="B8719" s="61">
        <v>1.06184619030651</v>
      </c>
      <c r="C8719" s="61">
        <v>22.289045010270588</v>
      </c>
      <c r="D8719" s="64">
        <v>8.8703738217618647E-5</v>
      </c>
      <c r="E8719" s="64">
        <v>8.3287280683332226E-5</v>
      </c>
      <c r="L8719" s="64">
        <v>9.5439174277094281E-5</v>
      </c>
      <c r="M8719" s="64">
        <v>9.8168374464982676E-5</v>
      </c>
    </row>
    <row r="8720" spans="1:13">
      <c r="A8720">
        <v>8712</v>
      </c>
      <c r="B8720" s="61">
        <v>0.86300692486931996</v>
      </c>
      <c r="C8720" s="61">
        <v>20.627604022775444</v>
      </c>
      <c r="D8720" s="64">
        <v>7.8019679782483897E-5</v>
      </c>
      <c r="E8720" s="64">
        <v>7.8735885164979492E-5</v>
      </c>
      <c r="L8720" s="64">
        <v>9.1694771541250207E-5</v>
      </c>
      <c r="M8720" s="64">
        <v>9.3794596377370953E-5</v>
      </c>
    </row>
    <row r="8721" spans="1:13">
      <c r="A8721">
        <v>8713</v>
      </c>
      <c r="B8721" s="61">
        <v>0.73245086248694702</v>
      </c>
      <c r="C8721" s="61">
        <v>19.483365965097484</v>
      </c>
      <c r="D8721" s="64">
        <v>6.771198210028501E-5</v>
      </c>
      <c r="E8721" s="64">
        <v>7.5922681578372838E-5</v>
      </c>
      <c r="L8721" s="64">
        <v>6.9670183867451309E-5</v>
      </c>
      <c r="M8721" s="64">
        <v>8.9622015936668967E-5</v>
      </c>
    </row>
    <row r="8722" spans="1:13">
      <c r="A8722">
        <v>8714</v>
      </c>
      <c r="B8722" s="61">
        <v>0.68609641165875801</v>
      </c>
      <c r="C8722" s="61">
        <v>18.863608838125764</v>
      </c>
      <c r="D8722" s="64">
        <v>6.2377447098148803E-5</v>
      </c>
      <c r="E8722" s="64">
        <v>7.4720473227332906E-5</v>
      </c>
      <c r="L8722" s="64">
        <v>6.1200305297339584E-5</v>
      </c>
      <c r="M8722" s="64">
        <v>8.7197358317193908E-5</v>
      </c>
    </row>
    <row r="8723" spans="1:13">
      <c r="A8723">
        <v>8715</v>
      </c>
      <c r="B8723" s="61">
        <v>0.63867424181583898</v>
      </c>
      <c r="C8723" s="61">
        <v>18.749864202831759</v>
      </c>
      <c r="D8723" s="64">
        <v>5.8955728910722363E-5</v>
      </c>
      <c r="E8723" s="64">
        <v>7.4426577787037597E-5</v>
      </c>
      <c r="L8723" s="64">
        <v>5.5571011932678316E-5</v>
      </c>
      <c r="M8723" s="64">
        <v>8.6325432312304184E-5</v>
      </c>
    </row>
    <row r="8724" spans="1:13">
      <c r="A8724">
        <v>8716</v>
      </c>
      <c r="B8724" s="61">
        <v>0.60971621836205303</v>
      </c>
      <c r="C8724" s="61">
        <v>18.989681391496749</v>
      </c>
      <c r="D8724" s="64">
        <v>5.4885931036588104E-5</v>
      </c>
      <c r="E8724" s="64">
        <v>7.374765574804088E-5</v>
      </c>
      <c r="L8724" s="64">
        <v>5.0736111223237424E-5</v>
      </c>
      <c r="M8724" s="64">
        <v>8.5878386962082731E-5</v>
      </c>
    </row>
    <row r="8725" spans="1:13">
      <c r="A8725">
        <v>8717</v>
      </c>
      <c r="B8725" s="61">
        <v>0.630603984186212</v>
      </c>
      <c r="C8725" s="61">
        <v>19.478759389841333</v>
      </c>
      <c r="D8725" s="64">
        <v>5.2571244756797073E-5</v>
      </c>
      <c r="E8725" s="64">
        <v>7.3049479069877218E-5</v>
      </c>
      <c r="L8725" s="64">
        <v>5.3257683363617824E-5</v>
      </c>
      <c r="M8725" s="64">
        <v>8.8931049891921547E-5</v>
      </c>
    </row>
    <row r="8726" spans="1:13">
      <c r="A8726">
        <v>8718</v>
      </c>
      <c r="B8726" s="61">
        <v>0.66858755324160601</v>
      </c>
      <c r="C8726" s="61">
        <v>20.691830019822515</v>
      </c>
      <c r="D8726" s="64">
        <v>5.6391836043117334E-5</v>
      </c>
      <c r="E8726" s="64">
        <v>7.3060170434829846E-5</v>
      </c>
      <c r="L8726" s="64">
        <v>5.5115244696782547E-5</v>
      </c>
      <c r="M8726" s="64">
        <v>9.3153683857857516E-5</v>
      </c>
    </row>
    <row r="8727" spans="1:13">
      <c r="A8727">
        <v>8719</v>
      </c>
      <c r="B8727" s="61">
        <v>0.71195990822339505</v>
      </c>
      <c r="C8727" s="61">
        <v>22.451704447368865</v>
      </c>
      <c r="D8727" s="64">
        <v>5.9754894092497451E-5</v>
      </c>
      <c r="E8727" s="64">
        <v>7.7927903077626149E-5</v>
      </c>
      <c r="L8727" s="64">
        <v>5.8042987032232088E-5</v>
      </c>
      <c r="M8727" s="64">
        <v>9.9420089722355393E-5</v>
      </c>
    </row>
    <row r="8728" spans="1:13">
      <c r="A8728">
        <v>8720</v>
      </c>
      <c r="B8728" s="61">
        <v>0.77816327015796805</v>
      </c>
      <c r="C8728" s="61">
        <v>24.427768857897092</v>
      </c>
      <c r="D8728" s="64">
        <v>6.916141154411603E-5</v>
      </c>
      <c r="E8728" s="64">
        <v>8.045672653874528E-5</v>
      </c>
      <c r="L8728" s="64">
        <v>6.6311665124668188E-5</v>
      </c>
      <c r="M8728" s="64">
        <v>1.0418668796909961E-4</v>
      </c>
    </row>
    <row r="8729" spans="1:13">
      <c r="A8729">
        <v>8721</v>
      </c>
      <c r="B8729" s="61">
        <v>0.94652611761875405</v>
      </c>
      <c r="C8729" s="61">
        <v>25.953913322542494</v>
      </c>
      <c r="D8729" s="64">
        <v>8.3979524728274588E-5</v>
      </c>
      <c r="E8729" s="64">
        <v>8.7233422758338153E-5</v>
      </c>
      <c r="L8729" s="64">
        <v>7.6284821109906295E-5</v>
      </c>
      <c r="M8729" s="64">
        <v>1.0907269180028464E-4</v>
      </c>
    </row>
    <row r="8730" spans="1:13">
      <c r="A8730">
        <v>8722</v>
      </c>
      <c r="B8730" s="61">
        <v>1.05843838450234</v>
      </c>
      <c r="C8730" s="61">
        <v>27.253137238676082</v>
      </c>
      <c r="D8730" s="64">
        <v>9.5861608244226981E-5</v>
      </c>
      <c r="E8730" s="64">
        <v>1.0020968004400241E-4</v>
      </c>
      <c r="L8730" s="64">
        <v>8.493463856875439E-5</v>
      </c>
      <c r="M8730" s="64">
        <v>1.1286424946151973E-4</v>
      </c>
    </row>
    <row r="8731" spans="1:13">
      <c r="A8731">
        <v>8723</v>
      </c>
      <c r="B8731" s="61">
        <v>1.16198781720555</v>
      </c>
      <c r="C8731" s="61">
        <v>28.412277855945639</v>
      </c>
      <c r="D8731" s="64">
        <v>1.0340573891205523E-4</v>
      </c>
      <c r="E8731" s="64">
        <v>1.1045640640162969E-4</v>
      </c>
      <c r="L8731" s="64">
        <v>9.0374780715115737E-5</v>
      </c>
      <c r="M8731" s="64">
        <v>1.1821034765164884E-4</v>
      </c>
    </row>
    <row r="8732" spans="1:13">
      <c r="A8732">
        <v>8724</v>
      </c>
      <c r="B8732" s="61">
        <v>1.1512946487647899</v>
      </c>
      <c r="C8732" s="61">
        <v>29.437498732784046</v>
      </c>
      <c r="D8732" s="64">
        <v>1.0943417028387849E-4</v>
      </c>
      <c r="E8732" s="64">
        <v>1.1737226346389642E-4</v>
      </c>
      <c r="L8732" s="64">
        <v>9.9853880142785104E-5</v>
      </c>
      <c r="M8732" s="64">
        <v>1.2043491400568436E-4</v>
      </c>
    </row>
    <row r="8733" spans="1:13">
      <c r="A8733">
        <v>8725</v>
      </c>
      <c r="B8733" s="61">
        <v>1.2098973923271601</v>
      </c>
      <c r="C8733" s="61">
        <v>30.58662685854965</v>
      </c>
      <c r="D8733" s="64">
        <v>1.1687770488688873E-4</v>
      </c>
      <c r="E8733" s="64">
        <v>1.2288454795292969E-4</v>
      </c>
      <c r="L8733" s="64">
        <v>1.072199345538158E-4</v>
      </c>
      <c r="M8733" s="64">
        <v>1.2456878186997385E-4</v>
      </c>
    </row>
    <row r="8734" spans="1:13">
      <c r="A8734">
        <v>8726</v>
      </c>
      <c r="B8734" s="61">
        <v>1.30135823405453</v>
      </c>
      <c r="C8734" s="61">
        <v>31.351188496634254</v>
      </c>
      <c r="D8734" s="64">
        <v>1.1966865499225331E-4</v>
      </c>
      <c r="E8734" s="64">
        <v>1.2326750246328063E-4</v>
      </c>
      <c r="L8734" s="64">
        <v>1.2237604438250968E-4</v>
      </c>
      <c r="M8734" s="64">
        <v>1.291860276692813E-4</v>
      </c>
    </row>
    <row r="8735" spans="1:13">
      <c r="A8735">
        <v>8727</v>
      </c>
      <c r="B8735" s="61">
        <v>1.39576048384825</v>
      </c>
      <c r="C8735" s="61">
        <v>31.772512988724486</v>
      </c>
      <c r="D8735" s="64">
        <v>1.2438083021744384E-4</v>
      </c>
      <c r="E8735" s="64">
        <v>1.2487929700565561E-4</v>
      </c>
      <c r="L8735" s="64">
        <v>1.3095531398156046E-4</v>
      </c>
      <c r="M8735" s="64">
        <v>1.3167328355067552E-4</v>
      </c>
    </row>
    <row r="8736" spans="1:13">
      <c r="A8736">
        <v>8728</v>
      </c>
      <c r="B8736" s="61">
        <v>1.5399156936932299</v>
      </c>
      <c r="C8736" s="61">
        <v>31.428526113250882</v>
      </c>
      <c r="D8736" s="64">
        <v>1.2456137778004464E-4</v>
      </c>
      <c r="E8736" s="64">
        <v>1.2101169064291602E-4</v>
      </c>
      <c r="L8736" s="64">
        <v>1.4217500831085515E-4</v>
      </c>
      <c r="M8736" s="64">
        <v>1.3196569582012458E-4</v>
      </c>
    </row>
    <row r="8737" spans="1:13">
      <c r="A8737">
        <v>8729</v>
      </c>
      <c r="B8737" s="61">
        <v>1.4342036637837801</v>
      </c>
      <c r="C8737" s="61">
        <v>30.196506124389259</v>
      </c>
      <c r="D8737" s="64">
        <v>1.2130373374111417E-4</v>
      </c>
      <c r="E8737" s="64">
        <v>1.1484787437366961E-4</v>
      </c>
      <c r="L8737" s="64">
        <v>1.3491107721920134E-4</v>
      </c>
      <c r="M8737" s="64">
        <v>1.2711641506131375E-4</v>
      </c>
    </row>
    <row r="8738" spans="1:13">
      <c r="A8738">
        <v>8730</v>
      </c>
      <c r="B8738" s="61">
        <v>1.4765027081437401</v>
      </c>
      <c r="C8738" s="61">
        <v>28.832392807676921</v>
      </c>
      <c r="D8738" s="64">
        <v>1.1909690344421632E-4</v>
      </c>
      <c r="E8738" s="64">
        <v>1.1423398128921581E-4</v>
      </c>
      <c r="L8738" s="64">
        <v>1.2572964003668168E-4</v>
      </c>
      <c r="M8738" s="64">
        <v>1.2219444758282289E-4</v>
      </c>
    </row>
    <row r="8739" spans="1:13">
      <c r="A8739">
        <v>8731</v>
      </c>
      <c r="B8739" s="61">
        <v>1.4468796020383801</v>
      </c>
      <c r="C8739" s="61">
        <v>27.500704215889705</v>
      </c>
      <c r="D8739" s="64">
        <v>1.2099188726016347E-4</v>
      </c>
      <c r="E8739" s="64">
        <v>1.1262322024545281E-4</v>
      </c>
      <c r="L8739" s="64">
        <v>1.2509883238521764E-4</v>
      </c>
      <c r="M8739" s="64">
        <v>1.1816249180429428E-4</v>
      </c>
    </row>
    <row r="8740" spans="1:13">
      <c r="A8740">
        <v>8732</v>
      </c>
      <c r="B8740" s="61">
        <v>1.4684022124635701</v>
      </c>
      <c r="C8740" s="61">
        <v>26.356707139756878</v>
      </c>
      <c r="D8740" s="64">
        <v>1.1780990476742619E-4</v>
      </c>
      <c r="E8740" s="64">
        <v>1.0727134186859203E-4</v>
      </c>
      <c r="L8740" s="64">
        <v>1.252609743086248E-4</v>
      </c>
      <c r="M8740" s="64">
        <v>1.1278150316119538E-4</v>
      </c>
    </row>
    <row r="8741" spans="1:13">
      <c r="A8741">
        <v>8733</v>
      </c>
      <c r="B8741" s="61">
        <v>1.37259005160534</v>
      </c>
      <c r="C8741" s="61">
        <v>24.972102786125483</v>
      </c>
      <c r="D8741" s="64">
        <v>1.0999067600395788E-4</v>
      </c>
      <c r="E8741" s="64">
        <v>1.0251292079574718E-4</v>
      </c>
      <c r="L8741" s="64">
        <v>1.222379763624109E-4</v>
      </c>
      <c r="M8741" s="64">
        <v>1.0920995464887515E-4</v>
      </c>
    </row>
    <row r="8742" spans="1:13">
      <c r="A8742">
        <v>8734</v>
      </c>
      <c r="B8742" s="61">
        <v>1.2651119635239401</v>
      </c>
      <c r="C8742" s="61">
        <v>23.471471062670787</v>
      </c>
      <c r="D8742" s="64">
        <v>1.046560552027898E-4</v>
      </c>
      <c r="E8742" s="64">
        <v>9.6122473045135749E-5</v>
      </c>
      <c r="L8742" s="64">
        <v>1.1594746296639037E-4</v>
      </c>
      <c r="M8742" s="64">
        <v>1.0324306223851763E-4</v>
      </c>
    </row>
    <row r="8743" spans="1:13">
      <c r="A8743">
        <v>8735</v>
      </c>
      <c r="B8743" s="61">
        <v>1.19348172766537</v>
      </c>
      <c r="C8743" s="61">
        <v>21.740594417722509</v>
      </c>
      <c r="D8743" s="64">
        <v>9.7222658085382587E-5</v>
      </c>
      <c r="E8743" s="64">
        <v>8.584602978406648E-5</v>
      </c>
      <c r="L8743" s="64">
        <v>1.0527249608419434E-4</v>
      </c>
      <c r="M8743" s="64">
        <v>9.747087572684087E-5</v>
      </c>
    </row>
    <row r="8744" spans="1:13">
      <c r="A8744">
        <v>8736</v>
      </c>
      <c r="B8744" s="61">
        <v>0.98325230487336701</v>
      </c>
      <c r="C8744" s="61">
        <v>19.983915826464578</v>
      </c>
      <c r="D8744" s="64">
        <v>8.4991709106222268E-5</v>
      </c>
      <c r="E8744" s="64">
        <v>8.1120151189686729E-5</v>
      </c>
      <c r="L8744" s="64">
        <v>9.2881943590517469E-5</v>
      </c>
      <c r="M8744" s="64">
        <v>9.3766248530835624E-5</v>
      </c>
    </row>
    <row r="8745" spans="1:13">
      <c r="A8745">
        <v>8737</v>
      </c>
      <c r="B8745" s="61">
        <v>0.84558510578405099</v>
      </c>
      <c r="C8745" s="61">
        <v>18.933185066621505</v>
      </c>
      <c r="D8745" s="64">
        <v>7.5185368166434736E-5</v>
      </c>
      <c r="E8745" s="64">
        <v>7.8484358076653455E-5</v>
      </c>
      <c r="L8745" s="64">
        <v>7.7872375648194262E-5</v>
      </c>
      <c r="M8745" s="64">
        <v>9.0618913482487927E-5</v>
      </c>
    </row>
    <row r="8746" spans="1:13">
      <c r="A8746">
        <v>8738</v>
      </c>
      <c r="B8746" s="61">
        <v>0.74009048559789703</v>
      </c>
      <c r="C8746" s="61">
        <v>18.339156143191325</v>
      </c>
      <c r="D8746" s="64">
        <v>6.6422376452913339E-5</v>
      </c>
      <c r="E8746" s="64">
        <v>7.5957820531183842E-5</v>
      </c>
      <c r="L8746" s="64">
        <v>6.2581071652378301E-5</v>
      </c>
      <c r="M8746" s="64">
        <v>8.9082431064555089E-5</v>
      </c>
    </row>
    <row r="8747" spans="1:13">
      <c r="A8747">
        <v>8739</v>
      </c>
      <c r="B8747" s="61">
        <v>0.64375564390408002</v>
      </c>
      <c r="C8747" s="61">
        <v>18.183220206036403</v>
      </c>
      <c r="D8747" s="64">
        <v>6.1778807453531965E-5</v>
      </c>
      <c r="E8747" s="64">
        <v>7.5161247657572815E-5</v>
      </c>
      <c r="L8747" s="64">
        <v>5.5962428246566014E-5</v>
      </c>
      <c r="M8747" s="64">
        <v>8.7279912390741588E-5</v>
      </c>
    </row>
    <row r="8748" spans="1:13">
      <c r="A8748">
        <v>8740</v>
      </c>
      <c r="B8748" s="61">
        <v>0.64403745308690796</v>
      </c>
      <c r="C8748" s="61">
        <v>18.126491274283495</v>
      </c>
      <c r="D8748" s="64">
        <v>5.7210134408982861E-5</v>
      </c>
      <c r="E8748" s="64">
        <v>7.5361817664083996E-5</v>
      </c>
      <c r="L8748" s="64">
        <v>5.4524006370030339E-5</v>
      </c>
      <c r="M8748" s="64">
        <v>8.6201848596982231E-5</v>
      </c>
    </row>
    <row r="8749" spans="1:13">
      <c r="A8749">
        <v>8741</v>
      </c>
      <c r="B8749" s="61">
        <v>0.67628376097465503</v>
      </c>
      <c r="C8749" s="61">
        <v>18.678220978255418</v>
      </c>
      <c r="D8749" s="64">
        <v>5.4899724880930736E-5</v>
      </c>
      <c r="E8749" s="64">
        <v>7.4412220811243969E-5</v>
      </c>
      <c r="L8749" s="64">
        <v>5.404295292025572E-5</v>
      </c>
      <c r="M8749" s="64">
        <v>8.6998159225359049E-5</v>
      </c>
    </row>
    <row r="8750" spans="1:13">
      <c r="A8750">
        <v>8742</v>
      </c>
      <c r="B8750" s="61">
        <v>0.69136646615399999</v>
      </c>
      <c r="C8750" s="61">
        <v>19.692770520141334</v>
      </c>
      <c r="D8750" s="64">
        <v>5.5635062182975076E-5</v>
      </c>
      <c r="E8750" s="64">
        <v>7.2980621588456104E-5</v>
      </c>
      <c r="L8750" s="64">
        <v>5.6895808924069388E-5</v>
      </c>
      <c r="M8750" s="64">
        <v>8.9488767438297855E-5</v>
      </c>
    </row>
    <row r="8751" spans="1:13">
      <c r="A8751">
        <v>8743</v>
      </c>
      <c r="B8751" s="61">
        <v>0.69848502995082395</v>
      </c>
      <c r="C8751" s="61">
        <v>20.795957862920893</v>
      </c>
      <c r="D8751" s="64">
        <v>5.732036636506408E-5</v>
      </c>
      <c r="E8751" s="64">
        <v>7.4923843353236625E-5</v>
      </c>
      <c r="L8751" s="64">
        <v>5.6000902184061899E-5</v>
      </c>
      <c r="M8751" s="64">
        <v>9.3985824523000347E-5</v>
      </c>
    </row>
    <row r="8752" spans="1:13">
      <c r="A8752">
        <v>8744</v>
      </c>
      <c r="B8752" s="61">
        <v>0.79374163247926299</v>
      </c>
      <c r="C8752" s="61">
        <v>22.027057973338863</v>
      </c>
      <c r="D8752" s="64">
        <v>6.5095963020901168E-5</v>
      </c>
      <c r="E8752" s="64">
        <v>7.4304105655942043E-5</v>
      </c>
      <c r="L8752" s="64">
        <v>6.4398343659121792E-5</v>
      </c>
      <c r="M8752" s="64">
        <v>9.7291189376844407E-5</v>
      </c>
    </row>
    <row r="8753" spans="1:13">
      <c r="A8753">
        <v>8745</v>
      </c>
      <c r="B8753" s="61">
        <v>0.97612341921361201</v>
      </c>
      <c r="C8753" s="61">
        <v>23.41865216460458</v>
      </c>
      <c r="D8753" s="64">
        <v>8.3866435004441959E-5</v>
      </c>
      <c r="E8753" s="64">
        <v>7.6032486987562492E-5</v>
      </c>
      <c r="L8753" s="64">
        <v>8.1935788372178013E-5</v>
      </c>
      <c r="M8753" s="64">
        <v>1.0109091107306509E-4</v>
      </c>
    </row>
    <row r="8754" spans="1:13">
      <c r="A8754">
        <v>8746</v>
      </c>
      <c r="B8754" s="61">
        <v>1.0989107803040401</v>
      </c>
      <c r="C8754" s="61">
        <v>24.638336708609401</v>
      </c>
      <c r="D8754" s="64">
        <v>1.0022400721648764E-4</v>
      </c>
      <c r="E8754" s="64">
        <v>8.6935744611299872E-5</v>
      </c>
      <c r="L8754" s="64">
        <v>1.0021450253741026E-4</v>
      </c>
      <c r="M8754" s="64">
        <v>1.0573474709380646E-4</v>
      </c>
    </row>
    <row r="8755" spans="1:13">
      <c r="A8755">
        <v>8747</v>
      </c>
      <c r="B8755" s="61">
        <v>1.3054688302667701</v>
      </c>
      <c r="C8755" s="61">
        <v>25.817472696832805</v>
      </c>
      <c r="D8755" s="64">
        <v>1.0969249796876498E-4</v>
      </c>
      <c r="E8755" s="64">
        <v>9.6406827714992451E-5</v>
      </c>
      <c r="L8755" s="64">
        <v>1.1165718816534555E-4</v>
      </c>
      <c r="M8755" s="64">
        <v>1.1251451999448889E-4</v>
      </c>
    </row>
    <row r="8756" spans="1:13">
      <c r="A8756">
        <v>8748</v>
      </c>
      <c r="B8756" s="61">
        <v>1.4390962787894099</v>
      </c>
      <c r="C8756" s="61">
        <v>27.282254635261559</v>
      </c>
      <c r="D8756" s="64">
        <v>1.1897976136611265E-4</v>
      </c>
      <c r="E8756" s="64">
        <v>1.0423399127019049E-4</v>
      </c>
      <c r="L8756" s="64">
        <v>1.2959858460666551E-4</v>
      </c>
      <c r="M8756" s="64">
        <v>1.1710973988080385E-4</v>
      </c>
    </row>
    <row r="8757" spans="1:13">
      <c r="A8757">
        <v>8749</v>
      </c>
      <c r="B8757" s="61">
        <v>1.50596367696922</v>
      </c>
      <c r="C8757" s="61">
        <v>28.364775875435548</v>
      </c>
      <c r="D8757" s="64">
        <v>1.3073131815500143E-4</v>
      </c>
      <c r="E8757" s="64">
        <v>1.084904425762571E-4</v>
      </c>
      <c r="L8757" s="64">
        <v>1.463293443276255E-4</v>
      </c>
      <c r="M8757" s="64">
        <v>1.1955747979853957E-4</v>
      </c>
    </row>
    <row r="8758" spans="1:13">
      <c r="A8758">
        <v>8750</v>
      </c>
      <c r="B8758" s="61">
        <v>1.6629607915553299</v>
      </c>
      <c r="C8758" s="61">
        <v>28.93995856558648</v>
      </c>
      <c r="D8758" s="64">
        <v>1.3645269459180358E-4</v>
      </c>
      <c r="E8758" s="64">
        <v>1.1044621396704155E-4</v>
      </c>
      <c r="L8758" s="64">
        <v>1.4963624448632103E-4</v>
      </c>
      <c r="M8758" s="64">
        <v>1.2183207166269587E-4</v>
      </c>
    </row>
    <row r="8759" spans="1:13">
      <c r="A8759">
        <v>8751</v>
      </c>
      <c r="B8759" s="61">
        <v>1.7388585543302</v>
      </c>
      <c r="C8759" s="61">
        <v>29.127625255275145</v>
      </c>
      <c r="D8759" s="64">
        <v>1.427554650678313E-4</v>
      </c>
      <c r="E8759" s="64">
        <v>1.1136021875684173E-4</v>
      </c>
      <c r="L8759" s="64">
        <v>1.5694459414496866E-4</v>
      </c>
      <c r="M8759" s="64">
        <v>1.2302306049871234E-4</v>
      </c>
    </row>
    <row r="8760" spans="1:13">
      <c r="A8760">
        <v>8752</v>
      </c>
      <c r="B8760" s="61">
        <v>1.8944169396947199</v>
      </c>
      <c r="C8760" s="61">
        <v>28.271209362486232</v>
      </c>
      <c r="D8760" s="64">
        <v>1.4341352384192972E-4</v>
      </c>
      <c r="E8760" s="64">
        <v>1.0748130500288311E-4</v>
      </c>
      <c r="L8760" s="64">
        <v>1.5421252612022877E-4</v>
      </c>
      <c r="M8760" s="64">
        <v>1.2073760911467976E-4</v>
      </c>
    </row>
    <row r="8761" spans="1:13">
      <c r="A8761">
        <v>8753</v>
      </c>
      <c r="B8761" s="61">
        <v>1.7639976509066499</v>
      </c>
      <c r="C8761" s="61">
        <v>27.740451421107466</v>
      </c>
      <c r="D8761" s="64">
        <v>1.4419399803462422E-4</v>
      </c>
      <c r="E8761" s="64">
        <v>1.0373790684526239E-4</v>
      </c>
      <c r="L8761" s="64">
        <v>1.5830262813834554E-4</v>
      </c>
      <c r="M8761" s="64">
        <v>1.1718126289578216E-4</v>
      </c>
    </row>
    <row r="8762" spans="1:13">
      <c r="A8762">
        <v>8754</v>
      </c>
      <c r="B8762" s="61">
        <v>1.6681857185087601</v>
      </c>
      <c r="C8762" s="61">
        <v>26.43824646631203</v>
      </c>
      <c r="D8762" s="64">
        <v>1.405623824157973E-4</v>
      </c>
      <c r="E8762" s="64">
        <v>1.0490437039947738E-4</v>
      </c>
      <c r="L8762" s="64">
        <v>1.4775557540598787E-4</v>
      </c>
      <c r="M8762" s="64">
        <v>1.1330895274827843E-4</v>
      </c>
    </row>
    <row r="8763" spans="1:13">
      <c r="A8763">
        <v>8755</v>
      </c>
      <c r="B8763" s="61">
        <v>1.68294827536281</v>
      </c>
      <c r="C8763" s="61">
        <v>25.244425617339655</v>
      </c>
      <c r="D8763" s="64">
        <v>1.4310740609633281E-4</v>
      </c>
      <c r="E8763" s="64">
        <v>1.066277624274532E-4</v>
      </c>
      <c r="L8763" s="64">
        <v>1.4304613653287095E-4</v>
      </c>
      <c r="M8763" s="64">
        <v>1.0848620100865422E-4</v>
      </c>
    </row>
    <row r="8764" spans="1:13">
      <c r="A8764">
        <v>8756</v>
      </c>
      <c r="B8764" s="61">
        <v>1.52280405446072</v>
      </c>
      <c r="C8764" s="61">
        <v>23.471322661743866</v>
      </c>
      <c r="D8764" s="64">
        <v>1.3184797275404898E-4</v>
      </c>
      <c r="E8764" s="64">
        <v>1.02175496226716E-4</v>
      </c>
      <c r="L8764" s="64">
        <v>1.3782336721027274E-4</v>
      </c>
      <c r="M8764" s="64">
        <v>1.0320969149768803E-4</v>
      </c>
    </row>
    <row r="8765" spans="1:13">
      <c r="A8765">
        <v>8757</v>
      </c>
      <c r="B8765" s="61">
        <v>1.44091121137748</v>
      </c>
      <c r="C8765" s="61">
        <v>22.331902891964567</v>
      </c>
      <c r="D8765" s="64">
        <v>1.1618935905456629E-4</v>
      </c>
      <c r="E8765" s="64">
        <v>9.8981288031080818E-5</v>
      </c>
      <c r="L8765" s="64">
        <v>1.1934881258009022E-4</v>
      </c>
      <c r="M8765" s="64">
        <v>9.8026493863734833E-5</v>
      </c>
    </row>
    <row r="8766" spans="1:13">
      <c r="A8766">
        <v>8758</v>
      </c>
      <c r="B8766" s="61">
        <v>1.32332352505046</v>
      </c>
      <c r="C8766" s="61">
        <v>21.187799820029309</v>
      </c>
      <c r="D8766" s="64">
        <v>1.0576294851198941E-4</v>
      </c>
      <c r="E8766" s="64">
        <v>9.273225649203576E-5</v>
      </c>
      <c r="L8766" s="64">
        <v>1.1097616501004808E-4</v>
      </c>
      <c r="M8766" s="64">
        <v>9.5366331289736361E-5</v>
      </c>
    </row>
    <row r="8767" spans="1:13">
      <c r="A8767">
        <v>8759</v>
      </c>
      <c r="B8767" s="61">
        <v>1.1605477339233401</v>
      </c>
      <c r="C8767" s="61">
        <v>19.647828100297403</v>
      </c>
      <c r="D8767" s="64">
        <v>9.7493677427049497E-5</v>
      </c>
      <c r="E8767" s="64">
        <v>8.6550972568907235E-5</v>
      </c>
      <c r="L8767" s="64">
        <v>9.8114645244388603E-5</v>
      </c>
      <c r="M8767" s="64">
        <v>9.0151529160089822E-5</v>
      </c>
    </row>
    <row r="8768" spans="1:13">
      <c r="A8768">
        <v>8760</v>
      </c>
      <c r="B8768" s="61">
        <v>1.05776163358049</v>
      </c>
      <c r="C8768" s="61">
        <v>18.352501165918724</v>
      </c>
      <c r="D8768" s="64">
        <v>8.6828026184197825E-5</v>
      </c>
      <c r="E8768" s="64">
        <v>8.2593003807813182E-5</v>
      </c>
      <c r="L8768" s="64">
        <v>8.689540014692967E-5</v>
      </c>
      <c r="M8768" s="64">
        <v>8.5178752610312291E-5</v>
      </c>
    </row>
    <row r="8769" spans="1:13">
      <c r="A8769">
        <v>8761</v>
      </c>
      <c r="L8769" s="64">
        <v>0</v>
      </c>
      <c r="M8769" s="64">
        <v>0</v>
      </c>
    </row>
    <row r="8770" spans="1:13">
      <c r="A8770">
        <v>8762</v>
      </c>
      <c r="L8770" s="64">
        <v>0</v>
      </c>
      <c r="M8770" s="64">
        <v>0</v>
      </c>
    </row>
    <row r="8771" spans="1:13">
      <c r="A8771">
        <v>8763</v>
      </c>
      <c r="L8771" s="64">
        <v>0</v>
      </c>
      <c r="M8771" s="64">
        <v>0</v>
      </c>
    </row>
    <row r="8772" spans="1:13">
      <c r="A8772">
        <v>8764</v>
      </c>
      <c r="L8772" s="64">
        <v>0</v>
      </c>
      <c r="M8772" s="64">
        <v>0</v>
      </c>
    </row>
    <row r="8773" spans="1:13">
      <c r="A8773">
        <v>8765</v>
      </c>
      <c r="L8773" s="64">
        <v>0</v>
      </c>
      <c r="M8773" s="64">
        <v>0</v>
      </c>
    </row>
    <row r="8774" spans="1:13">
      <c r="A8774">
        <v>8766</v>
      </c>
      <c r="L8774" s="64">
        <v>0</v>
      </c>
      <c r="M8774" s="64">
        <v>0</v>
      </c>
    </row>
    <row r="8775" spans="1:13">
      <c r="A8775">
        <v>8767</v>
      </c>
      <c r="L8775" s="64">
        <v>0</v>
      </c>
      <c r="M8775" s="64">
        <v>0</v>
      </c>
    </row>
    <row r="8776" spans="1:13">
      <c r="A8776">
        <v>8768</v>
      </c>
      <c r="L8776" s="64">
        <v>0</v>
      </c>
      <c r="M8776" s="64">
        <v>0</v>
      </c>
    </row>
    <row r="8777" spans="1:13">
      <c r="A8777">
        <v>8769</v>
      </c>
      <c r="L8777" s="64">
        <v>0</v>
      </c>
      <c r="M8777" s="64">
        <v>0</v>
      </c>
    </row>
    <row r="8778" spans="1:13">
      <c r="A8778">
        <v>8770</v>
      </c>
      <c r="L8778" s="64">
        <v>0</v>
      </c>
      <c r="M8778" s="64">
        <v>0</v>
      </c>
    </row>
    <row r="8779" spans="1:13">
      <c r="A8779">
        <v>8771</v>
      </c>
      <c r="L8779" s="64">
        <v>0</v>
      </c>
      <c r="M8779" s="64">
        <v>0</v>
      </c>
    </row>
    <row r="8780" spans="1:13">
      <c r="A8780">
        <v>8772</v>
      </c>
      <c r="L8780" s="64">
        <v>0</v>
      </c>
      <c r="M8780" s="64">
        <v>0</v>
      </c>
    </row>
    <row r="8781" spans="1:13">
      <c r="A8781">
        <v>8773</v>
      </c>
      <c r="L8781" s="64">
        <v>0</v>
      </c>
      <c r="M8781" s="64">
        <v>0</v>
      </c>
    </row>
    <row r="8782" spans="1:13">
      <c r="A8782">
        <v>8774</v>
      </c>
      <c r="L8782" s="64">
        <v>0</v>
      </c>
      <c r="M8782" s="64">
        <v>0</v>
      </c>
    </row>
    <row r="8783" spans="1:13">
      <c r="A8783">
        <v>8775</v>
      </c>
      <c r="L8783" s="64">
        <v>0</v>
      </c>
      <c r="M8783" s="64">
        <v>0</v>
      </c>
    </row>
    <row r="8784" spans="1:13">
      <c r="A8784">
        <v>8776</v>
      </c>
      <c r="L8784" s="64">
        <v>0</v>
      </c>
      <c r="M8784" s="64">
        <v>0</v>
      </c>
    </row>
    <row r="8785" spans="1:13">
      <c r="A8785">
        <v>8777</v>
      </c>
      <c r="L8785" s="64">
        <v>0</v>
      </c>
      <c r="M8785" s="64">
        <v>0</v>
      </c>
    </row>
    <row r="8786" spans="1:13">
      <c r="A8786">
        <v>8778</v>
      </c>
      <c r="L8786" s="64">
        <v>0</v>
      </c>
      <c r="M8786" s="64">
        <v>0</v>
      </c>
    </row>
    <row r="8787" spans="1:13">
      <c r="A8787">
        <v>8779</v>
      </c>
      <c r="L8787" s="64">
        <v>0</v>
      </c>
      <c r="M8787" s="64">
        <v>0</v>
      </c>
    </row>
    <row r="8788" spans="1:13">
      <c r="A8788">
        <v>8780</v>
      </c>
      <c r="L8788" s="64">
        <v>0</v>
      </c>
      <c r="M8788" s="64">
        <v>0</v>
      </c>
    </row>
    <row r="8789" spans="1:13">
      <c r="A8789">
        <v>8781</v>
      </c>
      <c r="L8789" s="64">
        <v>0</v>
      </c>
      <c r="M8789" s="64">
        <v>0</v>
      </c>
    </row>
    <row r="8790" spans="1:13">
      <c r="A8790">
        <v>8782</v>
      </c>
      <c r="L8790" s="64">
        <v>0</v>
      </c>
      <c r="M8790" s="64">
        <v>0</v>
      </c>
    </row>
    <row r="8791" spans="1:13">
      <c r="A8791">
        <v>8783</v>
      </c>
      <c r="L8791" s="64">
        <v>0</v>
      </c>
      <c r="M8791" s="64">
        <v>0</v>
      </c>
    </row>
    <row r="8792" spans="1:13">
      <c r="A8792">
        <v>8784</v>
      </c>
      <c r="L8792" s="64">
        <v>0</v>
      </c>
      <c r="M8792" s="64">
        <v>0</v>
      </c>
    </row>
  </sheetData>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934CE2-5000-4BDC-8366-899A789E705D}">
  <sheetPr>
    <tabColor rgb="FF92D050"/>
  </sheetPr>
  <dimension ref="A1:B13"/>
  <sheetViews>
    <sheetView workbookViewId="0">
      <selection activeCell="L21" sqref="L21"/>
    </sheetView>
  </sheetViews>
  <sheetFormatPr defaultRowHeight="15"/>
  <cols>
    <col min="1" max="1" width="15.42578125" customWidth="1"/>
    <col min="2" max="2" width="21.85546875" customWidth="1"/>
  </cols>
  <sheetData>
    <row r="1" spans="1:2">
      <c r="A1" t="s">
        <v>354</v>
      </c>
      <c r="B1" t="s">
        <v>417</v>
      </c>
    </row>
    <row r="2" spans="1:2">
      <c r="A2" t="s">
        <v>356</v>
      </c>
      <c r="B2" t="s">
        <v>418</v>
      </c>
    </row>
    <row r="3" spans="1:2">
      <c r="A3" t="s">
        <v>358</v>
      </c>
      <c r="B3" t="s">
        <v>419</v>
      </c>
    </row>
    <row r="4" spans="1:2">
      <c r="A4" t="s">
        <v>360</v>
      </c>
    </row>
    <row r="6" spans="1:2">
      <c r="A6" t="s">
        <v>420</v>
      </c>
      <c r="B6" s="4"/>
    </row>
    <row r="7" spans="1:2">
      <c r="A7" s="4" t="s">
        <v>421</v>
      </c>
      <c r="B7" s="4" t="s">
        <v>270</v>
      </c>
    </row>
    <row r="8" spans="1:2">
      <c r="A8" s="2" t="s">
        <v>214</v>
      </c>
      <c r="B8" t="s">
        <v>216</v>
      </c>
    </row>
    <row r="9" spans="1:2">
      <c r="A9" s="2" t="s">
        <v>422</v>
      </c>
      <c r="B9" t="s">
        <v>216</v>
      </c>
    </row>
    <row r="10" spans="1:2">
      <c r="A10" s="2" t="s">
        <v>423</v>
      </c>
      <c r="B10" t="s">
        <v>216</v>
      </c>
    </row>
    <row r="11" spans="1:2">
      <c r="A11" s="2"/>
      <c r="B11" s="2"/>
    </row>
    <row r="12" spans="1:2">
      <c r="A12" s="2"/>
      <c r="B12" s="2"/>
    </row>
    <row r="13" spans="1:2">
      <c r="A13" s="2"/>
      <c r="B13" s="2"/>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BC19A7-613D-481E-8843-5C39A458D26A}">
  <sheetPr>
    <tabColor rgb="FF92D050"/>
  </sheetPr>
  <dimension ref="A1:D13"/>
  <sheetViews>
    <sheetView workbookViewId="0">
      <selection activeCell="H17" sqref="H17"/>
    </sheetView>
  </sheetViews>
  <sheetFormatPr defaultRowHeight="15"/>
  <cols>
    <col min="1" max="1" width="15.42578125" customWidth="1"/>
    <col min="2" max="2" width="32" customWidth="1"/>
    <col min="3" max="3" width="35.5703125" customWidth="1"/>
    <col min="4" max="4" width="12.85546875" bestFit="1" customWidth="1"/>
  </cols>
  <sheetData>
    <row r="1" spans="1:4">
      <c r="A1" t="s">
        <v>354</v>
      </c>
      <c r="B1" t="s">
        <v>424</v>
      </c>
    </row>
    <row r="2" spans="1:4">
      <c r="A2" t="s">
        <v>356</v>
      </c>
      <c r="B2" t="s">
        <v>418</v>
      </c>
    </row>
    <row r="3" spans="1:4">
      <c r="A3" t="s">
        <v>358</v>
      </c>
      <c r="B3" t="s">
        <v>419</v>
      </c>
    </row>
    <row r="4" spans="1:4">
      <c r="A4" t="s">
        <v>360</v>
      </c>
      <c r="B4" t="s">
        <v>425</v>
      </c>
    </row>
    <row r="6" spans="1:4">
      <c r="A6" s="4"/>
      <c r="B6" s="4" t="s">
        <v>426</v>
      </c>
    </row>
    <row r="7" spans="1:4">
      <c r="A7" s="4" t="s">
        <v>427</v>
      </c>
      <c r="B7" s="4" t="s">
        <v>212</v>
      </c>
      <c r="C7" s="4" t="s">
        <v>222</v>
      </c>
      <c r="D7" s="4" t="s">
        <v>428</v>
      </c>
    </row>
    <row r="8" spans="1:4">
      <c r="A8" s="2" t="s">
        <v>215</v>
      </c>
      <c r="B8" t="s">
        <v>217</v>
      </c>
      <c r="C8" t="s">
        <v>225</v>
      </c>
      <c r="D8" t="s">
        <v>429</v>
      </c>
    </row>
    <row r="9" spans="1:4">
      <c r="A9" s="2" t="s">
        <v>224</v>
      </c>
      <c r="B9" t="s">
        <v>231</v>
      </c>
      <c r="C9" t="s">
        <v>235</v>
      </c>
      <c r="D9" t="s">
        <v>429</v>
      </c>
    </row>
    <row r="10" spans="1:4">
      <c r="A10" s="2" t="s">
        <v>230</v>
      </c>
      <c r="B10" t="s">
        <v>239</v>
      </c>
      <c r="C10" t="s">
        <v>243</v>
      </c>
      <c r="D10" t="s">
        <v>429</v>
      </c>
    </row>
    <row r="11" spans="1:4">
      <c r="A11" s="2" t="s">
        <v>234</v>
      </c>
      <c r="B11" t="s">
        <v>246</v>
      </c>
      <c r="C11" t="s">
        <v>249</v>
      </c>
      <c r="D11" t="s">
        <v>429</v>
      </c>
    </row>
    <row r="12" spans="1:4">
      <c r="A12" s="2" t="s">
        <v>238</v>
      </c>
      <c r="B12" t="s">
        <v>252</v>
      </c>
      <c r="C12" t="s">
        <v>255</v>
      </c>
      <c r="D12" t="s">
        <v>429</v>
      </c>
    </row>
    <row r="13" spans="1:4">
      <c r="A13" s="2" t="s">
        <v>242</v>
      </c>
      <c r="B13" t="s">
        <v>258</v>
      </c>
      <c r="C13" t="s">
        <v>261</v>
      </c>
      <c r="D13" t="s">
        <v>429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70726B-31B6-46E6-91F2-2657F58D0B78}">
  <sheetPr>
    <tabColor rgb="FF92D050"/>
  </sheetPr>
  <dimension ref="A1:F205"/>
  <sheetViews>
    <sheetView zoomScale="80" zoomScaleNormal="80" workbookViewId="0">
      <selection activeCell="K25" sqref="K25"/>
    </sheetView>
  </sheetViews>
  <sheetFormatPr defaultRowHeight="15"/>
  <cols>
    <col min="1" max="2" width="16.140625" customWidth="1"/>
    <col min="3" max="4" width="21.28515625" customWidth="1"/>
    <col min="5" max="5" width="15.85546875" style="14" customWidth="1"/>
    <col min="6" max="6" width="14.28515625" style="14" customWidth="1"/>
  </cols>
  <sheetData>
    <row r="1" spans="1:6">
      <c r="A1" t="s">
        <v>354</v>
      </c>
      <c r="B1" s="2" t="s">
        <v>430</v>
      </c>
      <c r="C1" s="23"/>
    </row>
    <row r="2" spans="1:6">
      <c r="A2" t="s">
        <v>356</v>
      </c>
      <c r="B2" s="11" t="s">
        <v>431</v>
      </c>
    </row>
    <row r="3" spans="1:6">
      <c r="A3" t="s">
        <v>358</v>
      </c>
      <c r="B3" s="11" t="s">
        <v>432</v>
      </c>
    </row>
    <row r="4" spans="1:6">
      <c r="A4" t="s">
        <v>360</v>
      </c>
      <c r="B4" t="s">
        <v>433</v>
      </c>
    </row>
    <row r="5" spans="1:6">
      <c r="A5" t="s">
        <v>397</v>
      </c>
      <c r="B5" s="2" t="s">
        <v>434</v>
      </c>
    </row>
    <row r="6" spans="1:6">
      <c r="C6" s="12"/>
      <c r="D6" s="12"/>
      <c r="E6" s="65" t="s">
        <v>435</v>
      </c>
      <c r="F6" s="65"/>
    </row>
    <row r="7" spans="1:6">
      <c r="A7" s="4" t="s">
        <v>391</v>
      </c>
      <c r="B7" s="4" t="s">
        <v>436</v>
      </c>
      <c r="C7" s="4" t="s">
        <v>437</v>
      </c>
      <c r="D7" s="20" t="s">
        <v>438</v>
      </c>
      <c r="E7" s="65" t="s">
        <v>212</v>
      </c>
      <c r="F7" s="65" t="s">
        <v>222</v>
      </c>
    </row>
    <row r="8" spans="1:6">
      <c r="A8" t="s">
        <v>215</v>
      </c>
      <c r="B8" t="s">
        <v>439</v>
      </c>
      <c r="C8" s="2" t="s">
        <v>214</v>
      </c>
      <c r="D8" s="2">
        <v>2002</v>
      </c>
      <c r="E8" s="14">
        <v>192537061.48235342</v>
      </c>
      <c r="F8" s="14">
        <v>38300802.790819742</v>
      </c>
    </row>
    <row r="9" spans="1:6">
      <c r="A9" t="s">
        <v>215</v>
      </c>
      <c r="B9" t="s">
        <v>439</v>
      </c>
      <c r="C9" s="2" t="s">
        <v>214</v>
      </c>
      <c r="D9" s="2">
        <v>2003</v>
      </c>
      <c r="E9" s="14">
        <v>192957881.82649815</v>
      </c>
      <c r="F9" s="14">
        <v>37874640.362350509</v>
      </c>
    </row>
    <row r="10" spans="1:6">
      <c r="A10" t="s">
        <v>215</v>
      </c>
      <c r="B10" t="s">
        <v>439</v>
      </c>
      <c r="C10" s="2" t="s">
        <v>214</v>
      </c>
      <c r="D10" s="2">
        <v>2004</v>
      </c>
      <c r="E10" s="14">
        <v>193379621.94037801</v>
      </c>
      <c r="F10" s="14">
        <v>37453219.725233026</v>
      </c>
    </row>
    <row r="11" spans="1:6">
      <c r="A11" t="s">
        <v>215</v>
      </c>
      <c r="B11" t="s">
        <v>439</v>
      </c>
      <c r="C11" s="2" t="s">
        <v>214</v>
      </c>
      <c r="D11" s="2">
        <v>2005</v>
      </c>
      <c r="E11" s="14">
        <v>193802283.83429596</v>
      </c>
      <c r="F11" s="14">
        <v>37036488.11886777</v>
      </c>
    </row>
    <row r="12" spans="1:6">
      <c r="A12" t="s">
        <v>215</v>
      </c>
      <c r="B12" t="s">
        <v>439</v>
      </c>
      <c r="C12" s="2" t="s">
        <v>214</v>
      </c>
      <c r="D12" s="2">
        <v>2006</v>
      </c>
      <c r="E12" s="14">
        <v>194225869.52294871</v>
      </c>
      <c r="F12" s="14">
        <v>36624393.369707793</v>
      </c>
    </row>
    <row r="13" spans="1:6">
      <c r="A13" t="s">
        <v>215</v>
      </c>
      <c r="B13" t="s">
        <v>439</v>
      </c>
      <c r="C13" s="2" t="s">
        <v>214</v>
      </c>
      <c r="D13" s="2">
        <v>2007</v>
      </c>
      <c r="E13" s="14">
        <v>194650381.02543649</v>
      </c>
      <c r="F13" s="14">
        <v>36216883.884726755</v>
      </c>
    </row>
    <row r="14" spans="1:6">
      <c r="A14" t="s">
        <v>215</v>
      </c>
      <c r="B14" t="s">
        <v>439</v>
      </c>
      <c r="C14" s="2" t="s">
        <v>214</v>
      </c>
      <c r="D14" s="2">
        <v>2008</v>
      </c>
      <c r="E14" s="14">
        <v>195485183.01689744</v>
      </c>
      <c r="F14" s="14">
        <v>36061619.97483027</v>
      </c>
    </row>
    <row r="15" spans="1:6">
      <c r="A15" t="s">
        <v>215</v>
      </c>
      <c r="B15" t="s">
        <v>439</v>
      </c>
      <c r="C15" s="2" t="s">
        <v>214</v>
      </c>
      <c r="D15" s="2">
        <v>2009</v>
      </c>
      <c r="E15" s="14">
        <v>194444243.75281975</v>
      </c>
      <c r="F15" s="14">
        <v>34809706.956334338</v>
      </c>
    </row>
    <row r="16" spans="1:6">
      <c r="A16" t="s">
        <v>215</v>
      </c>
      <c r="B16" t="s">
        <v>439</v>
      </c>
      <c r="C16" s="2" t="s">
        <v>214</v>
      </c>
      <c r="D16" s="2">
        <v>2010</v>
      </c>
      <c r="E16" s="14">
        <v>195812331.50256208</v>
      </c>
      <c r="F16" s="14">
        <v>34764612.922101825</v>
      </c>
    </row>
    <row r="17" spans="1:6">
      <c r="A17" t="s">
        <v>215</v>
      </c>
      <c r="B17" t="s">
        <v>439</v>
      </c>
      <c r="C17" s="2" t="s">
        <v>214</v>
      </c>
      <c r="D17" s="2">
        <v>2011</v>
      </c>
      <c r="E17" s="14">
        <v>195945619.21548441</v>
      </c>
      <c r="F17" s="14">
        <v>34782246.880902328</v>
      </c>
    </row>
    <row r="18" spans="1:6">
      <c r="A18" t="s">
        <v>215</v>
      </c>
      <c r="B18" t="s">
        <v>439</v>
      </c>
      <c r="C18" s="2" t="s">
        <v>214</v>
      </c>
      <c r="D18" s="2">
        <v>2012</v>
      </c>
      <c r="E18" s="14">
        <v>196786896.72336262</v>
      </c>
      <c r="F18" s="14">
        <v>34246349.495164394</v>
      </c>
    </row>
    <row r="19" spans="1:6">
      <c r="A19" t="s">
        <v>215</v>
      </c>
      <c r="B19" t="s">
        <v>439</v>
      </c>
      <c r="C19" s="2" t="s">
        <v>214</v>
      </c>
      <c r="D19" s="2">
        <v>2013</v>
      </c>
      <c r="E19" s="14">
        <v>200762459.08379614</v>
      </c>
      <c r="F19" s="14">
        <v>34285821.313902467</v>
      </c>
    </row>
    <row r="20" spans="1:6">
      <c r="A20" t="s">
        <v>215</v>
      </c>
      <c r="B20" t="s">
        <v>439</v>
      </c>
      <c r="C20" s="2" t="s">
        <v>214</v>
      </c>
      <c r="D20" s="2">
        <v>2014</v>
      </c>
      <c r="E20" s="14">
        <v>202866867.01281995</v>
      </c>
      <c r="F20" s="14">
        <v>34542033.126738526</v>
      </c>
    </row>
    <row r="21" spans="1:6">
      <c r="A21" t="s">
        <v>215</v>
      </c>
      <c r="B21" t="s">
        <v>439</v>
      </c>
      <c r="C21" s="2" t="s">
        <v>214</v>
      </c>
      <c r="D21" s="2">
        <v>2015</v>
      </c>
      <c r="E21" s="14">
        <v>205679264.73679966</v>
      </c>
      <c r="F21" s="14">
        <v>35305530.125565395</v>
      </c>
    </row>
    <row r="22" spans="1:6">
      <c r="A22" t="s">
        <v>215</v>
      </c>
      <c r="B22" t="s">
        <v>439</v>
      </c>
      <c r="C22" s="2" t="s">
        <v>214</v>
      </c>
      <c r="D22" s="2">
        <v>2016</v>
      </c>
      <c r="E22" s="14">
        <v>208291326.17161977</v>
      </c>
      <c r="F22" s="14">
        <v>35254580.97520487</v>
      </c>
    </row>
    <row r="23" spans="1:6">
      <c r="A23" t="s">
        <v>215</v>
      </c>
      <c r="B23" t="s">
        <v>439</v>
      </c>
      <c r="C23" s="2" t="s">
        <v>214</v>
      </c>
      <c r="D23" s="2">
        <v>2017</v>
      </c>
      <c r="E23" s="14">
        <v>212243144.97185659</v>
      </c>
      <c r="F23" s="14">
        <v>34705404.551525652</v>
      </c>
    </row>
    <row r="24" spans="1:6">
      <c r="A24" t="s">
        <v>215</v>
      </c>
      <c r="B24" t="s">
        <v>439</v>
      </c>
      <c r="C24" s="2" t="s">
        <v>214</v>
      </c>
      <c r="D24" s="2">
        <v>2018</v>
      </c>
      <c r="E24" s="14">
        <v>215463635.13671693</v>
      </c>
      <c r="F24" s="14">
        <v>35351857.252836399</v>
      </c>
    </row>
    <row r="25" spans="1:6">
      <c r="A25" t="s">
        <v>215</v>
      </c>
      <c r="B25" t="s">
        <v>439</v>
      </c>
      <c r="C25" s="2" t="s">
        <v>214</v>
      </c>
      <c r="D25" s="2">
        <v>2019</v>
      </c>
      <c r="E25" s="14">
        <v>219373902.70660955</v>
      </c>
      <c r="F25" s="14">
        <v>35252256.620798595</v>
      </c>
    </row>
    <row r="26" spans="1:6">
      <c r="A26" t="s">
        <v>215</v>
      </c>
      <c r="B26" t="s">
        <v>439</v>
      </c>
      <c r="C26" s="2" t="s">
        <v>214</v>
      </c>
      <c r="D26" s="2">
        <v>2020</v>
      </c>
      <c r="E26" s="14">
        <v>223311421.40809155</v>
      </c>
      <c r="F26" s="14">
        <v>33705782.283058673</v>
      </c>
    </row>
    <row r="27" spans="1:6">
      <c r="A27" t="s">
        <v>215</v>
      </c>
      <c r="B27" t="s">
        <v>439</v>
      </c>
      <c r="C27" s="2" t="s">
        <v>214</v>
      </c>
      <c r="D27" s="2">
        <v>2021</v>
      </c>
      <c r="E27" s="14">
        <v>227650961.753813</v>
      </c>
      <c r="F27" s="14">
        <v>34562534.59463653</v>
      </c>
    </row>
    <row r="28" spans="1:6">
      <c r="A28" t="s">
        <v>215</v>
      </c>
      <c r="B28" t="s">
        <v>439</v>
      </c>
      <c r="C28" s="2" t="s">
        <v>214</v>
      </c>
      <c r="D28" s="2">
        <v>2022</v>
      </c>
      <c r="E28" s="14">
        <v>232026522.15960553</v>
      </c>
      <c r="F28" s="14">
        <v>35946632.914921269</v>
      </c>
    </row>
    <row r="29" spans="1:6">
      <c r="A29" t="s">
        <v>215</v>
      </c>
      <c r="B29" t="s">
        <v>439</v>
      </c>
      <c r="C29" s="2" t="s">
        <v>214</v>
      </c>
      <c r="D29" s="2">
        <v>2023</v>
      </c>
      <c r="E29" s="14">
        <v>237326462.53396475</v>
      </c>
      <c r="F29" s="14">
        <v>34813327.660328373</v>
      </c>
    </row>
    <row r="30" spans="1:6">
      <c r="A30" t="s">
        <v>215</v>
      </c>
      <c r="B30" t="s">
        <v>439</v>
      </c>
      <c r="C30" s="2" t="s">
        <v>214</v>
      </c>
      <c r="D30" s="2">
        <v>2024</v>
      </c>
      <c r="E30" s="14">
        <v>242133319.31446651</v>
      </c>
      <c r="F30" s="14">
        <v>35021006.068942189</v>
      </c>
    </row>
    <row r="31" spans="1:6">
      <c r="A31" t="s">
        <v>215</v>
      </c>
      <c r="B31" t="s">
        <v>439</v>
      </c>
      <c r="C31" s="2" t="s">
        <v>214</v>
      </c>
      <c r="D31" s="2">
        <v>2025</v>
      </c>
      <c r="E31" s="14">
        <v>246862200.08477688</v>
      </c>
      <c r="F31" s="14">
        <v>35277021.928144321</v>
      </c>
    </row>
    <row r="32" spans="1:6">
      <c r="A32" t="s">
        <v>215</v>
      </c>
      <c r="B32" t="s">
        <v>439</v>
      </c>
      <c r="C32" s="2" t="s">
        <v>214</v>
      </c>
      <c r="D32" s="2">
        <v>2026</v>
      </c>
      <c r="E32" s="14">
        <v>251683896.59040159</v>
      </c>
      <c r="F32" s="14">
        <v>35442590.242020905</v>
      </c>
    </row>
    <row r="33" spans="1:6">
      <c r="A33" t="s">
        <v>215</v>
      </c>
      <c r="B33" t="s">
        <v>439</v>
      </c>
      <c r="C33" s="2" t="s">
        <v>214</v>
      </c>
      <c r="D33" s="2">
        <v>2027</v>
      </c>
      <c r="E33" s="14">
        <v>256590314.43581903</v>
      </c>
      <c r="F33" s="14">
        <v>35704995.60832791</v>
      </c>
    </row>
    <row r="34" spans="1:6">
      <c r="A34" t="s">
        <v>215</v>
      </c>
      <c r="B34" t="s">
        <v>439</v>
      </c>
      <c r="C34" s="2" t="s">
        <v>214</v>
      </c>
      <c r="D34" s="2">
        <v>2028</v>
      </c>
      <c r="E34" s="14">
        <v>261601015.07687309</v>
      </c>
      <c r="F34" s="14">
        <v>35939807.900253214</v>
      </c>
    </row>
    <row r="35" spans="1:6">
      <c r="A35" t="s">
        <v>215</v>
      </c>
      <c r="B35" t="s">
        <v>439</v>
      </c>
      <c r="C35" s="2" t="s">
        <v>214</v>
      </c>
      <c r="D35" s="2">
        <v>2029</v>
      </c>
      <c r="E35" s="14">
        <v>266678629.38757238</v>
      </c>
      <c r="F35" s="14">
        <v>36207830.179981247</v>
      </c>
    </row>
    <row r="36" spans="1:6">
      <c r="A36" t="s">
        <v>215</v>
      </c>
      <c r="B36" t="s">
        <v>439</v>
      </c>
      <c r="C36" s="2" t="s">
        <v>214</v>
      </c>
      <c r="D36" s="2">
        <v>2030</v>
      </c>
      <c r="E36" s="14">
        <v>271750172.90163046</v>
      </c>
      <c r="F36" s="14">
        <v>36507457.90596813</v>
      </c>
    </row>
    <row r="37" spans="1:6">
      <c r="A37" t="s">
        <v>215</v>
      </c>
      <c r="B37" t="s">
        <v>439</v>
      </c>
      <c r="C37" s="2" t="s">
        <v>214</v>
      </c>
      <c r="D37" s="2">
        <v>2031</v>
      </c>
      <c r="E37" s="14">
        <v>276733622.41109508</v>
      </c>
      <c r="F37" s="14">
        <v>36897139.160076939</v>
      </c>
    </row>
    <row r="38" spans="1:6">
      <c r="A38" t="s">
        <v>215</v>
      </c>
      <c r="B38" t="s">
        <v>439</v>
      </c>
      <c r="C38" s="2" t="s">
        <v>214</v>
      </c>
      <c r="D38" s="2">
        <v>2032</v>
      </c>
      <c r="E38" s="14">
        <v>281611709.87218696</v>
      </c>
      <c r="F38" s="14">
        <v>37005351.861958273</v>
      </c>
    </row>
    <row r="39" spans="1:6">
      <c r="A39" t="s">
        <v>215</v>
      </c>
      <c r="B39" t="s">
        <v>439</v>
      </c>
      <c r="C39" s="2" t="s">
        <v>214</v>
      </c>
      <c r="D39" s="2">
        <v>2033</v>
      </c>
      <c r="E39" s="14">
        <v>286355969.99398834</v>
      </c>
      <c r="F39" s="14">
        <v>37567923.999860771</v>
      </c>
    </row>
    <row r="40" spans="1:6">
      <c r="A40" t="s">
        <v>215</v>
      </c>
      <c r="B40" t="s">
        <v>439</v>
      </c>
      <c r="C40" s="2" t="s">
        <v>214</v>
      </c>
      <c r="D40" s="2">
        <v>2034</v>
      </c>
      <c r="E40" s="14">
        <v>290920669.44180226</v>
      </c>
      <c r="F40" s="14">
        <v>37953241.179539822</v>
      </c>
    </row>
    <row r="41" spans="1:6">
      <c r="A41" t="s">
        <v>224</v>
      </c>
      <c r="B41" t="s">
        <v>439</v>
      </c>
      <c r="C41" s="2" t="s">
        <v>214</v>
      </c>
      <c r="D41" s="2">
        <v>2002</v>
      </c>
    </row>
    <row r="42" spans="1:6">
      <c r="A42" t="s">
        <v>224</v>
      </c>
      <c r="B42" t="s">
        <v>439</v>
      </c>
      <c r="C42" s="2" t="s">
        <v>214</v>
      </c>
      <c r="D42" s="2">
        <v>2003</v>
      </c>
    </row>
    <row r="43" spans="1:6">
      <c r="A43" t="s">
        <v>224</v>
      </c>
      <c r="B43" t="s">
        <v>439</v>
      </c>
      <c r="C43" s="2" t="s">
        <v>214</v>
      </c>
      <c r="D43" s="2">
        <v>2004</v>
      </c>
    </row>
    <row r="44" spans="1:6">
      <c r="A44" t="s">
        <v>224</v>
      </c>
      <c r="B44" t="s">
        <v>439</v>
      </c>
      <c r="C44" s="2" t="s">
        <v>214</v>
      </c>
      <c r="D44" s="2">
        <v>2005</v>
      </c>
    </row>
    <row r="45" spans="1:6">
      <c r="A45" t="s">
        <v>224</v>
      </c>
      <c r="B45" t="s">
        <v>439</v>
      </c>
      <c r="C45" s="2" t="s">
        <v>214</v>
      </c>
      <c r="D45" s="2">
        <v>2006</v>
      </c>
    </row>
    <row r="46" spans="1:6">
      <c r="A46" t="s">
        <v>224</v>
      </c>
      <c r="B46" t="s">
        <v>439</v>
      </c>
      <c r="C46" s="2" t="s">
        <v>214</v>
      </c>
      <c r="D46" s="2">
        <v>2007</v>
      </c>
    </row>
    <row r="47" spans="1:6">
      <c r="A47" t="s">
        <v>224</v>
      </c>
      <c r="B47" t="s">
        <v>439</v>
      </c>
      <c r="C47" s="2" t="s">
        <v>214</v>
      </c>
      <c r="D47" s="2">
        <v>2008</v>
      </c>
    </row>
    <row r="48" spans="1:6">
      <c r="A48" t="s">
        <v>224</v>
      </c>
      <c r="B48" t="s">
        <v>439</v>
      </c>
      <c r="C48" s="2" t="s">
        <v>214</v>
      </c>
      <c r="D48" s="2">
        <v>2009</v>
      </c>
    </row>
    <row r="49" spans="1:4">
      <c r="A49" t="s">
        <v>224</v>
      </c>
      <c r="B49" t="s">
        <v>439</v>
      </c>
      <c r="C49" s="2" t="s">
        <v>214</v>
      </c>
      <c r="D49" s="2">
        <v>2010</v>
      </c>
    </row>
    <row r="50" spans="1:4">
      <c r="A50" t="s">
        <v>224</v>
      </c>
      <c r="B50" t="s">
        <v>439</v>
      </c>
      <c r="C50" s="2" t="s">
        <v>214</v>
      </c>
      <c r="D50" s="2">
        <v>2011</v>
      </c>
    </row>
    <row r="51" spans="1:4">
      <c r="A51" t="s">
        <v>224</v>
      </c>
      <c r="B51" t="s">
        <v>439</v>
      </c>
      <c r="C51" s="2" t="s">
        <v>214</v>
      </c>
      <c r="D51" s="2">
        <v>2012</v>
      </c>
    </row>
    <row r="52" spans="1:4">
      <c r="A52" t="s">
        <v>224</v>
      </c>
      <c r="B52" t="s">
        <v>439</v>
      </c>
      <c r="C52" s="2" t="s">
        <v>214</v>
      </c>
      <c r="D52" s="2">
        <v>2013</v>
      </c>
    </row>
    <row r="53" spans="1:4">
      <c r="A53" t="s">
        <v>224</v>
      </c>
      <c r="B53" t="s">
        <v>439</v>
      </c>
      <c r="C53" s="2" t="s">
        <v>214</v>
      </c>
      <c r="D53" s="2">
        <v>2014</v>
      </c>
    </row>
    <row r="54" spans="1:4">
      <c r="A54" t="s">
        <v>224</v>
      </c>
      <c r="B54" t="s">
        <v>439</v>
      </c>
      <c r="C54" s="2" t="s">
        <v>214</v>
      </c>
      <c r="D54" s="2">
        <v>2015</v>
      </c>
    </row>
    <row r="55" spans="1:4">
      <c r="A55" t="s">
        <v>224</v>
      </c>
      <c r="B55" t="s">
        <v>439</v>
      </c>
      <c r="C55" s="2" t="s">
        <v>214</v>
      </c>
      <c r="D55" s="2">
        <v>2016</v>
      </c>
    </row>
    <row r="56" spans="1:4">
      <c r="A56" t="s">
        <v>224</v>
      </c>
      <c r="B56" t="s">
        <v>439</v>
      </c>
      <c r="C56" s="2" t="s">
        <v>214</v>
      </c>
      <c r="D56" s="2">
        <v>2017</v>
      </c>
    </row>
    <row r="57" spans="1:4">
      <c r="A57" t="s">
        <v>224</v>
      </c>
      <c r="B57" t="s">
        <v>439</v>
      </c>
      <c r="C57" s="2" t="s">
        <v>214</v>
      </c>
      <c r="D57" s="2">
        <v>2018</v>
      </c>
    </row>
    <row r="58" spans="1:4">
      <c r="A58" t="s">
        <v>224</v>
      </c>
      <c r="B58" t="s">
        <v>439</v>
      </c>
      <c r="C58" s="2" t="s">
        <v>214</v>
      </c>
      <c r="D58" s="2">
        <v>2019</v>
      </c>
    </row>
    <row r="59" spans="1:4">
      <c r="A59" t="s">
        <v>224</v>
      </c>
      <c r="B59" t="s">
        <v>439</v>
      </c>
      <c r="C59" s="2" t="s">
        <v>214</v>
      </c>
      <c r="D59" s="2">
        <v>2020</v>
      </c>
    </row>
    <row r="60" spans="1:4">
      <c r="A60" t="s">
        <v>224</v>
      </c>
      <c r="B60" t="s">
        <v>439</v>
      </c>
      <c r="C60" s="2" t="s">
        <v>214</v>
      </c>
      <c r="D60" s="2">
        <v>2021</v>
      </c>
    </row>
    <row r="61" spans="1:4">
      <c r="A61" t="s">
        <v>224</v>
      </c>
      <c r="B61" t="s">
        <v>439</v>
      </c>
      <c r="C61" s="2" t="s">
        <v>214</v>
      </c>
      <c r="D61" s="2">
        <v>2022</v>
      </c>
    </row>
    <row r="62" spans="1:4">
      <c r="A62" t="s">
        <v>224</v>
      </c>
      <c r="B62" t="s">
        <v>439</v>
      </c>
      <c r="C62" s="2" t="s">
        <v>214</v>
      </c>
      <c r="D62" s="2">
        <v>2023</v>
      </c>
    </row>
    <row r="63" spans="1:4">
      <c r="A63" t="s">
        <v>224</v>
      </c>
      <c r="B63" t="s">
        <v>439</v>
      </c>
      <c r="C63" s="2" t="s">
        <v>214</v>
      </c>
      <c r="D63" s="2">
        <v>2024</v>
      </c>
    </row>
    <row r="64" spans="1:4">
      <c r="A64" t="s">
        <v>224</v>
      </c>
      <c r="B64" t="s">
        <v>439</v>
      </c>
      <c r="C64" s="2" t="s">
        <v>214</v>
      </c>
      <c r="D64" s="2">
        <v>2025</v>
      </c>
    </row>
    <row r="65" spans="1:4">
      <c r="A65" t="s">
        <v>224</v>
      </c>
      <c r="B65" t="s">
        <v>439</v>
      </c>
      <c r="C65" s="2" t="s">
        <v>214</v>
      </c>
      <c r="D65" s="2">
        <v>2026</v>
      </c>
    </row>
    <row r="66" spans="1:4">
      <c r="A66" t="s">
        <v>224</v>
      </c>
      <c r="B66" t="s">
        <v>439</v>
      </c>
      <c r="C66" s="2" t="s">
        <v>214</v>
      </c>
      <c r="D66" s="2">
        <v>2027</v>
      </c>
    </row>
    <row r="67" spans="1:4">
      <c r="A67" t="s">
        <v>224</v>
      </c>
      <c r="B67" t="s">
        <v>439</v>
      </c>
      <c r="C67" s="2" t="s">
        <v>214</v>
      </c>
      <c r="D67" s="2">
        <v>2028</v>
      </c>
    </row>
    <row r="68" spans="1:4">
      <c r="A68" t="s">
        <v>224</v>
      </c>
      <c r="B68" t="s">
        <v>439</v>
      </c>
      <c r="C68" s="2" t="s">
        <v>214</v>
      </c>
      <c r="D68" s="2">
        <v>2029</v>
      </c>
    </row>
    <row r="69" spans="1:4">
      <c r="A69" t="s">
        <v>224</v>
      </c>
      <c r="B69" t="s">
        <v>439</v>
      </c>
      <c r="C69" s="2" t="s">
        <v>214</v>
      </c>
      <c r="D69" s="2">
        <v>2030</v>
      </c>
    </row>
    <row r="70" spans="1:4">
      <c r="A70" t="s">
        <v>224</v>
      </c>
      <c r="B70" t="s">
        <v>439</v>
      </c>
      <c r="C70" s="2" t="s">
        <v>214</v>
      </c>
      <c r="D70" s="2">
        <v>2031</v>
      </c>
    </row>
    <row r="71" spans="1:4">
      <c r="A71" t="s">
        <v>224</v>
      </c>
      <c r="B71" t="s">
        <v>439</v>
      </c>
      <c r="C71" s="2" t="s">
        <v>214</v>
      </c>
      <c r="D71" s="2">
        <v>2032</v>
      </c>
    </row>
    <row r="72" spans="1:4">
      <c r="A72" t="s">
        <v>224</v>
      </c>
      <c r="B72" t="s">
        <v>439</v>
      </c>
      <c r="C72" s="2" t="s">
        <v>214</v>
      </c>
      <c r="D72" s="2">
        <v>2033</v>
      </c>
    </row>
    <row r="73" spans="1:4">
      <c r="A73" t="s">
        <v>224</v>
      </c>
      <c r="B73" t="s">
        <v>439</v>
      </c>
      <c r="C73" s="2" t="s">
        <v>214</v>
      </c>
      <c r="D73" s="2">
        <v>2034</v>
      </c>
    </row>
    <row r="74" spans="1:4">
      <c r="A74" t="s">
        <v>230</v>
      </c>
      <c r="B74" t="s">
        <v>439</v>
      </c>
      <c r="C74" s="2" t="s">
        <v>214</v>
      </c>
      <c r="D74" s="2">
        <v>2002</v>
      </c>
    </row>
    <row r="75" spans="1:4">
      <c r="A75" t="s">
        <v>230</v>
      </c>
      <c r="B75" t="s">
        <v>439</v>
      </c>
      <c r="C75" s="2" t="s">
        <v>214</v>
      </c>
      <c r="D75" s="2">
        <v>2003</v>
      </c>
    </row>
    <row r="76" spans="1:4">
      <c r="A76" t="s">
        <v>230</v>
      </c>
      <c r="B76" t="s">
        <v>439</v>
      </c>
      <c r="C76" s="2" t="s">
        <v>214</v>
      </c>
      <c r="D76" s="2">
        <v>2004</v>
      </c>
    </row>
    <row r="77" spans="1:4">
      <c r="A77" t="s">
        <v>230</v>
      </c>
      <c r="B77" t="s">
        <v>439</v>
      </c>
      <c r="C77" s="2" t="s">
        <v>214</v>
      </c>
      <c r="D77" s="2">
        <v>2005</v>
      </c>
    </row>
    <row r="78" spans="1:4">
      <c r="A78" t="s">
        <v>230</v>
      </c>
      <c r="B78" t="s">
        <v>439</v>
      </c>
      <c r="C78" s="2" t="s">
        <v>214</v>
      </c>
      <c r="D78" s="2">
        <v>2006</v>
      </c>
    </row>
    <row r="79" spans="1:4">
      <c r="A79" t="s">
        <v>230</v>
      </c>
      <c r="B79" t="s">
        <v>439</v>
      </c>
      <c r="C79" s="2" t="s">
        <v>214</v>
      </c>
      <c r="D79" s="2">
        <v>2007</v>
      </c>
    </row>
    <row r="80" spans="1:4">
      <c r="A80" t="s">
        <v>230</v>
      </c>
      <c r="B80" t="s">
        <v>439</v>
      </c>
      <c r="C80" s="2" t="s">
        <v>214</v>
      </c>
      <c r="D80" s="2">
        <v>2008</v>
      </c>
    </row>
    <row r="81" spans="1:4">
      <c r="A81" t="s">
        <v>230</v>
      </c>
      <c r="B81" t="s">
        <v>439</v>
      </c>
      <c r="C81" s="2" t="s">
        <v>214</v>
      </c>
      <c r="D81" s="2">
        <v>2009</v>
      </c>
    </row>
    <row r="82" spans="1:4">
      <c r="A82" t="s">
        <v>230</v>
      </c>
      <c r="B82" t="s">
        <v>439</v>
      </c>
      <c r="C82" s="2" t="s">
        <v>214</v>
      </c>
      <c r="D82" s="2">
        <v>2010</v>
      </c>
    </row>
    <row r="83" spans="1:4">
      <c r="A83" t="s">
        <v>230</v>
      </c>
      <c r="B83" t="s">
        <v>439</v>
      </c>
      <c r="C83" s="2" t="s">
        <v>214</v>
      </c>
      <c r="D83" s="2">
        <v>2011</v>
      </c>
    </row>
    <row r="84" spans="1:4">
      <c r="A84" t="s">
        <v>230</v>
      </c>
      <c r="B84" t="s">
        <v>439</v>
      </c>
      <c r="C84" s="2" t="s">
        <v>214</v>
      </c>
      <c r="D84" s="2">
        <v>2012</v>
      </c>
    </row>
    <row r="85" spans="1:4">
      <c r="A85" t="s">
        <v>230</v>
      </c>
      <c r="B85" t="s">
        <v>439</v>
      </c>
      <c r="C85" s="2" t="s">
        <v>214</v>
      </c>
      <c r="D85" s="2">
        <v>2013</v>
      </c>
    </row>
    <row r="86" spans="1:4">
      <c r="A86" t="s">
        <v>230</v>
      </c>
      <c r="B86" t="s">
        <v>439</v>
      </c>
      <c r="C86" s="2" t="s">
        <v>214</v>
      </c>
      <c r="D86" s="2">
        <v>2014</v>
      </c>
    </row>
    <row r="87" spans="1:4">
      <c r="A87" t="s">
        <v>230</v>
      </c>
      <c r="B87" t="s">
        <v>439</v>
      </c>
      <c r="C87" s="2" t="s">
        <v>214</v>
      </c>
      <c r="D87" s="2">
        <v>2015</v>
      </c>
    </row>
    <row r="88" spans="1:4">
      <c r="A88" t="s">
        <v>230</v>
      </c>
      <c r="B88" t="s">
        <v>439</v>
      </c>
      <c r="C88" s="2" t="s">
        <v>214</v>
      </c>
      <c r="D88" s="2">
        <v>2016</v>
      </c>
    </row>
    <row r="89" spans="1:4">
      <c r="A89" t="s">
        <v>230</v>
      </c>
      <c r="B89" t="s">
        <v>439</v>
      </c>
      <c r="C89" s="2" t="s">
        <v>214</v>
      </c>
      <c r="D89" s="2">
        <v>2017</v>
      </c>
    </row>
    <row r="90" spans="1:4">
      <c r="A90" t="s">
        <v>230</v>
      </c>
      <c r="B90" t="s">
        <v>439</v>
      </c>
      <c r="C90" s="2" t="s">
        <v>214</v>
      </c>
      <c r="D90" s="2">
        <v>2018</v>
      </c>
    </row>
    <row r="91" spans="1:4">
      <c r="A91" t="s">
        <v>230</v>
      </c>
      <c r="B91" t="s">
        <v>439</v>
      </c>
      <c r="C91" s="2" t="s">
        <v>214</v>
      </c>
      <c r="D91" s="2">
        <v>2019</v>
      </c>
    </row>
    <row r="92" spans="1:4">
      <c r="A92" t="s">
        <v>230</v>
      </c>
      <c r="B92" t="s">
        <v>439</v>
      </c>
      <c r="C92" s="2" t="s">
        <v>214</v>
      </c>
      <c r="D92" s="2">
        <v>2020</v>
      </c>
    </row>
    <row r="93" spans="1:4">
      <c r="A93" t="s">
        <v>230</v>
      </c>
      <c r="B93" t="s">
        <v>439</v>
      </c>
      <c r="C93" s="2" t="s">
        <v>214</v>
      </c>
      <c r="D93" s="2">
        <v>2021</v>
      </c>
    </row>
    <row r="94" spans="1:4">
      <c r="A94" t="s">
        <v>230</v>
      </c>
      <c r="B94" t="s">
        <v>439</v>
      </c>
      <c r="C94" s="2" t="s">
        <v>214</v>
      </c>
      <c r="D94" s="2">
        <v>2022</v>
      </c>
    </row>
    <row r="95" spans="1:4">
      <c r="A95" t="s">
        <v>230</v>
      </c>
      <c r="B95" t="s">
        <v>439</v>
      </c>
      <c r="C95" s="2" t="s">
        <v>214</v>
      </c>
      <c r="D95" s="2">
        <v>2023</v>
      </c>
    </row>
    <row r="96" spans="1:4">
      <c r="A96" t="s">
        <v>230</v>
      </c>
      <c r="B96" t="s">
        <v>439</v>
      </c>
      <c r="C96" s="2" t="s">
        <v>214</v>
      </c>
      <c r="D96" s="2">
        <v>2024</v>
      </c>
    </row>
    <row r="97" spans="1:6">
      <c r="A97" t="s">
        <v>230</v>
      </c>
      <c r="B97" t="s">
        <v>439</v>
      </c>
      <c r="C97" s="2" t="s">
        <v>214</v>
      </c>
      <c r="D97" s="2">
        <v>2025</v>
      </c>
    </row>
    <row r="98" spans="1:6">
      <c r="A98" t="s">
        <v>230</v>
      </c>
      <c r="B98" t="s">
        <v>439</v>
      </c>
      <c r="C98" s="2" t="s">
        <v>214</v>
      </c>
      <c r="D98" s="2">
        <v>2026</v>
      </c>
    </row>
    <row r="99" spans="1:6">
      <c r="A99" t="s">
        <v>230</v>
      </c>
      <c r="B99" t="s">
        <v>439</v>
      </c>
      <c r="C99" s="2" t="s">
        <v>214</v>
      </c>
      <c r="D99" s="2">
        <v>2027</v>
      </c>
    </row>
    <row r="100" spans="1:6">
      <c r="A100" t="s">
        <v>230</v>
      </c>
      <c r="B100" t="s">
        <v>439</v>
      </c>
      <c r="C100" s="2" t="s">
        <v>214</v>
      </c>
      <c r="D100" s="2">
        <v>2028</v>
      </c>
    </row>
    <row r="101" spans="1:6">
      <c r="A101" t="s">
        <v>230</v>
      </c>
      <c r="B101" t="s">
        <v>439</v>
      </c>
      <c r="C101" s="2" t="s">
        <v>214</v>
      </c>
      <c r="D101" s="2">
        <v>2029</v>
      </c>
    </row>
    <row r="102" spans="1:6">
      <c r="A102" t="s">
        <v>230</v>
      </c>
      <c r="B102" t="s">
        <v>439</v>
      </c>
      <c r="C102" s="2" t="s">
        <v>214</v>
      </c>
      <c r="D102" s="2">
        <v>2030</v>
      </c>
    </row>
    <row r="103" spans="1:6">
      <c r="A103" t="s">
        <v>230</v>
      </c>
      <c r="B103" t="s">
        <v>439</v>
      </c>
      <c r="C103" s="2" t="s">
        <v>214</v>
      </c>
      <c r="D103" s="2">
        <v>2031</v>
      </c>
    </row>
    <row r="104" spans="1:6">
      <c r="A104" t="s">
        <v>230</v>
      </c>
      <c r="B104" t="s">
        <v>439</v>
      </c>
      <c r="C104" s="2" t="s">
        <v>214</v>
      </c>
      <c r="D104" s="2">
        <v>2032</v>
      </c>
    </row>
    <row r="105" spans="1:6">
      <c r="A105" t="s">
        <v>230</v>
      </c>
      <c r="B105" t="s">
        <v>439</v>
      </c>
      <c r="C105" s="2" t="s">
        <v>214</v>
      </c>
      <c r="D105" s="2">
        <v>2033</v>
      </c>
    </row>
    <row r="106" spans="1:6">
      <c r="A106" t="s">
        <v>230</v>
      </c>
      <c r="B106" t="s">
        <v>439</v>
      </c>
      <c r="C106" s="2" t="s">
        <v>214</v>
      </c>
      <c r="D106" s="2">
        <v>2034</v>
      </c>
    </row>
    <row r="107" spans="1:6">
      <c r="A107" t="s">
        <v>234</v>
      </c>
      <c r="B107" t="s">
        <v>439</v>
      </c>
      <c r="C107" s="2" t="s">
        <v>214</v>
      </c>
      <c r="D107" s="2">
        <v>2002</v>
      </c>
      <c r="E107" s="14">
        <v>46663680.781857513</v>
      </c>
      <c r="F107" s="14">
        <v>14543149.699520731</v>
      </c>
    </row>
    <row r="108" spans="1:6">
      <c r="A108" t="s">
        <v>234</v>
      </c>
      <c r="B108" t="s">
        <v>439</v>
      </c>
      <c r="C108" s="2" t="s">
        <v>214</v>
      </c>
      <c r="D108" s="2">
        <v>2003</v>
      </c>
      <c r="E108" s="14">
        <v>47009851.153569318</v>
      </c>
      <c r="F108" s="14">
        <v>14416207.065159494</v>
      </c>
    </row>
    <row r="109" spans="1:6">
      <c r="A109" t="s">
        <v>234</v>
      </c>
      <c r="B109" t="s">
        <v>439</v>
      </c>
      <c r="C109" s="2" t="s">
        <v>214</v>
      </c>
      <c r="D109" s="2">
        <v>2004</v>
      </c>
      <c r="E109" s="14">
        <v>47358589.559440516</v>
      </c>
      <c r="F109" s="14">
        <v>14290372.473605456</v>
      </c>
    </row>
    <row r="110" spans="1:6">
      <c r="A110" t="s">
        <v>234</v>
      </c>
      <c r="B110" t="s">
        <v>439</v>
      </c>
      <c r="C110" s="2" t="s">
        <v>214</v>
      </c>
      <c r="D110" s="2">
        <v>2005</v>
      </c>
      <c r="E110" s="14">
        <v>47709915.050204463</v>
      </c>
      <c r="F110" s="14">
        <v>14165636.253097283</v>
      </c>
    </row>
    <row r="111" spans="1:6">
      <c r="A111" t="s">
        <v>234</v>
      </c>
      <c r="B111" t="s">
        <v>439</v>
      </c>
      <c r="C111" s="2" t="s">
        <v>214</v>
      </c>
      <c r="D111" s="2">
        <v>2006</v>
      </c>
      <c r="E111" s="14">
        <v>48063846.817920677</v>
      </c>
      <c r="F111" s="14">
        <v>14041988.816295441</v>
      </c>
    </row>
    <row r="112" spans="1:6">
      <c r="A112" t="s">
        <v>234</v>
      </c>
      <c r="B112" t="s">
        <v>439</v>
      </c>
      <c r="C112" s="2" t="s">
        <v>214</v>
      </c>
      <c r="D112" s="2">
        <v>2007</v>
      </c>
      <c r="E112" s="14">
        <v>48420404.197023265</v>
      </c>
      <c r="F112" s="14">
        <v>13919420.659545304</v>
      </c>
    </row>
    <row r="113" spans="1:6">
      <c r="A113" t="s">
        <v>234</v>
      </c>
      <c r="B113" t="s">
        <v>439</v>
      </c>
      <c r="C113" s="2" t="s">
        <v>214</v>
      </c>
      <c r="D113" s="2">
        <v>2008</v>
      </c>
      <c r="E113" s="14">
        <v>49289877.182635061</v>
      </c>
      <c r="F113" s="14">
        <v>14537339.686456982</v>
      </c>
    </row>
    <row r="114" spans="1:6">
      <c r="A114" t="s">
        <v>234</v>
      </c>
      <c r="B114" t="s">
        <v>439</v>
      </c>
      <c r="C114" s="2" t="s">
        <v>214</v>
      </c>
      <c r="D114" s="2">
        <v>2009</v>
      </c>
      <c r="E114" s="14">
        <v>49358544.637976632</v>
      </c>
      <c r="F114" s="14">
        <v>13981503.745385908</v>
      </c>
    </row>
    <row r="115" spans="1:6">
      <c r="A115" t="s">
        <v>234</v>
      </c>
      <c r="B115" t="s">
        <v>439</v>
      </c>
      <c r="C115" s="2" t="s">
        <v>214</v>
      </c>
      <c r="D115" s="2">
        <v>2010</v>
      </c>
      <c r="E115" s="14">
        <v>49660600.497524314</v>
      </c>
      <c r="F115" s="14">
        <v>13578094.568536835</v>
      </c>
    </row>
    <row r="116" spans="1:6">
      <c r="A116" t="s">
        <v>234</v>
      </c>
      <c r="B116" t="s">
        <v>439</v>
      </c>
      <c r="C116" s="2" t="s">
        <v>214</v>
      </c>
      <c r="D116" s="2">
        <v>2011</v>
      </c>
      <c r="E116" s="14">
        <v>49787412.694029368</v>
      </c>
      <c r="F116" s="14">
        <v>13790759.559564203</v>
      </c>
    </row>
    <row r="117" spans="1:6">
      <c r="A117" t="s">
        <v>234</v>
      </c>
      <c r="B117" t="s">
        <v>439</v>
      </c>
      <c r="C117" s="2" t="s">
        <v>214</v>
      </c>
      <c r="D117" s="2">
        <v>2012</v>
      </c>
      <c r="E117" s="14">
        <v>50243262.068487443</v>
      </c>
      <c r="F117" s="14">
        <v>13322442.215097444</v>
      </c>
    </row>
    <row r="118" spans="1:6">
      <c r="A118" t="s">
        <v>234</v>
      </c>
      <c r="B118" t="s">
        <v>439</v>
      </c>
      <c r="C118" s="2" t="s">
        <v>214</v>
      </c>
      <c r="D118" s="2">
        <v>2013</v>
      </c>
      <c r="E118" s="14">
        <v>50903764.743049949</v>
      </c>
      <c r="F118" s="14">
        <v>13122609.589073896</v>
      </c>
    </row>
    <row r="119" spans="1:6">
      <c r="A119" t="s">
        <v>234</v>
      </c>
      <c r="B119" t="s">
        <v>439</v>
      </c>
      <c r="C119" s="2" t="s">
        <v>214</v>
      </c>
      <c r="D119" s="2">
        <v>2014</v>
      </c>
      <c r="E119" s="14">
        <v>51803861.525051795</v>
      </c>
      <c r="F119" s="14">
        <v>13383159.171078783</v>
      </c>
    </row>
    <row r="120" spans="1:6">
      <c r="A120" t="s">
        <v>234</v>
      </c>
      <c r="B120" t="s">
        <v>439</v>
      </c>
      <c r="C120" s="2" t="s">
        <v>214</v>
      </c>
      <c r="D120" s="2">
        <v>2015</v>
      </c>
      <c r="E120" s="14">
        <v>52778022.02607628</v>
      </c>
      <c r="F120" s="14">
        <v>13704856.859192381</v>
      </c>
    </row>
    <row r="121" spans="1:6">
      <c r="A121" t="s">
        <v>234</v>
      </c>
      <c r="B121" t="s">
        <v>439</v>
      </c>
      <c r="C121" s="2" t="s">
        <v>214</v>
      </c>
      <c r="D121" s="2">
        <v>2016</v>
      </c>
      <c r="E121" s="14">
        <v>53745032.477723345</v>
      </c>
      <c r="F121" s="14">
        <v>13738423.496872244</v>
      </c>
    </row>
    <row r="122" spans="1:6">
      <c r="A122" t="s">
        <v>234</v>
      </c>
      <c r="B122" t="s">
        <v>439</v>
      </c>
      <c r="C122" s="2" t="s">
        <v>214</v>
      </c>
      <c r="D122" s="2">
        <v>2017</v>
      </c>
      <c r="E122" s="14">
        <v>54610997.891942449</v>
      </c>
      <c r="F122" s="14">
        <v>13694378.76549755</v>
      </c>
    </row>
    <row r="123" spans="1:6">
      <c r="A123" t="s">
        <v>234</v>
      </c>
      <c r="B123" t="s">
        <v>439</v>
      </c>
      <c r="C123" s="2" t="s">
        <v>214</v>
      </c>
      <c r="D123" s="2">
        <v>2018</v>
      </c>
      <c r="E123" s="14">
        <v>55590959.376424082</v>
      </c>
      <c r="F123" s="14">
        <v>13762782.321371909</v>
      </c>
    </row>
    <row r="124" spans="1:6">
      <c r="A124" t="s">
        <v>234</v>
      </c>
      <c r="B124" t="s">
        <v>439</v>
      </c>
      <c r="C124" s="2" t="s">
        <v>214</v>
      </c>
      <c r="D124" s="2">
        <v>2019</v>
      </c>
      <c r="E124" s="14">
        <v>56772876.029169612</v>
      </c>
      <c r="F124" s="14">
        <v>13778373.956843786</v>
      </c>
    </row>
    <row r="125" spans="1:6">
      <c r="A125" t="s">
        <v>234</v>
      </c>
      <c r="B125" t="s">
        <v>439</v>
      </c>
      <c r="C125" s="2" t="s">
        <v>214</v>
      </c>
      <c r="D125" s="2">
        <v>2020</v>
      </c>
      <c r="E125" s="14">
        <v>57952499.269850694</v>
      </c>
      <c r="F125" s="14">
        <v>13282340.436081782</v>
      </c>
    </row>
    <row r="126" spans="1:6">
      <c r="A126" t="s">
        <v>234</v>
      </c>
      <c r="B126" t="s">
        <v>439</v>
      </c>
      <c r="C126" s="2" t="s">
        <v>214</v>
      </c>
      <c r="D126" s="2">
        <v>2021</v>
      </c>
      <c r="E126" s="14">
        <v>59616437.175907463</v>
      </c>
      <c r="F126" s="14">
        <v>13083594.399866914</v>
      </c>
    </row>
    <row r="127" spans="1:6">
      <c r="A127" t="s">
        <v>234</v>
      </c>
      <c r="B127" t="s">
        <v>439</v>
      </c>
      <c r="C127" s="2" t="s">
        <v>214</v>
      </c>
      <c r="D127" s="2">
        <v>2022</v>
      </c>
      <c r="E127" s="14">
        <v>61015688.348407939</v>
      </c>
      <c r="F127" s="14">
        <v>13606359.116661891</v>
      </c>
    </row>
    <row r="128" spans="1:6">
      <c r="A128" t="s">
        <v>234</v>
      </c>
      <c r="B128" t="s">
        <v>439</v>
      </c>
      <c r="C128" s="2" t="s">
        <v>214</v>
      </c>
      <c r="D128" s="2">
        <v>2023</v>
      </c>
      <c r="E128" s="14">
        <v>61905667.136007786</v>
      </c>
      <c r="F128" s="14">
        <v>13594309.906375196</v>
      </c>
    </row>
    <row r="129" spans="1:6">
      <c r="A129" t="s">
        <v>234</v>
      </c>
      <c r="B129" t="s">
        <v>439</v>
      </c>
      <c r="C129" s="2" t="s">
        <v>214</v>
      </c>
      <c r="D129" s="2">
        <v>2024</v>
      </c>
      <c r="E129" s="14">
        <v>62775679.747987688</v>
      </c>
      <c r="F129" s="14">
        <v>13633479.237056488</v>
      </c>
    </row>
    <row r="130" spans="1:6">
      <c r="A130" t="s">
        <v>234</v>
      </c>
      <c r="B130" t="s">
        <v>439</v>
      </c>
      <c r="C130" s="2" t="s">
        <v>214</v>
      </c>
      <c r="D130" s="2">
        <v>2025</v>
      </c>
      <c r="E130" s="14">
        <v>63651088.623648658</v>
      </c>
      <c r="F130" s="14">
        <v>13668387.612244055</v>
      </c>
    </row>
    <row r="131" spans="1:6">
      <c r="A131" t="s">
        <v>234</v>
      </c>
      <c r="B131" t="s">
        <v>439</v>
      </c>
      <c r="C131" s="2" t="s">
        <v>214</v>
      </c>
      <c r="D131" s="2">
        <v>2026</v>
      </c>
      <c r="E131" s="14">
        <v>64536345.680527575</v>
      </c>
      <c r="F131" s="14">
        <v>13712793.29952123</v>
      </c>
    </row>
    <row r="132" spans="1:6">
      <c r="A132" t="s">
        <v>234</v>
      </c>
      <c r="B132" t="s">
        <v>439</v>
      </c>
      <c r="C132" s="2" t="s">
        <v>214</v>
      </c>
      <c r="D132" s="2">
        <v>2027</v>
      </c>
      <c r="E132" s="14">
        <v>65429562.226336062</v>
      </c>
      <c r="F132" s="14">
        <v>13757249.793888247</v>
      </c>
    </row>
    <row r="133" spans="1:6">
      <c r="A133" t="s">
        <v>234</v>
      </c>
      <c r="B133" t="s">
        <v>439</v>
      </c>
      <c r="C133" s="2" t="s">
        <v>214</v>
      </c>
      <c r="D133" s="2">
        <v>2028</v>
      </c>
      <c r="E133" s="14">
        <v>66317517.415055513</v>
      </c>
      <c r="F133" s="14">
        <v>13799927.173223317</v>
      </c>
    </row>
    <row r="134" spans="1:6">
      <c r="A134" t="s">
        <v>234</v>
      </c>
      <c r="B134" t="s">
        <v>439</v>
      </c>
      <c r="C134" s="2" t="s">
        <v>214</v>
      </c>
      <c r="D134" s="2">
        <v>2029</v>
      </c>
      <c r="E134" s="14">
        <v>67184562.082010835</v>
      </c>
      <c r="F134" s="14">
        <v>13840617.689951595</v>
      </c>
    </row>
    <row r="135" spans="1:6">
      <c r="A135" t="s">
        <v>234</v>
      </c>
      <c r="B135" t="s">
        <v>439</v>
      </c>
      <c r="C135" s="2" t="s">
        <v>214</v>
      </c>
      <c r="D135" s="2">
        <v>2030</v>
      </c>
      <c r="E135" s="14">
        <v>68019903.69983989</v>
      </c>
      <c r="F135" s="14">
        <v>13879138.035963967</v>
      </c>
    </row>
    <row r="136" spans="1:6">
      <c r="A136" t="s">
        <v>234</v>
      </c>
      <c r="B136" t="s">
        <v>439</v>
      </c>
      <c r="C136" s="2" t="s">
        <v>214</v>
      </c>
      <c r="D136" s="2">
        <v>2031</v>
      </c>
      <c r="E136" s="14">
        <v>68815312.96642904</v>
      </c>
      <c r="F136" s="14">
        <v>13916539.081438921</v>
      </c>
    </row>
    <row r="137" spans="1:6">
      <c r="A137" t="s">
        <v>234</v>
      </c>
      <c r="B137" t="s">
        <v>439</v>
      </c>
      <c r="C137" s="2" t="s">
        <v>214</v>
      </c>
      <c r="D137" s="2">
        <v>2032</v>
      </c>
      <c r="E137" s="14">
        <v>69565798.33787334</v>
      </c>
      <c r="F137" s="14">
        <v>13954964.13404379</v>
      </c>
    </row>
    <row r="138" spans="1:6">
      <c r="A138" t="s">
        <v>234</v>
      </c>
      <c r="B138" t="s">
        <v>439</v>
      </c>
      <c r="C138" s="2" t="s">
        <v>214</v>
      </c>
      <c r="D138" s="2">
        <v>2033</v>
      </c>
      <c r="E138" s="14">
        <v>70193113.990797281</v>
      </c>
      <c r="F138" s="14">
        <v>13955115.99971821</v>
      </c>
    </row>
    <row r="139" spans="1:6">
      <c r="A139" t="s">
        <v>234</v>
      </c>
      <c r="B139" t="s">
        <v>439</v>
      </c>
      <c r="C139" s="2" t="s">
        <v>214</v>
      </c>
      <c r="D139" s="2">
        <v>2034</v>
      </c>
      <c r="E139" s="14">
        <v>70797495.523076698</v>
      </c>
      <c r="F139" s="14">
        <v>13955270.125380103</v>
      </c>
    </row>
    <row r="140" spans="1:6">
      <c r="A140" t="s">
        <v>238</v>
      </c>
      <c r="B140" t="s">
        <v>439</v>
      </c>
      <c r="C140" s="2" t="s">
        <v>214</v>
      </c>
      <c r="D140" s="2">
        <v>2002</v>
      </c>
    </row>
    <row r="141" spans="1:6">
      <c r="A141" t="s">
        <v>238</v>
      </c>
      <c r="B141" t="s">
        <v>439</v>
      </c>
      <c r="C141" s="2" t="s">
        <v>214</v>
      </c>
      <c r="D141" s="2">
        <v>2003</v>
      </c>
    </row>
    <row r="142" spans="1:6">
      <c r="A142" t="s">
        <v>238</v>
      </c>
      <c r="B142" t="s">
        <v>439</v>
      </c>
      <c r="C142" s="2" t="s">
        <v>214</v>
      </c>
      <c r="D142" s="2">
        <v>2004</v>
      </c>
    </row>
    <row r="143" spans="1:6">
      <c r="A143" t="s">
        <v>238</v>
      </c>
      <c r="B143" t="s">
        <v>439</v>
      </c>
      <c r="C143" s="2" t="s">
        <v>214</v>
      </c>
      <c r="D143" s="2">
        <v>2005</v>
      </c>
    </row>
    <row r="144" spans="1:6">
      <c r="A144" t="s">
        <v>238</v>
      </c>
      <c r="B144" t="s">
        <v>439</v>
      </c>
      <c r="C144" s="2" t="s">
        <v>214</v>
      </c>
      <c r="D144" s="2">
        <v>2006</v>
      </c>
    </row>
    <row r="145" spans="1:4">
      <c r="A145" t="s">
        <v>238</v>
      </c>
      <c r="B145" t="s">
        <v>439</v>
      </c>
      <c r="C145" s="2" t="s">
        <v>214</v>
      </c>
      <c r="D145" s="2">
        <v>2007</v>
      </c>
    </row>
    <row r="146" spans="1:4">
      <c r="A146" t="s">
        <v>238</v>
      </c>
      <c r="B146" t="s">
        <v>439</v>
      </c>
      <c r="C146" s="2" t="s">
        <v>214</v>
      </c>
      <c r="D146" s="2">
        <v>2008</v>
      </c>
    </row>
    <row r="147" spans="1:4">
      <c r="A147" t="s">
        <v>238</v>
      </c>
      <c r="B147" t="s">
        <v>439</v>
      </c>
      <c r="C147" s="2" t="s">
        <v>214</v>
      </c>
      <c r="D147" s="2">
        <v>2009</v>
      </c>
    </row>
    <row r="148" spans="1:4">
      <c r="A148" t="s">
        <v>238</v>
      </c>
      <c r="B148" t="s">
        <v>439</v>
      </c>
      <c r="C148" s="2" t="s">
        <v>214</v>
      </c>
      <c r="D148" s="2">
        <v>2010</v>
      </c>
    </row>
    <row r="149" spans="1:4">
      <c r="A149" t="s">
        <v>238</v>
      </c>
      <c r="B149" t="s">
        <v>439</v>
      </c>
      <c r="C149" s="2" t="s">
        <v>214</v>
      </c>
      <c r="D149" s="2">
        <v>2011</v>
      </c>
    </row>
    <row r="150" spans="1:4">
      <c r="A150" t="s">
        <v>238</v>
      </c>
      <c r="B150" t="s">
        <v>439</v>
      </c>
      <c r="C150" s="2" t="s">
        <v>214</v>
      </c>
      <c r="D150" s="2">
        <v>2012</v>
      </c>
    </row>
    <row r="151" spans="1:4">
      <c r="A151" t="s">
        <v>238</v>
      </c>
      <c r="B151" t="s">
        <v>439</v>
      </c>
      <c r="C151" s="2" t="s">
        <v>214</v>
      </c>
      <c r="D151" s="2">
        <v>2013</v>
      </c>
    </row>
    <row r="152" spans="1:4">
      <c r="A152" t="s">
        <v>238</v>
      </c>
      <c r="B152" t="s">
        <v>439</v>
      </c>
      <c r="C152" s="2" t="s">
        <v>214</v>
      </c>
      <c r="D152" s="2">
        <v>2014</v>
      </c>
    </row>
    <row r="153" spans="1:4">
      <c r="A153" t="s">
        <v>238</v>
      </c>
      <c r="B153" t="s">
        <v>439</v>
      </c>
      <c r="C153" s="2" t="s">
        <v>214</v>
      </c>
      <c r="D153" s="2">
        <v>2015</v>
      </c>
    </row>
    <row r="154" spans="1:4">
      <c r="A154" t="s">
        <v>238</v>
      </c>
      <c r="B154" t="s">
        <v>439</v>
      </c>
      <c r="C154" s="2" t="s">
        <v>214</v>
      </c>
      <c r="D154" s="2">
        <v>2016</v>
      </c>
    </row>
    <row r="155" spans="1:4">
      <c r="A155" t="s">
        <v>238</v>
      </c>
      <c r="B155" t="s">
        <v>439</v>
      </c>
      <c r="C155" s="2" t="s">
        <v>214</v>
      </c>
      <c r="D155" s="2">
        <v>2017</v>
      </c>
    </row>
    <row r="156" spans="1:4">
      <c r="A156" t="s">
        <v>238</v>
      </c>
      <c r="B156" t="s">
        <v>439</v>
      </c>
      <c r="C156" s="2" t="s">
        <v>214</v>
      </c>
      <c r="D156" s="2">
        <v>2018</v>
      </c>
    </row>
    <row r="157" spans="1:4">
      <c r="A157" t="s">
        <v>238</v>
      </c>
      <c r="B157" t="s">
        <v>439</v>
      </c>
      <c r="C157" s="2" t="s">
        <v>214</v>
      </c>
      <c r="D157" s="2">
        <v>2019</v>
      </c>
    </row>
    <row r="158" spans="1:4">
      <c r="A158" t="s">
        <v>238</v>
      </c>
      <c r="B158" t="s">
        <v>439</v>
      </c>
      <c r="C158" s="2" t="s">
        <v>214</v>
      </c>
      <c r="D158" s="2">
        <v>2020</v>
      </c>
    </row>
    <row r="159" spans="1:4">
      <c r="A159" t="s">
        <v>238</v>
      </c>
      <c r="B159" t="s">
        <v>439</v>
      </c>
      <c r="C159" s="2" t="s">
        <v>214</v>
      </c>
      <c r="D159" s="2">
        <v>2021</v>
      </c>
    </row>
    <row r="160" spans="1:4">
      <c r="A160" t="s">
        <v>238</v>
      </c>
      <c r="B160" t="s">
        <v>439</v>
      </c>
      <c r="C160" s="2" t="s">
        <v>214</v>
      </c>
      <c r="D160" s="2">
        <v>2022</v>
      </c>
    </row>
    <row r="161" spans="1:4">
      <c r="A161" t="s">
        <v>238</v>
      </c>
      <c r="B161" t="s">
        <v>439</v>
      </c>
      <c r="C161" s="2" t="s">
        <v>214</v>
      </c>
      <c r="D161" s="2">
        <v>2023</v>
      </c>
    </row>
    <row r="162" spans="1:4">
      <c r="A162" t="s">
        <v>238</v>
      </c>
      <c r="B162" t="s">
        <v>439</v>
      </c>
      <c r="C162" s="2" t="s">
        <v>214</v>
      </c>
      <c r="D162" s="2">
        <v>2024</v>
      </c>
    </row>
    <row r="163" spans="1:4">
      <c r="A163" t="s">
        <v>238</v>
      </c>
      <c r="B163" t="s">
        <v>439</v>
      </c>
      <c r="C163" s="2" t="s">
        <v>214</v>
      </c>
      <c r="D163" s="2">
        <v>2025</v>
      </c>
    </row>
    <row r="164" spans="1:4">
      <c r="A164" t="s">
        <v>238</v>
      </c>
      <c r="B164" t="s">
        <v>439</v>
      </c>
      <c r="C164" s="2" t="s">
        <v>214</v>
      </c>
      <c r="D164" s="2">
        <v>2026</v>
      </c>
    </row>
    <row r="165" spans="1:4">
      <c r="A165" t="s">
        <v>238</v>
      </c>
      <c r="B165" t="s">
        <v>439</v>
      </c>
      <c r="C165" s="2" t="s">
        <v>214</v>
      </c>
      <c r="D165" s="2">
        <v>2027</v>
      </c>
    </row>
    <row r="166" spans="1:4">
      <c r="A166" t="s">
        <v>238</v>
      </c>
      <c r="B166" t="s">
        <v>439</v>
      </c>
      <c r="C166" s="2" t="s">
        <v>214</v>
      </c>
      <c r="D166" s="2">
        <v>2028</v>
      </c>
    </row>
    <row r="167" spans="1:4">
      <c r="A167" t="s">
        <v>238</v>
      </c>
      <c r="B167" t="s">
        <v>439</v>
      </c>
      <c r="C167" s="2" t="s">
        <v>214</v>
      </c>
      <c r="D167" s="2">
        <v>2029</v>
      </c>
    </row>
    <row r="168" spans="1:4">
      <c r="A168" t="s">
        <v>238</v>
      </c>
      <c r="B168" t="s">
        <v>439</v>
      </c>
      <c r="C168" s="2" t="s">
        <v>214</v>
      </c>
      <c r="D168" s="2">
        <v>2030</v>
      </c>
    </row>
    <row r="169" spans="1:4">
      <c r="A169" t="s">
        <v>238</v>
      </c>
      <c r="B169" t="s">
        <v>439</v>
      </c>
      <c r="C169" s="2" t="s">
        <v>214</v>
      </c>
      <c r="D169" s="2">
        <v>2031</v>
      </c>
    </row>
    <row r="170" spans="1:4">
      <c r="A170" t="s">
        <v>238</v>
      </c>
      <c r="B170" t="s">
        <v>439</v>
      </c>
      <c r="C170" s="2" t="s">
        <v>214</v>
      </c>
      <c r="D170" s="2">
        <v>2032</v>
      </c>
    </row>
    <row r="171" spans="1:4">
      <c r="A171" t="s">
        <v>238</v>
      </c>
      <c r="B171" t="s">
        <v>439</v>
      </c>
      <c r="C171" s="2" t="s">
        <v>214</v>
      </c>
      <c r="D171" s="2">
        <v>2033</v>
      </c>
    </row>
    <row r="172" spans="1:4">
      <c r="A172" t="s">
        <v>238</v>
      </c>
      <c r="B172" t="s">
        <v>439</v>
      </c>
      <c r="C172" s="2" t="s">
        <v>214</v>
      </c>
      <c r="D172" s="2">
        <v>2034</v>
      </c>
    </row>
    <row r="173" spans="1:4">
      <c r="A173" t="s">
        <v>242</v>
      </c>
      <c r="B173" t="s">
        <v>439</v>
      </c>
      <c r="C173" s="2" t="s">
        <v>214</v>
      </c>
      <c r="D173" s="2">
        <v>2002</v>
      </c>
    </row>
    <row r="174" spans="1:4">
      <c r="A174" t="s">
        <v>242</v>
      </c>
      <c r="B174" t="s">
        <v>439</v>
      </c>
      <c r="C174" s="2" t="s">
        <v>214</v>
      </c>
      <c r="D174" s="2">
        <v>2003</v>
      </c>
    </row>
    <row r="175" spans="1:4">
      <c r="A175" t="s">
        <v>242</v>
      </c>
      <c r="B175" t="s">
        <v>439</v>
      </c>
      <c r="C175" s="2" t="s">
        <v>214</v>
      </c>
      <c r="D175" s="2">
        <v>2004</v>
      </c>
    </row>
    <row r="176" spans="1:4">
      <c r="A176" t="s">
        <v>242</v>
      </c>
      <c r="B176" t="s">
        <v>439</v>
      </c>
      <c r="C176" s="2" t="s">
        <v>214</v>
      </c>
      <c r="D176" s="2">
        <v>2005</v>
      </c>
    </row>
    <row r="177" spans="1:4">
      <c r="A177" t="s">
        <v>242</v>
      </c>
      <c r="B177" t="s">
        <v>439</v>
      </c>
      <c r="C177" s="2" t="s">
        <v>214</v>
      </c>
      <c r="D177" s="2">
        <v>2006</v>
      </c>
    </row>
    <row r="178" spans="1:4">
      <c r="A178" t="s">
        <v>242</v>
      </c>
      <c r="B178" t="s">
        <v>439</v>
      </c>
      <c r="C178" s="2" t="s">
        <v>214</v>
      </c>
      <c r="D178" s="2">
        <v>2007</v>
      </c>
    </row>
    <row r="179" spans="1:4">
      <c r="A179" t="s">
        <v>242</v>
      </c>
      <c r="B179" t="s">
        <v>439</v>
      </c>
      <c r="C179" s="2" t="s">
        <v>214</v>
      </c>
      <c r="D179" s="2">
        <v>2008</v>
      </c>
    </row>
    <row r="180" spans="1:4">
      <c r="A180" t="s">
        <v>242</v>
      </c>
      <c r="B180" t="s">
        <v>439</v>
      </c>
      <c r="C180" s="2" t="s">
        <v>214</v>
      </c>
      <c r="D180" s="2">
        <v>2009</v>
      </c>
    </row>
    <row r="181" spans="1:4">
      <c r="A181" t="s">
        <v>242</v>
      </c>
      <c r="B181" t="s">
        <v>439</v>
      </c>
      <c r="C181" s="2" t="s">
        <v>214</v>
      </c>
      <c r="D181" s="2">
        <v>2010</v>
      </c>
    </row>
    <row r="182" spans="1:4">
      <c r="A182" t="s">
        <v>242</v>
      </c>
      <c r="B182" t="s">
        <v>439</v>
      </c>
      <c r="C182" s="2" t="s">
        <v>214</v>
      </c>
      <c r="D182" s="2">
        <v>2011</v>
      </c>
    </row>
    <row r="183" spans="1:4">
      <c r="A183" t="s">
        <v>242</v>
      </c>
      <c r="B183" t="s">
        <v>439</v>
      </c>
      <c r="C183" s="2" t="s">
        <v>214</v>
      </c>
      <c r="D183" s="2">
        <v>2012</v>
      </c>
    </row>
    <row r="184" spans="1:4">
      <c r="A184" t="s">
        <v>242</v>
      </c>
      <c r="B184" t="s">
        <v>439</v>
      </c>
      <c r="C184" s="2" t="s">
        <v>214</v>
      </c>
      <c r="D184" s="2">
        <v>2013</v>
      </c>
    </row>
    <row r="185" spans="1:4">
      <c r="A185" t="s">
        <v>242</v>
      </c>
      <c r="B185" t="s">
        <v>439</v>
      </c>
      <c r="C185" s="2" t="s">
        <v>214</v>
      </c>
      <c r="D185" s="2">
        <v>2014</v>
      </c>
    </row>
    <row r="186" spans="1:4">
      <c r="A186" t="s">
        <v>242</v>
      </c>
      <c r="B186" t="s">
        <v>439</v>
      </c>
      <c r="C186" s="2" t="s">
        <v>214</v>
      </c>
      <c r="D186" s="2">
        <v>2015</v>
      </c>
    </row>
    <row r="187" spans="1:4">
      <c r="A187" t="s">
        <v>242</v>
      </c>
      <c r="B187" t="s">
        <v>439</v>
      </c>
      <c r="C187" s="2" t="s">
        <v>214</v>
      </c>
      <c r="D187" s="2">
        <v>2016</v>
      </c>
    </row>
    <row r="188" spans="1:4">
      <c r="A188" t="s">
        <v>242</v>
      </c>
      <c r="B188" t="s">
        <v>439</v>
      </c>
      <c r="C188" s="2" t="s">
        <v>214</v>
      </c>
      <c r="D188" s="2">
        <v>2017</v>
      </c>
    </row>
    <row r="189" spans="1:4">
      <c r="A189" t="s">
        <v>242</v>
      </c>
      <c r="B189" t="s">
        <v>439</v>
      </c>
      <c r="C189" s="2" t="s">
        <v>214</v>
      </c>
      <c r="D189" s="2">
        <v>2018</v>
      </c>
    </row>
    <row r="190" spans="1:4">
      <c r="A190" t="s">
        <v>242</v>
      </c>
      <c r="B190" t="s">
        <v>439</v>
      </c>
      <c r="C190" s="2" t="s">
        <v>214</v>
      </c>
      <c r="D190" s="2">
        <v>2019</v>
      </c>
    </row>
    <row r="191" spans="1:4">
      <c r="A191" t="s">
        <v>242</v>
      </c>
      <c r="B191" t="s">
        <v>439</v>
      </c>
      <c r="C191" s="2" t="s">
        <v>214</v>
      </c>
      <c r="D191" s="2">
        <v>2020</v>
      </c>
    </row>
    <row r="192" spans="1:4">
      <c r="A192" t="s">
        <v>242</v>
      </c>
      <c r="B192" t="s">
        <v>439</v>
      </c>
      <c r="C192" s="2" t="s">
        <v>214</v>
      </c>
      <c r="D192" s="2">
        <v>2021</v>
      </c>
    </row>
    <row r="193" spans="1:4">
      <c r="A193" t="s">
        <v>242</v>
      </c>
      <c r="B193" t="s">
        <v>439</v>
      </c>
      <c r="C193" s="2" t="s">
        <v>214</v>
      </c>
      <c r="D193" s="2">
        <v>2022</v>
      </c>
    </row>
    <row r="194" spans="1:4">
      <c r="A194" t="s">
        <v>242</v>
      </c>
      <c r="B194" t="s">
        <v>439</v>
      </c>
      <c r="C194" s="2" t="s">
        <v>214</v>
      </c>
      <c r="D194" s="2">
        <v>2023</v>
      </c>
    </row>
    <row r="195" spans="1:4">
      <c r="A195" t="s">
        <v>242</v>
      </c>
      <c r="B195" t="s">
        <v>439</v>
      </c>
      <c r="C195" s="2" t="s">
        <v>214</v>
      </c>
      <c r="D195" s="2">
        <v>2024</v>
      </c>
    </row>
    <row r="196" spans="1:4">
      <c r="A196" t="s">
        <v>242</v>
      </c>
      <c r="B196" t="s">
        <v>439</v>
      </c>
      <c r="C196" s="2" t="s">
        <v>214</v>
      </c>
      <c r="D196" s="2">
        <v>2025</v>
      </c>
    </row>
    <row r="197" spans="1:4">
      <c r="A197" t="s">
        <v>242</v>
      </c>
      <c r="B197" t="s">
        <v>439</v>
      </c>
      <c r="C197" s="2" t="s">
        <v>214</v>
      </c>
      <c r="D197" s="2">
        <v>2026</v>
      </c>
    </row>
    <row r="198" spans="1:4">
      <c r="A198" t="s">
        <v>242</v>
      </c>
      <c r="B198" t="s">
        <v>439</v>
      </c>
      <c r="C198" s="2" t="s">
        <v>214</v>
      </c>
      <c r="D198" s="2">
        <v>2027</v>
      </c>
    </row>
    <row r="199" spans="1:4">
      <c r="A199" t="s">
        <v>242</v>
      </c>
      <c r="B199" t="s">
        <v>439</v>
      </c>
      <c r="C199" s="2" t="s">
        <v>214</v>
      </c>
      <c r="D199" s="2">
        <v>2028</v>
      </c>
    </row>
    <row r="200" spans="1:4">
      <c r="A200" t="s">
        <v>242</v>
      </c>
      <c r="B200" t="s">
        <v>439</v>
      </c>
      <c r="C200" s="2" t="s">
        <v>214</v>
      </c>
      <c r="D200" s="2">
        <v>2029</v>
      </c>
    </row>
    <row r="201" spans="1:4">
      <c r="A201" t="s">
        <v>242</v>
      </c>
      <c r="B201" t="s">
        <v>439</v>
      </c>
      <c r="C201" s="2" t="s">
        <v>214</v>
      </c>
      <c r="D201" s="2">
        <v>2030</v>
      </c>
    </row>
    <row r="202" spans="1:4">
      <c r="A202" t="s">
        <v>242</v>
      </c>
      <c r="B202" t="s">
        <v>439</v>
      </c>
      <c r="C202" s="2" t="s">
        <v>214</v>
      </c>
      <c r="D202" s="2">
        <v>2031</v>
      </c>
    </row>
    <row r="203" spans="1:4">
      <c r="A203" t="s">
        <v>242</v>
      </c>
      <c r="B203" t="s">
        <v>439</v>
      </c>
      <c r="C203" s="2" t="s">
        <v>214</v>
      </c>
      <c r="D203" s="2">
        <v>2032</v>
      </c>
    </row>
    <row r="204" spans="1:4">
      <c r="A204" t="s">
        <v>242</v>
      </c>
      <c r="B204" t="s">
        <v>439</v>
      </c>
      <c r="C204" s="2" t="s">
        <v>214</v>
      </c>
      <c r="D204" s="2">
        <v>2033</v>
      </c>
    </row>
    <row r="205" spans="1:4">
      <c r="A205" t="s">
        <v>242</v>
      </c>
      <c r="B205" t="s">
        <v>439</v>
      </c>
      <c r="C205" s="2" t="s">
        <v>214</v>
      </c>
      <c r="D205" s="2">
        <v>2034</v>
      </c>
    </row>
  </sheetData>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02C732-D369-4B33-9C01-20209FADCB2B}">
  <sheetPr>
    <tabColor rgb="FF92D050"/>
    <pageSetUpPr autoPageBreaks="0"/>
  </sheetPr>
  <dimension ref="A1:E26"/>
  <sheetViews>
    <sheetView zoomScaleNormal="100" workbookViewId="0">
      <selection activeCell="E22" sqref="E22"/>
    </sheetView>
  </sheetViews>
  <sheetFormatPr defaultRowHeight="15"/>
  <cols>
    <col min="1" max="1" width="14.28515625" customWidth="1"/>
    <col min="2" max="2" width="16.140625" customWidth="1"/>
    <col min="3" max="3" width="11.28515625" customWidth="1"/>
  </cols>
  <sheetData>
    <row r="1" spans="1:5">
      <c r="A1" t="s">
        <v>354</v>
      </c>
      <c r="B1" t="s">
        <v>440</v>
      </c>
    </row>
    <row r="2" spans="1:5">
      <c r="A2" t="s">
        <v>356</v>
      </c>
      <c r="B2" t="s">
        <v>441</v>
      </c>
    </row>
    <row r="3" spans="1:5">
      <c r="A3" t="s">
        <v>358</v>
      </c>
      <c r="B3" t="s">
        <v>442</v>
      </c>
    </row>
    <row r="4" spans="1:5">
      <c r="A4" t="s">
        <v>360</v>
      </c>
      <c r="B4" t="s">
        <v>443</v>
      </c>
    </row>
    <row r="5" spans="1:5">
      <c r="A5" t="s">
        <v>397</v>
      </c>
      <c r="B5" t="s">
        <v>444</v>
      </c>
    </row>
    <row r="6" spans="1:5">
      <c r="C6" s="4" t="s">
        <v>445</v>
      </c>
    </row>
    <row r="7" spans="1:5">
      <c r="A7" s="4" t="s">
        <v>206</v>
      </c>
      <c r="B7" s="4" t="s">
        <v>446</v>
      </c>
      <c r="C7" s="4" t="s">
        <v>439</v>
      </c>
      <c r="D7" s="4"/>
      <c r="E7" s="4"/>
    </row>
    <row r="8" spans="1:5">
      <c r="A8" t="s">
        <v>215</v>
      </c>
      <c r="B8" t="s">
        <v>212</v>
      </c>
      <c r="C8" s="15">
        <v>0.36715297255115825</v>
      </c>
      <c r="D8" s="15"/>
      <c r="E8" s="15"/>
    </row>
    <row r="9" spans="1:5">
      <c r="A9" t="s">
        <v>215</v>
      </c>
      <c r="B9" t="s">
        <v>222</v>
      </c>
      <c r="C9" s="15">
        <v>0.58537602704015679</v>
      </c>
      <c r="D9" s="15"/>
      <c r="E9" s="15"/>
    </row>
    <row r="10" spans="1:5">
      <c r="A10" t="s">
        <v>224</v>
      </c>
      <c r="B10" t="s">
        <v>212</v>
      </c>
      <c r="C10" s="15">
        <v>0.47541048367944505</v>
      </c>
      <c r="D10" s="15"/>
      <c r="E10" s="15"/>
    </row>
    <row r="11" spans="1:5">
      <c r="A11" t="s">
        <v>224</v>
      </c>
      <c r="B11" t="s">
        <v>222</v>
      </c>
      <c r="C11" s="15">
        <v>0.58403662451678184</v>
      </c>
      <c r="D11" s="15"/>
      <c r="E11" s="15"/>
    </row>
    <row r="12" spans="1:5">
      <c r="A12" t="s">
        <v>230</v>
      </c>
      <c r="B12" t="s">
        <v>212</v>
      </c>
      <c r="C12" s="15">
        <v>0.22621137508182904</v>
      </c>
      <c r="D12" s="15"/>
      <c r="E12" s="15"/>
    </row>
    <row r="13" spans="1:5">
      <c r="A13" t="s">
        <v>230</v>
      </c>
      <c r="B13" t="s">
        <v>222</v>
      </c>
      <c r="C13" s="15">
        <v>0.54087542949344591</v>
      </c>
      <c r="D13" s="15"/>
      <c r="E13" s="15"/>
    </row>
    <row r="14" spans="1:5">
      <c r="A14" t="s">
        <v>234</v>
      </c>
      <c r="B14" t="s">
        <v>212</v>
      </c>
      <c r="C14" s="15">
        <v>0.33740498619513531</v>
      </c>
      <c r="D14" s="15"/>
      <c r="E14" s="15"/>
    </row>
    <row r="15" spans="1:5">
      <c r="A15" t="s">
        <v>234</v>
      </c>
      <c r="B15" t="s">
        <v>222</v>
      </c>
      <c r="C15" s="15">
        <v>0.6356377776110661</v>
      </c>
      <c r="D15" s="15"/>
      <c r="E15" s="15"/>
    </row>
    <row r="16" spans="1:5">
      <c r="A16" t="s">
        <v>238</v>
      </c>
      <c r="B16" t="s">
        <v>212</v>
      </c>
      <c r="C16" s="15">
        <v>0.4091351783570637</v>
      </c>
      <c r="D16" s="15"/>
      <c r="E16" s="15"/>
    </row>
    <row r="17" spans="1:5">
      <c r="A17" t="s">
        <v>238</v>
      </c>
      <c r="B17" t="s">
        <v>222</v>
      </c>
      <c r="C17" s="15">
        <v>0.57685427407731726</v>
      </c>
      <c r="D17" s="15"/>
      <c r="E17" s="15"/>
    </row>
    <row r="18" spans="1:5">
      <c r="A18" t="s">
        <v>242</v>
      </c>
      <c r="B18" t="s">
        <v>212</v>
      </c>
      <c r="C18" s="15">
        <v>0.37195085788587068</v>
      </c>
      <c r="D18" s="15"/>
      <c r="E18" s="15"/>
    </row>
    <row r="19" spans="1:5">
      <c r="A19" t="s">
        <v>242</v>
      </c>
      <c r="B19" t="s">
        <v>222</v>
      </c>
      <c r="C19" s="15">
        <v>0.57310896903547071</v>
      </c>
      <c r="D19" s="15"/>
      <c r="E19" s="15"/>
    </row>
    <row r="20" spans="1:5">
      <c r="C20" s="15"/>
      <c r="D20" s="15"/>
      <c r="E20" s="15"/>
    </row>
    <row r="21" spans="1:5">
      <c r="C21" s="15"/>
      <c r="D21" s="15"/>
      <c r="E21" s="15"/>
    </row>
    <row r="22" spans="1:5">
      <c r="C22" s="15"/>
      <c r="D22" s="15"/>
      <c r="E22" s="15"/>
    </row>
    <row r="23" spans="1:5">
      <c r="C23" s="15"/>
      <c r="D23" s="15"/>
      <c r="E23" s="15"/>
    </row>
    <row r="24" spans="1:5">
      <c r="C24" s="15"/>
      <c r="D24" s="15"/>
      <c r="E24" s="15"/>
    </row>
    <row r="25" spans="1:5">
      <c r="C25" s="15"/>
      <c r="D25" s="15"/>
      <c r="E25" s="15"/>
    </row>
    <row r="26" spans="1:5">
      <c r="C26" s="15"/>
      <c r="D26" s="15"/>
      <c r="E26" s="15"/>
    </row>
  </sheetData>
  <pageMargins left="0.7" right="0.7" top="0.75" bottom="0.75" header="0.3" footer="0.3"/>
  <pageSetup orientation="portrait" verticalDpi="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0A655B-D63B-41BC-A084-BADB31533F3A}">
  <sheetPr>
    <tabColor rgb="FF92D050"/>
  </sheetPr>
  <dimension ref="A1:C10"/>
  <sheetViews>
    <sheetView workbookViewId="0">
      <selection activeCell="B6" sqref="B6"/>
    </sheetView>
  </sheetViews>
  <sheetFormatPr defaultRowHeight="15"/>
  <cols>
    <col min="1" max="1" width="23.42578125" customWidth="1"/>
  </cols>
  <sheetData>
    <row r="1" spans="1:3">
      <c r="A1" t="s">
        <v>354</v>
      </c>
      <c r="B1" t="s">
        <v>447</v>
      </c>
    </row>
    <row r="2" spans="1:3">
      <c r="A2" t="s">
        <v>356</v>
      </c>
      <c r="B2" t="s">
        <v>448</v>
      </c>
    </row>
    <row r="3" spans="1:3">
      <c r="A3" t="s">
        <v>358</v>
      </c>
      <c r="B3" t="s">
        <v>449</v>
      </c>
    </row>
    <row r="4" spans="1:3">
      <c r="A4" t="s">
        <v>360</v>
      </c>
    </row>
    <row r="6" spans="1:3">
      <c r="A6" s="4"/>
      <c r="B6" s="4" t="s">
        <v>435</v>
      </c>
    </row>
    <row r="7" spans="1:3">
      <c r="A7" s="4" t="s">
        <v>450</v>
      </c>
      <c r="B7" s="4" t="s">
        <v>212</v>
      </c>
      <c r="C7" s="4" t="s">
        <v>222</v>
      </c>
    </row>
    <row r="8" spans="1:3">
      <c r="A8" t="s">
        <v>210</v>
      </c>
      <c r="B8" s="15">
        <v>1</v>
      </c>
      <c r="C8" s="15">
        <v>1</v>
      </c>
    </row>
    <row r="9" spans="1:3">
      <c r="A9" t="s">
        <v>219</v>
      </c>
      <c r="B9" s="15">
        <v>1</v>
      </c>
      <c r="C9" s="15">
        <v>1</v>
      </c>
    </row>
    <row r="10" spans="1:3">
      <c r="A10" t="s">
        <v>227</v>
      </c>
      <c r="B10" s="15">
        <v>1</v>
      </c>
      <c r="C10" s="15">
        <v>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61B6BC-888D-4595-A4D8-6D416F6B864C}">
  <sheetPr>
    <tabColor rgb="FF92D050"/>
  </sheetPr>
  <dimension ref="A1:I10"/>
  <sheetViews>
    <sheetView workbookViewId="0">
      <selection activeCell="A6" sqref="A6"/>
    </sheetView>
  </sheetViews>
  <sheetFormatPr defaultRowHeight="15"/>
  <cols>
    <col min="1" max="1" width="14.42578125" customWidth="1"/>
    <col min="2" max="2" width="18.140625" customWidth="1"/>
  </cols>
  <sheetData>
    <row r="1" spans="1:9">
      <c r="A1" t="s">
        <v>354</v>
      </c>
      <c r="B1" t="s">
        <v>451</v>
      </c>
      <c r="I1" t="s">
        <v>66</v>
      </c>
    </row>
    <row r="2" spans="1:9">
      <c r="A2" t="s">
        <v>356</v>
      </c>
      <c r="I2" t="s">
        <v>80</v>
      </c>
    </row>
    <row r="3" spans="1:9">
      <c r="A3" t="s">
        <v>358</v>
      </c>
      <c r="B3" t="s">
        <v>452</v>
      </c>
    </row>
    <row r="4" spans="1:9">
      <c r="A4" t="s">
        <v>360</v>
      </c>
    </row>
    <row r="6" spans="1:9">
      <c r="A6" t="s">
        <v>453</v>
      </c>
      <c r="B6" s="4"/>
      <c r="E6" s="4"/>
      <c r="F6" s="4"/>
    </row>
    <row r="7" spans="1:9">
      <c r="A7" s="4" t="s">
        <v>446</v>
      </c>
      <c r="B7" s="4" t="s">
        <v>451</v>
      </c>
    </row>
    <row r="8" spans="1:9">
      <c r="A8" t="s">
        <v>212</v>
      </c>
      <c r="B8" s="19" t="s">
        <v>80</v>
      </c>
    </row>
    <row r="9" spans="1:9">
      <c r="A9" t="s">
        <v>222</v>
      </c>
      <c r="B9" s="19" t="s">
        <v>80</v>
      </c>
    </row>
    <row r="10" spans="1:9">
      <c r="A10" t="s">
        <v>428</v>
      </c>
      <c r="B10" t="s">
        <v>429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9110C7-5A11-4E0D-9E17-B78533589C2A}">
  <sheetPr>
    <tabColor rgb="FF92D050"/>
  </sheetPr>
  <dimension ref="A1:I9"/>
  <sheetViews>
    <sheetView workbookViewId="0">
      <selection activeCell="M29" sqref="M29"/>
    </sheetView>
  </sheetViews>
  <sheetFormatPr defaultRowHeight="15"/>
  <cols>
    <col min="1" max="1" width="16.7109375" customWidth="1"/>
    <col min="2" max="2" width="12.7109375" customWidth="1"/>
  </cols>
  <sheetData>
    <row r="1" spans="1:9">
      <c r="A1" t="s">
        <v>354</v>
      </c>
      <c r="B1" t="s">
        <v>454</v>
      </c>
    </row>
    <row r="2" spans="1:9">
      <c r="A2" t="s">
        <v>356</v>
      </c>
      <c r="B2" t="s">
        <v>455</v>
      </c>
    </row>
    <row r="3" spans="1:9">
      <c r="A3" t="s">
        <v>358</v>
      </c>
      <c r="B3" t="s">
        <v>456</v>
      </c>
    </row>
    <row r="4" spans="1:9">
      <c r="A4" t="s">
        <v>360</v>
      </c>
      <c r="B4" s="13" t="s">
        <v>457</v>
      </c>
      <c r="C4" s="13"/>
      <c r="D4" s="13"/>
      <c r="E4" s="13"/>
      <c r="F4" s="13"/>
      <c r="G4" s="13"/>
      <c r="H4" s="13"/>
      <c r="I4" s="13"/>
    </row>
    <row r="5" spans="1:9">
      <c r="A5" t="s">
        <v>397</v>
      </c>
    </row>
    <row r="7" spans="1:9">
      <c r="A7" s="4" t="s">
        <v>458</v>
      </c>
      <c r="B7" s="4" t="s">
        <v>270</v>
      </c>
    </row>
    <row r="8" spans="1:9">
      <c r="A8" t="s">
        <v>212</v>
      </c>
      <c r="B8">
        <v>0.7</v>
      </c>
    </row>
    <row r="9" spans="1:9">
      <c r="A9" t="s">
        <v>222</v>
      </c>
      <c r="B9">
        <v>0.7</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B683E3-A71E-47A3-91ED-31F12D2B3720}">
  <sheetPr>
    <tabColor rgb="FF92D050"/>
  </sheetPr>
  <dimension ref="A1:I9"/>
  <sheetViews>
    <sheetView workbookViewId="0">
      <selection activeCell="J15" sqref="J15"/>
    </sheetView>
  </sheetViews>
  <sheetFormatPr defaultRowHeight="15"/>
  <cols>
    <col min="1" max="1" width="18.85546875" customWidth="1"/>
    <col min="2" max="2" width="15.140625" customWidth="1"/>
  </cols>
  <sheetData>
    <row r="1" spans="1:9">
      <c r="A1" t="s">
        <v>354</v>
      </c>
      <c r="B1" t="s">
        <v>459</v>
      </c>
    </row>
    <row r="2" spans="1:9">
      <c r="A2" t="s">
        <v>356</v>
      </c>
      <c r="B2" t="s">
        <v>460</v>
      </c>
    </row>
    <row r="3" spans="1:9">
      <c r="A3" t="s">
        <v>358</v>
      </c>
      <c r="B3" t="s">
        <v>461</v>
      </c>
    </row>
    <row r="4" spans="1:9">
      <c r="A4" t="s">
        <v>360</v>
      </c>
      <c r="B4" s="13" t="s">
        <v>457</v>
      </c>
      <c r="C4" s="13"/>
      <c r="D4" s="13"/>
      <c r="E4" s="13"/>
      <c r="F4" s="13"/>
      <c r="G4" s="13"/>
      <c r="H4" s="13"/>
      <c r="I4" s="13"/>
    </row>
    <row r="5" spans="1:9">
      <c r="A5" t="s">
        <v>397</v>
      </c>
    </row>
    <row r="7" spans="1:9">
      <c r="A7" s="4" t="s">
        <v>458</v>
      </c>
      <c r="B7" s="4" t="s">
        <v>270</v>
      </c>
    </row>
    <row r="8" spans="1:9">
      <c r="A8" t="s">
        <v>212</v>
      </c>
      <c r="B8">
        <v>200</v>
      </c>
    </row>
    <row r="9" spans="1:9">
      <c r="A9" t="s">
        <v>222</v>
      </c>
      <c r="B9">
        <v>200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57963B-A926-40E5-9B08-D2895F124706}">
  <sheetPr>
    <tabColor rgb="FF92D050"/>
  </sheetPr>
  <dimension ref="A1:D13"/>
  <sheetViews>
    <sheetView workbookViewId="0">
      <selection activeCell="B3" sqref="B3"/>
    </sheetView>
  </sheetViews>
  <sheetFormatPr defaultRowHeight="15"/>
  <cols>
    <col min="1" max="1" width="19.28515625" customWidth="1"/>
    <col min="2" max="2" width="21.42578125" customWidth="1"/>
    <col min="3" max="3" width="31.5703125" customWidth="1"/>
    <col min="4" max="4" width="33" bestFit="1" customWidth="1"/>
  </cols>
  <sheetData>
    <row r="1" spans="1:4">
      <c r="A1" t="s">
        <v>354</v>
      </c>
      <c r="B1" t="s">
        <v>462</v>
      </c>
    </row>
    <row r="2" spans="1:4">
      <c r="A2" t="s">
        <v>356</v>
      </c>
    </row>
    <row r="3" spans="1:4">
      <c r="A3" t="s">
        <v>358</v>
      </c>
    </row>
    <row r="4" spans="1:4">
      <c r="A4" t="s">
        <v>360</v>
      </c>
    </row>
    <row r="5" spans="1:4">
      <c r="A5" t="s">
        <v>463</v>
      </c>
      <c r="B5" t="s">
        <v>464</v>
      </c>
    </row>
    <row r="6" spans="1:4">
      <c r="B6" s="4"/>
      <c r="C6" s="4" t="s">
        <v>435</v>
      </c>
      <c r="D6" s="4"/>
    </row>
    <row r="7" spans="1:4">
      <c r="A7" s="4" t="s">
        <v>206</v>
      </c>
      <c r="B7" s="4" t="s">
        <v>465</v>
      </c>
      <c r="C7" s="4" t="s">
        <v>212</v>
      </c>
      <c r="D7" s="4" t="s">
        <v>222</v>
      </c>
    </row>
    <row r="8" spans="1:4">
      <c r="A8" t="s">
        <v>215</v>
      </c>
      <c r="B8" t="s">
        <v>216</v>
      </c>
      <c r="C8" t="s">
        <v>209</v>
      </c>
      <c r="D8" t="s">
        <v>218</v>
      </c>
    </row>
    <row r="9" spans="1:4">
      <c r="A9" t="s">
        <v>224</v>
      </c>
      <c r="B9" t="s">
        <v>216</v>
      </c>
      <c r="C9" t="s">
        <v>226</v>
      </c>
      <c r="D9" t="s">
        <v>232</v>
      </c>
    </row>
    <row r="10" spans="1:4">
      <c r="A10" t="s">
        <v>230</v>
      </c>
      <c r="B10" t="s">
        <v>216</v>
      </c>
      <c r="C10" t="s">
        <v>236</v>
      </c>
      <c r="D10" t="s">
        <v>240</v>
      </c>
    </row>
    <row r="11" spans="1:4">
      <c r="A11" t="s">
        <v>234</v>
      </c>
      <c r="B11" t="s">
        <v>216</v>
      </c>
      <c r="C11" t="s">
        <v>244</v>
      </c>
      <c r="D11" t="s">
        <v>247</v>
      </c>
    </row>
    <row r="12" spans="1:4">
      <c r="A12" t="s">
        <v>238</v>
      </c>
      <c r="B12" t="s">
        <v>216</v>
      </c>
      <c r="C12" t="s">
        <v>250</v>
      </c>
      <c r="D12" t="s">
        <v>253</v>
      </c>
    </row>
    <row r="13" spans="1:4">
      <c r="A13" t="s">
        <v>242</v>
      </c>
      <c r="B13" t="s">
        <v>216</v>
      </c>
      <c r="C13" t="s">
        <v>256</v>
      </c>
      <c r="D13" t="s">
        <v>259</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081E7E-12DD-44B3-B02D-A6C896E6E4B3}">
  <sheetPr>
    <tabColor rgb="FF92D050"/>
  </sheetPr>
  <dimension ref="A1:M8792"/>
  <sheetViews>
    <sheetView workbookViewId="0">
      <selection activeCell="C20" sqref="C20"/>
    </sheetView>
  </sheetViews>
  <sheetFormatPr defaultRowHeight="15"/>
  <cols>
    <col min="1" max="1" width="22.7109375" customWidth="1"/>
    <col min="2" max="2" width="32.7109375" customWidth="1"/>
    <col min="3" max="3" width="32.85546875" customWidth="1"/>
    <col min="4" max="4" width="26.42578125" bestFit="1" customWidth="1"/>
    <col min="5" max="5" width="30.140625" bestFit="1" customWidth="1"/>
    <col min="6" max="6" width="27.7109375" bestFit="1" customWidth="1"/>
    <col min="7" max="7" width="31.42578125" bestFit="1" customWidth="1"/>
    <col min="8" max="8" width="26.28515625" bestFit="1" customWidth="1"/>
    <col min="9" max="9" width="29.85546875" bestFit="1" customWidth="1"/>
    <col min="10" max="10" width="27.140625" bestFit="1" customWidth="1"/>
    <col min="11" max="11" width="30.7109375" bestFit="1" customWidth="1"/>
    <col min="12" max="12" width="27.140625" bestFit="1" customWidth="1"/>
    <col min="13" max="13" width="30.7109375" bestFit="1" customWidth="1"/>
  </cols>
  <sheetData>
    <row r="1" spans="1:13" ht="21">
      <c r="A1" t="s">
        <v>354</v>
      </c>
      <c r="B1" t="s">
        <v>466</v>
      </c>
      <c r="C1" s="50" t="s">
        <v>415</v>
      </c>
    </row>
    <row r="2" spans="1:13">
      <c r="A2" t="s">
        <v>356</v>
      </c>
      <c r="B2" t="s">
        <v>467</v>
      </c>
    </row>
    <row r="3" spans="1:13">
      <c r="A3" t="s">
        <v>358</v>
      </c>
      <c r="B3" t="s">
        <v>468</v>
      </c>
    </row>
    <row r="4" spans="1:13">
      <c r="A4" t="s">
        <v>411</v>
      </c>
      <c r="B4" t="s">
        <v>469</v>
      </c>
    </row>
    <row r="5" spans="1:13">
      <c r="A5" t="s">
        <v>397</v>
      </c>
      <c r="B5" t="s">
        <v>414</v>
      </c>
    </row>
    <row r="6" spans="1:13">
      <c r="A6" s="4"/>
      <c r="B6" s="4" t="s">
        <v>470</v>
      </c>
    </row>
    <row r="7" spans="1:13">
      <c r="A7" s="4" t="s">
        <v>471</v>
      </c>
      <c r="B7" s="9" t="s">
        <v>209</v>
      </c>
      <c r="C7" s="4" t="s">
        <v>218</v>
      </c>
      <c r="D7" s="9" t="s">
        <v>226</v>
      </c>
      <c r="E7" s="4" t="s">
        <v>232</v>
      </c>
      <c r="F7" s="9" t="s">
        <v>236</v>
      </c>
      <c r="G7" s="4" t="s">
        <v>240</v>
      </c>
      <c r="H7" s="9" t="s">
        <v>244</v>
      </c>
      <c r="I7" s="4" t="s">
        <v>247</v>
      </c>
      <c r="J7" s="9" t="s">
        <v>250</v>
      </c>
      <c r="K7" s="4" t="s">
        <v>253</v>
      </c>
      <c r="L7" s="9" t="s">
        <v>256</v>
      </c>
      <c r="M7" s="4" t="s">
        <v>259</v>
      </c>
    </row>
    <row r="8" spans="1:13">
      <c r="A8" t="s">
        <v>60</v>
      </c>
      <c r="B8" s="5">
        <v>43466</v>
      </c>
      <c r="C8" s="5">
        <v>43466</v>
      </c>
      <c r="D8" s="5">
        <v>43466</v>
      </c>
      <c r="E8" s="5">
        <v>43466</v>
      </c>
      <c r="F8" s="5">
        <v>43466</v>
      </c>
      <c r="G8" s="5">
        <v>43466</v>
      </c>
      <c r="H8" s="5">
        <v>43831</v>
      </c>
      <c r="I8" s="5">
        <v>43831</v>
      </c>
      <c r="J8" s="5">
        <v>43831</v>
      </c>
      <c r="K8" s="5">
        <v>43831</v>
      </c>
      <c r="L8" s="5">
        <v>43466</v>
      </c>
      <c r="M8" s="5">
        <v>43466</v>
      </c>
    </row>
    <row r="9" spans="1:13">
      <c r="A9">
        <v>1</v>
      </c>
      <c r="B9" s="24">
        <v>0</v>
      </c>
      <c r="C9" s="24">
        <v>0</v>
      </c>
      <c r="D9" s="24">
        <v>0</v>
      </c>
      <c r="E9" s="24">
        <v>0</v>
      </c>
      <c r="F9" s="24">
        <v>0</v>
      </c>
      <c r="G9" s="24">
        <v>0</v>
      </c>
      <c r="H9" s="24">
        <v>0</v>
      </c>
      <c r="I9" s="24">
        <v>0</v>
      </c>
      <c r="J9" s="24">
        <v>0</v>
      </c>
      <c r="K9" s="24">
        <v>0</v>
      </c>
      <c r="L9" s="24">
        <v>0</v>
      </c>
      <c r="M9" s="24">
        <v>0</v>
      </c>
    </row>
    <row r="10" spans="1:13">
      <c r="A10">
        <v>2</v>
      </c>
      <c r="B10" s="24">
        <v>0</v>
      </c>
      <c r="C10" s="24">
        <v>0</v>
      </c>
      <c r="D10" s="24">
        <v>0</v>
      </c>
      <c r="E10" s="24">
        <v>0</v>
      </c>
      <c r="F10" s="24">
        <v>0</v>
      </c>
      <c r="G10" s="24">
        <v>0</v>
      </c>
      <c r="H10" s="24">
        <v>0</v>
      </c>
      <c r="I10" s="24">
        <v>0</v>
      </c>
      <c r="J10" s="24">
        <v>0</v>
      </c>
      <c r="K10" s="24">
        <v>0</v>
      </c>
      <c r="L10" s="24">
        <v>0</v>
      </c>
      <c r="M10" s="24">
        <v>0</v>
      </c>
    </row>
    <row r="11" spans="1:13">
      <c r="A11">
        <v>3</v>
      </c>
      <c r="B11" s="24">
        <v>0</v>
      </c>
      <c r="C11" s="24">
        <v>0</v>
      </c>
      <c r="D11" s="24">
        <v>0</v>
      </c>
      <c r="E11" s="24">
        <v>0</v>
      </c>
      <c r="F11" s="24">
        <v>0</v>
      </c>
      <c r="G11" s="24">
        <v>0</v>
      </c>
      <c r="H11" s="24">
        <v>0</v>
      </c>
      <c r="I11" s="24">
        <v>0</v>
      </c>
      <c r="J11" s="24">
        <v>0</v>
      </c>
      <c r="K11" s="24">
        <v>0</v>
      </c>
      <c r="L11" s="24">
        <v>0</v>
      </c>
      <c r="M11" s="24">
        <v>0</v>
      </c>
    </row>
    <row r="12" spans="1:13">
      <c r="A12">
        <v>4</v>
      </c>
      <c r="B12" s="24">
        <v>0</v>
      </c>
      <c r="C12" s="24">
        <v>0</v>
      </c>
      <c r="D12" s="24">
        <v>0</v>
      </c>
      <c r="E12" s="24">
        <v>0</v>
      </c>
      <c r="F12" s="24">
        <v>0</v>
      </c>
      <c r="G12" s="24">
        <v>0</v>
      </c>
      <c r="H12" s="24">
        <v>0</v>
      </c>
      <c r="I12" s="24">
        <v>0</v>
      </c>
      <c r="J12" s="24">
        <v>0</v>
      </c>
      <c r="K12" s="24">
        <v>0</v>
      </c>
      <c r="L12" s="24">
        <v>0</v>
      </c>
      <c r="M12" s="24">
        <v>0</v>
      </c>
    </row>
    <row r="13" spans="1:13">
      <c r="A13">
        <v>5</v>
      </c>
      <c r="B13" s="24">
        <v>0</v>
      </c>
      <c r="C13" s="24">
        <v>0</v>
      </c>
      <c r="D13" s="24">
        <v>0</v>
      </c>
      <c r="E13" s="24">
        <v>0</v>
      </c>
      <c r="F13" s="24">
        <v>0</v>
      </c>
      <c r="G13" s="24">
        <v>0</v>
      </c>
      <c r="H13" s="24">
        <v>0</v>
      </c>
      <c r="I13" s="24">
        <v>0</v>
      </c>
      <c r="J13" s="24">
        <v>0</v>
      </c>
      <c r="K13" s="24">
        <v>0</v>
      </c>
      <c r="L13" s="24">
        <v>0</v>
      </c>
      <c r="M13" s="24">
        <v>0</v>
      </c>
    </row>
    <row r="14" spans="1:13">
      <c r="A14">
        <v>6</v>
      </c>
      <c r="B14" s="24">
        <v>0</v>
      </c>
      <c r="C14" s="24">
        <v>0</v>
      </c>
      <c r="D14" s="24">
        <v>0</v>
      </c>
      <c r="E14" s="24">
        <v>0</v>
      </c>
      <c r="F14" s="24">
        <v>0</v>
      </c>
      <c r="G14" s="24">
        <v>0</v>
      </c>
      <c r="H14" s="24">
        <v>0</v>
      </c>
      <c r="I14" s="24">
        <v>0</v>
      </c>
      <c r="J14" s="24">
        <v>0</v>
      </c>
      <c r="K14" s="24">
        <v>0</v>
      </c>
      <c r="L14" s="24">
        <v>0</v>
      </c>
      <c r="M14" s="24">
        <v>0</v>
      </c>
    </row>
    <row r="15" spans="1:13">
      <c r="A15">
        <v>7</v>
      </c>
      <c r="B15" s="24">
        <v>0</v>
      </c>
      <c r="C15" s="24">
        <v>0</v>
      </c>
      <c r="D15" s="24">
        <v>0</v>
      </c>
      <c r="E15" s="24">
        <v>0</v>
      </c>
      <c r="F15" s="24">
        <v>1.17526</v>
      </c>
      <c r="G15" s="24">
        <v>0.87474399999999997</v>
      </c>
      <c r="H15" s="24">
        <v>0</v>
      </c>
      <c r="I15" s="24">
        <v>0</v>
      </c>
      <c r="J15" s="24">
        <v>0</v>
      </c>
      <c r="K15" s="24">
        <v>0</v>
      </c>
      <c r="L15" s="24">
        <v>1.17526</v>
      </c>
      <c r="M15" s="24">
        <v>0.87474399999999997</v>
      </c>
    </row>
    <row r="16" spans="1:13">
      <c r="A16">
        <v>8</v>
      </c>
      <c r="B16" s="24">
        <v>18.017800000000001</v>
      </c>
      <c r="C16" s="24">
        <v>7.6136200000000001</v>
      </c>
      <c r="D16" s="24">
        <v>43.348999999999997</v>
      </c>
      <c r="E16" s="24">
        <v>20.261199999999999</v>
      </c>
      <c r="F16" s="24">
        <v>223.833</v>
      </c>
      <c r="G16" s="24">
        <v>159.35499999999999</v>
      </c>
      <c r="H16" s="24">
        <v>12.4048</v>
      </c>
      <c r="I16" s="24">
        <v>3.5926999999999998</v>
      </c>
      <c r="J16" s="24">
        <v>21.134399999999999</v>
      </c>
      <c r="K16" s="24">
        <v>8.7481999999999989</v>
      </c>
      <c r="L16" s="24">
        <v>223.833</v>
      </c>
      <c r="M16" s="24">
        <v>159.35499999999999</v>
      </c>
    </row>
    <row r="17" spans="1:13">
      <c r="A17">
        <v>9</v>
      </c>
      <c r="B17" s="24">
        <v>293.62</v>
      </c>
      <c r="C17" s="24">
        <v>188.62300000000002</v>
      </c>
      <c r="D17" s="24">
        <v>150.71300000000002</v>
      </c>
      <c r="E17" s="24">
        <v>102.02200000000001</v>
      </c>
      <c r="F17" s="24">
        <v>435.19799999999998</v>
      </c>
      <c r="G17" s="24">
        <v>346.78100000000001</v>
      </c>
      <c r="H17" s="24">
        <v>289.71799999999996</v>
      </c>
      <c r="I17" s="24">
        <v>178.54600000000002</v>
      </c>
      <c r="J17" s="24">
        <v>308.51099999999997</v>
      </c>
      <c r="K17" s="24">
        <v>197.78299999999999</v>
      </c>
      <c r="L17" s="24">
        <v>435.19799999999998</v>
      </c>
      <c r="M17" s="24">
        <v>346.78100000000001</v>
      </c>
    </row>
    <row r="18" spans="1:13">
      <c r="A18">
        <v>10</v>
      </c>
      <c r="B18" s="24">
        <v>485.01400000000001</v>
      </c>
      <c r="C18" s="24">
        <v>369.65199999999999</v>
      </c>
      <c r="D18" s="24">
        <v>448.15600000000001</v>
      </c>
      <c r="E18" s="24">
        <v>353.52800000000002</v>
      </c>
      <c r="F18" s="24">
        <v>344.24799999999999</v>
      </c>
      <c r="G18" s="24">
        <v>305.85400000000004</v>
      </c>
      <c r="H18" s="24">
        <v>491.71799999999996</v>
      </c>
      <c r="I18" s="24">
        <v>366.15199999999999</v>
      </c>
      <c r="J18" s="24">
        <v>515.82499999999993</v>
      </c>
      <c r="K18" s="24">
        <v>392.41199999999998</v>
      </c>
      <c r="L18" s="24">
        <v>344.24799999999999</v>
      </c>
      <c r="M18" s="24">
        <v>305.85400000000004</v>
      </c>
    </row>
    <row r="19" spans="1:13">
      <c r="A19">
        <v>11</v>
      </c>
      <c r="B19" s="24">
        <v>611.37699999999995</v>
      </c>
      <c r="C19" s="24">
        <v>489.34699999999998</v>
      </c>
      <c r="D19" s="24">
        <v>486.75600000000003</v>
      </c>
      <c r="E19" s="24">
        <v>404.29300000000001</v>
      </c>
      <c r="F19" s="24">
        <v>559.7299999999999</v>
      </c>
      <c r="G19" s="24">
        <v>476.83100000000002</v>
      </c>
      <c r="H19" s="24">
        <v>431.404</v>
      </c>
      <c r="I19" s="24">
        <v>349.39</v>
      </c>
      <c r="J19" s="24">
        <v>646.54500000000007</v>
      </c>
      <c r="K19" s="24">
        <v>517.12400000000002</v>
      </c>
      <c r="L19" s="24">
        <v>559.7299999999999</v>
      </c>
      <c r="M19" s="24">
        <v>476.83100000000002</v>
      </c>
    </row>
    <row r="20" spans="1:13">
      <c r="A20">
        <v>12</v>
      </c>
      <c r="B20" s="24">
        <v>636.21799999999996</v>
      </c>
      <c r="C20" s="24">
        <v>521.01200000000006</v>
      </c>
      <c r="D20" s="24">
        <v>447.971</v>
      </c>
      <c r="E20" s="24">
        <v>389.05400000000003</v>
      </c>
      <c r="F20" s="24">
        <v>593.68600000000004</v>
      </c>
      <c r="G20" s="24">
        <v>507.61699999999996</v>
      </c>
      <c r="H20" s="24">
        <v>464.15800000000002</v>
      </c>
      <c r="I20" s="24">
        <v>393.56299999999999</v>
      </c>
      <c r="J20" s="24">
        <v>703.654</v>
      </c>
      <c r="K20" s="24">
        <v>579.28100000000006</v>
      </c>
      <c r="L20" s="24">
        <v>593.68600000000004</v>
      </c>
      <c r="M20" s="24">
        <v>507.61699999999996</v>
      </c>
    </row>
    <row r="21" spans="1:13">
      <c r="A21">
        <v>13</v>
      </c>
      <c r="B21" s="24">
        <v>695.79300000000001</v>
      </c>
      <c r="C21" s="24">
        <v>575.65200000000004</v>
      </c>
      <c r="D21" s="24">
        <v>554.44600000000003</v>
      </c>
      <c r="E21" s="24">
        <v>470.79700000000003</v>
      </c>
      <c r="F21" s="24">
        <v>389.94</v>
      </c>
      <c r="G21" s="24">
        <v>352.541</v>
      </c>
      <c r="H21" s="24">
        <v>711.5</v>
      </c>
      <c r="I21" s="24">
        <v>583.21999999999991</v>
      </c>
      <c r="J21" s="24">
        <v>700.79300000000001</v>
      </c>
      <c r="K21" s="24">
        <v>579.93899999999996</v>
      </c>
      <c r="L21" s="24">
        <v>389.94</v>
      </c>
      <c r="M21" s="24">
        <v>352.541</v>
      </c>
    </row>
    <row r="22" spans="1:13">
      <c r="A22">
        <v>14</v>
      </c>
      <c r="B22" s="24">
        <v>641.44000000000005</v>
      </c>
      <c r="C22" s="24">
        <v>527.22299999999996</v>
      </c>
      <c r="D22" s="24">
        <v>571.71699999999998</v>
      </c>
      <c r="E22" s="24">
        <v>475.33799999999997</v>
      </c>
      <c r="F22" s="24">
        <v>341.38400000000001</v>
      </c>
      <c r="G22" s="24">
        <v>306.14499999999998</v>
      </c>
      <c r="H22" s="24">
        <v>686.33999999999992</v>
      </c>
      <c r="I22" s="24">
        <v>558.61799999999994</v>
      </c>
      <c r="J22" s="24">
        <v>666.08799999999997</v>
      </c>
      <c r="K22" s="24">
        <v>547.91500000000008</v>
      </c>
      <c r="L22" s="24">
        <v>341.38400000000001</v>
      </c>
      <c r="M22" s="24">
        <v>306.14499999999998</v>
      </c>
    </row>
    <row r="23" spans="1:13">
      <c r="A23">
        <v>15</v>
      </c>
      <c r="B23" s="24">
        <v>562.68399999999997</v>
      </c>
      <c r="C23" s="24">
        <v>453.12900000000002</v>
      </c>
      <c r="D23" s="24">
        <v>326.90699999999998</v>
      </c>
      <c r="E23" s="24">
        <v>282.59399999999999</v>
      </c>
      <c r="F23" s="24">
        <v>396.42699999999996</v>
      </c>
      <c r="G23" s="24">
        <v>322.851</v>
      </c>
      <c r="H23" s="24">
        <v>612.22900000000004</v>
      </c>
      <c r="I23" s="24">
        <v>485.22199999999998</v>
      </c>
      <c r="J23" s="24">
        <v>601.91600000000005</v>
      </c>
      <c r="K23" s="24">
        <v>483.572</v>
      </c>
      <c r="L23" s="24">
        <v>396.42699999999996</v>
      </c>
      <c r="M23" s="24">
        <v>322.851</v>
      </c>
    </row>
    <row r="24" spans="1:13">
      <c r="A24">
        <v>16</v>
      </c>
      <c r="B24" s="24">
        <v>405.46300000000002</v>
      </c>
      <c r="C24" s="24">
        <v>311.37799999999999</v>
      </c>
      <c r="D24" s="24">
        <v>354.274</v>
      </c>
      <c r="E24" s="24">
        <v>279.08600000000001</v>
      </c>
      <c r="F24" s="24">
        <v>266.685</v>
      </c>
      <c r="G24" s="24">
        <v>198.34099999999998</v>
      </c>
      <c r="H24" s="24">
        <v>477.22700000000003</v>
      </c>
      <c r="I24" s="24">
        <v>356.24400000000003</v>
      </c>
      <c r="J24" s="24">
        <v>467.45100000000002</v>
      </c>
      <c r="K24" s="24">
        <v>357.06799999999998</v>
      </c>
      <c r="L24" s="24">
        <v>266.685</v>
      </c>
      <c r="M24" s="24">
        <v>198.34099999999998</v>
      </c>
    </row>
    <row r="25" spans="1:13">
      <c r="A25">
        <v>17</v>
      </c>
      <c r="B25" s="24">
        <v>262.53500000000003</v>
      </c>
      <c r="C25" s="24">
        <v>169.625</v>
      </c>
      <c r="D25" s="24">
        <v>280.87200000000001</v>
      </c>
      <c r="E25" s="24">
        <v>184.66200000000001</v>
      </c>
      <c r="F25" s="24">
        <v>28.392400000000002</v>
      </c>
      <c r="G25" s="24">
        <v>19.133299999999998</v>
      </c>
      <c r="H25" s="24">
        <v>277.82600000000002</v>
      </c>
      <c r="I25" s="24">
        <v>171.626</v>
      </c>
      <c r="J25" s="24">
        <v>275.80799999999999</v>
      </c>
      <c r="K25" s="24">
        <v>176.85500000000002</v>
      </c>
      <c r="L25" s="24">
        <v>28.392400000000002</v>
      </c>
      <c r="M25" s="24">
        <v>19.133299999999998</v>
      </c>
    </row>
    <row r="26" spans="1:13">
      <c r="A26">
        <v>18</v>
      </c>
      <c r="B26" s="24">
        <v>12.6919</v>
      </c>
      <c r="C26" s="24">
        <v>5.1175200000000007</v>
      </c>
      <c r="D26" s="24">
        <v>11.9681</v>
      </c>
      <c r="E26" s="24">
        <v>5.0382400000000001</v>
      </c>
      <c r="F26" s="24">
        <v>0</v>
      </c>
      <c r="G26" s="24">
        <v>0</v>
      </c>
      <c r="H26" s="24">
        <v>10.427499999999998</v>
      </c>
      <c r="I26" s="24">
        <v>3.0415199999999998</v>
      </c>
      <c r="J26" s="24">
        <v>14.399000000000001</v>
      </c>
      <c r="K26" s="24">
        <v>5.3959999999999999</v>
      </c>
      <c r="L26" s="24">
        <v>0</v>
      </c>
      <c r="M26" s="24">
        <v>0</v>
      </c>
    </row>
    <row r="27" spans="1:13">
      <c r="A27">
        <v>19</v>
      </c>
      <c r="B27" s="24">
        <v>0</v>
      </c>
      <c r="C27" s="24">
        <v>0</v>
      </c>
      <c r="D27" s="24">
        <v>0</v>
      </c>
      <c r="E27" s="24">
        <v>0</v>
      </c>
      <c r="F27" s="24">
        <v>0</v>
      </c>
      <c r="G27" s="24">
        <v>0</v>
      </c>
      <c r="H27" s="24">
        <v>0</v>
      </c>
      <c r="I27" s="24">
        <v>0</v>
      </c>
      <c r="J27" s="24">
        <v>0</v>
      </c>
      <c r="K27" s="24">
        <v>0</v>
      </c>
      <c r="L27" s="24">
        <v>0</v>
      </c>
      <c r="M27" s="24">
        <v>0</v>
      </c>
    </row>
    <row r="28" spans="1:13">
      <c r="A28">
        <v>20</v>
      </c>
      <c r="B28" s="24">
        <v>0</v>
      </c>
      <c r="C28" s="24">
        <v>0</v>
      </c>
      <c r="D28" s="24">
        <v>0</v>
      </c>
      <c r="E28" s="24">
        <v>0</v>
      </c>
      <c r="F28" s="24">
        <v>0</v>
      </c>
      <c r="G28" s="24">
        <v>0</v>
      </c>
      <c r="H28" s="24">
        <v>0</v>
      </c>
      <c r="I28" s="24">
        <v>0</v>
      </c>
      <c r="J28" s="24">
        <v>0</v>
      </c>
      <c r="K28" s="24">
        <v>0</v>
      </c>
      <c r="L28" s="24">
        <v>0</v>
      </c>
      <c r="M28" s="24">
        <v>0</v>
      </c>
    </row>
    <row r="29" spans="1:13">
      <c r="A29">
        <v>21</v>
      </c>
      <c r="B29" s="24">
        <v>0</v>
      </c>
      <c r="C29" s="24">
        <v>0</v>
      </c>
      <c r="D29" s="24">
        <v>0</v>
      </c>
      <c r="E29" s="24">
        <v>0</v>
      </c>
      <c r="F29" s="24">
        <v>0</v>
      </c>
      <c r="G29" s="24">
        <v>0</v>
      </c>
      <c r="H29" s="24">
        <v>0</v>
      </c>
      <c r="I29" s="24">
        <v>0</v>
      </c>
      <c r="J29" s="24">
        <v>0</v>
      </c>
      <c r="K29" s="24">
        <v>0</v>
      </c>
      <c r="L29" s="24">
        <v>0</v>
      </c>
      <c r="M29" s="24">
        <v>0</v>
      </c>
    </row>
    <row r="30" spans="1:13">
      <c r="A30">
        <v>22</v>
      </c>
      <c r="B30" s="24">
        <v>0</v>
      </c>
      <c r="C30" s="24">
        <v>0</v>
      </c>
      <c r="D30" s="24">
        <v>0</v>
      </c>
      <c r="E30" s="24">
        <v>0</v>
      </c>
      <c r="F30" s="24">
        <v>0</v>
      </c>
      <c r="G30" s="24">
        <v>0</v>
      </c>
      <c r="H30" s="24">
        <v>0</v>
      </c>
      <c r="I30" s="24">
        <v>0</v>
      </c>
      <c r="J30" s="24">
        <v>0</v>
      </c>
      <c r="K30" s="24">
        <v>0</v>
      </c>
      <c r="L30" s="24">
        <v>0</v>
      </c>
      <c r="M30" s="24">
        <v>0</v>
      </c>
    </row>
    <row r="31" spans="1:13">
      <c r="A31">
        <v>23</v>
      </c>
      <c r="B31" s="24">
        <v>0</v>
      </c>
      <c r="C31" s="24">
        <v>0</v>
      </c>
      <c r="D31" s="24">
        <v>0</v>
      </c>
      <c r="E31" s="24">
        <v>0</v>
      </c>
      <c r="F31" s="24">
        <v>0</v>
      </c>
      <c r="G31" s="24">
        <v>0</v>
      </c>
      <c r="H31" s="24">
        <v>0</v>
      </c>
      <c r="I31" s="24">
        <v>0</v>
      </c>
      <c r="J31" s="24">
        <v>0</v>
      </c>
      <c r="K31" s="24">
        <v>0</v>
      </c>
      <c r="L31" s="24">
        <v>0</v>
      </c>
      <c r="M31" s="24">
        <v>0</v>
      </c>
    </row>
    <row r="32" spans="1:13">
      <c r="A32">
        <v>24</v>
      </c>
      <c r="B32" s="24">
        <v>0</v>
      </c>
      <c r="C32" s="24">
        <v>0</v>
      </c>
      <c r="D32" s="24">
        <v>0</v>
      </c>
      <c r="E32" s="24">
        <v>0</v>
      </c>
      <c r="F32" s="24">
        <v>0</v>
      </c>
      <c r="G32" s="24">
        <v>0</v>
      </c>
      <c r="H32" s="24">
        <v>0</v>
      </c>
      <c r="I32" s="24">
        <v>0</v>
      </c>
      <c r="J32" s="24">
        <v>0</v>
      </c>
      <c r="K32" s="24">
        <v>0</v>
      </c>
      <c r="L32" s="24">
        <v>0</v>
      </c>
      <c r="M32" s="24">
        <v>0</v>
      </c>
    </row>
    <row r="33" spans="1:13">
      <c r="A33">
        <v>25</v>
      </c>
      <c r="B33" s="24">
        <v>0</v>
      </c>
      <c r="C33" s="24">
        <v>0</v>
      </c>
      <c r="D33" s="24">
        <v>0</v>
      </c>
      <c r="E33" s="24">
        <v>0</v>
      </c>
      <c r="F33" s="24">
        <v>0</v>
      </c>
      <c r="G33" s="24">
        <v>0</v>
      </c>
      <c r="H33" s="24">
        <v>0</v>
      </c>
      <c r="I33" s="24">
        <v>0</v>
      </c>
      <c r="J33" s="24">
        <v>0</v>
      </c>
      <c r="K33" s="24">
        <v>0</v>
      </c>
      <c r="L33" s="24">
        <v>0</v>
      </c>
      <c r="M33" s="24">
        <v>0</v>
      </c>
    </row>
    <row r="34" spans="1:13">
      <c r="A34">
        <v>26</v>
      </c>
      <c r="B34" s="24">
        <v>0</v>
      </c>
      <c r="C34" s="24">
        <v>0</v>
      </c>
      <c r="D34" s="24">
        <v>0</v>
      </c>
      <c r="E34" s="24">
        <v>0</v>
      </c>
      <c r="F34" s="24">
        <v>0</v>
      </c>
      <c r="G34" s="24">
        <v>0</v>
      </c>
      <c r="H34" s="24">
        <v>0</v>
      </c>
      <c r="I34" s="24">
        <v>0</v>
      </c>
      <c r="J34" s="24">
        <v>0</v>
      </c>
      <c r="K34" s="24">
        <v>0</v>
      </c>
      <c r="L34" s="24">
        <v>0</v>
      </c>
      <c r="M34" s="24">
        <v>0</v>
      </c>
    </row>
    <row r="35" spans="1:13">
      <c r="A35">
        <v>27</v>
      </c>
      <c r="B35" s="24">
        <v>0</v>
      </c>
      <c r="C35" s="24">
        <v>0</v>
      </c>
      <c r="D35" s="24">
        <v>0</v>
      </c>
      <c r="E35" s="24">
        <v>0</v>
      </c>
      <c r="F35" s="24">
        <v>0</v>
      </c>
      <c r="G35" s="24">
        <v>0</v>
      </c>
      <c r="H35" s="24">
        <v>0</v>
      </c>
      <c r="I35" s="24">
        <v>0</v>
      </c>
      <c r="J35" s="24">
        <v>0</v>
      </c>
      <c r="K35" s="24">
        <v>0</v>
      </c>
      <c r="L35" s="24">
        <v>0</v>
      </c>
      <c r="M35" s="24">
        <v>0</v>
      </c>
    </row>
    <row r="36" spans="1:13">
      <c r="A36">
        <v>28</v>
      </c>
      <c r="B36" s="24">
        <v>0</v>
      </c>
      <c r="C36" s="24">
        <v>0</v>
      </c>
      <c r="D36" s="24">
        <v>0</v>
      </c>
      <c r="E36" s="24">
        <v>0</v>
      </c>
      <c r="F36" s="24">
        <v>0</v>
      </c>
      <c r="G36" s="24">
        <v>0</v>
      </c>
      <c r="H36" s="24">
        <v>0</v>
      </c>
      <c r="I36" s="24">
        <v>0</v>
      </c>
      <c r="J36" s="24">
        <v>0</v>
      </c>
      <c r="K36" s="24">
        <v>0</v>
      </c>
      <c r="L36" s="24">
        <v>0</v>
      </c>
      <c r="M36" s="24">
        <v>0</v>
      </c>
    </row>
    <row r="37" spans="1:13">
      <c r="A37">
        <v>29</v>
      </c>
      <c r="B37" s="24">
        <v>0</v>
      </c>
      <c r="C37" s="24">
        <v>0</v>
      </c>
      <c r="D37" s="24">
        <v>0</v>
      </c>
      <c r="E37" s="24">
        <v>0</v>
      </c>
      <c r="F37" s="24">
        <v>0</v>
      </c>
      <c r="G37" s="24">
        <v>0</v>
      </c>
      <c r="H37" s="24">
        <v>0</v>
      </c>
      <c r="I37" s="24">
        <v>0</v>
      </c>
      <c r="J37" s="24">
        <v>0</v>
      </c>
      <c r="K37" s="24">
        <v>0</v>
      </c>
      <c r="L37" s="24">
        <v>0</v>
      </c>
      <c r="M37" s="24">
        <v>0</v>
      </c>
    </row>
    <row r="38" spans="1:13">
      <c r="A38">
        <v>30</v>
      </c>
      <c r="B38" s="24">
        <v>0</v>
      </c>
      <c r="C38" s="24">
        <v>0</v>
      </c>
      <c r="D38" s="24">
        <v>0</v>
      </c>
      <c r="E38" s="24">
        <v>0</v>
      </c>
      <c r="F38" s="24">
        <v>0</v>
      </c>
      <c r="G38" s="24">
        <v>0</v>
      </c>
      <c r="H38" s="24">
        <v>0</v>
      </c>
      <c r="I38" s="24">
        <v>0</v>
      </c>
      <c r="J38" s="24">
        <v>0</v>
      </c>
      <c r="K38" s="24">
        <v>0</v>
      </c>
      <c r="L38" s="24">
        <v>0</v>
      </c>
      <c r="M38" s="24">
        <v>0</v>
      </c>
    </row>
    <row r="39" spans="1:13">
      <c r="A39">
        <v>31</v>
      </c>
      <c r="B39" s="24">
        <v>0</v>
      </c>
      <c r="C39" s="24">
        <v>0</v>
      </c>
      <c r="D39" s="24">
        <v>0</v>
      </c>
      <c r="E39" s="24">
        <v>0</v>
      </c>
      <c r="F39" s="24">
        <v>0</v>
      </c>
      <c r="G39" s="24">
        <v>0</v>
      </c>
      <c r="H39" s="24">
        <v>0</v>
      </c>
      <c r="I39" s="24">
        <v>0</v>
      </c>
      <c r="J39" s="24">
        <v>0</v>
      </c>
      <c r="K39" s="24">
        <v>0</v>
      </c>
      <c r="L39" s="24">
        <v>0</v>
      </c>
      <c r="M39" s="24">
        <v>0</v>
      </c>
    </row>
    <row r="40" spans="1:13">
      <c r="A40">
        <v>32</v>
      </c>
      <c r="B40" s="24">
        <v>15.642300000000001</v>
      </c>
      <c r="C40" s="24">
        <v>6.5819399999999995</v>
      </c>
      <c r="D40" s="24">
        <v>44.197200000000002</v>
      </c>
      <c r="E40" s="24">
        <v>20.5732</v>
      </c>
      <c r="F40" s="24">
        <v>2.9897499999999999</v>
      </c>
      <c r="G40" s="24">
        <v>3.5431400000000002</v>
      </c>
      <c r="H40" s="24">
        <v>6.0057900000000002</v>
      </c>
      <c r="I40" s="24">
        <v>1.6830499999999999</v>
      </c>
      <c r="J40" s="24">
        <v>11.8719</v>
      </c>
      <c r="K40" s="24">
        <v>4.9944100000000002</v>
      </c>
      <c r="L40" s="24">
        <v>2.9897499999999999</v>
      </c>
      <c r="M40" s="24">
        <v>3.5431400000000002</v>
      </c>
    </row>
    <row r="41" spans="1:13">
      <c r="A41">
        <v>33</v>
      </c>
      <c r="B41" s="24">
        <v>24.621500000000001</v>
      </c>
      <c r="C41" s="24">
        <v>26.9648</v>
      </c>
      <c r="D41" s="24">
        <v>332.221</v>
      </c>
      <c r="E41" s="24">
        <v>225.34299999999999</v>
      </c>
      <c r="F41" s="24">
        <v>312.37399999999997</v>
      </c>
      <c r="G41" s="24">
        <v>259.14500000000004</v>
      </c>
      <c r="H41" s="24">
        <v>240.57300000000001</v>
      </c>
      <c r="I41" s="24">
        <v>152.31900000000002</v>
      </c>
      <c r="J41" s="24">
        <v>280.20400000000001</v>
      </c>
      <c r="K41" s="24">
        <v>181.70099999999999</v>
      </c>
      <c r="L41" s="24">
        <v>312.37399999999997</v>
      </c>
      <c r="M41" s="24">
        <v>259.14500000000004</v>
      </c>
    </row>
    <row r="42" spans="1:13">
      <c r="A42">
        <v>34</v>
      </c>
      <c r="B42" s="24">
        <v>83.964500000000001</v>
      </c>
      <c r="C42" s="24">
        <v>88.064800000000005</v>
      </c>
      <c r="D42" s="24">
        <v>523.55600000000004</v>
      </c>
      <c r="E42" s="24">
        <v>410.01600000000002</v>
      </c>
      <c r="F42" s="24">
        <v>434.13400000000001</v>
      </c>
      <c r="G42" s="24">
        <v>371.40600000000001</v>
      </c>
      <c r="H42" s="24">
        <v>439.96499999999997</v>
      </c>
      <c r="I42" s="24">
        <v>329.59</v>
      </c>
      <c r="J42" s="24">
        <v>477.03100000000001</v>
      </c>
      <c r="K42" s="24">
        <v>364.42400000000004</v>
      </c>
      <c r="L42" s="24">
        <v>434.13400000000001</v>
      </c>
      <c r="M42" s="24">
        <v>371.40600000000001</v>
      </c>
    </row>
    <row r="43" spans="1:13">
      <c r="A43">
        <v>35</v>
      </c>
      <c r="B43" s="24">
        <v>249.328</v>
      </c>
      <c r="C43" s="24">
        <v>230.273</v>
      </c>
      <c r="D43" s="24">
        <v>653.11300000000006</v>
      </c>
      <c r="E43" s="24">
        <v>532.02300000000002</v>
      </c>
      <c r="F43" s="24">
        <v>557.94100000000003</v>
      </c>
      <c r="G43" s="24">
        <v>475.77699999999999</v>
      </c>
      <c r="H43" s="24">
        <v>571.322</v>
      </c>
      <c r="I43" s="24">
        <v>453.65199999999999</v>
      </c>
      <c r="J43" s="24">
        <v>601.28599999999994</v>
      </c>
      <c r="K43" s="24">
        <v>481.92500000000001</v>
      </c>
      <c r="L43" s="24">
        <v>557.94100000000003</v>
      </c>
      <c r="M43" s="24">
        <v>475.77699999999999</v>
      </c>
    </row>
    <row r="44" spans="1:13">
      <c r="A44">
        <v>36</v>
      </c>
      <c r="B44" s="24">
        <v>660.31200000000001</v>
      </c>
      <c r="C44" s="24">
        <v>544.47900000000004</v>
      </c>
      <c r="D44" s="24">
        <v>708.01300000000003</v>
      </c>
      <c r="E44" s="24">
        <v>588.29300000000001</v>
      </c>
      <c r="F44" s="24">
        <v>576.88300000000004</v>
      </c>
      <c r="G44" s="24">
        <v>495.66900000000004</v>
      </c>
      <c r="H44" s="24">
        <v>645.58699999999999</v>
      </c>
      <c r="I44" s="24">
        <v>524.44400000000007</v>
      </c>
      <c r="J44" s="24">
        <v>642.21699999999998</v>
      </c>
      <c r="K44" s="24">
        <v>526.04700000000003</v>
      </c>
      <c r="L44" s="24">
        <v>576.88300000000004</v>
      </c>
      <c r="M44" s="24">
        <v>495.66900000000004</v>
      </c>
    </row>
    <row r="45" spans="1:13">
      <c r="A45">
        <v>37</v>
      </c>
      <c r="B45" s="24">
        <v>634.95999999999992</v>
      </c>
      <c r="C45" s="24">
        <v>528.16200000000003</v>
      </c>
      <c r="D45" s="24">
        <v>741.84300000000007</v>
      </c>
      <c r="E45" s="24">
        <v>621.66999999999996</v>
      </c>
      <c r="F45" s="24">
        <v>537.2940000000001</v>
      </c>
      <c r="G45" s="24">
        <v>465.84100000000001</v>
      </c>
      <c r="H45" s="24">
        <v>672.37800000000004</v>
      </c>
      <c r="I45" s="24">
        <v>549.60500000000002</v>
      </c>
      <c r="J45" s="24">
        <v>699.10500000000002</v>
      </c>
      <c r="K45" s="24">
        <v>575.06599999999992</v>
      </c>
      <c r="L45" s="24">
        <v>537.2940000000001</v>
      </c>
      <c r="M45" s="24">
        <v>465.84100000000001</v>
      </c>
    </row>
    <row r="46" spans="1:13">
      <c r="A46">
        <v>38</v>
      </c>
      <c r="B46" s="24">
        <v>657.33100000000002</v>
      </c>
      <c r="C46" s="24">
        <v>541.75599999999997</v>
      </c>
      <c r="D46" s="24">
        <v>707.8950000000001</v>
      </c>
      <c r="E46" s="24">
        <v>589.38800000000003</v>
      </c>
      <c r="F46" s="24">
        <v>461.53</v>
      </c>
      <c r="G46" s="24">
        <v>396.23700000000002</v>
      </c>
      <c r="H46" s="24">
        <v>651.87799999999993</v>
      </c>
      <c r="I46" s="24">
        <v>528.83400000000006</v>
      </c>
      <c r="J46" s="24">
        <v>665.89200000000005</v>
      </c>
      <c r="K46" s="24">
        <v>544.34800000000007</v>
      </c>
      <c r="L46" s="24">
        <v>461.53</v>
      </c>
      <c r="M46" s="24">
        <v>396.23700000000002</v>
      </c>
    </row>
    <row r="47" spans="1:13">
      <c r="A47">
        <v>39</v>
      </c>
      <c r="B47" s="24">
        <v>476.32499999999999</v>
      </c>
      <c r="C47" s="24">
        <v>388.38099999999997</v>
      </c>
      <c r="D47" s="24">
        <v>624.49400000000003</v>
      </c>
      <c r="E47" s="24">
        <v>507.35799999999995</v>
      </c>
      <c r="F47" s="24">
        <v>198.53299999999999</v>
      </c>
      <c r="G47" s="24">
        <v>184.65</v>
      </c>
      <c r="H47" s="24">
        <v>577.18299999999999</v>
      </c>
      <c r="I47" s="24">
        <v>457.88</v>
      </c>
      <c r="J47" s="24">
        <v>564.42400000000009</v>
      </c>
      <c r="K47" s="24">
        <v>452.86799999999999</v>
      </c>
      <c r="L47" s="24">
        <v>198.53299999999999</v>
      </c>
      <c r="M47" s="24">
        <v>184.65</v>
      </c>
    </row>
    <row r="48" spans="1:13">
      <c r="A48">
        <v>40</v>
      </c>
      <c r="B48" s="24">
        <v>450.80700000000002</v>
      </c>
      <c r="C48" s="24">
        <v>343.995</v>
      </c>
      <c r="D48" s="24">
        <v>483.96699999999998</v>
      </c>
      <c r="E48" s="24">
        <v>375.7</v>
      </c>
      <c r="F48" s="24">
        <v>162.065</v>
      </c>
      <c r="G48" s="24">
        <v>132.119</v>
      </c>
      <c r="H48" s="24">
        <v>444.072</v>
      </c>
      <c r="I48" s="24">
        <v>332.87200000000001</v>
      </c>
      <c r="J48" s="24">
        <v>451.38800000000003</v>
      </c>
      <c r="K48" s="24">
        <v>344.702</v>
      </c>
      <c r="L48" s="24">
        <v>162.065</v>
      </c>
      <c r="M48" s="24">
        <v>132.119</v>
      </c>
    </row>
    <row r="49" spans="1:13">
      <c r="A49">
        <v>41</v>
      </c>
      <c r="B49" s="24">
        <v>264.209</v>
      </c>
      <c r="C49" s="24">
        <v>170.43900000000002</v>
      </c>
      <c r="D49" s="24">
        <v>283.96500000000003</v>
      </c>
      <c r="E49" s="24">
        <v>186.66299999999998</v>
      </c>
      <c r="F49" s="24">
        <v>8.9139700000000008</v>
      </c>
      <c r="G49" s="24">
        <v>9.4867699999999999</v>
      </c>
      <c r="H49" s="24">
        <v>246.03100000000001</v>
      </c>
      <c r="I49" s="24">
        <v>155.95899999999997</v>
      </c>
      <c r="J49" s="24">
        <v>221.83600000000001</v>
      </c>
      <c r="K49" s="24">
        <v>148.71799999999999</v>
      </c>
      <c r="L49" s="24">
        <v>8.9139700000000008</v>
      </c>
      <c r="M49" s="24">
        <v>9.4867699999999999</v>
      </c>
    </row>
    <row r="50" spans="1:13">
      <c r="A50">
        <v>42</v>
      </c>
      <c r="B50" s="24">
        <v>7.8702400000000008</v>
      </c>
      <c r="C50" s="24">
        <v>3.3055400000000001</v>
      </c>
      <c r="D50" s="24">
        <v>16.1891</v>
      </c>
      <c r="E50" s="24">
        <v>7.2745800000000003</v>
      </c>
      <c r="F50" s="24">
        <v>0</v>
      </c>
      <c r="G50" s="24">
        <v>0</v>
      </c>
      <c r="H50" s="24">
        <v>7.8231399999999995</v>
      </c>
      <c r="I50" s="24">
        <v>2.4574199999999999</v>
      </c>
      <c r="J50" s="24">
        <v>3.9105800000000004</v>
      </c>
      <c r="K50" s="24">
        <v>1.9637</v>
      </c>
      <c r="L50" s="24">
        <v>0</v>
      </c>
      <c r="M50" s="24">
        <v>0</v>
      </c>
    </row>
    <row r="51" spans="1:13">
      <c r="A51">
        <v>43</v>
      </c>
      <c r="B51" s="24">
        <v>0</v>
      </c>
      <c r="C51" s="24">
        <v>0</v>
      </c>
      <c r="D51" s="24">
        <v>0</v>
      </c>
      <c r="E51" s="24">
        <v>0</v>
      </c>
      <c r="F51" s="24">
        <v>0</v>
      </c>
      <c r="G51" s="24">
        <v>0</v>
      </c>
      <c r="H51" s="24">
        <v>0</v>
      </c>
      <c r="I51" s="24">
        <v>0</v>
      </c>
      <c r="J51" s="24">
        <v>0</v>
      </c>
      <c r="K51" s="24">
        <v>0</v>
      </c>
      <c r="L51" s="24">
        <v>0</v>
      </c>
      <c r="M51" s="24">
        <v>0</v>
      </c>
    </row>
    <row r="52" spans="1:13">
      <c r="A52">
        <v>44</v>
      </c>
      <c r="B52" s="24">
        <v>0</v>
      </c>
      <c r="C52" s="24">
        <v>0</v>
      </c>
      <c r="D52" s="24">
        <v>0</v>
      </c>
      <c r="E52" s="24">
        <v>0</v>
      </c>
      <c r="F52" s="24">
        <v>0</v>
      </c>
      <c r="G52" s="24">
        <v>0</v>
      </c>
      <c r="H52" s="24">
        <v>0</v>
      </c>
      <c r="I52" s="24">
        <v>0</v>
      </c>
      <c r="J52" s="24">
        <v>0</v>
      </c>
      <c r="K52" s="24">
        <v>0</v>
      </c>
      <c r="L52" s="24">
        <v>0</v>
      </c>
      <c r="M52" s="24">
        <v>0</v>
      </c>
    </row>
    <row r="53" spans="1:13">
      <c r="A53">
        <v>45</v>
      </c>
      <c r="B53" s="24">
        <v>0</v>
      </c>
      <c r="C53" s="24">
        <v>0</v>
      </c>
      <c r="D53" s="24">
        <v>0</v>
      </c>
      <c r="E53" s="24">
        <v>0</v>
      </c>
      <c r="F53" s="24">
        <v>0</v>
      </c>
      <c r="G53" s="24">
        <v>0</v>
      </c>
      <c r="H53" s="24">
        <v>0</v>
      </c>
      <c r="I53" s="24">
        <v>0</v>
      </c>
      <c r="J53" s="24">
        <v>0</v>
      </c>
      <c r="K53" s="24">
        <v>0</v>
      </c>
      <c r="L53" s="24">
        <v>0</v>
      </c>
      <c r="M53" s="24">
        <v>0</v>
      </c>
    </row>
    <row r="54" spans="1:13">
      <c r="A54">
        <v>46</v>
      </c>
      <c r="B54" s="24">
        <v>0</v>
      </c>
      <c r="C54" s="24">
        <v>0</v>
      </c>
      <c r="D54" s="24">
        <v>0</v>
      </c>
      <c r="E54" s="24">
        <v>0</v>
      </c>
      <c r="F54" s="24">
        <v>0</v>
      </c>
      <c r="G54" s="24">
        <v>0</v>
      </c>
      <c r="H54" s="24">
        <v>0</v>
      </c>
      <c r="I54" s="24">
        <v>0</v>
      </c>
      <c r="J54" s="24">
        <v>0</v>
      </c>
      <c r="K54" s="24">
        <v>0</v>
      </c>
      <c r="L54" s="24">
        <v>0</v>
      </c>
      <c r="M54" s="24">
        <v>0</v>
      </c>
    </row>
    <row r="55" spans="1:13">
      <c r="A55">
        <v>47</v>
      </c>
      <c r="B55" s="24">
        <v>0</v>
      </c>
      <c r="C55" s="24">
        <v>0</v>
      </c>
      <c r="D55" s="24">
        <v>0</v>
      </c>
      <c r="E55" s="24">
        <v>0</v>
      </c>
      <c r="F55" s="24">
        <v>0</v>
      </c>
      <c r="G55" s="24">
        <v>0</v>
      </c>
      <c r="H55" s="24">
        <v>0</v>
      </c>
      <c r="I55" s="24">
        <v>0</v>
      </c>
      <c r="J55" s="24">
        <v>0</v>
      </c>
      <c r="K55" s="24">
        <v>0</v>
      </c>
      <c r="L55" s="24">
        <v>0</v>
      </c>
      <c r="M55" s="24">
        <v>0</v>
      </c>
    </row>
    <row r="56" spans="1:13">
      <c r="A56">
        <v>48</v>
      </c>
      <c r="B56" s="24">
        <v>0</v>
      </c>
      <c r="C56" s="24">
        <v>0</v>
      </c>
      <c r="D56" s="24">
        <v>0</v>
      </c>
      <c r="E56" s="24">
        <v>0</v>
      </c>
      <c r="F56" s="24">
        <v>0</v>
      </c>
      <c r="G56" s="24">
        <v>0</v>
      </c>
      <c r="H56" s="24">
        <v>0</v>
      </c>
      <c r="I56" s="24">
        <v>0</v>
      </c>
      <c r="J56" s="24">
        <v>0</v>
      </c>
      <c r="K56" s="24">
        <v>0</v>
      </c>
      <c r="L56" s="24">
        <v>0</v>
      </c>
      <c r="M56" s="24">
        <v>0</v>
      </c>
    </row>
    <row r="57" spans="1:13">
      <c r="A57">
        <v>49</v>
      </c>
      <c r="B57" s="24">
        <v>0</v>
      </c>
      <c r="C57" s="24">
        <v>0</v>
      </c>
      <c r="D57" s="24">
        <v>0</v>
      </c>
      <c r="E57" s="24">
        <v>0</v>
      </c>
      <c r="F57" s="24">
        <v>0</v>
      </c>
      <c r="G57" s="24">
        <v>0</v>
      </c>
      <c r="H57" s="24">
        <v>0</v>
      </c>
      <c r="I57" s="24">
        <v>0</v>
      </c>
      <c r="J57" s="24">
        <v>0</v>
      </c>
      <c r="K57" s="24">
        <v>0</v>
      </c>
      <c r="L57" s="24">
        <v>0</v>
      </c>
      <c r="M57" s="24">
        <v>0</v>
      </c>
    </row>
    <row r="58" spans="1:13">
      <c r="A58">
        <v>50</v>
      </c>
      <c r="B58" s="24">
        <v>0</v>
      </c>
      <c r="C58" s="24">
        <v>0</v>
      </c>
      <c r="D58" s="24">
        <v>0</v>
      </c>
      <c r="E58" s="24">
        <v>0</v>
      </c>
      <c r="F58" s="24">
        <v>0</v>
      </c>
      <c r="G58" s="24">
        <v>0</v>
      </c>
      <c r="H58" s="24">
        <v>0</v>
      </c>
      <c r="I58" s="24">
        <v>0</v>
      </c>
      <c r="J58" s="24">
        <v>0</v>
      </c>
      <c r="K58" s="24">
        <v>0</v>
      </c>
      <c r="L58" s="24">
        <v>0</v>
      </c>
      <c r="M58" s="24">
        <v>0</v>
      </c>
    </row>
    <row r="59" spans="1:13">
      <c r="A59">
        <v>51</v>
      </c>
      <c r="B59" s="24">
        <v>0</v>
      </c>
      <c r="C59" s="24">
        <v>0</v>
      </c>
      <c r="D59" s="24">
        <v>0</v>
      </c>
      <c r="E59" s="24">
        <v>0</v>
      </c>
      <c r="F59" s="24">
        <v>0</v>
      </c>
      <c r="G59" s="24">
        <v>0</v>
      </c>
      <c r="H59" s="24">
        <v>0</v>
      </c>
      <c r="I59" s="24">
        <v>0</v>
      </c>
      <c r="J59" s="24">
        <v>0</v>
      </c>
      <c r="K59" s="24">
        <v>0</v>
      </c>
      <c r="L59" s="24">
        <v>0</v>
      </c>
      <c r="M59" s="24">
        <v>0</v>
      </c>
    </row>
    <row r="60" spans="1:13">
      <c r="A60">
        <v>52</v>
      </c>
      <c r="B60" s="24">
        <v>0</v>
      </c>
      <c r="C60" s="24">
        <v>0</v>
      </c>
      <c r="D60" s="24">
        <v>0</v>
      </c>
      <c r="E60" s="24">
        <v>0</v>
      </c>
      <c r="F60" s="24">
        <v>0</v>
      </c>
      <c r="G60" s="24">
        <v>0</v>
      </c>
      <c r="H60" s="24">
        <v>0</v>
      </c>
      <c r="I60" s="24">
        <v>0</v>
      </c>
      <c r="J60" s="24">
        <v>0</v>
      </c>
      <c r="K60" s="24">
        <v>0</v>
      </c>
      <c r="L60" s="24">
        <v>0</v>
      </c>
      <c r="M60" s="24">
        <v>0</v>
      </c>
    </row>
    <row r="61" spans="1:13">
      <c r="A61">
        <v>53</v>
      </c>
      <c r="B61" s="24">
        <v>0</v>
      </c>
      <c r="C61" s="24">
        <v>0</v>
      </c>
      <c r="D61" s="24">
        <v>0</v>
      </c>
      <c r="E61" s="24">
        <v>0</v>
      </c>
      <c r="F61" s="24">
        <v>0</v>
      </c>
      <c r="G61" s="24">
        <v>0</v>
      </c>
      <c r="H61" s="24">
        <v>0</v>
      </c>
      <c r="I61" s="24">
        <v>0</v>
      </c>
      <c r="J61" s="24">
        <v>0</v>
      </c>
      <c r="K61" s="24">
        <v>0</v>
      </c>
      <c r="L61" s="24">
        <v>0</v>
      </c>
      <c r="M61" s="24">
        <v>0</v>
      </c>
    </row>
    <row r="62" spans="1:13">
      <c r="A62">
        <v>54</v>
      </c>
      <c r="B62" s="24">
        <v>0</v>
      </c>
      <c r="C62" s="24">
        <v>0</v>
      </c>
      <c r="D62" s="24">
        <v>0</v>
      </c>
      <c r="E62" s="24">
        <v>0</v>
      </c>
      <c r="F62" s="24">
        <v>0</v>
      </c>
      <c r="G62" s="24">
        <v>0</v>
      </c>
      <c r="H62" s="24">
        <v>0</v>
      </c>
      <c r="I62" s="24">
        <v>0</v>
      </c>
      <c r="J62" s="24">
        <v>0</v>
      </c>
      <c r="K62" s="24">
        <v>0</v>
      </c>
      <c r="L62" s="24">
        <v>0</v>
      </c>
      <c r="M62" s="24">
        <v>0</v>
      </c>
    </row>
    <row r="63" spans="1:13">
      <c r="A63">
        <v>55</v>
      </c>
      <c r="B63" s="24">
        <v>0</v>
      </c>
      <c r="C63" s="24">
        <v>0</v>
      </c>
      <c r="D63" s="24">
        <v>0</v>
      </c>
      <c r="E63" s="24">
        <v>0</v>
      </c>
      <c r="F63" s="24">
        <v>2.17197</v>
      </c>
      <c r="G63" s="24">
        <v>1.4769600000000001</v>
      </c>
      <c r="H63" s="24">
        <v>0</v>
      </c>
      <c r="I63" s="24">
        <v>0</v>
      </c>
      <c r="J63" s="24">
        <v>0</v>
      </c>
      <c r="K63" s="24">
        <v>0</v>
      </c>
      <c r="L63" s="24">
        <v>2.17197</v>
      </c>
      <c r="M63" s="24">
        <v>1.4769600000000001</v>
      </c>
    </row>
    <row r="64" spans="1:13">
      <c r="A64">
        <v>56</v>
      </c>
      <c r="B64" s="24">
        <v>9.1280999999999999</v>
      </c>
      <c r="C64" s="24">
        <v>4.1093900000000003</v>
      </c>
      <c r="D64" s="24">
        <v>43.392499999999998</v>
      </c>
      <c r="E64" s="24">
        <v>19.892699999999998</v>
      </c>
      <c r="F64" s="24">
        <v>240.488</v>
      </c>
      <c r="G64" s="24">
        <v>166.73099999999999</v>
      </c>
      <c r="H64" s="24">
        <v>6.5702599999999993</v>
      </c>
      <c r="I64" s="24">
        <v>1.6975799999999999</v>
      </c>
      <c r="J64" s="24">
        <v>14.041700000000001</v>
      </c>
      <c r="K64" s="24">
        <v>6.1296800000000005</v>
      </c>
      <c r="L64" s="24">
        <v>240.488</v>
      </c>
      <c r="M64" s="24">
        <v>166.73099999999999</v>
      </c>
    </row>
    <row r="65" spans="1:13">
      <c r="A65">
        <v>57</v>
      </c>
      <c r="B65" s="24">
        <v>208.47399999999999</v>
      </c>
      <c r="C65" s="24">
        <v>142.239</v>
      </c>
      <c r="D65" s="24">
        <v>168.57599999999999</v>
      </c>
      <c r="E65" s="24">
        <v>121.193</v>
      </c>
      <c r="F65" s="24">
        <v>310.36900000000003</v>
      </c>
      <c r="G65" s="24">
        <v>257.73200000000003</v>
      </c>
      <c r="H65" s="24">
        <v>227.614</v>
      </c>
      <c r="I65" s="24">
        <v>143.13200000000001</v>
      </c>
      <c r="J65" s="24">
        <v>263.78200000000004</v>
      </c>
      <c r="K65" s="24">
        <v>170.46199999999999</v>
      </c>
      <c r="L65" s="24">
        <v>310.36900000000003</v>
      </c>
      <c r="M65" s="24">
        <v>257.73200000000003</v>
      </c>
    </row>
    <row r="66" spans="1:13">
      <c r="A66">
        <v>58</v>
      </c>
      <c r="B66" s="24">
        <v>427.54300000000001</v>
      </c>
      <c r="C66" s="24">
        <v>328.89400000000001</v>
      </c>
      <c r="D66" s="24">
        <v>212.05699999999999</v>
      </c>
      <c r="E66" s="24">
        <v>189.74199999999999</v>
      </c>
      <c r="F66" s="24">
        <v>482.88200000000001</v>
      </c>
      <c r="G66" s="24">
        <v>404.14499999999998</v>
      </c>
      <c r="H66" s="24">
        <v>227.84099999999998</v>
      </c>
      <c r="I66" s="24">
        <v>186.95600000000002</v>
      </c>
      <c r="J66" s="24">
        <v>99.864999999999995</v>
      </c>
      <c r="K66" s="24">
        <v>93.880200000000002</v>
      </c>
      <c r="L66" s="24">
        <v>482.88200000000001</v>
      </c>
      <c r="M66" s="24">
        <v>404.14499999999998</v>
      </c>
    </row>
    <row r="67" spans="1:13">
      <c r="A67">
        <v>59</v>
      </c>
      <c r="B67" s="24">
        <v>364.81400000000002</v>
      </c>
      <c r="C67" s="24">
        <v>312.17200000000003</v>
      </c>
      <c r="D67" s="24">
        <v>240.255</v>
      </c>
      <c r="E67" s="24">
        <v>226.32900000000001</v>
      </c>
      <c r="F67" s="24">
        <v>716.62199999999996</v>
      </c>
      <c r="G67" s="24">
        <v>596.346</v>
      </c>
      <c r="H67" s="24">
        <v>533.05799999999999</v>
      </c>
      <c r="I67" s="24">
        <v>423.32599999999996</v>
      </c>
      <c r="J67" s="24">
        <v>297.52699999999999</v>
      </c>
      <c r="K67" s="24">
        <v>252.54399999999998</v>
      </c>
      <c r="L67" s="24">
        <v>716.62199999999996</v>
      </c>
      <c r="M67" s="24">
        <v>596.346</v>
      </c>
    </row>
    <row r="68" spans="1:13">
      <c r="A68">
        <v>60</v>
      </c>
      <c r="B68" s="24">
        <v>348.16200000000003</v>
      </c>
      <c r="C68" s="24">
        <v>311.97500000000002</v>
      </c>
      <c r="D68" s="24">
        <v>425.03999999999996</v>
      </c>
      <c r="E68" s="24">
        <v>380.19499999999999</v>
      </c>
      <c r="F68" s="24">
        <v>478.53899999999999</v>
      </c>
      <c r="G68" s="24">
        <v>421.48400000000004</v>
      </c>
      <c r="H68" s="24">
        <v>602.72199999999998</v>
      </c>
      <c r="I68" s="24">
        <v>489.27600000000001</v>
      </c>
      <c r="J68" s="24">
        <v>630.85500000000002</v>
      </c>
      <c r="K68" s="24">
        <v>513.76200000000006</v>
      </c>
      <c r="L68" s="24">
        <v>478.53899999999999</v>
      </c>
      <c r="M68" s="24">
        <v>421.48400000000004</v>
      </c>
    </row>
    <row r="69" spans="1:13">
      <c r="A69">
        <v>61</v>
      </c>
      <c r="B69" s="24">
        <v>327.80199999999996</v>
      </c>
      <c r="C69" s="24">
        <v>296.71199999999999</v>
      </c>
      <c r="D69" s="24">
        <v>462.53800000000001</v>
      </c>
      <c r="E69" s="24">
        <v>406.20400000000001</v>
      </c>
      <c r="F69" s="24">
        <v>431.33700000000005</v>
      </c>
      <c r="G69" s="24">
        <v>386.572</v>
      </c>
      <c r="H69" s="24">
        <v>335.82299999999998</v>
      </c>
      <c r="I69" s="24">
        <v>300.59399999999999</v>
      </c>
      <c r="J69" s="24">
        <v>696.77800000000002</v>
      </c>
      <c r="K69" s="24">
        <v>571.10899999999992</v>
      </c>
      <c r="L69" s="24">
        <v>431.33700000000005</v>
      </c>
      <c r="M69" s="24">
        <v>386.572</v>
      </c>
    </row>
    <row r="70" spans="1:13">
      <c r="A70">
        <v>62</v>
      </c>
      <c r="B70" s="24">
        <v>346.339</v>
      </c>
      <c r="C70" s="24">
        <v>310.58000000000004</v>
      </c>
      <c r="D70" s="24">
        <v>629.76</v>
      </c>
      <c r="E70" s="24">
        <v>525.87300000000005</v>
      </c>
      <c r="F70" s="24">
        <v>405.88800000000003</v>
      </c>
      <c r="G70" s="24">
        <v>353.20099999999996</v>
      </c>
      <c r="H70" s="24">
        <v>348.274</v>
      </c>
      <c r="I70" s="24">
        <v>306.767</v>
      </c>
      <c r="J70" s="24">
        <v>658.30200000000002</v>
      </c>
      <c r="K70" s="24">
        <v>537.06799999999998</v>
      </c>
      <c r="L70" s="24">
        <v>405.88800000000003</v>
      </c>
      <c r="M70" s="24">
        <v>353.20099999999996</v>
      </c>
    </row>
    <row r="71" spans="1:13">
      <c r="A71">
        <v>63</v>
      </c>
      <c r="B71" s="24">
        <v>359.34199999999998</v>
      </c>
      <c r="C71" s="24">
        <v>308.166</v>
      </c>
      <c r="D71" s="24">
        <v>425.827</v>
      </c>
      <c r="E71" s="24">
        <v>364.61399999999998</v>
      </c>
      <c r="F71" s="24">
        <v>477.62900000000002</v>
      </c>
      <c r="G71" s="24">
        <v>386.012</v>
      </c>
      <c r="H71" s="24">
        <v>321.02799999999996</v>
      </c>
      <c r="I71" s="24">
        <v>278.69500000000005</v>
      </c>
      <c r="J71" s="24">
        <v>566.08600000000001</v>
      </c>
      <c r="K71" s="24">
        <v>452.98500000000001</v>
      </c>
      <c r="L71" s="24">
        <v>477.62900000000002</v>
      </c>
      <c r="M71" s="24">
        <v>386.012</v>
      </c>
    </row>
    <row r="72" spans="1:13">
      <c r="A72">
        <v>64</v>
      </c>
      <c r="B72" s="24">
        <v>304.73899999999998</v>
      </c>
      <c r="C72" s="24">
        <v>247.6</v>
      </c>
      <c r="D72" s="24">
        <v>180.898</v>
      </c>
      <c r="E72" s="24">
        <v>166.828</v>
      </c>
      <c r="F72" s="24">
        <v>267.82900000000001</v>
      </c>
      <c r="G72" s="24">
        <v>199.70599999999999</v>
      </c>
      <c r="H72" s="24">
        <v>178.02100000000002</v>
      </c>
      <c r="I72" s="24">
        <v>154.80500000000001</v>
      </c>
      <c r="J72" s="24">
        <v>441.76900000000001</v>
      </c>
      <c r="K72" s="24">
        <v>337.50599999999997</v>
      </c>
      <c r="L72" s="24">
        <v>267.82900000000001</v>
      </c>
      <c r="M72" s="24">
        <v>199.70599999999999</v>
      </c>
    </row>
    <row r="73" spans="1:13">
      <c r="A73">
        <v>65</v>
      </c>
      <c r="B73" s="24">
        <v>137.471</v>
      </c>
      <c r="C73" s="24">
        <v>103.179</v>
      </c>
      <c r="D73" s="24">
        <v>266.56200000000001</v>
      </c>
      <c r="E73" s="24">
        <v>179.01900000000001</v>
      </c>
      <c r="F73" s="24">
        <v>28.293499999999998</v>
      </c>
      <c r="G73" s="24">
        <v>20.395799999999998</v>
      </c>
      <c r="H73" s="24">
        <v>98.737800000000007</v>
      </c>
      <c r="I73" s="24">
        <v>76.3172</v>
      </c>
      <c r="J73" s="24">
        <v>263.14799999999997</v>
      </c>
      <c r="K73" s="24">
        <v>170.245</v>
      </c>
      <c r="L73" s="24">
        <v>28.293499999999998</v>
      </c>
      <c r="M73" s="24">
        <v>20.395799999999998</v>
      </c>
    </row>
    <row r="74" spans="1:13">
      <c r="A74">
        <v>66</v>
      </c>
      <c r="B74" s="24">
        <v>9.5514399999999995</v>
      </c>
      <c r="C74" s="24">
        <v>3.7408300000000003</v>
      </c>
      <c r="D74" s="24">
        <v>12.892199999999999</v>
      </c>
      <c r="E74" s="24">
        <v>6.7654200000000007</v>
      </c>
      <c r="F74" s="24">
        <v>0</v>
      </c>
      <c r="G74" s="24">
        <v>0</v>
      </c>
      <c r="H74" s="24">
        <v>8.5206400000000002</v>
      </c>
      <c r="I74" s="24">
        <v>3.2515100000000001</v>
      </c>
      <c r="J74" s="24">
        <v>12.8918</v>
      </c>
      <c r="K74" s="24">
        <v>5.3205800000000005</v>
      </c>
      <c r="L74" s="24">
        <v>0</v>
      </c>
      <c r="M74" s="24">
        <v>0</v>
      </c>
    </row>
    <row r="75" spans="1:13">
      <c r="A75">
        <v>67</v>
      </c>
      <c r="B75" s="24">
        <v>0</v>
      </c>
      <c r="C75" s="24">
        <v>0</v>
      </c>
      <c r="D75" s="24">
        <v>0</v>
      </c>
      <c r="E75" s="24">
        <v>0</v>
      </c>
      <c r="F75" s="24">
        <v>0</v>
      </c>
      <c r="G75" s="24">
        <v>0</v>
      </c>
      <c r="H75" s="24">
        <v>0</v>
      </c>
      <c r="I75" s="24">
        <v>0</v>
      </c>
      <c r="J75" s="24">
        <v>0</v>
      </c>
      <c r="K75" s="24">
        <v>0</v>
      </c>
      <c r="L75" s="24">
        <v>0</v>
      </c>
      <c r="M75" s="24">
        <v>0</v>
      </c>
    </row>
    <row r="76" spans="1:13">
      <c r="A76">
        <v>68</v>
      </c>
      <c r="B76" s="24">
        <v>0</v>
      </c>
      <c r="C76" s="24">
        <v>0</v>
      </c>
      <c r="D76" s="24">
        <v>0</v>
      </c>
      <c r="E76" s="24">
        <v>0</v>
      </c>
      <c r="F76" s="24">
        <v>0</v>
      </c>
      <c r="G76" s="24">
        <v>0</v>
      </c>
      <c r="H76" s="24">
        <v>0</v>
      </c>
      <c r="I76" s="24">
        <v>0</v>
      </c>
      <c r="J76" s="24">
        <v>0</v>
      </c>
      <c r="K76" s="24">
        <v>0</v>
      </c>
      <c r="L76" s="24">
        <v>0</v>
      </c>
      <c r="M76" s="24">
        <v>0</v>
      </c>
    </row>
    <row r="77" spans="1:13">
      <c r="A77">
        <v>69</v>
      </c>
      <c r="B77" s="24">
        <v>0</v>
      </c>
      <c r="C77" s="24">
        <v>0</v>
      </c>
      <c r="D77" s="24">
        <v>0</v>
      </c>
      <c r="E77" s="24">
        <v>0</v>
      </c>
      <c r="F77" s="24">
        <v>0</v>
      </c>
      <c r="G77" s="24">
        <v>0</v>
      </c>
      <c r="H77" s="24">
        <v>0</v>
      </c>
      <c r="I77" s="24">
        <v>0</v>
      </c>
      <c r="J77" s="24">
        <v>0</v>
      </c>
      <c r="K77" s="24">
        <v>0</v>
      </c>
      <c r="L77" s="24">
        <v>0</v>
      </c>
      <c r="M77" s="24">
        <v>0</v>
      </c>
    </row>
    <row r="78" spans="1:13">
      <c r="A78">
        <v>70</v>
      </c>
      <c r="B78" s="24">
        <v>0</v>
      </c>
      <c r="C78" s="24">
        <v>0</v>
      </c>
      <c r="D78" s="24">
        <v>0</v>
      </c>
      <c r="E78" s="24">
        <v>0</v>
      </c>
      <c r="F78" s="24">
        <v>0</v>
      </c>
      <c r="G78" s="24">
        <v>0</v>
      </c>
      <c r="H78" s="24">
        <v>0</v>
      </c>
      <c r="I78" s="24">
        <v>0</v>
      </c>
      <c r="J78" s="24">
        <v>0</v>
      </c>
      <c r="K78" s="24">
        <v>0</v>
      </c>
      <c r="L78" s="24">
        <v>0</v>
      </c>
      <c r="M78" s="24">
        <v>0</v>
      </c>
    </row>
    <row r="79" spans="1:13">
      <c r="A79">
        <v>71</v>
      </c>
      <c r="B79" s="24">
        <v>0</v>
      </c>
      <c r="C79" s="24">
        <v>0</v>
      </c>
      <c r="D79" s="24">
        <v>0</v>
      </c>
      <c r="E79" s="24">
        <v>0</v>
      </c>
      <c r="F79" s="24">
        <v>0</v>
      </c>
      <c r="G79" s="24">
        <v>0</v>
      </c>
      <c r="H79" s="24">
        <v>0</v>
      </c>
      <c r="I79" s="24">
        <v>0</v>
      </c>
      <c r="J79" s="24">
        <v>0</v>
      </c>
      <c r="K79" s="24">
        <v>0</v>
      </c>
      <c r="L79" s="24">
        <v>0</v>
      </c>
      <c r="M79" s="24">
        <v>0</v>
      </c>
    </row>
    <row r="80" spans="1:13">
      <c r="A80">
        <v>72</v>
      </c>
      <c r="B80" s="24">
        <v>0</v>
      </c>
      <c r="C80" s="24">
        <v>0</v>
      </c>
      <c r="D80" s="24">
        <v>0</v>
      </c>
      <c r="E80" s="24">
        <v>0</v>
      </c>
      <c r="F80" s="24">
        <v>0</v>
      </c>
      <c r="G80" s="24">
        <v>0</v>
      </c>
      <c r="H80" s="24">
        <v>0</v>
      </c>
      <c r="I80" s="24">
        <v>0</v>
      </c>
      <c r="J80" s="24">
        <v>0</v>
      </c>
      <c r="K80" s="24">
        <v>0</v>
      </c>
      <c r="L80" s="24">
        <v>0</v>
      </c>
      <c r="M80" s="24">
        <v>0</v>
      </c>
    </row>
    <row r="81" spans="1:13">
      <c r="A81">
        <v>73</v>
      </c>
      <c r="B81" s="24">
        <v>0</v>
      </c>
      <c r="C81" s="24">
        <v>0</v>
      </c>
      <c r="D81" s="24">
        <v>0</v>
      </c>
      <c r="E81" s="24">
        <v>0</v>
      </c>
      <c r="F81" s="24">
        <v>0</v>
      </c>
      <c r="G81" s="24">
        <v>0</v>
      </c>
      <c r="H81" s="24">
        <v>0</v>
      </c>
      <c r="I81" s="24">
        <v>0</v>
      </c>
      <c r="J81" s="24">
        <v>0</v>
      </c>
      <c r="K81" s="24">
        <v>0</v>
      </c>
      <c r="L81" s="24">
        <v>0</v>
      </c>
      <c r="M81" s="24">
        <v>0</v>
      </c>
    </row>
    <row r="82" spans="1:13">
      <c r="A82">
        <v>74</v>
      </c>
      <c r="B82" s="24">
        <v>0</v>
      </c>
      <c r="C82" s="24">
        <v>0</v>
      </c>
      <c r="D82" s="24">
        <v>0</v>
      </c>
      <c r="E82" s="24">
        <v>0</v>
      </c>
      <c r="F82" s="24">
        <v>0</v>
      </c>
      <c r="G82" s="24">
        <v>0</v>
      </c>
      <c r="H82" s="24">
        <v>0</v>
      </c>
      <c r="I82" s="24">
        <v>0</v>
      </c>
      <c r="J82" s="24">
        <v>0</v>
      </c>
      <c r="K82" s="24">
        <v>0</v>
      </c>
      <c r="L82" s="24">
        <v>0</v>
      </c>
      <c r="M82" s="24">
        <v>0</v>
      </c>
    </row>
    <row r="83" spans="1:13">
      <c r="A83">
        <v>75</v>
      </c>
      <c r="B83" s="24">
        <v>0</v>
      </c>
      <c r="C83" s="24">
        <v>0</v>
      </c>
      <c r="D83" s="24">
        <v>0</v>
      </c>
      <c r="E83" s="24">
        <v>0</v>
      </c>
      <c r="F83" s="24">
        <v>0</v>
      </c>
      <c r="G83" s="24">
        <v>0</v>
      </c>
      <c r="H83" s="24">
        <v>0</v>
      </c>
      <c r="I83" s="24">
        <v>0</v>
      </c>
      <c r="J83" s="24">
        <v>0</v>
      </c>
      <c r="K83" s="24">
        <v>0</v>
      </c>
      <c r="L83" s="24">
        <v>0</v>
      </c>
      <c r="M83" s="24">
        <v>0</v>
      </c>
    </row>
    <row r="84" spans="1:13">
      <c r="A84">
        <v>76</v>
      </c>
      <c r="B84" s="24">
        <v>0</v>
      </c>
      <c r="C84" s="24">
        <v>0</v>
      </c>
      <c r="D84" s="24">
        <v>0</v>
      </c>
      <c r="E84" s="24">
        <v>0</v>
      </c>
      <c r="F84" s="24">
        <v>0</v>
      </c>
      <c r="G84" s="24">
        <v>0</v>
      </c>
      <c r="H84" s="24">
        <v>0</v>
      </c>
      <c r="I84" s="24">
        <v>0</v>
      </c>
      <c r="J84" s="24">
        <v>0</v>
      </c>
      <c r="K84" s="24">
        <v>0</v>
      </c>
      <c r="L84" s="24">
        <v>0</v>
      </c>
      <c r="M84" s="24">
        <v>0</v>
      </c>
    </row>
    <row r="85" spans="1:13">
      <c r="A85">
        <v>77</v>
      </c>
      <c r="B85" s="24">
        <v>0</v>
      </c>
      <c r="C85" s="24">
        <v>0</v>
      </c>
      <c r="D85" s="24">
        <v>0</v>
      </c>
      <c r="E85" s="24">
        <v>0</v>
      </c>
      <c r="F85" s="24">
        <v>0</v>
      </c>
      <c r="G85" s="24">
        <v>0</v>
      </c>
      <c r="H85" s="24">
        <v>0</v>
      </c>
      <c r="I85" s="24">
        <v>0</v>
      </c>
      <c r="J85" s="24">
        <v>0</v>
      </c>
      <c r="K85" s="24">
        <v>0</v>
      </c>
      <c r="L85" s="24">
        <v>0</v>
      </c>
      <c r="M85" s="24">
        <v>0</v>
      </c>
    </row>
    <row r="86" spans="1:13">
      <c r="A86">
        <v>78</v>
      </c>
      <c r="B86" s="24">
        <v>0</v>
      </c>
      <c r="C86" s="24">
        <v>0</v>
      </c>
      <c r="D86" s="24">
        <v>0</v>
      </c>
      <c r="E86" s="24">
        <v>0</v>
      </c>
      <c r="F86" s="24">
        <v>0</v>
      </c>
      <c r="G86" s="24">
        <v>0</v>
      </c>
      <c r="H86" s="24">
        <v>0</v>
      </c>
      <c r="I86" s="24">
        <v>0</v>
      </c>
      <c r="J86" s="24">
        <v>0</v>
      </c>
      <c r="K86" s="24">
        <v>0</v>
      </c>
      <c r="L86" s="24">
        <v>0</v>
      </c>
      <c r="M86" s="24">
        <v>0</v>
      </c>
    </row>
    <row r="87" spans="1:13">
      <c r="A87">
        <v>79</v>
      </c>
      <c r="B87" s="24">
        <v>0</v>
      </c>
      <c r="C87" s="24">
        <v>0</v>
      </c>
      <c r="D87" s="24">
        <v>0</v>
      </c>
      <c r="E87" s="24">
        <v>0</v>
      </c>
      <c r="F87" s="24">
        <v>0</v>
      </c>
      <c r="G87" s="24">
        <v>0</v>
      </c>
      <c r="H87" s="24">
        <v>0</v>
      </c>
      <c r="I87" s="24">
        <v>0</v>
      </c>
      <c r="J87" s="24">
        <v>0</v>
      </c>
      <c r="K87" s="24">
        <v>0</v>
      </c>
      <c r="L87" s="24">
        <v>0</v>
      </c>
      <c r="M87" s="24">
        <v>0</v>
      </c>
    </row>
    <row r="88" spans="1:13">
      <c r="A88">
        <v>80</v>
      </c>
      <c r="B88" s="24">
        <v>9.819980000000001</v>
      </c>
      <c r="C88" s="24">
        <v>4.2851599999999994</v>
      </c>
      <c r="D88" s="24">
        <v>31.651100000000003</v>
      </c>
      <c r="E88" s="24">
        <v>15.358500000000001</v>
      </c>
      <c r="F88" s="24">
        <v>175.20599999999999</v>
      </c>
      <c r="G88" s="24">
        <v>137.501</v>
      </c>
      <c r="H88" s="24">
        <v>0</v>
      </c>
      <c r="I88" s="24">
        <v>0</v>
      </c>
      <c r="J88" s="24">
        <v>13.001000000000001</v>
      </c>
      <c r="K88" s="24">
        <v>5.42692</v>
      </c>
      <c r="L88" s="24">
        <v>175.20599999999999</v>
      </c>
      <c r="M88" s="24">
        <v>137.501</v>
      </c>
    </row>
    <row r="89" spans="1:13">
      <c r="A89">
        <v>81</v>
      </c>
      <c r="B89" s="24">
        <v>164.67699999999999</v>
      </c>
      <c r="C89" s="24">
        <v>113.482</v>
      </c>
      <c r="D89" s="24">
        <v>273.94</v>
      </c>
      <c r="E89" s="24">
        <v>191.43799999999999</v>
      </c>
      <c r="F89" s="24">
        <v>398.29300000000001</v>
      </c>
      <c r="G89" s="24">
        <v>327.697</v>
      </c>
      <c r="H89" s="24">
        <v>9.0370499999999989</v>
      </c>
      <c r="I89" s="24">
        <v>10.1622</v>
      </c>
      <c r="J89" s="24">
        <v>248.91399999999999</v>
      </c>
      <c r="K89" s="24">
        <v>161.511</v>
      </c>
      <c r="L89" s="24">
        <v>398.29300000000001</v>
      </c>
      <c r="M89" s="24">
        <v>327.697</v>
      </c>
    </row>
    <row r="90" spans="1:13">
      <c r="A90">
        <v>82</v>
      </c>
      <c r="B90" s="24">
        <v>298.327</v>
      </c>
      <c r="C90" s="24">
        <v>242.60499999999999</v>
      </c>
      <c r="D90" s="24">
        <v>454.63100000000003</v>
      </c>
      <c r="E90" s="24">
        <v>359.86700000000002</v>
      </c>
      <c r="F90" s="24">
        <v>579.49099999999999</v>
      </c>
      <c r="G90" s="24">
        <v>481.48400000000004</v>
      </c>
      <c r="H90" s="24">
        <v>64.435099999999991</v>
      </c>
      <c r="I90" s="24">
        <v>68.565799999999996</v>
      </c>
      <c r="J90" s="24">
        <v>186.095</v>
      </c>
      <c r="K90" s="24">
        <v>162.63200000000001</v>
      </c>
      <c r="L90" s="24">
        <v>579.49099999999999</v>
      </c>
      <c r="M90" s="24">
        <v>481.48400000000004</v>
      </c>
    </row>
    <row r="91" spans="1:13">
      <c r="A91">
        <v>83</v>
      </c>
      <c r="B91" s="24">
        <v>618.03099999999995</v>
      </c>
      <c r="C91" s="24">
        <v>491.95400000000001</v>
      </c>
      <c r="D91" s="24">
        <v>627.30799999999999</v>
      </c>
      <c r="E91" s="24">
        <v>512.45600000000002</v>
      </c>
      <c r="F91" s="24">
        <v>691.83499999999992</v>
      </c>
      <c r="G91" s="24">
        <v>580.42700000000002</v>
      </c>
      <c r="H91" s="24">
        <v>59.616099999999996</v>
      </c>
      <c r="I91" s="24">
        <v>63.797099999999993</v>
      </c>
      <c r="J91" s="24">
        <v>393.70699999999999</v>
      </c>
      <c r="K91" s="24">
        <v>331.49</v>
      </c>
      <c r="L91" s="24">
        <v>691.83499999999992</v>
      </c>
      <c r="M91" s="24">
        <v>580.42700000000002</v>
      </c>
    </row>
    <row r="92" spans="1:13">
      <c r="A92">
        <v>84</v>
      </c>
      <c r="B92" s="24">
        <v>696.66300000000001</v>
      </c>
      <c r="C92" s="24">
        <v>566.34100000000001</v>
      </c>
      <c r="D92" s="24">
        <v>677.05200000000002</v>
      </c>
      <c r="E92" s="24">
        <v>562.94799999999998</v>
      </c>
      <c r="F92" s="24">
        <v>738.91099999999994</v>
      </c>
      <c r="G92" s="24">
        <v>622.23900000000003</v>
      </c>
      <c r="H92" s="24">
        <v>78.760899999999992</v>
      </c>
      <c r="I92" s="24">
        <v>84.23790000000001</v>
      </c>
      <c r="J92" s="24">
        <v>84.523899999999998</v>
      </c>
      <c r="K92" s="24">
        <v>90.365200000000002</v>
      </c>
      <c r="L92" s="24">
        <v>738.91099999999994</v>
      </c>
      <c r="M92" s="24">
        <v>622.23900000000003</v>
      </c>
    </row>
    <row r="93" spans="1:13">
      <c r="A93">
        <v>85</v>
      </c>
      <c r="B93" s="24">
        <v>624.71100000000001</v>
      </c>
      <c r="C93" s="24">
        <v>516.15699999999993</v>
      </c>
      <c r="D93" s="24">
        <v>507.25799999999998</v>
      </c>
      <c r="E93" s="24">
        <v>444.41700000000003</v>
      </c>
      <c r="F93" s="24">
        <v>448.35899999999998</v>
      </c>
      <c r="G93" s="24">
        <v>401.05099999999999</v>
      </c>
      <c r="H93" s="24">
        <v>150.76600000000002</v>
      </c>
      <c r="I93" s="24">
        <v>154.37</v>
      </c>
      <c r="J93" s="24">
        <v>25.150200000000002</v>
      </c>
      <c r="K93" s="24">
        <v>27.4985</v>
      </c>
      <c r="L93" s="24">
        <v>448.35899999999998</v>
      </c>
      <c r="M93" s="24">
        <v>401.05099999999999</v>
      </c>
    </row>
    <row r="94" spans="1:13">
      <c r="A94">
        <v>86</v>
      </c>
      <c r="B94" s="24">
        <v>383.15500000000003</v>
      </c>
      <c r="C94" s="24">
        <v>340.05099999999999</v>
      </c>
      <c r="D94" s="24">
        <v>461.92299999999994</v>
      </c>
      <c r="E94" s="24">
        <v>388.77299999999997</v>
      </c>
      <c r="F94" s="24">
        <v>626.84700000000009</v>
      </c>
      <c r="G94" s="24">
        <v>522.10400000000004</v>
      </c>
      <c r="H94" s="24">
        <v>103.917</v>
      </c>
      <c r="I94" s="24">
        <v>108.342</v>
      </c>
      <c r="J94" s="24">
        <v>92.585099999999997</v>
      </c>
      <c r="K94" s="24">
        <v>98.290600000000012</v>
      </c>
      <c r="L94" s="24">
        <v>626.84700000000009</v>
      </c>
      <c r="M94" s="24">
        <v>522.10400000000004</v>
      </c>
    </row>
    <row r="95" spans="1:13">
      <c r="A95">
        <v>87</v>
      </c>
      <c r="B95" s="24">
        <v>347.13799999999998</v>
      </c>
      <c r="C95" s="24">
        <v>296.89700000000005</v>
      </c>
      <c r="D95" s="24">
        <v>583.44499999999994</v>
      </c>
      <c r="E95" s="24">
        <v>476.01500000000004</v>
      </c>
      <c r="F95" s="24">
        <v>484.84399999999999</v>
      </c>
      <c r="G95" s="24">
        <v>393.726</v>
      </c>
      <c r="H95" s="24">
        <v>131.92499999999998</v>
      </c>
      <c r="I95" s="24">
        <v>126.54799999999999</v>
      </c>
      <c r="J95" s="24">
        <v>39.353100000000005</v>
      </c>
      <c r="K95" s="24">
        <v>42.829799999999999</v>
      </c>
      <c r="L95" s="24">
        <v>484.84399999999999</v>
      </c>
      <c r="M95" s="24">
        <v>393.726</v>
      </c>
    </row>
    <row r="96" spans="1:13">
      <c r="A96">
        <v>88</v>
      </c>
      <c r="B96" s="24">
        <v>206.017</v>
      </c>
      <c r="C96" s="24">
        <v>176.72800000000001</v>
      </c>
      <c r="D96" s="24">
        <v>301.959</v>
      </c>
      <c r="E96" s="24">
        <v>250.43700000000001</v>
      </c>
      <c r="F96" s="24">
        <v>288.435</v>
      </c>
      <c r="G96" s="24">
        <v>215.167</v>
      </c>
      <c r="H96" s="24">
        <v>338.20600000000002</v>
      </c>
      <c r="I96" s="24">
        <v>259.31399999999996</v>
      </c>
      <c r="J96" s="24">
        <v>45.437600000000003</v>
      </c>
      <c r="K96" s="24">
        <v>49.395099999999999</v>
      </c>
      <c r="L96" s="24">
        <v>288.435</v>
      </c>
      <c r="M96" s="24">
        <v>215.167</v>
      </c>
    </row>
    <row r="97" spans="1:13">
      <c r="A97">
        <v>89</v>
      </c>
      <c r="B97" s="24">
        <v>66.429199999999994</v>
      </c>
      <c r="C97" s="24">
        <v>62.288499999999999</v>
      </c>
      <c r="D97" s="24">
        <v>226.322</v>
      </c>
      <c r="E97" s="24">
        <v>157.45999999999998</v>
      </c>
      <c r="F97" s="24">
        <v>43.043500000000002</v>
      </c>
      <c r="G97" s="24">
        <v>28.808599999999998</v>
      </c>
      <c r="H97" s="24">
        <v>253.88899999999998</v>
      </c>
      <c r="I97" s="24">
        <v>161.89600000000002</v>
      </c>
      <c r="J97" s="24">
        <v>141.23099999999999</v>
      </c>
      <c r="K97" s="24">
        <v>97.630700000000004</v>
      </c>
      <c r="L97" s="24">
        <v>43.043500000000002</v>
      </c>
      <c r="M97" s="24">
        <v>28.808599999999998</v>
      </c>
    </row>
    <row r="98" spans="1:13">
      <c r="A98">
        <v>90</v>
      </c>
      <c r="B98" s="24">
        <v>2.65179E-2</v>
      </c>
      <c r="C98" s="24">
        <v>0.19574</v>
      </c>
      <c r="D98" s="24">
        <v>12.333200000000001</v>
      </c>
      <c r="E98" s="24">
        <v>6.6564100000000002</v>
      </c>
      <c r="F98" s="24">
        <v>0</v>
      </c>
      <c r="G98" s="24">
        <v>0</v>
      </c>
      <c r="H98" s="24">
        <v>5.1694800000000001</v>
      </c>
      <c r="I98" s="24">
        <v>1.8910100000000001</v>
      </c>
      <c r="J98" s="24">
        <v>7.0984600000000002</v>
      </c>
      <c r="K98" s="24">
        <v>2.9380800000000002</v>
      </c>
      <c r="L98" s="24">
        <v>0</v>
      </c>
      <c r="M98" s="24">
        <v>0</v>
      </c>
    </row>
    <row r="99" spans="1:13">
      <c r="A99">
        <v>91</v>
      </c>
      <c r="B99" s="24">
        <v>0</v>
      </c>
      <c r="C99" s="24">
        <v>0</v>
      </c>
      <c r="D99" s="24">
        <v>0</v>
      </c>
      <c r="E99" s="24">
        <v>0</v>
      </c>
      <c r="F99" s="24">
        <v>0</v>
      </c>
      <c r="G99" s="24">
        <v>0</v>
      </c>
      <c r="H99" s="24">
        <v>0</v>
      </c>
      <c r="I99" s="24">
        <v>0</v>
      </c>
      <c r="J99" s="24">
        <v>0</v>
      </c>
      <c r="K99" s="24">
        <v>0</v>
      </c>
      <c r="L99" s="24">
        <v>0</v>
      </c>
      <c r="M99" s="24">
        <v>0</v>
      </c>
    </row>
    <row r="100" spans="1:13">
      <c r="A100">
        <v>92</v>
      </c>
      <c r="B100" s="24">
        <v>0</v>
      </c>
      <c r="C100" s="24">
        <v>0</v>
      </c>
      <c r="D100" s="24">
        <v>0</v>
      </c>
      <c r="E100" s="24">
        <v>0</v>
      </c>
      <c r="F100" s="24">
        <v>0</v>
      </c>
      <c r="G100" s="24">
        <v>0</v>
      </c>
      <c r="H100" s="24">
        <v>0</v>
      </c>
      <c r="I100" s="24">
        <v>0</v>
      </c>
      <c r="J100" s="24">
        <v>0</v>
      </c>
      <c r="K100" s="24">
        <v>0</v>
      </c>
      <c r="L100" s="24">
        <v>0</v>
      </c>
      <c r="M100" s="24">
        <v>0</v>
      </c>
    </row>
    <row r="101" spans="1:13">
      <c r="A101">
        <v>93</v>
      </c>
      <c r="B101" s="24">
        <v>0</v>
      </c>
      <c r="C101" s="24">
        <v>0</v>
      </c>
      <c r="D101" s="24">
        <v>0</v>
      </c>
      <c r="E101" s="24">
        <v>0</v>
      </c>
      <c r="F101" s="24">
        <v>0</v>
      </c>
      <c r="G101" s="24">
        <v>0</v>
      </c>
      <c r="H101" s="24">
        <v>0</v>
      </c>
      <c r="I101" s="24">
        <v>0</v>
      </c>
      <c r="J101" s="24">
        <v>0</v>
      </c>
      <c r="K101" s="24">
        <v>0</v>
      </c>
      <c r="L101" s="24">
        <v>0</v>
      </c>
      <c r="M101" s="24">
        <v>0</v>
      </c>
    </row>
    <row r="102" spans="1:13">
      <c r="A102">
        <v>94</v>
      </c>
      <c r="B102" s="24">
        <v>0</v>
      </c>
      <c r="C102" s="24">
        <v>0</v>
      </c>
      <c r="D102" s="24">
        <v>0</v>
      </c>
      <c r="E102" s="24">
        <v>0</v>
      </c>
      <c r="F102" s="24">
        <v>0</v>
      </c>
      <c r="G102" s="24">
        <v>0</v>
      </c>
      <c r="H102" s="24">
        <v>0</v>
      </c>
      <c r="I102" s="24">
        <v>0</v>
      </c>
      <c r="J102" s="24">
        <v>0</v>
      </c>
      <c r="K102" s="24">
        <v>0</v>
      </c>
      <c r="L102" s="24">
        <v>0</v>
      </c>
      <c r="M102" s="24">
        <v>0</v>
      </c>
    </row>
    <row r="103" spans="1:13">
      <c r="A103">
        <v>95</v>
      </c>
      <c r="B103" s="24">
        <v>0</v>
      </c>
      <c r="C103" s="24">
        <v>0</v>
      </c>
      <c r="D103" s="24">
        <v>0</v>
      </c>
      <c r="E103" s="24">
        <v>0</v>
      </c>
      <c r="F103" s="24">
        <v>0</v>
      </c>
      <c r="G103" s="24">
        <v>0</v>
      </c>
      <c r="H103" s="24">
        <v>0</v>
      </c>
      <c r="I103" s="24">
        <v>0</v>
      </c>
      <c r="J103" s="24">
        <v>0</v>
      </c>
      <c r="K103" s="24">
        <v>0</v>
      </c>
      <c r="L103" s="24">
        <v>0</v>
      </c>
      <c r="M103" s="24">
        <v>0</v>
      </c>
    </row>
    <row r="104" spans="1:13">
      <c r="A104">
        <v>96</v>
      </c>
      <c r="B104" s="24">
        <v>0</v>
      </c>
      <c r="C104" s="24">
        <v>0</v>
      </c>
      <c r="D104" s="24">
        <v>0</v>
      </c>
      <c r="E104" s="24">
        <v>0</v>
      </c>
      <c r="F104" s="24">
        <v>0</v>
      </c>
      <c r="G104" s="24">
        <v>0</v>
      </c>
      <c r="H104" s="24">
        <v>0</v>
      </c>
      <c r="I104" s="24">
        <v>0</v>
      </c>
      <c r="J104" s="24">
        <v>0</v>
      </c>
      <c r="K104" s="24">
        <v>0</v>
      </c>
      <c r="L104" s="24">
        <v>0</v>
      </c>
      <c r="M104" s="24">
        <v>0</v>
      </c>
    </row>
    <row r="105" spans="1:13">
      <c r="A105">
        <v>97</v>
      </c>
      <c r="B105" s="24">
        <v>0</v>
      </c>
      <c r="C105" s="24">
        <v>0</v>
      </c>
      <c r="D105" s="24">
        <v>0</v>
      </c>
      <c r="E105" s="24">
        <v>0</v>
      </c>
      <c r="F105" s="24">
        <v>0</v>
      </c>
      <c r="G105" s="24">
        <v>0</v>
      </c>
      <c r="H105" s="24">
        <v>0</v>
      </c>
      <c r="I105" s="24">
        <v>0</v>
      </c>
      <c r="J105" s="24">
        <v>0</v>
      </c>
      <c r="K105" s="24">
        <v>0</v>
      </c>
      <c r="L105" s="24">
        <v>0</v>
      </c>
      <c r="M105" s="24">
        <v>0</v>
      </c>
    </row>
    <row r="106" spans="1:13">
      <c r="A106">
        <v>98</v>
      </c>
      <c r="B106" s="24">
        <v>0</v>
      </c>
      <c r="C106" s="24">
        <v>0</v>
      </c>
      <c r="D106" s="24">
        <v>0</v>
      </c>
      <c r="E106" s="24">
        <v>0</v>
      </c>
      <c r="F106" s="24">
        <v>0</v>
      </c>
      <c r="G106" s="24">
        <v>0</v>
      </c>
      <c r="H106" s="24">
        <v>0</v>
      </c>
      <c r="I106" s="24">
        <v>0</v>
      </c>
      <c r="J106" s="24">
        <v>0</v>
      </c>
      <c r="K106" s="24">
        <v>0</v>
      </c>
      <c r="L106" s="24">
        <v>0</v>
      </c>
      <c r="M106" s="24">
        <v>0</v>
      </c>
    </row>
    <row r="107" spans="1:13">
      <c r="A107">
        <v>99</v>
      </c>
      <c r="B107" s="24">
        <v>0</v>
      </c>
      <c r="C107" s="24">
        <v>0</v>
      </c>
      <c r="D107" s="24">
        <v>0</v>
      </c>
      <c r="E107" s="24">
        <v>0</v>
      </c>
      <c r="F107" s="24">
        <v>0</v>
      </c>
      <c r="G107" s="24">
        <v>0</v>
      </c>
      <c r="H107" s="24">
        <v>0</v>
      </c>
      <c r="I107" s="24">
        <v>0</v>
      </c>
      <c r="J107" s="24">
        <v>0</v>
      </c>
      <c r="K107" s="24">
        <v>0</v>
      </c>
      <c r="L107" s="24">
        <v>0</v>
      </c>
      <c r="M107" s="24">
        <v>0</v>
      </c>
    </row>
    <row r="108" spans="1:13">
      <c r="A108">
        <v>100</v>
      </c>
      <c r="B108" s="24">
        <v>0</v>
      </c>
      <c r="C108" s="24">
        <v>0</v>
      </c>
      <c r="D108" s="24">
        <v>0</v>
      </c>
      <c r="E108" s="24">
        <v>0</v>
      </c>
      <c r="F108" s="24">
        <v>0</v>
      </c>
      <c r="G108" s="24">
        <v>0</v>
      </c>
      <c r="H108" s="24">
        <v>0</v>
      </c>
      <c r="I108" s="24">
        <v>0</v>
      </c>
      <c r="J108" s="24">
        <v>0</v>
      </c>
      <c r="K108" s="24">
        <v>0</v>
      </c>
      <c r="L108" s="24">
        <v>0</v>
      </c>
      <c r="M108" s="24">
        <v>0</v>
      </c>
    </row>
    <row r="109" spans="1:13">
      <c r="A109">
        <v>101</v>
      </c>
      <c r="B109" s="24">
        <v>0</v>
      </c>
      <c r="C109" s="24">
        <v>0</v>
      </c>
      <c r="D109" s="24">
        <v>0</v>
      </c>
      <c r="E109" s="24">
        <v>0</v>
      </c>
      <c r="F109" s="24">
        <v>0</v>
      </c>
      <c r="G109" s="24">
        <v>0</v>
      </c>
      <c r="H109" s="24">
        <v>0</v>
      </c>
      <c r="I109" s="24">
        <v>0</v>
      </c>
      <c r="J109" s="24">
        <v>0</v>
      </c>
      <c r="K109" s="24">
        <v>0</v>
      </c>
      <c r="L109" s="24">
        <v>0</v>
      </c>
      <c r="M109" s="24">
        <v>0</v>
      </c>
    </row>
    <row r="110" spans="1:13">
      <c r="A110">
        <v>102</v>
      </c>
      <c r="B110" s="24">
        <v>0</v>
      </c>
      <c r="C110" s="24">
        <v>0</v>
      </c>
      <c r="D110" s="24">
        <v>0</v>
      </c>
      <c r="E110" s="24">
        <v>0</v>
      </c>
      <c r="F110" s="24">
        <v>0</v>
      </c>
      <c r="G110" s="24">
        <v>0</v>
      </c>
      <c r="H110" s="24">
        <v>0</v>
      </c>
      <c r="I110" s="24">
        <v>0</v>
      </c>
      <c r="J110" s="24">
        <v>0</v>
      </c>
      <c r="K110" s="24">
        <v>0</v>
      </c>
      <c r="L110" s="24">
        <v>0</v>
      </c>
      <c r="M110" s="24">
        <v>0</v>
      </c>
    </row>
    <row r="111" spans="1:13">
      <c r="A111">
        <v>103</v>
      </c>
      <c r="B111" s="24">
        <v>0</v>
      </c>
      <c r="C111" s="24">
        <v>0</v>
      </c>
      <c r="D111" s="24">
        <v>0</v>
      </c>
      <c r="E111" s="24">
        <v>0</v>
      </c>
      <c r="F111" s="24">
        <v>4.0108300000000003</v>
      </c>
      <c r="G111" s="24">
        <v>2.34578</v>
      </c>
      <c r="H111" s="24">
        <v>0</v>
      </c>
      <c r="I111" s="24">
        <v>0</v>
      </c>
      <c r="J111" s="24">
        <v>0</v>
      </c>
      <c r="K111" s="24">
        <v>0</v>
      </c>
      <c r="L111" s="24">
        <v>4.0108300000000003</v>
      </c>
      <c r="M111" s="24">
        <v>2.34578</v>
      </c>
    </row>
    <row r="112" spans="1:13">
      <c r="A112">
        <v>104</v>
      </c>
      <c r="B112" s="24">
        <v>0</v>
      </c>
      <c r="C112" s="24">
        <v>0</v>
      </c>
      <c r="D112" s="24">
        <v>11.712</v>
      </c>
      <c r="E112" s="24">
        <v>5.6138399999999997</v>
      </c>
      <c r="F112" s="24">
        <v>256.779</v>
      </c>
      <c r="G112" s="24">
        <v>175.63799999999998</v>
      </c>
      <c r="H112" s="24">
        <v>15.5167</v>
      </c>
      <c r="I112" s="24">
        <v>4.6053200000000007</v>
      </c>
      <c r="J112" s="24">
        <v>29.088699999999999</v>
      </c>
      <c r="K112" s="24">
        <v>10.8056</v>
      </c>
      <c r="L112" s="24">
        <v>256.779</v>
      </c>
      <c r="M112" s="24">
        <v>175.63799999999998</v>
      </c>
    </row>
    <row r="113" spans="1:13">
      <c r="A113">
        <v>105</v>
      </c>
      <c r="B113" s="24">
        <v>268.52700000000004</v>
      </c>
      <c r="C113" s="24">
        <v>179.01900000000001</v>
      </c>
      <c r="D113" s="24">
        <v>81.543800000000005</v>
      </c>
      <c r="E113" s="24">
        <v>56.551099999999998</v>
      </c>
      <c r="F113" s="24">
        <v>483.55700000000002</v>
      </c>
      <c r="G113" s="24">
        <v>379.19900000000001</v>
      </c>
      <c r="H113" s="24">
        <v>316.98099999999999</v>
      </c>
      <c r="I113" s="24">
        <v>193.345</v>
      </c>
      <c r="J113" s="24">
        <v>357.42700000000002</v>
      </c>
      <c r="K113" s="24">
        <v>226.18099999999998</v>
      </c>
      <c r="L113" s="24">
        <v>483.55700000000002</v>
      </c>
      <c r="M113" s="24">
        <v>379.19900000000001</v>
      </c>
    </row>
    <row r="114" spans="1:13">
      <c r="A114">
        <v>106</v>
      </c>
      <c r="B114" s="24">
        <v>198.017</v>
      </c>
      <c r="C114" s="24">
        <v>174.6</v>
      </c>
      <c r="D114" s="24">
        <v>109.473</v>
      </c>
      <c r="E114" s="24">
        <v>111.486</v>
      </c>
      <c r="F114" s="24">
        <v>658.90599999999995</v>
      </c>
      <c r="G114" s="24">
        <v>536.59400000000005</v>
      </c>
      <c r="H114" s="24">
        <v>530.40499999999997</v>
      </c>
      <c r="I114" s="24">
        <v>395.76900000000001</v>
      </c>
      <c r="J114" s="24">
        <v>572.44899999999996</v>
      </c>
      <c r="K114" s="24">
        <v>435.45400000000001</v>
      </c>
      <c r="L114" s="24">
        <v>658.90599999999995</v>
      </c>
      <c r="M114" s="24">
        <v>536.59400000000005</v>
      </c>
    </row>
    <row r="115" spans="1:13">
      <c r="A115">
        <v>107</v>
      </c>
      <c r="B115" s="24">
        <v>239.55499999999998</v>
      </c>
      <c r="C115" s="24">
        <v>222.39400000000001</v>
      </c>
      <c r="D115" s="24">
        <v>401.40700000000004</v>
      </c>
      <c r="E115" s="24">
        <v>348.57</v>
      </c>
      <c r="F115" s="24">
        <v>748.98099999999999</v>
      </c>
      <c r="G115" s="24">
        <v>624.38700000000006</v>
      </c>
      <c r="H115" s="24">
        <v>661.91700000000003</v>
      </c>
      <c r="I115" s="24">
        <v>526.11500000000001</v>
      </c>
      <c r="J115" s="24">
        <v>715.18499999999995</v>
      </c>
      <c r="K115" s="24">
        <v>573.28500000000008</v>
      </c>
      <c r="L115" s="24">
        <v>748.98099999999999</v>
      </c>
      <c r="M115" s="24">
        <v>624.38700000000006</v>
      </c>
    </row>
    <row r="116" spans="1:13">
      <c r="A116">
        <v>108</v>
      </c>
      <c r="B116" s="24">
        <v>669.31700000000001</v>
      </c>
      <c r="C116" s="24">
        <v>546.81000000000006</v>
      </c>
      <c r="D116" s="24">
        <v>413.86799999999999</v>
      </c>
      <c r="E116" s="24">
        <v>372.13499999999999</v>
      </c>
      <c r="F116" s="24">
        <v>780.44799999999998</v>
      </c>
      <c r="G116" s="24">
        <v>655.50799999999992</v>
      </c>
      <c r="H116" s="24">
        <v>738.24</v>
      </c>
      <c r="I116" s="24">
        <v>601.18700000000001</v>
      </c>
      <c r="J116" s="24">
        <v>787.24700000000007</v>
      </c>
      <c r="K116" s="24">
        <v>645.29000000000008</v>
      </c>
      <c r="L116" s="24">
        <v>780.44799999999998</v>
      </c>
      <c r="M116" s="24">
        <v>655.50799999999992</v>
      </c>
    </row>
    <row r="117" spans="1:13">
      <c r="A117">
        <v>109</v>
      </c>
      <c r="B117" s="24">
        <v>776.04700000000003</v>
      </c>
      <c r="C117" s="24">
        <v>638.61800000000005</v>
      </c>
      <c r="D117" s="24">
        <v>582.21</v>
      </c>
      <c r="E117" s="24">
        <v>498.74099999999999</v>
      </c>
      <c r="F117" s="24">
        <v>419.05900000000003</v>
      </c>
      <c r="G117" s="24">
        <v>377.608</v>
      </c>
      <c r="H117" s="24">
        <v>759.43299999999999</v>
      </c>
      <c r="I117" s="24">
        <v>623.12599999999998</v>
      </c>
      <c r="J117" s="24">
        <v>808.92</v>
      </c>
      <c r="K117" s="24">
        <v>668.08600000000001</v>
      </c>
      <c r="L117" s="24">
        <v>419.05900000000003</v>
      </c>
      <c r="M117" s="24">
        <v>377.608</v>
      </c>
    </row>
    <row r="118" spans="1:13">
      <c r="A118">
        <v>110</v>
      </c>
      <c r="B118" s="24">
        <v>748.42899999999997</v>
      </c>
      <c r="C118" s="24">
        <v>612.1450000000001</v>
      </c>
      <c r="D118" s="24">
        <v>690.21799999999996</v>
      </c>
      <c r="E118" s="24">
        <v>574.78899999999999</v>
      </c>
      <c r="F118" s="24">
        <v>680.47800000000007</v>
      </c>
      <c r="G118" s="24">
        <v>559.08699999999999</v>
      </c>
      <c r="H118" s="24">
        <v>729.00299999999993</v>
      </c>
      <c r="I118" s="24">
        <v>594.79000000000008</v>
      </c>
      <c r="J118" s="24">
        <v>778.68099999999993</v>
      </c>
      <c r="K118" s="24">
        <v>639.49400000000003</v>
      </c>
      <c r="L118" s="24">
        <v>680.47800000000007</v>
      </c>
      <c r="M118" s="24">
        <v>559.08699999999999</v>
      </c>
    </row>
    <row r="119" spans="1:13">
      <c r="A119">
        <v>111</v>
      </c>
      <c r="B119" s="24">
        <v>664.07099999999991</v>
      </c>
      <c r="C119" s="24">
        <v>532.09899999999993</v>
      </c>
      <c r="D119" s="24">
        <v>615.19100000000003</v>
      </c>
      <c r="E119" s="24">
        <v>500.88799999999998</v>
      </c>
      <c r="F119" s="24">
        <v>540.30900000000008</v>
      </c>
      <c r="G119" s="24">
        <v>429.70299999999997</v>
      </c>
      <c r="H119" s="24">
        <v>650.56299999999999</v>
      </c>
      <c r="I119" s="24">
        <v>519.11900000000003</v>
      </c>
      <c r="J119" s="24">
        <v>692.13199999999995</v>
      </c>
      <c r="K119" s="24">
        <v>556.61500000000001</v>
      </c>
      <c r="L119" s="24">
        <v>540.30900000000008</v>
      </c>
      <c r="M119" s="24">
        <v>429.70299999999997</v>
      </c>
    </row>
    <row r="120" spans="1:13">
      <c r="A120">
        <v>112</v>
      </c>
      <c r="B120" s="24">
        <v>528.07000000000005</v>
      </c>
      <c r="C120" s="24">
        <v>402.197</v>
      </c>
      <c r="D120" s="24">
        <v>476.017</v>
      </c>
      <c r="E120" s="24">
        <v>372.49599999999998</v>
      </c>
      <c r="F120" s="24">
        <v>31.709199999999999</v>
      </c>
      <c r="G120" s="24">
        <v>34.344999999999999</v>
      </c>
      <c r="H120" s="24">
        <v>518.125</v>
      </c>
      <c r="I120" s="24">
        <v>390.524</v>
      </c>
      <c r="J120" s="24">
        <v>549.54599999999994</v>
      </c>
      <c r="K120" s="24">
        <v>421.36500000000001</v>
      </c>
      <c r="L120" s="24">
        <v>31.709199999999999</v>
      </c>
      <c r="M120" s="24">
        <v>34.344999999999999</v>
      </c>
    </row>
    <row r="121" spans="1:13">
      <c r="A121">
        <v>113</v>
      </c>
      <c r="B121" s="24">
        <v>318.63499999999999</v>
      </c>
      <c r="C121" s="24">
        <v>205.36099999999999</v>
      </c>
      <c r="D121" s="24">
        <v>274.93700000000001</v>
      </c>
      <c r="E121" s="24">
        <v>185.69800000000001</v>
      </c>
      <c r="F121" s="24">
        <v>80.558000000000007</v>
      </c>
      <c r="G121" s="24">
        <v>42.457799999999999</v>
      </c>
      <c r="H121" s="24">
        <v>318.78399999999999</v>
      </c>
      <c r="I121" s="24">
        <v>198.191</v>
      </c>
      <c r="J121" s="24">
        <v>342.44599999999997</v>
      </c>
      <c r="K121" s="24">
        <v>219.298</v>
      </c>
      <c r="L121" s="24">
        <v>80.558000000000007</v>
      </c>
      <c r="M121" s="24">
        <v>42.457799999999999</v>
      </c>
    </row>
    <row r="122" spans="1:13">
      <c r="A122">
        <v>114</v>
      </c>
      <c r="B122" s="24">
        <v>26.010200000000001</v>
      </c>
      <c r="C122" s="24">
        <v>10.7949</v>
      </c>
      <c r="D122" s="24">
        <v>15.6579</v>
      </c>
      <c r="E122" s="24">
        <v>7.7509399999999999</v>
      </c>
      <c r="F122" s="24">
        <v>0</v>
      </c>
      <c r="G122" s="24">
        <v>0</v>
      </c>
      <c r="H122" s="24">
        <v>23.2349</v>
      </c>
      <c r="I122" s="24">
        <v>8.0086299999999984</v>
      </c>
      <c r="J122" s="24">
        <v>33.316499999999998</v>
      </c>
      <c r="K122" s="24">
        <v>12.892199999999999</v>
      </c>
      <c r="L122" s="24">
        <v>0</v>
      </c>
      <c r="M122" s="24">
        <v>0</v>
      </c>
    </row>
    <row r="123" spans="1:13">
      <c r="A123">
        <v>115</v>
      </c>
      <c r="B123" s="24">
        <v>0</v>
      </c>
      <c r="C123" s="24">
        <v>0</v>
      </c>
      <c r="D123" s="24">
        <v>0</v>
      </c>
      <c r="E123" s="24">
        <v>0</v>
      </c>
      <c r="F123" s="24">
        <v>0</v>
      </c>
      <c r="G123" s="24">
        <v>0</v>
      </c>
      <c r="H123" s="24">
        <v>0</v>
      </c>
      <c r="I123" s="24">
        <v>0</v>
      </c>
      <c r="J123" s="24">
        <v>0</v>
      </c>
      <c r="K123" s="24">
        <v>0</v>
      </c>
      <c r="L123" s="24">
        <v>0</v>
      </c>
      <c r="M123" s="24">
        <v>0</v>
      </c>
    </row>
    <row r="124" spans="1:13">
      <c r="A124">
        <v>116</v>
      </c>
      <c r="B124" s="24">
        <v>0</v>
      </c>
      <c r="C124" s="24">
        <v>0</v>
      </c>
      <c r="D124" s="24">
        <v>0</v>
      </c>
      <c r="E124" s="24">
        <v>0</v>
      </c>
      <c r="F124" s="24">
        <v>0</v>
      </c>
      <c r="G124" s="24">
        <v>0</v>
      </c>
      <c r="H124" s="24">
        <v>0</v>
      </c>
      <c r="I124" s="24">
        <v>0</v>
      </c>
      <c r="J124" s="24">
        <v>0</v>
      </c>
      <c r="K124" s="24">
        <v>0</v>
      </c>
      <c r="L124" s="24">
        <v>0</v>
      </c>
      <c r="M124" s="24">
        <v>0</v>
      </c>
    </row>
    <row r="125" spans="1:13">
      <c r="A125">
        <v>117</v>
      </c>
      <c r="B125" s="24">
        <v>0</v>
      </c>
      <c r="C125" s="24">
        <v>0</v>
      </c>
      <c r="D125" s="24">
        <v>0</v>
      </c>
      <c r="E125" s="24">
        <v>0</v>
      </c>
      <c r="F125" s="24">
        <v>0</v>
      </c>
      <c r="G125" s="24">
        <v>0</v>
      </c>
      <c r="H125" s="24">
        <v>0</v>
      </c>
      <c r="I125" s="24">
        <v>0</v>
      </c>
      <c r="J125" s="24">
        <v>0</v>
      </c>
      <c r="K125" s="24">
        <v>0</v>
      </c>
      <c r="L125" s="24">
        <v>0</v>
      </c>
      <c r="M125" s="24">
        <v>0</v>
      </c>
    </row>
    <row r="126" spans="1:13">
      <c r="A126">
        <v>118</v>
      </c>
      <c r="B126" s="24">
        <v>0</v>
      </c>
      <c r="C126" s="24">
        <v>0</v>
      </c>
      <c r="D126" s="24">
        <v>0</v>
      </c>
      <c r="E126" s="24">
        <v>0</v>
      </c>
      <c r="F126" s="24">
        <v>0</v>
      </c>
      <c r="G126" s="24">
        <v>0</v>
      </c>
      <c r="H126" s="24">
        <v>0</v>
      </c>
      <c r="I126" s="24">
        <v>0</v>
      </c>
      <c r="J126" s="24">
        <v>0</v>
      </c>
      <c r="K126" s="24">
        <v>0</v>
      </c>
      <c r="L126" s="24">
        <v>0</v>
      </c>
      <c r="M126" s="24">
        <v>0</v>
      </c>
    </row>
    <row r="127" spans="1:13">
      <c r="A127">
        <v>119</v>
      </c>
      <c r="B127" s="24">
        <v>0</v>
      </c>
      <c r="C127" s="24">
        <v>0</v>
      </c>
      <c r="D127" s="24">
        <v>0</v>
      </c>
      <c r="E127" s="24">
        <v>0</v>
      </c>
      <c r="F127" s="24">
        <v>0</v>
      </c>
      <c r="G127" s="24">
        <v>0</v>
      </c>
      <c r="H127" s="24">
        <v>0</v>
      </c>
      <c r="I127" s="24">
        <v>0</v>
      </c>
      <c r="J127" s="24">
        <v>0</v>
      </c>
      <c r="K127" s="24">
        <v>0</v>
      </c>
      <c r="L127" s="24">
        <v>0</v>
      </c>
      <c r="M127" s="24">
        <v>0</v>
      </c>
    </row>
    <row r="128" spans="1:13">
      <c r="A128">
        <v>120</v>
      </c>
      <c r="B128" s="24">
        <v>0</v>
      </c>
      <c r="C128" s="24">
        <v>0</v>
      </c>
      <c r="D128" s="24">
        <v>0</v>
      </c>
      <c r="E128" s="24">
        <v>0</v>
      </c>
      <c r="F128" s="24">
        <v>0</v>
      </c>
      <c r="G128" s="24">
        <v>0</v>
      </c>
      <c r="H128" s="24">
        <v>0</v>
      </c>
      <c r="I128" s="24">
        <v>0</v>
      </c>
      <c r="J128" s="24">
        <v>0</v>
      </c>
      <c r="K128" s="24">
        <v>0</v>
      </c>
      <c r="L128" s="24">
        <v>0</v>
      </c>
      <c r="M128" s="24">
        <v>0</v>
      </c>
    </row>
    <row r="129" spans="1:13">
      <c r="A129">
        <v>121</v>
      </c>
      <c r="B129" s="24">
        <v>0</v>
      </c>
      <c r="C129" s="24">
        <v>0</v>
      </c>
      <c r="D129" s="24">
        <v>0</v>
      </c>
      <c r="E129" s="24">
        <v>0</v>
      </c>
      <c r="F129" s="24">
        <v>0</v>
      </c>
      <c r="G129" s="24">
        <v>0</v>
      </c>
      <c r="H129" s="24">
        <v>0</v>
      </c>
      <c r="I129" s="24">
        <v>0</v>
      </c>
      <c r="J129" s="24">
        <v>0</v>
      </c>
      <c r="K129" s="24">
        <v>0</v>
      </c>
      <c r="L129" s="24">
        <v>0</v>
      </c>
      <c r="M129" s="24">
        <v>0</v>
      </c>
    </row>
    <row r="130" spans="1:13">
      <c r="A130">
        <v>122</v>
      </c>
      <c r="B130" s="24">
        <v>0</v>
      </c>
      <c r="C130" s="24">
        <v>0</v>
      </c>
      <c r="D130" s="24">
        <v>0</v>
      </c>
      <c r="E130" s="24">
        <v>0</v>
      </c>
      <c r="F130" s="24">
        <v>0</v>
      </c>
      <c r="G130" s="24">
        <v>0</v>
      </c>
      <c r="H130" s="24">
        <v>0</v>
      </c>
      <c r="I130" s="24">
        <v>0</v>
      </c>
      <c r="J130" s="24">
        <v>0</v>
      </c>
      <c r="K130" s="24">
        <v>0</v>
      </c>
      <c r="L130" s="24">
        <v>0</v>
      </c>
      <c r="M130" s="24">
        <v>0</v>
      </c>
    </row>
    <row r="131" spans="1:13">
      <c r="A131">
        <v>123</v>
      </c>
      <c r="B131" s="24">
        <v>0</v>
      </c>
      <c r="C131" s="24">
        <v>0</v>
      </c>
      <c r="D131" s="24">
        <v>0</v>
      </c>
      <c r="E131" s="24">
        <v>0</v>
      </c>
      <c r="F131" s="24">
        <v>0</v>
      </c>
      <c r="G131" s="24">
        <v>0</v>
      </c>
      <c r="H131" s="24">
        <v>0</v>
      </c>
      <c r="I131" s="24">
        <v>0</v>
      </c>
      <c r="J131" s="24">
        <v>0</v>
      </c>
      <c r="K131" s="24">
        <v>0</v>
      </c>
      <c r="L131" s="24">
        <v>0</v>
      </c>
      <c r="M131" s="24">
        <v>0</v>
      </c>
    </row>
    <row r="132" spans="1:13">
      <c r="A132">
        <v>124</v>
      </c>
      <c r="B132" s="24">
        <v>0</v>
      </c>
      <c r="C132" s="24">
        <v>0</v>
      </c>
      <c r="D132" s="24">
        <v>0</v>
      </c>
      <c r="E132" s="24">
        <v>0</v>
      </c>
      <c r="F132" s="24">
        <v>0</v>
      </c>
      <c r="G132" s="24">
        <v>0</v>
      </c>
      <c r="H132" s="24">
        <v>0</v>
      </c>
      <c r="I132" s="24">
        <v>0</v>
      </c>
      <c r="J132" s="24">
        <v>0</v>
      </c>
      <c r="K132" s="24">
        <v>0</v>
      </c>
      <c r="L132" s="24">
        <v>0</v>
      </c>
      <c r="M132" s="24">
        <v>0</v>
      </c>
    </row>
    <row r="133" spans="1:13">
      <c r="A133">
        <v>125</v>
      </c>
      <c r="B133" s="24">
        <v>0</v>
      </c>
      <c r="C133" s="24">
        <v>0</v>
      </c>
      <c r="D133" s="24">
        <v>0</v>
      </c>
      <c r="E133" s="24">
        <v>0</v>
      </c>
      <c r="F133" s="24">
        <v>0</v>
      </c>
      <c r="G133" s="24">
        <v>0</v>
      </c>
      <c r="H133" s="24">
        <v>0</v>
      </c>
      <c r="I133" s="24">
        <v>0</v>
      </c>
      <c r="J133" s="24">
        <v>0</v>
      </c>
      <c r="K133" s="24">
        <v>0</v>
      </c>
      <c r="L133" s="24">
        <v>0</v>
      </c>
      <c r="M133" s="24">
        <v>0</v>
      </c>
    </row>
    <row r="134" spans="1:13">
      <c r="A134">
        <v>126</v>
      </c>
      <c r="B134" s="24">
        <v>0</v>
      </c>
      <c r="C134" s="24">
        <v>0</v>
      </c>
      <c r="D134" s="24">
        <v>0</v>
      </c>
      <c r="E134" s="24">
        <v>0</v>
      </c>
      <c r="F134" s="24">
        <v>0</v>
      </c>
      <c r="G134" s="24">
        <v>0</v>
      </c>
      <c r="H134" s="24">
        <v>0</v>
      </c>
      <c r="I134" s="24">
        <v>0</v>
      </c>
      <c r="J134" s="24">
        <v>0</v>
      </c>
      <c r="K134" s="24">
        <v>0</v>
      </c>
      <c r="L134" s="24">
        <v>0</v>
      </c>
      <c r="M134" s="24">
        <v>0</v>
      </c>
    </row>
    <row r="135" spans="1:13">
      <c r="A135">
        <v>127</v>
      </c>
      <c r="B135" s="24">
        <v>0</v>
      </c>
      <c r="C135" s="24">
        <v>0</v>
      </c>
      <c r="D135" s="24">
        <v>0</v>
      </c>
      <c r="E135" s="24">
        <v>0</v>
      </c>
      <c r="F135" s="24">
        <v>7.3257699999999994</v>
      </c>
      <c r="G135" s="24">
        <v>3.1775500000000001</v>
      </c>
      <c r="H135" s="24">
        <v>0</v>
      </c>
      <c r="I135" s="24">
        <v>0</v>
      </c>
      <c r="J135" s="24">
        <v>0</v>
      </c>
      <c r="K135" s="24">
        <v>0</v>
      </c>
      <c r="L135" s="24">
        <v>7.3257699999999994</v>
      </c>
      <c r="M135" s="24">
        <v>3.1775500000000001</v>
      </c>
    </row>
    <row r="136" spans="1:13">
      <c r="A136">
        <v>128</v>
      </c>
      <c r="B136" s="24">
        <v>20.003300000000003</v>
      </c>
      <c r="C136" s="24">
        <v>7.9490800000000004</v>
      </c>
      <c r="D136" s="24">
        <v>44.530200000000001</v>
      </c>
      <c r="E136" s="24">
        <v>21.009599999999999</v>
      </c>
      <c r="F136" s="24">
        <v>266.59699999999998</v>
      </c>
      <c r="G136" s="24">
        <v>179.43300000000002</v>
      </c>
      <c r="H136" s="24">
        <v>14.039899999999999</v>
      </c>
      <c r="I136" s="24">
        <v>3.86537</v>
      </c>
      <c r="J136" s="24">
        <v>27.355</v>
      </c>
      <c r="K136" s="24">
        <v>10.349300000000001</v>
      </c>
      <c r="L136" s="24">
        <v>266.59699999999998</v>
      </c>
      <c r="M136" s="24">
        <v>179.43300000000002</v>
      </c>
    </row>
    <row r="137" spans="1:13">
      <c r="A137">
        <v>129</v>
      </c>
      <c r="B137" s="24">
        <v>318.95299999999997</v>
      </c>
      <c r="C137" s="24">
        <v>205.08399999999997</v>
      </c>
      <c r="D137" s="24">
        <v>341.70699999999999</v>
      </c>
      <c r="E137" s="24">
        <v>234.09399999999999</v>
      </c>
      <c r="F137" s="24">
        <v>331.233</v>
      </c>
      <c r="G137" s="24">
        <v>273.649</v>
      </c>
      <c r="H137" s="24">
        <v>303.97200000000004</v>
      </c>
      <c r="I137" s="24">
        <v>185.65200000000002</v>
      </c>
      <c r="J137" s="24">
        <v>343.54500000000002</v>
      </c>
      <c r="K137" s="24">
        <v>218.32499999999999</v>
      </c>
      <c r="L137" s="24">
        <v>331.233</v>
      </c>
      <c r="M137" s="24">
        <v>273.649</v>
      </c>
    </row>
    <row r="138" spans="1:13">
      <c r="A138">
        <v>130</v>
      </c>
      <c r="B138" s="24">
        <v>525.67600000000004</v>
      </c>
      <c r="C138" s="24">
        <v>402.279</v>
      </c>
      <c r="D138" s="24">
        <v>539.03</v>
      </c>
      <c r="E138" s="24">
        <v>425.59599999999995</v>
      </c>
      <c r="F138" s="24">
        <v>389.25900000000001</v>
      </c>
      <c r="G138" s="24">
        <v>338.24</v>
      </c>
      <c r="H138" s="24">
        <v>508.06799999999998</v>
      </c>
      <c r="I138" s="24">
        <v>380.05799999999999</v>
      </c>
      <c r="J138" s="24">
        <v>549.19899999999996</v>
      </c>
      <c r="K138" s="24">
        <v>419.565</v>
      </c>
      <c r="L138" s="24">
        <v>389.25900000000001</v>
      </c>
      <c r="M138" s="24">
        <v>338.24</v>
      </c>
    </row>
    <row r="139" spans="1:13">
      <c r="A139">
        <v>131</v>
      </c>
      <c r="B139" s="24">
        <v>654.13</v>
      </c>
      <c r="C139" s="24">
        <v>528.61699999999996</v>
      </c>
      <c r="D139" s="24">
        <v>666.15500000000009</v>
      </c>
      <c r="E139" s="24">
        <v>547.58799999999997</v>
      </c>
      <c r="F139" s="24">
        <v>489.97200000000004</v>
      </c>
      <c r="G139" s="24">
        <v>428.512</v>
      </c>
      <c r="H139" s="24">
        <v>640.04999999999995</v>
      </c>
      <c r="I139" s="24">
        <v>509.84399999999994</v>
      </c>
      <c r="J139" s="24">
        <v>685.1</v>
      </c>
      <c r="K139" s="24">
        <v>551.4</v>
      </c>
      <c r="L139" s="24">
        <v>489.97200000000004</v>
      </c>
      <c r="M139" s="24">
        <v>428.512</v>
      </c>
    </row>
    <row r="140" spans="1:13">
      <c r="A140">
        <v>132</v>
      </c>
      <c r="B140" s="24">
        <v>724.30099999999993</v>
      </c>
      <c r="C140" s="24">
        <v>599.52700000000004</v>
      </c>
      <c r="D140" s="24">
        <v>731.55200000000002</v>
      </c>
      <c r="E140" s="24">
        <v>615.90500000000009</v>
      </c>
      <c r="F140" s="24">
        <v>610.06299999999999</v>
      </c>
      <c r="G140" s="24">
        <v>522.29700000000003</v>
      </c>
      <c r="H140" s="24">
        <v>710.34799999999996</v>
      </c>
      <c r="I140" s="24">
        <v>580.529</v>
      </c>
      <c r="J140" s="24">
        <v>757.82899999999995</v>
      </c>
      <c r="K140" s="24">
        <v>624.68299999999999</v>
      </c>
      <c r="L140" s="24">
        <v>610.06299999999999</v>
      </c>
      <c r="M140" s="24">
        <v>522.29700000000003</v>
      </c>
    </row>
    <row r="141" spans="1:13">
      <c r="A141">
        <v>133</v>
      </c>
      <c r="B141" s="24">
        <v>744.66</v>
      </c>
      <c r="C141" s="24">
        <v>621.06399999999996</v>
      </c>
      <c r="D141" s="24">
        <v>746.32799999999997</v>
      </c>
      <c r="E141" s="24">
        <v>628.43299999999999</v>
      </c>
      <c r="F141" s="24">
        <v>506.185</v>
      </c>
      <c r="G141" s="24">
        <v>443.27499999999998</v>
      </c>
      <c r="H141" s="24">
        <v>724.17600000000004</v>
      </c>
      <c r="I141" s="24">
        <v>597.822</v>
      </c>
      <c r="J141" s="24">
        <v>771.35399999999993</v>
      </c>
      <c r="K141" s="24">
        <v>641.69799999999998</v>
      </c>
      <c r="L141" s="24">
        <v>506.185</v>
      </c>
      <c r="M141" s="24">
        <v>443.27499999999998</v>
      </c>
    </row>
    <row r="142" spans="1:13">
      <c r="A142">
        <v>134</v>
      </c>
      <c r="B142" s="24">
        <v>715.80500000000006</v>
      </c>
      <c r="C142" s="24">
        <v>593.14599999999996</v>
      </c>
      <c r="D142" s="24">
        <v>698.327</v>
      </c>
      <c r="E142" s="24">
        <v>583.98199999999997</v>
      </c>
      <c r="F142" s="24">
        <v>447.34499999999997</v>
      </c>
      <c r="G142" s="24">
        <v>387.44600000000003</v>
      </c>
      <c r="H142" s="24">
        <v>695.58100000000002</v>
      </c>
      <c r="I142" s="24">
        <v>571.07899999999995</v>
      </c>
      <c r="J142" s="24">
        <v>732.99699999999996</v>
      </c>
      <c r="K142" s="24">
        <v>607.58000000000004</v>
      </c>
      <c r="L142" s="24">
        <v>447.34499999999997</v>
      </c>
      <c r="M142" s="24">
        <v>387.44600000000003</v>
      </c>
    </row>
    <row r="143" spans="1:13">
      <c r="A143">
        <v>135</v>
      </c>
      <c r="B143" s="24">
        <v>642.83500000000004</v>
      </c>
      <c r="C143" s="24">
        <v>521.20500000000004</v>
      </c>
      <c r="D143" s="24">
        <v>640.61800000000005</v>
      </c>
      <c r="E143" s="24">
        <v>524.03200000000004</v>
      </c>
      <c r="F143" s="24">
        <v>339.61700000000002</v>
      </c>
      <c r="G143" s="24">
        <v>287.66500000000002</v>
      </c>
      <c r="H143" s="24">
        <v>619.10599999999999</v>
      </c>
      <c r="I143" s="24">
        <v>497.21</v>
      </c>
      <c r="J143" s="24">
        <v>650.88699999999994</v>
      </c>
      <c r="K143" s="24">
        <v>529.03599999999994</v>
      </c>
      <c r="L143" s="24">
        <v>339.61700000000002</v>
      </c>
      <c r="M143" s="24">
        <v>287.66500000000002</v>
      </c>
    </row>
    <row r="144" spans="1:13">
      <c r="A144">
        <v>136</v>
      </c>
      <c r="B144" s="24">
        <v>514.31899999999996</v>
      </c>
      <c r="C144" s="24">
        <v>396.01299999999998</v>
      </c>
      <c r="D144" s="24">
        <v>493.79699999999997</v>
      </c>
      <c r="E144" s="24">
        <v>386.88499999999999</v>
      </c>
      <c r="F144" s="24">
        <v>19.234999999999999</v>
      </c>
      <c r="G144" s="24">
        <v>20.988</v>
      </c>
      <c r="H144" s="24">
        <v>498.05399999999997</v>
      </c>
      <c r="I144" s="24">
        <v>376.62700000000001</v>
      </c>
      <c r="J144" s="24">
        <v>522.47799999999995</v>
      </c>
      <c r="K144" s="24">
        <v>403.78700000000003</v>
      </c>
      <c r="L144" s="24">
        <v>19.234999999999999</v>
      </c>
      <c r="M144" s="24">
        <v>20.988</v>
      </c>
    </row>
    <row r="145" spans="1:13">
      <c r="A145">
        <v>137</v>
      </c>
      <c r="B145" s="24">
        <v>314.34499999999997</v>
      </c>
      <c r="C145" s="24">
        <v>204.73699999999999</v>
      </c>
      <c r="D145" s="24">
        <v>292.24299999999999</v>
      </c>
      <c r="E145" s="24">
        <v>196.87899999999999</v>
      </c>
      <c r="F145" s="24">
        <v>2.0279400000000001</v>
      </c>
      <c r="G145" s="24">
        <v>2.5057500000000004</v>
      </c>
      <c r="H145" s="24">
        <v>306.70999999999998</v>
      </c>
      <c r="I145" s="24">
        <v>192.54499999999999</v>
      </c>
      <c r="J145" s="24">
        <v>327.33800000000002</v>
      </c>
      <c r="K145" s="24">
        <v>212.50299999999999</v>
      </c>
      <c r="L145" s="24">
        <v>2.0279400000000001</v>
      </c>
      <c r="M145" s="24">
        <v>2.5057500000000004</v>
      </c>
    </row>
    <row r="146" spans="1:13">
      <c r="A146">
        <v>138</v>
      </c>
      <c r="B146" s="24">
        <v>26.393000000000001</v>
      </c>
      <c r="C146" s="24">
        <v>11.025600000000001</v>
      </c>
      <c r="D146" s="24">
        <v>20.236599999999999</v>
      </c>
      <c r="E146" s="24">
        <v>9.9060100000000002</v>
      </c>
      <c r="F146" s="24">
        <v>0</v>
      </c>
      <c r="G146" s="24">
        <v>0</v>
      </c>
      <c r="H146" s="24">
        <v>20.995900000000002</v>
      </c>
      <c r="I146" s="24">
        <v>7.4932499999999997</v>
      </c>
      <c r="J146" s="24">
        <v>30.235199999999999</v>
      </c>
      <c r="K146" s="24">
        <v>12.115300000000001</v>
      </c>
      <c r="L146" s="24">
        <v>0</v>
      </c>
      <c r="M146" s="24">
        <v>0</v>
      </c>
    </row>
    <row r="147" spans="1:13">
      <c r="A147">
        <v>139</v>
      </c>
      <c r="B147" s="24">
        <v>0</v>
      </c>
      <c r="C147" s="24">
        <v>0</v>
      </c>
      <c r="D147" s="24">
        <v>0</v>
      </c>
      <c r="E147" s="24">
        <v>0</v>
      </c>
      <c r="F147" s="24">
        <v>0</v>
      </c>
      <c r="G147" s="24">
        <v>0</v>
      </c>
      <c r="H147" s="24">
        <v>0</v>
      </c>
      <c r="I147" s="24">
        <v>0</v>
      </c>
      <c r="J147" s="24">
        <v>0</v>
      </c>
      <c r="K147" s="24">
        <v>0</v>
      </c>
      <c r="L147" s="24">
        <v>0</v>
      </c>
      <c r="M147" s="24">
        <v>0</v>
      </c>
    </row>
    <row r="148" spans="1:13">
      <c r="A148">
        <v>140</v>
      </c>
      <c r="B148" s="24">
        <v>0</v>
      </c>
      <c r="C148" s="24">
        <v>0</v>
      </c>
      <c r="D148" s="24">
        <v>0</v>
      </c>
      <c r="E148" s="24">
        <v>0</v>
      </c>
      <c r="F148" s="24">
        <v>0</v>
      </c>
      <c r="G148" s="24">
        <v>0</v>
      </c>
      <c r="H148" s="24">
        <v>0</v>
      </c>
      <c r="I148" s="24">
        <v>0</v>
      </c>
      <c r="J148" s="24">
        <v>0</v>
      </c>
      <c r="K148" s="24">
        <v>0</v>
      </c>
      <c r="L148" s="24">
        <v>0</v>
      </c>
      <c r="M148" s="24">
        <v>0</v>
      </c>
    </row>
    <row r="149" spans="1:13">
      <c r="A149">
        <v>141</v>
      </c>
      <c r="B149" s="24">
        <v>0</v>
      </c>
      <c r="C149" s="24">
        <v>0</v>
      </c>
      <c r="D149" s="24">
        <v>0</v>
      </c>
      <c r="E149" s="24">
        <v>0</v>
      </c>
      <c r="F149" s="24">
        <v>0</v>
      </c>
      <c r="G149" s="24">
        <v>0</v>
      </c>
      <c r="H149" s="24">
        <v>0</v>
      </c>
      <c r="I149" s="24">
        <v>0</v>
      </c>
      <c r="J149" s="24">
        <v>0</v>
      </c>
      <c r="K149" s="24">
        <v>0</v>
      </c>
      <c r="L149" s="24">
        <v>0</v>
      </c>
      <c r="M149" s="24">
        <v>0</v>
      </c>
    </row>
    <row r="150" spans="1:13">
      <c r="A150">
        <v>142</v>
      </c>
      <c r="B150" s="24">
        <v>0</v>
      </c>
      <c r="C150" s="24">
        <v>0</v>
      </c>
      <c r="D150" s="24">
        <v>0</v>
      </c>
      <c r="E150" s="24">
        <v>0</v>
      </c>
      <c r="F150" s="24">
        <v>0</v>
      </c>
      <c r="G150" s="24">
        <v>0</v>
      </c>
      <c r="H150" s="24">
        <v>0</v>
      </c>
      <c r="I150" s="24">
        <v>0</v>
      </c>
      <c r="J150" s="24">
        <v>0</v>
      </c>
      <c r="K150" s="24">
        <v>0</v>
      </c>
      <c r="L150" s="24">
        <v>0</v>
      </c>
      <c r="M150" s="24">
        <v>0</v>
      </c>
    </row>
    <row r="151" spans="1:13">
      <c r="A151">
        <v>143</v>
      </c>
      <c r="B151" s="24">
        <v>0</v>
      </c>
      <c r="C151" s="24">
        <v>0</v>
      </c>
      <c r="D151" s="24">
        <v>0</v>
      </c>
      <c r="E151" s="24">
        <v>0</v>
      </c>
      <c r="F151" s="24">
        <v>0</v>
      </c>
      <c r="G151" s="24">
        <v>0</v>
      </c>
      <c r="H151" s="24">
        <v>0</v>
      </c>
      <c r="I151" s="24">
        <v>0</v>
      </c>
      <c r="J151" s="24">
        <v>0</v>
      </c>
      <c r="K151" s="24">
        <v>0</v>
      </c>
      <c r="L151" s="24">
        <v>0</v>
      </c>
      <c r="M151" s="24">
        <v>0</v>
      </c>
    </row>
    <row r="152" spans="1:13">
      <c r="A152">
        <v>144</v>
      </c>
      <c r="B152" s="24">
        <v>0</v>
      </c>
      <c r="C152" s="24">
        <v>0</v>
      </c>
      <c r="D152" s="24">
        <v>0</v>
      </c>
      <c r="E152" s="24">
        <v>0</v>
      </c>
      <c r="F152" s="24">
        <v>0</v>
      </c>
      <c r="G152" s="24">
        <v>0</v>
      </c>
      <c r="H152" s="24">
        <v>0</v>
      </c>
      <c r="I152" s="24">
        <v>0</v>
      </c>
      <c r="J152" s="24">
        <v>0</v>
      </c>
      <c r="K152" s="24">
        <v>0</v>
      </c>
      <c r="L152" s="24">
        <v>0</v>
      </c>
      <c r="M152" s="24">
        <v>0</v>
      </c>
    </row>
    <row r="153" spans="1:13">
      <c r="A153">
        <v>145</v>
      </c>
      <c r="B153" s="24">
        <v>0</v>
      </c>
      <c r="C153" s="24">
        <v>0</v>
      </c>
      <c r="D153" s="24">
        <v>0</v>
      </c>
      <c r="E153" s="24">
        <v>0</v>
      </c>
      <c r="F153" s="24">
        <v>0</v>
      </c>
      <c r="G153" s="24">
        <v>0</v>
      </c>
      <c r="H153" s="24">
        <v>0</v>
      </c>
      <c r="I153" s="24">
        <v>0</v>
      </c>
      <c r="J153" s="24">
        <v>0</v>
      </c>
      <c r="K153" s="24">
        <v>0</v>
      </c>
      <c r="L153" s="24">
        <v>0</v>
      </c>
      <c r="M153" s="24">
        <v>0</v>
      </c>
    </row>
    <row r="154" spans="1:13">
      <c r="A154">
        <v>146</v>
      </c>
      <c r="B154" s="24">
        <v>0</v>
      </c>
      <c r="C154" s="24">
        <v>0</v>
      </c>
      <c r="D154" s="24">
        <v>0</v>
      </c>
      <c r="E154" s="24">
        <v>0</v>
      </c>
      <c r="F154" s="24">
        <v>0</v>
      </c>
      <c r="G154" s="24">
        <v>0</v>
      </c>
      <c r="H154" s="24">
        <v>0</v>
      </c>
      <c r="I154" s="24">
        <v>0</v>
      </c>
      <c r="J154" s="24">
        <v>0</v>
      </c>
      <c r="K154" s="24">
        <v>0</v>
      </c>
      <c r="L154" s="24">
        <v>0</v>
      </c>
      <c r="M154" s="24">
        <v>0</v>
      </c>
    </row>
    <row r="155" spans="1:13">
      <c r="A155">
        <v>147</v>
      </c>
      <c r="B155" s="24">
        <v>0</v>
      </c>
      <c r="C155" s="24">
        <v>0</v>
      </c>
      <c r="D155" s="24">
        <v>0</v>
      </c>
      <c r="E155" s="24">
        <v>0</v>
      </c>
      <c r="F155" s="24">
        <v>0</v>
      </c>
      <c r="G155" s="24">
        <v>0</v>
      </c>
      <c r="H155" s="24">
        <v>0</v>
      </c>
      <c r="I155" s="24">
        <v>0</v>
      </c>
      <c r="J155" s="24">
        <v>0</v>
      </c>
      <c r="K155" s="24">
        <v>0</v>
      </c>
      <c r="L155" s="24">
        <v>0</v>
      </c>
      <c r="M155" s="24">
        <v>0</v>
      </c>
    </row>
    <row r="156" spans="1:13">
      <c r="A156">
        <v>148</v>
      </c>
      <c r="B156" s="24">
        <v>0</v>
      </c>
      <c r="C156" s="24">
        <v>0</v>
      </c>
      <c r="D156" s="24">
        <v>0</v>
      </c>
      <c r="E156" s="24">
        <v>0</v>
      </c>
      <c r="F156" s="24">
        <v>0</v>
      </c>
      <c r="G156" s="24">
        <v>0</v>
      </c>
      <c r="H156" s="24">
        <v>0</v>
      </c>
      <c r="I156" s="24">
        <v>0</v>
      </c>
      <c r="J156" s="24">
        <v>0</v>
      </c>
      <c r="K156" s="24">
        <v>0</v>
      </c>
      <c r="L156" s="24">
        <v>0</v>
      </c>
      <c r="M156" s="24">
        <v>0</v>
      </c>
    </row>
    <row r="157" spans="1:13">
      <c r="A157">
        <v>149</v>
      </c>
      <c r="B157" s="24">
        <v>0</v>
      </c>
      <c r="C157" s="24">
        <v>0</v>
      </c>
      <c r="D157" s="24">
        <v>0</v>
      </c>
      <c r="E157" s="24">
        <v>0</v>
      </c>
      <c r="F157" s="24">
        <v>0</v>
      </c>
      <c r="G157" s="24">
        <v>0</v>
      </c>
      <c r="H157" s="24">
        <v>0</v>
      </c>
      <c r="I157" s="24">
        <v>0</v>
      </c>
      <c r="J157" s="24">
        <v>0</v>
      </c>
      <c r="K157" s="24">
        <v>0</v>
      </c>
      <c r="L157" s="24">
        <v>0</v>
      </c>
      <c r="M157" s="24">
        <v>0</v>
      </c>
    </row>
    <row r="158" spans="1:13">
      <c r="A158">
        <v>150</v>
      </c>
      <c r="B158" s="24">
        <v>0</v>
      </c>
      <c r="C158" s="24">
        <v>0</v>
      </c>
      <c r="D158" s="24">
        <v>0</v>
      </c>
      <c r="E158" s="24">
        <v>0</v>
      </c>
      <c r="F158" s="24">
        <v>0</v>
      </c>
      <c r="G158" s="24">
        <v>0</v>
      </c>
      <c r="H158" s="24">
        <v>0</v>
      </c>
      <c r="I158" s="24">
        <v>0</v>
      </c>
      <c r="J158" s="24">
        <v>0</v>
      </c>
      <c r="K158" s="24">
        <v>0</v>
      </c>
      <c r="L158" s="24">
        <v>0</v>
      </c>
      <c r="M158" s="24">
        <v>0</v>
      </c>
    </row>
    <row r="159" spans="1:13">
      <c r="A159">
        <v>151</v>
      </c>
      <c r="B159" s="24">
        <v>0</v>
      </c>
      <c r="C159" s="24">
        <v>0</v>
      </c>
      <c r="D159" s="24">
        <v>0</v>
      </c>
      <c r="E159" s="24">
        <v>0</v>
      </c>
      <c r="F159" s="24">
        <v>0.72490399999999999</v>
      </c>
      <c r="G159" s="24">
        <v>0.423593</v>
      </c>
      <c r="H159" s="24">
        <v>0</v>
      </c>
      <c r="I159" s="24">
        <v>0</v>
      </c>
      <c r="J159" s="24">
        <v>0</v>
      </c>
      <c r="K159" s="24">
        <v>0</v>
      </c>
      <c r="L159" s="24">
        <v>0.72490399999999999</v>
      </c>
      <c r="M159" s="24">
        <v>0.423593</v>
      </c>
    </row>
    <row r="160" spans="1:13">
      <c r="A160">
        <v>152</v>
      </c>
      <c r="B160" s="24">
        <v>18.665600000000001</v>
      </c>
      <c r="C160" s="24">
        <v>7.0562100000000001</v>
      </c>
      <c r="D160" s="24">
        <v>44.799700000000001</v>
      </c>
      <c r="E160" s="24">
        <v>20.334199999999999</v>
      </c>
      <c r="F160" s="24">
        <v>224.71899999999999</v>
      </c>
      <c r="G160" s="24">
        <v>159.38300000000001</v>
      </c>
      <c r="H160" s="24">
        <v>10.444699999999999</v>
      </c>
      <c r="I160" s="24">
        <v>3.0311699999999999</v>
      </c>
      <c r="J160" s="24">
        <v>19.767900000000001</v>
      </c>
      <c r="K160" s="24">
        <v>7.9026700000000005</v>
      </c>
      <c r="L160" s="24">
        <v>224.71899999999999</v>
      </c>
      <c r="M160" s="24">
        <v>159.38300000000001</v>
      </c>
    </row>
    <row r="161" spans="1:13">
      <c r="A161">
        <v>153</v>
      </c>
      <c r="B161" s="24">
        <v>298.75600000000003</v>
      </c>
      <c r="C161" s="24">
        <v>192.227</v>
      </c>
      <c r="D161" s="24">
        <v>337.68599999999998</v>
      </c>
      <c r="E161" s="24">
        <v>229.184</v>
      </c>
      <c r="F161" s="24">
        <v>437.233</v>
      </c>
      <c r="G161" s="24">
        <v>349.65699999999998</v>
      </c>
      <c r="H161" s="24">
        <v>282.34999999999997</v>
      </c>
      <c r="I161" s="24">
        <v>174.26900000000001</v>
      </c>
      <c r="J161" s="24">
        <v>315.149</v>
      </c>
      <c r="K161" s="24">
        <v>202.82500000000002</v>
      </c>
      <c r="L161" s="24">
        <v>437.233</v>
      </c>
      <c r="M161" s="24">
        <v>349.65699999999998</v>
      </c>
    </row>
    <row r="162" spans="1:13">
      <c r="A162">
        <v>154</v>
      </c>
      <c r="B162" s="24">
        <v>497.01800000000003</v>
      </c>
      <c r="C162" s="24">
        <v>379.803</v>
      </c>
      <c r="D162" s="24">
        <v>530.56000000000006</v>
      </c>
      <c r="E162" s="24">
        <v>416.87400000000002</v>
      </c>
      <c r="F162" s="24">
        <v>355.47299999999996</v>
      </c>
      <c r="G162" s="24">
        <v>315.84800000000001</v>
      </c>
      <c r="H162" s="24">
        <v>486.04500000000002</v>
      </c>
      <c r="I162" s="24">
        <v>363.08699999999999</v>
      </c>
      <c r="J162" s="24">
        <v>521.93399999999997</v>
      </c>
      <c r="K162" s="24">
        <v>399.30799999999999</v>
      </c>
      <c r="L162" s="24">
        <v>355.47299999999996</v>
      </c>
      <c r="M162" s="24">
        <v>315.84800000000001</v>
      </c>
    </row>
    <row r="163" spans="1:13">
      <c r="A163">
        <v>155</v>
      </c>
      <c r="B163" s="24">
        <v>628.48099999999999</v>
      </c>
      <c r="C163" s="24">
        <v>504.58000000000004</v>
      </c>
      <c r="D163" s="24">
        <v>660.93000000000006</v>
      </c>
      <c r="E163" s="24">
        <v>542.84299999999996</v>
      </c>
      <c r="F163" s="24">
        <v>516.24699999999996</v>
      </c>
      <c r="G163" s="24">
        <v>448.79300000000001</v>
      </c>
      <c r="H163" s="24">
        <v>598.55700000000002</v>
      </c>
      <c r="I163" s="24">
        <v>475.61700000000002</v>
      </c>
      <c r="J163" s="24">
        <v>657.36900000000003</v>
      </c>
      <c r="K163" s="24">
        <v>529.38799999999992</v>
      </c>
      <c r="L163" s="24">
        <v>516.24699999999996</v>
      </c>
      <c r="M163" s="24">
        <v>448.79300000000001</v>
      </c>
    </row>
    <row r="164" spans="1:13">
      <c r="A164">
        <v>156</v>
      </c>
      <c r="B164" s="24">
        <v>676.096</v>
      </c>
      <c r="C164" s="24">
        <v>555.63099999999997</v>
      </c>
      <c r="D164" s="24">
        <v>737.52499999999998</v>
      </c>
      <c r="E164" s="24">
        <v>617.27299999999991</v>
      </c>
      <c r="F164" s="24">
        <v>463.50900000000001</v>
      </c>
      <c r="G164" s="24">
        <v>416.03499999999997</v>
      </c>
      <c r="H164" s="24">
        <v>628.49099999999999</v>
      </c>
      <c r="I164" s="24">
        <v>512.19600000000003</v>
      </c>
      <c r="J164" s="24">
        <v>738.09699999999998</v>
      </c>
      <c r="K164" s="24">
        <v>606.44600000000003</v>
      </c>
      <c r="L164" s="24">
        <v>463.50900000000001</v>
      </c>
      <c r="M164" s="24">
        <v>416.03499999999997</v>
      </c>
    </row>
    <row r="165" spans="1:13">
      <c r="A165">
        <v>157</v>
      </c>
      <c r="B165" s="24">
        <v>677.95</v>
      </c>
      <c r="C165" s="24">
        <v>560.49900000000002</v>
      </c>
      <c r="D165" s="24">
        <v>759.39100000000008</v>
      </c>
      <c r="E165" s="24">
        <v>639.20100000000002</v>
      </c>
      <c r="F165" s="24">
        <v>560.15700000000004</v>
      </c>
      <c r="G165" s="24">
        <v>481.21000000000004</v>
      </c>
      <c r="H165" s="24">
        <v>717.06400000000008</v>
      </c>
      <c r="I165" s="24">
        <v>588.30400000000009</v>
      </c>
      <c r="J165" s="24">
        <v>762.49599999999998</v>
      </c>
      <c r="K165" s="24">
        <v>630.38300000000004</v>
      </c>
      <c r="L165" s="24">
        <v>560.15700000000004</v>
      </c>
      <c r="M165" s="24">
        <v>481.21000000000004</v>
      </c>
    </row>
    <row r="166" spans="1:13">
      <c r="A166">
        <v>158</v>
      </c>
      <c r="B166" s="24">
        <v>690.505</v>
      </c>
      <c r="C166" s="24">
        <v>569.596</v>
      </c>
      <c r="D166" s="24">
        <v>728.0680000000001</v>
      </c>
      <c r="E166" s="24">
        <v>609.08500000000004</v>
      </c>
      <c r="F166" s="24">
        <v>380.94600000000003</v>
      </c>
      <c r="G166" s="24">
        <v>339.666</v>
      </c>
      <c r="H166" s="24">
        <v>689.54300000000001</v>
      </c>
      <c r="I166" s="24">
        <v>560.69899999999996</v>
      </c>
      <c r="J166" s="24">
        <v>731.55200000000002</v>
      </c>
      <c r="K166" s="24">
        <v>600.875</v>
      </c>
      <c r="L166" s="24">
        <v>380.94600000000003</v>
      </c>
      <c r="M166" s="24">
        <v>339.666</v>
      </c>
    </row>
    <row r="167" spans="1:13">
      <c r="A167">
        <v>159</v>
      </c>
      <c r="B167" s="24">
        <v>626.97800000000007</v>
      </c>
      <c r="C167" s="24">
        <v>504.29999999999995</v>
      </c>
      <c r="D167" s="24">
        <v>650.25900000000001</v>
      </c>
      <c r="E167" s="24">
        <v>531.11599999999999</v>
      </c>
      <c r="F167" s="24">
        <v>259.07299999999998</v>
      </c>
      <c r="G167" s="24">
        <v>229.98399999999998</v>
      </c>
      <c r="H167" s="24">
        <v>491.20599999999996</v>
      </c>
      <c r="I167" s="24">
        <v>397.47199999999998</v>
      </c>
      <c r="J167" s="24">
        <v>641.92899999999997</v>
      </c>
      <c r="K167" s="24">
        <v>514.99900000000002</v>
      </c>
      <c r="L167" s="24">
        <v>259.07299999999998</v>
      </c>
      <c r="M167" s="24">
        <v>229.98399999999998</v>
      </c>
    </row>
    <row r="168" spans="1:13">
      <c r="A168">
        <v>160</v>
      </c>
      <c r="B168" s="24">
        <v>463.49700000000001</v>
      </c>
      <c r="C168" s="24">
        <v>357.57100000000003</v>
      </c>
      <c r="D168" s="24">
        <v>510.07400000000001</v>
      </c>
      <c r="E168" s="24">
        <v>399.43600000000004</v>
      </c>
      <c r="F168" s="24">
        <v>97.541499999999999</v>
      </c>
      <c r="G168" s="24">
        <v>91.760900000000007</v>
      </c>
      <c r="H168" s="24">
        <v>242.209</v>
      </c>
      <c r="I168" s="24">
        <v>195.20299999999997</v>
      </c>
      <c r="J168" s="24">
        <v>482.25800000000004</v>
      </c>
      <c r="K168" s="24">
        <v>370.69499999999999</v>
      </c>
      <c r="L168" s="24">
        <v>97.541499999999999</v>
      </c>
      <c r="M168" s="24">
        <v>91.760900000000007</v>
      </c>
    </row>
    <row r="169" spans="1:13">
      <c r="A169">
        <v>161</v>
      </c>
      <c r="B169" s="24">
        <v>272.11</v>
      </c>
      <c r="C169" s="24">
        <v>179.44499999999999</v>
      </c>
      <c r="D169" s="24">
        <v>308.68200000000002</v>
      </c>
      <c r="E169" s="24">
        <v>206.50899999999999</v>
      </c>
      <c r="F169" s="24">
        <v>13.369300000000001</v>
      </c>
      <c r="G169" s="24">
        <v>13.999499999999999</v>
      </c>
      <c r="H169" s="24">
        <v>279.12</v>
      </c>
      <c r="I169" s="24">
        <v>179.81399999999999</v>
      </c>
      <c r="J169" s="24">
        <v>308.38100000000003</v>
      </c>
      <c r="K169" s="24">
        <v>201.13300000000001</v>
      </c>
      <c r="L169" s="24">
        <v>13.369300000000001</v>
      </c>
      <c r="M169" s="24">
        <v>13.999499999999999</v>
      </c>
    </row>
    <row r="170" spans="1:13">
      <c r="A170">
        <v>162</v>
      </c>
      <c r="B170" s="24">
        <v>23.240600000000001</v>
      </c>
      <c r="C170" s="24">
        <v>10.125</v>
      </c>
      <c r="D170" s="24">
        <v>29.124099999999999</v>
      </c>
      <c r="E170" s="24">
        <v>12.2377</v>
      </c>
      <c r="F170" s="24">
        <v>0</v>
      </c>
      <c r="G170" s="24">
        <v>0</v>
      </c>
      <c r="H170" s="24">
        <v>15.2285</v>
      </c>
      <c r="I170" s="24">
        <v>6.0741199999999997</v>
      </c>
      <c r="J170" s="24">
        <v>24.688600000000001</v>
      </c>
      <c r="K170" s="24">
        <v>10.631399999999999</v>
      </c>
      <c r="L170" s="24">
        <v>0</v>
      </c>
      <c r="M170" s="24">
        <v>0</v>
      </c>
    </row>
    <row r="171" spans="1:13">
      <c r="A171">
        <v>163</v>
      </c>
      <c r="B171" s="24">
        <v>0</v>
      </c>
      <c r="C171" s="24">
        <v>0</v>
      </c>
      <c r="D171" s="24">
        <v>0</v>
      </c>
      <c r="E171" s="24">
        <v>0</v>
      </c>
      <c r="F171" s="24">
        <v>0</v>
      </c>
      <c r="G171" s="24">
        <v>0</v>
      </c>
      <c r="H171" s="24">
        <v>0</v>
      </c>
      <c r="I171" s="24">
        <v>0</v>
      </c>
      <c r="J171" s="24">
        <v>0</v>
      </c>
      <c r="K171" s="24">
        <v>0</v>
      </c>
      <c r="L171" s="24">
        <v>0</v>
      </c>
      <c r="M171" s="24">
        <v>0</v>
      </c>
    </row>
    <row r="172" spans="1:13">
      <c r="A172">
        <v>164</v>
      </c>
      <c r="B172" s="24">
        <v>0</v>
      </c>
      <c r="C172" s="24">
        <v>0</v>
      </c>
      <c r="D172" s="24">
        <v>0</v>
      </c>
      <c r="E172" s="24">
        <v>0</v>
      </c>
      <c r="F172" s="24">
        <v>0</v>
      </c>
      <c r="G172" s="24">
        <v>0</v>
      </c>
      <c r="H172" s="24">
        <v>0</v>
      </c>
      <c r="I172" s="24">
        <v>0</v>
      </c>
      <c r="J172" s="24">
        <v>0</v>
      </c>
      <c r="K172" s="24">
        <v>0</v>
      </c>
      <c r="L172" s="24">
        <v>0</v>
      </c>
      <c r="M172" s="24">
        <v>0</v>
      </c>
    </row>
    <row r="173" spans="1:13">
      <c r="A173">
        <v>165</v>
      </c>
      <c r="B173" s="24">
        <v>0</v>
      </c>
      <c r="C173" s="24">
        <v>0</v>
      </c>
      <c r="D173" s="24">
        <v>0</v>
      </c>
      <c r="E173" s="24">
        <v>0</v>
      </c>
      <c r="F173" s="24">
        <v>0</v>
      </c>
      <c r="G173" s="24">
        <v>0</v>
      </c>
      <c r="H173" s="24">
        <v>0</v>
      </c>
      <c r="I173" s="24">
        <v>0</v>
      </c>
      <c r="J173" s="24">
        <v>0</v>
      </c>
      <c r="K173" s="24">
        <v>0</v>
      </c>
      <c r="L173" s="24">
        <v>0</v>
      </c>
      <c r="M173" s="24">
        <v>0</v>
      </c>
    </row>
    <row r="174" spans="1:13">
      <c r="A174">
        <v>166</v>
      </c>
      <c r="B174" s="24">
        <v>0</v>
      </c>
      <c r="C174" s="24">
        <v>0</v>
      </c>
      <c r="D174" s="24">
        <v>0</v>
      </c>
      <c r="E174" s="24">
        <v>0</v>
      </c>
      <c r="F174" s="24">
        <v>0</v>
      </c>
      <c r="G174" s="24">
        <v>0</v>
      </c>
      <c r="H174" s="24">
        <v>0</v>
      </c>
      <c r="I174" s="24">
        <v>0</v>
      </c>
      <c r="J174" s="24">
        <v>0</v>
      </c>
      <c r="K174" s="24">
        <v>0</v>
      </c>
      <c r="L174" s="24">
        <v>0</v>
      </c>
      <c r="M174" s="24">
        <v>0</v>
      </c>
    </row>
    <row r="175" spans="1:13">
      <c r="A175">
        <v>167</v>
      </c>
      <c r="B175" s="24">
        <v>0</v>
      </c>
      <c r="C175" s="24">
        <v>0</v>
      </c>
      <c r="D175" s="24">
        <v>0</v>
      </c>
      <c r="E175" s="24">
        <v>0</v>
      </c>
      <c r="F175" s="24">
        <v>0</v>
      </c>
      <c r="G175" s="24">
        <v>0</v>
      </c>
      <c r="H175" s="24">
        <v>0</v>
      </c>
      <c r="I175" s="24">
        <v>0</v>
      </c>
      <c r="J175" s="24">
        <v>0</v>
      </c>
      <c r="K175" s="24">
        <v>0</v>
      </c>
      <c r="L175" s="24">
        <v>0</v>
      </c>
      <c r="M175" s="24">
        <v>0</v>
      </c>
    </row>
    <row r="176" spans="1:13">
      <c r="A176">
        <v>168</v>
      </c>
      <c r="B176" s="24">
        <v>0</v>
      </c>
      <c r="C176" s="24">
        <v>0</v>
      </c>
      <c r="D176" s="24">
        <v>0</v>
      </c>
      <c r="E176" s="24">
        <v>0</v>
      </c>
      <c r="F176" s="24">
        <v>0</v>
      </c>
      <c r="G176" s="24">
        <v>0</v>
      </c>
      <c r="H176" s="24">
        <v>0</v>
      </c>
      <c r="I176" s="24">
        <v>0</v>
      </c>
      <c r="J176" s="24">
        <v>0</v>
      </c>
      <c r="K176" s="24">
        <v>0</v>
      </c>
      <c r="L176" s="24">
        <v>0</v>
      </c>
      <c r="M176" s="24">
        <v>0</v>
      </c>
    </row>
    <row r="177" spans="1:13">
      <c r="A177">
        <v>169</v>
      </c>
      <c r="B177" s="24">
        <v>0</v>
      </c>
      <c r="C177" s="24">
        <v>0</v>
      </c>
      <c r="D177" s="24">
        <v>0</v>
      </c>
      <c r="E177" s="24">
        <v>0</v>
      </c>
      <c r="F177" s="24">
        <v>0</v>
      </c>
      <c r="G177" s="24">
        <v>0</v>
      </c>
      <c r="H177" s="24">
        <v>0</v>
      </c>
      <c r="I177" s="24">
        <v>0</v>
      </c>
      <c r="J177" s="24">
        <v>0</v>
      </c>
      <c r="K177" s="24">
        <v>0</v>
      </c>
      <c r="L177" s="24">
        <v>0</v>
      </c>
      <c r="M177" s="24">
        <v>0</v>
      </c>
    </row>
    <row r="178" spans="1:13">
      <c r="A178">
        <v>170</v>
      </c>
      <c r="B178" s="24">
        <v>0</v>
      </c>
      <c r="C178" s="24">
        <v>0</v>
      </c>
      <c r="D178" s="24">
        <v>0</v>
      </c>
      <c r="E178" s="24">
        <v>0</v>
      </c>
      <c r="F178" s="24">
        <v>0</v>
      </c>
      <c r="G178" s="24">
        <v>0</v>
      </c>
      <c r="H178" s="24">
        <v>0</v>
      </c>
      <c r="I178" s="24">
        <v>0</v>
      </c>
      <c r="J178" s="24">
        <v>0</v>
      </c>
      <c r="K178" s="24">
        <v>0</v>
      </c>
      <c r="L178" s="24">
        <v>0</v>
      </c>
      <c r="M178" s="24">
        <v>0</v>
      </c>
    </row>
    <row r="179" spans="1:13">
      <c r="A179">
        <v>171</v>
      </c>
      <c r="B179" s="24">
        <v>0</v>
      </c>
      <c r="C179" s="24">
        <v>0</v>
      </c>
      <c r="D179" s="24">
        <v>0</v>
      </c>
      <c r="E179" s="24">
        <v>0</v>
      </c>
      <c r="F179" s="24">
        <v>0</v>
      </c>
      <c r="G179" s="24">
        <v>0</v>
      </c>
      <c r="H179" s="24">
        <v>0</v>
      </c>
      <c r="I179" s="24">
        <v>0</v>
      </c>
      <c r="J179" s="24">
        <v>0</v>
      </c>
      <c r="K179" s="24">
        <v>0</v>
      </c>
      <c r="L179" s="24">
        <v>0</v>
      </c>
      <c r="M179" s="24">
        <v>0</v>
      </c>
    </row>
    <row r="180" spans="1:13">
      <c r="A180">
        <v>172</v>
      </c>
      <c r="B180" s="24">
        <v>0</v>
      </c>
      <c r="C180" s="24">
        <v>0</v>
      </c>
      <c r="D180" s="24">
        <v>0</v>
      </c>
      <c r="E180" s="24">
        <v>0</v>
      </c>
      <c r="F180" s="24">
        <v>0</v>
      </c>
      <c r="G180" s="24">
        <v>0</v>
      </c>
      <c r="H180" s="24">
        <v>0</v>
      </c>
      <c r="I180" s="24">
        <v>0</v>
      </c>
      <c r="J180" s="24">
        <v>0</v>
      </c>
      <c r="K180" s="24">
        <v>0</v>
      </c>
      <c r="L180" s="24">
        <v>0</v>
      </c>
      <c r="M180" s="24">
        <v>0</v>
      </c>
    </row>
    <row r="181" spans="1:13">
      <c r="A181">
        <v>173</v>
      </c>
      <c r="B181" s="24">
        <v>0</v>
      </c>
      <c r="C181" s="24">
        <v>0</v>
      </c>
      <c r="D181" s="24">
        <v>0</v>
      </c>
      <c r="E181" s="24">
        <v>0</v>
      </c>
      <c r="F181" s="24">
        <v>0</v>
      </c>
      <c r="G181" s="24">
        <v>0</v>
      </c>
      <c r="H181" s="24">
        <v>0</v>
      </c>
      <c r="I181" s="24">
        <v>0</v>
      </c>
      <c r="J181" s="24">
        <v>0</v>
      </c>
      <c r="K181" s="24">
        <v>0</v>
      </c>
      <c r="L181" s="24">
        <v>0</v>
      </c>
      <c r="M181" s="24">
        <v>0</v>
      </c>
    </row>
    <row r="182" spans="1:13">
      <c r="A182">
        <v>174</v>
      </c>
      <c r="B182" s="24">
        <v>0</v>
      </c>
      <c r="C182" s="24">
        <v>0</v>
      </c>
      <c r="D182" s="24">
        <v>0</v>
      </c>
      <c r="E182" s="24">
        <v>0</v>
      </c>
      <c r="F182" s="24">
        <v>0</v>
      </c>
      <c r="G182" s="24">
        <v>0</v>
      </c>
      <c r="H182" s="24">
        <v>0</v>
      </c>
      <c r="I182" s="24">
        <v>0</v>
      </c>
      <c r="J182" s="24">
        <v>0</v>
      </c>
      <c r="K182" s="24">
        <v>0</v>
      </c>
      <c r="L182" s="24">
        <v>0</v>
      </c>
      <c r="M182" s="24">
        <v>0</v>
      </c>
    </row>
    <row r="183" spans="1:13">
      <c r="A183">
        <v>175</v>
      </c>
      <c r="B183" s="24">
        <v>0</v>
      </c>
      <c r="C183" s="24">
        <v>0</v>
      </c>
      <c r="D183" s="24">
        <v>0</v>
      </c>
      <c r="E183" s="24">
        <v>0</v>
      </c>
      <c r="F183" s="24">
        <v>0</v>
      </c>
      <c r="G183" s="24">
        <v>0</v>
      </c>
      <c r="H183" s="24">
        <v>0</v>
      </c>
      <c r="I183" s="24">
        <v>0</v>
      </c>
      <c r="J183" s="24">
        <v>0</v>
      </c>
      <c r="K183" s="24">
        <v>0</v>
      </c>
      <c r="L183" s="24">
        <v>0</v>
      </c>
      <c r="M183" s="24">
        <v>0</v>
      </c>
    </row>
    <row r="184" spans="1:13">
      <c r="A184">
        <v>176</v>
      </c>
      <c r="B184" s="24">
        <v>12.3268</v>
      </c>
      <c r="C184" s="24">
        <v>4.9831500000000002</v>
      </c>
      <c r="D184" s="24">
        <v>44.396799999999999</v>
      </c>
      <c r="E184" s="24">
        <v>19.8443</v>
      </c>
      <c r="F184" s="24">
        <v>142.328</v>
      </c>
      <c r="G184" s="24">
        <v>117.806</v>
      </c>
      <c r="H184" s="24">
        <v>13.977500000000001</v>
      </c>
      <c r="I184" s="24">
        <v>3.8258699999999997</v>
      </c>
      <c r="J184" s="24">
        <v>18.116099999999999</v>
      </c>
      <c r="K184" s="24">
        <v>7.0648200000000001</v>
      </c>
      <c r="L184" s="24">
        <v>142.328</v>
      </c>
      <c r="M184" s="24">
        <v>117.806</v>
      </c>
    </row>
    <row r="185" spans="1:13">
      <c r="A185">
        <v>177</v>
      </c>
      <c r="B185" s="24">
        <v>227.82599999999999</v>
      </c>
      <c r="C185" s="24">
        <v>153.67500000000001</v>
      </c>
      <c r="D185" s="24">
        <v>327.76600000000002</v>
      </c>
      <c r="E185" s="24">
        <v>223.578</v>
      </c>
      <c r="F185" s="24">
        <v>142.80599999999998</v>
      </c>
      <c r="G185" s="24">
        <v>136.886</v>
      </c>
      <c r="H185" s="24">
        <v>309.05</v>
      </c>
      <c r="I185" s="24">
        <v>189.374</v>
      </c>
      <c r="J185" s="24">
        <v>341.81200000000001</v>
      </c>
      <c r="K185" s="24">
        <v>217.51999999999998</v>
      </c>
      <c r="L185" s="24">
        <v>142.80599999999998</v>
      </c>
      <c r="M185" s="24">
        <v>136.886</v>
      </c>
    </row>
    <row r="186" spans="1:13">
      <c r="A186">
        <v>178</v>
      </c>
      <c r="B186" s="24">
        <v>343.78800000000001</v>
      </c>
      <c r="C186" s="24">
        <v>275.21800000000002</v>
      </c>
      <c r="D186" s="24">
        <v>512.49699999999996</v>
      </c>
      <c r="E186" s="24">
        <v>405.75799999999998</v>
      </c>
      <c r="F186" s="24">
        <v>491.529</v>
      </c>
      <c r="G186" s="24">
        <v>424.089</v>
      </c>
      <c r="H186" s="24">
        <v>521.17700000000002</v>
      </c>
      <c r="I186" s="24">
        <v>390.57100000000003</v>
      </c>
      <c r="J186" s="24">
        <v>553.65099999999995</v>
      </c>
      <c r="K186" s="24">
        <v>423.25900000000001</v>
      </c>
      <c r="L186" s="24">
        <v>491.529</v>
      </c>
      <c r="M186" s="24">
        <v>424.089</v>
      </c>
    </row>
    <row r="187" spans="1:13">
      <c r="A187">
        <v>179</v>
      </c>
      <c r="B187" s="24">
        <v>489.93900000000002</v>
      </c>
      <c r="C187" s="24">
        <v>405.154</v>
      </c>
      <c r="D187" s="24">
        <v>631.23900000000003</v>
      </c>
      <c r="E187" s="24">
        <v>522.452</v>
      </c>
      <c r="F187" s="24">
        <v>496.55599999999998</v>
      </c>
      <c r="G187" s="24">
        <v>434.233</v>
      </c>
      <c r="H187" s="24">
        <v>658.33199999999999</v>
      </c>
      <c r="I187" s="24">
        <v>524.82100000000003</v>
      </c>
      <c r="J187" s="24">
        <v>694.55</v>
      </c>
      <c r="K187" s="24">
        <v>558.59099999999989</v>
      </c>
      <c r="L187" s="24">
        <v>496.55599999999998</v>
      </c>
      <c r="M187" s="24">
        <v>434.233</v>
      </c>
    </row>
    <row r="188" spans="1:13">
      <c r="A188">
        <v>180</v>
      </c>
      <c r="B188" s="24">
        <v>677.32400000000007</v>
      </c>
      <c r="C188" s="24">
        <v>563.49700000000007</v>
      </c>
      <c r="D188" s="24">
        <v>700.65300000000002</v>
      </c>
      <c r="E188" s="24">
        <v>591.53399999999999</v>
      </c>
      <c r="F188" s="24">
        <v>479.68300000000005</v>
      </c>
      <c r="G188" s="24">
        <v>424.50200000000001</v>
      </c>
      <c r="H188" s="24">
        <v>733.15200000000004</v>
      </c>
      <c r="I188" s="24">
        <v>599.28300000000002</v>
      </c>
      <c r="J188" s="24">
        <v>770.92499999999995</v>
      </c>
      <c r="K188" s="24">
        <v>633.87900000000002</v>
      </c>
      <c r="L188" s="24">
        <v>479.68300000000005</v>
      </c>
      <c r="M188" s="24">
        <v>424.50200000000001</v>
      </c>
    </row>
    <row r="189" spans="1:13">
      <c r="A189">
        <v>181</v>
      </c>
      <c r="B189" s="24">
        <v>692.63699999999994</v>
      </c>
      <c r="C189" s="24">
        <v>577.399</v>
      </c>
      <c r="D189" s="24">
        <v>717.09400000000005</v>
      </c>
      <c r="E189" s="24">
        <v>609.61699999999996</v>
      </c>
      <c r="F189" s="24">
        <v>458.637</v>
      </c>
      <c r="G189" s="24">
        <v>405.524</v>
      </c>
      <c r="H189" s="24">
        <v>755.81200000000001</v>
      </c>
      <c r="I189" s="24">
        <v>623.30399999999997</v>
      </c>
      <c r="J189" s="24">
        <v>797.322</v>
      </c>
      <c r="K189" s="24">
        <v>660.13200000000006</v>
      </c>
      <c r="L189" s="24">
        <v>458.637</v>
      </c>
      <c r="M189" s="24">
        <v>405.524</v>
      </c>
    </row>
    <row r="190" spans="1:13">
      <c r="A190">
        <v>182</v>
      </c>
      <c r="B190" s="24">
        <v>651.75700000000006</v>
      </c>
      <c r="C190" s="24">
        <v>539.32899999999995</v>
      </c>
      <c r="D190" s="24">
        <v>684.45900000000006</v>
      </c>
      <c r="E190" s="24">
        <v>576.47499999999991</v>
      </c>
      <c r="F190" s="24">
        <v>561.83899999999994</v>
      </c>
      <c r="G190" s="24">
        <v>476.72199999999998</v>
      </c>
      <c r="H190" s="24">
        <v>728.35500000000002</v>
      </c>
      <c r="I190" s="24">
        <v>597.52200000000005</v>
      </c>
      <c r="J190" s="24">
        <v>751.56100000000004</v>
      </c>
      <c r="K190" s="24">
        <v>619.15200000000004</v>
      </c>
      <c r="L190" s="24">
        <v>561.83899999999994</v>
      </c>
      <c r="M190" s="24">
        <v>476.72199999999998</v>
      </c>
    </row>
    <row r="191" spans="1:13">
      <c r="A191">
        <v>183</v>
      </c>
      <c r="B191" s="24">
        <v>376.52100000000002</v>
      </c>
      <c r="C191" s="24">
        <v>322.98199999999997</v>
      </c>
      <c r="D191" s="24">
        <v>548.81700000000001</v>
      </c>
      <c r="E191" s="24">
        <v>453.81100000000004</v>
      </c>
      <c r="F191" s="24">
        <v>355.44900000000001</v>
      </c>
      <c r="G191" s="24">
        <v>300.21100000000001</v>
      </c>
      <c r="H191" s="24">
        <v>647.41800000000001</v>
      </c>
      <c r="I191" s="24">
        <v>519.77099999999996</v>
      </c>
      <c r="J191" s="24">
        <v>681.91199999999992</v>
      </c>
      <c r="K191" s="24">
        <v>550.08400000000006</v>
      </c>
      <c r="L191" s="24">
        <v>355.44900000000001</v>
      </c>
      <c r="M191" s="24">
        <v>300.21100000000001</v>
      </c>
    </row>
    <row r="192" spans="1:13">
      <c r="A192">
        <v>184</v>
      </c>
      <c r="B192" s="24">
        <v>310.63800000000003</v>
      </c>
      <c r="C192" s="24">
        <v>255.45600000000002</v>
      </c>
      <c r="D192" s="24">
        <v>435.91699999999997</v>
      </c>
      <c r="E192" s="24">
        <v>344.79900000000004</v>
      </c>
      <c r="F192" s="24">
        <v>38.475099999999998</v>
      </c>
      <c r="G192" s="24">
        <v>41.508200000000002</v>
      </c>
      <c r="H192" s="24">
        <v>521.68799999999999</v>
      </c>
      <c r="I192" s="24">
        <v>396.065</v>
      </c>
      <c r="J192" s="24">
        <v>542.54999999999995</v>
      </c>
      <c r="K192" s="24">
        <v>417.50100000000003</v>
      </c>
      <c r="L192" s="24">
        <v>38.475099999999998</v>
      </c>
      <c r="M192" s="24">
        <v>41.508200000000002</v>
      </c>
    </row>
    <row r="193" spans="1:13">
      <c r="A193">
        <v>185</v>
      </c>
      <c r="B193" s="24">
        <v>161.73100000000002</v>
      </c>
      <c r="C193" s="24">
        <v>120.761</v>
      </c>
      <c r="D193" s="24">
        <v>214.708</v>
      </c>
      <c r="E193" s="24">
        <v>151.524</v>
      </c>
      <c r="F193" s="24">
        <v>29.819900000000001</v>
      </c>
      <c r="G193" s="24">
        <v>24.403299999999998</v>
      </c>
      <c r="H193" s="24">
        <v>327.029</v>
      </c>
      <c r="I193" s="24">
        <v>207.589</v>
      </c>
      <c r="J193" s="24">
        <v>332.88800000000003</v>
      </c>
      <c r="K193" s="24">
        <v>218.17000000000002</v>
      </c>
      <c r="L193" s="24">
        <v>29.819900000000001</v>
      </c>
      <c r="M193" s="24">
        <v>24.403299999999998</v>
      </c>
    </row>
    <row r="194" spans="1:13">
      <c r="A194">
        <v>186</v>
      </c>
      <c r="B194" s="24">
        <v>7.22194</v>
      </c>
      <c r="C194" s="24">
        <v>4.4355500000000001</v>
      </c>
      <c r="D194" s="24">
        <v>27.183900000000001</v>
      </c>
      <c r="E194" s="24">
        <v>11.6701</v>
      </c>
      <c r="F194" s="24">
        <v>0</v>
      </c>
      <c r="G194" s="24">
        <v>0</v>
      </c>
      <c r="H194" s="24">
        <v>25.038399999999999</v>
      </c>
      <c r="I194" s="24">
        <v>9.5989799999999992</v>
      </c>
      <c r="J194" s="24">
        <v>30.4268</v>
      </c>
      <c r="K194" s="24">
        <v>13.2834</v>
      </c>
      <c r="L194" s="24">
        <v>0</v>
      </c>
      <c r="M194" s="24">
        <v>0</v>
      </c>
    </row>
    <row r="195" spans="1:13">
      <c r="A195">
        <v>187</v>
      </c>
      <c r="B195" s="24">
        <v>0</v>
      </c>
      <c r="C195" s="24">
        <v>0</v>
      </c>
      <c r="D195" s="24">
        <v>0</v>
      </c>
      <c r="E195" s="24">
        <v>0</v>
      </c>
      <c r="F195" s="24">
        <v>0</v>
      </c>
      <c r="G195" s="24">
        <v>0</v>
      </c>
      <c r="H195" s="24">
        <v>0</v>
      </c>
      <c r="I195" s="24">
        <v>0</v>
      </c>
      <c r="J195" s="24">
        <v>0</v>
      </c>
      <c r="K195" s="24">
        <v>0</v>
      </c>
      <c r="L195" s="24">
        <v>0</v>
      </c>
      <c r="M195" s="24">
        <v>0</v>
      </c>
    </row>
    <row r="196" spans="1:13">
      <c r="A196">
        <v>188</v>
      </c>
      <c r="B196" s="24">
        <v>0</v>
      </c>
      <c r="C196" s="24">
        <v>0</v>
      </c>
      <c r="D196" s="24">
        <v>0</v>
      </c>
      <c r="E196" s="24">
        <v>0</v>
      </c>
      <c r="F196" s="24">
        <v>0</v>
      </c>
      <c r="G196" s="24">
        <v>0</v>
      </c>
      <c r="H196" s="24">
        <v>0</v>
      </c>
      <c r="I196" s="24">
        <v>0</v>
      </c>
      <c r="J196" s="24">
        <v>0</v>
      </c>
      <c r="K196" s="24">
        <v>0</v>
      </c>
      <c r="L196" s="24">
        <v>0</v>
      </c>
      <c r="M196" s="24">
        <v>0</v>
      </c>
    </row>
    <row r="197" spans="1:13">
      <c r="A197">
        <v>189</v>
      </c>
      <c r="B197" s="24">
        <v>0</v>
      </c>
      <c r="C197" s="24">
        <v>0</v>
      </c>
      <c r="D197" s="24">
        <v>0</v>
      </c>
      <c r="E197" s="24">
        <v>0</v>
      </c>
      <c r="F197" s="24">
        <v>0</v>
      </c>
      <c r="G197" s="24">
        <v>0</v>
      </c>
      <c r="H197" s="24">
        <v>0</v>
      </c>
      <c r="I197" s="24">
        <v>0</v>
      </c>
      <c r="J197" s="24">
        <v>0</v>
      </c>
      <c r="K197" s="24">
        <v>0</v>
      </c>
      <c r="L197" s="24">
        <v>0</v>
      </c>
      <c r="M197" s="24">
        <v>0</v>
      </c>
    </row>
    <row r="198" spans="1:13">
      <c r="A198">
        <v>190</v>
      </c>
      <c r="B198" s="24">
        <v>0</v>
      </c>
      <c r="C198" s="24">
        <v>0</v>
      </c>
      <c r="D198" s="24">
        <v>0</v>
      </c>
      <c r="E198" s="24">
        <v>0</v>
      </c>
      <c r="F198" s="24">
        <v>0</v>
      </c>
      <c r="G198" s="24">
        <v>0</v>
      </c>
      <c r="H198" s="24">
        <v>0</v>
      </c>
      <c r="I198" s="24">
        <v>0</v>
      </c>
      <c r="J198" s="24">
        <v>0</v>
      </c>
      <c r="K198" s="24">
        <v>0</v>
      </c>
      <c r="L198" s="24">
        <v>0</v>
      </c>
      <c r="M198" s="24">
        <v>0</v>
      </c>
    </row>
    <row r="199" spans="1:13">
      <c r="A199">
        <v>191</v>
      </c>
      <c r="B199" s="24">
        <v>0</v>
      </c>
      <c r="C199" s="24">
        <v>0</v>
      </c>
      <c r="D199" s="24">
        <v>0</v>
      </c>
      <c r="E199" s="24">
        <v>0</v>
      </c>
      <c r="F199" s="24">
        <v>0</v>
      </c>
      <c r="G199" s="24">
        <v>0</v>
      </c>
      <c r="H199" s="24">
        <v>0</v>
      </c>
      <c r="I199" s="24">
        <v>0</v>
      </c>
      <c r="J199" s="24">
        <v>0</v>
      </c>
      <c r="K199" s="24">
        <v>0</v>
      </c>
      <c r="L199" s="24">
        <v>0</v>
      </c>
      <c r="M199" s="24">
        <v>0</v>
      </c>
    </row>
    <row r="200" spans="1:13">
      <c r="A200">
        <v>192</v>
      </c>
      <c r="B200" s="24">
        <v>0</v>
      </c>
      <c r="C200" s="24">
        <v>0</v>
      </c>
      <c r="D200" s="24">
        <v>0</v>
      </c>
      <c r="E200" s="24">
        <v>0</v>
      </c>
      <c r="F200" s="24">
        <v>0</v>
      </c>
      <c r="G200" s="24">
        <v>0</v>
      </c>
      <c r="H200" s="24">
        <v>0</v>
      </c>
      <c r="I200" s="24">
        <v>0</v>
      </c>
      <c r="J200" s="24">
        <v>0</v>
      </c>
      <c r="K200" s="24">
        <v>0</v>
      </c>
      <c r="L200" s="24">
        <v>0</v>
      </c>
      <c r="M200" s="24">
        <v>0</v>
      </c>
    </row>
    <row r="201" spans="1:13">
      <c r="A201">
        <v>193</v>
      </c>
      <c r="B201" s="24">
        <v>0</v>
      </c>
      <c r="C201" s="24">
        <v>0</v>
      </c>
      <c r="D201" s="24">
        <v>0</v>
      </c>
      <c r="E201" s="24">
        <v>0</v>
      </c>
      <c r="F201" s="24">
        <v>0</v>
      </c>
      <c r="G201" s="24">
        <v>0</v>
      </c>
      <c r="H201" s="24">
        <v>0</v>
      </c>
      <c r="I201" s="24">
        <v>0</v>
      </c>
      <c r="J201" s="24">
        <v>0</v>
      </c>
      <c r="K201" s="24">
        <v>0</v>
      </c>
      <c r="L201" s="24">
        <v>0</v>
      </c>
      <c r="M201" s="24">
        <v>0</v>
      </c>
    </row>
    <row r="202" spans="1:13">
      <c r="A202">
        <v>194</v>
      </c>
      <c r="B202" s="24">
        <v>0</v>
      </c>
      <c r="C202" s="24">
        <v>0</v>
      </c>
      <c r="D202" s="24">
        <v>0</v>
      </c>
      <c r="E202" s="24">
        <v>0</v>
      </c>
      <c r="F202" s="24">
        <v>0</v>
      </c>
      <c r="G202" s="24">
        <v>0</v>
      </c>
      <c r="H202" s="24">
        <v>0</v>
      </c>
      <c r="I202" s="24">
        <v>0</v>
      </c>
      <c r="J202" s="24">
        <v>0</v>
      </c>
      <c r="K202" s="24">
        <v>0</v>
      </c>
      <c r="L202" s="24">
        <v>0</v>
      </c>
      <c r="M202" s="24">
        <v>0</v>
      </c>
    </row>
    <row r="203" spans="1:13">
      <c r="A203">
        <v>195</v>
      </c>
      <c r="B203" s="24">
        <v>0</v>
      </c>
      <c r="C203" s="24">
        <v>0</v>
      </c>
      <c r="D203" s="24">
        <v>0</v>
      </c>
      <c r="E203" s="24">
        <v>0</v>
      </c>
      <c r="F203" s="24">
        <v>0</v>
      </c>
      <c r="G203" s="24">
        <v>0</v>
      </c>
      <c r="H203" s="24">
        <v>0</v>
      </c>
      <c r="I203" s="24">
        <v>0</v>
      </c>
      <c r="J203" s="24">
        <v>0</v>
      </c>
      <c r="K203" s="24">
        <v>0</v>
      </c>
      <c r="L203" s="24">
        <v>0</v>
      </c>
      <c r="M203" s="24">
        <v>0</v>
      </c>
    </row>
    <row r="204" spans="1:13">
      <c r="A204">
        <v>196</v>
      </c>
      <c r="B204" s="24">
        <v>0</v>
      </c>
      <c r="C204" s="24">
        <v>0</v>
      </c>
      <c r="D204" s="24">
        <v>0</v>
      </c>
      <c r="E204" s="24">
        <v>0</v>
      </c>
      <c r="F204" s="24">
        <v>0</v>
      </c>
      <c r="G204" s="24">
        <v>0</v>
      </c>
      <c r="H204" s="24">
        <v>0</v>
      </c>
      <c r="I204" s="24">
        <v>0</v>
      </c>
      <c r="J204" s="24">
        <v>0</v>
      </c>
      <c r="K204" s="24">
        <v>0</v>
      </c>
      <c r="L204" s="24">
        <v>0</v>
      </c>
      <c r="M204" s="24">
        <v>0</v>
      </c>
    </row>
    <row r="205" spans="1:13">
      <c r="A205">
        <v>197</v>
      </c>
      <c r="B205" s="24">
        <v>0</v>
      </c>
      <c r="C205" s="24">
        <v>0</v>
      </c>
      <c r="D205" s="24">
        <v>0</v>
      </c>
      <c r="E205" s="24">
        <v>0</v>
      </c>
      <c r="F205" s="24">
        <v>0</v>
      </c>
      <c r="G205" s="24">
        <v>0</v>
      </c>
      <c r="H205" s="24">
        <v>0</v>
      </c>
      <c r="I205" s="24">
        <v>0</v>
      </c>
      <c r="J205" s="24">
        <v>0</v>
      </c>
      <c r="K205" s="24">
        <v>0</v>
      </c>
      <c r="L205" s="24">
        <v>0</v>
      </c>
      <c r="M205" s="24">
        <v>0</v>
      </c>
    </row>
    <row r="206" spans="1:13">
      <c r="A206">
        <v>198</v>
      </c>
      <c r="B206" s="24">
        <v>0</v>
      </c>
      <c r="C206" s="24">
        <v>0</v>
      </c>
      <c r="D206" s="24">
        <v>0</v>
      </c>
      <c r="E206" s="24">
        <v>0</v>
      </c>
      <c r="F206" s="24">
        <v>0</v>
      </c>
      <c r="G206" s="24">
        <v>0</v>
      </c>
      <c r="H206" s="24">
        <v>0</v>
      </c>
      <c r="I206" s="24">
        <v>0</v>
      </c>
      <c r="J206" s="24">
        <v>0</v>
      </c>
      <c r="K206" s="24">
        <v>0</v>
      </c>
      <c r="L206" s="24">
        <v>0</v>
      </c>
      <c r="M206" s="24">
        <v>0</v>
      </c>
    </row>
    <row r="207" spans="1:13">
      <c r="A207">
        <v>199</v>
      </c>
      <c r="B207" s="24">
        <v>0</v>
      </c>
      <c r="C207" s="24">
        <v>0</v>
      </c>
      <c r="D207" s="24">
        <v>0</v>
      </c>
      <c r="E207" s="24">
        <v>0</v>
      </c>
      <c r="F207" s="24">
        <v>0</v>
      </c>
      <c r="G207" s="24">
        <v>0</v>
      </c>
      <c r="H207" s="24">
        <v>0</v>
      </c>
      <c r="I207" s="24">
        <v>0</v>
      </c>
      <c r="J207" s="24">
        <v>0</v>
      </c>
      <c r="K207" s="24">
        <v>0</v>
      </c>
      <c r="L207" s="24">
        <v>0</v>
      </c>
      <c r="M207" s="24">
        <v>0</v>
      </c>
    </row>
    <row r="208" spans="1:13">
      <c r="A208">
        <v>200</v>
      </c>
      <c r="B208" s="24">
        <v>0</v>
      </c>
      <c r="C208" s="24">
        <v>0</v>
      </c>
      <c r="D208" s="24">
        <v>37.343000000000004</v>
      </c>
      <c r="E208" s="24">
        <v>17.6858</v>
      </c>
      <c r="F208" s="24">
        <v>222.56400000000002</v>
      </c>
      <c r="G208" s="24">
        <v>157.929</v>
      </c>
      <c r="H208" s="24">
        <v>8.4364500000000007</v>
      </c>
      <c r="I208" s="24">
        <v>2.1717400000000002</v>
      </c>
      <c r="J208" s="24">
        <v>14.9984</v>
      </c>
      <c r="K208" s="24">
        <v>6.7863000000000007</v>
      </c>
      <c r="L208" s="24">
        <v>222.56400000000002</v>
      </c>
      <c r="M208" s="24">
        <v>157.929</v>
      </c>
    </row>
    <row r="209" spans="1:13">
      <c r="A209">
        <v>201</v>
      </c>
      <c r="B209" s="24">
        <v>51.602599999999995</v>
      </c>
      <c r="C209" s="24">
        <v>53.6252</v>
      </c>
      <c r="D209" s="24">
        <v>311.774</v>
      </c>
      <c r="E209" s="24">
        <v>215.01899999999998</v>
      </c>
      <c r="F209" s="24">
        <v>359.56</v>
      </c>
      <c r="G209" s="24">
        <v>290.589</v>
      </c>
      <c r="H209" s="24">
        <v>274.01499999999999</v>
      </c>
      <c r="I209" s="24">
        <v>170.60599999999999</v>
      </c>
      <c r="J209" s="24">
        <v>291.24699999999996</v>
      </c>
      <c r="K209" s="24">
        <v>188.98400000000001</v>
      </c>
      <c r="L209" s="24">
        <v>359.56</v>
      </c>
      <c r="M209" s="24">
        <v>290.589</v>
      </c>
    </row>
    <row r="210" spans="1:13">
      <c r="A210">
        <v>202</v>
      </c>
      <c r="B210" s="24">
        <v>233.00299999999999</v>
      </c>
      <c r="C210" s="24">
        <v>202.51300000000001</v>
      </c>
      <c r="D210" s="24">
        <v>302.70100000000002</v>
      </c>
      <c r="E210" s="24">
        <v>253.53799999999998</v>
      </c>
      <c r="F210" s="24">
        <v>357.43900000000002</v>
      </c>
      <c r="G210" s="24">
        <v>317.62</v>
      </c>
      <c r="H210" s="24">
        <v>480.404</v>
      </c>
      <c r="I210" s="24">
        <v>360.23899999999998</v>
      </c>
      <c r="J210" s="24">
        <v>500.803</v>
      </c>
      <c r="K210" s="24">
        <v>383.30099999999999</v>
      </c>
      <c r="L210" s="24">
        <v>357.43900000000002</v>
      </c>
      <c r="M210" s="24">
        <v>317.62</v>
      </c>
    </row>
    <row r="211" spans="1:13">
      <c r="A211">
        <v>203</v>
      </c>
      <c r="B211" s="24">
        <v>382.12400000000002</v>
      </c>
      <c r="C211" s="24">
        <v>327.80500000000001</v>
      </c>
      <c r="D211" s="24">
        <v>442.50800000000004</v>
      </c>
      <c r="E211" s="24">
        <v>372.435</v>
      </c>
      <c r="F211" s="24">
        <v>523.44200000000001</v>
      </c>
      <c r="G211" s="24">
        <v>454.92500000000001</v>
      </c>
      <c r="H211" s="24">
        <v>616.45799999999997</v>
      </c>
      <c r="I211" s="24">
        <v>490.18899999999996</v>
      </c>
      <c r="J211" s="24">
        <v>645.36099999999999</v>
      </c>
      <c r="K211" s="24">
        <v>517.11700000000008</v>
      </c>
      <c r="L211" s="24">
        <v>523.44200000000001</v>
      </c>
      <c r="M211" s="24">
        <v>454.92500000000001</v>
      </c>
    </row>
    <row r="212" spans="1:13">
      <c r="A212">
        <v>204</v>
      </c>
      <c r="B212" s="24">
        <v>586.93600000000004</v>
      </c>
      <c r="C212" s="24">
        <v>490.99299999999999</v>
      </c>
      <c r="D212" s="24">
        <v>675.524</v>
      </c>
      <c r="E212" s="24">
        <v>565.54499999999996</v>
      </c>
      <c r="F212" s="24">
        <v>489.62</v>
      </c>
      <c r="G212" s="24">
        <v>432.35400000000004</v>
      </c>
      <c r="H212" s="24">
        <v>624.54399999999998</v>
      </c>
      <c r="I212" s="24">
        <v>509.31400000000002</v>
      </c>
      <c r="J212" s="24">
        <v>720.79600000000005</v>
      </c>
      <c r="K212" s="24">
        <v>589.47199999999998</v>
      </c>
      <c r="L212" s="24">
        <v>489.62</v>
      </c>
      <c r="M212" s="24">
        <v>432.35400000000004</v>
      </c>
    </row>
    <row r="213" spans="1:13">
      <c r="A213">
        <v>205</v>
      </c>
      <c r="B213" s="24">
        <v>580.69200000000001</v>
      </c>
      <c r="C213" s="24">
        <v>491.31399999999996</v>
      </c>
      <c r="D213" s="24">
        <v>611.73900000000003</v>
      </c>
      <c r="E213" s="24">
        <v>523.68999999999994</v>
      </c>
      <c r="F213" s="24">
        <v>470.69</v>
      </c>
      <c r="G213" s="24">
        <v>415.23700000000002</v>
      </c>
      <c r="H213" s="24">
        <v>364.339</v>
      </c>
      <c r="I213" s="24">
        <v>322.52300000000002</v>
      </c>
      <c r="J213" s="24">
        <v>596.58100000000002</v>
      </c>
      <c r="K213" s="24">
        <v>498.41600000000005</v>
      </c>
      <c r="L213" s="24">
        <v>470.69</v>
      </c>
      <c r="M213" s="24">
        <v>415.23700000000002</v>
      </c>
    </row>
    <row r="214" spans="1:13">
      <c r="A214">
        <v>206</v>
      </c>
      <c r="B214" s="24">
        <v>640.553</v>
      </c>
      <c r="C214" s="24">
        <v>529.46400000000006</v>
      </c>
      <c r="D214" s="24">
        <v>526.36500000000001</v>
      </c>
      <c r="E214" s="24">
        <v>458.27499999999998</v>
      </c>
      <c r="F214" s="24">
        <v>503.44999999999993</v>
      </c>
      <c r="G214" s="24">
        <v>427.60399999999998</v>
      </c>
      <c r="H214" s="24">
        <v>465.41300000000001</v>
      </c>
      <c r="I214" s="24">
        <v>388.57599999999996</v>
      </c>
      <c r="J214" s="24">
        <v>636.58800000000008</v>
      </c>
      <c r="K214" s="24">
        <v>523.43399999999997</v>
      </c>
      <c r="L214" s="24">
        <v>503.44999999999993</v>
      </c>
      <c r="M214" s="24">
        <v>427.60399999999998</v>
      </c>
    </row>
    <row r="215" spans="1:13">
      <c r="A215">
        <v>207</v>
      </c>
      <c r="B215" s="24">
        <v>616.41</v>
      </c>
      <c r="C215" s="24">
        <v>496.67</v>
      </c>
      <c r="D215" s="24">
        <v>471.6</v>
      </c>
      <c r="E215" s="24">
        <v>398.81400000000002</v>
      </c>
      <c r="F215" s="24">
        <v>352.02699999999999</v>
      </c>
      <c r="G215" s="24">
        <v>298.02800000000002</v>
      </c>
      <c r="H215" s="24">
        <v>345.89300000000003</v>
      </c>
      <c r="I215" s="24">
        <v>293.21599999999995</v>
      </c>
      <c r="J215" s="24">
        <v>549.35</v>
      </c>
      <c r="K215" s="24">
        <v>445.86799999999999</v>
      </c>
      <c r="L215" s="24">
        <v>352.02699999999999</v>
      </c>
      <c r="M215" s="24">
        <v>298.02800000000002</v>
      </c>
    </row>
    <row r="216" spans="1:13">
      <c r="A216">
        <v>208</v>
      </c>
      <c r="B216" s="24">
        <v>504.09000000000003</v>
      </c>
      <c r="C216" s="24">
        <v>389.75599999999997</v>
      </c>
      <c r="D216" s="24">
        <v>251.971</v>
      </c>
      <c r="E216" s="24">
        <v>221.273</v>
      </c>
      <c r="F216" s="24">
        <v>130.327</v>
      </c>
      <c r="G216" s="24">
        <v>116.042</v>
      </c>
      <c r="H216" s="24">
        <v>313.05500000000001</v>
      </c>
      <c r="I216" s="24">
        <v>243.88199999999998</v>
      </c>
      <c r="J216" s="24">
        <v>397.21299999999997</v>
      </c>
      <c r="K216" s="24">
        <v>312.524</v>
      </c>
      <c r="L216" s="24">
        <v>130.327</v>
      </c>
      <c r="M216" s="24">
        <v>116.042</v>
      </c>
    </row>
    <row r="217" spans="1:13">
      <c r="A217">
        <v>209</v>
      </c>
      <c r="B217" s="24">
        <v>332.11899999999997</v>
      </c>
      <c r="C217" s="24">
        <v>217.535</v>
      </c>
      <c r="D217" s="24">
        <v>62.696799999999996</v>
      </c>
      <c r="E217" s="24">
        <v>60.090699999999998</v>
      </c>
      <c r="F217" s="24">
        <v>22.296900000000001</v>
      </c>
      <c r="G217" s="24">
        <v>19.9358</v>
      </c>
      <c r="H217" s="24">
        <v>276.18599999999998</v>
      </c>
      <c r="I217" s="24">
        <v>180.642</v>
      </c>
      <c r="J217" s="24">
        <v>294.858</v>
      </c>
      <c r="K217" s="24">
        <v>196.57900000000001</v>
      </c>
      <c r="L217" s="24">
        <v>22.296900000000001</v>
      </c>
      <c r="M217" s="24">
        <v>19.9358</v>
      </c>
    </row>
    <row r="218" spans="1:13">
      <c r="A218">
        <v>210</v>
      </c>
      <c r="B218" s="24">
        <v>37.4467</v>
      </c>
      <c r="C218" s="24">
        <v>14.7248</v>
      </c>
      <c r="D218" s="24">
        <v>3.7122199999999999</v>
      </c>
      <c r="E218" s="24">
        <v>3.2097599999999997</v>
      </c>
      <c r="F218" s="24">
        <v>0</v>
      </c>
      <c r="G218" s="24">
        <v>0</v>
      </c>
      <c r="H218" s="24">
        <v>14.661099999999999</v>
      </c>
      <c r="I218" s="24">
        <v>7.0838999999999999</v>
      </c>
      <c r="J218" s="24">
        <v>24.162800000000001</v>
      </c>
      <c r="K218" s="24">
        <v>11.105</v>
      </c>
      <c r="L218" s="24">
        <v>0</v>
      </c>
      <c r="M218" s="24">
        <v>0</v>
      </c>
    </row>
    <row r="219" spans="1:13">
      <c r="A219">
        <v>211</v>
      </c>
      <c r="B219" s="24">
        <v>0</v>
      </c>
      <c r="C219" s="24">
        <v>0</v>
      </c>
      <c r="D219" s="24">
        <v>0</v>
      </c>
      <c r="E219" s="24">
        <v>0</v>
      </c>
      <c r="F219" s="24">
        <v>0</v>
      </c>
      <c r="G219" s="24">
        <v>0</v>
      </c>
      <c r="H219" s="24">
        <v>0</v>
      </c>
      <c r="I219" s="24">
        <v>0</v>
      </c>
      <c r="J219" s="24">
        <v>0</v>
      </c>
      <c r="K219" s="24">
        <v>0</v>
      </c>
      <c r="L219" s="24">
        <v>0</v>
      </c>
      <c r="M219" s="24">
        <v>0</v>
      </c>
    </row>
    <row r="220" spans="1:13">
      <c r="A220">
        <v>212</v>
      </c>
      <c r="B220" s="24">
        <v>0</v>
      </c>
      <c r="C220" s="24">
        <v>0</v>
      </c>
      <c r="D220" s="24">
        <v>0</v>
      </c>
      <c r="E220" s="24">
        <v>0</v>
      </c>
      <c r="F220" s="24">
        <v>0</v>
      </c>
      <c r="G220" s="24">
        <v>0</v>
      </c>
      <c r="H220" s="24">
        <v>0</v>
      </c>
      <c r="I220" s="24">
        <v>0</v>
      </c>
      <c r="J220" s="24">
        <v>0</v>
      </c>
      <c r="K220" s="24">
        <v>0</v>
      </c>
      <c r="L220" s="24">
        <v>0</v>
      </c>
      <c r="M220" s="24">
        <v>0</v>
      </c>
    </row>
    <row r="221" spans="1:13">
      <c r="A221">
        <v>213</v>
      </c>
      <c r="B221" s="24">
        <v>0</v>
      </c>
      <c r="C221" s="24">
        <v>0</v>
      </c>
      <c r="D221" s="24">
        <v>0</v>
      </c>
      <c r="E221" s="24">
        <v>0</v>
      </c>
      <c r="F221" s="24">
        <v>0</v>
      </c>
      <c r="G221" s="24">
        <v>0</v>
      </c>
      <c r="H221" s="24">
        <v>0</v>
      </c>
      <c r="I221" s="24">
        <v>0</v>
      </c>
      <c r="J221" s="24">
        <v>0</v>
      </c>
      <c r="K221" s="24">
        <v>0</v>
      </c>
      <c r="L221" s="24">
        <v>0</v>
      </c>
      <c r="M221" s="24">
        <v>0</v>
      </c>
    </row>
    <row r="222" spans="1:13">
      <c r="A222">
        <v>214</v>
      </c>
      <c r="B222" s="24">
        <v>0</v>
      </c>
      <c r="C222" s="24">
        <v>0</v>
      </c>
      <c r="D222" s="24">
        <v>0</v>
      </c>
      <c r="E222" s="24">
        <v>0</v>
      </c>
      <c r="F222" s="24">
        <v>0</v>
      </c>
      <c r="G222" s="24">
        <v>0</v>
      </c>
      <c r="H222" s="24">
        <v>0</v>
      </c>
      <c r="I222" s="24">
        <v>0</v>
      </c>
      <c r="J222" s="24">
        <v>0</v>
      </c>
      <c r="K222" s="24">
        <v>0</v>
      </c>
      <c r="L222" s="24">
        <v>0</v>
      </c>
      <c r="M222" s="24">
        <v>0</v>
      </c>
    </row>
    <row r="223" spans="1:13">
      <c r="A223">
        <v>215</v>
      </c>
      <c r="B223" s="24">
        <v>0</v>
      </c>
      <c r="C223" s="24">
        <v>0</v>
      </c>
      <c r="D223" s="24">
        <v>0</v>
      </c>
      <c r="E223" s="24">
        <v>0</v>
      </c>
      <c r="F223" s="24">
        <v>0</v>
      </c>
      <c r="G223" s="24">
        <v>0</v>
      </c>
      <c r="H223" s="24">
        <v>0</v>
      </c>
      <c r="I223" s="24">
        <v>0</v>
      </c>
      <c r="J223" s="24">
        <v>0</v>
      </c>
      <c r="K223" s="24">
        <v>0</v>
      </c>
      <c r="L223" s="24">
        <v>0</v>
      </c>
      <c r="M223" s="24">
        <v>0</v>
      </c>
    </row>
    <row r="224" spans="1:13">
      <c r="A224">
        <v>216</v>
      </c>
      <c r="B224" s="24">
        <v>0</v>
      </c>
      <c r="C224" s="24">
        <v>0</v>
      </c>
      <c r="D224" s="24">
        <v>0</v>
      </c>
      <c r="E224" s="24">
        <v>0</v>
      </c>
      <c r="F224" s="24">
        <v>0</v>
      </c>
      <c r="G224" s="24">
        <v>0</v>
      </c>
      <c r="H224" s="24">
        <v>0</v>
      </c>
      <c r="I224" s="24">
        <v>0</v>
      </c>
      <c r="J224" s="24">
        <v>0</v>
      </c>
      <c r="K224" s="24">
        <v>0</v>
      </c>
      <c r="L224" s="24">
        <v>0</v>
      </c>
      <c r="M224" s="24">
        <v>0</v>
      </c>
    </row>
    <row r="225" spans="1:13">
      <c r="A225">
        <v>217</v>
      </c>
      <c r="B225" s="24">
        <v>0</v>
      </c>
      <c r="C225" s="24">
        <v>0</v>
      </c>
      <c r="D225" s="24">
        <v>0</v>
      </c>
      <c r="E225" s="24">
        <v>0</v>
      </c>
      <c r="F225" s="24">
        <v>0</v>
      </c>
      <c r="G225" s="24">
        <v>0</v>
      </c>
      <c r="H225" s="24">
        <v>0</v>
      </c>
      <c r="I225" s="24">
        <v>0</v>
      </c>
      <c r="J225" s="24">
        <v>0</v>
      </c>
      <c r="K225" s="24">
        <v>0</v>
      </c>
      <c r="L225" s="24">
        <v>0</v>
      </c>
      <c r="M225" s="24">
        <v>0</v>
      </c>
    </row>
    <row r="226" spans="1:13">
      <c r="A226">
        <v>218</v>
      </c>
      <c r="B226" s="24">
        <v>0</v>
      </c>
      <c r="C226" s="24">
        <v>0</v>
      </c>
      <c r="D226" s="24">
        <v>0</v>
      </c>
      <c r="E226" s="24">
        <v>0</v>
      </c>
      <c r="F226" s="24">
        <v>0</v>
      </c>
      <c r="G226" s="24">
        <v>0</v>
      </c>
      <c r="H226" s="24">
        <v>0</v>
      </c>
      <c r="I226" s="24">
        <v>0</v>
      </c>
      <c r="J226" s="24">
        <v>0</v>
      </c>
      <c r="K226" s="24">
        <v>0</v>
      </c>
      <c r="L226" s="24">
        <v>0</v>
      </c>
      <c r="M226" s="24">
        <v>0</v>
      </c>
    </row>
    <row r="227" spans="1:13">
      <c r="A227">
        <v>219</v>
      </c>
      <c r="B227" s="24">
        <v>0</v>
      </c>
      <c r="C227" s="24">
        <v>0</v>
      </c>
      <c r="D227" s="24">
        <v>0</v>
      </c>
      <c r="E227" s="24">
        <v>0</v>
      </c>
      <c r="F227" s="24">
        <v>0</v>
      </c>
      <c r="G227" s="24">
        <v>0</v>
      </c>
      <c r="H227" s="24">
        <v>0</v>
      </c>
      <c r="I227" s="24">
        <v>0</v>
      </c>
      <c r="J227" s="24">
        <v>0</v>
      </c>
      <c r="K227" s="24">
        <v>0</v>
      </c>
      <c r="L227" s="24">
        <v>0</v>
      </c>
      <c r="M227" s="24">
        <v>0</v>
      </c>
    </row>
    <row r="228" spans="1:13">
      <c r="A228">
        <v>220</v>
      </c>
      <c r="B228" s="24">
        <v>0</v>
      </c>
      <c r="C228" s="24">
        <v>0</v>
      </c>
      <c r="D228" s="24">
        <v>0</v>
      </c>
      <c r="E228" s="24">
        <v>0</v>
      </c>
      <c r="F228" s="24">
        <v>0</v>
      </c>
      <c r="G228" s="24">
        <v>0</v>
      </c>
      <c r="H228" s="24">
        <v>0</v>
      </c>
      <c r="I228" s="24">
        <v>0</v>
      </c>
      <c r="J228" s="24">
        <v>0</v>
      </c>
      <c r="K228" s="24">
        <v>0</v>
      </c>
      <c r="L228" s="24">
        <v>0</v>
      </c>
      <c r="M228" s="24">
        <v>0</v>
      </c>
    </row>
    <row r="229" spans="1:13">
      <c r="A229">
        <v>221</v>
      </c>
      <c r="B229" s="24">
        <v>0</v>
      </c>
      <c r="C229" s="24">
        <v>0</v>
      </c>
      <c r="D229" s="24">
        <v>0</v>
      </c>
      <c r="E229" s="24">
        <v>0</v>
      </c>
      <c r="F229" s="24">
        <v>0</v>
      </c>
      <c r="G229" s="24">
        <v>0</v>
      </c>
      <c r="H229" s="24">
        <v>0</v>
      </c>
      <c r="I229" s="24">
        <v>0</v>
      </c>
      <c r="J229" s="24">
        <v>0</v>
      </c>
      <c r="K229" s="24">
        <v>0</v>
      </c>
      <c r="L229" s="24">
        <v>0</v>
      </c>
      <c r="M229" s="24">
        <v>0</v>
      </c>
    </row>
    <row r="230" spans="1:13">
      <c r="A230">
        <v>222</v>
      </c>
      <c r="B230" s="24">
        <v>0</v>
      </c>
      <c r="C230" s="24">
        <v>0</v>
      </c>
      <c r="D230" s="24">
        <v>0</v>
      </c>
      <c r="E230" s="24">
        <v>0</v>
      </c>
      <c r="F230" s="24">
        <v>0</v>
      </c>
      <c r="G230" s="24">
        <v>0</v>
      </c>
      <c r="H230" s="24">
        <v>0</v>
      </c>
      <c r="I230" s="24">
        <v>0</v>
      </c>
      <c r="J230" s="24">
        <v>0</v>
      </c>
      <c r="K230" s="24">
        <v>0</v>
      </c>
      <c r="L230" s="24">
        <v>0</v>
      </c>
      <c r="M230" s="24">
        <v>0</v>
      </c>
    </row>
    <row r="231" spans="1:13">
      <c r="A231">
        <v>223</v>
      </c>
      <c r="B231" s="24">
        <v>0</v>
      </c>
      <c r="C231" s="24">
        <v>0</v>
      </c>
      <c r="D231" s="24">
        <v>0</v>
      </c>
      <c r="E231" s="24">
        <v>0</v>
      </c>
      <c r="F231" s="24">
        <v>0</v>
      </c>
      <c r="G231" s="24">
        <v>0</v>
      </c>
      <c r="H231" s="24">
        <v>0</v>
      </c>
      <c r="I231" s="24">
        <v>0</v>
      </c>
      <c r="J231" s="24">
        <v>0</v>
      </c>
      <c r="K231" s="24">
        <v>0</v>
      </c>
      <c r="L231" s="24">
        <v>0</v>
      </c>
      <c r="M231" s="24">
        <v>0</v>
      </c>
    </row>
    <row r="232" spans="1:13">
      <c r="A232">
        <v>224</v>
      </c>
      <c r="B232" s="24">
        <v>26.412199999999999</v>
      </c>
      <c r="C232" s="24">
        <v>10.062099999999999</v>
      </c>
      <c r="D232" s="24">
        <v>46.981500000000004</v>
      </c>
      <c r="E232" s="24">
        <v>21.008400000000002</v>
      </c>
      <c r="F232" s="24">
        <v>170.297</v>
      </c>
      <c r="G232" s="24">
        <v>134.703</v>
      </c>
      <c r="H232" s="24">
        <v>0</v>
      </c>
      <c r="I232" s="24">
        <v>0</v>
      </c>
      <c r="J232" s="24">
        <v>0.20571899999999999</v>
      </c>
      <c r="K232" s="24">
        <v>0.31120600000000004</v>
      </c>
      <c r="L232" s="24">
        <v>170.297</v>
      </c>
      <c r="M232" s="24">
        <v>134.703</v>
      </c>
    </row>
    <row r="233" spans="1:13">
      <c r="A233">
        <v>225</v>
      </c>
      <c r="B233" s="24">
        <v>343.75299999999999</v>
      </c>
      <c r="C233" s="24">
        <v>219.04199999999997</v>
      </c>
      <c r="D233" s="24">
        <v>356.75600000000003</v>
      </c>
      <c r="E233" s="24">
        <v>243.053</v>
      </c>
      <c r="F233" s="24">
        <v>290.54200000000003</v>
      </c>
      <c r="G233" s="24">
        <v>244.43799999999999</v>
      </c>
      <c r="H233" s="24">
        <v>148.52699999999999</v>
      </c>
      <c r="I233" s="24">
        <v>105.595</v>
      </c>
      <c r="J233" s="24">
        <v>210.48400000000001</v>
      </c>
      <c r="K233" s="24">
        <v>146.73500000000001</v>
      </c>
      <c r="L233" s="24">
        <v>290.54200000000003</v>
      </c>
      <c r="M233" s="24">
        <v>244.43799999999999</v>
      </c>
    </row>
    <row r="234" spans="1:13">
      <c r="A234">
        <v>226</v>
      </c>
      <c r="B234" s="24">
        <v>561.44799999999998</v>
      </c>
      <c r="C234" s="24">
        <v>429.67499999999995</v>
      </c>
      <c r="D234" s="24">
        <v>579.99699999999996</v>
      </c>
      <c r="E234" s="24">
        <v>456.41800000000001</v>
      </c>
      <c r="F234" s="24">
        <v>490.214</v>
      </c>
      <c r="G234" s="24">
        <v>411.80099999999999</v>
      </c>
      <c r="H234" s="24">
        <v>429.18799999999999</v>
      </c>
      <c r="I234" s="24">
        <v>324.952</v>
      </c>
      <c r="J234" s="24">
        <v>446.35300000000001</v>
      </c>
      <c r="K234" s="24">
        <v>345.57600000000002</v>
      </c>
      <c r="L234" s="24">
        <v>490.214</v>
      </c>
      <c r="M234" s="24">
        <v>411.80099999999999</v>
      </c>
    </row>
    <row r="235" spans="1:13">
      <c r="A235">
        <v>227</v>
      </c>
      <c r="B235" s="24">
        <v>704.19399999999996</v>
      </c>
      <c r="C235" s="24">
        <v>567.16700000000003</v>
      </c>
      <c r="D235" s="24">
        <v>719.31100000000004</v>
      </c>
      <c r="E235" s="24">
        <v>591.28099999999995</v>
      </c>
      <c r="F235" s="24">
        <v>538.54399999999998</v>
      </c>
      <c r="G235" s="24">
        <v>467.43700000000001</v>
      </c>
      <c r="H235" s="24">
        <v>560.72</v>
      </c>
      <c r="I235" s="24">
        <v>447.83600000000001</v>
      </c>
      <c r="J235" s="24">
        <v>587.35800000000006</v>
      </c>
      <c r="K235" s="24">
        <v>472.92400000000004</v>
      </c>
      <c r="L235" s="24">
        <v>538.54399999999998</v>
      </c>
      <c r="M235" s="24">
        <v>467.43700000000001</v>
      </c>
    </row>
    <row r="236" spans="1:13">
      <c r="A236">
        <v>228</v>
      </c>
      <c r="B236" s="24">
        <v>783.16600000000005</v>
      </c>
      <c r="C236" s="24">
        <v>644.99700000000007</v>
      </c>
      <c r="D236" s="24">
        <v>803.01400000000001</v>
      </c>
      <c r="E236" s="24">
        <v>672.721</v>
      </c>
      <c r="F236" s="24">
        <v>585.77700000000004</v>
      </c>
      <c r="G236" s="24">
        <v>509.82899999999995</v>
      </c>
      <c r="H236" s="24">
        <v>568.71400000000006</v>
      </c>
      <c r="I236" s="24">
        <v>467.07500000000005</v>
      </c>
      <c r="J236" s="24">
        <v>634.83100000000002</v>
      </c>
      <c r="K236" s="24">
        <v>523.25400000000002</v>
      </c>
      <c r="L236" s="24">
        <v>585.77700000000004</v>
      </c>
      <c r="M236" s="24">
        <v>509.82899999999995</v>
      </c>
    </row>
    <row r="237" spans="1:13">
      <c r="A237">
        <v>229</v>
      </c>
      <c r="B237" s="24">
        <v>805.553</v>
      </c>
      <c r="C237" s="24">
        <v>668.72699999999998</v>
      </c>
      <c r="D237" s="24">
        <v>831.56100000000004</v>
      </c>
      <c r="E237" s="24">
        <v>700.64599999999996</v>
      </c>
      <c r="F237" s="24">
        <v>459.61600000000004</v>
      </c>
      <c r="G237" s="24">
        <v>412.53299999999996</v>
      </c>
      <c r="H237" s="24">
        <v>442.60599999999999</v>
      </c>
      <c r="I237" s="24">
        <v>382.536</v>
      </c>
      <c r="J237" s="24">
        <v>517.9</v>
      </c>
      <c r="K237" s="24">
        <v>445.26900000000001</v>
      </c>
      <c r="L237" s="24">
        <v>459.61600000000004</v>
      </c>
      <c r="M237" s="24">
        <v>412.53299999999996</v>
      </c>
    </row>
    <row r="238" spans="1:13">
      <c r="A238">
        <v>230</v>
      </c>
      <c r="B238" s="24">
        <v>769.60199999999998</v>
      </c>
      <c r="C238" s="24">
        <v>635.928</v>
      </c>
      <c r="D238" s="24">
        <v>797.68399999999997</v>
      </c>
      <c r="E238" s="24">
        <v>668.45500000000004</v>
      </c>
      <c r="F238" s="24">
        <v>493.315</v>
      </c>
      <c r="G238" s="24">
        <v>424.85699999999997</v>
      </c>
      <c r="H238" s="24">
        <v>499.25099999999998</v>
      </c>
      <c r="I238" s="24">
        <v>418.90899999999999</v>
      </c>
      <c r="J238" s="24">
        <v>487.988</v>
      </c>
      <c r="K238" s="24">
        <v>409.77699999999999</v>
      </c>
      <c r="L238" s="24">
        <v>493.315</v>
      </c>
      <c r="M238" s="24">
        <v>424.85699999999997</v>
      </c>
    </row>
    <row r="239" spans="1:13">
      <c r="A239">
        <v>231</v>
      </c>
      <c r="B239" s="24">
        <v>684.12099999999998</v>
      </c>
      <c r="C239" s="24">
        <v>554.61099999999999</v>
      </c>
      <c r="D239" s="24">
        <v>701.76700000000005</v>
      </c>
      <c r="E239" s="24">
        <v>576.95500000000004</v>
      </c>
      <c r="F239" s="24">
        <v>340.53099999999995</v>
      </c>
      <c r="G239" s="24">
        <v>290.50399999999996</v>
      </c>
      <c r="H239" s="24">
        <v>141.65199999999999</v>
      </c>
      <c r="I239" s="24">
        <v>144.03700000000001</v>
      </c>
      <c r="J239" s="24">
        <v>508.15100000000001</v>
      </c>
      <c r="K239" s="24">
        <v>411.096</v>
      </c>
      <c r="L239" s="24">
        <v>340.53099999999995</v>
      </c>
      <c r="M239" s="24">
        <v>290.50399999999996</v>
      </c>
    </row>
    <row r="240" spans="1:13">
      <c r="A240">
        <v>232</v>
      </c>
      <c r="B240" s="24">
        <v>544.65300000000002</v>
      </c>
      <c r="C240" s="24">
        <v>422.137</v>
      </c>
      <c r="D240" s="24">
        <v>556.221</v>
      </c>
      <c r="E240" s="24">
        <v>437.774</v>
      </c>
      <c r="F240" s="24">
        <v>81.2136</v>
      </c>
      <c r="G240" s="24">
        <v>82.541299999999993</v>
      </c>
      <c r="H240" s="24">
        <v>200.66800000000001</v>
      </c>
      <c r="I240" s="24">
        <v>176.011</v>
      </c>
      <c r="J240" s="24">
        <v>468.63799999999998</v>
      </c>
      <c r="K240" s="24">
        <v>364.315</v>
      </c>
      <c r="L240" s="24">
        <v>81.2136</v>
      </c>
      <c r="M240" s="24">
        <v>82.541299999999993</v>
      </c>
    </row>
    <row r="241" spans="1:13">
      <c r="A241">
        <v>233</v>
      </c>
      <c r="B241" s="24">
        <v>337.96199999999999</v>
      </c>
      <c r="C241" s="24">
        <v>224.39700000000002</v>
      </c>
      <c r="D241" s="24">
        <v>342.96100000000001</v>
      </c>
      <c r="E241" s="24">
        <v>231.96700000000001</v>
      </c>
      <c r="F241" s="24">
        <v>13.951099999999999</v>
      </c>
      <c r="G241" s="24">
        <v>14.902900000000001</v>
      </c>
      <c r="H241" s="24">
        <v>112.901</v>
      </c>
      <c r="I241" s="24">
        <v>90.965199999999996</v>
      </c>
      <c r="J241" s="24">
        <v>201.708</v>
      </c>
      <c r="K241" s="24">
        <v>140.76500000000001</v>
      </c>
      <c r="L241" s="24">
        <v>13.951099999999999</v>
      </c>
      <c r="M241" s="24">
        <v>14.902900000000001</v>
      </c>
    </row>
    <row r="242" spans="1:13">
      <c r="A242">
        <v>234</v>
      </c>
      <c r="B242" s="24">
        <v>36.474800000000002</v>
      </c>
      <c r="C242" s="24">
        <v>15.5421</v>
      </c>
      <c r="D242" s="24">
        <v>39.076100000000004</v>
      </c>
      <c r="E242" s="24">
        <v>17.472999999999999</v>
      </c>
      <c r="F242" s="24">
        <v>0</v>
      </c>
      <c r="G242" s="24">
        <v>0</v>
      </c>
      <c r="H242" s="24">
        <v>1.1665399999999999</v>
      </c>
      <c r="I242" s="24">
        <v>1.24136</v>
      </c>
      <c r="J242" s="24">
        <v>17.727399999999999</v>
      </c>
      <c r="K242" s="24">
        <v>8.9790200000000002</v>
      </c>
      <c r="L242" s="24">
        <v>0</v>
      </c>
      <c r="M242" s="24">
        <v>0</v>
      </c>
    </row>
    <row r="243" spans="1:13">
      <c r="A243">
        <v>235</v>
      </c>
      <c r="B243" s="24">
        <v>0</v>
      </c>
      <c r="C243" s="24">
        <v>0</v>
      </c>
      <c r="D243" s="24">
        <v>0</v>
      </c>
      <c r="E243" s="24">
        <v>0</v>
      </c>
      <c r="F243" s="24">
        <v>0</v>
      </c>
      <c r="G243" s="24">
        <v>0</v>
      </c>
      <c r="H243" s="24">
        <v>0</v>
      </c>
      <c r="I243" s="24">
        <v>0</v>
      </c>
      <c r="J243" s="24">
        <v>0</v>
      </c>
      <c r="K243" s="24">
        <v>0</v>
      </c>
      <c r="L243" s="24">
        <v>0</v>
      </c>
      <c r="M243" s="24">
        <v>0</v>
      </c>
    </row>
    <row r="244" spans="1:13">
      <c r="A244">
        <v>236</v>
      </c>
      <c r="B244" s="24">
        <v>0</v>
      </c>
      <c r="C244" s="24">
        <v>0</v>
      </c>
      <c r="D244" s="24">
        <v>0</v>
      </c>
      <c r="E244" s="24">
        <v>0</v>
      </c>
      <c r="F244" s="24">
        <v>0</v>
      </c>
      <c r="G244" s="24">
        <v>0</v>
      </c>
      <c r="H244" s="24">
        <v>0</v>
      </c>
      <c r="I244" s="24">
        <v>0</v>
      </c>
      <c r="J244" s="24">
        <v>0</v>
      </c>
      <c r="K244" s="24">
        <v>0</v>
      </c>
      <c r="L244" s="24">
        <v>0</v>
      </c>
      <c r="M244" s="24">
        <v>0</v>
      </c>
    </row>
    <row r="245" spans="1:13">
      <c r="A245">
        <v>237</v>
      </c>
      <c r="B245" s="24">
        <v>0</v>
      </c>
      <c r="C245" s="24">
        <v>0</v>
      </c>
      <c r="D245" s="24">
        <v>0</v>
      </c>
      <c r="E245" s="24">
        <v>0</v>
      </c>
      <c r="F245" s="24">
        <v>0</v>
      </c>
      <c r="G245" s="24">
        <v>0</v>
      </c>
      <c r="H245" s="24">
        <v>0</v>
      </c>
      <c r="I245" s="24">
        <v>0</v>
      </c>
      <c r="J245" s="24">
        <v>0</v>
      </c>
      <c r="K245" s="24">
        <v>0</v>
      </c>
      <c r="L245" s="24">
        <v>0</v>
      </c>
      <c r="M245" s="24">
        <v>0</v>
      </c>
    </row>
    <row r="246" spans="1:13">
      <c r="A246">
        <v>238</v>
      </c>
      <c r="B246" s="24">
        <v>0</v>
      </c>
      <c r="C246" s="24">
        <v>0</v>
      </c>
      <c r="D246" s="24">
        <v>0</v>
      </c>
      <c r="E246" s="24">
        <v>0</v>
      </c>
      <c r="F246" s="24">
        <v>0</v>
      </c>
      <c r="G246" s="24">
        <v>0</v>
      </c>
      <c r="H246" s="24">
        <v>0</v>
      </c>
      <c r="I246" s="24">
        <v>0</v>
      </c>
      <c r="J246" s="24">
        <v>0</v>
      </c>
      <c r="K246" s="24">
        <v>0</v>
      </c>
      <c r="L246" s="24">
        <v>0</v>
      </c>
      <c r="M246" s="24">
        <v>0</v>
      </c>
    </row>
    <row r="247" spans="1:13">
      <c r="A247">
        <v>239</v>
      </c>
      <c r="B247" s="24">
        <v>0</v>
      </c>
      <c r="C247" s="24">
        <v>0</v>
      </c>
      <c r="D247" s="24">
        <v>0</v>
      </c>
      <c r="E247" s="24">
        <v>0</v>
      </c>
      <c r="F247" s="24">
        <v>0</v>
      </c>
      <c r="G247" s="24">
        <v>0</v>
      </c>
      <c r="H247" s="24">
        <v>0</v>
      </c>
      <c r="I247" s="24">
        <v>0</v>
      </c>
      <c r="J247" s="24">
        <v>0</v>
      </c>
      <c r="K247" s="24">
        <v>0</v>
      </c>
      <c r="L247" s="24">
        <v>0</v>
      </c>
      <c r="M247" s="24">
        <v>0</v>
      </c>
    </row>
    <row r="248" spans="1:13">
      <c r="A248">
        <v>240</v>
      </c>
      <c r="B248" s="24">
        <v>0</v>
      </c>
      <c r="C248" s="24">
        <v>0</v>
      </c>
      <c r="D248" s="24">
        <v>0</v>
      </c>
      <c r="E248" s="24">
        <v>0</v>
      </c>
      <c r="F248" s="24">
        <v>0</v>
      </c>
      <c r="G248" s="24">
        <v>0</v>
      </c>
      <c r="H248" s="24">
        <v>0</v>
      </c>
      <c r="I248" s="24">
        <v>0</v>
      </c>
      <c r="J248" s="24">
        <v>0</v>
      </c>
      <c r="K248" s="24">
        <v>0</v>
      </c>
      <c r="L248" s="24">
        <v>0</v>
      </c>
      <c r="M248" s="24">
        <v>0</v>
      </c>
    </row>
    <row r="249" spans="1:13">
      <c r="A249">
        <v>241</v>
      </c>
      <c r="B249" s="24">
        <v>0</v>
      </c>
      <c r="C249" s="24">
        <v>0</v>
      </c>
      <c r="D249" s="24">
        <v>0</v>
      </c>
      <c r="E249" s="24">
        <v>0</v>
      </c>
      <c r="F249" s="24">
        <v>0</v>
      </c>
      <c r="G249" s="24">
        <v>0</v>
      </c>
      <c r="H249" s="24">
        <v>0</v>
      </c>
      <c r="I249" s="24">
        <v>0</v>
      </c>
      <c r="J249" s="24">
        <v>0</v>
      </c>
      <c r="K249" s="24">
        <v>0</v>
      </c>
      <c r="L249" s="24">
        <v>0</v>
      </c>
      <c r="M249" s="24">
        <v>0</v>
      </c>
    </row>
    <row r="250" spans="1:13">
      <c r="A250">
        <v>242</v>
      </c>
      <c r="B250" s="24">
        <v>0</v>
      </c>
      <c r="C250" s="24">
        <v>0</v>
      </c>
      <c r="D250" s="24">
        <v>0</v>
      </c>
      <c r="E250" s="24">
        <v>0</v>
      </c>
      <c r="F250" s="24">
        <v>0</v>
      </c>
      <c r="G250" s="24">
        <v>0</v>
      </c>
      <c r="H250" s="24">
        <v>0</v>
      </c>
      <c r="I250" s="24">
        <v>0</v>
      </c>
      <c r="J250" s="24">
        <v>0</v>
      </c>
      <c r="K250" s="24">
        <v>0</v>
      </c>
      <c r="L250" s="24">
        <v>0</v>
      </c>
      <c r="M250" s="24">
        <v>0</v>
      </c>
    </row>
    <row r="251" spans="1:13">
      <c r="A251">
        <v>243</v>
      </c>
      <c r="B251" s="24">
        <v>0</v>
      </c>
      <c r="C251" s="24">
        <v>0</v>
      </c>
      <c r="D251" s="24">
        <v>0</v>
      </c>
      <c r="E251" s="24">
        <v>0</v>
      </c>
      <c r="F251" s="24">
        <v>0</v>
      </c>
      <c r="G251" s="24">
        <v>0</v>
      </c>
      <c r="H251" s="24">
        <v>0</v>
      </c>
      <c r="I251" s="24">
        <v>0</v>
      </c>
      <c r="J251" s="24">
        <v>0</v>
      </c>
      <c r="K251" s="24">
        <v>0</v>
      </c>
      <c r="L251" s="24">
        <v>0</v>
      </c>
      <c r="M251" s="24">
        <v>0</v>
      </c>
    </row>
    <row r="252" spans="1:13">
      <c r="A252">
        <v>244</v>
      </c>
      <c r="B252" s="24">
        <v>0</v>
      </c>
      <c r="C252" s="24">
        <v>0</v>
      </c>
      <c r="D252" s="24">
        <v>0</v>
      </c>
      <c r="E252" s="24">
        <v>0</v>
      </c>
      <c r="F252" s="24">
        <v>0</v>
      </c>
      <c r="G252" s="24">
        <v>0</v>
      </c>
      <c r="H252" s="24">
        <v>0</v>
      </c>
      <c r="I252" s="24">
        <v>0</v>
      </c>
      <c r="J252" s="24">
        <v>0</v>
      </c>
      <c r="K252" s="24">
        <v>0</v>
      </c>
      <c r="L252" s="24">
        <v>0</v>
      </c>
      <c r="M252" s="24">
        <v>0</v>
      </c>
    </row>
    <row r="253" spans="1:13">
      <c r="A253">
        <v>245</v>
      </c>
      <c r="B253" s="24">
        <v>0</v>
      </c>
      <c r="C253" s="24">
        <v>0</v>
      </c>
      <c r="D253" s="24">
        <v>0</v>
      </c>
      <c r="E253" s="24">
        <v>0</v>
      </c>
      <c r="F253" s="24">
        <v>0</v>
      </c>
      <c r="G253" s="24">
        <v>0</v>
      </c>
      <c r="H253" s="24">
        <v>0</v>
      </c>
      <c r="I253" s="24">
        <v>0</v>
      </c>
      <c r="J253" s="24">
        <v>0</v>
      </c>
      <c r="K253" s="24">
        <v>0</v>
      </c>
      <c r="L253" s="24">
        <v>0</v>
      </c>
      <c r="M253" s="24">
        <v>0</v>
      </c>
    </row>
    <row r="254" spans="1:13">
      <c r="A254">
        <v>246</v>
      </c>
      <c r="B254" s="24">
        <v>0</v>
      </c>
      <c r="C254" s="24">
        <v>0</v>
      </c>
      <c r="D254" s="24">
        <v>0</v>
      </c>
      <c r="E254" s="24">
        <v>0</v>
      </c>
      <c r="F254" s="24">
        <v>0</v>
      </c>
      <c r="G254" s="24">
        <v>0</v>
      </c>
      <c r="H254" s="24">
        <v>0</v>
      </c>
      <c r="I254" s="24">
        <v>0</v>
      </c>
      <c r="J254" s="24">
        <v>0</v>
      </c>
      <c r="K254" s="24">
        <v>0</v>
      </c>
      <c r="L254" s="24">
        <v>0</v>
      </c>
      <c r="M254" s="24">
        <v>0</v>
      </c>
    </row>
    <row r="255" spans="1:13">
      <c r="A255">
        <v>247</v>
      </c>
      <c r="B255" s="24">
        <v>0</v>
      </c>
      <c r="C255" s="24">
        <v>0</v>
      </c>
      <c r="D255" s="24">
        <v>0</v>
      </c>
      <c r="E255" s="24">
        <v>0</v>
      </c>
      <c r="F255" s="24">
        <v>0</v>
      </c>
      <c r="G255" s="24">
        <v>0</v>
      </c>
      <c r="H255" s="24">
        <v>0</v>
      </c>
      <c r="I255" s="24">
        <v>0</v>
      </c>
      <c r="J255" s="24">
        <v>0</v>
      </c>
      <c r="K255" s="24">
        <v>0</v>
      </c>
      <c r="L255" s="24">
        <v>0</v>
      </c>
      <c r="M255" s="24">
        <v>0</v>
      </c>
    </row>
    <row r="256" spans="1:13">
      <c r="A256">
        <v>248</v>
      </c>
      <c r="B256" s="24">
        <v>14.8078</v>
      </c>
      <c r="C256" s="24">
        <v>6.5020100000000003</v>
      </c>
      <c r="D256" s="24">
        <v>32.998899999999999</v>
      </c>
      <c r="E256" s="24">
        <v>16.911200000000001</v>
      </c>
      <c r="F256" s="24">
        <v>197.91500000000002</v>
      </c>
      <c r="G256" s="24">
        <v>147.20500000000001</v>
      </c>
      <c r="H256" s="24">
        <v>0</v>
      </c>
      <c r="I256" s="24">
        <v>0</v>
      </c>
      <c r="J256" s="24">
        <v>5.8605799999999997</v>
      </c>
      <c r="K256" s="24">
        <v>3.5203099999999998</v>
      </c>
      <c r="L256" s="24">
        <v>197.91500000000002</v>
      </c>
      <c r="M256" s="24">
        <v>147.20500000000001</v>
      </c>
    </row>
    <row r="257" spans="1:13">
      <c r="A257">
        <v>249</v>
      </c>
      <c r="B257" s="24">
        <v>291.36699999999996</v>
      </c>
      <c r="C257" s="24">
        <v>190.14800000000002</v>
      </c>
      <c r="D257" s="24">
        <v>311.04399999999998</v>
      </c>
      <c r="E257" s="24">
        <v>217.95999999999998</v>
      </c>
      <c r="F257" s="24">
        <v>174.71900000000002</v>
      </c>
      <c r="G257" s="24">
        <v>163.39500000000001</v>
      </c>
      <c r="H257" s="24">
        <v>144.136</v>
      </c>
      <c r="I257" s="24">
        <v>102.425</v>
      </c>
      <c r="J257" s="24">
        <v>207.453</v>
      </c>
      <c r="K257" s="24">
        <v>142.88999999999999</v>
      </c>
      <c r="L257" s="24">
        <v>174.71900000000002</v>
      </c>
      <c r="M257" s="24">
        <v>163.39500000000001</v>
      </c>
    </row>
    <row r="258" spans="1:13">
      <c r="A258">
        <v>250</v>
      </c>
      <c r="B258" s="24">
        <v>498.70100000000002</v>
      </c>
      <c r="C258" s="24">
        <v>383.58300000000003</v>
      </c>
      <c r="D258" s="24">
        <v>517.55499999999995</v>
      </c>
      <c r="E258" s="24">
        <v>410.64400000000001</v>
      </c>
      <c r="F258" s="24">
        <v>363.71199999999999</v>
      </c>
      <c r="G258" s="24">
        <v>323.65100000000001</v>
      </c>
      <c r="H258" s="24">
        <v>336.62900000000002</v>
      </c>
      <c r="I258" s="24">
        <v>262.77199999999999</v>
      </c>
      <c r="J258" s="24">
        <v>342.69899999999996</v>
      </c>
      <c r="K258" s="24">
        <v>269.38200000000001</v>
      </c>
      <c r="L258" s="24">
        <v>363.71199999999999</v>
      </c>
      <c r="M258" s="24">
        <v>323.65100000000001</v>
      </c>
    </row>
    <row r="259" spans="1:13">
      <c r="A259">
        <v>251</v>
      </c>
      <c r="B259" s="24">
        <v>640.25900000000001</v>
      </c>
      <c r="C259" s="24">
        <v>516.02099999999996</v>
      </c>
      <c r="D259" s="24">
        <v>655.154</v>
      </c>
      <c r="E259" s="24">
        <v>540.18999999999994</v>
      </c>
      <c r="F259" s="24">
        <v>486.33199999999999</v>
      </c>
      <c r="G259" s="24">
        <v>426.85599999999999</v>
      </c>
      <c r="H259" s="24">
        <v>125.54799999999999</v>
      </c>
      <c r="I259" s="24">
        <v>128.834</v>
      </c>
      <c r="J259" s="24">
        <v>205.363</v>
      </c>
      <c r="K259" s="24">
        <v>176.06700000000001</v>
      </c>
      <c r="L259" s="24">
        <v>486.33199999999999</v>
      </c>
      <c r="M259" s="24">
        <v>426.85599999999999</v>
      </c>
    </row>
    <row r="260" spans="1:13">
      <c r="A260">
        <v>252</v>
      </c>
      <c r="B260" s="24">
        <v>722.99800000000005</v>
      </c>
      <c r="C260" s="24">
        <v>594.60699999999997</v>
      </c>
      <c r="D260" s="24">
        <v>735.73500000000001</v>
      </c>
      <c r="E260" s="24">
        <v>617.24400000000003</v>
      </c>
      <c r="F260" s="24">
        <v>483.41899999999998</v>
      </c>
      <c r="G260" s="24">
        <v>434.25900000000001</v>
      </c>
      <c r="H260" s="24">
        <v>248.97</v>
      </c>
      <c r="I260" s="24">
        <v>225.666</v>
      </c>
      <c r="J260" s="24">
        <v>261.755</v>
      </c>
      <c r="K260" s="24">
        <v>233.51499999999999</v>
      </c>
      <c r="L260" s="24">
        <v>483.41899999999998</v>
      </c>
      <c r="M260" s="24">
        <v>434.25900000000001</v>
      </c>
    </row>
    <row r="261" spans="1:13">
      <c r="A261">
        <v>253</v>
      </c>
      <c r="B261" s="24">
        <v>746.83500000000004</v>
      </c>
      <c r="C261" s="24">
        <v>618.01900000000001</v>
      </c>
      <c r="D261" s="24">
        <v>673.65499999999997</v>
      </c>
      <c r="E261" s="24">
        <v>568.529</v>
      </c>
      <c r="F261" s="24">
        <v>437.60399999999998</v>
      </c>
      <c r="G261" s="24">
        <v>395.10499999999996</v>
      </c>
      <c r="H261" s="24">
        <v>153.53100000000001</v>
      </c>
      <c r="I261" s="24">
        <v>157.29900000000001</v>
      </c>
      <c r="J261" s="24">
        <v>383.32300000000004</v>
      </c>
      <c r="K261" s="24">
        <v>328.38099999999997</v>
      </c>
      <c r="L261" s="24">
        <v>437.60399999999998</v>
      </c>
      <c r="M261" s="24">
        <v>395.10499999999996</v>
      </c>
    </row>
    <row r="262" spans="1:13">
      <c r="A262">
        <v>254</v>
      </c>
      <c r="B262" s="24">
        <v>618.90500000000009</v>
      </c>
      <c r="C262" s="24">
        <v>511.93699999999995</v>
      </c>
      <c r="D262" s="24">
        <v>625.67200000000003</v>
      </c>
      <c r="E262" s="24">
        <v>524.85</v>
      </c>
      <c r="F262" s="24">
        <v>378.76100000000002</v>
      </c>
      <c r="G262" s="24">
        <v>340.22899999999998</v>
      </c>
      <c r="H262" s="24">
        <v>153.91800000000001</v>
      </c>
      <c r="I262" s="24">
        <v>156.434</v>
      </c>
      <c r="J262" s="24">
        <v>398.33100000000002</v>
      </c>
      <c r="K262" s="24">
        <v>341.94799999999998</v>
      </c>
      <c r="L262" s="24">
        <v>378.76100000000002</v>
      </c>
      <c r="M262" s="24">
        <v>340.22899999999998</v>
      </c>
    </row>
    <row r="263" spans="1:13">
      <c r="A263">
        <v>255</v>
      </c>
      <c r="B263" s="24">
        <v>516.49400000000003</v>
      </c>
      <c r="C263" s="24">
        <v>423.339</v>
      </c>
      <c r="D263" s="24">
        <v>607.04700000000003</v>
      </c>
      <c r="E263" s="24">
        <v>499.62700000000001</v>
      </c>
      <c r="F263" s="24">
        <v>491.45499999999998</v>
      </c>
      <c r="G263" s="24">
        <v>403.964</v>
      </c>
      <c r="H263" s="24">
        <v>212.75399999999999</v>
      </c>
      <c r="I263" s="24">
        <v>190.47800000000001</v>
      </c>
      <c r="J263" s="24">
        <v>401.67599999999999</v>
      </c>
      <c r="K263" s="24">
        <v>331.57900000000001</v>
      </c>
      <c r="L263" s="24">
        <v>491.45499999999998</v>
      </c>
      <c r="M263" s="24">
        <v>403.964</v>
      </c>
    </row>
    <row r="264" spans="1:13">
      <c r="A264">
        <v>256</v>
      </c>
      <c r="B264" s="24">
        <v>467.745</v>
      </c>
      <c r="C264" s="24">
        <v>364.274</v>
      </c>
      <c r="D264" s="24">
        <v>442.87399999999997</v>
      </c>
      <c r="E264" s="24">
        <v>352.875</v>
      </c>
      <c r="F264" s="24">
        <v>284.25400000000002</v>
      </c>
      <c r="G264" s="24">
        <v>221.56400000000002</v>
      </c>
      <c r="H264" s="24">
        <v>145.256</v>
      </c>
      <c r="I264" s="24">
        <v>129.20100000000002</v>
      </c>
      <c r="J264" s="24">
        <v>321.49899999999997</v>
      </c>
      <c r="K264" s="24">
        <v>263.88800000000003</v>
      </c>
      <c r="L264" s="24">
        <v>284.25400000000002</v>
      </c>
      <c r="M264" s="24">
        <v>221.56400000000002</v>
      </c>
    </row>
    <row r="265" spans="1:13">
      <c r="A265">
        <v>257</v>
      </c>
      <c r="B265" s="24">
        <v>308.47699999999998</v>
      </c>
      <c r="C265" s="24">
        <v>206.351</v>
      </c>
      <c r="D265" s="24">
        <v>309.00200000000001</v>
      </c>
      <c r="E265" s="24">
        <v>212.381</v>
      </c>
      <c r="F265" s="24">
        <v>53.176200000000001</v>
      </c>
      <c r="G265" s="24">
        <v>38.889199999999995</v>
      </c>
      <c r="H265" s="24">
        <v>133.11100000000002</v>
      </c>
      <c r="I265" s="24">
        <v>100.408</v>
      </c>
      <c r="J265" s="24">
        <v>165.78100000000001</v>
      </c>
      <c r="K265" s="24">
        <v>124.56</v>
      </c>
      <c r="L265" s="24">
        <v>53.176200000000001</v>
      </c>
      <c r="M265" s="24">
        <v>38.889199999999995</v>
      </c>
    </row>
    <row r="266" spans="1:13">
      <c r="A266">
        <v>258</v>
      </c>
      <c r="B266" s="24">
        <v>33.308</v>
      </c>
      <c r="C266" s="24">
        <v>14.7483</v>
      </c>
      <c r="D266" s="24">
        <v>31.821799999999996</v>
      </c>
      <c r="E266" s="24">
        <v>15.007</v>
      </c>
      <c r="F266" s="24">
        <v>0</v>
      </c>
      <c r="G266" s="24">
        <v>0</v>
      </c>
      <c r="H266" s="24">
        <v>3.1105499999999999</v>
      </c>
      <c r="I266" s="24">
        <v>2.4255499999999999</v>
      </c>
      <c r="J266" s="24">
        <v>18.513200000000001</v>
      </c>
      <c r="K266" s="24">
        <v>9.8695500000000003</v>
      </c>
      <c r="L266" s="24">
        <v>0</v>
      </c>
      <c r="M266" s="24">
        <v>0</v>
      </c>
    </row>
    <row r="267" spans="1:13">
      <c r="A267">
        <v>259</v>
      </c>
      <c r="B267" s="24">
        <v>0</v>
      </c>
      <c r="C267" s="24">
        <v>0</v>
      </c>
      <c r="D267" s="24">
        <v>0</v>
      </c>
      <c r="E267" s="24">
        <v>0</v>
      </c>
      <c r="F267" s="24">
        <v>0</v>
      </c>
      <c r="G267" s="24">
        <v>0</v>
      </c>
      <c r="H267" s="24">
        <v>0</v>
      </c>
      <c r="I267" s="24">
        <v>0</v>
      </c>
      <c r="J267" s="24">
        <v>0</v>
      </c>
      <c r="K267" s="24">
        <v>0</v>
      </c>
      <c r="L267" s="24">
        <v>0</v>
      </c>
      <c r="M267" s="24">
        <v>0</v>
      </c>
    </row>
    <row r="268" spans="1:13">
      <c r="A268">
        <v>260</v>
      </c>
      <c r="B268" s="24">
        <v>0</v>
      </c>
      <c r="C268" s="24">
        <v>0</v>
      </c>
      <c r="D268" s="24">
        <v>0</v>
      </c>
      <c r="E268" s="24">
        <v>0</v>
      </c>
      <c r="F268" s="24">
        <v>0</v>
      </c>
      <c r="G268" s="24">
        <v>0</v>
      </c>
      <c r="H268" s="24">
        <v>0</v>
      </c>
      <c r="I268" s="24">
        <v>0</v>
      </c>
      <c r="J268" s="24">
        <v>0</v>
      </c>
      <c r="K268" s="24">
        <v>0</v>
      </c>
      <c r="L268" s="24">
        <v>0</v>
      </c>
      <c r="M268" s="24">
        <v>0</v>
      </c>
    </row>
    <row r="269" spans="1:13">
      <c r="A269">
        <v>261</v>
      </c>
      <c r="B269" s="24">
        <v>0</v>
      </c>
      <c r="C269" s="24">
        <v>0</v>
      </c>
      <c r="D269" s="24">
        <v>0</v>
      </c>
      <c r="E269" s="24">
        <v>0</v>
      </c>
      <c r="F269" s="24">
        <v>0</v>
      </c>
      <c r="G269" s="24">
        <v>0</v>
      </c>
      <c r="H269" s="24">
        <v>0</v>
      </c>
      <c r="I269" s="24">
        <v>0</v>
      </c>
      <c r="J269" s="24">
        <v>0</v>
      </c>
      <c r="K269" s="24">
        <v>0</v>
      </c>
      <c r="L269" s="24">
        <v>0</v>
      </c>
      <c r="M269" s="24">
        <v>0</v>
      </c>
    </row>
    <row r="270" spans="1:13">
      <c r="A270">
        <v>262</v>
      </c>
      <c r="B270" s="24">
        <v>0</v>
      </c>
      <c r="C270" s="24">
        <v>0</v>
      </c>
      <c r="D270" s="24">
        <v>0</v>
      </c>
      <c r="E270" s="24">
        <v>0</v>
      </c>
      <c r="F270" s="24">
        <v>0</v>
      </c>
      <c r="G270" s="24">
        <v>0</v>
      </c>
      <c r="H270" s="24">
        <v>0</v>
      </c>
      <c r="I270" s="24">
        <v>0</v>
      </c>
      <c r="J270" s="24">
        <v>0</v>
      </c>
      <c r="K270" s="24">
        <v>0</v>
      </c>
      <c r="L270" s="24">
        <v>0</v>
      </c>
      <c r="M270" s="24">
        <v>0</v>
      </c>
    </row>
    <row r="271" spans="1:13">
      <c r="A271">
        <v>263</v>
      </c>
      <c r="B271" s="24">
        <v>0</v>
      </c>
      <c r="C271" s="24">
        <v>0</v>
      </c>
      <c r="D271" s="24">
        <v>0</v>
      </c>
      <c r="E271" s="24">
        <v>0</v>
      </c>
      <c r="F271" s="24">
        <v>0</v>
      </c>
      <c r="G271" s="24">
        <v>0</v>
      </c>
      <c r="H271" s="24">
        <v>0</v>
      </c>
      <c r="I271" s="24">
        <v>0</v>
      </c>
      <c r="J271" s="24">
        <v>0</v>
      </c>
      <c r="K271" s="24">
        <v>0</v>
      </c>
      <c r="L271" s="24">
        <v>0</v>
      </c>
      <c r="M271" s="24">
        <v>0</v>
      </c>
    </row>
    <row r="272" spans="1:13">
      <c r="A272">
        <v>264</v>
      </c>
      <c r="B272" s="24">
        <v>0</v>
      </c>
      <c r="C272" s="24">
        <v>0</v>
      </c>
      <c r="D272" s="24">
        <v>0</v>
      </c>
      <c r="E272" s="24">
        <v>0</v>
      </c>
      <c r="F272" s="24">
        <v>0</v>
      </c>
      <c r="G272" s="24">
        <v>0</v>
      </c>
      <c r="H272" s="24">
        <v>0</v>
      </c>
      <c r="I272" s="24">
        <v>0</v>
      </c>
      <c r="J272" s="24">
        <v>0</v>
      </c>
      <c r="K272" s="24">
        <v>0</v>
      </c>
      <c r="L272" s="24">
        <v>0</v>
      </c>
      <c r="M272" s="24">
        <v>0</v>
      </c>
    </row>
    <row r="273" spans="1:13">
      <c r="A273">
        <v>265</v>
      </c>
      <c r="B273" s="24">
        <v>0</v>
      </c>
      <c r="C273" s="24">
        <v>0</v>
      </c>
      <c r="D273" s="24">
        <v>0</v>
      </c>
      <c r="E273" s="24">
        <v>0</v>
      </c>
      <c r="F273" s="24">
        <v>0</v>
      </c>
      <c r="G273" s="24">
        <v>0</v>
      </c>
      <c r="H273" s="24">
        <v>0</v>
      </c>
      <c r="I273" s="24">
        <v>0</v>
      </c>
      <c r="J273" s="24">
        <v>0</v>
      </c>
      <c r="K273" s="24">
        <v>0</v>
      </c>
      <c r="L273" s="24">
        <v>0</v>
      </c>
      <c r="M273" s="24">
        <v>0</v>
      </c>
    </row>
    <row r="274" spans="1:13">
      <c r="A274">
        <v>266</v>
      </c>
      <c r="B274" s="24">
        <v>0</v>
      </c>
      <c r="C274" s="24">
        <v>0</v>
      </c>
      <c r="D274" s="24">
        <v>0</v>
      </c>
      <c r="E274" s="24">
        <v>0</v>
      </c>
      <c r="F274" s="24">
        <v>0</v>
      </c>
      <c r="G274" s="24">
        <v>0</v>
      </c>
      <c r="H274" s="24">
        <v>0</v>
      </c>
      <c r="I274" s="24">
        <v>0</v>
      </c>
      <c r="J274" s="24">
        <v>0</v>
      </c>
      <c r="K274" s="24">
        <v>0</v>
      </c>
      <c r="L274" s="24">
        <v>0</v>
      </c>
      <c r="M274" s="24">
        <v>0</v>
      </c>
    </row>
    <row r="275" spans="1:13">
      <c r="A275">
        <v>267</v>
      </c>
      <c r="B275" s="24">
        <v>0</v>
      </c>
      <c r="C275" s="24">
        <v>0</v>
      </c>
      <c r="D275" s="24">
        <v>0</v>
      </c>
      <c r="E275" s="24">
        <v>0</v>
      </c>
      <c r="F275" s="24">
        <v>0</v>
      </c>
      <c r="G275" s="24">
        <v>0</v>
      </c>
      <c r="H275" s="24">
        <v>0</v>
      </c>
      <c r="I275" s="24">
        <v>0</v>
      </c>
      <c r="J275" s="24">
        <v>0</v>
      </c>
      <c r="K275" s="24">
        <v>0</v>
      </c>
      <c r="L275" s="24">
        <v>0</v>
      </c>
      <c r="M275" s="24">
        <v>0</v>
      </c>
    </row>
    <row r="276" spans="1:13">
      <c r="A276">
        <v>268</v>
      </c>
      <c r="B276" s="24">
        <v>0</v>
      </c>
      <c r="C276" s="24">
        <v>0</v>
      </c>
      <c r="D276" s="24">
        <v>0</v>
      </c>
      <c r="E276" s="24">
        <v>0</v>
      </c>
      <c r="F276" s="24">
        <v>0</v>
      </c>
      <c r="G276" s="24">
        <v>0</v>
      </c>
      <c r="H276" s="24">
        <v>0</v>
      </c>
      <c r="I276" s="24">
        <v>0</v>
      </c>
      <c r="J276" s="24">
        <v>0</v>
      </c>
      <c r="K276" s="24">
        <v>0</v>
      </c>
      <c r="L276" s="24">
        <v>0</v>
      </c>
      <c r="M276" s="24">
        <v>0</v>
      </c>
    </row>
    <row r="277" spans="1:13">
      <c r="A277">
        <v>269</v>
      </c>
      <c r="B277" s="24">
        <v>0</v>
      </c>
      <c r="C277" s="24">
        <v>0</v>
      </c>
      <c r="D277" s="24">
        <v>0</v>
      </c>
      <c r="E277" s="24">
        <v>0</v>
      </c>
      <c r="F277" s="24">
        <v>0</v>
      </c>
      <c r="G277" s="24">
        <v>0</v>
      </c>
      <c r="H277" s="24">
        <v>0</v>
      </c>
      <c r="I277" s="24">
        <v>0</v>
      </c>
      <c r="J277" s="24">
        <v>0</v>
      </c>
      <c r="K277" s="24">
        <v>0</v>
      </c>
      <c r="L277" s="24">
        <v>0</v>
      </c>
      <c r="M277" s="24">
        <v>0</v>
      </c>
    </row>
    <row r="278" spans="1:13">
      <c r="A278">
        <v>270</v>
      </c>
      <c r="B278" s="24">
        <v>0</v>
      </c>
      <c r="C278" s="24">
        <v>0</v>
      </c>
      <c r="D278" s="24">
        <v>0</v>
      </c>
      <c r="E278" s="24">
        <v>0</v>
      </c>
      <c r="F278" s="24">
        <v>0</v>
      </c>
      <c r="G278" s="24">
        <v>0</v>
      </c>
      <c r="H278" s="24">
        <v>0</v>
      </c>
      <c r="I278" s="24">
        <v>0</v>
      </c>
      <c r="J278" s="24">
        <v>0</v>
      </c>
      <c r="K278" s="24">
        <v>0</v>
      </c>
      <c r="L278" s="24">
        <v>0</v>
      </c>
      <c r="M278" s="24">
        <v>0</v>
      </c>
    </row>
    <row r="279" spans="1:13">
      <c r="A279">
        <v>271</v>
      </c>
      <c r="B279" s="24">
        <v>0</v>
      </c>
      <c r="C279" s="24">
        <v>0</v>
      </c>
      <c r="D279" s="24">
        <v>0</v>
      </c>
      <c r="E279" s="24">
        <v>0</v>
      </c>
      <c r="F279" s="24">
        <v>0</v>
      </c>
      <c r="G279" s="24">
        <v>0</v>
      </c>
      <c r="H279" s="24">
        <v>0</v>
      </c>
      <c r="I279" s="24">
        <v>0</v>
      </c>
      <c r="J279" s="24">
        <v>0</v>
      </c>
      <c r="K279" s="24">
        <v>0</v>
      </c>
      <c r="L279" s="24">
        <v>0</v>
      </c>
      <c r="M279" s="24">
        <v>0</v>
      </c>
    </row>
    <row r="280" spans="1:13">
      <c r="A280">
        <v>272</v>
      </c>
      <c r="B280" s="24">
        <v>16.5381</v>
      </c>
      <c r="C280" s="24">
        <v>6.8218399999999999</v>
      </c>
      <c r="D280" s="24">
        <v>38.699799999999996</v>
      </c>
      <c r="E280" s="24">
        <v>18.1126</v>
      </c>
      <c r="F280" s="24">
        <v>43.464700000000001</v>
      </c>
      <c r="G280" s="24">
        <v>45.729500000000002</v>
      </c>
      <c r="H280" s="24">
        <v>0</v>
      </c>
      <c r="I280" s="24">
        <v>0</v>
      </c>
      <c r="J280" s="24">
        <v>10.145899999999999</v>
      </c>
      <c r="K280" s="24">
        <v>4.6492100000000001</v>
      </c>
      <c r="L280" s="24">
        <v>43.464700000000001</v>
      </c>
      <c r="M280" s="24">
        <v>45.729500000000002</v>
      </c>
    </row>
    <row r="281" spans="1:13">
      <c r="A281">
        <v>273</v>
      </c>
      <c r="B281" s="24">
        <v>250.36399999999998</v>
      </c>
      <c r="C281" s="24">
        <v>166.22500000000002</v>
      </c>
      <c r="D281" s="24">
        <v>324.66000000000003</v>
      </c>
      <c r="E281" s="24">
        <v>222.53400000000002</v>
      </c>
      <c r="F281" s="24">
        <v>167.07499999999999</v>
      </c>
      <c r="G281" s="24">
        <v>157.33199999999999</v>
      </c>
      <c r="H281" s="24">
        <v>146.91899999999998</v>
      </c>
      <c r="I281" s="24">
        <v>104.578</v>
      </c>
      <c r="J281" s="24">
        <v>260.678</v>
      </c>
      <c r="K281" s="24">
        <v>171.78899999999999</v>
      </c>
      <c r="L281" s="24">
        <v>167.07499999999999</v>
      </c>
      <c r="M281" s="24">
        <v>157.33199999999999</v>
      </c>
    </row>
    <row r="282" spans="1:13">
      <c r="A282">
        <v>274</v>
      </c>
      <c r="B282" s="24">
        <v>482.19099999999997</v>
      </c>
      <c r="C282" s="24">
        <v>370.12200000000001</v>
      </c>
      <c r="D282" s="24">
        <v>496.32400000000001</v>
      </c>
      <c r="E282" s="24">
        <v>392.78499999999997</v>
      </c>
      <c r="F282" s="24">
        <v>378.98900000000003</v>
      </c>
      <c r="G282" s="24">
        <v>336.03899999999999</v>
      </c>
      <c r="H282" s="24">
        <v>283.40300000000002</v>
      </c>
      <c r="I282" s="24">
        <v>229.81899999999999</v>
      </c>
      <c r="J282" s="24">
        <v>380.197</v>
      </c>
      <c r="K282" s="24">
        <v>300.10599999999999</v>
      </c>
      <c r="L282" s="24">
        <v>378.98900000000003</v>
      </c>
      <c r="M282" s="24">
        <v>336.03899999999999</v>
      </c>
    </row>
    <row r="283" spans="1:13">
      <c r="A283">
        <v>275</v>
      </c>
      <c r="B283" s="24">
        <v>593.64400000000001</v>
      </c>
      <c r="C283" s="24">
        <v>479.161</v>
      </c>
      <c r="D283" s="24">
        <v>660.56499999999994</v>
      </c>
      <c r="E283" s="24">
        <v>542.35800000000006</v>
      </c>
      <c r="F283" s="24">
        <v>494.39699999999999</v>
      </c>
      <c r="G283" s="24">
        <v>433.738</v>
      </c>
      <c r="H283" s="24">
        <v>551.36799999999994</v>
      </c>
      <c r="I283" s="24">
        <v>441.05200000000002</v>
      </c>
      <c r="J283" s="24">
        <v>425.31299999999999</v>
      </c>
      <c r="K283" s="24">
        <v>361.12200000000001</v>
      </c>
      <c r="L283" s="24">
        <v>494.39699999999999</v>
      </c>
      <c r="M283" s="24">
        <v>433.738</v>
      </c>
    </row>
    <row r="284" spans="1:13">
      <c r="A284">
        <v>276</v>
      </c>
      <c r="B284" s="24">
        <v>704.84800000000007</v>
      </c>
      <c r="C284" s="24">
        <v>579.65</v>
      </c>
      <c r="D284" s="24">
        <v>630.30100000000004</v>
      </c>
      <c r="E284" s="24">
        <v>529.93700000000001</v>
      </c>
      <c r="F284" s="24">
        <v>574.08299999999997</v>
      </c>
      <c r="G284" s="24">
        <v>501.81799999999998</v>
      </c>
      <c r="H284" s="24">
        <v>600.29200000000003</v>
      </c>
      <c r="I284" s="24">
        <v>492.40800000000002</v>
      </c>
      <c r="J284" s="24">
        <v>381.2</v>
      </c>
      <c r="K284" s="24">
        <v>341.35900000000004</v>
      </c>
      <c r="L284" s="24">
        <v>574.08299999999997</v>
      </c>
      <c r="M284" s="24">
        <v>501.81799999999998</v>
      </c>
    </row>
    <row r="285" spans="1:13">
      <c r="A285">
        <v>277</v>
      </c>
      <c r="B285" s="24">
        <v>722.51699999999994</v>
      </c>
      <c r="C285" s="24">
        <v>598.90499999999997</v>
      </c>
      <c r="D285" s="24">
        <v>686.28100000000006</v>
      </c>
      <c r="E285" s="24">
        <v>578.15899999999999</v>
      </c>
      <c r="F285" s="24">
        <v>605.72400000000005</v>
      </c>
      <c r="G285" s="24">
        <v>519.01699999999994</v>
      </c>
      <c r="H285" s="24">
        <v>592.73200000000008</v>
      </c>
      <c r="I285" s="24">
        <v>491.82399999999996</v>
      </c>
      <c r="J285" s="24">
        <v>373.52699999999999</v>
      </c>
      <c r="K285" s="24">
        <v>337.40199999999999</v>
      </c>
      <c r="L285" s="24">
        <v>605.72400000000005</v>
      </c>
      <c r="M285" s="24">
        <v>519.01699999999994</v>
      </c>
    </row>
    <row r="286" spans="1:13">
      <c r="A286">
        <v>278</v>
      </c>
      <c r="B286" s="24">
        <v>717.99900000000002</v>
      </c>
      <c r="C286" s="24">
        <v>593.58299999999997</v>
      </c>
      <c r="D286" s="24">
        <v>644.24700000000007</v>
      </c>
      <c r="E286" s="24">
        <v>540.98599999999999</v>
      </c>
      <c r="F286" s="24">
        <v>551.26299999999992</v>
      </c>
      <c r="G286" s="24">
        <v>466.10599999999999</v>
      </c>
      <c r="H286" s="24">
        <v>595.77199999999993</v>
      </c>
      <c r="I286" s="24">
        <v>490.64000000000004</v>
      </c>
      <c r="J286" s="24">
        <v>140.971</v>
      </c>
      <c r="K286" s="24">
        <v>138.19200000000001</v>
      </c>
      <c r="L286" s="24">
        <v>551.26299999999992</v>
      </c>
      <c r="M286" s="24">
        <v>466.10599999999999</v>
      </c>
    </row>
    <row r="287" spans="1:13">
      <c r="A287">
        <v>279</v>
      </c>
      <c r="B287" s="24">
        <v>593.93200000000002</v>
      </c>
      <c r="C287" s="24">
        <v>481.553</v>
      </c>
      <c r="D287" s="24">
        <v>490.03899999999999</v>
      </c>
      <c r="E287" s="24">
        <v>410.93700000000001</v>
      </c>
      <c r="F287" s="24">
        <v>220.875</v>
      </c>
      <c r="G287" s="24">
        <v>205.82500000000002</v>
      </c>
      <c r="H287" s="24">
        <v>571.19900000000007</v>
      </c>
      <c r="I287" s="24">
        <v>460.29199999999997</v>
      </c>
      <c r="J287" s="24">
        <v>279.72399999999999</v>
      </c>
      <c r="K287" s="24">
        <v>250.06099999999998</v>
      </c>
      <c r="L287" s="24">
        <v>220.875</v>
      </c>
      <c r="M287" s="24">
        <v>205.82500000000002</v>
      </c>
    </row>
    <row r="288" spans="1:13">
      <c r="A288">
        <v>280</v>
      </c>
      <c r="B288" s="24">
        <v>382.66699999999997</v>
      </c>
      <c r="C288" s="24">
        <v>304.68899999999996</v>
      </c>
      <c r="D288" s="24">
        <v>380.27699999999999</v>
      </c>
      <c r="E288" s="24">
        <v>306.54900000000004</v>
      </c>
      <c r="F288" s="24">
        <v>57.776399999999995</v>
      </c>
      <c r="G288" s="24">
        <v>60.886500000000005</v>
      </c>
      <c r="H288" s="24">
        <v>449.91800000000001</v>
      </c>
      <c r="I288" s="24">
        <v>346.452</v>
      </c>
      <c r="J288" s="24">
        <v>400.71000000000004</v>
      </c>
      <c r="K288" s="24">
        <v>318.64300000000003</v>
      </c>
      <c r="L288" s="24">
        <v>57.776399999999995</v>
      </c>
      <c r="M288" s="24">
        <v>60.886500000000005</v>
      </c>
    </row>
    <row r="289" spans="1:13">
      <c r="A289">
        <v>281</v>
      </c>
      <c r="B289" s="24">
        <v>303.75799999999998</v>
      </c>
      <c r="C289" s="24">
        <v>204.46200000000002</v>
      </c>
      <c r="D289" s="24">
        <v>274.08300000000003</v>
      </c>
      <c r="E289" s="24">
        <v>189.702</v>
      </c>
      <c r="F289" s="24">
        <v>10.4123</v>
      </c>
      <c r="G289" s="24">
        <v>11.4947</v>
      </c>
      <c r="H289" s="24">
        <v>238.14099999999999</v>
      </c>
      <c r="I289" s="24">
        <v>160.84799999999998</v>
      </c>
      <c r="J289" s="24">
        <v>167.858</v>
      </c>
      <c r="K289" s="24">
        <v>125.81899999999999</v>
      </c>
      <c r="L289" s="24">
        <v>10.4123</v>
      </c>
      <c r="M289" s="24">
        <v>11.4947</v>
      </c>
    </row>
    <row r="290" spans="1:13">
      <c r="A290">
        <v>282</v>
      </c>
      <c r="B290" s="24">
        <v>33.057600000000001</v>
      </c>
      <c r="C290" s="24">
        <v>15.0916</v>
      </c>
      <c r="D290" s="24">
        <v>33.691299999999998</v>
      </c>
      <c r="E290" s="24">
        <v>15.785500000000001</v>
      </c>
      <c r="F290" s="24">
        <v>0</v>
      </c>
      <c r="G290" s="24">
        <v>0</v>
      </c>
      <c r="H290" s="24">
        <v>9.6053800000000003</v>
      </c>
      <c r="I290" s="24">
        <v>5.3789700000000007</v>
      </c>
      <c r="J290" s="24">
        <v>16.6694</v>
      </c>
      <c r="K290" s="24">
        <v>9.0804200000000002</v>
      </c>
      <c r="L290" s="24">
        <v>0</v>
      </c>
      <c r="M290" s="24">
        <v>0</v>
      </c>
    </row>
    <row r="291" spans="1:13">
      <c r="A291">
        <v>283</v>
      </c>
      <c r="B291" s="24">
        <v>0</v>
      </c>
      <c r="C291" s="24">
        <v>0</v>
      </c>
      <c r="D291" s="24">
        <v>0</v>
      </c>
      <c r="E291" s="24">
        <v>0</v>
      </c>
      <c r="F291" s="24">
        <v>0</v>
      </c>
      <c r="G291" s="24">
        <v>0</v>
      </c>
      <c r="H291" s="24">
        <v>0</v>
      </c>
      <c r="I291" s="24">
        <v>0</v>
      </c>
      <c r="J291" s="24">
        <v>0</v>
      </c>
      <c r="K291" s="24">
        <v>0</v>
      </c>
      <c r="L291" s="24">
        <v>0</v>
      </c>
      <c r="M291" s="24">
        <v>0</v>
      </c>
    </row>
    <row r="292" spans="1:13">
      <c r="A292">
        <v>284</v>
      </c>
      <c r="B292" s="24">
        <v>0</v>
      </c>
      <c r="C292" s="24">
        <v>0</v>
      </c>
      <c r="D292" s="24">
        <v>0</v>
      </c>
      <c r="E292" s="24">
        <v>0</v>
      </c>
      <c r="F292" s="24">
        <v>0</v>
      </c>
      <c r="G292" s="24">
        <v>0</v>
      </c>
      <c r="H292" s="24">
        <v>0</v>
      </c>
      <c r="I292" s="24">
        <v>0</v>
      </c>
      <c r="J292" s="24">
        <v>0</v>
      </c>
      <c r="K292" s="24">
        <v>0</v>
      </c>
      <c r="L292" s="24">
        <v>0</v>
      </c>
      <c r="M292" s="24">
        <v>0</v>
      </c>
    </row>
    <row r="293" spans="1:13">
      <c r="A293">
        <v>285</v>
      </c>
      <c r="B293" s="24">
        <v>0</v>
      </c>
      <c r="C293" s="24">
        <v>0</v>
      </c>
      <c r="D293" s="24">
        <v>0</v>
      </c>
      <c r="E293" s="24">
        <v>0</v>
      </c>
      <c r="F293" s="24">
        <v>0</v>
      </c>
      <c r="G293" s="24">
        <v>0</v>
      </c>
      <c r="H293" s="24">
        <v>0</v>
      </c>
      <c r="I293" s="24">
        <v>0</v>
      </c>
      <c r="J293" s="24">
        <v>0</v>
      </c>
      <c r="K293" s="24">
        <v>0</v>
      </c>
      <c r="L293" s="24">
        <v>0</v>
      </c>
      <c r="M293" s="24">
        <v>0</v>
      </c>
    </row>
    <row r="294" spans="1:13">
      <c r="A294">
        <v>286</v>
      </c>
      <c r="B294" s="24">
        <v>0</v>
      </c>
      <c r="C294" s="24">
        <v>0</v>
      </c>
      <c r="D294" s="24">
        <v>0</v>
      </c>
      <c r="E294" s="24">
        <v>0</v>
      </c>
      <c r="F294" s="24">
        <v>0</v>
      </c>
      <c r="G294" s="24">
        <v>0</v>
      </c>
      <c r="H294" s="24">
        <v>0</v>
      </c>
      <c r="I294" s="24">
        <v>0</v>
      </c>
      <c r="J294" s="24">
        <v>0</v>
      </c>
      <c r="K294" s="24">
        <v>0</v>
      </c>
      <c r="L294" s="24">
        <v>0</v>
      </c>
      <c r="M294" s="24">
        <v>0</v>
      </c>
    </row>
    <row r="295" spans="1:13">
      <c r="A295">
        <v>287</v>
      </c>
      <c r="B295" s="24">
        <v>0</v>
      </c>
      <c r="C295" s="24">
        <v>0</v>
      </c>
      <c r="D295" s="24">
        <v>0</v>
      </c>
      <c r="E295" s="24">
        <v>0</v>
      </c>
      <c r="F295" s="24">
        <v>0</v>
      </c>
      <c r="G295" s="24">
        <v>0</v>
      </c>
      <c r="H295" s="24">
        <v>0</v>
      </c>
      <c r="I295" s="24">
        <v>0</v>
      </c>
      <c r="J295" s="24">
        <v>0</v>
      </c>
      <c r="K295" s="24">
        <v>0</v>
      </c>
      <c r="L295" s="24">
        <v>0</v>
      </c>
      <c r="M295" s="24">
        <v>0</v>
      </c>
    </row>
    <row r="296" spans="1:13">
      <c r="A296">
        <v>288</v>
      </c>
      <c r="B296" s="24">
        <v>0</v>
      </c>
      <c r="C296" s="24">
        <v>0</v>
      </c>
      <c r="D296" s="24">
        <v>0</v>
      </c>
      <c r="E296" s="24">
        <v>0</v>
      </c>
      <c r="F296" s="24">
        <v>0</v>
      </c>
      <c r="G296" s="24">
        <v>0</v>
      </c>
      <c r="H296" s="24">
        <v>0</v>
      </c>
      <c r="I296" s="24">
        <v>0</v>
      </c>
      <c r="J296" s="24">
        <v>0</v>
      </c>
      <c r="K296" s="24">
        <v>0</v>
      </c>
      <c r="L296" s="24">
        <v>0</v>
      </c>
      <c r="M296" s="24">
        <v>0</v>
      </c>
    </row>
    <row r="297" spans="1:13">
      <c r="A297">
        <v>289</v>
      </c>
      <c r="B297" s="24">
        <v>0</v>
      </c>
      <c r="C297" s="24">
        <v>0</v>
      </c>
      <c r="D297" s="24">
        <v>0</v>
      </c>
      <c r="E297" s="24">
        <v>0</v>
      </c>
      <c r="F297" s="24">
        <v>0</v>
      </c>
      <c r="G297" s="24">
        <v>0</v>
      </c>
      <c r="H297" s="24">
        <v>0</v>
      </c>
      <c r="I297" s="24">
        <v>0</v>
      </c>
      <c r="J297" s="24">
        <v>0</v>
      </c>
      <c r="K297" s="24">
        <v>0</v>
      </c>
      <c r="L297" s="24">
        <v>0</v>
      </c>
      <c r="M297" s="24">
        <v>0</v>
      </c>
    </row>
    <row r="298" spans="1:13">
      <c r="A298">
        <v>290</v>
      </c>
      <c r="B298" s="24">
        <v>0</v>
      </c>
      <c r="C298" s="24">
        <v>0</v>
      </c>
      <c r="D298" s="24">
        <v>0</v>
      </c>
      <c r="E298" s="24">
        <v>0</v>
      </c>
      <c r="F298" s="24">
        <v>0</v>
      </c>
      <c r="G298" s="24">
        <v>0</v>
      </c>
      <c r="H298" s="24">
        <v>0</v>
      </c>
      <c r="I298" s="24">
        <v>0</v>
      </c>
      <c r="J298" s="24">
        <v>0</v>
      </c>
      <c r="K298" s="24">
        <v>0</v>
      </c>
      <c r="L298" s="24">
        <v>0</v>
      </c>
      <c r="M298" s="24">
        <v>0</v>
      </c>
    </row>
    <row r="299" spans="1:13">
      <c r="A299">
        <v>291</v>
      </c>
      <c r="B299" s="24">
        <v>0</v>
      </c>
      <c r="C299" s="24">
        <v>0</v>
      </c>
      <c r="D299" s="24">
        <v>0</v>
      </c>
      <c r="E299" s="24">
        <v>0</v>
      </c>
      <c r="F299" s="24">
        <v>0</v>
      </c>
      <c r="G299" s="24">
        <v>0</v>
      </c>
      <c r="H299" s="24">
        <v>0</v>
      </c>
      <c r="I299" s="24">
        <v>0</v>
      </c>
      <c r="J299" s="24">
        <v>0</v>
      </c>
      <c r="K299" s="24">
        <v>0</v>
      </c>
      <c r="L299" s="24">
        <v>0</v>
      </c>
      <c r="M299" s="24">
        <v>0</v>
      </c>
    </row>
    <row r="300" spans="1:13">
      <c r="A300">
        <v>292</v>
      </c>
      <c r="B300" s="24">
        <v>0</v>
      </c>
      <c r="C300" s="24">
        <v>0</v>
      </c>
      <c r="D300" s="24">
        <v>0</v>
      </c>
      <c r="E300" s="24">
        <v>0</v>
      </c>
      <c r="F300" s="24">
        <v>0</v>
      </c>
      <c r="G300" s="24">
        <v>0</v>
      </c>
      <c r="H300" s="24">
        <v>0</v>
      </c>
      <c r="I300" s="24">
        <v>0</v>
      </c>
      <c r="J300" s="24">
        <v>0</v>
      </c>
      <c r="K300" s="24">
        <v>0</v>
      </c>
      <c r="L300" s="24">
        <v>0</v>
      </c>
      <c r="M300" s="24">
        <v>0</v>
      </c>
    </row>
    <row r="301" spans="1:13">
      <c r="A301">
        <v>293</v>
      </c>
      <c r="B301" s="24">
        <v>0</v>
      </c>
      <c r="C301" s="24">
        <v>0</v>
      </c>
      <c r="D301" s="24">
        <v>0</v>
      </c>
      <c r="E301" s="24">
        <v>0</v>
      </c>
      <c r="F301" s="24">
        <v>0</v>
      </c>
      <c r="G301" s="24">
        <v>0</v>
      </c>
      <c r="H301" s="24">
        <v>0</v>
      </c>
      <c r="I301" s="24">
        <v>0</v>
      </c>
      <c r="J301" s="24">
        <v>0</v>
      </c>
      <c r="K301" s="24">
        <v>0</v>
      </c>
      <c r="L301" s="24">
        <v>0</v>
      </c>
      <c r="M301" s="24">
        <v>0</v>
      </c>
    </row>
    <row r="302" spans="1:13">
      <c r="A302">
        <v>294</v>
      </c>
      <c r="B302" s="24">
        <v>0</v>
      </c>
      <c r="C302" s="24">
        <v>0</v>
      </c>
      <c r="D302" s="24">
        <v>0</v>
      </c>
      <c r="E302" s="24">
        <v>0</v>
      </c>
      <c r="F302" s="24">
        <v>0</v>
      </c>
      <c r="G302" s="24">
        <v>0</v>
      </c>
      <c r="H302" s="24">
        <v>0</v>
      </c>
      <c r="I302" s="24">
        <v>0</v>
      </c>
      <c r="J302" s="24">
        <v>0</v>
      </c>
      <c r="K302" s="24">
        <v>0</v>
      </c>
      <c r="L302" s="24">
        <v>0</v>
      </c>
      <c r="M302" s="24">
        <v>0</v>
      </c>
    </row>
    <row r="303" spans="1:13">
      <c r="A303">
        <v>295</v>
      </c>
      <c r="B303" s="24">
        <v>0</v>
      </c>
      <c r="C303" s="24">
        <v>0</v>
      </c>
      <c r="D303" s="24">
        <v>0</v>
      </c>
      <c r="E303" s="24">
        <v>0</v>
      </c>
      <c r="F303" s="24">
        <v>0</v>
      </c>
      <c r="G303" s="24">
        <v>0</v>
      </c>
      <c r="H303" s="24">
        <v>0</v>
      </c>
      <c r="I303" s="24">
        <v>0</v>
      </c>
      <c r="J303" s="24">
        <v>0</v>
      </c>
      <c r="K303" s="24">
        <v>0</v>
      </c>
      <c r="L303" s="24">
        <v>0</v>
      </c>
      <c r="M303" s="24">
        <v>0</v>
      </c>
    </row>
    <row r="304" spans="1:13">
      <c r="A304">
        <v>296</v>
      </c>
      <c r="B304" s="24">
        <v>10.709700000000002</v>
      </c>
      <c r="C304" s="24">
        <v>4.2242499999999996</v>
      </c>
      <c r="D304" s="24">
        <v>38.809899999999999</v>
      </c>
      <c r="E304" s="24">
        <v>18.244300000000003</v>
      </c>
      <c r="F304" s="24">
        <v>211.62800000000001</v>
      </c>
      <c r="G304" s="24">
        <v>153.61699999999999</v>
      </c>
      <c r="H304" s="24">
        <v>3.3054099999999996E-2</v>
      </c>
      <c r="I304" s="24">
        <v>0</v>
      </c>
      <c r="J304" s="24">
        <v>5.6527799999999999</v>
      </c>
      <c r="K304" s="24">
        <v>3.1240000000000001</v>
      </c>
      <c r="L304" s="24">
        <v>211.62800000000001</v>
      </c>
      <c r="M304" s="24">
        <v>153.61699999999999</v>
      </c>
    </row>
    <row r="305" spans="1:13">
      <c r="A305">
        <v>297</v>
      </c>
      <c r="B305" s="24">
        <v>283.19600000000003</v>
      </c>
      <c r="C305" s="24">
        <v>184.684</v>
      </c>
      <c r="D305" s="24">
        <v>319.03300000000002</v>
      </c>
      <c r="E305" s="24">
        <v>219.26100000000002</v>
      </c>
      <c r="F305" s="24">
        <v>324.84300000000002</v>
      </c>
      <c r="G305" s="24">
        <v>270.67</v>
      </c>
      <c r="H305" s="24">
        <v>83.286000000000001</v>
      </c>
      <c r="I305" s="24">
        <v>68.472300000000004</v>
      </c>
      <c r="J305" s="24">
        <v>254.56800000000001</v>
      </c>
      <c r="K305" s="24">
        <v>169.19</v>
      </c>
      <c r="L305" s="24">
        <v>324.84300000000002</v>
      </c>
      <c r="M305" s="24">
        <v>270.67</v>
      </c>
    </row>
    <row r="306" spans="1:13">
      <c r="A306">
        <v>298</v>
      </c>
      <c r="B306" s="24">
        <v>484.82799999999997</v>
      </c>
      <c r="C306" s="24">
        <v>373.44300000000004</v>
      </c>
      <c r="D306" s="24">
        <v>511.05799999999999</v>
      </c>
      <c r="E306" s="24">
        <v>405.55099999999999</v>
      </c>
      <c r="F306" s="24">
        <v>383.46300000000002</v>
      </c>
      <c r="G306" s="24">
        <v>335.65699999999998</v>
      </c>
      <c r="H306" s="24">
        <v>187.63299999999998</v>
      </c>
      <c r="I306" s="24">
        <v>164.52199999999999</v>
      </c>
      <c r="J306" s="24">
        <v>466.79300000000001</v>
      </c>
      <c r="K306" s="24">
        <v>359.15000000000003</v>
      </c>
      <c r="L306" s="24">
        <v>383.46300000000002</v>
      </c>
      <c r="M306" s="24">
        <v>335.65699999999998</v>
      </c>
    </row>
    <row r="307" spans="1:13">
      <c r="A307">
        <v>299</v>
      </c>
      <c r="B307" s="24">
        <v>624.22799999999995</v>
      </c>
      <c r="C307" s="24">
        <v>503.63899999999995</v>
      </c>
      <c r="D307" s="24">
        <v>640.80099999999993</v>
      </c>
      <c r="E307" s="24">
        <v>528.95899999999995</v>
      </c>
      <c r="F307" s="24">
        <v>415.04600000000005</v>
      </c>
      <c r="G307" s="24">
        <v>375.22499999999997</v>
      </c>
      <c r="H307" s="24">
        <v>377.548</v>
      </c>
      <c r="I307" s="24">
        <v>317.06299999999999</v>
      </c>
      <c r="J307" s="24">
        <v>611.73200000000008</v>
      </c>
      <c r="K307" s="24">
        <v>493.39600000000002</v>
      </c>
      <c r="L307" s="24">
        <v>415.04600000000005</v>
      </c>
      <c r="M307" s="24">
        <v>375.22499999999997</v>
      </c>
    </row>
    <row r="308" spans="1:13">
      <c r="A308">
        <v>300</v>
      </c>
      <c r="B308" s="24">
        <v>698.70399999999995</v>
      </c>
      <c r="C308" s="24">
        <v>578.31700000000001</v>
      </c>
      <c r="D308" s="24">
        <v>682.78099999999995</v>
      </c>
      <c r="E308" s="24">
        <v>575.47400000000005</v>
      </c>
      <c r="F308" s="24">
        <v>476.875</v>
      </c>
      <c r="G308" s="24">
        <v>424.81600000000003</v>
      </c>
      <c r="H308" s="24">
        <v>622.6</v>
      </c>
      <c r="I308" s="24">
        <v>511.09000000000003</v>
      </c>
      <c r="J308" s="24">
        <v>701.67199999999991</v>
      </c>
      <c r="K308" s="24">
        <v>577.125</v>
      </c>
      <c r="L308" s="24">
        <v>476.875</v>
      </c>
      <c r="M308" s="24">
        <v>424.81600000000003</v>
      </c>
    </row>
    <row r="309" spans="1:13">
      <c r="A309">
        <v>301</v>
      </c>
      <c r="B309" s="24">
        <v>725.44500000000005</v>
      </c>
      <c r="C309" s="24">
        <v>604.54499999999996</v>
      </c>
      <c r="D309" s="24">
        <v>485.05099999999999</v>
      </c>
      <c r="E309" s="24">
        <v>425.74200000000002</v>
      </c>
      <c r="F309" s="24">
        <v>513.13400000000001</v>
      </c>
      <c r="G309" s="24">
        <v>452.91199999999998</v>
      </c>
      <c r="H309" s="24">
        <v>651.06399999999996</v>
      </c>
      <c r="I309" s="24">
        <v>538.08799999999997</v>
      </c>
      <c r="J309" s="24">
        <v>729.88699999999994</v>
      </c>
      <c r="K309" s="24">
        <v>606.96600000000001</v>
      </c>
      <c r="L309" s="24">
        <v>513.13400000000001</v>
      </c>
      <c r="M309" s="24">
        <v>452.91199999999998</v>
      </c>
    </row>
    <row r="310" spans="1:13">
      <c r="A310">
        <v>302</v>
      </c>
      <c r="B310" s="24">
        <v>702.14699999999993</v>
      </c>
      <c r="C310" s="24">
        <v>581.88099999999997</v>
      </c>
      <c r="D310" s="24">
        <v>281.52800000000002</v>
      </c>
      <c r="E310" s="24">
        <v>257.19399999999996</v>
      </c>
      <c r="F310" s="24">
        <v>490.57900000000001</v>
      </c>
      <c r="G310" s="24">
        <v>421.99399999999997</v>
      </c>
      <c r="H310" s="24">
        <v>581.85599999999999</v>
      </c>
      <c r="I310" s="24">
        <v>479.23099999999999</v>
      </c>
      <c r="J310" s="24">
        <v>708.33800000000008</v>
      </c>
      <c r="K310" s="24">
        <v>586.19100000000003</v>
      </c>
      <c r="L310" s="24">
        <v>490.57900000000001</v>
      </c>
      <c r="M310" s="24">
        <v>421.99399999999997</v>
      </c>
    </row>
    <row r="311" spans="1:13">
      <c r="A311">
        <v>303</v>
      </c>
      <c r="B311" s="24">
        <v>588.92399999999998</v>
      </c>
      <c r="C311" s="24">
        <v>477.78399999999999</v>
      </c>
      <c r="D311" s="24">
        <v>624.29399999999998</v>
      </c>
      <c r="E311" s="24">
        <v>516.89400000000001</v>
      </c>
      <c r="F311" s="24">
        <v>335.346</v>
      </c>
      <c r="G311" s="24">
        <v>288.33599999999996</v>
      </c>
      <c r="H311" s="24">
        <v>519.44500000000005</v>
      </c>
      <c r="I311" s="24">
        <v>420.17900000000003</v>
      </c>
      <c r="J311" s="24">
        <v>635.50099999999998</v>
      </c>
      <c r="K311" s="24">
        <v>514.39400000000001</v>
      </c>
      <c r="L311" s="24">
        <v>335.346</v>
      </c>
      <c r="M311" s="24">
        <v>288.33599999999996</v>
      </c>
    </row>
    <row r="312" spans="1:13">
      <c r="A312">
        <v>304</v>
      </c>
      <c r="B312" s="24">
        <v>76.868099999999998</v>
      </c>
      <c r="C312" s="24">
        <v>81.419899999999998</v>
      </c>
      <c r="D312" s="24">
        <v>491.43299999999999</v>
      </c>
      <c r="E312" s="24">
        <v>391.60899999999998</v>
      </c>
      <c r="F312" s="24">
        <v>65.272999999999996</v>
      </c>
      <c r="G312" s="24">
        <v>68.138199999999998</v>
      </c>
      <c r="H312" s="24">
        <v>431.02600000000001</v>
      </c>
      <c r="I312" s="24">
        <v>333.62</v>
      </c>
      <c r="J312" s="24">
        <v>500.858</v>
      </c>
      <c r="K312" s="24">
        <v>390.69</v>
      </c>
      <c r="L312" s="24">
        <v>65.272999999999996</v>
      </c>
      <c r="M312" s="24">
        <v>68.138199999999998</v>
      </c>
    </row>
    <row r="313" spans="1:13">
      <c r="A313">
        <v>305</v>
      </c>
      <c r="B313" s="24">
        <v>230.017</v>
      </c>
      <c r="C313" s="24">
        <v>156.75800000000001</v>
      </c>
      <c r="D313" s="24">
        <v>300.26399999999995</v>
      </c>
      <c r="E313" s="24">
        <v>208.56800000000001</v>
      </c>
      <c r="F313" s="24">
        <v>12.3363</v>
      </c>
      <c r="G313" s="24">
        <v>13.5511</v>
      </c>
      <c r="H313" s="24">
        <v>227.583</v>
      </c>
      <c r="I313" s="24">
        <v>156.827</v>
      </c>
      <c r="J313" s="24">
        <v>307.596</v>
      </c>
      <c r="K313" s="24">
        <v>207.501</v>
      </c>
      <c r="L313" s="24">
        <v>12.3363</v>
      </c>
      <c r="M313" s="24">
        <v>13.5511</v>
      </c>
    </row>
    <row r="314" spans="1:13">
      <c r="A314">
        <v>306</v>
      </c>
      <c r="B314" s="24">
        <v>35.628700000000002</v>
      </c>
      <c r="C314" s="24">
        <v>16.086600000000001</v>
      </c>
      <c r="D314" s="24">
        <v>33.909700000000001</v>
      </c>
      <c r="E314" s="24">
        <v>16.3155</v>
      </c>
      <c r="F314" s="24">
        <v>0</v>
      </c>
      <c r="G314" s="24">
        <v>0</v>
      </c>
      <c r="H314" s="24">
        <v>21.6281</v>
      </c>
      <c r="I314" s="24">
        <v>9.5610300000000006</v>
      </c>
      <c r="J314" s="24">
        <v>35.186900000000001</v>
      </c>
      <c r="K314" s="24">
        <v>15.856100000000001</v>
      </c>
      <c r="L314" s="24">
        <v>0</v>
      </c>
      <c r="M314" s="24">
        <v>0</v>
      </c>
    </row>
    <row r="315" spans="1:13">
      <c r="A315">
        <v>307</v>
      </c>
      <c r="B315" s="24">
        <v>0</v>
      </c>
      <c r="C315" s="24">
        <v>0</v>
      </c>
      <c r="D315" s="24">
        <v>0</v>
      </c>
      <c r="E315" s="24">
        <v>0</v>
      </c>
      <c r="F315" s="24">
        <v>0</v>
      </c>
      <c r="G315" s="24">
        <v>0</v>
      </c>
      <c r="H315" s="24">
        <v>0</v>
      </c>
      <c r="I315" s="24">
        <v>0</v>
      </c>
      <c r="J315" s="24">
        <v>0</v>
      </c>
      <c r="K315" s="24">
        <v>0</v>
      </c>
      <c r="L315" s="24">
        <v>0</v>
      </c>
      <c r="M315" s="24">
        <v>0</v>
      </c>
    </row>
    <row r="316" spans="1:13">
      <c r="A316">
        <v>308</v>
      </c>
      <c r="B316" s="24">
        <v>0</v>
      </c>
      <c r="C316" s="24">
        <v>0</v>
      </c>
      <c r="D316" s="24">
        <v>0</v>
      </c>
      <c r="E316" s="24">
        <v>0</v>
      </c>
      <c r="F316" s="24">
        <v>0</v>
      </c>
      <c r="G316" s="24">
        <v>0</v>
      </c>
      <c r="H316" s="24">
        <v>0</v>
      </c>
      <c r="I316" s="24">
        <v>0</v>
      </c>
      <c r="J316" s="24">
        <v>0</v>
      </c>
      <c r="K316" s="24">
        <v>0</v>
      </c>
      <c r="L316" s="24">
        <v>0</v>
      </c>
      <c r="M316" s="24">
        <v>0</v>
      </c>
    </row>
    <row r="317" spans="1:13">
      <c r="A317">
        <v>309</v>
      </c>
      <c r="B317" s="24">
        <v>0</v>
      </c>
      <c r="C317" s="24">
        <v>0</v>
      </c>
      <c r="D317" s="24">
        <v>0</v>
      </c>
      <c r="E317" s="24">
        <v>0</v>
      </c>
      <c r="F317" s="24">
        <v>0</v>
      </c>
      <c r="G317" s="24">
        <v>0</v>
      </c>
      <c r="H317" s="24">
        <v>0</v>
      </c>
      <c r="I317" s="24">
        <v>0</v>
      </c>
      <c r="J317" s="24">
        <v>0</v>
      </c>
      <c r="K317" s="24">
        <v>0</v>
      </c>
      <c r="L317" s="24">
        <v>0</v>
      </c>
      <c r="M317" s="24">
        <v>0</v>
      </c>
    </row>
    <row r="318" spans="1:13">
      <c r="A318">
        <v>310</v>
      </c>
      <c r="B318" s="24">
        <v>0</v>
      </c>
      <c r="C318" s="24">
        <v>0</v>
      </c>
      <c r="D318" s="24">
        <v>0</v>
      </c>
      <c r="E318" s="24">
        <v>0</v>
      </c>
      <c r="F318" s="24">
        <v>0</v>
      </c>
      <c r="G318" s="24">
        <v>0</v>
      </c>
      <c r="H318" s="24">
        <v>0</v>
      </c>
      <c r="I318" s="24">
        <v>0</v>
      </c>
      <c r="J318" s="24">
        <v>0</v>
      </c>
      <c r="K318" s="24">
        <v>0</v>
      </c>
      <c r="L318" s="24">
        <v>0</v>
      </c>
      <c r="M318" s="24">
        <v>0</v>
      </c>
    </row>
    <row r="319" spans="1:13">
      <c r="A319">
        <v>311</v>
      </c>
      <c r="B319" s="24">
        <v>0</v>
      </c>
      <c r="C319" s="24">
        <v>0</v>
      </c>
      <c r="D319" s="24">
        <v>0</v>
      </c>
      <c r="E319" s="24">
        <v>0</v>
      </c>
      <c r="F319" s="24">
        <v>0</v>
      </c>
      <c r="G319" s="24">
        <v>0</v>
      </c>
      <c r="H319" s="24">
        <v>0</v>
      </c>
      <c r="I319" s="24">
        <v>0</v>
      </c>
      <c r="J319" s="24">
        <v>0</v>
      </c>
      <c r="K319" s="24">
        <v>0</v>
      </c>
      <c r="L319" s="24">
        <v>0</v>
      </c>
      <c r="M319" s="24">
        <v>0</v>
      </c>
    </row>
    <row r="320" spans="1:13">
      <c r="A320">
        <v>312</v>
      </c>
      <c r="B320" s="24">
        <v>0</v>
      </c>
      <c r="C320" s="24">
        <v>0</v>
      </c>
      <c r="D320" s="24">
        <v>0</v>
      </c>
      <c r="E320" s="24">
        <v>0</v>
      </c>
      <c r="F320" s="24">
        <v>0</v>
      </c>
      <c r="G320" s="24">
        <v>0</v>
      </c>
      <c r="H320" s="24">
        <v>0</v>
      </c>
      <c r="I320" s="24">
        <v>0</v>
      </c>
      <c r="J320" s="24">
        <v>0</v>
      </c>
      <c r="K320" s="24">
        <v>0</v>
      </c>
      <c r="L320" s="24">
        <v>0</v>
      </c>
      <c r="M320" s="24">
        <v>0</v>
      </c>
    </row>
    <row r="321" spans="1:13">
      <c r="A321">
        <v>313</v>
      </c>
      <c r="B321" s="24">
        <v>0</v>
      </c>
      <c r="C321" s="24">
        <v>0</v>
      </c>
      <c r="D321" s="24">
        <v>0</v>
      </c>
      <c r="E321" s="24">
        <v>0</v>
      </c>
      <c r="F321" s="24">
        <v>0</v>
      </c>
      <c r="G321" s="24">
        <v>0</v>
      </c>
      <c r="H321" s="24">
        <v>0</v>
      </c>
      <c r="I321" s="24">
        <v>0</v>
      </c>
      <c r="J321" s="24">
        <v>0</v>
      </c>
      <c r="K321" s="24">
        <v>0</v>
      </c>
      <c r="L321" s="24">
        <v>0</v>
      </c>
      <c r="M321" s="24">
        <v>0</v>
      </c>
    </row>
    <row r="322" spans="1:13">
      <c r="A322">
        <v>314</v>
      </c>
      <c r="B322" s="24">
        <v>0</v>
      </c>
      <c r="C322" s="24">
        <v>0</v>
      </c>
      <c r="D322" s="24">
        <v>0</v>
      </c>
      <c r="E322" s="24">
        <v>0</v>
      </c>
      <c r="F322" s="24">
        <v>0</v>
      </c>
      <c r="G322" s="24">
        <v>0</v>
      </c>
      <c r="H322" s="24">
        <v>0</v>
      </c>
      <c r="I322" s="24">
        <v>0</v>
      </c>
      <c r="J322" s="24">
        <v>0</v>
      </c>
      <c r="K322" s="24">
        <v>0</v>
      </c>
      <c r="L322" s="24">
        <v>0</v>
      </c>
      <c r="M322" s="24">
        <v>0</v>
      </c>
    </row>
    <row r="323" spans="1:13">
      <c r="A323">
        <v>315</v>
      </c>
      <c r="B323" s="24">
        <v>0</v>
      </c>
      <c r="C323" s="24">
        <v>0</v>
      </c>
      <c r="D323" s="24">
        <v>0</v>
      </c>
      <c r="E323" s="24">
        <v>0</v>
      </c>
      <c r="F323" s="24">
        <v>0</v>
      </c>
      <c r="G323" s="24">
        <v>0</v>
      </c>
      <c r="H323" s="24">
        <v>0</v>
      </c>
      <c r="I323" s="24">
        <v>0</v>
      </c>
      <c r="J323" s="24">
        <v>0</v>
      </c>
      <c r="K323" s="24">
        <v>0</v>
      </c>
      <c r="L323" s="24">
        <v>0</v>
      </c>
      <c r="M323" s="24">
        <v>0</v>
      </c>
    </row>
    <row r="324" spans="1:13">
      <c r="A324">
        <v>316</v>
      </c>
      <c r="B324" s="24">
        <v>0</v>
      </c>
      <c r="C324" s="24">
        <v>0</v>
      </c>
      <c r="D324" s="24">
        <v>0</v>
      </c>
      <c r="E324" s="24">
        <v>0</v>
      </c>
      <c r="F324" s="24">
        <v>0</v>
      </c>
      <c r="G324" s="24">
        <v>0</v>
      </c>
      <c r="H324" s="24">
        <v>0</v>
      </c>
      <c r="I324" s="24">
        <v>0</v>
      </c>
      <c r="J324" s="24">
        <v>0</v>
      </c>
      <c r="K324" s="24">
        <v>0</v>
      </c>
      <c r="L324" s="24">
        <v>0</v>
      </c>
      <c r="M324" s="24">
        <v>0</v>
      </c>
    </row>
    <row r="325" spans="1:13">
      <c r="A325">
        <v>317</v>
      </c>
      <c r="B325" s="24">
        <v>0</v>
      </c>
      <c r="C325" s="24">
        <v>0</v>
      </c>
      <c r="D325" s="24">
        <v>0</v>
      </c>
      <c r="E325" s="24">
        <v>0</v>
      </c>
      <c r="F325" s="24">
        <v>0</v>
      </c>
      <c r="G325" s="24">
        <v>0</v>
      </c>
      <c r="H325" s="24">
        <v>0</v>
      </c>
      <c r="I325" s="24">
        <v>0</v>
      </c>
      <c r="J325" s="24">
        <v>0</v>
      </c>
      <c r="K325" s="24">
        <v>0</v>
      </c>
      <c r="L325" s="24">
        <v>0</v>
      </c>
      <c r="M325" s="24">
        <v>0</v>
      </c>
    </row>
    <row r="326" spans="1:13">
      <c r="A326">
        <v>318</v>
      </c>
      <c r="B326" s="24">
        <v>0</v>
      </c>
      <c r="C326" s="24">
        <v>0</v>
      </c>
      <c r="D326" s="24">
        <v>0</v>
      </c>
      <c r="E326" s="24">
        <v>0</v>
      </c>
      <c r="F326" s="24">
        <v>0</v>
      </c>
      <c r="G326" s="24">
        <v>0</v>
      </c>
      <c r="H326" s="24">
        <v>0</v>
      </c>
      <c r="I326" s="24">
        <v>0</v>
      </c>
      <c r="J326" s="24">
        <v>0</v>
      </c>
      <c r="K326" s="24">
        <v>0</v>
      </c>
      <c r="L326" s="24">
        <v>0</v>
      </c>
      <c r="M326" s="24">
        <v>0</v>
      </c>
    </row>
    <row r="327" spans="1:13">
      <c r="A327">
        <v>319</v>
      </c>
      <c r="B327" s="24">
        <v>0</v>
      </c>
      <c r="C327" s="24">
        <v>0</v>
      </c>
      <c r="D327" s="24">
        <v>0</v>
      </c>
      <c r="E327" s="24">
        <v>0</v>
      </c>
      <c r="F327" s="24">
        <v>0</v>
      </c>
      <c r="G327" s="24">
        <v>0</v>
      </c>
      <c r="H327" s="24">
        <v>0</v>
      </c>
      <c r="I327" s="24">
        <v>0</v>
      </c>
      <c r="J327" s="24">
        <v>0</v>
      </c>
      <c r="K327" s="24">
        <v>0</v>
      </c>
      <c r="L327" s="24">
        <v>0</v>
      </c>
      <c r="M327" s="24">
        <v>0</v>
      </c>
    </row>
    <row r="328" spans="1:13">
      <c r="A328">
        <v>320</v>
      </c>
      <c r="B328" s="24">
        <v>17.991799999999998</v>
      </c>
      <c r="C328" s="24">
        <v>7.67361</v>
      </c>
      <c r="D328" s="24">
        <v>34.007599999999996</v>
      </c>
      <c r="E328" s="24">
        <v>16.8979</v>
      </c>
      <c r="F328" s="24">
        <v>45.672699999999999</v>
      </c>
      <c r="G328" s="24">
        <v>47.835099999999997</v>
      </c>
      <c r="H328" s="24">
        <v>4.8983400000000001</v>
      </c>
      <c r="I328" s="24">
        <v>0.94089300000000009</v>
      </c>
      <c r="J328" s="24">
        <v>13.866899999999999</v>
      </c>
      <c r="K328" s="24">
        <v>6.0182100000000007</v>
      </c>
      <c r="L328" s="24">
        <v>45.672699999999999</v>
      </c>
      <c r="M328" s="24">
        <v>47.835099999999997</v>
      </c>
    </row>
    <row r="329" spans="1:13">
      <c r="A329">
        <v>321</v>
      </c>
      <c r="B329" s="24">
        <v>231.21</v>
      </c>
      <c r="C329" s="24">
        <v>152.453</v>
      </c>
      <c r="D329" s="24">
        <v>302.42999999999995</v>
      </c>
      <c r="E329" s="24">
        <v>211.65900000000002</v>
      </c>
      <c r="F329" s="24">
        <v>370.90499999999997</v>
      </c>
      <c r="G329" s="24">
        <v>300.48099999999999</v>
      </c>
      <c r="H329" s="24">
        <v>239.125</v>
      </c>
      <c r="I329" s="24">
        <v>152.54300000000001</v>
      </c>
      <c r="J329" s="24">
        <v>278.48899999999998</v>
      </c>
      <c r="K329" s="24">
        <v>181.773</v>
      </c>
      <c r="L329" s="24">
        <v>370.90499999999997</v>
      </c>
      <c r="M329" s="24">
        <v>300.48099999999999</v>
      </c>
    </row>
    <row r="330" spans="1:13">
      <c r="A330">
        <v>322</v>
      </c>
      <c r="B330" s="24">
        <v>212.709</v>
      </c>
      <c r="C330" s="24">
        <v>186.34400000000002</v>
      </c>
      <c r="D330" s="24">
        <v>504.43599999999998</v>
      </c>
      <c r="E330" s="24">
        <v>401.16500000000002</v>
      </c>
      <c r="F330" s="24">
        <v>517.95699999999999</v>
      </c>
      <c r="G330" s="24">
        <v>434.33199999999999</v>
      </c>
      <c r="H330" s="24">
        <v>343.55599999999998</v>
      </c>
      <c r="I330" s="24">
        <v>268.83499999999998</v>
      </c>
      <c r="J330" s="24">
        <v>480.94799999999998</v>
      </c>
      <c r="K330" s="24">
        <v>370.18</v>
      </c>
      <c r="L330" s="24">
        <v>517.95699999999999</v>
      </c>
      <c r="M330" s="24">
        <v>434.33199999999999</v>
      </c>
    </row>
    <row r="331" spans="1:13">
      <c r="A331">
        <v>323</v>
      </c>
      <c r="B331" s="24">
        <v>455.75599999999997</v>
      </c>
      <c r="C331" s="24">
        <v>380.82799999999997</v>
      </c>
      <c r="D331" s="24">
        <v>639.38300000000004</v>
      </c>
      <c r="E331" s="24">
        <v>528.54300000000001</v>
      </c>
      <c r="F331" s="24">
        <v>618.15699999999993</v>
      </c>
      <c r="G331" s="24">
        <v>525.17399999999998</v>
      </c>
      <c r="H331" s="24">
        <v>273.97199999999998</v>
      </c>
      <c r="I331" s="24">
        <v>241.94</v>
      </c>
      <c r="J331" s="24">
        <v>611.22900000000004</v>
      </c>
      <c r="K331" s="24">
        <v>495.51299999999998</v>
      </c>
      <c r="L331" s="24">
        <v>618.15699999999993</v>
      </c>
      <c r="M331" s="24">
        <v>525.17399999999998</v>
      </c>
    </row>
    <row r="332" spans="1:13">
      <c r="A332">
        <v>324</v>
      </c>
      <c r="B332" s="24">
        <v>627.28099999999995</v>
      </c>
      <c r="C332" s="24">
        <v>522.45299999999997</v>
      </c>
      <c r="D332" s="24">
        <v>720.02800000000002</v>
      </c>
      <c r="E332" s="24">
        <v>605.90300000000002</v>
      </c>
      <c r="F332" s="24">
        <v>645.58699999999999</v>
      </c>
      <c r="G332" s="24">
        <v>552.78099999999995</v>
      </c>
      <c r="H332" s="24">
        <v>283.78100000000001</v>
      </c>
      <c r="I332" s="24">
        <v>263.762</v>
      </c>
      <c r="J332" s="24">
        <v>623.78899999999999</v>
      </c>
      <c r="K332" s="24">
        <v>516.51300000000003</v>
      </c>
      <c r="L332" s="24">
        <v>645.58699999999999</v>
      </c>
      <c r="M332" s="24">
        <v>552.78099999999995</v>
      </c>
    </row>
    <row r="333" spans="1:13">
      <c r="A333">
        <v>325</v>
      </c>
      <c r="B333" s="24">
        <v>770.69200000000001</v>
      </c>
      <c r="C333" s="24">
        <v>644.06799999999998</v>
      </c>
      <c r="D333" s="24">
        <v>744.78200000000004</v>
      </c>
      <c r="E333" s="24">
        <v>630.54500000000007</v>
      </c>
      <c r="F333" s="24">
        <v>618.99099999999999</v>
      </c>
      <c r="G333" s="24">
        <v>529.70399999999995</v>
      </c>
      <c r="H333" s="24">
        <v>613.3309999999999</v>
      </c>
      <c r="I333" s="24">
        <v>511.25299999999993</v>
      </c>
      <c r="J333" s="24">
        <v>378.89600000000002</v>
      </c>
      <c r="K333" s="24">
        <v>342.87099999999998</v>
      </c>
      <c r="L333" s="24">
        <v>618.99099999999999</v>
      </c>
      <c r="M333" s="24">
        <v>529.70399999999995</v>
      </c>
    </row>
    <row r="334" spans="1:13">
      <c r="A334">
        <v>326</v>
      </c>
      <c r="B334" s="24">
        <v>747.25299999999993</v>
      </c>
      <c r="C334" s="24">
        <v>621.22200000000009</v>
      </c>
      <c r="D334" s="24">
        <v>716.76300000000003</v>
      </c>
      <c r="E334" s="24">
        <v>603.96499999999992</v>
      </c>
      <c r="F334" s="24">
        <v>335.09800000000001</v>
      </c>
      <c r="G334" s="24">
        <v>305.221</v>
      </c>
      <c r="H334" s="24">
        <v>602.49699999999996</v>
      </c>
      <c r="I334" s="24">
        <v>496.81299999999999</v>
      </c>
      <c r="J334" s="24">
        <v>318.58</v>
      </c>
      <c r="K334" s="24">
        <v>290.858</v>
      </c>
      <c r="L334" s="24">
        <v>335.09800000000001</v>
      </c>
      <c r="M334" s="24">
        <v>305.221</v>
      </c>
    </row>
    <row r="335" spans="1:13">
      <c r="A335">
        <v>327</v>
      </c>
      <c r="B335" s="24">
        <v>673.37899999999991</v>
      </c>
      <c r="C335" s="24">
        <v>547.47800000000007</v>
      </c>
      <c r="D335" s="24">
        <v>636.16099999999994</v>
      </c>
      <c r="E335" s="24">
        <v>526.86</v>
      </c>
      <c r="F335" s="24">
        <v>452.57499999999999</v>
      </c>
      <c r="G335" s="24">
        <v>371.82100000000003</v>
      </c>
      <c r="H335" s="24">
        <v>348.875</v>
      </c>
      <c r="I335" s="24">
        <v>295.76299999999998</v>
      </c>
      <c r="J335" s="24">
        <v>217.62100000000001</v>
      </c>
      <c r="K335" s="24">
        <v>206.52100000000002</v>
      </c>
      <c r="L335" s="24">
        <v>452.57499999999999</v>
      </c>
      <c r="M335" s="24">
        <v>371.82100000000003</v>
      </c>
    </row>
    <row r="336" spans="1:13">
      <c r="A336">
        <v>328</v>
      </c>
      <c r="B336" s="24">
        <v>535.52800000000002</v>
      </c>
      <c r="C336" s="24">
        <v>419.16399999999999</v>
      </c>
      <c r="D336" s="24">
        <v>501.79200000000003</v>
      </c>
      <c r="E336" s="24">
        <v>399.863</v>
      </c>
      <c r="F336" s="24">
        <v>216.56800000000001</v>
      </c>
      <c r="G336" s="24">
        <v>173.30100000000002</v>
      </c>
      <c r="H336" s="24">
        <v>202.92099999999999</v>
      </c>
      <c r="I336" s="24">
        <v>176.21200000000002</v>
      </c>
      <c r="J336" s="24">
        <v>288.315</v>
      </c>
      <c r="K336" s="24">
        <v>241.834</v>
      </c>
      <c r="L336" s="24">
        <v>216.56800000000001</v>
      </c>
      <c r="M336" s="24">
        <v>173.30100000000002</v>
      </c>
    </row>
    <row r="337" spans="1:13">
      <c r="A337">
        <v>329</v>
      </c>
      <c r="B337" s="24">
        <v>336.27099999999996</v>
      </c>
      <c r="C337" s="24">
        <v>227.58199999999999</v>
      </c>
      <c r="D337" s="24">
        <v>305.15199999999999</v>
      </c>
      <c r="E337" s="24">
        <v>213.99099999999999</v>
      </c>
      <c r="F337" s="24">
        <v>77.304000000000002</v>
      </c>
      <c r="G337" s="24">
        <v>50.851100000000002</v>
      </c>
      <c r="H337" s="24">
        <v>174.898</v>
      </c>
      <c r="I337" s="24">
        <v>121.59399999999999</v>
      </c>
      <c r="J337" s="24">
        <v>181.91399999999999</v>
      </c>
      <c r="K337" s="24">
        <v>127.134</v>
      </c>
      <c r="L337" s="24">
        <v>77.304000000000002</v>
      </c>
      <c r="M337" s="24">
        <v>50.851100000000002</v>
      </c>
    </row>
    <row r="338" spans="1:13">
      <c r="A338">
        <v>330</v>
      </c>
      <c r="B338" s="24">
        <v>43.659100000000002</v>
      </c>
      <c r="C338" s="24">
        <v>20.048099999999998</v>
      </c>
      <c r="D338" s="24">
        <v>35.479799999999997</v>
      </c>
      <c r="E338" s="24">
        <v>17.418699999999998</v>
      </c>
      <c r="F338" s="24">
        <v>0</v>
      </c>
      <c r="G338" s="24">
        <v>0</v>
      </c>
      <c r="H338" s="24">
        <v>0.62210900000000002</v>
      </c>
      <c r="I338" s="24">
        <v>1.0265599999999999</v>
      </c>
      <c r="J338" s="24">
        <v>29.791799999999999</v>
      </c>
      <c r="K338" s="24">
        <v>14.4673</v>
      </c>
      <c r="L338" s="24">
        <v>0</v>
      </c>
      <c r="M338" s="24">
        <v>0</v>
      </c>
    </row>
    <row r="339" spans="1:13">
      <c r="A339">
        <v>331</v>
      </c>
      <c r="B339" s="24">
        <v>0</v>
      </c>
      <c r="C339" s="24">
        <v>0</v>
      </c>
      <c r="D339" s="24">
        <v>0</v>
      </c>
      <c r="E339" s="24">
        <v>0</v>
      </c>
      <c r="F339" s="24">
        <v>0</v>
      </c>
      <c r="G339" s="24">
        <v>0</v>
      </c>
      <c r="H339" s="24">
        <v>0</v>
      </c>
      <c r="I339" s="24">
        <v>0</v>
      </c>
      <c r="J339" s="24">
        <v>0</v>
      </c>
      <c r="K339" s="24">
        <v>0</v>
      </c>
      <c r="L339" s="24">
        <v>0</v>
      </c>
      <c r="M339" s="24">
        <v>0</v>
      </c>
    </row>
    <row r="340" spans="1:13">
      <c r="A340">
        <v>332</v>
      </c>
      <c r="B340" s="24">
        <v>0</v>
      </c>
      <c r="C340" s="24">
        <v>0</v>
      </c>
      <c r="D340" s="24">
        <v>0</v>
      </c>
      <c r="E340" s="24">
        <v>0</v>
      </c>
      <c r="F340" s="24">
        <v>0</v>
      </c>
      <c r="G340" s="24">
        <v>0</v>
      </c>
      <c r="H340" s="24">
        <v>0</v>
      </c>
      <c r="I340" s="24">
        <v>0</v>
      </c>
      <c r="J340" s="24">
        <v>0</v>
      </c>
      <c r="K340" s="24">
        <v>0</v>
      </c>
      <c r="L340" s="24">
        <v>0</v>
      </c>
      <c r="M340" s="24">
        <v>0</v>
      </c>
    </row>
    <row r="341" spans="1:13">
      <c r="A341">
        <v>333</v>
      </c>
      <c r="B341" s="24">
        <v>0</v>
      </c>
      <c r="C341" s="24">
        <v>0</v>
      </c>
      <c r="D341" s="24">
        <v>0</v>
      </c>
      <c r="E341" s="24">
        <v>0</v>
      </c>
      <c r="F341" s="24">
        <v>0</v>
      </c>
      <c r="G341" s="24">
        <v>0</v>
      </c>
      <c r="H341" s="24">
        <v>0</v>
      </c>
      <c r="I341" s="24">
        <v>0</v>
      </c>
      <c r="J341" s="24">
        <v>0</v>
      </c>
      <c r="K341" s="24">
        <v>0</v>
      </c>
      <c r="L341" s="24">
        <v>0</v>
      </c>
      <c r="M341" s="24">
        <v>0</v>
      </c>
    </row>
    <row r="342" spans="1:13">
      <c r="A342">
        <v>334</v>
      </c>
      <c r="B342" s="24">
        <v>0</v>
      </c>
      <c r="C342" s="24">
        <v>0</v>
      </c>
      <c r="D342" s="24">
        <v>0</v>
      </c>
      <c r="E342" s="24">
        <v>0</v>
      </c>
      <c r="F342" s="24">
        <v>0</v>
      </c>
      <c r="G342" s="24">
        <v>0</v>
      </c>
      <c r="H342" s="24">
        <v>0</v>
      </c>
      <c r="I342" s="24">
        <v>0</v>
      </c>
      <c r="J342" s="24">
        <v>0</v>
      </c>
      <c r="K342" s="24">
        <v>0</v>
      </c>
      <c r="L342" s="24">
        <v>0</v>
      </c>
      <c r="M342" s="24">
        <v>0</v>
      </c>
    </row>
    <row r="343" spans="1:13">
      <c r="A343">
        <v>335</v>
      </c>
      <c r="B343" s="24">
        <v>0</v>
      </c>
      <c r="C343" s="24">
        <v>0</v>
      </c>
      <c r="D343" s="24">
        <v>0</v>
      </c>
      <c r="E343" s="24">
        <v>0</v>
      </c>
      <c r="F343" s="24">
        <v>0</v>
      </c>
      <c r="G343" s="24">
        <v>0</v>
      </c>
      <c r="H343" s="24">
        <v>0</v>
      </c>
      <c r="I343" s="24">
        <v>0</v>
      </c>
      <c r="J343" s="24">
        <v>0</v>
      </c>
      <c r="K343" s="24">
        <v>0</v>
      </c>
      <c r="L343" s="24">
        <v>0</v>
      </c>
      <c r="M343" s="24">
        <v>0</v>
      </c>
    </row>
    <row r="344" spans="1:13">
      <c r="A344">
        <v>336</v>
      </c>
      <c r="B344" s="24">
        <v>0</v>
      </c>
      <c r="C344" s="24">
        <v>0</v>
      </c>
      <c r="D344" s="24">
        <v>0</v>
      </c>
      <c r="E344" s="24">
        <v>0</v>
      </c>
      <c r="F344" s="24">
        <v>0</v>
      </c>
      <c r="G344" s="24">
        <v>0</v>
      </c>
      <c r="H344" s="24">
        <v>0</v>
      </c>
      <c r="I344" s="24">
        <v>0</v>
      </c>
      <c r="J344" s="24">
        <v>0</v>
      </c>
      <c r="K344" s="24">
        <v>0</v>
      </c>
      <c r="L344" s="24">
        <v>0</v>
      </c>
      <c r="M344" s="24">
        <v>0</v>
      </c>
    </row>
    <row r="345" spans="1:13">
      <c r="A345">
        <v>337</v>
      </c>
      <c r="B345" s="24">
        <v>0</v>
      </c>
      <c r="C345" s="24">
        <v>0</v>
      </c>
      <c r="D345" s="24">
        <v>0</v>
      </c>
      <c r="E345" s="24">
        <v>0</v>
      </c>
      <c r="F345" s="24">
        <v>0</v>
      </c>
      <c r="G345" s="24">
        <v>0</v>
      </c>
      <c r="H345" s="24">
        <v>0</v>
      </c>
      <c r="I345" s="24">
        <v>0</v>
      </c>
      <c r="J345" s="24">
        <v>0</v>
      </c>
      <c r="K345" s="24">
        <v>0</v>
      </c>
      <c r="L345" s="24">
        <v>0</v>
      </c>
      <c r="M345" s="24">
        <v>0</v>
      </c>
    </row>
    <row r="346" spans="1:13">
      <c r="A346">
        <v>338</v>
      </c>
      <c r="B346" s="24">
        <v>0</v>
      </c>
      <c r="C346" s="24">
        <v>0</v>
      </c>
      <c r="D346" s="24">
        <v>0</v>
      </c>
      <c r="E346" s="24">
        <v>0</v>
      </c>
      <c r="F346" s="24">
        <v>0</v>
      </c>
      <c r="G346" s="24">
        <v>0</v>
      </c>
      <c r="H346" s="24">
        <v>0</v>
      </c>
      <c r="I346" s="24">
        <v>0</v>
      </c>
      <c r="J346" s="24">
        <v>0</v>
      </c>
      <c r="K346" s="24">
        <v>0</v>
      </c>
      <c r="L346" s="24">
        <v>0</v>
      </c>
      <c r="M346" s="24">
        <v>0</v>
      </c>
    </row>
    <row r="347" spans="1:13">
      <c r="A347">
        <v>339</v>
      </c>
      <c r="B347" s="24">
        <v>0</v>
      </c>
      <c r="C347" s="24">
        <v>0</v>
      </c>
      <c r="D347" s="24">
        <v>0</v>
      </c>
      <c r="E347" s="24">
        <v>0</v>
      </c>
      <c r="F347" s="24">
        <v>0</v>
      </c>
      <c r="G347" s="24">
        <v>0</v>
      </c>
      <c r="H347" s="24">
        <v>0</v>
      </c>
      <c r="I347" s="24">
        <v>0</v>
      </c>
      <c r="J347" s="24">
        <v>0</v>
      </c>
      <c r="K347" s="24">
        <v>0</v>
      </c>
      <c r="L347" s="24">
        <v>0</v>
      </c>
      <c r="M347" s="24">
        <v>0</v>
      </c>
    </row>
    <row r="348" spans="1:13">
      <c r="A348">
        <v>340</v>
      </c>
      <c r="B348" s="24">
        <v>0</v>
      </c>
      <c r="C348" s="24">
        <v>0</v>
      </c>
      <c r="D348" s="24">
        <v>0</v>
      </c>
      <c r="E348" s="24">
        <v>0</v>
      </c>
      <c r="F348" s="24">
        <v>0</v>
      </c>
      <c r="G348" s="24">
        <v>0</v>
      </c>
      <c r="H348" s="24">
        <v>0</v>
      </c>
      <c r="I348" s="24">
        <v>0</v>
      </c>
      <c r="J348" s="24">
        <v>0</v>
      </c>
      <c r="K348" s="24">
        <v>0</v>
      </c>
      <c r="L348" s="24">
        <v>0</v>
      </c>
      <c r="M348" s="24">
        <v>0</v>
      </c>
    </row>
    <row r="349" spans="1:13">
      <c r="A349">
        <v>341</v>
      </c>
      <c r="B349" s="24">
        <v>0</v>
      </c>
      <c r="C349" s="24">
        <v>0</v>
      </c>
      <c r="D349" s="24">
        <v>0</v>
      </c>
      <c r="E349" s="24">
        <v>0</v>
      </c>
      <c r="F349" s="24">
        <v>0</v>
      </c>
      <c r="G349" s="24">
        <v>0</v>
      </c>
      <c r="H349" s="24">
        <v>0</v>
      </c>
      <c r="I349" s="24">
        <v>0</v>
      </c>
      <c r="J349" s="24">
        <v>0</v>
      </c>
      <c r="K349" s="24">
        <v>0</v>
      </c>
      <c r="L349" s="24">
        <v>0</v>
      </c>
      <c r="M349" s="24">
        <v>0</v>
      </c>
    </row>
    <row r="350" spans="1:13">
      <c r="A350">
        <v>342</v>
      </c>
      <c r="B350" s="24">
        <v>0</v>
      </c>
      <c r="C350" s="24">
        <v>0</v>
      </c>
      <c r="D350" s="24">
        <v>0</v>
      </c>
      <c r="E350" s="24">
        <v>0</v>
      </c>
      <c r="F350" s="24">
        <v>0</v>
      </c>
      <c r="G350" s="24">
        <v>0</v>
      </c>
      <c r="H350" s="24">
        <v>0</v>
      </c>
      <c r="I350" s="24">
        <v>0</v>
      </c>
      <c r="J350" s="24">
        <v>0</v>
      </c>
      <c r="K350" s="24">
        <v>0</v>
      </c>
      <c r="L350" s="24">
        <v>0</v>
      </c>
      <c r="M350" s="24">
        <v>0</v>
      </c>
    </row>
    <row r="351" spans="1:13">
      <c r="A351">
        <v>343</v>
      </c>
      <c r="B351" s="24">
        <v>0</v>
      </c>
      <c r="C351" s="24">
        <v>0</v>
      </c>
      <c r="D351" s="24">
        <v>0</v>
      </c>
      <c r="E351" s="24">
        <v>0</v>
      </c>
      <c r="F351" s="24">
        <v>0</v>
      </c>
      <c r="G351" s="24">
        <v>0</v>
      </c>
      <c r="H351" s="24">
        <v>0</v>
      </c>
      <c r="I351" s="24">
        <v>0</v>
      </c>
      <c r="J351" s="24">
        <v>0</v>
      </c>
      <c r="K351" s="24">
        <v>0</v>
      </c>
      <c r="L351" s="24">
        <v>0</v>
      </c>
      <c r="M351" s="24">
        <v>0</v>
      </c>
    </row>
    <row r="352" spans="1:13">
      <c r="A352">
        <v>344</v>
      </c>
      <c r="B352" s="24">
        <v>6.6331600000000002</v>
      </c>
      <c r="C352" s="24">
        <v>2.9516999999999998</v>
      </c>
      <c r="D352" s="24">
        <v>30.084900000000001</v>
      </c>
      <c r="E352" s="24">
        <v>15.972799999999999</v>
      </c>
      <c r="F352" s="24">
        <v>189.38499999999999</v>
      </c>
      <c r="G352" s="24">
        <v>144.05100000000002</v>
      </c>
      <c r="H352" s="24">
        <v>2.0899400000000004</v>
      </c>
      <c r="I352" s="24">
        <v>0</v>
      </c>
      <c r="J352" s="24">
        <v>11.0151</v>
      </c>
      <c r="K352" s="24">
        <v>4.9318799999999996</v>
      </c>
      <c r="L352" s="24">
        <v>189.38499999999999</v>
      </c>
      <c r="M352" s="24">
        <v>144.05100000000002</v>
      </c>
    </row>
    <row r="353" spans="1:13">
      <c r="A353">
        <v>345</v>
      </c>
      <c r="B353" s="24">
        <v>54.244500000000002</v>
      </c>
      <c r="C353" s="24">
        <v>56.290600000000005</v>
      </c>
      <c r="D353" s="24">
        <v>290.15699999999998</v>
      </c>
      <c r="E353" s="24">
        <v>208.869</v>
      </c>
      <c r="F353" s="24">
        <v>406.43700000000001</v>
      </c>
      <c r="G353" s="24">
        <v>332.95599999999996</v>
      </c>
      <c r="H353" s="24">
        <v>232.99</v>
      </c>
      <c r="I353" s="24">
        <v>149.36599999999999</v>
      </c>
      <c r="J353" s="24">
        <v>210.589</v>
      </c>
      <c r="K353" s="24">
        <v>146.09800000000001</v>
      </c>
      <c r="L353" s="24">
        <v>406.43700000000001</v>
      </c>
      <c r="M353" s="24">
        <v>332.95599999999996</v>
      </c>
    </row>
    <row r="354" spans="1:13">
      <c r="A354">
        <v>346</v>
      </c>
      <c r="B354" s="24">
        <v>191.708</v>
      </c>
      <c r="C354" s="24">
        <v>176.22800000000001</v>
      </c>
      <c r="D354" s="24">
        <v>452.77099999999996</v>
      </c>
      <c r="E354" s="24">
        <v>367.79899999999998</v>
      </c>
      <c r="F354" s="24">
        <v>349.97499999999997</v>
      </c>
      <c r="G354" s="24">
        <v>313.548</v>
      </c>
      <c r="H354" s="24">
        <v>427.73200000000003</v>
      </c>
      <c r="I354" s="24">
        <v>325.57499999999999</v>
      </c>
      <c r="J354" s="24">
        <v>457.37200000000001</v>
      </c>
      <c r="K354" s="24">
        <v>354.94</v>
      </c>
      <c r="L354" s="24">
        <v>349.97499999999997</v>
      </c>
      <c r="M354" s="24">
        <v>313.548</v>
      </c>
    </row>
    <row r="355" spans="1:13">
      <c r="A355">
        <v>347</v>
      </c>
      <c r="B355" s="24">
        <v>567.62400000000002</v>
      </c>
      <c r="C355" s="24">
        <v>464.99400000000003</v>
      </c>
      <c r="D355" s="24">
        <v>658.99799999999993</v>
      </c>
      <c r="E355" s="24">
        <v>545.78599999999994</v>
      </c>
      <c r="F355" s="24">
        <v>496.85200000000003</v>
      </c>
      <c r="G355" s="24">
        <v>436.59800000000001</v>
      </c>
      <c r="H355" s="24">
        <v>555.39700000000005</v>
      </c>
      <c r="I355" s="24">
        <v>447.13100000000003</v>
      </c>
      <c r="J355" s="24">
        <v>594.46199999999999</v>
      </c>
      <c r="K355" s="24">
        <v>483.80500000000001</v>
      </c>
      <c r="L355" s="24">
        <v>496.85200000000003</v>
      </c>
      <c r="M355" s="24">
        <v>436.59800000000001</v>
      </c>
    </row>
    <row r="356" spans="1:13">
      <c r="A356">
        <v>348</v>
      </c>
      <c r="B356" s="24">
        <v>512.49299999999994</v>
      </c>
      <c r="C356" s="24">
        <v>442.33499999999998</v>
      </c>
      <c r="D356" s="24">
        <v>745.072</v>
      </c>
      <c r="E356" s="24">
        <v>627.12</v>
      </c>
      <c r="F356" s="24">
        <v>440.245</v>
      </c>
      <c r="G356" s="24">
        <v>399.74199999999996</v>
      </c>
      <c r="H356" s="24">
        <v>629.745</v>
      </c>
      <c r="I356" s="24">
        <v>518.61800000000005</v>
      </c>
      <c r="J356" s="24">
        <v>666.31600000000003</v>
      </c>
      <c r="K356" s="24">
        <v>554.04300000000001</v>
      </c>
      <c r="L356" s="24">
        <v>440.245</v>
      </c>
      <c r="M356" s="24">
        <v>399.74199999999996</v>
      </c>
    </row>
    <row r="357" spans="1:13">
      <c r="A357">
        <v>349</v>
      </c>
      <c r="B357" s="24">
        <v>617.625</v>
      </c>
      <c r="C357" s="24">
        <v>522.14700000000005</v>
      </c>
      <c r="D357" s="24">
        <v>764.23500000000001</v>
      </c>
      <c r="E357" s="24">
        <v>649.31700000000001</v>
      </c>
      <c r="F357" s="24">
        <v>423.03100000000001</v>
      </c>
      <c r="G357" s="24">
        <v>384.12299999999999</v>
      </c>
      <c r="H357" s="24">
        <v>657.38700000000006</v>
      </c>
      <c r="I357" s="24">
        <v>545.41</v>
      </c>
      <c r="J357" s="24">
        <v>686.59299999999996</v>
      </c>
      <c r="K357" s="24">
        <v>576.33500000000004</v>
      </c>
      <c r="L357" s="24">
        <v>423.03100000000001</v>
      </c>
      <c r="M357" s="24">
        <v>384.12299999999999</v>
      </c>
    </row>
    <row r="358" spans="1:13">
      <c r="A358">
        <v>350</v>
      </c>
      <c r="B358" s="24">
        <v>758.69399999999996</v>
      </c>
      <c r="C358" s="24">
        <v>631.20600000000002</v>
      </c>
      <c r="D358" s="24">
        <v>479.65000000000003</v>
      </c>
      <c r="E358" s="24">
        <v>423.66900000000004</v>
      </c>
      <c r="F358" s="24">
        <v>443.24299999999999</v>
      </c>
      <c r="G358" s="24">
        <v>388.39</v>
      </c>
      <c r="H358" s="24">
        <v>638.88199999999995</v>
      </c>
      <c r="I358" s="24">
        <v>527.36799999999994</v>
      </c>
      <c r="J358" s="24">
        <v>655.22299999999996</v>
      </c>
      <c r="K358" s="24">
        <v>548.94500000000005</v>
      </c>
      <c r="L358" s="24">
        <v>443.24299999999999</v>
      </c>
      <c r="M358" s="24">
        <v>388.39</v>
      </c>
    </row>
    <row r="359" spans="1:13">
      <c r="A359">
        <v>351</v>
      </c>
      <c r="B359" s="24">
        <v>680.73900000000003</v>
      </c>
      <c r="C359" s="24">
        <v>554.06999999999994</v>
      </c>
      <c r="D359" s="24">
        <v>304.25799999999998</v>
      </c>
      <c r="E359" s="24">
        <v>278.161</v>
      </c>
      <c r="F359" s="24">
        <v>327.084</v>
      </c>
      <c r="G359" s="24">
        <v>282.68</v>
      </c>
      <c r="H359" s="24">
        <v>567.38099999999997</v>
      </c>
      <c r="I359" s="24">
        <v>460.01</v>
      </c>
      <c r="J359" s="24">
        <v>571.13700000000006</v>
      </c>
      <c r="K359" s="24">
        <v>471.59499999999997</v>
      </c>
      <c r="L359" s="24">
        <v>327.084</v>
      </c>
      <c r="M359" s="24">
        <v>282.68</v>
      </c>
    </row>
    <row r="360" spans="1:13">
      <c r="A360">
        <v>352</v>
      </c>
      <c r="B360" s="24">
        <v>542.09300000000007</v>
      </c>
      <c r="C360" s="24">
        <v>425.262</v>
      </c>
      <c r="D360" s="24">
        <v>98.36699999999999</v>
      </c>
      <c r="E360" s="24">
        <v>102.74299999999999</v>
      </c>
      <c r="F360" s="24">
        <v>45.706800000000001</v>
      </c>
      <c r="G360" s="24">
        <v>48.938900000000004</v>
      </c>
      <c r="H360" s="24">
        <v>430.11599999999999</v>
      </c>
      <c r="I360" s="24">
        <v>335.58</v>
      </c>
      <c r="J360" s="24">
        <v>455.887</v>
      </c>
      <c r="K360" s="24">
        <v>361.964</v>
      </c>
      <c r="L360" s="24">
        <v>45.706800000000001</v>
      </c>
      <c r="M360" s="24">
        <v>48.938900000000004</v>
      </c>
    </row>
    <row r="361" spans="1:13">
      <c r="A361">
        <v>353</v>
      </c>
      <c r="B361" s="24">
        <v>338.99099999999999</v>
      </c>
      <c r="C361" s="24">
        <v>231.166</v>
      </c>
      <c r="D361" s="24">
        <v>290.23500000000001</v>
      </c>
      <c r="E361" s="24">
        <v>210.892</v>
      </c>
      <c r="F361" s="24">
        <v>52.057600000000001</v>
      </c>
      <c r="G361" s="24">
        <v>40.153500000000001</v>
      </c>
      <c r="H361" s="24">
        <v>236.28800000000001</v>
      </c>
      <c r="I361" s="24">
        <v>162.928</v>
      </c>
      <c r="J361" s="24">
        <v>276.404</v>
      </c>
      <c r="K361" s="24">
        <v>193.06100000000001</v>
      </c>
      <c r="L361" s="24">
        <v>52.057600000000001</v>
      </c>
      <c r="M361" s="24">
        <v>40.153500000000001</v>
      </c>
    </row>
    <row r="362" spans="1:13">
      <c r="A362">
        <v>354</v>
      </c>
      <c r="B362" s="24">
        <v>44.024500000000003</v>
      </c>
      <c r="C362" s="24">
        <v>20.885299999999997</v>
      </c>
      <c r="D362" s="24">
        <v>31.668399999999998</v>
      </c>
      <c r="E362" s="24">
        <v>16.977699999999999</v>
      </c>
      <c r="F362" s="24">
        <v>0</v>
      </c>
      <c r="G362" s="24">
        <v>0</v>
      </c>
      <c r="H362" s="24">
        <v>4.8700700000000001</v>
      </c>
      <c r="I362" s="24">
        <v>4.2255799999999999</v>
      </c>
      <c r="J362" s="24">
        <v>29.776600000000002</v>
      </c>
      <c r="K362" s="24">
        <v>14.9193</v>
      </c>
      <c r="L362" s="24">
        <v>0</v>
      </c>
      <c r="M362" s="24">
        <v>0</v>
      </c>
    </row>
    <row r="363" spans="1:13">
      <c r="A363">
        <v>355</v>
      </c>
      <c r="B363" s="24">
        <v>0</v>
      </c>
      <c r="C363" s="24">
        <v>0</v>
      </c>
      <c r="D363" s="24">
        <v>0</v>
      </c>
      <c r="E363" s="24">
        <v>0</v>
      </c>
      <c r="F363" s="24">
        <v>0</v>
      </c>
      <c r="G363" s="24">
        <v>0</v>
      </c>
      <c r="H363" s="24">
        <v>0</v>
      </c>
      <c r="I363" s="24">
        <v>0</v>
      </c>
      <c r="J363" s="24">
        <v>0</v>
      </c>
      <c r="K363" s="24">
        <v>0</v>
      </c>
      <c r="L363" s="24">
        <v>0</v>
      </c>
      <c r="M363" s="24">
        <v>0</v>
      </c>
    </row>
    <row r="364" spans="1:13">
      <c r="A364">
        <v>356</v>
      </c>
      <c r="B364" s="24">
        <v>0</v>
      </c>
      <c r="C364" s="24">
        <v>0</v>
      </c>
      <c r="D364" s="24">
        <v>0</v>
      </c>
      <c r="E364" s="24">
        <v>0</v>
      </c>
      <c r="F364" s="24">
        <v>0</v>
      </c>
      <c r="G364" s="24">
        <v>0</v>
      </c>
      <c r="H364" s="24">
        <v>0</v>
      </c>
      <c r="I364" s="24">
        <v>0</v>
      </c>
      <c r="J364" s="24">
        <v>0</v>
      </c>
      <c r="K364" s="24">
        <v>0</v>
      </c>
      <c r="L364" s="24">
        <v>0</v>
      </c>
      <c r="M364" s="24">
        <v>0</v>
      </c>
    </row>
    <row r="365" spans="1:13">
      <c r="A365">
        <v>357</v>
      </c>
      <c r="B365" s="24">
        <v>0</v>
      </c>
      <c r="C365" s="24">
        <v>0</v>
      </c>
      <c r="D365" s="24">
        <v>0</v>
      </c>
      <c r="E365" s="24">
        <v>0</v>
      </c>
      <c r="F365" s="24">
        <v>0</v>
      </c>
      <c r="G365" s="24">
        <v>0</v>
      </c>
      <c r="H365" s="24">
        <v>0</v>
      </c>
      <c r="I365" s="24">
        <v>0</v>
      </c>
      <c r="J365" s="24">
        <v>0</v>
      </c>
      <c r="K365" s="24">
        <v>0</v>
      </c>
      <c r="L365" s="24">
        <v>0</v>
      </c>
      <c r="M365" s="24">
        <v>0</v>
      </c>
    </row>
    <row r="366" spans="1:13">
      <c r="A366">
        <v>358</v>
      </c>
      <c r="B366" s="24">
        <v>0</v>
      </c>
      <c r="C366" s="24">
        <v>0</v>
      </c>
      <c r="D366" s="24">
        <v>0</v>
      </c>
      <c r="E366" s="24">
        <v>0</v>
      </c>
      <c r="F366" s="24">
        <v>0</v>
      </c>
      <c r="G366" s="24">
        <v>0</v>
      </c>
      <c r="H366" s="24">
        <v>0</v>
      </c>
      <c r="I366" s="24">
        <v>0</v>
      </c>
      <c r="J366" s="24">
        <v>0</v>
      </c>
      <c r="K366" s="24">
        <v>0</v>
      </c>
      <c r="L366" s="24">
        <v>0</v>
      </c>
      <c r="M366" s="24">
        <v>0</v>
      </c>
    </row>
    <row r="367" spans="1:13">
      <c r="A367">
        <v>359</v>
      </c>
      <c r="B367" s="24">
        <v>0</v>
      </c>
      <c r="C367" s="24">
        <v>0</v>
      </c>
      <c r="D367" s="24">
        <v>0</v>
      </c>
      <c r="E367" s="24">
        <v>0</v>
      </c>
      <c r="F367" s="24">
        <v>0</v>
      </c>
      <c r="G367" s="24">
        <v>0</v>
      </c>
      <c r="H367" s="24">
        <v>0</v>
      </c>
      <c r="I367" s="24">
        <v>0</v>
      </c>
      <c r="J367" s="24">
        <v>0</v>
      </c>
      <c r="K367" s="24">
        <v>0</v>
      </c>
      <c r="L367" s="24">
        <v>0</v>
      </c>
      <c r="M367" s="24">
        <v>0</v>
      </c>
    </row>
    <row r="368" spans="1:13">
      <c r="A368">
        <v>360</v>
      </c>
      <c r="B368" s="24">
        <v>0</v>
      </c>
      <c r="C368" s="24">
        <v>0</v>
      </c>
      <c r="D368" s="24">
        <v>0</v>
      </c>
      <c r="E368" s="24">
        <v>0</v>
      </c>
      <c r="F368" s="24">
        <v>0</v>
      </c>
      <c r="G368" s="24">
        <v>0</v>
      </c>
      <c r="H368" s="24">
        <v>0</v>
      </c>
      <c r="I368" s="24">
        <v>0</v>
      </c>
      <c r="J368" s="24">
        <v>0</v>
      </c>
      <c r="K368" s="24">
        <v>0</v>
      </c>
      <c r="L368" s="24">
        <v>0</v>
      </c>
      <c r="M368" s="24">
        <v>0</v>
      </c>
    </row>
    <row r="369" spans="1:13">
      <c r="A369">
        <v>361</v>
      </c>
      <c r="B369" s="24">
        <v>0</v>
      </c>
      <c r="C369" s="24">
        <v>0</v>
      </c>
      <c r="D369" s="24">
        <v>0</v>
      </c>
      <c r="E369" s="24">
        <v>0</v>
      </c>
      <c r="F369" s="24">
        <v>0</v>
      </c>
      <c r="G369" s="24">
        <v>0</v>
      </c>
      <c r="H369" s="24">
        <v>0</v>
      </c>
      <c r="I369" s="24">
        <v>0</v>
      </c>
      <c r="J369" s="24">
        <v>0</v>
      </c>
      <c r="K369" s="24">
        <v>0</v>
      </c>
      <c r="L369" s="24">
        <v>0</v>
      </c>
      <c r="M369" s="24">
        <v>0</v>
      </c>
    </row>
    <row r="370" spans="1:13">
      <c r="A370">
        <v>362</v>
      </c>
      <c r="B370" s="24">
        <v>0</v>
      </c>
      <c r="C370" s="24">
        <v>0</v>
      </c>
      <c r="D370" s="24">
        <v>0</v>
      </c>
      <c r="E370" s="24">
        <v>0</v>
      </c>
      <c r="F370" s="24">
        <v>0</v>
      </c>
      <c r="G370" s="24">
        <v>0</v>
      </c>
      <c r="H370" s="24">
        <v>0</v>
      </c>
      <c r="I370" s="24">
        <v>0</v>
      </c>
      <c r="J370" s="24">
        <v>0</v>
      </c>
      <c r="K370" s="24">
        <v>0</v>
      </c>
      <c r="L370" s="24">
        <v>0</v>
      </c>
      <c r="M370" s="24">
        <v>0</v>
      </c>
    </row>
    <row r="371" spans="1:13">
      <c r="A371">
        <v>363</v>
      </c>
      <c r="B371" s="24">
        <v>0</v>
      </c>
      <c r="C371" s="24">
        <v>0</v>
      </c>
      <c r="D371" s="24">
        <v>0</v>
      </c>
      <c r="E371" s="24">
        <v>0</v>
      </c>
      <c r="F371" s="24">
        <v>0</v>
      </c>
      <c r="G371" s="24">
        <v>0</v>
      </c>
      <c r="H371" s="24">
        <v>0</v>
      </c>
      <c r="I371" s="24">
        <v>0</v>
      </c>
      <c r="J371" s="24">
        <v>0</v>
      </c>
      <c r="K371" s="24">
        <v>0</v>
      </c>
      <c r="L371" s="24">
        <v>0</v>
      </c>
      <c r="M371" s="24">
        <v>0</v>
      </c>
    </row>
    <row r="372" spans="1:13">
      <c r="A372">
        <v>364</v>
      </c>
      <c r="B372" s="24">
        <v>0</v>
      </c>
      <c r="C372" s="24">
        <v>0</v>
      </c>
      <c r="D372" s="24">
        <v>0</v>
      </c>
      <c r="E372" s="24">
        <v>0</v>
      </c>
      <c r="F372" s="24">
        <v>0</v>
      </c>
      <c r="G372" s="24">
        <v>0</v>
      </c>
      <c r="H372" s="24">
        <v>0</v>
      </c>
      <c r="I372" s="24">
        <v>0</v>
      </c>
      <c r="J372" s="24">
        <v>0</v>
      </c>
      <c r="K372" s="24">
        <v>0</v>
      </c>
      <c r="L372" s="24">
        <v>0</v>
      </c>
      <c r="M372" s="24">
        <v>0</v>
      </c>
    </row>
    <row r="373" spans="1:13">
      <c r="A373">
        <v>365</v>
      </c>
      <c r="B373" s="24">
        <v>0</v>
      </c>
      <c r="C373" s="24">
        <v>0</v>
      </c>
      <c r="D373" s="24">
        <v>0</v>
      </c>
      <c r="E373" s="24">
        <v>0</v>
      </c>
      <c r="F373" s="24">
        <v>0</v>
      </c>
      <c r="G373" s="24">
        <v>0</v>
      </c>
      <c r="H373" s="24">
        <v>0</v>
      </c>
      <c r="I373" s="24">
        <v>0</v>
      </c>
      <c r="J373" s="24">
        <v>0</v>
      </c>
      <c r="K373" s="24">
        <v>0</v>
      </c>
      <c r="L373" s="24">
        <v>0</v>
      </c>
      <c r="M373" s="24">
        <v>0</v>
      </c>
    </row>
    <row r="374" spans="1:13">
      <c r="A374">
        <v>366</v>
      </c>
      <c r="B374" s="24">
        <v>0</v>
      </c>
      <c r="C374" s="24">
        <v>0</v>
      </c>
      <c r="D374" s="24">
        <v>0</v>
      </c>
      <c r="E374" s="24">
        <v>0</v>
      </c>
      <c r="F374" s="24">
        <v>0</v>
      </c>
      <c r="G374" s="24">
        <v>0</v>
      </c>
      <c r="H374" s="24">
        <v>0</v>
      </c>
      <c r="I374" s="24">
        <v>0</v>
      </c>
      <c r="J374" s="24">
        <v>0</v>
      </c>
      <c r="K374" s="24">
        <v>0</v>
      </c>
      <c r="L374" s="24">
        <v>0</v>
      </c>
      <c r="M374" s="24">
        <v>0</v>
      </c>
    </row>
    <row r="375" spans="1:13">
      <c r="A375">
        <v>367</v>
      </c>
      <c r="B375" s="24">
        <v>0</v>
      </c>
      <c r="C375" s="24">
        <v>0</v>
      </c>
      <c r="D375" s="24">
        <v>0</v>
      </c>
      <c r="E375" s="24">
        <v>0</v>
      </c>
      <c r="F375" s="24">
        <v>0</v>
      </c>
      <c r="G375" s="24">
        <v>0</v>
      </c>
      <c r="H375" s="24">
        <v>0</v>
      </c>
      <c r="I375" s="24">
        <v>0</v>
      </c>
      <c r="J375" s="24">
        <v>0</v>
      </c>
      <c r="K375" s="24">
        <v>0</v>
      </c>
      <c r="L375" s="24">
        <v>0</v>
      </c>
      <c r="M375" s="24">
        <v>0</v>
      </c>
    </row>
    <row r="376" spans="1:13">
      <c r="A376">
        <v>368</v>
      </c>
      <c r="B376" s="24">
        <v>18.116199999999999</v>
      </c>
      <c r="C376" s="24">
        <v>7.52637</v>
      </c>
      <c r="D376" s="24">
        <v>34.207099999999997</v>
      </c>
      <c r="E376" s="24">
        <v>17.516500000000001</v>
      </c>
      <c r="F376" s="24">
        <v>191.803</v>
      </c>
      <c r="G376" s="24">
        <v>144.84299999999999</v>
      </c>
      <c r="H376" s="24">
        <v>5.8344800000000001</v>
      </c>
      <c r="I376" s="24">
        <v>1.5104</v>
      </c>
      <c r="J376" s="24">
        <v>11.9115</v>
      </c>
      <c r="K376" s="24">
        <v>5.2174200000000006</v>
      </c>
      <c r="L376" s="24">
        <v>191.803</v>
      </c>
      <c r="M376" s="24">
        <v>144.84299999999999</v>
      </c>
    </row>
    <row r="377" spans="1:13">
      <c r="A377">
        <v>369</v>
      </c>
      <c r="B377" s="24">
        <v>271.78899999999999</v>
      </c>
      <c r="C377" s="24">
        <v>181.63499999999999</v>
      </c>
      <c r="D377" s="24">
        <v>313.60900000000004</v>
      </c>
      <c r="E377" s="24">
        <v>221.352</v>
      </c>
      <c r="F377" s="24">
        <v>420.53399999999999</v>
      </c>
      <c r="G377" s="24">
        <v>341.62</v>
      </c>
      <c r="H377" s="24">
        <v>240.37100000000001</v>
      </c>
      <c r="I377" s="24">
        <v>152.773</v>
      </c>
      <c r="J377" s="24">
        <v>265.97900000000004</v>
      </c>
      <c r="K377" s="24">
        <v>176.874</v>
      </c>
      <c r="L377" s="24">
        <v>420.53399999999999</v>
      </c>
      <c r="M377" s="24">
        <v>341.62</v>
      </c>
    </row>
    <row r="378" spans="1:13">
      <c r="A378">
        <v>370</v>
      </c>
      <c r="B378" s="24">
        <v>379.30799999999999</v>
      </c>
      <c r="C378" s="24">
        <v>303.02800000000002</v>
      </c>
      <c r="D378" s="24">
        <v>529.81500000000005</v>
      </c>
      <c r="E378" s="24">
        <v>422.40499999999997</v>
      </c>
      <c r="F378" s="24">
        <v>589.4430000000001</v>
      </c>
      <c r="G378" s="24">
        <v>491.78500000000003</v>
      </c>
      <c r="H378" s="24">
        <v>137.85300000000001</v>
      </c>
      <c r="I378" s="24">
        <v>117.941</v>
      </c>
      <c r="J378" s="24">
        <v>466.49099999999999</v>
      </c>
      <c r="K378" s="24">
        <v>362.13200000000001</v>
      </c>
      <c r="L378" s="24">
        <v>589.4430000000001</v>
      </c>
      <c r="M378" s="24">
        <v>491.78500000000003</v>
      </c>
    </row>
    <row r="379" spans="1:13">
      <c r="A379">
        <v>371</v>
      </c>
      <c r="B379" s="24">
        <v>676.13</v>
      </c>
      <c r="C379" s="24">
        <v>549.73099999999999</v>
      </c>
      <c r="D379" s="24">
        <v>675.21100000000001</v>
      </c>
      <c r="E379" s="24">
        <v>558.41099999999994</v>
      </c>
      <c r="F379" s="24">
        <v>692.60200000000009</v>
      </c>
      <c r="G379" s="24">
        <v>586.71399999999994</v>
      </c>
      <c r="H379" s="24">
        <v>155.46899999999999</v>
      </c>
      <c r="I379" s="24">
        <v>147.64699999999999</v>
      </c>
      <c r="J379" s="24">
        <v>599.37900000000002</v>
      </c>
      <c r="K379" s="24">
        <v>487.39</v>
      </c>
      <c r="L379" s="24">
        <v>692.60200000000009</v>
      </c>
      <c r="M379" s="24">
        <v>586.71399999999994</v>
      </c>
    </row>
    <row r="380" spans="1:13">
      <c r="A380">
        <v>372</v>
      </c>
      <c r="B380" s="24">
        <v>587.70799999999997</v>
      </c>
      <c r="C380" s="24">
        <v>494.935</v>
      </c>
      <c r="D380" s="24">
        <v>757.80200000000002</v>
      </c>
      <c r="E380" s="24">
        <v>638.26599999999996</v>
      </c>
      <c r="F380" s="24">
        <v>503.51500000000004</v>
      </c>
      <c r="G380" s="24">
        <v>446.7</v>
      </c>
      <c r="H380" s="24">
        <v>642.50599999999997</v>
      </c>
      <c r="I380" s="24">
        <v>527.95400000000006</v>
      </c>
      <c r="J380" s="24">
        <v>680.28500000000008</v>
      </c>
      <c r="K380" s="24">
        <v>564.15599999999995</v>
      </c>
      <c r="L380" s="24">
        <v>503.51500000000004</v>
      </c>
      <c r="M380" s="24">
        <v>446.7</v>
      </c>
    </row>
    <row r="381" spans="1:13">
      <c r="A381">
        <v>373</v>
      </c>
      <c r="B381" s="24">
        <v>195.26599999999999</v>
      </c>
      <c r="C381" s="24">
        <v>198.15899999999999</v>
      </c>
      <c r="D381" s="24">
        <v>777.97</v>
      </c>
      <c r="E381" s="24">
        <v>659.18500000000006</v>
      </c>
      <c r="F381" s="24">
        <v>444.84899999999999</v>
      </c>
      <c r="G381" s="24">
        <v>402.49299999999999</v>
      </c>
      <c r="H381" s="24">
        <v>665.154</v>
      </c>
      <c r="I381" s="24">
        <v>552.88700000000006</v>
      </c>
      <c r="J381" s="24">
        <v>709.41399999999999</v>
      </c>
      <c r="K381" s="24">
        <v>592.18700000000001</v>
      </c>
      <c r="L381" s="24">
        <v>444.84899999999999</v>
      </c>
      <c r="M381" s="24">
        <v>402.49299999999999</v>
      </c>
    </row>
    <row r="382" spans="1:13">
      <c r="A382">
        <v>374</v>
      </c>
      <c r="B382" s="24">
        <v>126.56800000000001</v>
      </c>
      <c r="C382" s="24">
        <v>131.208</v>
      </c>
      <c r="D382" s="24">
        <v>739.29100000000005</v>
      </c>
      <c r="E382" s="24">
        <v>624.48400000000004</v>
      </c>
      <c r="F382" s="24">
        <v>378.36399999999998</v>
      </c>
      <c r="G382" s="24">
        <v>341.44099999999997</v>
      </c>
      <c r="H382" s="24">
        <v>641.28</v>
      </c>
      <c r="I382" s="24">
        <v>528.72199999999998</v>
      </c>
      <c r="J382" s="24">
        <v>669.64599999999996</v>
      </c>
      <c r="K382" s="24">
        <v>556.87600000000009</v>
      </c>
      <c r="L382" s="24">
        <v>378.36399999999998</v>
      </c>
      <c r="M382" s="24">
        <v>341.44099999999997</v>
      </c>
    </row>
    <row r="383" spans="1:13">
      <c r="A383">
        <v>375</v>
      </c>
      <c r="B383" s="24">
        <v>133.80800000000002</v>
      </c>
      <c r="C383" s="24">
        <v>137.75399999999999</v>
      </c>
      <c r="D383" s="24">
        <v>594.60500000000002</v>
      </c>
      <c r="E383" s="24">
        <v>496.76499999999999</v>
      </c>
      <c r="F383" s="24">
        <v>267.30099999999999</v>
      </c>
      <c r="G383" s="24">
        <v>240.16800000000001</v>
      </c>
      <c r="H383" s="24">
        <v>307.04900000000004</v>
      </c>
      <c r="I383" s="24">
        <v>261.90300000000002</v>
      </c>
      <c r="J383" s="24">
        <v>612.19599999999991</v>
      </c>
      <c r="K383" s="24">
        <v>499.7</v>
      </c>
      <c r="L383" s="24">
        <v>267.30099999999999</v>
      </c>
      <c r="M383" s="24">
        <v>240.16800000000001</v>
      </c>
    </row>
    <row r="384" spans="1:13">
      <c r="A384">
        <v>376</v>
      </c>
      <c r="B384" s="24">
        <v>170.47699999999998</v>
      </c>
      <c r="C384" s="24">
        <v>159.92999999999998</v>
      </c>
      <c r="D384" s="24">
        <v>501.98200000000003</v>
      </c>
      <c r="E384" s="24">
        <v>403.74700000000001</v>
      </c>
      <c r="F384" s="24">
        <v>306.09500000000003</v>
      </c>
      <c r="G384" s="24">
        <v>236.50299999999999</v>
      </c>
      <c r="H384" s="24">
        <v>422.62</v>
      </c>
      <c r="I384" s="24">
        <v>328.18399999999997</v>
      </c>
      <c r="J384" s="24">
        <v>484.67500000000001</v>
      </c>
      <c r="K384" s="24">
        <v>381.39699999999999</v>
      </c>
      <c r="L384" s="24">
        <v>306.09500000000003</v>
      </c>
      <c r="M384" s="24">
        <v>236.50299999999999</v>
      </c>
    </row>
    <row r="385" spans="1:13">
      <c r="A385">
        <v>377</v>
      </c>
      <c r="B385" s="24">
        <v>347.83599999999996</v>
      </c>
      <c r="C385" s="24">
        <v>237.548</v>
      </c>
      <c r="D385" s="24">
        <v>294.64299999999997</v>
      </c>
      <c r="E385" s="24">
        <v>212.072</v>
      </c>
      <c r="F385" s="24">
        <v>66.5488</v>
      </c>
      <c r="G385" s="24">
        <v>47.942599999999999</v>
      </c>
      <c r="H385" s="24">
        <v>286.91899999999998</v>
      </c>
      <c r="I385" s="24">
        <v>191.279</v>
      </c>
      <c r="J385" s="24">
        <v>294.09399999999999</v>
      </c>
      <c r="K385" s="24">
        <v>202.18600000000001</v>
      </c>
      <c r="L385" s="24">
        <v>66.5488</v>
      </c>
      <c r="M385" s="24">
        <v>47.942599999999999</v>
      </c>
    </row>
    <row r="386" spans="1:13">
      <c r="A386">
        <v>378</v>
      </c>
      <c r="B386" s="24">
        <v>51.2624</v>
      </c>
      <c r="C386" s="24">
        <v>23.362200000000001</v>
      </c>
      <c r="D386" s="24">
        <v>36.845500000000001</v>
      </c>
      <c r="E386" s="24">
        <v>19.628699999999998</v>
      </c>
      <c r="F386" s="24">
        <v>0</v>
      </c>
      <c r="G386" s="24">
        <v>0</v>
      </c>
      <c r="H386" s="24">
        <v>8.5083099999999998</v>
      </c>
      <c r="I386" s="24">
        <v>5.0490200000000005</v>
      </c>
      <c r="J386" s="24">
        <v>14.4222</v>
      </c>
      <c r="K386" s="24">
        <v>9.112779999999999</v>
      </c>
      <c r="L386" s="24">
        <v>0</v>
      </c>
      <c r="M386" s="24">
        <v>0</v>
      </c>
    </row>
    <row r="387" spans="1:13">
      <c r="A387">
        <v>379</v>
      </c>
      <c r="B387" s="24">
        <v>0</v>
      </c>
      <c r="C387" s="24">
        <v>0</v>
      </c>
      <c r="D387" s="24">
        <v>0</v>
      </c>
      <c r="E387" s="24">
        <v>0</v>
      </c>
      <c r="F387" s="24">
        <v>0</v>
      </c>
      <c r="G387" s="24">
        <v>0</v>
      </c>
      <c r="H387" s="24">
        <v>0</v>
      </c>
      <c r="I387" s="24">
        <v>0</v>
      </c>
      <c r="J387" s="24">
        <v>0</v>
      </c>
      <c r="K387" s="24">
        <v>0</v>
      </c>
      <c r="L387" s="24">
        <v>0</v>
      </c>
      <c r="M387" s="24">
        <v>0</v>
      </c>
    </row>
    <row r="388" spans="1:13">
      <c r="A388">
        <v>380</v>
      </c>
      <c r="B388" s="24">
        <v>0</v>
      </c>
      <c r="C388" s="24">
        <v>0</v>
      </c>
      <c r="D388" s="24">
        <v>0</v>
      </c>
      <c r="E388" s="24">
        <v>0</v>
      </c>
      <c r="F388" s="24">
        <v>0</v>
      </c>
      <c r="G388" s="24">
        <v>0</v>
      </c>
      <c r="H388" s="24">
        <v>0</v>
      </c>
      <c r="I388" s="24">
        <v>0</v>
      </c>
      <c r="J388" s="24">
        <v>0</v>
      </c>
      <c r="K388" s="24">
        <v>0</v>
      </c>
      <c r="L388" s="24">
        <v>0</v>
      </c>
      <c r="M388" s="24">
        <v>0</v>
      </c>
    </row>
    <row r="389" spans="1:13">
      <c r="A389">
        <v>381</v>
      </c>
      <c r="B389" s="24">
        <v>0</v>
      </c>
      <c r="C389" s="24">
        <v>0</v>
      </c>
      <c r="D389" s="24">
        <v>0</v>
      </c>
      <c r="E389" s="24">
        <v>0</v>
      </c>
      <c r="F389" s="24">
        <v>0</v>
      </c>
      <c r="G389" s="24">
        <v>0</v>
      </c>
      <c r="H389" s="24">
        <v>0</v>
      </c>
      <c r="I389" s="24">
        <v>0</v>
      </c>
      <c r="J389" s="24">
        <v>0</v>
      </c>
      <c r="K389" s="24">
        <v>0</v>
      </c>
      <c r="L389" s="24">
        <v>0</v>
      </c>
      <c r="M389" s="24">
        <v>0</v>
      </c>
    </row>
    <row r="390" spans="1:13">
      <c r="A390">
        <v>382</v>
      </c>
      <c r="B390" s="24">
        <v>0</v>
      </c>
      <c r="C390" s="24">
        <v>0</v>
      </c>
      <c r="D390" s="24">
        <v>0</v>
      </c>
      <c r="E390" s="24">
        <v>0</v>
      </c>
      <c r="F390" s="24">
        <v>0</v>
      </c>
      <c r="G390" s="24">
        <v>0</v>
      </c>
      <c r="H390" s="24">
        <v>0</v>
      </c>
      <c r="I390" s="24">
        <v>0</v>
      </c>
      <c r="J390" s="24">
        <v>0</v>
      </c>
      <c r="K390" s="24">
        <v>0</v>
      </c>
      <c r="L390" s="24">
        <v>0</v>
      </c>
      <c r="M390" s="24">
        <v>0</v>
      </c>
    </row>
    <row r="391" spans="1:13">
      <c r="A391">
        <v>383</v>
      </c>
      <c r="B391" s="24">
        <v>0</v>
      </c>
      <c r="C391" s="24">
        <v>0</v>
      </c>
      <c r="D391" s="24">
        <v>0</v>
      </c>
      <c r="E391" s="24">
        <v>0</v>
      </c>
      <c r="F391" s="24">
        <v>0</v>
      </c>
      <c r="G391" s="24">
        <v>0</v>
      </c>
      <c r="H391" s="24">
        <v>0</v>
      </c>
      <c r="I391" s="24">
        <v>0</v>
      </c>
      <c r="J391" s="24">
        <v>0</v>
      </c>
      <c r="K391" s="24">
        <v>0</v>
      </c>
      <c r="L391" s="24">
        <v>0</v>
      </c>
      <c r="M391" s="24">
        <v>0</v>
      </c>
    </row>
    <row r="392" spans="1:13">
      <c r="A392">
        <v>384</v>
      </c>
      <c r="B392" s="24">
        <v>0</v>
      </c>
      <c r="C392" s="24">
        <v>0</v>
      </c>
      <c r="D392" s="24">
        <v>0</v>
      </c>
      <c r="E392" s="24">
        <v>0</v>
      </c>
      <c r="F392" s="24">
        <v>0</v>
      </c>
      <c r="G392" s="24">
        <v>0</v>
      </c>
      <c r="H392" s="24">
        <v>0</v>
      </c>
      <c r="I392" s="24">
        <v>0</v>
      </c>
      <c r="J392" s="24">
        <v>0</v>
      </c>
      <c r="K392" s="24">
        <v>0</v>
      </c>
      <c r="L392" s="24">
        <v>0</v>
      </c>
      <c r="M392" s="24">
        <v>0</v>
      </c>
    </row>
    <row r="393" spans="1:13">
      <c r="A393">
        <v>385</v>
      </c>
      <c r="B393" s="24">
        <v>0</v>
      </c>
      <c r="C393" s="24">
        <v>0</v>
      </c>
      <c r="D393" s="24">
        <v>0</v>
      </c>
      <c r="E393" s="24">
        <v>0</v>
      </c>
      <c r="F393" s="24">
        <v>0</v>
      </c>
      <c r="G393" s="24">
        <v>0</v>
      </c>
      <c r="H393" s="24">
        <v>0</v>
      </c>
      <c r="I393" s="24">
        <v>0</v>
      </c>
      <c r="J393" s="24">
        <v>0</v>
      </c>
      <c r="K393" s="24">
        <v>0</v>
      </c>
      <c r="L393" s="24">
        <v>0</v>
      </c>
      <c r="M393" s="24">
        <v>0</v>
      </c>
    </row>
    <row r="394" spans="1:13">
      <c r="A394">
        <v>386</v>
      </c>
      <c r="B394" s="24">
        <v>0</v>
      </c>
      <c r="C394" s="24">
        <v>0</v>
      </c>
      <c r="D394" s="24">
        <v>0</v>
      </c>
      <c r="E394" s="24">
        <v>0</v>
      </c>
      <c r="F394" s="24">
        <v>0</v>
      </c>
      <c r="G394" s="24">
        <v>0</v>
      </c>
      <c r="H394" s="24">
        <v>0</v>
      </c>
      <c r="I394" s="24">
        <v>0</v>
      </c>
      <c r="J394" s="24">
        <v>0</v>
      </c>
      <c r="K394" s="24">
        <v>0</v>
      </c>
      <c r="L394" s="24">
        <v>0</v>
      </c>
      <c r="M394" s="24">
        <v>0</v>
      </c>
    </row>
    <row r="395" spans="1:13">
      <c r="A395">
        <v>387</v>
      </c>
      <c r="B395" s="24">
        <v>0</v>
      </c>
      <c r="C395" s="24">
        <v>0</v>
      </c>
      <c r="D395" s="24">
        <v>0</v>
      </c>
      <c r="E395" s="24">
        <v>0</v>
      </c>
      <c r="F395" s="24">
        <v>0</v>
      </c>
      <c r="G395" s="24">
        <v>0</v>
      </c>
      <c r="H395" s="24">
        <v>0</v>
      </c>
      <c r="I395" s="24">
        <v>0</v>
      </c>
      <c r="J395" s="24">
        <v>0</v>
      </c>
      <c r="K395" s="24">
        <v>0</v>
      </c>
      <c r="L395" s="24">
        <v>0</v>
      </c>
      <c r="M395" s="24">
        <v>0</v>
      </c>
    </row>
    <row r="396" spans="1:13">
      <c r="A396">
        <v>388</v>
      </c>
      <c r="B396" s="24">
        <v>0</v>
      </c>
      <c r="C396" s="24">
        <v>0</v>
      </c>
      <c r="D396" s="24">
        <v>0</v>
      </c>
      <c r="E396" s="24">
        <v>0</v>
      </c>
      <c r="F396" s="24">
        <v>0</v>
      </c>
      <c r="G396" s="24">
        <v>0</v>
      </c>
      <c r="H396" s="24">
        <v>0</v>
      </c>
      <c r="I396" s="24">
        <v>0</v>
      </c>
      <c r="J396" s="24">
        <v>0</v>
      </c>
      <c r="K396" s="24">
        <v>0</v>
      </c>
      <c r="L396" s="24">
        <v>0</v>
      </c>
      <c r="M396" s="24">
        <v>0</v>
      </c>
    </row>
    <row r="397" spans="1:13">
      <c r="A397">
        <v>389</v>
      </c>
      <c r="B397" s="24">
        <v>0</v>
      </c>
      <c r="C397" s="24">
        <v>0</v>
      </c>
      <c r="D397" s="24">
        <v>0</v>
      </c>
      <c r="E397" s="24">
        <v>0</v>
      </c>
      <c r="F397" s="24">
        <v>0</v>
      </c>
      <c r="G397" s="24">
        <v>0</v>
      </c>
      <c r="H397" s="24">
        <v>0</v>
      </c>
      <c r="I397" s="24">
        <v>0</v>
      </c>
      <c r="J397" s="24">
        <v>0</v>
      </c>
      <c r="K397" s="24">
        <v>0</v>
      </c>
      <c r="L397" s="24">
        <v>0</v>
      </c>
      <c r="M397" s="24">
        <v>0</v>
      </c>
    </row>
    <row r="398" spans="1:13">
      <c r="A398">
        <v>390</v>
      </c>
      <c r="B398" s="24">
        <v>0</v>
      </c>
      <c r="C398" s="24">
        <v>0</v>
      </c>
      <c r="D398" s="24">
        <v>0</v>
      </c>
      <c r="E398" s="24">
        <v>0</v>
      </c>
      <c r="F398" s="24">
        <v>0</v>
      </c>
      <c r="G398" s="24">
        <v>0</v>
      </c>
      <c r="H398" s="24">
        <v>0</v>
      </c>
      <c r="I398" s="24">
        <v>0</v>
      </c>
      <c r="J398" s="24">
        <v>0</v>
      </c>
      <c r="K398" s="24">
        <v>0</v>
      </c>
      <c r="L398" s="24">
        <v>0</v>
      </c>
      <c r="M398" s="24">
        <v>0</v>
      </c>
    </row>
    <row r="399" spans="1:13">
      <c r="A399">
        <v>391</v>
      </c>
      <c r="B399" s="24">
        <v>0</v>
      </c>
      <c r="C399" s="24">
        <v>0</v>
      </c>
      <c r="D399" s="24">
        <v>0</v>
      </c>
      <c r="E399" s="24">
        <v>0</v>
      </c>
      <c r="F399" s="24">
        <v>0</v>
      </c>
      <c r="G399" s="24">
        <v>0</v>
      </c>
      <c r="H399" s="24">
        <v>0</v>
      </c>
      <c r="I399" s="24">
        <v>0</v>
      </c>
      <c r="J399" s="24">
        <v>0</v>
      </c>
      <c r="K399" s="24">
        <v>0</v>
      </c>
      <c r="L399" s="24">
        <v>0</v>
      </c>
      <c r="M399" s="24">
        <v>0</v>
      </c>
    </row>
    <row r="400" spans="1:13">
      <c r="A400">
        <v>392</v>
      </c>
      <c r="B400" s="24">
        <v>19.183199999999999</v>
      </c>
      <c r="C400" s="24">
        <v>8.1770800000000001</v>
      </c>
      <c r="D400" s="24">
        <v>38.591899999999995</v>
      </c>
      <c r="E400" s="24">
        <v>18.450900000000001</v>
      </c>
      <c r="F400" s="24">
        <v>194.768</v>
      </c>
      <c r="G400" s="24">
        <v>145.74699999999999</v>
      </c>
      <c r="H400" s="24">
        <v>7.0102599999999997</v>
      </c>
      <c r="I400" s="24">
        <v>2.2397200000000002</v>
      </c>
      <c r="J400" s="24">
        <v>2.6418900000000001</v>
      </c>
      <c r="K400" s="24">
        <v>2.0230199999999998</v>
      </c>
      <c r="L400" s="24">
        <v>194.768</v>
      </c>
      <c r="M400" s="24">
        <v>145.74699999999999</v>
      </c>
    </row>
    <row r="401" spans="1:13">
      <c r="A401">
        <v>393</v>
      </c>
      <c r="B401" s="24">
        <v>310.64999999999998</v>
      </c>
      <c r="C401" s="24">
        <v>203.65900000000002</v>
      </c>
      <c r="D401" s="24">
        <v>323.79999999999995</v>
      </c>
      <c r="E401" s="24">
        <v>225.268</v>
      </c>
      <c r="F401" s="24">
        <v>177.72199999999998</v>
      </c>
      <c r="G401" s="24">
        <v>166.49</v>
      </c>
      <c r="H401" s="24">
        <v>262.93599999999998</v>
      </c>
      <c r="I401" s="24">
        <v>168.33699999999999</v>
      </c>
      <c r="J401" s="24">
        <v>225.363</v>
      </c>
      <c r="K401" s="24">
        <v>154.17099999999999</v>
      </c>
      <c r="L401" s="24">
        <v>177.72199999999998</v>
      </c>
      <c r="M401" s="24">
        <v>166.49</v>
      </c>
    </row>
    <row r="402" spans="1:13">
      <c r="A402">
        <v>394</v>
      </c>
      <c r="B402" s="24">
        <v>517.23099999999999</v>
      </c>
      <c r="C402" s="24">
        <v>401.82400000000001</v>
      </c>
      <c r="D402" s="24">
        <v>516.54900000000009</v>
      </c>
      <c r="E402" s="24">
        <v>412.92500000000001</v>
      </c>
      <c r="F402" s="24">
        <v>358.31800000000004</v>
      </c>
      <c r="G402" s="24">
        <v>320.834</v>
      </c>
      <c r="H402" s="24">
        <v>478.61799999999999</v>
      </c>
      <c r="I402" s="24">
        <v>363.86099999999999</v>
      </c>
      <c r="J402" s="24">
        <v>439.822</v>
      </c>
      <c r="K402" s="24">
        <v>343.90899999999999</v>
      </c>
      <c r="L402" s="24">
        <v>358.31800000000004</v>
      </c>
      <c r="M402" s="24">
        <v>320.834</v>
      </c>
    </row>
    <row r="403" spans="1:13">
      <c r="A403">
        <v>395</v>
      </c>
      <c r="B403" s="24">
        <v>641.77600000000007</v>
      </c>
      <c r="C403" s="24">
        <v>523.76699999999994</v>
      </c>
      <c r="D403" s="24">
        <v>643.548</v>
      </c>
      <c r="E403" s="24">
        <v>535.12900000000002</v>
      </c>
      <c r="F403" s="24">
        <v>515.654</v>
      </c>
      <c r="G403" s="24">
        <v>452.43299999999999</v>
      </c>
      <c r="H403" s="24">
        <v>624.27</v>
      </c>
      <c r="I403" s="24">
        <v>500.42200000000003</v>
      </c>
      <c r="J403" s="24">
        <v>635.74599999999998</v>
      </c>
      <c r="K403" s="24">
        <v>514.25</v>
      </c>
      <c r="L403" s="24">
        <v>515.654</v>
      </c>
      <c r="M403" s="24">
        <v>452.43299999999999</v>
      </c>
    </row>
    <row r="404" spans="1:13">
      <c r="A404">
        <v>396</v>
      </c>
      <c r="B404" s="24">
        <v>700.95700000000011</v>
      </c>
      <c r="C404" s="24">
        <v>588.69200000000001</v>
      </c>
      <c r="D404" s="24">
        <v>717.56299999999999</v>
      </c>
      <c r="E404" s="24">
        <v>608.07799999999997</v>
      </c>
      <c r="F404" s="24">
        <v>466.43099999999998</v>
      </c>
      <c r="G404" s="24">
        <v>422.14299999999997</v>
      </c>
      <c r="H404" s="24">
        <v>711.14400000000001</v>
      </c>
      <c r="I404" s="24">
        <v>582.62899999999991</v>
      </c>
      <c r="J404" s="24">
        <v>728.39200000000005</v>
      </c>
      <c r="K404" s="24">
        <v>600.54200000000003</v>
      </c>
      <c r="L404" s="24">
        <v>466.43099999999998</v>
      </c>
      <c r="M404" s="24">
        <v>422.14299999999997</v>
      </c>
    </row>
    <row r="405" spans="1:13">
      <c r="A405">
        <v>397</v>
      </c>
      <c r="B405" s="24">
        <v>720.43900000000008</v>
      </c>
      <c r="C405" s="24">
        <v>610.0100000000001</v>
      </c>
      <c r="D405" s="24">
        <v>629.78700000000003</v>
      </c>
      <c r="E405" s="24">
        <v>538.91999999999996</v>
      </c>
      <c r="F405" s="24">
        <v>478.77799999999996</v>
      </c>
      <c r="G405" s="24">
        <v>425.267</v>
      </c>
      <c r="H405" s="24">
        <v>642.92999999999995</v>
      </c>
      <c r="I405" s="24">
        <v>533.12599999999998</v>
      </c>
      <c r="J405" s="24">
        <v>687.97900000000004</v>
      </c>
      <c r="K405" s="24">
        <v>573.05600000000004</v>
      </c>
      <c r="L405" s="24">
        <v>478.77799999999996</v>
      </c>
      <c r="M405" s="24">
        <v>425.267</v>
      </c>
    </row>
    <row r="406" spans="1:13">
      <c r="A406">
        <v>398</v>
      </c>
      <c r="B406" s="24">
        <v>648.01499999999999</v>
      </c>
      <c r="C406" s="24">
        <v>545.14600000000007</v>
      </c>
      <c r="D406" s="24">
        <v>524.82499999999993</v>
      </c>
      <c r="E406" s="24">
        <v>453.20500000000004</v>
      </c>
      <c r="F406" s="24">
        <v>465.28899999999999</v>
      </c>
      <c r="G406" s="24">
        <v>406.79700000000003</v>
      </c>
      <c r="H406" s="24">
        <v>488.05500000000001</v>
      </c>
      <c r="I406" s="24">
        <v>419.375</v>
      </c>
      <c r="J406" s="24">
        <v>678.14</v>
      </c>
      <c r="K406" s="24">
        <v>562.02099999999996</v>
      </c>
      <c r="L406" s="24">
        <v>465.28899999999999</v>
      </c>
      <c r="M406" s="24">
        <v>406.79700000000003</v>
      </c>
    </row>
    <row r="407" spans="1:13">
      <c r="A407">
        <v>399</v>
      </c>
      <c r="B407" s="24">
        <v>625.13799999999992</v>
      </c>
      <c r="C407" s="24">
        <v>516.29599999999994</v>
      </c>
      <c r="D407" s="24">
        <v>633.51300000000003</v>
      </c>
      <c r="E407" s="24">
        <v>529.12400000000002</v>
      </c>
      <c r="F407" s="24">
        <v>235.64400000000001</v>
      </c>
      <c r="G407" s="24">
        <v>219.44300000000001</v>
      </c>
      <c r="H407" s="24">
        <v>484.48400000000004</v>
      </c>
      <c r="I407" s="24">
        <v>401.69100000000003</v>
      </c>
      <c r="J407" s="24">
        <v>624.01599999999996</v>
      </c>
      <c r="K407" s="24">
        <v>508.47699999999998</v>
      </c>
      <c r="L407" s="24">
        <v>235.64400000000001</v>
      </c>
      <c r="M407" s="24">
        <v>219.44300000000001</v>
      </c>
    </row>
    <row r="408" spans="1:13">
      <c r="A408">
        <v>400</v>
      </c>
      <c r="B408" s="24">
        <v>436.97799999999995</v>
      </c>
      <c r="C408" s="24">
        <v>350.678</v>
      </c>
      <c r="D408" s="24">
        <v>405.37700000000001</v>
      </c>
      <c r="E408" s="24">
        <v>326.59800000000001</v>
      </c>
      <c r="F408" s="24">
        <v>94.001500000000007</v>
      </c>
      <c r="G408" s="24">
        <v>94.298199999999994</v>
      </c>
      <c r="H408" s="24">
        <v>432.18700000000001</v>
      </c>
      <c r="I408" s="24">
        <v>343.39499999999998</v>
      </c>
      <c r="J408" s="24">
        <v>400.25600000000003</v>
      </c>
      <c r="K408" s="24">
        <v>322.81200000000001</v>
      </c>
      <c r="L408" s="24">
        <v>94.001500000000007</v>
      </c>
      <c r="M408" s="24">
        <v>94.298199999999994</v>
      </c>
    </row>
    <row r="409" spans="1:13">
      <c r="A409">
        <v>401</v>
      </c>
      <c r="B409" s="24">
        <v>236.97299999999998</v>
      </c>
      <c r="C409" s="24">
        <v>172.464</v>
      </c>
      <c r="D409" s="24">
        <v>303.334</v>
      </c>
      <c r="E409" s="24">
        <v>216.32599999999999</v>
      </c>
      <c r="F409" s="24">
        <v>7.3257000000000003</v>
      </c>
      <c r="G409" s="24">
        <v>8.1944400000000002</v>
      </c>
      <c r="H409" s="24">
        <v>183.655</v>
      </c>
      <c r="I409" s="24">
        <v>136.11599999999999</v>
      </c>
      <c r="J409" s="24">
        <v>187.536</v>
      </c>
      <c r="K409" s="24">
        <v>143.44199999999998</v>
      </c>
      <c r="L409" s="24">
        <v>7.3257000000000003</v>
      </c>
      <c r="M409" s="24">
        <v>8.1944400000000002</v>
      </c>
    </row>
    <row r="410" spans="1:13">
      <c r="A410">
        <v>402</v>
      </c>
      <c r="B410" s="24">
        <v>29.877700000000001</v>
      </c>
      <c r="C410" s="24">
        <v>15.587800000000001</v>
      </c>
      <c r="D410" s="24">
        <v>43.928399999999996</v>
      </c>
      <c r="E410" s="24">
        <v>23.046199999999999</v>
      </c>
      <c r="F410" s="24">
        <v>0</v>
      </c>
      <c r="G410" s="24">
        <v>0</v>
      </c>
      <c r="H410" s="24">
        <v>16.0092</v>
      </c>
      <c r="I410" s="24">
        <v>10.577500000000001</v>
      </c>
      <c r="J410" s="24">
        <v>20.853099999999998</v>
      </c>
      <c r="K410" s="24">
        <v>12.6745</v>
      </c>
      <c r="L410" s="24">
        <v>0</v>
      </c>
      <c r="M410" s="24">
        <v>0</v>
      </c>
    </row>
    <row r="411" spans="1:13">
      <c r="A411">
        <v>403</v>
      </c>
      <c r="B411" s="24">
        <v>0</v>
      </c>
      <c r="C411" s="24">
        <v>0</v>
      </c>
      <c r="D411" s="24">
        <v>0</v>
      </c>
      <c r="E411" s="24">
        <v>0</v>
      </c>
      <c r="F411" s="24">
        <v>0</v>
      </c>
      <c r="G411" s="24">
        <v>0</v>
      </c>
      <c r="H411" s="24">
        <v>0</v>
      </c>
      <c r="I411" s="24">
        <v>0</v>
      </c>
      <c r="J411" s="24">
        <v>0</v>
      </c>
      <c r="K411" s="24">
        <v>0</v>
      </c>
      <c r="L411" s="24">
        <v>0</v>
      </c>
      <c r="M411" s="24">
        <v>0</v>
      </c>
    </row>
    <row r="412" spans="1:13">
      <c r="A412">
        <v>404</v>
      </c>
      <c r="B412" s="24">
        <v>0</v>
      </c>
      <c r="C412" s="24">
        <v>0</v>
      </c>
      <c r="D412" s="24">
        <v>0</v>
      </c>
      <c r="E412" s="24">
        <v>0</v>
      </c>
      <c r="F412" s="24">
        <v>0</v>
      </c>
      <c r="G412" s="24">
        <v>0</v>
      </c>
      <c r="H412" s="24">
        <v>0</v>
      </c>
      <c r="I412" s="24">
        <v>0</v>
      </c>
      <c r="J412" s="24">
        <v>0</v>
      </c>
      <c r="K412" s="24">
        <v>0</v>
      </c>
      <c r="L412" s="24">
        <v>0</v>
      </c>
      <c r="M412" s="24">
        <v>0</v>
      </c>
    </row>
    <row r="413" spans="1:13">
      <c r="A413">
        <v>405</v>
      </c>
      <c r="B413" s="24">
        <v>0</v>
      </c>
      <c r="C413" s="24">
        <v>0</v>
      </c>
      <c r="D413" s="24">
        <v>0</v>
      </c>
      <c r="E413" s="24">
        <v>0</v>
      </c>
      <c r="F413" s="24">
        <v>0</v>
      </c>
      <c r="G413" s="24">
        <v>0</v>
      </c>
      <c r="H413" s="24">
        <v>0</v>
      </c>
      <c r="I413" s="24">
        <v>0</v>
      </c>
      <c r="J413" s="24">
        <v>0</v>
      </c>
      <c r="K413" s="24">
        <v>0</v>
      </c>
      <c r="L413" s="24">
        <v>0</v>
      </c>
      <c r="M413" s="24">
        <v>0</v>
      </c>
    </row>
    <row r="414" spans="1:13">
      <c r="A414">
        <v>406</v>
      </c>
      <c r="B414" s="24">
        <v>0</v>
      </c>
      <c r="C414" s="24">
        <v>0</v>
      </c>
      <c r="D414" s="24">
        <v>0</v>
      </c>
      <c r="E414" s="24">
        <v>0</v>
      </c>
      <c r="F414" s="24">
        <v>0</v>
      </c>
      <c r="G414" s="24">
        <v>0</v>
      </c>
      <c r="H414" s="24">
        <v>0</v>
      </c>
      <c r="I414" s="24">
        <v>0</v>
      </c>
      <c r="J414" s="24">
        <v>0</v>
      </c>
      <c r="K414" s="24">
        <v>0</v>
      </c>
      <c r="L414" s="24">
        <v>0</v>
      </c>
      <c r="M414" s="24">
        <v>0</v>
      </c>
    </row>
    <row r="415" spans="1:13">
      <c r="A415">
        <v>407</v>
      </c>
      <c r="B415" s="24">
        <v>0</v>
      </c>
      <c r="C415" s="24">
        <v>0</v>
      </c>
      <c r="D415" s="24">
        <v>0</v>
      </c>
      <c r="E415" s="24">
        <v>0</v>
      </c>
      <c r="F415" s="24">
        <v>0</v>
      </c>
      <c r="G415" s="24">
        <v>0</v>
      </c>
      <c r="H415" s="24">
        <v>0</v>
      </c>
      <c r="I415" s="24">
        <v>0</v>
      </c>
      <c r="J415" s="24">
        <v>0</v>
      </c>
      <c r="K415" s="24">
        <v>0</v>
      </c>
      <c r="L415" s="24">
        <v>0</v>
      </c>
      <c r="M415" s="24">
        <v>0</v>
      </c>
    </row>
    <row r="416" spans="1:13">
      <c r="A416">
        <v>408</v>
      </c>
      <c r="B416" s="24">
        <v>0</v>
      </c>
      <c r="C416" s="24">
        <v>0</v>
      </c>
      <c r="D416" s="24">
        <v>0</v>
      </c>
      <c r="E416" s="24">
        <v>0</v>
      </c>
      <c r="F416" s="24">
        <v>0</v>
      </c>
      <c r="G416" s="24">
        <v>0</v>
      </c>
      <c r="H416" s="24">
        <v>0</v>
      </c>
      <c r="I416" s="24">
        <v>0</v>
      </c>
      <c r="J416" s="24">
        <v>0</v>
      </c>
      <c r="K416" s="24">
        <v>0</v>
      </c>
      <c r="L416" s="24">
        <v>0</v>
      </c>
      <c r="M416" s="24">
        <v>0</v>
      </c>
    </row>
    <row r="417" spans="1:13">
      <c r="A417">
        <v>409</v>
      </c>
      <c r="B417" s="24">
        <v>0</v>
      </c>
      <c r="C417" s="24">
        <v>0</v>
      </c>
      <c r="D417" s="24">
        <v>0</v>
      </c>
      <c r="E417" s="24">
        <v>0</v>
      </c>
      <c r="F417" s="24">
        <v>0</v>
      </c>
      <c r="G417" s="24">
        <v>0</v>
      </c>
      <c r="H417" s="24">
        <v>0</v>
      </c>
      <c r="I417" s="24">
        <v>0</v>
      </c>
      <c r="J417" s="24">
        <v>0</v>
      </c>
      <c r="K417" s="24">
        <v>0</v>
      </c>
      <c r="L417" s="24">
        <v>0</v>
      </c>
      <c r="M417" s="24">
        <v>0</v>
      </c>
    </row>
    <row r="418" spans="1:13">
      <c r="A418">
        <v>410</v>
      </c>
      <c r="B418" s="24">
        <v>0</v>
      </c>
      <c r="C418" s="24">
        <v>0</v>
      </c>
      <c r="D418" s="24">
        <v>0</v>
      </c>
      <c r="E418" s="24">
        <v>0</v>
      </c>
      <c r="F418" s="24">
        <v>0</v>
      </c>
      <c r="G418" s="24">
        <v>0</v>
      </c>
      <c r="H418" s="24">
        <v>0</v>
      </c>
      <c r="I418" s="24">
        <v>0</v>
      </c>
      <c r="J418" s="24">
        <v>0</v>
      </c>
      <c r="K418" s="24">
        <v>0</v>
      </c>
      <c r="L418" s="24">
        <v>0</v>
      </c>
      <c r="M418" s="24">
        <v>0</v>
      </c>
    </row>
    <row r="419" spans="1:13">
      <c r="A419">
        <v>411</v>
      </c>
      <c r="B419" s="24">
        <v>0</v>
      </c>
      <c r="C419" s="24">
        <v>0</v>
      </c>
      <c r="D419" s="24">
        <v>0</v>
      </c>
      <c r="E419" s="24">
        <v>0</v>
      </c>
      <c r="F419" s="24">
        <v>0</v>
      </c>
      <c r="G419" s="24">
        <v>0</v>
      </c>
      <c r="H419" s="24">
        <v>0</v>
      </c>
      <c r="I419" s="24">
        <v>0</v>
      </c>
      <c r="J419" s="24">
        <v>0</v>
      </c>
      <c r="K419" s="24">
        <v>0</v>
      </c>
      <c r="L419" s="24">
        <v>0</v>
      </c>
      <c r="M419" s="24">
        <v>0</v>
      </c>
    </row>
    <row r="420" spans="1:13">
      <c r="A420">
        <v>412</v>
      </c>
      <c r="B420" s="24">
        <v>0</v>
      </c>
      <c r="C420" s="24">
        <v>0</v>
      </c>
      <c r="D420" s="24">
        <v>0</v>
      </c>
      <c r="E420" s="24">
        <v>0</v>
      </c>
      <c r="F420" s="24">
        <v>0</v>
      </c>
      <c r="G420" s="24">
        <v>0</v>
      </c>
      <c r="H420" s="24">
        <v>0</v>
      </c>
      <c r="I420" s="24">
        <v>0</v>
      </c>
      <c r="J420" s="24">
        <v>0</v>
      </c>
      <c r="K420" s="24">
        <v>0</v>
      </c>
      <c r="L420" s="24">
        <v>0</v>
      </c>
      <c r="M420" s="24">
        <v>0</v>
      </c>
    </row>
    <row r="421" spans="1:13">
      <c r="A421">
        <v>413</v>
      </c>
      <c r="B421" s="24">
        <v>0</v>
      </c>
      <c r="C421" s="24">
        <v>0</v>
      </c>
      <c r="D421" s="24">
        <v>0</v>
      </c>
      <c r="E421" s="24">
        <v>0</v>
      </c>
      <c r="F421" s="24">
        <v>0</v>
      </c>
      <c r="G421" s="24">
        <v>0</v>
      </c>
      <c r="H421" s="24">
        <v>0</v>
      </c>
      <c r="I421" s="24">
        <v>0</v>
      </c>
      <c r="J421" s="24">
        <v>0</v>
      </c>
      <c r="K421" s="24">
        <v>0</v>
      </c>
      <c r="L421" s="24">
        <v>0</v>
      </c>
      <c r="M421" s="24">
        <v>0</v>
      </c>
    </row>
    <row r="422" spans="1:13">
      <c r="A422">
        <v>414</v>
      </c>
      <c r="B422" s="24">
        <v>0</v>
      </c>
      <c r="C422" s="24">
        <v>0</v>
      </c>
      <c r="D422" s="24">
        <v>0</v>
      </c>
      <c r="E422" s="24">
        <v>0</v>
      </c>
      <c r="F422" s="24">
        <v>0</v>
      </c>
      <c r="G422" s="24">
        <v>0</v>
      </c>
      <c r="H422" s="24">
        <v>0</v>
      </c>
      <c r="I422" s="24">
        <v>0</v>
      </c>
      <c r="J422" s="24">
        <v>0</v>
      </c>
      <c r="K422" s="24">
        <v>0</v>
      </c>
      <c r="L422" s="24">
        <v>0</v>
      </c>
      <c r="M422" s="24">
        <v>0</v>
      </c>
    </row>
    <row r="423" spans="1:13">
      <c r="A423">
        <v>415</v>
      </c>
      <c r="B423" s="24">
        <v>0</v>
      </c>
      <c r="C423" s="24">
        <v>0</v>
      </c>
      <c r="D423" s="24">
        <v>0</v>
      </c>
      <c r="E423" s="24">
        <v>0</v>
      </c>
      <c r="F423" s="24">
        <v>0</v>
      </c>
      <c r="G423" s="24">
        <v>0</v>
      </c>
      <c r="H423" s="24">
        <v>0</v>
      </c>
      <c r="I423" s="24">
        <v>0</v>
      </c>
      <c r="J423" s="24">
        <v>0</v>
      </c>
      <c r="K423" s="24">
        <v>0</v>
      </c>
      <c r="L423" s="24">
        <v>0</v>
      </c>
      <c r="M423" s="24">
        <v>0</v>
      </c>
    </row>
    <row r="424" spans="1:13">
      <c r="A424">
        <v>416</v>
      </c>
      <c r="B424" s="24">
        <v>17.6633</v>
      </c>
      <c r="C424" s="24">
        <v>7.3406699999999994</v>
      </c>
      <c r="D424" s="24">
        <v>39.530900000000003</v>
      </c>
      <c r="E424" s="24">
        <v>19.0761</v>
      </c>
      <c r="F424" s="24">
        <v>141.86399999999998</v>
      </c>
      <c r="G424" s="24">
        <v>121.48299999999999</v>
      </c>
      <c r="H424" s="24">
        <v>1.5884</v>
      </c>
      <c r="I424" s="24">
        <v>0.26747199999999999</v>
      </c>
      <c r="J424" s="24">
        <v>8.50563</v>
      </c>
      <c r="K424" s="24">
        <v>4.6775399999999996</v>
      </c>
      <c r="L424" s="24">
        <v>141.86399999999998</v>
      </c>
      <c r="M424" s="24">
        <v>121.48299999999999</v>
      </c>
    </row>
    <row r="425" spans="1:13">
      <c r="A425">
        <v>417</v>
      </c>
      <c r="B425" s="24">
        <v>300.60700000000003</v>
      </c>
      <c r="C425" s="24">
        <v>198.18</v>
      </c>
      <c r="D425" s="24">
        <v>319.613</v>
      </c>
      <c r="E425" s="24">
        <v>224.262</v>
      </c>
      <c r="F425" s="24">
        <v>169.31700000000001</v>
      </c>
      <c r="G425" s="24">
        <v>160.142</v>
      </c>
      <c r="H425" s="24">
        <v>143.13200000000001</v>
      </c>
      <c r="I425" s="24">
        <v>104.616</v>
      </c>
      <c r="J425" s="24">
        <v>258.23500000000001</v>
      </c>
      <c r="K425" s="24">
        <v>176.34299999999999</v>
      </c>
      <c r="L425" s="24">
        <v>169.31700000000001</v>
      </c>
      <c r="M425" s="24">
        <v>160.142</v>
      </c>
    </row>
    <row r="426" spans="1:13">
      <c r="A426">
        <v>418</v>
      </c>
      <c r="B426" s="24">
        <v>504.274</v>
      </c>
      <c r="C426" s="24">
        <v>393.173</v>
      </c>
      <c r="D426" s="24">
        <v>512.14</v>
      </c>
      <c r="E426" s="24">
        <v>411.61900000000003</v>
      </c>
      <c r="F426" s="24">
        <v>370.53799999999995</v>
      </c>
      <c r="G426" s="24">
        <v>331.55600000000004</v>
      </c>
      <c r="H426" s="24">
        <v>279.88</v>
      </c>
      <c r="I426" s="24">
        <v>230.04599999999999</v>
      </c>
      <c r="J426" s="24">
        <v>468.19400000000002</v>
      </c>
      <c r="K426" s="24">
        <v>365.48199999999997</v>
      </c>
      <c r="L426" s="24">
        <v>370.53799999999995</v>
      </c>
      <c r="M426" s="24">
        <v>331.55600000000004</v>
      </c>
    </row>
    <row r="427" spans="1:13">
      <c r="A427">
        <v>419</v>
      </c>
      <c r="B427" s="24">
        <v>627.99900000000002</v>
      </c>
      <c r="C427" s="24">
        <v>515.78399999999999</v>
      </c>
      <c r="D427" s="24">
        <v>641.60700000000008</v>
      </c>
      <c r="E427" s="24">
        <v>536.06299999999999</v>
      </c>
      <c r="F427" s="24">
        <v>600.21500000000003</v>
      </c>
      <c r="G427" s="24">
        <v>533.16600000000005</v>
      </c>
      <c r="H427" s="24">
        <v>472.07799999999997</v>
      </c>
      <c r="I427" s="24">
        <v>389.44200000000001</v>
      </c>
      <c r="J427" s="24">
        <v>564.49400000000003</v>
      </c>
      <c r="K427" s="24">
        <v>461.57100000000003</v>
      </c>
      <c r="L427" s="24">
        <v>600.21500000000003</v>
      </c>
      <c r="M427" s="24">
        <v>533.16600000000005</v>
      </c>
    </row>
    <row r="428" spans="1:13">
      <c r="A428">
        <v>420</v>
      </c>
      <c r="B428" s="24">
        <v>692.51400000000001</v>
      </c>
      <c r="C428" s="24">
        <v>582.77100000000007</v>
      </c>
      <c r="D428" s="24">
        <v>704.827</v>
      </c>
      <c r="E428" s="24">
        <v>603.04599999999994</v>
      </c>
      <c r="F428" s="24">
        <v>550.00300000000004</v>
      </c>
      <c r="G428" s="24">
        <v>486.02299999999997</v>
      </c>
      <c r="H428" s="24">
        <v>454.70400000000001</v>
      </c>
      <c r="I428" s="24">
        <v>392.58199999999999</v>
      </c>
      <c r="J428" s="24">
        <v>552.57000000000005</v>
      </c>
      <c r="K428" s="24">
        <v>468.72399999999999</v>
      </c>
      <c r="L428" s="24">
        <v>550.00300000000004</v>
      </c>
      <c r="M428" s="24">
        <v>486.02299999999997</v>
      </c>
    </row>
    <row r="429" spans="1:13">
      <c r="A429">
        <v>421</v>
      </c>
      <c r="B429" s="24">
        <v>705.899</v>
      </c>
      <c r="C429" s="24">
        <v>599.99800000000005</v>
      </c>
      <c r="D429" s="24">
        <v>722.58400000000006</v>
      </c>
      <c r="E429" s="24">
        <v>623.08699999999999</v>
      </c>
      <c r="F429" s="24">
        <v>525.66399999999999</v>
      </c>
      <c r="G429" s="24">
        <v>464.75300000000004</v>
      </c>
      <c r="H429" s="24">
        <v>458.21600000000001</v>
      </c>
      <c r="I429" s="24">
        <v>399.82499999999999</v>
      </c>
      <c r="J429" s="24">
        <v>463.47899999999998</v>
      </c>
      <c r="K429" s="24">
        <v>407.74799999999999</v>
      </c>
      <c r="L429" s="24">
        <v>525.66399999999999</v>
      </c>
      <c r="M429" s="24">
        <v>464.75300000000004</v>
      </c>
    </row>
    <row r="430" spans="1:13">
      <c r="A430">
        <v>422</v>
      </c>
      <c r="B430" s="24">
        <v>681.30100000000004</v>
      </c>
      <c r="C430" s="24">
        <v>576.93799999999999</v>
      </c>
      <c r="D430" s="24">
        <v>694.77800000000002</v>
      </c>
      <c r="E430" s="24">
        <v>596.92500000000007</v>
      </c>
      <c r="F430" s="24">
        <v>459.18700000000001</v>
      </c>
      <c r="G430" s="24">
        <v>403.24599999999998</v>
      </c>
      <c r="H430" s="24">
        <v>495.39299999999997</v>
      </c>
      <c r="I430" s="24">
        <v>426.50300000000004</v>
      </c>
      <c r="J430" s="24">
        <v>471.28700000000003</v>
      </c>
      <c r="K430" s="24">
        <v>410.78899999999999</v>
      </c>
      <c r="L430" s="24">
        <v>459.18700000000001</v>
      </c>
      <c r="M430" s="24">
        <v>403.24599999999998</v>
      </c>
    </row>
    <row r="431" spans="1:13">
      <c r="A431">
        <v>423</v>
      </c>
      <c r="B431" s="24">
        <v>601.39699999999993</v>
      </c>
      <c r="C431" s="24">
        <v>498.536</v>
      </c>
      <c r="D431" s="24">
        <v>589.49</v>
      </c>
      <c r="E431" s="24">
        <v>496.17699999999996</v>
      </c>
      <c r="F431" s="24">
        <v>399.726</v>
      </c>
      <c r="G431" s="24">
        <v>355.88</v>
      </c>
      <c r="H431" s="24">
        <v>423.51</v>
      </c>
      <c r="I431" s="24">
        <v>360.95400000000001</v>
      </c>
      <c r="J431" s="24">
        <v>448.92599999999999</v>
      </c>
      <c r="K431" s="24">
        <v>384.911</v>
      </c>
      <c r="L431" s="24">
        <v>399.726</v>
      </c>
      <c r="M431" s="24">
        <v>355.88</v>
      </c>
    </row>
    <row r="432" spans="1:13">
      <c r="A432">
        <v>424</v>
      </c>
      <c r="B432" s="24">
        <v>504.09099999999995</v>
      </c>
      <c r="C432" s="24">
        <v>401.14800000000002</v>
      </c>
      <c r="D432" s="24">
        <v>484.75800000000004</v>
      </c>
      <c r="E432" s="24">
        <v>392.65800000000002</v>
      </c>
      <c r="F432" s="24">
        <v>52.576900000000002</v>
      </c>
      <c r="G432" s="24">
        <v>55.999899999999997</v>
      </c>
      <c r="H432" s="24">
        <v>232.17</v>
      </c>
      <c r="I432" s="24">
        <v>203.46200000000002</v>
      </c>
      <c r="J432" s="24">
        <v>458.74</v>
      </c>
      <c r="K432" s="24">
        <v>365.01400000000001</v>
      </c>
      <c r="L432" s="24">
        <v>52.576900000000002</v>
      </c>
      <c r="M432" s="24">
        <v>55.999899999999997</v>
      </c>
    </row>
    <row r="433" spans="1:13">
      <c r="A433">
        <v>425</v>
      </c>
      <c r="B433" s="24">
        <v>236.27300000000002</v>
      </c>
      <c r="C433" s="24">
        <v>172.786</v>
      </c>
      <c r="D433" s="24">
        <v>317.74599999999998</v>
      </c>
      <c r="E433" s="24">
        <v>226.26300000000001</v>
      </c>
      <c r="F433" s="24">
        <v>11.838200000000001</v>
      </c>
      <c r="G433" s="24">
        <v>12.894499999999999</v>
      </c>
      <c r="H433" s="24">
        <v>210.34200000000001</v>
      </c>
      <c r="I433" s="24">
        <v>152.01400000000001</v>
      </c>
      <c r="J433" s="24">
        <v>232.81799999999998</v>
      </c>
      <c r="K433" s="24">
        <v>169.702</v>
      </c>
      <c r="L433" s="24">
        <v>11.838200000000001</v>
      </c>
      <c r="M433" s="24">
        <v>12.894499999999999</v>
      </c>
    </row>
    <row r="434" spans="1:13">
      <c r="A434">
        <v>426</v>
      </c>
      <c r="B434" s="24">
        <v>29.595799999999997</v>
      </c>
      <c r="C434" s="24">
        <v>15.4116</v>
      </c>
      <c r="D434" s="24">
        <v>49.028799999999997</v>
      </c>
      <c r="E434" s="24">
        <v>25.933600000000002</v>
      </c>
      <c r="F434" s="24">
        <v>0</v>
      </c>
      <c r="G434" s="24">
        <v>0</v>
      </c>
      <c r="H434" s="24">
        <v>12.6348</v>
      </c>
      <c r="I434" s="24">
        <v>8.1695599999999988</v>
      </c>
      <c r="J434" s="24">
        <v>26.944099999999999</v>
      </c>
      <c r="K434" s="24">
        <v>15.309100000000001</v>
      </c>
      <c r="L434" s="24">
        <v>0</v>
      </c>
      <c r="M434" s="24">
        <v>0</v>
      </c>
    </row>
    <row r="435" spans="1:13">
      <c r="A435">
        <v>427</v>
      </c>
      <c r="B435" s="24">
        <v>0</v>
      </c>
      <c r="C435" s="24">
        <v>0</v>
      </c>
      <c r="D435" s="24">
        <v>0</v>
      </c>
      <c r="E435" s="24">
        <v>0</v>
      </c>
      <c r="F435" s="24">
        <v>0</v>
      </c>
      <c r="G435" s="24">
        <v>0</v>
      </c>
      <c r="H435" s="24">
        <v>0</v>
      </c>
      <c r="I435" s="24">
        <v>0</v>
      </c>
      <c r="J435" s="24">
        <v>0</v>
      </c>
      <c r="K435" s="24">
        <v>0</v>
      </c>
      <c r="L435" s="24">
        <v>0</v>
      </c>
      <c r="M435" s="24">
        <v>0</v>
      </c>
    </row>
    <row r="436" spans="1:13">
      <c r="A436">
        <v>428</v>
      </c>
      <c r="B436" s="24">
        <v>0</v>
      </c>
      <c r="C436" s="24">
        <v>0</v>
      </c>
      <c r="D436" s="24">
        <v>0</v>
      </c>
      <c r="E436" s="24">
        <v>0</v>
      </c>
      <c r="F436" s="24">
        <v>0</v>
      </c>
      <c r="G436" s="24">
        <v>0</v>
      </c>
      <c r="H436" s="24">
        <v>0</v>
      </c>
      <c r="I436" s="24">
        <v>0</v>
      </c>
      <c r="J436" s="24">
        <v>0</v>
      </c>
      <c r="K436" s="24">
        <v>0</v>
      </c>
      <c r="L436" s="24">
        <v>0</v>
      </c>
      <c r="M436" s="24">
        <v>0</v>
      </c>
    </row>
    <row r="437" spans="1:13">
      <c r="A437">
        <v>429</v>
      </c>
      <c r="B437" s="24">
        <v>0</v>
      </c>
      <c r="C437" s="24">
        <v>0</v>
      </c>
      <c r="D437" s="24">
        <v>0</v>
      </c>
      <c r="E437" s="24">
        <v>0</v>
      </c>
      <c r="F437" s="24">
        <v>0</v>
      </c>
      <c r="G437" s="24">
        <v>0</v>
      </c>
      <c r="H437" s="24">
        <v>0</v>
      </c>
      <c r="I437" s="24">
        <v>0</v>
      </c>
      <c r="J437" s="24">
        <v>0</v>
      </c>
      <c r="K437" s="24">
        <v>0</v>
      </c>
      <c r="L437" s="24">
        <v>0</v>
      </c>
      <c r="M437" s="24">
        <v>0</v>
      </c>
    </row>
    <row r="438" spans="1:13">
      <c r="A438">
        <v>430</v>
      </c>
      <c r="B438" s="24">
        <v>0</v>
      </c>
      <c r="C438" s="24">
        <v>0</v>
      </c>
      <c r="D438" s="24">
        <v>0</v>
      </c>
      <c r="E438" s="24">
        <v>0</v>
      </c>
      <c r="F438" s="24">
        <v>0</v>
      </c>
      <c r="G438" s="24">
        <v>0</v>
      </c>
      <c r="H438" s="24">
        <v>0</v>
      </c>
      <c r="I438" s="24">
        <v>0</v>
      </c>
      <c r="J438" s="24">
        <v>0</v>
      </c>
      <c r="K438" s="24">
        <v>0</v>
      </c>
      <c r="L438" s="24">
        <v>0</v>
      </c>
      <c r="M438" s="24">
        <v>0</v>
      </c>
    </row>
    <row r="439" spans="1:13">
      <c r="A439">
        <v>431</v>
      </c>
      <c r="B439" s="24">
        <v>0</v>
      </c>
      <c r="C439" s="24">
        <v>0</v>
      </c>
      <c r="D439" s="24">
        <v>0</v>
      </c>
      <c r="E439" s="24">
        <v>0</v>
      </c>
      <c r="F439" s="24">
        <v>0</v>
      </c>
      <c r="G439" s="24">
        <v>0</v>
      </c>
      <c r="H439" s="24">
        <v>0</v>
      </c>
      <c r="I439" s="24">
        <v>0</v>
      </c>
      <c r="J439" s="24">
        <v>0</v>
      </c>
      <c r="K439" s="24">
        <v>0</v>
      </c>
      <c r="L439" s="24">
        <v>0</v>
      </c>
      <c r="M439" s="24">
        <v>0</v>
      </c>
    </row>
    <row r="440" spans="1:13">
      <c r="A440">
        <v>432</v>
      </c>
      <c r="B440" s="24">
        <v>0</v>
      </c>
      <c r="C440" s="24">
        <v>0</v>
      </c>
      <c r="D440" s="24">
        <v>0</v>
      </c>
      <c r="E440" s="24">
        <v>0</v>
      </c>
      <c r="F440" s="24">
        <v>0</v>
      </c>
      <c r="G440" s="24">
        <v>0</v>
      </c>
      <c r="H440" s="24">
        <v>0</v>
      </c>
      <c r="I440" s="24">
        <v>0</v>
      </c>
      <c r="J440" s="24">
        <v>0</v>
      </c>
      <c r="K440" s="24">
        <v>0</v>
      </c>
      <c r="L440" s="24">
        <v>0</v>
      </c>
      <c r="M440" s="24">
        <v>0</v>
      </c>
    </row>
    <row r="441" spans="1:13">
      <c r="A441">
        <v>433</v>
      </c>
      <c r="B441" s="24">
        <v>0</v>
      </c>
      <c r="C441" s="24">
        <v>0</v>
      </c>
      <c r="D441" s="24">
        <v>0</v>
      </c>
      <c r="E441" s="24">
        <v>0</v>
      </c>
      <c r="F441" s="24">
        <v>0</v>
      </c>
      <c r="G441" s="24">
        <v>0</v>
      </c>
      <c r="H441" s="24">
        <v>0</v>
      </c>
      <c r="I441" s="24">
        <v>0</v>
      </c>
      <c r="J441" s="24">
        <v>0</v>
      </c>
      <c r="K441" s="24">
        <v>0</v>
      </c>
      <c r="L441" s="24">
        <v>0</v>
      </c>
      <c r="M441" s="24">
        <v>0</v>
      </c>
    </row>
    <row r="442" spans="1:13">
      <c r="A442">
        <v>434</v>
      </c>
      <c r="B442" s="24">
        <v>0</v>
      </c>
      <c r="C442" s="24">
        <v>0</v>
      </c>
      <c r="D442" s="24">
        <v>0</v>
      </c>
      <c r="E442" s="24">
        <v>0</v>
      </c>
      <c r="F442" s="24">
        <v>0</v>
      </c>
      <c r="G442" s="24">
        <v>0</v>
      </c>
      <c r="H442" s="24">
        <v>0</v>
      </c>
      <c r="I442" s="24">
        <v>0</v>
      </c>
      <c r="J442" s="24">
        <v>0</v>
      </c>
      <c r="K442" s="24">
        <v>0</v>
      </c>
      <c r="L442" s="24">
        <v>0</v>
      </c>
      <c r="M442" s="24">
        <v>0</v>
      </c>
    </row>
    <row r="443" spans="1:13">
      <c r="A443">
        <v>435</v>
      </c>
      <c r="B443" s="24">
        <v>0</v>
      </c>
      <c r="C443" s="24">
        <v>0</v>
      </c>
      <c r="D443" s="24">
        <v>0</v>
      </c>
      <c r="E443" s="24">
        <v>0</v>
      </c>
      <c r="F443" s="24">
        <v>0</v>
      </c>
      <c r="G443" s="24">
        <v>0</v>
      </c>
      <c r="H443" s="24">
        <v>0</v>
      </c>
      <c r="I443" s="24">
        <v>0</v>
      </c>
      <c r="J443" s="24">
        <v>0</v>
      </c>
      <c r="K443" s="24">
        <v>0</v>
      </c>
      <c r="L443" s="24">
        <v>0</v>
      </c>
      <c r="M443" s="24">
        <v>0</v>
      </c>
    </row>
    <row r="444" spans="1:13">
      <c r="A444">
        <v>436</v>
      </c>
      <c r="B444" s="24">
        <v>0</v>
      </c>
      <c r="C444" s="24">
        <v>0</v>
      </c>
      <c r="D444" s="24">
        <v>0</v>
      </c>
      <c r="E444" s="24">
        <v>0</v>
      </c>
      <c r="F444" s="24">
        <v>0</v>
      </c>
      <c r="G444" s="24">
        <v>0</v>
      </c>
      <c r="H444" s="24">
        <v>0</v>
      </c>
      <c r="I444" s="24">
        <v>0</v>
      </c>
      <c r="J444" s="24">
        <v>0</v>
      </c>
      <c r="K444" s="24">
        <v>0</v>
      </c>
      <c r="L444" s="24">
        <v>0</v>
      </c>
      <c r="M444" s="24">
        <v>0</v>
      </c>
    </row>
    <row r="445" spans="1:13">
      <c r="A445">
        <v>437</v>
      </c>
      <c r="B445" s="24">
        <v>0</v>
      </c>
      <c r="C445" s="24">
        <v>0</v>
      </c>
      <c r="D445" s="24">
        <v>0</v>
      </c>
      <c r="E445" s="24">
        <v>0</v>
      </c>
      <c r="F445" s="24">
        <v>0</v>
      </c>
      <c r="G445" s="24">
        <v>0</v>
      </c>
      <c r="H445" s="24">
        <v>0</v>
      </c>
      <c r="I445" s="24">
        <v>0</v>
      </c>
      <c r="J445" s="24">
        <v>0</v>
      </c>
      <c r="K445" s="24">
        <v>0</v>
      </c>
      <c r="L445" s="24">
        <v>0</v>
      </c>
      <c r="M445" s="24">
        <v>0</v>
      </c>
    </row>
    <row r="446" spans="1:13">
      <c r="A446">
        <v>438</v>
      </c>
      <c r="B446" s="24">
        <v>0</v>
      </c>
      <c r="C446" s="24">
        <v>0</v>
      </c>
      <c r="D446" s="24">
        <v>0</v>
      </c>
      <c r="E446" s="24">
        <v>0</v>
      </c>
      <c r="F446" s="24">
        <v>0</v>
      </c>
      <c r="G446" s="24">
        <v>0</v>
      </c>
      <c r="H446" s="24">
        <v>0</v>
      </c>
      <c r="I446" s="24">
        <v>0</v>
      </c>
      <c r="J446" s="24">
        <v>0</v>
      </c>
      <c r="K446" s="24">
        <v>0</v>
      </c>
      <c r="L446" s="24">
        <v>0</v>
      </c>
      <c r="M446" s="24">
        <v>0</v>
      </c>
    </row>
    <row r="447" spans="1:13">
      <c r="A447">
        <v>439</v>
      </c>
      <c r="B447" s="24">
        <v>0</v>
      </c>
      <c r="C447" s="24">
        <v>0</v>
      </c>
      <c r="D447" s="24">
        <v>0</v>
      </c>
      <c r="E447" s="24">
        <v>0</v>
      </c>
      <c r="F447" s="24">
        <v>0</v>
      </c>
      <c r="G447" s="24">
        <v>0</v>
      </c>
      <c r="H447" s="24">
        <v>0</v>
      </c>
      <c r="I447" s="24">
        <v>0</v>
      </c>
      <c r="J447" s="24">
        <v>0</v>
      </c>
      <c r="K447" s="24">
        <v>0</v>
      </c>
      <c r="L447" s="24">
        <v>0</v>
      </c>
      <c r="M447" s="24">
        <v>0</v>
      </c>
    </row>
    <row r="448" spans="1:13">
      <c r="A448">
        <v>440</v>
      </c>
      <c r="B448" s="24">
        <v>14.8848</v>
      </c>
      <c r="C448" s="24">
        <v>6.54976</v>
      </c>
      <c r="D448" s="24">
        <v>39.186100000000003</v>
      </c>
      <c r="E448" s="24">
        <v>18.995699999999999</v>
      </c>
      <c r="F448" s="24">
        <v>5.9568900000000005</v>
      </c>
      <c r="G448" s="24">
        <v>6.7282500000000001</v>
      </c>
      <c r="H448" s="24">
        <v>0</v>
      </c>
      <c r="I448" s="24">
        <v>0</v>
      </c>
      <c r="J448" s="24">
        <v>2.3302800000000001</v>
      </c>
      <c r="K448" s="24">
        <v>1.9917699999999998</v>
      </c>
      <c r="L448" s="24">
        <v>5.9568900000000005</v>
      </c>
      <c r="M448" s="24">
        <v>6.7282500000000001</v>
      </c>
    </row>
    <row r="449" spans="1:13">
      <c r="A449">
        <v>441</v>
      </c>
      <c r="B449" s="24">
        <v>216.08199999999999</v>
      </c>
      <c r="C449" s="24">
        <v>151.67600000000002</v>
      </c>
      <c r="D449" s="24">
        <v>323.05599999999998</v>
      </c>
      <c r="E449" s="24">
        <v>225.768</v>
      </c>
      <c r="F449" s="24">
        <v>167.69899999999998</v>
      </c>
      <c r="G449" s="24">
        <v>159.06200000000001</v>
      </c>
      <c r="H449" s="24">
        <v>20.661100000000001</v>
      </c>
      <c r="I449" s="24">
        <v>22.724500000000003</v>
      </c>
      <c r="J449" s="24">
        <v>95.387200000000007</v>
      </c>
      <c r="K449" s="24">
        <v>80.183900000000008</v>
      </c>
      <c r="L449" s="24">
        <v>167.69899999999998</v>
      </c>
      <c r="M449" s="24">
        <v>159.06200000000001</v>
      </c>
    </row>
    <row r="450" spans="1:13">
      <c r="A450">
        <v>442</v>
      </c>
      <c r="B450" s="24">
        <v>333.81</v>
      </c>
      <c r="C450" s="24">
        <v>276.00599999999997</v>
      </c>
      <c r="D450" s="24">
        <v>520.73800000000006</v>
      </c>
      <c r="E450" s="24">
        <v>416.45600000000002</v>
      </c>
      <c r="F450" s="24">
        <v>356.90499999999997</v>
      </c>
      <c r="G450" s="24">
        <v>321.07499999999999</v>
      </c>
      <c r="H450" s="24">
        <v>106.048</v>
      </c>
      <c r="I450" s="24">
        <v>102.113</v>
      </c>
      <c r="J450" s="24">
        <v>222.43099999999998</v>
      </c>
      <c r="K450" s="24">
        <v>196.63800000000001</v>
      </c>
      <c r="L450" s="24">
        <v>356.90499999999997</v>
      </c>
      <c r="M450" s="24">
        <v>321.07499999999999</v>
      </c>
    </row>
    <row r="451" spans="1:13">
      <c r="A451">
        <v>443</v>
      </c>
      <c r="B451" s="24">
        <v>447.24599999999998</v>
      </c>
      <c r="C451" s="24">
        <v>382.01499999999999</v>
      </c>
      <c r="D451" s="24">
        <v>651.34099999999989</v>
      </c>
      <c r="E451" s="24">
        <v>540.71400000000006</v>
      </c>
      <c r="F451" s="24">
        <v>517.12599999999998</v>
      </c>
      <c r="G451" s="24">
        <v>455.51499999999999</v>
      </c>
      <c r="H451" s="24">
        <v>152.239</v>
      </c>
      <c r="I451" s="24">
        <v>147.47999999999999</v>
      </c>
      <c r="J451" s="24">
        <v>392.19300000000004</v>
      </c>
      <c r="K451" s="24">
        <v>338.66699999999997</v>
      </c>
      <c r="L451" s="24">
        <v>517.12599999999998</v>
      </c>
      <c r="M451" s="24">
        <v>455.51499999999999</v>
      </c>
    </row>
    <row r="452" spans="1:13">
      <c r="A452">
        <v>444</v>
      </c>
      <c r="B452" s="24">
        <v>481.45</v>
      </c>
      <c r="C452" s="24">
        <v>420.01800000000003</v>
      </c>
      <c r="D452" s="24">
        <v>536.91700000000003</v>
      </c>
      <c r="E452" s="24">
        <v>471.31299999999999</v>
      </c>
      <c r="F452" s="24">
        <v>525.48199999999997</v>
      </c>
      <c r="G452" s="24">
        <v>466.76099999999997</v>
      </c>
      <c r="H452" s="24">
        <v>161.98000000000002</v>
      </c>
      <c r="I452" s="24">
        <v>159.07900000000001</v>
      </c>
      <c r="J452" s="24">
        <v>420.95700000000005</v>
      </c>
      <c r="K452" s="24">
        <v>376.77</v>
      </c>
      <c r="L452" s="24">
        <v>525.48199999999997</v>
      </c>
      <c r="M452" s="24">
        <v>466.76099999999997</v>
      </c>
    </row>
    <row r="453" spans="1:13">
      <c r="A453">
        <v>445</v>
      </c>
      <c r="B453" s="24">
        <v>631.04700000000003</v>
      </c>
      <c r="C453" s="24">
        <v>535.11599999999999</v>
      </c>
      <c r="D453" s="24">
        <v>539.14200000000005</v>
      </c>
      <c r="E453" s="24">
        <v>477.20099999999996</v>
      </c>
      <c r="F453" s="24">
        <v>516.47399999999993</v>
      </c>
      <c r="G453" s="24">
        <v>457.94600000000003</v>
      </c>
      <c r="H453" s="24">
        <v>159.21099999999998</v>
      </c>
      <c r="I453" s="24">
        <v>163.98599999999999</v>
      </c>
      <c r="J453" s="24">
        <v>423.37200000000001</v>
      </c>
      <c r="K453" s="24">
        <v>381.41399999999999</v>
      </c>
      <c r="L453" s="24">
        <v>516.47399999999993</v>
      </c>
      <c r="M453" s="24">
        <v>457.94600000000003</v>
      </c>
    </row>
    <row r="454" spans="1:13">
      <c r="A454">
        <v>446</v>
      </c>
      <c r="B454" s="24">
        <v>664.96699999999998</v>
      </c>
      <c r="C454" s="24">
        <v>555.50400000000002</v>
      </c>
      <c r="D454" s="24">
        <v>684.67599999999993</v>
      </c>
      <c r="E454" s="24">
        <v>579.899</v>
      </c>
      <c r="F454" s="24">
        <v>429.14299999999997</v>
      </c>
      <c r="G454" s="24">
        <v>384.97399999999999</v>
      </c>
      <c r="H454" s="24">
        <v>147.25</v>
      </c>
      <c r="I454" s="24">
        <v>151.69999999999999</v>
      </c>
      <c r="J454" s="24">
        <v>245.34200000000001</v>
      </c>
      <c r="K454" s="24">
        <v>235.26300000000001</v>
      </c>
      <c r="L454" s="24">
        <v>429.14299999999997</v>
      </c>
      <c r="M454" s="24">
        <v>384.97399999999999</v>
      </c>
    </row>
    <row r="455" spans="1:13">
      <c r="A455">
        <v>447</v>
      </c>
      <c r="B455" s="24">
        <v>508.50099999999998</v>
      </c>
      <c r="C455" s="24">
        <v>426.524</v>
      </c>
      <c r="D455" s="24">
        <v>658.6880000000001</v>
      </c>
      <c r="E455" s="24">
        <v>547.80200000000002</v>
      </c>
      <c r="F455" s="24">
        <v>295.11500000000001</v>
      </c>
      <c r="G455" s="24">
        <v>264.48599999999999</v>
      </c>
      <c r="H455" s="24">
        <v>228.94</v>
      </c>
      <c r="I455" s="24">
        <v>214.76500000000001</v>
      </c>
      <c r="J455" s="24">
        <v>224.77</v>
      </c>
      <c r="K455" s="24">
        <v>214.21100000000001</v>
      </c>
      <c r="L455" s="24">
        <v>295.11500000000001</v>
      </c>
      <c r="M455" s="24">
        <v>264.48599999999999</v>
      </c>
    </row>
    <row r="456" spans="1:13">
      <c r="A456">
        <v>448</v>
      </c>
      <c r="B456" s="24">
        <v>470.69100000000003</v>
      </c>
      <c r="C456" s="24">
        <v>374.613</v>
      </c>
      <c r="D456" s="24">
        <v>518.23</v>
      </c>
      <c r="E456" s="24">
        <v>416.416</v>
      </c>
      <c r="F456" s="24">
        <v>58.791899999999998</v>
      </c>
      <c r="G456" s="24">
        <v>62.253</v>
      </c>
      <c r="H456" s="24">
        <v>19.303799999999999</v>
      </c>
      <c r="I456" s="24">
        <v>21.254200000000001</v>
      </c>
      <c r="J456" s="24">
        <v>137.62700000000001</v>
      </c>
      <c r="K456" s="24">
        <v>133.43299999999999</v>
      </c>
      <c r="L456" s="24">
        <v>58.791899999999998</v>
      </c>
      <c r="M456" s="24">
        <v>62.253</v>
      </c>
    </row>
    <row r="457" spans="1:13">
      <c r="A457">
        <v>449</v>
      </c>
      <c r="B457" s="24">
        <v>307.84299999999996</v>
      </c>
      <c r="C457" s="24">
        <v>216.17</v>
      </c>
      <c r="D457" s="24">
        <v>315.07900000000001</v>
      </c>
      <c r="E457" s="24">
        <v>224.47800000000001</v>
      </c>
      <c r="F457" s="24">
        <v>77.932199999999995</v>
      </c>
      <c r="G457" s="24">
        <v>57.740600000000001</v>
      </c>
      <c r="H457" s="24">
        <v>23.9131</v>
      </c>
      <c r="I457" s="24">
        <v>26.240099999999998</v>
      </c>
      <c r="J457" s="24">
        <v>219.67500000000001</v>
      </c>
      <c r="K457" s="24">
        <v>158.44900000000001</v>
      </c>
      <c r="L457" s="24">
        <v>77.932199999999995</v>
      </c>
      <c r="M457" s="24">
        <v>57.740600000000001</v>
      </c>
    </row>
    <row r="458" spans="1:13">
      <c r="A458">
        <v>450</v>
      </c>
      <c r="B458" s="24">
        <v>36.341299999999997</v>
      </c>
      <c r="C458" s="24">
        <v>19.407600000000002</v>
      </c>
      <c r="D458" s="24">
        <v>59.670300000000005</v>
      </c>
      <c r="E458" s="24">
        <v>30.953199999999999</v>
      </c>
      <c r="F458" s="24">
        <v>0</v>
      </c>
      <c r="G458" s="24">
        <v>0</v>
      </c>
      <c r="H458" s="24">
        <v>5.7674299999999992</v>
      </c>
      <c r="I458" s="24">
        <v>5.7852100000000002</v>
      </c>
      <c r="J458" s="24">
        <v>43.5411</v>
      </c>
      <c r="K458" s="24">
        <v>22.7685</v>
      </c>
      <c r="L458" s="24">
        <v>0</v>
      </c>
      <c r="M458" s="24">
        <v>0</v>
      </c>
    </row>
    <row r="459" spans="1:13">
      <c r="A459">
        <v>451</v>
      </c>
      <c r="B459" s="24">
        <v>0</v>
      </c>
      <c r="C459" s="24">
        <v>0</v>
      </c>
      <c r="D459" s="24">
        <v>0</v>
      </c>
      <c r="E459" s="24">
        <v>0</v>
      </c>
      <c r="F459" s="24">
        <v>0</v>
      </c>
      <c r="G459" s="24">
        <v>0</v>
      </c>
      <c r="H459" s="24">
        <v>0</v>
      </c>
      <c r="I459" s="24">
        <v>0</v>
      </c>
      <c r="J459" s="24">
        <v>0</v>
      </c>
      <c r="K459" s="24">
        <v>0</v>
      </c>
      <c r="L459" s="24">
        <v>0</v>
      </c>
      <c r="M459" s="24">
        <v>0</v>
      </c>
    </row>
    <row r="460" spans="1:13">
      <c r="A460">
        <v>452</v>
      </c>
      <c r="B460" s="24">
        <v>0</v>
      </c>
      <c r="C460" s="24">
        <v>0</v>
      </c>
      <c r="D460" s="24">
        <v>0</v>
      </c>
      <c r="E460" s="24">
        <v>0</v>
      </c>
      <c r="F460" s="24">
        <v>0</v>
      </c>
      <c r="G460" s="24">
        <v>0</v>
      </c>
      <c r="H460" s="24">
        <v>0</v>
      </c>
      <c r="I460" s="24">
        <v>0</v>
      </c>
      <c r="J460" s="24">
        <v>0</v>
      </c>
      <c r="K460" s="24">
        <v>0</v>
      </c>
      <c r="L460" s="24">
        <v>0</v>
      </c>
      <c r="M460" s="24">
        <v>0</v>
      </c>
    </row>
    <row r="461" spans="1:13">
      <c r="A461">
        <v>453</v>
      </c>
      <c r="B461" s="24">
        <v>0</v>
      </c>
      <c r="C461" s="24">
        <v>0</v>
      </c>
      <c r="D461" s="24">
        <v>0</v>
      </c>
      <c r="E461" s="24">
        <v>0</v>
      </c>
      <c r="F461" s="24">
        <v>0</v>
      </c>
      <c r="G461" s="24">
        <v>0</v>
      </c>
      <c r="H461" s="24">
        <v>0</v>
      </c>
      <c r="I461" s="24">
        <v>0</v>
      </c>
      <c r="J461" s="24">
        <v>0</v>
      </c>
      <c r="K461" s="24">
        <v>0</v>
      </c>
      <c r="L461" s="24">
        <v>0</v>
      </c>
      <c r="M461" s="24">
        <v>0</v>
      </c>
    </row>
    <row r="462" spans="1:13">
      <c r="A462">
        <v>454</v>
      </c>
      <c r="B462" s="24">
        <v>0</v>
      </c>
      <c r="C462" s="24">
        <v>0</v>
      </c>
      <c r="D462" s="24">
        <v>0</v>
      </c>
      <c r="E462" s="24">
        <v>0</v>
      </c>
      <c r="F462" s="24">
        <v>0</v>
      </c>
      <c r="G462" s="24">
        <v>0</v>
      </c>
      <c r="H462" s="24">
        <v>0</v>
      </c>
      <c r="I462" s="24">
        <v>0</v>
      </c>
      <c r="J462" s="24">
        <v>0</v>
      </c>
      <c r="K462" s="24">
        <v>0</v>
      </c>
      <c r="L462" s="24">
        <v>0</v>
      </c>
      <c r="M462" s="24">
        <v>0</v>
      </c>
    </row>
    <row r="463" spans="1:13">
      <c r="A463">
        <v>455</v>
      </c>
      <c r="B463" s="24">
        <v>0</v>
      </c>
      <c r="C463" s="24">
        <v>0</v>
      </c>
      <c r="D463" s="24">
        <v>0</v>
      </c>
      <c r="E463" s="24">
        <v>0</v>
      </c>
      <c r="F463" s="24">
        <v>0</v>
      </c>
      <c r="G463" s="24">
        <v>0</v>
      </c>
      <c r="H463" s="24">
        <v>0</v>
      </c>
      <c r="I463" s="24">
        <v>0</v>
      </c>
      <c r="J463" s="24">
        <v>0</v>
      </c>
      <c r="K463" s="24">
        <v>0</v>
      </c>
      <c r="L463" s="24">
        <v>0</v>
      </c>
      <c r="M463" s="24">
        <v>0</v>
      </c>
    </row>
    <row r="464" spans="1:13">
      <c r="A464">
        <v>456</v>
      </c>
      <c r="B464" s="24">
        <v>0</v>
      </c>
      <c r="C464" s="24">
        <v>0</v>
      </c>
      <c r="D464" s="24">
        <v>0</v>
      </c>
      <c r="E464" s="24">
        <v>0</v>
      </c>
      <c r="F464" s="24">
        <v>0</v>
      </c>
      <c r="G464" s="24">
        <v>0</v>
      </c>
      <c r="H464" s="24">
        <v>0</v>
      </c>
      <c r="I464" s="24">
        <v>0</v>
      </c>
      <c r="J464" s="24">
        <v>0</v>
      </c>
      <c r="K464" s="24">
        <v>0</v>
      </c>
      <c r="L464" s="24">
        <v>0</v>
      </c>
      <c r="M464" s="24">
        <v>0</v>
      </c>
    </row>
    <row r="465" spans="1:13">
      <c r="A465">
        <v>457</v>
      </c>
      <c r="B465" s="24">
        <v>0</v>
      </c>
      <c r="C465" s="24">
        <v>0</v>
      </c>
      <c r="D465" s="24">
        <v>0</v>
      </c>
      <c r="E465" s="24">
        <v>0</v>
      </c>
      <c r="F465" s="24">
        <v>0</v>
      </c>
      <c r="G465" s="24">
        <v>0</v>
      </c>
      <c r="H465" s="24">
        <v>0</v>
      </c>
      <c r="I465" s="24">
        <v>0</v>
      </c>
      <c r="J465" s="24">
        <v>0</v>
      </c>
      <c r="K465" s="24">
        <v>0</v>
      </c>
      <c r="L465" s="24">
        <v>0</v>
      </c>
      <c r="M465" s="24">
        <v>0</v>
      </c>
    </row>
    <row r="466" spans="1:13">
      <c r="A466">
        <v>458</v>
      </c>
      <c r="B466" s="24">
        <v>0</v>
      </c>
      <c r="C466" s="24">
        <v>0</v>
      </c>
      <c r="D466" s="24">
        <v>0</v>
      </c>
      <c r="E466" s="24">
        <v>0</v>
      </c>
      <c r="F466" s="24">
        <v>0</v>
      </c>
      <c r="G466" s="24">
        <v>0</v>
      </c>
      <c r="H466" s="24">
        <v>0</v>
      </c>
      <c r="I466" s="24">
        <v>0</v>
      </c>
      <c r="J466" s="24">
        <v>0</v>
      </c>
      <c r="K466" s="24">
        <v>0</v>
      </c>
      <c r="L466" s="24">
        <v>0</v>
      </c>
      <c r="M466" s="24">
        <v>0</v>
      </c>
    </row>
    <row r="467" spans="1:13">
      <c r="A467">
        <v>459</v>
      </c>
      <c r="B467" s="24">
        <v>0</v>
      </c>
      <c r="C467" s="24">
        <v>0</v>
      </c>
      <c r="D467" s="24">
        <v>0</v>
      </c>
      <c r="E467" s="24">
        <v>0</v>
      </c>
      <c r="F467" s="24">
        <v>0</v>
      </c>
      <c r="G467" s="24">
        <v>0</v>
      </c>
      <c r="H467" s="24">
        <v>0</v>
      </c>
      <c r="I467" s="24">
        <v>0</v>
      </c>
      <c r="J467" s="24">
        <v>0</v>
      </c>
      <c r="K467" s="24">
        <v>0</v>
      </c>
      <c r="L467" s="24">
        <v>0</v>
      </c>
      <c r="M467" s="24">
        <v>0</v>
      </c>
    </row>
    <row r="468" spans="1:13">
      <c r="A468">
        <v>460</v>
      </c>
      <c r="B468" s="24">
        <v>0</v>
      </c>
      <c r="C468" s="24">
        <v>0</v>
      </c>
      <c r="D468" s="24">
        <v>0</v>
      </c>
      <c r="E468" s="24">
        <v>0</v>
      </c>
      <c r="F468" s="24">
        <v>0</v>
      </c>
      <c r="G468" s="24">
        <v>0</v>
      </c>
      <c r="H468" s="24">
        <v>0</v>
      </c>
      <c r="I468" s="24">
        <v>0</v>
      </c>
      <c r="J468" s="24">
        <v>0</v>
      </c>
      <c r="K468" s="24">
        <v>0</v>
      </c>
      <c r="L468" s="24">
        <v>0</v>
      </c>
      <c r="M468" s="24">
        <v>0</v>
      </c>
    </row>
    <row r="469" spans="1:13">
      <c r="A469">
        <v>461</v>
      </c>
      <c r="B469" s="24">
        <v>0</v>
      </c>
      <c r="C469" s="24">
        <v>0</v>
      </c>
      <c r="D469" s="24">
        <v>0</v>
      </c>
      <c r="E469" s="24">
        <v>0</v>
      </c>
      <c r="F469" s="24">
        <v>0</v>
      </c>
      <c r="G469" s="24">
        <v>0</v>
      </c>
      <c r="H469" s="24">
        <v>0</v>
      </c>
      <c r="I469" s="24">
        <v>0</v>
      </c>
      <c r="J469" s="24">
        <v>0</v>
      </c>
      <c r="K469" s="24">
        <v>0</v>
      </c>
      <c r="L469" s="24">
        <v>0</v>
      </c>
      <c r="M469" s="24">
        <v>0</v>
      </c>
    </row>
    <row r="470" spans="1:13">
      <c r="A470">
        <v>462</v>
      </c>
      <c r="B470" s="24">
        <v>0</v>
      </c>
      <c r="C470" s="24">
        <v>0</v>
      </c>
      <c r="D470" s="24">
        <v>0</v>
      </c>
      <c r="E470" s="24">
        <v>0</v>
      </c>
      <c r="F470" s="24">
        <v>0</v>
      </c>
      <c r="G470" s="24">
        <v>0</v>
      </c>
      <c r="H470" s="24">
        <v>0</v>
      </c>
      <c r="I470" s="24">
        <v>0</v>
      </c>
      <c r="J470" s="24">
        <v>0</v>
      </c>
      <c r="K470" s="24">
        <v>0</v>
      </c>
      <c r="L470" s="24">
        <v>0</v>
      </c>
      <c r="M470" s="24">
        <v>0</v>
      </c>
    </row>
    <row r="471" spans="1:13">
      <c r="A471">
        <v>463</v>
      </c>
      <c r="B471" s="24">
        <v>0</v>
      </c>
      <c r="C471" s="24">
        <v>0</v>
      </c>
      <c r="D471" s="24">
        <v>0</v>
      </c>
      <c r="E471" s="24">
        <v>0</v>
      </c>
      <c r="F471" s="24">
        <v>2.4615100000000001</v>
      </c>
      <c r="G471" s="24">
        <v>1.6474899999999999</v>
      </c>
      <c r="H471" s="24">
        <v>0</v>
      </c>
      <c r="I471" s="24">
        <v>0</v>
      </c>
      <c r="J471" s="24">
        <v>0</v>
      </c>
      <c r="K471" s="24">
        <v>0</v>
      </c>
      <c r="L471" s="24">
        <v>2.4615100000000001</v>
      </c>
      <c r="M471" s="24">
        <v>1.6474899999999999</v>
      </c>
    </row>
    <row r="472" spans="1:13">
      <c r="A472">
        <v>464</v>
      </c>
      <c r="B472" s="24">
        <v>0</v>
      </c>
      <c r="C472" s="24">
        <v>0</v>
      </c>
      <c r="D472" s="24">
        <v>0</v>
      </c>
      <c r="E472" s="24">
        <v>0</v>
      </c>
      <c r="F472" s="24">
        <v>252.16399999999999</v>
      </c>
      <c r="G472" s="24">
        <v>178.33699999999999</v>
      </c>
      <c r="H472" s="24">
        <v>12.5623</v>
      </c>
      <c r="I472" s="24">
        <v>4.0899200000000002</v>
      </c>
      <c r="J472" s="24">
        <v>23.546700000000001</v>
      </c>
      <c r="K472" s="24">
        <v>9.8836500000000012</v>
      </c>
      <c r="L472" s="24">
        <v>252.16399999999999</v>
      </c>
      <c r="M472" s="24">
        <v>178.33699999999999</v>
      </c>
    </row>
    <row r="473" spans="1:13">
      <c r="A473">
        <v>465</v>
      </c>
      <c r="B473" s="24">
        <v>245.66800000000001</v>
      </c>
      <c r="C473" s="24">
        <v>172.88300000000001</v>
      </c>
      <c r="D473" s="24">
        <v>2.2484500000000001</v>
      </c>
      <c r="E473" s="24">
        <v>2.78078</v>
      </c>
      <c r="F473" s="24">
        <v>485.637</v>
      </c>
      <c r="G473" s="24">
        <v>389.69799999999998</v>
      </c>
      <c r="H473" s="24">
        <v>298.15599999999995</v>
      </c>
      <c r="I473" s="24">
        <v>189.54399999999998</v>
      </c>
      <c r="J473" s="24">
        <v>335.42100000000005</v>
      </c>
      <c r="K473" s="24">
        <v>220.255</v>
      </c>
      <c r="L473" s="24">
        <v>485.637</v>
      </c>
      <c r="M473" s="24">
        <v>389.69799999999998</v>
      </c>
    </row>
    <row r="474" spans="1:13">
      <c r="A474">
        <v>466</v>
      </c>
      <c r="B474" s="24">
        <v>234.41400000000002</v>
      </c>
      <c r="C474" s="24">
        <v>193.108</v>
      </c>
      <c r="D474" s="24">
        <v>20.335999999999999</v>
      </c>
      <c r="E474" s="24">
        <v>22.296199999999999</v>
      </c>
      <c r="F474" s="24">
        <v>666.46499999999992</v>
      </c>
      <c r="G474" s="24">
        <v>552.14400000000001</v>
      </c>
      <c r="H474" s="24">
        <v>517.04899999999998</v>
      </c>
      <c r="I474" s="24">
        <v>394.65199999999999</v>
      </c>
      <c r="J474" s="24">
        <v>558.16100000000006</v>
      </c>
      <c r="K474" s="24">
        <v>435.00600000000003</v>
      </c>
      <c r="L474" s="24">
        <v>666.46499999999992</v>
      </c>
      <c r="M474" s="24">
        <v>552.14400000000001</v>
      </c>
    </row>
    <row r="475" spans="1:13">
      <c r="A475">
        <v>467</v>
      </c>
      <c r="B475" s="24">
        <v>399.97800000000001</v>
      </c>
      <c r="C475" s="24">
        <v>341.57300000000004</v>
      </c>
      <c r="D475" s="24">
        <v>63.723600000000005</v>
      </c>
      <c r="E475" s="24">
        <v>68.633899999999997</v>
      </c>
      <c r="F475" s="24">
        <v>535.02300000000002</v>
      </c>
      <c r="G475" s="24">
        <v>470.45400000000001</v>
      </c>
      <c r="H475" s="24">
        <v>655.78099999999995</v>
      </c>
      <c r="I475" s="24">
        <v>530.98299999999995</v>
      </c>
      <c r="J475" s="24">
        <v>707.36400000000003</v>
      </c>
      <c r="K475" s="24">
        <v>577.351</v>
      </c>
      <c r="L475" s="24">
        <v>535.02300000000002</v>
      </c>
      <c r="M475" s="24">
        <v>470.45400000000001</v>
      </c>
    </row>
    <row r="476" spans="1:13">
      <c r="A476">
        <v>468</v>
      </c>
      <c r="B476" s="24">
        <v>408.32900000000001</v>
      </c>
      <c r="C476" s="24">
        <v>356.09499999999997</v>
      </c>
      <c r="D476" s="24">
        <v>236.333</v>
      </c>
      <c r="E476" s="24">
        <v>219.41</v>
      </c>
      <c r="F476" s="24">
        <v>534.79300000000001</v>
      </c>
      <c r="G476" s="24">
        <v>475.03000000000003</v>
      </c>
      <c r="H476" s="24">
        <v>737.86799999999994</v>
      </c>
      <c r="I476" s="24">
        <v>610.82000000000005</v>
      </c>
      <c r="J476" s="24">
        <v>789.79600000000005</v>
      </c>
      <c r="K476" s="24">
        <v>658.09899999999993</v>
      </c>
      <c r="L476" s="24">
        <v>534.79300000000001</v>
      </c>
      <c r="M476" s="24">
        <v>475.03000000000003</v>
      </c>
    </row>
    <row r="477" spans="1:13">
      <c r="A477">
        <v>469</v>
      </c>
      <c r="B477" s="24">
        <v>403.49700000000001</v>
      </c>
      <c r="C477" s="24">
        <v>363.21999999999997</v>
      </c>
      <c r="D477" s="24">
        <v>616.88600000000008</v>
      </c>
      <c r="E477" s="24">
        <v>534.53399999999999</v>
      </c>
      <c r="F477" s="24">
        <v>481.65699999999998</v>
      </c>
      <c r="G477" s="24">
        <v>435.76599999999996</v>
      </c>
      <c r="H477" s="24">
        <v>755.37400000000002</v>
      </c>
      <c r="I477" s="24">
        <v>628.33100000000002</v>
      </c>
      <c r="J477" s="24">
        <v>814.63</v>
      </c>
      <c r="K477" s="24">
        <v>683.57299999999998</v>
      </c>
      <c r="L477" s="24">
        <v>481.65699999999998</v>
      </c>
      <c r="M477" s="24">
        <v>435.76599999999996</v>
      </c>
    </row>
    <row r="478" spans="1:13">
      <c r="A478">
        <v>470</v>
      </c>
      <c r="B478" s="24">
        <v>271.27299999999997</v>
      </c>
      <c r="C478" s="24">
        <v>257.911</v>
      </c>
      <c r="D478" s="24">
        <v>580.36099999999999</v>
      </c>
      <c r="E478" s="24">
        <v>502.80700000000002</v>
      </c>
      <c r="F478" s="24">
        <v>426.98900000000003</v>
      </c>
      <c r="G478" s="24">
        <v>383.87700000000001</v>
      </c>
      <c r="H478" s="24">
        <v>701.10399999999993</v>
      </c>
      <c r="I478" s="24">
        <v>580.45400000000006</v>
      </c>
      <c r="J478" s="24">
        <v>784.13900000000001</v>
      </c>
      <c r="K478" s="24">
        <v>655.56000000000006</v>
      </c>
      <c r="L478" s="24">
        <v>426.98900000000003</v>
      </c>
      <c r="M478" s="24">
        <v>383.87700000000001</v>
      </c>
    </row>
    <row r="479" spans="1:13">
      <c r="A479">
        <v>471</v>
      </c>
      <c r="B479" s="24">
        <v>703.09900000000005</v>
      </c>
      <c r="C479" s="24">
        <v>575.41800000000001</v>
      </c>
      <c r="D479" s="24">
        <v>493.64799999999997</v>
      </c>
      <c r="E479" s="24">
        <v>428.815</v>
      </c>
      <c r="F479" s="24">
        <v>549.11500000000001</v>
      </c>
      <c r="G479" s="24">
        <v>454.935</v>
      </c>
      <c r="H479" s="24">
        <v>672.25300000000004</v>
      </c>
      <c r="I479" s="24">
        <v>547.1049999999999</v>
      </c>
      <c r="J479" s="24">
        <v>702.173</v>
      </c>
      <c r="K479" s="24">
        <v>575.28700000000003</v>
      </c>
      <c r="L479" s="24">
        <v>549.11500000000001</v>
      </c>
      <c r="M479" s="24">
        <v>454.935</v>
      </c>
    </row>
    <row r="480" spans="1:13">
      <c r="A480">
        <v>472</v>
      </c>
      <c r="B480" s="24">
        <v>299.74799999999999</v>
      </c>
      <c r="C480" s="24">
        <v>254.45400000000001</v>
      </c>
      <c r="D480" s="24">
        <v>485.79399999999998</v>
      </c>
      <c r="E480" s="24">
        <v>399.774</v>
      </c>
      <c r="F480" s="24">
        <v>340.25</v>
      </c>
      <c r="G480" s="24">
        <v>265.37</v>
      </c>
      <c r="H480" s="24">
        <v>500.75400000000002</v>
      </c>
      <c r="I480" s="24">
        <v>394.20500000000004</v>
      </c>
      <c r="J480" s="24">
        <v>556.12799999999993</v>
      </c>
      <c r="K480" s="24">
        <v>440.524</v>
      </c>
      <c r="L480" s="24">
        <v>340.25</v>
      </c>
      <c r="M480" s="24">
        <v>265.37</v>
      </c>
    </row>
    <row r="481" spans="1:13">
      <c r="A481">
        <v>473</v>
      </c>
      <c r="B481" s="24">
        <v>362.49299999999999</v>
      </c>
      <c r="C481" s="24">
        <v>253.39899999999997</v>
      </c>
      <c r="D481" s="24">
        <v>310.20100000000002</v>
      </c>
      <c r="E481" s="24">
        <v>229.43600000000001</v>
      </c>
      <c r="F481" s="24">
        <v>89.351799999999997</v>
      </c>
      <c r="G481" s="24">
        <v>63.536300000000004</v>
      </c>
      <c r="H481" s="24">
        <v>226.16900000000001</v>
      </c>
      <c r="I481" s="24">
        <v>165.47</v>
      </c>
      <c r="J481" s="24">
        <v>348.91499999999996</v>
      </c>
      <c r="K481" s="24">
        <v>244.09</v>
      </c>
      <c r="L481" s="24">
        <v>89.351799999999997</v>
      </c>
      <c r="M481" s="24">
        <v>63.536300000000004</v>
      </c>
    </row>
    <row r="482" spans="1:13">
      <c r="A482">
        <v>474</v>
      </c>
      <c r="B482" s="24">
        <v>68.025500000000008</v>
      </c>
      <c r="C482" s="24">
        <v>34.868600000000001</v>
      </c>
      <c r="D482" s="24">
        <v>20.512900000000002</v>
      </c>
      <c r="E482" s="24">
        <v>15.3116</v>
      </c>
      <c r="F482" s="24">
        <v>0</v>
      </c>
      <c r="G482" s="24">
        <v>0</v>
      </c>
      <c r="H482" s="24">
        <v>37.931399999999996</v>
      </c>
      <c r="I482" s="24">
        <v>18.007999999999999</v>
      </c>
      <c r="J482" s="24">
        <v>60.218499999999999</v>
      </c>
      <c r="K482" s="24">
        <v>31.116900000000001</v>
      </c>
      <c r="L482" s="24">
        <v>0</v>
      </c>
      <c r="M482" s="24">
        <v>0</v>
      </c>
    </row>
    <row r="483" spans="1:13">
      <c r="A483">
        <v>475</v>
      </c>
      <c r="B483" s="24">
        <v>0</v>
      </c>
      <c r="C483" s="24">
        <v>0</v>
      </c>
      <c r="D483" s="24">
        <v>0</v>
      </c>
      <c r="E483" s="24">
        <v>0</v>
      </c>
      <c r="F483" s="24">
        <v>0</v>
      </c>
      <c r="G483" s="24">
        <v>0</v>
      </c>
      <c r="H483" s="24">
        <v>0</v>
      </c>
      <c r="I483" s="24">
        <v>0</v>
      </c>
      <c r="J483" s="24">
        <v>0</v>
      </c>
      <c r="K483" s="24">
        <v>0</v>
      </c>
      <c r="L483" s="24">
        <v>0</v>
      </c>
      <c r="M483" s="24">
        <v>0</v>
      </c>
    </row>
    <row r="484" spans="1:13">
      <c r="A484">
        <v>476</v>
      </c>
      <c r="B484" s="24">
        <v>0</v>
      </c>
      <c r="C484" s="24">
        <v>0</v>
      </c>
      <c r="D484" s="24">
        <v>0</v>
      </c>
      <c r="E484" s="24">
        <v>0</v>
      </c>
      <c r="F484" s="24">
        <v>0</v>
      </c>
      <c r="G484" s="24">
        <v>0</v>
      </c>
      <c r="H484" s="24">
        <v>0</v>
      </c>
      <c r="I484" s="24">
        <v>0</v>
      </c>
      <c r="J484" s="24">
        <v>0</v>
      </c>
      <c r="K484" s="24">
        <v>0</v>
      </c>
      <c r="L484" s="24">
        <v>0</v>
      </c>
      <c r="M484" s="24">
        <v>0</v>
      </c>
    </row>
    <row r="485" spans="1:13">
      <c r="A485">
        <v>477</v>
      </c>
      <c r="B485" s="24">
        <v>0</v>
      </c>
      <c r="C485" s="24">
        <v>0</v>
      </c>
      <c r="D485" s="24">
        <v>0</v>
      </c>
      <c r="E485" s="24">
        <v>0</v>
      </c>
      <c r="F485" s="24">
        <v>0</v>
      </c>
      <c r="G485" s="24">
        <v>0</v>
      </c>
      <c r="H485" s="24">
        <v>0</v>
      </c>
      <c r="I485" s="24">
        <v>0</v>
      </c>
      <c r="J485" s="24">
        <v>0</v>
      </c>
      <c r="K485" s="24">
        <v>0</v>
      </c>
      <c r="L485" s="24">
        <v>0</v>
      </c>
      <c r="M485" s="24">
        <v>0</v>
      </c>
    </row>
    <row r="486" spans="1:13">
      <c r="A486">
        <v>478</v>
      </c>
      <c r="B486" s="24">
        <v>0</v>
      </c>
      <c r="C486" s="24">
        <v>0</v>
      </c>
      <c r="D486" s="24">
        <v>0</v>
      </c>
      <c r="E486" s="24">
        <v>0</v>
      </c>
      <c r="F486" s="24">
        <v>0</v>
      </c>
      <c r="G486" s="24">
        <v>0</v>
      </c>
      <c r="H486" s="24">
        <v>0</v>
      </c>
      <c r="I486" s="24">
        <v>0</v>
      </c>
      <c r="J486" s="24">
        <v>0</v>
      </c>
      <c r="K486" s="24">
        <v>0</v>
      </c>
      <c r="L486" s="24">
        <v>0</v>
      </c>
      <c r="M486" s="24">
        <v>0</v>
      </c>
    </row>
    <row r="487" spans="1:13">
      <c r="A487">
        <v>479</v>
      </c>
      <c r="B487" s="24">
        <v>0</v>
      </c>
      <c r="C487" s="24">
        <v>0</v>
      </c>
      <c r="D487" s="24">
        <v>0</v>
      </c>
      <c r="E487" s="24">
        <v>0</v>
      </c>
      <c r="F487" s="24">
        <v>0</v>
      </c>
      <c r="G487" s="24">
        <v>0</v>
      </c>
      <c r="H487" s="24">
        <v>0</v>
      </c>
      <c r="I487" s="24">
        <v>0</v>
      </c>
      <c r="J487" s="24">
        <v>0</v>
      </c>
      <c r="K487" s="24">
        <v>0</v>
      </c>
      <c r="L487" s="24">
        <v>0</v>
      </c>
      <c r="M487" s="24">
        <v>0</v>
      </c>
    </row>
    <row r="488" spans="1:13">
      <c r="A488">
        <v>480</v>
      </c>
      <c r="B488" s="24">
        <v>0</v>
      </c>
      <c r="C488" s="24">
        <v>0</v>
      </c>
      <c r="D488" s="24">
        <v>0</v>
      </c>
      <c r="E488" s="24">
        <v>0</v>
      </c>
      <c r="F488" s="24">
        <v>0</v>
      </c>
      <c r="G488" s="24">
        <v>0</v>
      </c>
      <c r="H488" s="24">
        <v>0</v>
      </c>
      <c r="I488" s="24">
        <v>0</v>
      </c>
      <c r="J488" s="24">
        <v>0</v>
      </c>
      <c r="K488" s="24">
        <v>0</v>
      </c>
      <c r="L488" s="24">
        <v>0</v>
      </c>
      <c r="M488" s="24">
        <v>0</v>
      </c>
    </row>
    <row r="489" spans="1:13">
      <c r="A489">
        <v>481</v>
      </c>
      <c r="B489" s="24">
        <v>0</v>
      </c>
      <c r="C489" s="24">
        <v>0</v>
      </c>
      <c r="D489" s="24">
        <v>0</v>
      </c>
      <c r="E489" s="24">
        <v>0</v>
      </c>
      <c r="F489" s="24">
        <v>0</v>
      </c>
      <c r="G489" s="24">
        <v>0</v>
      </c>
      <c r="H489" s="24">
        <v>0</v>
      </c>
      <c r="I489" s="24">
        <v>0</v>
      </c>
      <c r="J489" s="24">
        <v>0</v>
      </c>
      <c r="K489" s="24">
        <v>0</v>
      </c>
      <c r="L489" s="24">
        <v>0</v>
      </c>
      <c r="M489" s="24">
        <v>0</v>
      </c>
    </row>
    <row r="490" spans="1:13">
      <c r="A490">
        <v>482</v>
      </c>
      <c r="B490" s="24">
        <v>0</v>
      </c>
      <c r="C490" s="24">
        <v>0</v>
      </c>
      <c r="D490" s="24">
        <v>0</v>
      </c>
      <c r="E490" s="24">
        <v>0</v>
      </c>
      <c r="F490" s="24">
        <v>0</v>
      </c>
      <c r="G490" s="24">
        <v>0</v>
      </c>
      <c r="H490" s="24">
        <v>0</v>
      </c>
      <c r="I490" s="24">
        <v>0</v>
      </c>
      <c r="J490" s="24">
        <v>0</v>
      </c>
      <c r="K490" s="24">
        <v>0</v>
      </c>
      <c r="L490" s="24">
        <v>0</v>
      </c>
      <c r="M490" s="24">
        <v>0</v>
      </c>
    </row>
    <row r="491" spans="1:13">
      <c r="A491">
        <v>483</v>
      </c>
      <c r="B491" s="24">
        <v>0</v>
      </c>
      <c r="C491" s="24">
        <v>0</v>
      </c>
      <c r="D491" s="24">
        <v>0</v>
      </c>
      <c r="E491" s="24">
        <v>0</v>
      </c>
      <c r="F491" s="24">
        <v>0</v>
      </c>
      <c r="G491" s="24">
        <v>0</v>
      </c>
      <c r="H491" s="24">
        <v>0</v>
      </c>
      <c r="I491" s="24">
        <v>0</v>
      </c>
      <c r="J491" s="24">
        <v>0</v>
      </c>
      <c r="K491" s="24">
        <v>0</v>
      </c>
      <c r="L491" s="24">
        <v>0</v>
      </c>
      <c r="M491" s="24">
        <v>0</v>
      </c>
    </row>
    <row r="492" spans="1:13">
      <c r="A492">
        <v>484</v>
      </c>
      <c r="B492" s="24">
        <v>0</v>
      </c>
      <c r="C492" s="24">
        <v>0</v>
      </c>
      <c r="D492" s="24">
        <v>0</v>
      </c>
      <c r="E492" s="24">
        <v>0</v>
      </c>
      <c r="F492" s="24">
        <v>0</v>
      </c>
      <c r="G492" s="24">
        <v>0</v>
      </c>
      <c r="H492" s="24">
        <v>0</v>
      </c>
      <c r="I492" s="24">
        <v>0</v>
      </c>
      <c r="J492" s="24">
        <v>0</v>
      </c>
      <c r="K492" s="24">
        <v>0</v>
      </c>
      <c r="L492" s="24">
        <v>0</v>
      </c>
      <c r="M492" s="24">
        <v>0</v>
      </c>
    </row>
    <row r="493" spans="1:13">
      <c r="A493">
        <v>485</v>
      </c>
      <c r="B493" s="24">
        <v>0</v>
      </c>
      <c r="C493" s="24">
        <v>0</v>
      </c>
      <c r="D493" s="24">
        <v>0</v>
      </c>
      <c r="E493" s="24">
        <v>0</v>
      </c>
      <c r="F493" s="24">
        <v>0</v>
      </c>
      <c r="G493" s="24">
        <v>0</v>
      </c>
      <c r="H493" s="24">
        <v>0</v>
      </c>
      <c r="I493" s="24">
        <v>0</v>
      </c>
      <c r="J493" s="24">
        <v>0</v>
      </c>
      <c r="K493" s="24">
        <v>0</v>
      </c>
      <c r="L493" s="24">
        <v>0</v>
      </c>
      <c r="M493" s="24">
        <v>0</v>
      </c>
    </row>
    <row r="494" spans="1:13">
      <c r="A494">
        <v>486</v>
      </c>
      <c r="B494" s="24">
        <v>0</v>
      </c>
      <c r="C494" s="24">
        <v>0</v>
      </c>
      <c r="D494" s="24">
        <v>0</v>
      </c>
      <c r="E494" s="24">
        <v>0</v>
      </c>
      <c r="F494" s="24">
        <v>0</v>
      </c>
      <c r="G494" s="24">
        <v>0</v>
      </c>
      <c r="H494" s="24">
        <v>0</v>
      </c>
      <c r="I494" s="24">
        <v>0</v>
      </c>
      <c r="J494" s="24">
        <v>0</v>
      </c>
      <c r="K494" s="24">
        <v>0</v>
      </c>
      <c r="L494" s="24">
        <v>0</v>
      </c>
      <c r="M494" s="24">
        <v>0</v>
      </c>
    </row>
    <row r="495" spans="1:13">
      <c r="A495">
        <v>487</v>
      </c>
      <c r="B495" s="24">
        <v>0</v>
      </c>
      <c r="C495" s="24">
        <v>0</v>
      </c>
      <c r="D495" s="24">
        <v>0</v>
      </c>
      <c r="E495" s="24">
        <v>0</v>
      </c>
      <c r="F495" s="24">
        <v>1.6668399999999999</v>
      </c>
      <c r="G495" s="24">
        <v>1.0886899999999999</v>
      </c>
      <c r="H495" s="24">
        <v>0</v>
      </c>
      <c r="I495" s="24">
        <v>0</v>
      </c>
      <c r="J495" s="24">
        <v>0</v>
      </c>
      <c r="K495" s="24">
        <v>0</v>
      </c>
      <c r="L495" s="24">
        <v>1.6668399999999999</v>
      </c>
      <c r="M495" s="24">
        <v>1.0886899999999999</v>
      </c>
    </row>
    <row r="496" spans="1:13">
      <c r="A496">
        <v>488</v>
      </c>
      <c r="B496" s="24">
        <v>28.475199999999997</v>
      </c>
      <c r="C496" s="24">
        <v>11.8413</v>
      </c>
      <c r="D496" s="24">
        <v>44.160499999999999</v>
      </c>
      <c r="E496" s="24">
        <v>21.9057</v>
      </c>
      <c r="F496" s="24">
        <v>54.187399999999997</v>
      </c>
      <c r="G496" s="24">
        <v>56.203900000000004</v>
      </c>
      <c r="H496" s="24">
        <v>10.7797</v>
      </c>
      <c r="I496" s="24">
        <v>3.7758700000000003</v>
      </c>
      <c r="J496" s="24">
        <v>19.013300000000001</v>
      </c>
      <c r="K496" s="24">
        <v>9.1500799999999991</v>
      </c>
      <c r="L496" s="24">
        <v>54.187399999999997</v>
      </c>
      <c r="M496" s="24">
        <v>56.203900000000004</v>
      </c>
    </row>
    <row r="497" spans="1:13">
      <c r="A497">
        <v>489</v>
      </c>
      <c r="B497" s="24">
        <v>342.31200000000001</v>
      </c>
      <c r="C497" s="24">
        <v>225.96600000000001</v>
      </c>
      <c r="D497" s="24">
        <v>335.74399999999997</v>
      </c>
      <c r="E497" s="24">
        <v>238.94800000000001</v>
      </c>
      <c r="F497" s="24">
        <v>474.346</v>
      </c>
      <c r="G497" s="24">
        <v>382.16800000000001</v>
      </c>
      <c r="H497" s="24">
        <v>296.88399999999996</v>
      </c>
      <c r="I497" s="24">
        <v>191.131</v>
      </c>
      <c r="J497" s="24">
        <v>315.154</v>
      </c>
      <c r="K497" s="24">
        <v>211.143</v>
      </c>
      <c r="L497" s="24">
        <v>474.346</v>
      </c>
      <c r="M497" s="24">
        <v>382.16800000000001</v>
      </c>
    </row>
    <row r="498" spans="1:13">
      <c r="A498">
        <v>490</v>
      </c>
      <c r="B498" s="24">
        <v>561.678</v>
      </c>
      <c r="C498" s="24">
        <v>439.50099999999998</v>
      </c>
      <c r="D498" s="24">
        <v>558.14</v>
      </c>
      <c r="E498" s="24">
        <v>449.291</v>
      </c>
      <c r="F498" s="24">
        <v>643.37699999999995</v>
      </c>
      <c r="G498" s="24">
        <v>535.57500000000005</v>
      </c>
      <c r="H498" s="24">
        <v>523.66700000000003</v>
      </c>
      <c r="I498" s="24">
        <v>400.916</v>
      </c>
      <c r="J498" s="24">
        <v>545.5</v>
      </c>
      <c r="K498" s="24">
        <v>426.11900000000003</v>
      </c>
      <c r="L498" s="24">
        <v>643.37699999999995</v>
      </c>
      <c r="M498" s="24">
        <v>535.57500000000005</v>
      </c>
    </row>
    <row r="499" spans="1:13">
      <c r="A499">
        <v>491</v>
      </c>
      <c r="B499" s="24">
        <v>707.42899999999997</v>
      </c>
      <c r="C499" s="24">
        <v>578.83500000000004</v>
      </c>
      <c r="D499" s="24">
        <v>695.04</v>
      </c>
      <c r="E499" s="24">
        <v>581.13199999999995</v>
      </c>
      <c r="F499" s="24">
        <v>518.56299999999999</v>
      </c>
      <c r="G499" s="24">
        <v>457.83699999999999</v>
      </c>
      <c r="H499" s="24">
        <v>678.37899999999991</v>
      </c>
      <c r="I499" s="24">
        <v>547.28</v>
      </c>
      <c r="J499" s="24">
        <v>703.70699999999999</v>
      </c>
      <c r="K499" s="24">
        <v>572.899</v>
      </c>
      <c r="L499" s="24">
        <v>518.56299999999999</v>
      </c>
      <c r="M499" s="24">
        <v>457.83699999999999</v>
      </c>
    </row>
    <row r="500" spans="1:13">
      <c r="A500">
        <v>492</v>
      </c>
      <c r="B500" s="24">
        <v>794.75900000000001</v>
      </c>
      <c r="C500" s="24">
        <v>663.17200000000003</v>
      </c>
      <c r="D500" s="24">
        <v>775.34299999999996</v>
      </c>
      <c r="E500" s="24">
        <v>659.33799999999997</v>
      </c>
      <c r="F500" s="24">
        <v>527.779</v>
      </c>
      <c r="G500" s="24">
        <v>469.84100000000001</v>
      </c>
      <c r="H500" s="24">
        <v>764.70899999999995</v>
      </c>
      <c r="I500" s="24">
        <v>632.87199999999996</v>
      </c>
      <c r="J500" s="24">
        <v>795.75799999999992</v>
      </c>
      <c r="K500" s="24">
        <v>663.07600000000002</v>
      </c>
      <c r="L500" s="24">
        <v>527.779</v>
      </c>
      <c r="M500" s="24">
        <v>469.84100000000001</v>
      </c>
    </row>
    <row r="501" spans="1:13">
      <c r="A501">
        <v>493</v>
      </c>
      <c r="B501" s="24">
        <v>825.53399999999999</v>
      </c>
      <c r="C501" s="24">
        <v>693.18399999999997</v>
      </c>
      <c r="D501" s="24">
        <v>800.72299999999996</v>
      </c>
      <c r="E501" s="24">
        <v>684.09199999999998</v>
      </c>
      <c r="F501" s="24">
        <v>511.86500000000001</v>
      </c>
      <c r="G501" s="24">
        <v>455.40500000000003</v>
      </c>
      <c r="H501" s="24">
        <v>800.16</v>
      </c>
      <c r="I501" s="24">
        <v>666.92099999999994</v>
      </c>
      <c r="J501" s="24">
        <v>833.76499999999999</v>
      </c>
      <c r="K501" s="24">
        <v>699.18400000000008</v>
      </c>
      <c r="L501" s="24">
        <v>511.86500000000001</v>
      </c>
      <c r="M501" s="24">
        <v>455.40500000000003</v>
      </c>
    </row>
    <row r="502" spans="1:13">
      <c r="A502">
        <v>494</v>
      </c>
      <c r="B502" s="24">
        <v>801.93799999999999</v>
      </c>
      <c r="C502" s="24">
        <v>670.55600000000004</v>
      </c>
      <c r="D502" s="24">
        <v>771.50099999999998</v>
      </c>
      <c r="E502" s="24">
        <v>655.85899999999992</v>
      </c>
      <c r="F502" s="24">
        <v>442.84200000000004</v>
      </c>
      <c r="G502" s="24">
        <v>392.13200000000001</v>
      </c>
      <c r="H502" s="24">
        <v>778.70399999999995</v>
      </c>
      <c r="I502" s="24">
        <v>646.38700000000006</v>
      </c>
      <c r="J502" s="24">
        <v>812.16699999999992</v>
      </c>
      <c r="K502" s="24">
        <v>678.05400000000009</v>
      </c>
      <c r="L502" s="24">
        <v>442.84200000000004</v>
      </c>
      <c r="M502" s="24">
        <v>392.13200000000001</v>
      </c>
    </row>
    <row r="503" spans="1:13">
      <c r="A503">
        <v>495</v>
      </c>
      <c r="B503" s="24">
        <v>718.61200000000008</v>
      </c>
      <c r="C503" s="24">
        <v>590.98500000000001</v>
      </c>
      <c r="D503" s="24">
        <v>612.85400000000004</v>
      </c>
      <c r="E503" s="24">
        <v>515.21100000000001</v>
      </c>
      <c r="F503" s="24">
        <v>551.82100000000003</v>
      </c>
      <c r="G503" s="24">
        <v>454.20500000000004</v>
      </c>
      <c r="H503" s="24">
        <v>658.23699999999997</v>
      </c>
      <c r="I503" s="24">
        <v>535.86</v>
      </c>
      <c r="J503" s="24">
        <v>727.226</v>
      </c>
      <c r="K503" s="24">
        <v>595.93600000000004</v>
      </c>
      <c r="L503" s="24">
        <v>551.82100000000003</v>
      </c>
      <c r="M503" s="24">
        <v>454.20500000000004</v>
      </c>
    </row>
    <row r="504" spans="1:13">
      <c r="A504">
        <v>496</v>
      </c>
      <c r="B504" s="24">
        <v>583.10799999999995</v>
      </c>
      <c r="C504" s="24">
        <v>461.291</v>
      </c>
      <c r="D504" s="24">
        <v>531.71400000000006</v>
      </c>
      <c r="E504" s="24">
        <v>430.959</v>
      </c>
      <c r="F504" s="24">
        <v>371.31900000000002</v>
      </c>
      <c r="G504" s="24">
        <v>281.96100000000001</v>
      </c>
      <c r="H504" s="24">
        <v>572.22900000000004</v>
      </c>
      <c r="I504" s="24">
        <v>448.66299999999995</v>
      </c>
      <c r="J504" s="24">
        <v>568.06100000000004</v>
      </c>
      <c r="K504" s="24">
        <v>451.30099999999999</v>
      </c>
      <c r="L504" s="24">
        <v>371.31900000000002</v>
      </c>
      <c r="M504" s="24">
        <v>281.96100000000001</v>
      </c>
    </row>
    <row r="505" spans="1:13">
      <c r="A505">
        <v>497</v>
      </c>
      <c r="B505" s="24">
        <v>378.31299999999999</v>
      </c>
      <c r="C505" s="24">
        <v>263.20300000000003</v>
      </c>
      <c r="D505" s="24">
        <v>148.31399999999999</v>
      </c>
      <c r="E505" s="24">
        <v>120.164</v>
      </c>
      <c r="F505" s="24">
        <v>112.111</v>
      </c>
      <c r="G505" s="24">
        <v>71.758799999999994</v>
      </c>
      <c r="H505" s="24">
        <v>366.68700000000001</v>
      </c>
      <c r="I505" s="24">
        <v>250.46</v>
      </c>
      <c r="J505" s="24">
        <v>339.82400000000001</v>
      </c>
      <c r="K505" s="24">
        <v>243.24100000000001</v>
      </c>
      <c r="L505" s="24">
        <v>112.111</v>
      </c>
      <c r="M505" s="24">
        <v>71.758799999999994</v>
      </c>
    </row>
    <row r="506" spans="1:13">
      <c r="A506">
        <v>498</v>
      </c>
      <c r="B506" s="24">
        <v>82.864499999999992</v>
      </c>
      <c r="C506" s="24">
        <v>40.921199999999999</v>
      </c>
      <c r="D506" s="24">
        <v>58.538800000000002</v>
      </c>
      <c r="E506" s="24">
        <v>34.501100000000001</v>
      </c>
      <c r="F506" s="24">
        <v>0</v>
      </c>
      <c r="G506" s="24">
        <v>0</v>
      </c>
      <c r="H506" s="24">
        <v>58.803899999999999</v>
      </c>
      <c r="I506" s="24">
        <v>27.0656</v>
      </c>
      <c r="J506" s="24">
        <v>61.663400000000003</v>
      </c>
      <c r="K506" s="24">
        <v>33.953800000000001</v>
      </c>
      <c r="L506" s="24">
        <v>0</v>
      </c>
      <c r="M506" s="24">
        <v>0</v>
      </c>
    </row>
    <row r="507" spans="1:13">
      <c r="A507">
        <v>499</v>
      </c>
      <c r="B507" s="24">
        <v>0</v>
      </c>
      <c r="C507" s="24">
        <v>0</v>
      </c>
      <c r="D507" s="24">
        <v>0</v>
      </c>
      <c r="E507" s="24">
        <v>0</v>
      </c>
      <c r="F507" s="24">
        <v>0</v>
      </c>
      <c r="G507" s="24">
        <v>0</v>
      </c>
      <c r="H507" s="24">
        <v>0</v>
      </c>
      <c r="I507" s="24">
        <v>0</v>
      </c>
      <c r="J507" s="24">
        <v>0</v>
      </c>
      <c r="K507" s="24">
        <v>0</v>
      </c>
      <c r="L507" s="24">
        <v>0</v>
      </c>
      <c r="M507" s="24">
        <v>0</v>
      </c>
    </row>
    <row r="508" spans="1:13">
      <c r="A508">
        <v>500</v>
      </c>
      <c r="B508" s="24">
        <v>0</v>
      </c>
      <c r="C508" s="24">
        <v>0</v>
      </c>
      <c r="D508" s="24">
        <v>0</v>
      </c>
      <c r="E508" s="24">
        <v>0</v>
      </c>
      <c r="F508" s="24">
        <v>0</v>
      </c>
      <c r="G508" s="24">
        <v>0</v>
      </c>
      <c r="H508" s="24">
        <v>0</v>
      </c>
      <c r="I508" s="24">
        <v>0</v>
      </c>
      <c r="J508" s="24">
        <v>0</v>
      </c>
      <c r="K508" s="24">
        <v>0</v>
      </c>
      <c r="L508" s="24">
        <v>0</v>
      </c>
      <c r="M508" s="24">
        <v>0</v>
      </c>
    </row>
    <row r="509" spans="1:13">
      <c r="A509">
        <v>501</v>
      </c>
      <c r="B509" s="24">
        <v>0</v>
      </c>
      <c r="C509" s="24">
        <v>0</v>
      </c>
      <c r="D509" s="24">
        <v>0</v>
      </c>
      <c r="E509" s="24">
        <v>0</v>
      </c>
      <c r="F509" s="24">
        <v>0</v>
      </c>
      <c r="G509" s="24">
        <v>0</v>
      </c>
      <c r="H509" s="24">
        <v>0</v>
      </c>
      <c r="I509" s="24">
        <v>0</v>
      </c>
      <c r="J509" s="24">
        <v>0</v>
      </c>
      <c r="K509" s="24">
        <v>0</v>
      </c>
      <c r="L509" s="24">
        <v>0</v>
      </c>
      <c r="M509" s="24">
        <v>0</v>
      </c>
    </row>
    <row r="510" spans="1:13">
      <c r="A510">
        <v>502</v>
      </c>
      <c r="B510" s="24">
        <v>0</v>
      </c>
      <c r="C510" s="24">
        <v>0</v>
      </c>
      <c r="D510" s="24">
        <v>0</v>
      </c>
      <c r="E510" s="24">
        <v>0</v>
      </c>
      <c r="F510" s="24">
        <v>0</v>
      </c>
      <c r="G510" s="24">
        <v>0</v>
      </c>
      <c r="H510" s="24">
        <v>0</v>
      </c>
      <c r="I510" s="24">
        <v>0</v>
      </c>
      <c r="J510" s="24">
        <v>0</v>
      </c>
      <c r="K510" s="24">
        <v>0</v>
      </c>
      <c r="L510" s="24">
        <v>0</v>
      </c>
      <c r="M510" s="24">
        <v>0</v>
      </c>
    </row>
    <row r="511" spans="1:13">
      <c r="A511">
        <v>503</v>
      </c>
      <c r="B511" s="24">
        <v>0</v>
      </c>
      <c r="C511" s="24">
        <v>0</v>
      </c>
      <c r="D511" s="24">
        <v>0</v>
      </c>
      <c r="E511" s="24">
        <v>0</v>
      </c>
      <c r="F511" s="24">
        <v>0</v>
      </c>
      <c r="G511" s="24">
        <v>0</v>
      </c>
      <c r="H511" s="24">
        <v>0</v>
      </c>
      <c r="I511" s="24">
        <v>0</v>
      </c>
      <c r="J511" s="24">
        <v>0</v>
      </c>
      <c r="K511" s="24">
        <v>0</v>
      </c>
      <c r="L511" s="24">
        <v>0</v>
      </c>
      <c r="M511" s="24">
        <v>0</v>
      </c>
    </row>
    <row r="512" spans="1:13">
      <c r="A512">
        <v>504</v>
      </c>
      <c r="B512" s="24">
        <v>0</v>
      </c>
      <c r="C512" s="24">
        <v>0</v>
      </c>
      <c r="D512" s="24">
        <v>0</v>
      </c>
      <c r="E512" s="24">
        <v>0</v>
      </c>
      <c r="F512" s="24">
        <v>0</v>
      </c>
      <c r="G512" s="24">
        <v>0</v>
      </c>
      <c r="H512" s="24">
        <v>0</v>
      </c>
      <c r="I512" s="24">
        <v>0</v>
      </c>
      <c r="J512" s="24">
        <v>0</v>
      </c>
      <c r="K512" s="24">
        <v>0</v>
      </c>
      <c r="L512" s="24">
        <v>0</v>
      </c>
      <c r="M512" s="24">
        <v>0</v>
      </c>
    </row>
    <row r="513" spans="1:13">
      <c r="A513">
        <v>505</v>
      </c>
      <c r="B513" s="24">
        <v>0</v>
      </c>
      <c r="C513" s="24">
        <v>0</v>
      </c>
      <c r="D513" s="24">
        <v>0</v>
      </c>
      <c r="E513" s="24">
        <v>0</v>
      </c>
      <c r="F513" s="24">
        <v>0</v>
      </c>
      <c r="G513" s="24">
        <v>0</v>
      </c>
      <c r="H513" s="24">
        <v>0</v>
      </c>
      <c r="I513" s="24">
        <v>0</v>
      </c>
      <c r="J513" s="24">
        <v>0</v>
      </c>
      <c r="K513" s="24">
        <v>0</v>
      </c>
      <c r="L513" s="24">
        <v>0</v>
      </c>
      <c r="M513" s="24">
        <v>0</v>
      </c>
    </row>
    <row r="514" spans="1:13">
      <c r="A514">
        <v>506</v>
      </c>
      <c r="B514" s="24">
        <v>0</v>
      </c>
      <c r="C514" s="24">
        <v>0</v>
      </c>
      <c r="D514" s="24">
        <v>0</v>
      </c>
      <c r="E514" s="24">
        <v>0</v>
      </c>
      <c r="F514" s="24">
        <v>0</v>
      </c>
      <c r="G514" s="24">
        <v>0</v>
      </c>
      <c r="H514" s="24">
        <v>0</v>
      </c>
      <c r="I514" s="24">
        <v>0</v>
      </c>
      <c r="J514" s="24">
        <v>0</v>
      </c>
      <c r="K514" s="24">
        <v>0</v>
      </c>
      <c r="L514" s="24">
        <v>0</v>
      </c>
      <c r="M514" s="24">
        <v>0</v>
      </c>
    </row>
    <row r="515" spans="1:13">
      <c r="A515">
        <v>507</v>
      </c>
      <c r="B515" s="24">
        <v>0</v>
      </c>
      <c r="C515" s="24">
        <v>0</v>
      </c>
      <c r="D515" s="24">
        <v>0</v>
      </c>
      <c r="E515" s="24">
        <v>0</v>
      </c>
      <c r="F515" s="24">
        <v>0</v>
      </c>
      <c r="G515" s="24">
        <v>0</v>
      </c>
      <c r="H515" s="24">
        <v>0</v>
      </c>
      <c r="I515" s="24">
        <v>0</v>
      </c>
      <c r="J515" s="24">
        <v>0</v>
      </c>
      <c r="K515" s="24">
        <v>0</v>
      </c>
      <c r="L515" s="24">
        <v>0</v>
      </c>
      <c r="M515" s="24">
        <v>0</v>
      </c>
    </row>
    <row r="516" spans="1:13">
      <c r="A516">
        <v>508</v>
      </c>
      <c r="B516" s="24">
        <v>0</v>
      </c>
      <c r="C516" s="24">
        <v>0</v>
      </c>
      <c r="D516" s="24">
        <v>0</v>
      </c>
      <c r="E516" s="24">
        <v>0</v>
      </c>
      <c r="F516" s="24">
        <v>0</v>
      </c>
      <c r="G516" s="24">
        <v>0</v>
      </c>
      <c r="H516" s="24">
        <v>0</v>
      </c>
      <c r="I516" s="24">
        <v>0</v>
      </c>
      <c r="J516" s="24">
        <v>0</v>
      </c>
      <c r="K516" s="24">
        <v>0</v>
      </c>
      <c r="L516" s="24">
        <v>0</v>
      </c>
      <c r="M516" s="24">
        <v>0</v>
      </c>
    </row>
    <row r="517" spans="1:13">
      <c r="A517">
        <v>509</v>
      </c>
      <c r="B517" s="24">
        <v>0</v>
      </c>
      <c r="C517" s="24">
        <v>0</v>
      </c>
      <c r="D517" s="24">
        <v>0</v>
      </c>
      <c r="E517" s="24">
        <v>0</v>
      </c>
      <c r="F517" s="24">
        <v>0</v>
      </c>
      <c r="G517" s="24">
        <v>0</v>
      </c>
      <c r="H517" s="24">
        <v>0</v>
      </c>
      <c r="I517" s="24">
        <v>0</v>
      </c>
      <c r="J517" s="24">
        <v>0</v>
      </c>
      <c r="K517" s="24">
        <v>0</v>
      </c>
      <c r="L517" s="24">
        <v>0</v>
      </c>
      <c r="M517" s="24">
        <v>0</v>
      </c>
    </row>
    <row r="518" spans="1:13">
      <c r="A518">
        <v>510</v>
      </c>
      <c r="B518" s="24">
        <v>0</v>
      </c>
      <c r="C518" s="24">
        <v>0</v>
      </c>
      <c r="D518" s="24">
        <v>0</v>
      </c>
      <c r="E518" s="24">
        <v>0</v>
      </c>
      <c r="F518" s="24">
        <v>0</v>
      </c>
      <c r="G518" s="24">
        <v>0</v>
      </c>
      <c r="H518" s="24">
        <v>0</v>
      </c>
      <c r="I518" s="24">
        <v>0</v>
      </c>
      <c r="J518" s="24">
        <v>0</v>
      </c>
      <c r="K518" s="24">
        <v>0</v>
      </c>
      <c r="L518" s="24">
        <v>0</v>
      </c>
      <c r="M518" s="24">
        <v>0</v>
      </c>
    </row>
    <row r="519" spans="1:13">
      <c r="A519">
        <v>511</v>
      </c>
      <c r="B519" s="24">
        <v>0</v>
      </c>
      <c r="C519" s="24">
        <v>0</v>
      </c>
      <c r="D519" s="24">
        <v>0</v>
      </c>
      <c r="E519" s="24">
        <v>0</v>
      </c>
      <c r="F519" s="24">
        <v>0</v>
      </c>
      <c r="G519" s="24">
        <v>0</v>
      </c>
      <c r="H519" s="24">
        <v>0</v>
      </c>
      <c r="I519" s="24">
        <v>0</v>
      </c>
      <c r="J519" s="24">
        <v>0</v>
      </c>
      <c r="K519" s="24">
        <v>0</v>
      </c>
      <c r="L519" s="24">
        <v>0</v>
      </c>
      <c r="M519" s="24">
        <v>0</v>
      </c>
    </row>
    <row r="520" spans="1:13">
      <c r="A520">
        <v>512</v>
      </c>
      <c r="B520" s="24">
        <v>13.986800000000001</v>
      </c>
      <c r="C520" s="24">
        <v>7.8344300000000002</v>
      </c>
      <c r="D520" s="24">
        <v>22.430900000000001</v>
      </c>
      <c r="E520" s="24">
        <v>12.898400000000001</v>
      </c>
      <c r="F520" s="24">
        <v>169.86399999999998</v>
      </c>
      <c r="G520" s="24">
        <v>138.30700000000002</v>
      </c>
      <c r="H520" s="24">
        <v>14.0822</v>
      </c>
      <c r="I520" s="24">
        <v>5.3673099999999998</v>
      </c>
      <c r="J520" s="24">
        <v>11.7264</v>
      </c>
      <c r="K520" s="24">
        <v>6.8854099999999994</v>
      </c>
      <c r="L520" s="24">
        <v>169.86399999999998</v>
      </c>
      <c r="M520" s="24">
        <v>138.30700000000002</v>
      </c>
    </row>
    <row r="521" spans="1:13">
      <c r="A521">
        <v>513</v>
      </c>
      <c r="B521" s="24">
        <v>282.68900000000002</v>
      </c>
      <c r="C521" s="24">
        <v>192.834</v>
      </c>
      <c r="D521" s="24">
        <v>264.83800000000002</v>
      </c>
      <c r="E521" s="24">
        <v>193.53899999999999</v>
      </c>
      <c r="F521" s="24">
        <v>153.43699999999998</v>
      </c>
      <c r="G521" s="24">
        <v>147.77100000000002</v>
      </c>
      <c r="H521" s="24">
        <v>294.52800000000002</v>
      </c>
      <c r="I521" s="24">
        <v>189.55199999999999</v>
      </c>
      <c r="J521" s="24">
        <v>218.392</v>
      </c>
      <c r="K521" s="24">
        <v>164.61500000000001</v>
      </c>
      <c r="L521" s="24">
        <v>153.43699999999998</v>
      </c>
      <c r="M521" s="24">
        <v>147.77100000000002</v>
      </c>
    </row>
    <row r="522" spans="1:13">
      <c r="A522">
        <v>514</v>
      </c>
      <c r="B522" s="24">
        <v>508.28399999999993</v>
      </c>
      <c r="C522" s="24">
        <v>398.23500000000001</v>
      </c>
      <c r="D522" s="24">
        <v>487.34699999999998</v>
      </c>
      <c r="E522" s="24">
        <v>393.56799999999998</v>
      </c>
      <c r="F522" s="24">
        <v>355.911</v>
      </c>
      <c r="G522" s="24">
        <v>321.601</v>
      </c>
      <c r="H522" s="24">
        <v>509.67300000000006</v>
      </c>
      <c r="I522" s="24">
        <v>392.19900000000001</v>
      </c>
      <c r="J522" s="24">
        <v>414.10599999999999</v>
      </c>
      <c r="K522" s="24">
        <v>344.298</v>
      </c>
      <c r="L522" s="24">
        <v>355.911</v>
      </c>
      <c r="M522" s="24">
        <v>321.601</v>
      </c>
    </row>
    <row r="523" spans="1:13">
      <c r="A523">
        <v>515</v>
      </c>
      <c r="B523" s="24">
        <v>629.34999999999991</v>
      </c>
      <c r="C523" s="24">
        <v>514.67099999999994</v>
      </c>
      <c r="D523" s="24">
        <v>599.23500000000001</v>
      </c>
      <c r="E523" s="24">
        <v>500.69799999999998</v>
      </c>
      <c r="F523" s="24">
        <v>453.44600000000003</v>
      </c>
      <c r="G523" s="24">
        <v>410.73599999999999</v>
      </c>
      <c r="H523" s="24">
        <v>652.4910000000001</v>
      </c>
      <c r="I523" s="24">
        <v>528.79499999999996</v>
      </c>
      <c r="J523" s="24">
        <v>466.42200000000003</v>
      </c>
      <c r="K523" s="24">
        <v>398.98699999999997</v>
      </c>
      <c r="L523" s="24">
        <v>453.44600000000003</v>
      </c>
      <c r="M523" s="24">
        <v>410.73599999999999</v>
      </c>
    </row>
    <row r="524" spans="1:13">
      <c r="A524">
        <v>516</v>
      </c>
      <c r="B524" s="24">
        <v>647.84100000000001</v>
      </c>
      <c r="C524" s="24">
        <v>541.57299999999998</v>
      </c>
      <c r="D524" s="24">
        <v>744.38800000000003</v>
      </c>
      <c r="E524" s="24">
        <v>631.92700000000002</v>
      </c>
      <c r="F524" s="24">
        <v>589.50800000000004</v>
      </c>
      <c r="G524" s="24">
        <v>520.875</v>
      </c>
      <c r="H524" s="24">
        <v>318.66699999999997</v>
      </c>
      <c r="I524" s="24">
        <v>290.11399999999998</v>
      </c>
      <c r="J524" s="24">
        <v>554.35800000000006</v>
      </c>
      <c r="K524" s="24">
        <v>472.26</v>
      </c>
      <c r="L524" s="24">
        <v>589.50800000000004</v>
      </c>
      <c r="M524" s="24">
        <v>520.875</v>
      </c>
    </row>
    <row r="525" spans="1:13">
      <c r="A525">
        <v>517</v>
      </c>
      <c r="B525" s="24">
        <v>629.56900000000007</v>
      </c>
      <c r="C525" s="24">
        <v>533.77499999999998</v>
      </c>
      <c r="D525" s="24">
        <v>734.93299999999999</v>
      </c>
      <c r="E525" s="24">
        <v>625.71900000000005</v>
      </c>
      <c r="F525" s="24">
        <v>577.74</v>
      </c>
      <c r="G525" s="24">
        <v>526.548</v>
      </c>
      <c r="H525" s="24">
        <v>373.75900000000001</v>
      </c>
      <c r="I525" s="24">
        <v>325.87899999999996</v>
      </c>
      <c r="J525" s="24">
        <v>203.62299999999999</v>
      </c>
      <c r="K525" s="24">
        <v>199.48599999999999</v>
      </c>
      <c r="L525" s="24">
        <v>577.74</v>
      </c>
      <c r="M525" s="24">
        <v>526.548</v>
      </c>
    </row>
    <row r="526" spans="1:13">
      <c r="A526">
        <v>518</v>
      </c>
      <c r="B526" s="24">
        <v>687.19799999999998</v>
      </c>
      <c r="C526" s="24">
        <v>574.226</v>
      </c>
      <c r="D526" s="24">
        <v>525.88400000000001</v>
      </c>
      <c r="E526" s="24">
        <v>450.62200000000001</v>
      </c>
      <c r="F526" s="24">
        <v>499.80900000000003</v>
      </c>
      <c r="G526" s="24">
        <v>455.24799999999999</v>
      </c>
      <c r="H526" s="24">
        <v>316.71800000000002</v>
      </c>
      <c r="I526" s="24">
        <v>288.15200000000004</v>
      </c>
      <c r="J526" s="24">
        <v>85.742000000000004</v>
      </c>
      <c r="K526" s="24">
        <v>91.674099999999996</v>
      </c>
      <c r="L526" s="24">
        <v>499.80900000000003</v>
      </c>
      <c r="M526" s="24">
        <v>455.24799999999999</v>
      </c>
    </row>
    <row r="527" spans="1:13">
      <c r="A527">
        <v>519</v>
      </c>
      <c r="B527" s="24">
        <v>681.76700000000005</v>
      </c>
      <c r="C527" s="24">
        <v>560.03499999999997</v>
      </c>
      <c r="D527" s="24">
        <v>558.31600000000003</v>
      </c>
      <c r="E527" s="24">
        <v>472.99700000000001</v>
      </c>
      <c r="F527" s="24">
        <v>360.51800000000003</v>
      </c>
      <c r="G527" s="24">
        <v>331.24099999999999</v>
      </c>
      <c r="H527" s="24">
        <v>208.791</v>
      </c>
      <c r="I527" s="24">
        <v>200.273</v>
      </c>
      <c r="J527" s="24">
        <v>59.7273</v>
      </c>
      <c r="K527" s="24">
        <v>64.675700000000006</v>
      </c>
      <c r="L527" s="24">
        <v>360.51800000000003</v>
      </c>
      <c r="M527" s="24">
        <v>331.24099999999999</v>
      </c>
    </row>
    <row r="528" spans="1:13">
      <c r="A528">
        <v>520</v>
      </c>
      <c r="B528" s="24">
        <v>451.16899999999998</v>
      </c>
      <c r="C528" s="24">
        <v>362.62899999999996</v>
      </c>
      <c r="D528" s="24">
        <v>534.25900000000001</v>
      </c>
      <c r="E528" s="24">
        <v>431.86</v>
      </c>
      <c r="F528" s="24">
        <v>115.592</v>
      </c>
      <c r="G528" s="24">
        <v>110.44800000000001</v>
      </c>
      <c r="H528" s="24">
        <v>139.929</v>
      </c>
      <c r="I528" s="24">
        <v>134.29</v>
      </c>
      <c r="J528" s="24">
        <v>142.726</v>
      </c>
      <c r="K528" s="24">
        <v>128.869</v>
      </c>
      <c r="L528" s="24">
        <v>115.592</v>
      </c>
      <c r="M528" s="24">
        <v>110.44800000000001</v>
      </c>
    </row>
    <row r="529" spans="1:13">
      <c r="A529">
        <v>521</v>
      </c>
      <c r="B529" s="24">
        <v>337.51799999999997</v>
      </c>
      <c r="C529" s="24">
        <v>239.309</v>
      </c>
      <c r="D529" s="24">
        <v>304.09100000000001</v>
      </c>
      <c r="E529" s="24">
        <v>222.67700000000002</v>
      </c>
      <c r="F529" s="24">
        <v>12.005500000000001</v>
      </c>
      <c r="G529" s="24">
        <v>13.0791</v>
      </c>
      <c r="H529" s="24">
        <v>84.259299999999996</v>
      </c>
      <c r="I529" s="24">
        <v>69.186999999999998</v>
      </c>
      <c r="J529" s="24">
        <v>72.125900000000001</v>
      </c>
      <c r="K529" s="24">
        <v>63.346499999999999</v>
      </c>
      <c r="L529" s="24">
        <v>12.005500000000001</v>
      </c>
      <c r="M529" s="24">
        <v>13.0791</v>
      </c>
    </row>
    <row r="530" spans="1:13">
      <c r="A530">
        <v>522</v>
      </c>
      <c r="B530" s="24">
        <v>67.480899999999991</v>
      </c>
      <c r="C530" s="24">
        <v>37.0931</v>
      </c>
      <c r="D530" s="24">
        <v>67.115499999999997</v>
      </c>
      <c r="E530" s="24">
        <v>38.978400000000001</v>
      </c>
      <c r="F530" s="24">
        <v>0</v>
      </c>
      <c r="G530" s="24">
        <v>0</v>
      </c>
      <c r="H530" s="24">
        <v>3.41974</v>
      </c>
      <c r="I530" s="24">
        <v>4.0544500000000001</v>
      </c>
      <c r="J530" s="24">
        <v>28.9862</v>
      </c>
      <c r="K530" s="24">
        <v>20.989799999999999</v>
      </c>
      <c r="L530" s="24">
        <v>0</v>
      </c>
      <c r="M530" s="24">
        <v>0</v>
      </c>
    </row>
    <row r="531" spans="1:13">
      <c r="A531">
        <v>523</v>
      </c>
      <c r="B531" s="24">
        <v>0</v>
      </c>
      <c r="C531" s="24">
        <v>0</v>
      </c>
      <c r="D531" s="24">
        <v>0</v>
      </c>
      <c r="E531" s="24">
        <v>0</v>
      </c>
      <c r="F531" s="24">
        <v>0</v>
      </c>
      <c r="G531" s="24">
        <v>0</v>
      </c>
      <c r="H531" s="24">
        <v>0</v>
      </c>
      <c r="I531" s="24">
        <v>0</v>
      </c>
      <c r="J531" s="24">
        <v>0</v>
      </c>
      <c r="K531" s="24">
        <v>0</v>
      </c>
      <c r="L531" s="24">
        <v>0</v>
      </c>
      <c r="M531" s="24">
        <v>0</v>
      </c>
    </row>
    <row r="532" spans="1:13">
      <c r="A532">
        <v>524</v>
      </c>
      <c r="B532" s="24">
        <v>0</v>
      </c>
      <c r="C532" s="24">
        <v>0</v>
      </c>
      <c r="D532" s="24">
        <v>0</v>
      </c>
      <c r="E532" s="24">
        <v>0</v>
      </c>
      <c r="F532" s="24">
        <v>0</v>
      </c>
      <c r="G532" s="24">
        <v>0</v>
      </c>
      <c r="H532" s="24">
        <v>0</v>
      </c>
      <c r="I532" s="24">
        <v>0</v>
      </c>
      <c r="J532" s="24">
        <v>0</v>
      </c>
      <c r="K532" s="24">
        <v>0</v>
      </c>
      <c r="L532" s="24">
        <v>0</v>
      </c>
      <c r="M532" s="24">
        <v>0</v>
      </c>
    </row>
    <row r="533" spans="1:13">
      <c r="A533">
        <v>525</v>
      </c>
      <c r="B533" s="24">
        <v>0</v>
      </c>
      <c r="C533" s="24">
        <v>0</v>
      </c>
      <c r="D533" s="24">
        <v>0</v>
      </c>
      <c r="E533" s="24">
        <v>0</v>
      </c>
      <c r="F533" s="24">
        <v>0</v>
      </c>
      <c r="G533" s="24">
        <v>0</v>
      </c>
      <c r="H533" s="24">
        <v>0</v>
      </c>
      <c r="I533" s="24">
        <v>0</v>
      </c>
      <c r="J533" s="24">
        <v>0</v>
      </c>
      <c r="K533" s="24">
        <v>0</v>
      </c>
      <c r="L533" s="24">
        <v>0</v>
      </c>
      <c r="M533" s="24">
        <v>0</v>
      </c>
    </row>
    <row r="534" spans="1:13">
      <c r="A534">
        <v>526</v>
      </c>
      <c r="B534" s="24">
        <v>0</v>
      </c>
      <c r="C534" s="24">
        <v>0</v>
      </c>
      <c r="D534" s="24">
        <v>0</v>
      </c>
      <c r="E534" s="24">
        <v>0</v>
      </c>
      <c r="F534" s="24">
        <v>0</v>
      </c>
      <c r="G534" s="24">
        <v>0</v>
      </c>
      <c r="H534" s="24">
        <v>0</v>
      </c>
      <c r="I534" s="24">
        <v>0</v>
      </c>
      <c r="J534" s="24">
        <v>0</v>
      </c>
      <c r="K534" s="24">
        <v>0</v>
      </c>
      <c r="L534" s="24">
        <v>0</v>
      </c>
      <c r="M534" s="24">
        <v>0</v>
      </c>
    </row>
    <row r="535" spans="1:13">
      <c r="A535">
        <v>527</v>
      </c>
      <c r="B535" s="24">
        <v>0</v>
      </c>
      <c r="C535" s="24">
        <v>0</v>
      </c>
      <c r="D535" s="24">
        <v>0</v>
      </c>
      <c r="E535" s="24">
        <v>0</v>
      </c>
      <c r="F535" s="24">
        <v>0</v>
      </c>
      <c r="G535" s="24">
        <v>0</v>
      </c>
      <c r="H535" s="24">
        <v>0</v>
      </c>
      <c r="I535" s="24">
        <v>0</v>
      </c>
      <c r="J535" s="24">
        <v>0</v>
      </c>
      <c r="K535" s="24">
        <v>0</v>
      </c>
      <c r="L535" s="24">
        <v>0</v>
      </c>
      <c r="M535" s="24">
        <v>0</v>
      </c>
    </row>
    <row r="536" spans="1:13">
      <c r="A536">
        <v>528</v>
      </c>
      <c r="B536" s="24">
        <v>0</v>
      </c>
      <c r="C536" s="24">
        <v>0</v>
      </c>
      <c r="D536" s="24">
        <v>0</v>
      </c>
      <c r="E536" s="24">
        <v>0</v>
      </c>
      <c r="F536" s="24">
        <v>0</v>
      </c>
      <c r="G536" s="24">
        <v>0</v>
      </c>
      <c r="H536" s="24">
        <v>0</v>
      </c>
      <c r="I536" s="24">
        <v>0</v>
      </c>
      <c r="J536" s="24">
        <v>0</v>
      </c>
      <c r="K536" s="24">
        <v>0</v>
      </c>
      <c r="L536" s="24">
        <v>0</v>
      </c>
      <c r="M536" s="24">
        <v>0</v>
      </c>
    </row>
    <row r="537" spans="1:13">
      <c r="A537">
        <v>529</v>
      </c>
      <c r="B537" s="24">
        <v>0</v>
      </c>
      <c r="C537" s="24">
        <v>0</v>
      </c>
      <c r="D537" s="24">
        <v>0</v>
      </c>
      <c r="E537" s="24">
        <v>0</v>
      </c>
      <c r="F537" s="24">
        <v>0</v>
      </c>
      <c r="G537" s="24">
        <v>0</v>
      </c>
      <c r="H537" s="24">
        <v>0</v>
      </c>
      <c r="I537" s="24">
        <v>0</v>
      </c>
      <c r="J537" s="24">
        <v>0</v>
      </c>
      <c r="K537" s="24">
        <v>0</v>
      </c>
      <c r="L537" s="24">
        <v>0</v>
      </c>
      <c r="M537" s="24">
        <v>0</v>
      </c>
    </row>
    <row r="538" spans="1:13">
      <c r="A538">
        <v>530</v>
      </c>
      <c r="B538" s="24">
        <v>0</v>
      </c>
      <c r="C538" s="24">
        <v>0</v>
      </c>
      <c r="D538" s="24">
        <v>0</v>
      </c>
      <c r="E538" s="24">
        <v>0</v>
      </c>
      <c r="F538" s="24">
        <v>0</v>
      </c>
      <c r="G538" s="24">
        <v>0</v>
      </c>
      <c r="H538" s="24">
        <v>0</v>
      </c>
      <c r="I538" s="24">
        <v>0</v>
      </c>
      <c r="J538" s="24">
        <v>0</v>
      </c>
      <c r="K538" s="24">
        <v>0</v>
      </c>
      <c r="L538" s="24">
        <v>0</v>
      </c>
      <c r="M538" s="24">
        <v>0</v>
      </c>
    </row>
    <row r="539" spans="1:13">
      <c r="A539">
        <v>531</v>
      </c>
      <c r="B539" s="24">
        <v>0</v>
      </c>
      <c r="C539" s="24">
        <v>0</v>
      </c>
      <c r="D539" s="24">
        <v>0</v>
      </c>
      <c r="E539" s="24">
        <v>0</v>
      </c>
      <c r="F539" s="24">
        <v>0</v>
      </c>
      <c r="G539" s="24">
        <v>0</v>
      </c>
      <c r="H539" s="24">
        <v>0</v>
      </c>
      <c r="I539" s="24">
        <v>0</v>
      </c>
      <c r="J539" s="24">
        <v>0</v>
      </c>
      <c r="K539" s="24">
        <v>0</v>
      </c>
      <c r="L539" s="24">
        <v>0</v>
      </c>
      <c r="M539" s="24">
        <v>0</v>
      </c>
    </row>
    <row r="540" spans="1:13">
      <c r="A540">
        <v>532</v>
      </c>
      <c r="B540" s="24">
        <v>0</v>
      </c>
      <c r="C540" s="24">
        <v>0</v>
      </c>
      <c r="D540" s="24">
        <v>0</v>
      </c>
      <c r="E540" s="24">
        <v>0</v>
      </c>
      <c r="F540" s="24">
        <v>0</v>
      </c>
      <c r="G540" s="24">
        <v>0</v>
      </c>
      <c r="H540" s="24">
        <v>0</v>
      </c>
      <c r="I540" s="24">
        <v>0</v>
      </c>
      <c r="J540" s="24">
        <v>0</v>
      </c>
      <c r="K540" s="24">
        <v>0</v>
      </c>
      <c r="L540" s="24">
        <v>0</v>
      </c>
      <c r="M540" s="24">
        <v>0</v>
      </c>
    </row>
    <row r="541" spans="1:13">
      <c r="A541">
        <v>533</v>
      </c>
      <c r="B541" s="24">
        <v>0</v>
      </c>
      <c r="C541" s="24">
        <v>0</v>
      </c>
      <c r="D541" s="24">
        <v>0</v>
      </c>
      <c r="E541" s="24">
        <v>0</v>
      </c>
      <c r="F541" s="24">
        <v>0</v>
      </c>
      <c r="G541" s="24">
        <v>0</v>
      </c>
      <c r="H541" s="24">
        <v>0</v>
      </c>
      <c r="I541" s="24">
        <v>0</v>
      </c>
      <c r="J541" s="24">
        <v>0</v>
      </c>
      <c r="K541" s="24">
        <v>0</v>
      </c>
      <c r="L541" s="24">
        <v>0</v>
      </c>
      <c r="M541" s="24">
        <v>0</v>
      </c>
    </row>
    <row r="542" spans="1:13">
      <c r="A542">
        <v>534</v>
      </c>
      <c r="B542" s="24">
        <v>0</v>
      </c>
      <c r="C542" s="24">
        <v>0</v>
      </c>
      <c r="D542" s="24">
        <v>0</v>
      </c>
      <c r="E542" s="24">
        <v>0</v>
      </c>
      <c r="F542" s="24">
        <v>0</v>
      </c>
      <c r="G542" s="24">
        <v>0</v>
      </c>
      <c r="H542" s="24">
        <v>0</v>
      </c>
      <c r="I542" s="24">
        <v>0</v>
      </c>
      <c r="J542" s="24">
        <v>0</v>
      </c>
      <c r="K542" s="24">
        <v>0</v>
      </c>
      <c r="L542" s="24">
        <v>0</v>
      </c>
      <c r="M542" s="24">
        <v>0</v>
      </c>
    </row>
    <row r="543" spans="1:13">
      <c r="A543">
        <v>535</v>
      </c>
      <c r="B543" s="24">
        <v>0</v>
      </c>
      <c r="C543" s="24">
        <v>0</v>
      </c>
      <c r="D543" s="24">
        <v>0</v>
      </c>
      <c r="E543" s="24">
        <v>0</v>
      </c>
      <c r="F543" s="24">
        <v>0</v>
      </c>
      <c r="G543" s="24">
        <v>0</v>
      </c>
      <c r="H543" s="24">
        <v>0</v>
      </c>
      <c r="I543" s="24">
        <v>0</v>
      </c>
      <c r="J543" s="24">
        <v>0</v>
      </c>
      <c r="K543" s="24">
        <v>0</v>
      </c>
      <c r="L543" s="24">
        <v>0</v>
      </c>
      <c r="M543" s="24">
        <v>0</v>
      </c>
    </row>
    <row r="544" spans="1:13">
      <c r="A544">
        <v>536</v>
      </c>
      <c r="B544" s="24">
        <v>6.4164900000000005</v>
      </c>
      <c r="C544" s="24">
        <v>3.8336000000000001</v>
      </c>
      <c r="D544" s="24">
        <v>10.138299999999999</v>
      </c>
      <c r="E544" s="24">
        <v>6.7741700000000007</v>
      </c>
      <c r="F544" s="24">
        <v>109.931</v>
      </c>
      <c r="G544" s="24">
        <v>100.56400000000001</v>
      </c>
      <c r="H544" s="24">
        <v>6.6223699999999996E-2</v>
      </c>
      <c r="I544" s="24">
        <v>4.5309999999999996E-2</v>
      </c>
      <c r="J544" s="24">
        <v>7.7967500000000003</v>
      </c>
      <c r="K544" s="24">
        <v>5.7195299999999998</v>
      </c>
      <c r="L544" s="24">
        <v>109.931</v>
      </c>
      <c r="M544" s="24">
        <v>100.56400000000001</v>
      </c>
    </row>
    <row r="545" spans="1:13">
      <c r="A545">
        <v>537</v>
      </c>
      <c r="B545" s="24">
        <v>157.27799999999999</v>
      </c>
      <c r="C545" s="24">
        <v>118.938</v>
      </c>
      <c r="D545" s="24">
        <v>165.011</v>
      </c>
      <c r="E545" s="24">
        <v>128.70699999999999</v>
      </c>
      <c r="F545" s="24">
        <v>171.619</v>
      </c>
      <c r="G545" s="24">
        <v>163.04499999999999</v>
      </c>
      <c r="H545" s="24">
        <v>53.648200000000003</v>
      </c>
      <c r="I545" s="24">
        <v>50.8459</v>
      </c>
      <c r="J545" s="24">
        <v>165.785</v>
      </c>
      <c r="K545" s="24">
        <v>125.39400000000001</v>
      </c>
      <c r="L545" s="24">
        <v>171.619</v>
      </c>
      <c r="M545" s="24">
        <v>163.04499999999999</v>
      </c>
    </row>
    <row r="546" spans="1:13">
      <c r="A546">
        <v>538</v>
      </c>
      <c r="B546" s="24">
        <v>390.50800000000004</v>
      </c>
      <c r="C546" s="24">
        <v>314.57900000000001</v>
      </c>
      <c r="D546" s="24">
        <v>226.12299999999999</v>
      </c>
      <c r="E546" s="24">
        <v>204.268</v>
      </c>
      <c r="F546" s="24">
        <v>366.75299999999999</v>
      </c>
      <c r="G546" s="24">
        <v>330.67099999999999</v>
      </c>
      <c r="H546" s="24">
        <v>104.30799999999999</v>
      </c>
      <c r="I546" s="24">
        <v>106.73</v>
      </c>
      <c r="J546" s="24">
        <v>367.07099999999997</v>
      </c>
      <c r="K546" s="24">
        <v>299.15699999999998</v>
      </c>
      <c r="L546" s="24">
        <v>366.75299999999999</v>
      </c>
      <c r="M546" s="24">
        <v>330.67099999999999</v>
      </c>
    </row>
    <row r="547" spans="1:13">
      <c r="A547">
        <v>539</v>
      </c>
      <c r="B547" s="24">
        <v>251.911</v>
      </c>
      <c r="C547" s="24">
        <v>237.24100000000001</v>
      </c>
      <c r="D547" s="24">
        <v>365.71500000000003</v>
      </c>
      <c r="E547" s="24">
        <v>331.39499999999998</v>
      </c>
      <c r="F547" s="24">
        <v>463.923</v>
      </c>
      <c r="G547" s="24">
        <v>414.73599999999999</v>
      </c>
      <c r="H547" s="24">
        <v>288.56399999999996</v>
      </c>
      <c r="I547" s="24">
        <v>255.65700000000001</v>
      </c>
      <c r="J547" s="24">
        <v>473.94099999999997</v>
      </c>
      <c r="K547" s="24">
        <v>399.47399999999999</v>
      </c>
      <c r="L547" s="24">
        <v>463.923</v>
      </c>
      <c r="M547" s="24">
        <v>414.73599999999999</v>
      </c>
    </row>
    <row r="548" spans="1:13">
      <c r="A548">
        <v>540</v>
      </c>
      <c r="B548" s="24">
        <v>179.61599999999999</v>
      </c>
      <c r="C548" s="24">
        <v>176.892</v>
      </c>
      <c r="D548" s="24">
        <v>312.12099999999998</v>
      </c>
      <c r="E548" s="24">
        <v>297.52699999999999</v>
      </c>
      <c r="F548" s="24">
        <v>627.89300000000003</v>
      </c>
      <c r="G548" s="24">
        <v>561.88700000000006</v>
      </c>
      <c r="H548" s="24">
        <v>246.45500000000001</v>
      </c>
      <c r="I548" s="24">
        <v>236.613</v>
      </c>
      <c r="J548" s="24">
        <v>404.11799999999999</v>
      </c>
      <c r="K548" s="24">
        <v>365.34</v>
      </c>
      <c r="L548" s="24">
        <v>627.89300000000003</v>
      </c>
      <c r="M548" s="24">
        <v>561.88700000000006</v>
      </c>
    </row>
    <row r="549" spans="1:13">
      <c r="A549">
        <v>541</v>
      </c>
      <c r="B549" s="24">
        <v>504.09899999999999</v>
      </c>
      <c r="C549" s="24">
        <v>441.96800000000002</v>
      </c>
      <c r="D549" s="24">
        <v>395.971</v>
      </c>
      <c r="E549" s="24">
        <v>364.762</v>
      </c>
      <c r="F549" s="24">
        <v>596.74400000000003</v>
      </c>
      <c r="G549" s="24">
        <v>536.01499999999999</v>
      </c>
      <c r="H549" s="24">
        <v>180.06800000000001</v>
      </c>
      <c r="I549" s="24">
        <v>184.44299999999998</v>
      </c>
      <c r="J549" s="24">
        <v>113.834</v>
      </c>
      <c r="K549" s="24">
        <v>120.32</v>
      </c>
      <c r="L549" s="24">
        <v>596.74400000000003</v>
      </c>
      <c r="M549" s="24">
        <v>536.01499999999999</v>
      </c>
    </row>
    <row r="550" spans="1:13">
      <c r="A550">
        <v>542</v>
      </c>
      <c r="B550" s="24">
        <v>730.48</v>
      </c>
      <c r="C550" s="24">
        <v>611.26599999999996</v>
      </c>
      <c r="D550" s="24">
        <v>547.85300000000007</v>
      </c>
      <c r="E550" s="24">
        <v>473.05900000000003</v>
      </c>
      <c r="F550" s="24">
        <v>511.46100000000007</v>
      </c>
      <c r="G550" s="24">
        <v>462.71199999999999</v>
      </c>
      <c r="H550" s="24">
        <v>385.26100000000002</v>
      </c>
      <c r="I550" s="24">
        <v>347.77300000000002</v>
      </c>
      <c r="J550" s="24">
        <v>109.46799999999999</v>
      </c>
      <c r="K550" s="24">
        <v>115.35199999999999</v>
      </c>
      <c r="L550" s="24">
        <v>511.46100000000007</v>
      </c>
      <c r="M550" s="24">
        <v>462.71199999999999</v>
      </c>
    </row>
    <row r="551" spans="1:13">
      <c r="A551">
        <v>543</v>
      </c>
      <c r="B551" s="24">
        <v>437.315</v>
      </c>
      <c r="C551" s="24">
        <v>377.25799999999998</v>
      </c>
      <c r="D551" s="24">
        <v>190.297</v>
      </c>
      <c r="E551" s="24">
        <v>185.04300000000001</v>
      </c>
      <c r="F551" s="24">
        <v>387.19900000000001</v>
      </c>
      <c r="G551" s="24">
        <v>348.26400000000001</v>
      </c>
      <c r="H551" s="24">
        <v>318.77600000000001</v>
      </c>
      <c r="I551" s="24">
        <v>286.96199999999999</v>
      </c>
      <c r="J551" s="24">
        <v>127.08800000000001</v>
      </c>
      <c r="K551" s="24">
        <v>131.899</v>
      </c>
      <c r="L551" s="24">
        <v>387.19900000000001</v>
      </c>
      <c r="M551" s="24">
        <v>348.26400000000001</v>
      </c>
    </row>
    <row r="552" spans="1:13">
      <c r="A552">
        <v>544</v>
      </c>
      <c r="B552" s="24">
        <v>234.40700000000001</v>
      </c>
      <c r="C552" s="24">
        <v>206.48500000000001</v>
      </c>
      <c r="D552" s="24">
        <v>96.908799999999999</v>
      </c>
      <c r="E552" s="24">
        <v>101.46599999999999</v>
      </c>
      <c r="F552" s="24">
        <v>217.089</v>
      </c>
      <c r="G552" s="24">
        <v>195.08</v>
      </c>
      <c r="H552" s="24">
        <v>216.91900000000001</v>
      </c>
      <c r="I552" s="24">
        <v>194.99799999999999</v>
      </c>
      <c r="J552" s="24">
        <v>75.7898</v>
      </c>
      <c r="K552" s="24">
        <v>80.156400000000005</v>
      </c>
      <c r="L552" s="24">
        <v>217.089</v>
      </c>
      <c r="M552" s="24">
        <v>195.08</v>
      </c>
    </row>
    <row r="553" spans="1:13">
      <c r="A553">
        <v>545</v>
      </c>
      <c r="B553" s="24">
        <v>198.94300000000001</v>
      </c>
      <c r="C553" s="24">
        <v>146.13300000000001</v>
      </c>
      <c r="D553" s="24">
        <v>197.988</v>
      </c>
      <c r="E553" s="24">
        <v>154.85299999999998</v>
      </c>
      <c r="F553" s="24">
        <v>26.607900000000001</v>
      </c>
      <c r="G553" s="24">
        <v>27.2471</v>
      </c>
      <c r="H553" s="24">
        <v>160.25400000000002</v>
      </c>
      <c r="I553" s="24">
        <v>126.48300000000002</v>
      </c>
      <c r="J553" s="24">
        <v>37.114699999999999</v>
      </c>
      <c r="K553" s="24">
        <v>40.396000000000001</v>
      </c>
      <c r="L553" s="24">
        <v>26.607900000000001</v>
      </c>
      <c r="M553" s="24">
        <v>27.2471</v>
      </c>
    </row>
    <row r="554" spans="1:13">
      <c r="A554">
        <v>546</v>
      </c>
      <c r="B554" s="24">
        <v>62.049900000000001</v>
      </c>
      <c r="C554" s="24">
        <v>36.238700000000001</v>
      </c>
      <c r="D554" s="24">
        <v>18.396999999999998</v>
      </c>
      <c r="E554" s="24">
        <v>14.173399999999999</v>
      </c>
      <c r="F554" s="24">
        <v>0</v>
      </c>
      <c r="G554" s="24">
        <v>0</v>
      </c>
      <c r="H554" s="24">
        <v>10.962400000000001</v>
      </c>
      <c r="I554" s="24">
        <v>10.0281</v>
      </c>
      <c r="J554" s="24">
        <v>12.291399999999999</v>
      </c>
      <c r="K554" s="24">
        <v>12.5197</v>
      </c>
      <c r="L554" s="24">
        <v>0</v>
      </c>
      <c r="M554" s="24">
        <v>0</v>
      </c>
    </row>
    <row r="555" spans="1:13">
      <c r="A555">
        <v>547</v>
      </c>
      <c r="B555" s="24">
        <v>0</v>
      </c>
      <c r="C555" s="24">
        <v>0</v>
      </c>
      <c r="D555" s="24">
        <v>0</v>
      </c>
      <c r="E555" s="24">
        <v>0</v>
      </c>
      <c r="F555" s="24">
        <v>0</v>
      </c>
      <c r="G555" s="24">
        <v>0</v>
      </c>
      <c r="H555" s="24">
        <v>0</v>
      </c>
      <c r="I555" s="24">
        <v>0</v>
      </c>
      <c r="J555" s="24">
        <v>0</v>
      </c>
      <c r="K555" s="24">
        <v>0</v>
      </c>
      <c r="L555" s="24">
        <v>0</v>
      </c>
      <c r="M555" s="24">
        <v>0</v>
      </c>
    </row>
    <row r="556" spans="1:13">
      <c r="A556">
        <v>548</v>
      </c>
      <c r="B556" s="24">
        <v>0</v>
      </c>
      <c r="C556" s="24">
        <v>0</v>
      </c>
      <c r="D556" s="24">
        <v>0</v>
      </c>
      <c r="E556" s="24">
        <v>0</v>
      </c>
      <c r="F556" s="24">
        <v>0</v>
      </c>
      <c r="G556" s="24">
        <v>0</v>
      </c>
      <c r="H556" s="24">
        <v>0</v>
      </c>
      <c r="I556" s="24">
        <v>0</v>
      </c>
      <c r="J556" s="24">
        <v>0</v>
      </c>
      <c r="K556" s="24">
        <v>0</v>
      </c>
      <c r="L556" s="24">
        <v>0</v>
      </c>
      <c r="M556" s="24">
        <v>0</v>
      </c>
    </row>
    <row r="557" spans="1:13">
      <c r="A557">
        <v>549</v>
      </c>
      <c r="B557" s="24">
        <v>0</v>
      </c>
      <c r="C557" s="24">
        <v>0</v>
      </c>
      <c r="D557" s="24">
        <v>0</v>
      </c>
      <c r="E557" s="24">
        <v>0</v>
      </c>
      <c r="F557" s="24">
        <v>0</v>
      </c>
      <c r="G557" s="24">
        <v>0</v>
      </c>
      <c r="H557" s="24">
        <v>0</v>
      </c>
      <c r="I557" s="24">
        <v>0</v>
      </c>
      <c r="J557" s="24">
        <v>0</v>
      </c>
      <c r="K557" s="24">
        <v>0</v>
      </c>
      <c r="L557" s="24">
        <v>0</v>
      </c>
      <c r="M557" s="24">
        <v>0</v>
      </c>
    </row>
    <row r="558" spans="1:13">
      <c r="A558">
        <v>550</v>
      </c>
      <c r="B558" s="24">
        <v>0</v>
      </c>
      <c r="C558" s="24">
        <v>0</v>
      </c>
      <c r="D558" s="24">
        <v>0</v>
      </c>
      <c r="E558" s="24">
        <v>0</v>
      </c>
      <c r="F558" s="24">
        <v>0</v>
      </c>
      <c r="G558" s="24">
        <v>0</v>
      </c>
      <c r="H558" s="24">
        <v>0</v>
      </c>
      <c r="I558" s="24">
        <v>0</v>
      </c>
      <c r="J558" s="24">
        <v>0</v>
      </c>
      <c r="K558" s="24">
        <v>0</v>
      </c>
      <c r="L558" s="24">
        <v>0</v>
      </c>
      <c r="M558" s="24">
        <v>0</v>
      </c>
    </row>
    <row r="559" spans="1:13">
      <c r="A559">
        <v>551</v>
      </c>
      <c r="B559" s="24">
        <v>0</v>
      </c>
      <c r="C559" s="24">
        <v>0</v>
      </c>
      <c r="D559" s="24">
        <v>0</v>
      </c>
      <c r="E559" s="24">
        <v>0</v>
      </c>
      <c r="F559" s="24">
        <v>0</v>
      </c>
      <c r="G559" s="24">
        <v>0</v>
      </c>
      <c r="H559" s="24">
        <v>0</v>
      </c>
      <c r="I559" s="24">
        <v>0</v>
      </c>
      <c r="J559" s="24">
        <v>0</v>
      </c>
      <c r="K559" s="24">
        <v>0</v>
      </c>
      <c r="L559" s="24">
        <v>0</v>
      </c>
      <c r="M559" s="24">
        <v>0</v>
      </c>
    </row>
    <row r="560" spans="1:13">
      <c r="A560">
        <v>552</v>
      </c>
      <c r="B560" s="24">
        <v>0</v>
      </c>
      <c r="C560" s="24">
        <v>0</v>
      </c>
      <c r="D560" s="24">
        <v>0</v>
      </c>
      <c r="E560" s="24">
        <v>0</v>
      </c>
      <c r="F560" s="24">
        <v>0</v>
      </c>
      <c r="G560" s="24">
        <v>0</v>
      </c>
      <c r="H560" s="24">
        <v>0</v>
      </c>
      <c r="I560" s="24">
        <v>0</v>
      </c>
      <c r="J560" s="24">
        <v>0</v>
      </c>
      <c r="K560" s="24">
        <v>0</v>
      </c>
      <c r="L560" s="24">
        <v>0</v>
      </c>
      <c r="M560" s="24">
        <v>0</v>
      </c>
    </row>
    <row r="561" spans="1:13">
      <c r="A561">
        <v>553</v>
      </c>
      <c r="B561" s="24">
        <v>0</v>
      </c>
      <c r="C561" s="24">
        <v>0</v>
      </c>
      <c r="D561" s="24">
        <v>0</v>
      </c>
      <c r="E561" s="24">
        <v>0</v>
      </c>
      <c r="F561" s="24">
        <v>0</v>
      </c>
      <c r="G561" s="24">
        <v>0</v>
      </c>
      <c r="H561" s="24">
        <v>0</v>
      </c>
      <c r="I561" s="24">
        <v>0</v>
      </c>
      <c r="J561" s="24">
        <v>0</v>
      </c>
      <c r="K561" s="24">
        <v>0</v>
      </c>
      <c r="L561" s="24">
        <v>0</v>
      </c>
      <c r="M561" s="24">
        <v>0</v>
      </c>
    </row>
    <row r="562" spans="1:13">
      <c r="A562">
        <v>554</v>
      </c>
      <c r="B562" s="24">
        <v>0</v>
      </c>
      <c r="C562" s="24">
        <v>0</v>
      </c>
      <c r="D562" s="24">
        <v>0</v>
      </c>
      <c r="E562" s="24">
        <v>0</v>
      </c>
      <c r="F562" s="24">
        <v>0</v>
      </c>
      <c r="G562" s="24">
        <v>0</v>
      </c>
      <c r="H562" s="24">
        <v>0</v>
      </c>
      <c r="I562" s="24">
        <v>0</v>
      </c>
      <c r="J562" s="24">
        <v>0</v>
      </c>
      <c r="K562" s="24">
        <v>0</v>
      </c>
      <c r="L562" s="24">
        <v>0</v>
      </c>
      <c r="M562" s="24">
        <v>0</v>
      </c>
    </row>
    <row r="563" spans="1:13">
      <c r="A563">
        <v>555</v>
      </c>
      <c r="B563" s="24">
        <v>0</v>
      </c>
      <c r="C563" s="24">
        <v>0</v>
      </c>
      <c r="D563" s="24">
        <v>0</v>
      </c>
      <c r="E563" s="24">
        <v>0</v>
      </c>
      <c r="F563" s="24">
        <v>0</v>
      </c>
      <c r="G563" s="24">
        <v>0</v>
      </c>
      <c r="H563" s="24">
        <v>0</v>
      </c>
      <c r="I563" s="24">
        <v>0</v>
      </c>
      <c r="J563" s="24">
        <v>0</v>
      </c>
      <c r="K563" s="24">
        <v>0</v>
      </c>
      <c r="L563" s="24">
        <v>0</v>
      </c>
      <c r="M563" s="24">
        <v>0</v>
      </c>
    </row>
    <row r="564" spans="1:13">
      <c r="A564">
        <v>556</v>
      </c>
      <c r="B564" s="24">
        <v>0</v>
      </c>
      <c r="C564" s="24">
        <v>0</v>
      </c>
      <c r="D564" s="24">
        <v>0</v>
      </c>
      <c r="E564" s="24">
        <v>0</v>
      </c>
      <c r="F564" s="24">
        <v>0</v>
      </c>
      <c r="G564" s="24">
        <v>0</v>
      </c>
      <c r="H564" s="24">
        <v>0</v>
      </c>
      <c r="I564" s="24">
        <v>0</v>
      </c>
      <c r="J564" s="24">
        <v>0</v>
      </c>
      <c r="K564" s="24">
        <v>0</v>
      </c>
      <c r="L564" s="24">
        <v>0</v>
      </c>
      <c r="M564" s="24">
        <v>0</v>
      </c>
    </row>
    <row r="565" spans="1:13">
      <c r="A565">
        <v>557</v>
      </c>
      <c r="B565" s="24">
        <v>0</v>
      </c>
      <c r="C565" s="24">
        <v>0</v>
      </c>
      <c r="D565" s="24">
        <v>0</v>
      </c>
      <c r="E565" s="24">
        <v>0</v>
      </c>
      <c r="F565" s="24">
        <v>0</v>
      </c>
      <c r="G565" s="24">
        <v>0</v>
      </c>
      <c r="H565" s="24">
        <v>0</v>
      </c>
      <c r="I565" s="24">
        <v>0</v>
      </c>
      <c r="J565" s="24">
        <v>0</v>
      </c>
      <c r="K565" s="24">
        <v>0</v>
      </c>
      <c r="L565" s="24">
        <v>0</v>
      </c>
      <c r="M565" s="24">
        <v>0</v>
      </c>
    </row>
    <row r="566" spans="1:13">
      <c r="A566">
        <v>558</v>
      </c>
      <c r="B566" s="24">
        <v>0</v>
      </c>
      <c r="C566" s="24">
        <v>0</v>
      </c>
      <c r="D566" s="24">
        <v>0</v>
      </c>
      <c r="E566" s="24">
        <v>0</v>
      </c>
      <c r="F566" s="24">
        <v>0</v>
      </c>
      <c r="G566" s="24">
        <v>0</v>
      </c>
      <c r="H566" s="24">
        <v>0</v>
      </c>
      <c r="I566" s="24">
        <v>0</v>
      </c>
      <c r="J566" s="24">
        <v>0</v>
      </c>
      <c r="K566" s="24">
        <v>0</v>
      </c>
      <c r="L566" s="24">
        <v>0</v>
      </c>
      <c r="M566" s="24">
        <v>0</v>
      </c>
    </row>
    <row r="567" spans="1:13">
      <c r="A567">
        <v>559</v>
      </c>
      <c r="B567" s="24">
        <v>0</v>
      </c>
      <c r="C567" s="24">
        <v>0</v>
      </c>
      <c r="D567" s="24">
        <v>0</v>
      </c>
      <c r="E567" s="24">
        <v>0</v>
      </c>
      <c r="F567" s="24">
        <v>0</v>
      </c>
      <c r="G567" s="24">
        <v>0</v>
      </c>
      <c r="H567" s="24">
        <v>0</v>
      </c>
      <c r="I567" s="24">
        <v>0</v>
      </c>
      <c r="J567" s="24">
        <v>0</v>
      </c>
      <c r="K567" s="24">
        <v>0</v>
      </c>
      <c r="L567" s="24">
        <v>0</v>
      </c>
      <c r="M567" s="24">
        <v>0</v>
      </c>
    </row>
    <row r="568" spans="1:13">
      <c r="A568">
        <v>560</v>
      </c>
      <c r="B568" s="24">
        <v>0</v>
      </c>
      <c r="C568" s="24">
        <v>0</v>
      </c>
      <c r="D568" s="24">
        <v>5.2194000000000003</v>
      </c>
      <c r="E568" s="24">
        <v>5.6237199999999996</v>
      </c>
      <c r="F568" s="24">
        <v>135.40799999999999</v>
      </c>
      <c r="G568" s="24">
        <v>119.602</v>
      </c>
      <c r="H568" s="24">
        <v>0</v>
      </c>
      <c r="I568" s="24">
        <v>0</v>
      </c>
      <c r="J568" s="24">
        <v>2.7845999999999997</v>
      </c>
      <c r="K568" s="24">
        <v>1.8167899999999999</v>
      </c>
      <c r="L568" s="24">
        <v>135.40799999999999</v>
      </c>
      <c r="M568" s="24">
        <v>119.602</v>
      </c>
    </row>
    <row r="569" spans="1:13">
      <c r="A569">
        <v>561</v>
      </c>
      <c r="B569" s="24">
        <v>5.0252999999999997</v>
      </c>
      <c r="C569" s="24">
        <v>5.79732</v>
      </c>
      <c r="D569" s="24">
        <v>241.62700000000001</v>
      </c>
      <c r="E569" s="24">
        <v>182.607</v>
      </c>
      <c r="F569" s="24">
        <v>172.25</v>
      </c>
      <c r="G569" s="24">
        <v>163.69</v>
      </c>
      <c r="H569" s="24">
        <v>83.789600000000007</v>
      </c>
      <c r="I569" s="24">
        <v>70.658100000000005</v>
      </c>
      <c r="J569" s="24">
        <v>176.27100000000002</v>
      </c>
      <c r="K569" s="24">
        <v>128.58799999999999</v>
      </c>
      <c r="L569" s="24">
        <v>172.25</v>
      </c>
      <c r="M569" s="24">
        <v>163.69</v>
      </c>
    </row>
    <row r="570" spans="1:13">
      <c r="A570">
        <v>562</v>
      </c>
      <c r="B570" s="24">
        <v>34.394800000000004</v>
      </c>
      <c r="C570" s="24">
        <v>37.4816</v>
      </c>
      <c r="D570" s="24">
        <v>311.85500000000002</v>
      </c>
      <c r="E570" s="24">
        <v>267.80799999999999</v>
      </c>
      <c r="F570" s="24">
        <v>372.21700000000004</v>
      </c>
      <c r="G570" s="24">
        <v>335.46</v>
      </c>
      <c r="H570" s="24">
        <v>276.52</v>
      </c>
      <c r="I570" s="24">
        <v>231.46899999999999</v>
      </c>
      <c r="J570" s="24">
        <v>266.42599999999999</v>
      </c>
      <c r="K570" s="24">
        <v>226.79399999999998</v>
      </c>
      <c r="L570" s="24">
        <v>372.21700000000004</v>
      </c>
      <c r="M570" s="24">
        <v>335.46</v>
      </c>
    </row>
    <row r="571" spans="1:13">
      <c r="A571">
        <v>563</v>
      </c>
      <c r="B571" s="24">
        <v>80.873500000000007</v>
      </c>
      <c r="C571" s="24">
        <v>86.415800000000004</v>
      </c>
      <c r="D571" s="24">
        <v>493.34299999999996</v>
      </c>
      <c r="E571" s="24">
        <v>420.43099999999998</v>
      </c>
      <c r="F571" s="24">
        <v>609.22699999999998</v>
      </c>
      <c r="G571" s="24">
        <v>541.57999999999993</v>
      </c>
      <c r="H571" s="24">
        <v>449.91700000000003</v>
      </c>
      <c r="I571" s="24">
        <v>378.017</v>
      </c>
      <c r="J571" s="24">
        <v>621.10699999999997</v>
      </c>
      <c r="K571" s="24">
        <v>510.39800000000002</v>
      </c>
      <c r="L571" s="24">
        <v>609.22699999999998</v>
      </c>
      <c r="M571" s="24">
        <v>541.57999999999993</v>
      </c>
    </row>
    <row r="572" spans="1:13">
      <c r="A572">
        <v>564</v>
      </c>
      <c r="B572" s="24">
        <v>364.31</v>
      </c>
      <c r="C572" s="24">
        <v>332.85500000000002</v>
      </c>
      <c r="D572" s="24">
        <v>461.88400000000001</v>
      </c>
      <c r="E572" s="24">
        <v>413.11399999999998</v>
      </c>
      <c r="F572" s="24">
        <v>522.30399999999997</v>
      </c>
      <c r="G572" s="24">
        <v>467.17700000000002</v>
      </c>
      <c r="H572" s="24">
        <v>606.61</v>
      </c>
      <c r="I572" s="24">
        <v>508.03800000000001</v>
      </c>
      <c r="J572" s="24">
        <v>666.6450000000001</v>
      </c>
      <c r="K572" s="24">
        <v>558.86299999999994</v>
      </c>
      <c r="L572" s="24">
        <v>522.30399999999997</v>
      </c>
      <c r="M572" s="24">
        <v>467.17700000000002</v>
      </c>
    </row>
    <row r="573" spans="1:13">
      <c r="A573">
        <v>565</v>
      </c>
      <c r="B573" s="24">
        <v>452.29300000000001</v>
      </c>
      <c r="C573" s="24">
        <v>408.916</v>
      </c>
      <c r="D573" s="24">
        <v>290.34800000000001</v>
      </c>
      <c r="E573" s="24">
        <v>280.19500000000005</v>
      </c>
      <c r="F573" s="24">
        <v>607.27699999999993</v>
      </c>
      <c r="G573" s="24">
        <v>545.89699999999993</v>
      </c>
      <c r="H573" s="24">
        <v>506.81399999999996</v>
      </c>
      <c r="I573" s="24">
        <v>441.66399999999999</v>
      </c>
      <c r="J573" s="24">
        <v>397.98299999999995</v>
      </c>
      <c r="K573" s="24">
        <v>363.30799999999999</v>
      </c>
      <c r="L573" s="24">
        <v>607.27699999999993</v>
      </c>
      <c r="M573" s="24">
        <v>545.89699999999993</v>
      </c>
    </row>
    <row r="574" spans="1:13">
      <c r="A574">
        <v>566</v>
      </c>
      <c r="B574" s="24">
        <v>732.47500000000002</v>
      </c>
      <c r="C574" s="24">
        <v>613.154</v>
      </c>
      <c r="D574" s="24">
        <v>114.98700000000001</v>
      </c>
      <c r="E574" s="24">
        <v>120.98299999999999</v>
      </c>
      <c r="F574" s="24">
        <v>452.07499999999999</v>
      </c>
      <c r="G574" s="24">
        <v>401.43899999999996</v>
      </c>
      <c r="H574" s="24">
        <v>402.39799999999997</v>
      </c>
      <c r="I574" s="24">
        <v>351.78900000000004</v>
      </c>
      <c r="J574" s="24">
        <v>427.82300000000004</v>
      </c>
      <c r="K574" s="24">
        <v>377.90600000000001</v>
      </c>
      <c r="L574" s="24">
        <v>452.07499999999999</v>
      </c>
      <c r="M574" s="24">
        <v>401.43899999999996</v>
      </c>
    </row>
    <row r="575" spans="1:13">
      <c r="A575">
        <v>567</v>
      </c>
      <c r="B575" s="24">
        <v>657.65499999999997</v>
      </c>
      <c r="C575" s="24">
        <v>542.351</v>
      </c>
      <c r="D575" s="24">
        <v>41.777099999999997</v>
      </c>
      <c r="E575" s="24">
        <v>45.325400000000002</v>
      </c>
      <c r="F575" s="24">
        <v>398.01499999999999</v>
      </c>
      <c r="G575" s="24">
        <v>358.21899999999999</v>
      </c>
      <c r="H575" s="24">
        <v>150.792</v>
      </c>
      <c r="I575" s="24">
        <v>146.99</v>
      </c>
      <c r="J575" s="24">
        <v>411.76600000000002</v>
      </c>
      <c r="K575" s="24">
        <v>360.05700000000002</v>
      </c>
      <c r="L575" s="24">
        <v>398.01499999999999</v>
      </c>
      <c r="M575" s="24">
        <v>358.21899999999999</v>
      </c>
    </row>
    <row r="576" spans="1:13">
      <c r="A576">
        <v>568</v>
      </c>
      <c r="B576" s="24">
        <v>529.30100000000004</v>
      </c>
      <c r="C576" s="24">
        <v>422.947</v>
      </c>
      <c r="D576" s="24">
        <v>35.028999999999996</v>
      </c>
      <c r="E576" s="24">
        <v>38.107900000000001</v>
      </c>
      <c r="F576" s="24">
        <v>88.576300000000003</v>
      </c>
      <c r="G576" s="24">
        <v>91.1858</v>
      </c>
      <c r="H576" s="24">
        <v>52.069299999999998</v>
      </c>
      <c r="I576" s="24">
        <v>56.209699999999998</v>
      </c>
      <c r="J576" s="24">
        <v>107.872</v>
      </c>
      <c r="K576" s="24">
        <v>110.727</v>
      </c>
      <c r="L576" s="24">
        <v>88.576300000000003</v>
      </c>
      <c r="M576" s="24">
        <v>91.1858</v>
      </c>
    </row>
    <row r="577" spans="1:13">
      <c r="A577">
        <v>569</v>
      </c>
      <c r="B577" s="24">
        <v>343.68900000000002</v>
      </c>
      <c r="C577" s="24">
        <v>243.90300000000002</v>
      </c>
      <c r="D577" s="24">
        <v>6.9652799999999999</v>
      </c>
      <c r="E577" s="24">
        <v>7.8808499999999997</v>
      </c>
      <c r="F577" s="24">
        <v>26.680700000000002</v>
      </c>
      <c r="G577" s="24">
        <v>27.430300000000003</v>
      </c>
      <c r="H577" s="24">
        <v>175.22199999999998</v>
      </c>
      <c r="I577" s="24">
        <v>126.06</v>
      </c>
      <c r="J577" s="24">
        <v>135.33600000000001</v>
      </c>
      <c r="K577" s="24">
        <v>108.249</v>
      </c>
      <c r="L577" s="24">
        <v>26.680700000000002</v>
      </c>
      <c r="M577" s="24">
        <v>27.430300000000003</v>
      </c>
    </row>
    <row r="578" spans="1:13">
      <c r="A578">
        <v>570</v>
      </c>
      <c r="B578" s="24">
        <v>85.843199999999996</v>
      </c>
      <c r="C578" s="24">
        <v>45.213499999999996</v>
      </c>
      <c r="D578" s="24">
        <v>2.0056599999999998</v>
      </c>
      <c r="E578" s="24">
        <v>2.5181100000000001</v>
      </c>
      <c r="F578" s="24">
        <v>0</v>
      </c>
      <c r="G578" s="24">
        <v>0</v>
      </c>
      <c r="H578" s="24">
        <v>55.773200000000003</v>
      </c>
      <c r="I578" s="24">
        <v>29.560400000000001</v>
      </c>
      <c r="J578" s="24">
        <v>29.261599999999998</v>
      </c>
      <c r="K578" s="24">
        <v>21.683199999999999</v>
      </c>
      <c r="L578" s="24">
        <v>0</v>
      </c>
      <c r="M578" s="24">
        <v>0</v>
      </c>
    </row>
    <row r="579" spans="1:13">
      <c r="A579">
        <v>571</v>
      </c>
      <c r="B579" s="24">
        <v>0</v>
      </c>
      <c r="C579" s="24">
        <v>0</v>
      </c>
      <c r="D579" s="24">
        <v>0</v>
      </c>
      <c r="E579" s="24">
        <v>0</v>
      </c>
      <c r="F579" s="24">
        <v>0</v>
      </c>
      <c r="G579" s="24">
        <v>0</v>
      </c>
      <c r="H579" s="24">
        <v>0</v>
      </c>
      <c r="I579" s="24">
        <v>0</v>
      </c>
      <c r="J579" s="24">
        <v>0</v>
      </c>
      <c r="K579" s="24">
        <v>0</v>
      </c>
      <c r="L579" s="24">
        <v>0</v>
      </c>
      <c r="M579" s="24">
        <v>0</v>
      </c>
    </row>
    <row r="580" spans="1:13">
      <c r="A580">
        <v>572</v>
      </c>
      <c r="B580" s="24">
        <v>0</v>
      </c>
      <c r="C580" s="24">
        <v>0</v>
      </c>
      <c r="D580" s="24">
        <v>0</v>
      </c>
      <c r="E580" s="24">
        <v>0</v>
      </c>
      <c r="F580" s="24">
        <v>0</v>
      </c>
      <c r="G580" s="24">
        <v>0</v>
      </c>
      <c r="H580" s="24">
        <v>0</v>
      </c>
      <c r="I580" s="24">
        <v>0</v>
      </c>
      <c r="J580" s="24">
        <v>0</v>
      </c>
      <c r="K580" s="24">
        <v>0</v>
      </c>
      <c r="L580" s="24">
        <v>0</v>
      </c>
      <c r="M580" s="24">
        <v>0</v>
      </c>
    </row>
    <row r="581" spans="1:13">
      <c r="A581">
        <v>573</v>
      </c>
      <c r="B581" s="24">
        <v>0</v>
      </c>
      <c r="C581" s="24">
        <v>0</v>
      </c>
      <c r="D581" s="24">
        <v>0</v>
      </c>
      <c r="E581" s="24">
        <v>0</v>
      </c>
      <c r="F581" s="24">
        <v>0</v>
      </c>
      <c r="G581" s="24">
        <v>0</v>
      </c>
      <c r="H581" s="24">
        <v>0</v>
      </c>
      <c r="I581" s="24">
        <v>0</v>
      </c>
      <c r="J581" s="24">
        <v>0</v>
      </c>
      <c r="K581" s="24">
        <v>0</v>
      </c>
      <c r="L581" s="24">
        <v>0</v>
      </c>
      <c r="M581" s="24">
        <v>0</v>
      </c>
    </row>
    <row r="582" spans="1:13">
      <c r="A582">
        <v>574</v>
      </c>
      <c r="B582" s="24">
        <v>0</v>
      </c>
      <c r="C582" s="24">
        <v>0</v>
      </c>
      <c r="D582" s="24">
        <v>0</v>
      </c>
      <c r="E582" s="24">
        <v>0</v>
      </c>
      <c r="F582" s="24">
        <v>0</v>
      </c>
      <c r="G582" s="24">
        <v>0</v>
      </c>
      <c r="H582" s="24">
        <v>0</v>
      </c>
      <c r="I582" s="24">
        <v>0</v>
      </c>
      <c r="J582" s="24">
        <v>0</v>
      </c>
      <c r="K582" s="24">
        <v>0</v>
      </c>
      <c r="L582" s="24">
        <v>0</v>
      </c>
      <c r="M582" s="24">
        <v>0</v>
      </c>
    </row>
    <row r="583" spans="1:13">
      <c r="A583">
        <v>575</v>
      </c>
      <c r="B583" s="24">
        <v>0</v>
      </c>
      <c r="C583" s="24">
        <v>0</v>
      </c>
      <c r="D583" s="24">
        <v>0</v>
      </c>
      <c r="E583" s="24">
        <v>0</v>
      </c>
      <c r="F583" s="24">
        <v>0</v>
      </c>
      <c r="G583" s="24">
        <v>0</v>
      </c>
      <c r="H583" s="24">
        <v>0</v>
      </c>
      <c r="I583" s="24">
        <v>0</v>
      </c>
      <c r="J583" s="24">
        <v>0</v>
      </c>
      <c r="K583" s="24">
        <v>0</v>
      </c>
      <c r="L583" s="24">
        <v>0</v>
      </c>
      <c r="M583" s="24">
        <v>0</v>
      </c>
    </row>
    <row r="584" spans="1:13">
      <c r="A584">
        <v>576</v>
      </c>
      <c r="B584" s="24">
        <v>0</v>
      </c>
      <c r="C584" s="24">
        <v>0</v>
      </c>
      <c r="D584" s="24">
        <v>0</v>
      </c>
      <c r="E584" s="24">
        <v>0</v>
      </c>
      <c r="F584" s="24">
        <v>0</v>
      </c>
      <c r="G584" s="24">
        <v>0</v>
      </c>
      <c r="H584" s="24">
        <v>0</v>
      </c>
      <c r="I584" s="24">
        <v>0</v>
      </c>
      <c r="J584" s="24">
        <v>0</v>
      </c>
      <c r="K584" s="24">
        <v>0</v>
      </c>
      <c r="L584" s="24">
        <v>0</v>
      </c>
      <c r="M584" s="24">
        <v>0</v>
      </c>
    </row>
    <row r="585" spans="1:13">
      <c r="A585">
        <v>577</v>
      </c>
      <c r="B585" s="24">
        <v>0</v>
      </c>
      <c r="C585" s="24">
        <v>0</v>
      </c>
      <c r="D585" s="24">
        <v>0</v>
      </c>
      <c r="E585" s="24">
        <v>0</v>
      </c>
      <c r="F585" s="24">
        <v>0</v>
      </c>
      <c r="G585" s="24">
        <v>0</v>
      </c>
      <c r="H585" s="24">
        <v>0</v>
      </c>
      <c r="I585" s="24">
        <v>0</v>
      </c>
      <c r="J585" s="24">
        <v>0</v>
      </c>
      <c r="K585" s="24">
        <v>0</v>
      </c>
      <c r="L585" s="24">
        <v>0</v>
      </c>
      <c r="M585" s="24">
        <v>0</v>
      </c>
    </row>
    <row r="586" spans="1:13">
      <c r="A586">
        <v>578</v>
      </c>
      <c r="B586" s="24">
        <v>0</v>
      </c>
      <c r="C586" s="24">
        <v>0</v>
      </c>
      <c r="D586" s="24">
        <v>0</v>
      </c>
      <c r="E586" s="24">
        <v>0</v>
      </c>
      <c r="F586" s="24">
        <v>0</v>
      </c>
      <c r="G586" s="24">
        <v>0</v>
      </c>
      <c r="H586" s="24">
        <v>0</v>
      </c>
      <c r="I586" s="24">
        <v>0</v>
      </c>
      <c r="J586" s="24">
        <v>0</v>
      </c>
      <c r="K586" s="24">
        <v>0</v>
      </c>
      <c r="L586" s="24">
        <v>0</v>
      </c>
      <c r="M586" s="24">
        <v>0</v>
      </c>
    </row>
    <row r="587" spans="1:13">
      <c r="A587">
        <v>579</v>
      </c>
      <c r="B587" s="24">
        <v>0</v>
      </c>
      <c r="C587" s="24">
        <v>0</v>
      </c>
      <c r="D587" s="24">
        <v>0</v>
      </c>
      <c r="E587" s="24">
        <v>0</v>
      </c>
      <c r="F587" s="24">
        <v>0</v>
      </c>
      <c r="G587" s="24">
        <v>0</v>
      </c>
      <c r="H587" s="24">
        <v>0</v>
      </c>
      <c r="I587" s="24">
        <v>0</v>
      </c>
      <c r="J587" s="24">
        <v>0</v>
      </c>
      <c r="K587" s="24">
        <v>0</v>
      </c>
      <c r="L587" s="24">
        <v>0</v>
      </c>
      <c r="M587" s="24">
        <v>0</v>
      </c>
    </row>
    <row r="588" spans="1:13">
      <c r="A588">
        <v>580</v>
      </c>
      <c r="B588" s="24">
        <v>0</v>
      </c>
      <c r="C588" s="24">
        <v>0</v>
      </c>
      <c r="D588" s="24">
        <v>0</v>
      </c>
      <c r="E588" s="24">
        <v>0</v>
      </c>
      <c r="F588" s="24">
        <v>0</v>
      </c>
      <c r="G588" s="24">
        <v>0</v>
      </c>
      <c r="H588" s="24">
        <v>0</v>
      </c>
      <c r="I588" s="24">
        <v>0</v>
      </c>
      <c r="J588" s="24">
        <v>0</v>
      </c>
      <c r="K588" s="24">
        <v>0</v>
      </c>
      <c r="L588" s="24">
        <v>0</v>
      </c>
      <c r="M588" s="24">
        <v>0</v>
      </c>
    </row>
    <row r="589" spans="1:13">
      <c r="A589">
        <v>581</v>
      </c>
      <c r="B589" s="24">
        <v>0</v>
      </c>
      <c r="C589" s="24">
        <v>0</v>
      </c>
      <c r="D589" s="24">
        <v>0</v>
      </c>
      <c r="E589" s="24">
        <v>0</v>
      </c>
      <c r="F589" s="24">
        <v>0</v>
      </c>
      <c r="G589" s="24">
        <v>0</v>
      </c>
      <c r="H589" s="24">
        <v>0</v>
      </c>
      <c r="I589" s="24">
        <v>0</v>
      </c>
      <c r="J589" s="24">
        <v>0</v>
      </c>
      <c r="K589" s="24">
        <v>0</v>
      </c>
      <c r="L589" s="24">
        <v>0</v>
      </c>
      <c r="M589" s="24">
        <v>0</v>
      </c>
    </row>
    <row r="590" spans="1:13">
      <c r="A590">
        <v>582</v>
      </c>
      <c r="B590" s="24">
        <v>0</v>
      </c>
      <c r="C590" s="24">
        <v>0</v>
      </c>
      <c r="D590" s="24">
        <v>0</v>
      </c>
      <c r="E590" s="24">
        <v>0</v>
      </c>
      <c r="F590" s="24">
        <v>0</v>
      </c>
      <c r="G590" s="24">
        <v>0</v>
      </c>
      <c r="H590" s="24">
        <v>0</v>
      </c>
      <c r="I590" s="24">
        <v>0</v>
      </c>
      <c r="J590" s="24">
        <v>0</v>
      </c>
      <c r="K590" s="24">
        <v>0</v>
      </c>
      <c r="L590" s="24">
        <v>0</v>
      </c>
      <c r="M590" s="24">
        <v>0</v>
      </c>
    </row>
    <row r="591" spans="1:13">
      <c r="A591">
        <v>583</v>
      </c>
      <c r="B591" s="24">
        <v>0</v>
      </c>
      <c r="C591" s="24">
        <v>0</v>
      </c>
      <c r="D591" s="24">
        <v>0</v>
      </c>
      <c r="E591" s="24">
        <v>0</v>
      </c>
      <c r="F591" s="24">
        <v>0</v>
      </c>
      <c r="G591" s="24">
        <v>0</v>
      </c>
      <c r="H591" s="24">
        <v>0</v>
      </c>
      <c r="I591" s="24">
        <v>0</v>
      </c>
      <c r="J591" s="24">
        <v>0</v>
      </c>
      <c r="K591" s="24">
        <v>0</v>
      </c>
      <c r="L591" s="24">
        <v>0</v>
      </c>
      <c r="M591" s="24">
        <v>0</v>
      </c>
    </row>
    <row r="592" spans="1:13">
      <c r="A592">
        <v>584</v>
      </c>
      <c r="B592" s="24">
        <v>27.427400000000002</v>
      </c>
      <c r="C592" s="24">
        <v>12.182399999999999</v>
      </c>
      <c r="D592" s="24">
        <v>6.7153200000000002</v>
      </c>
      <c r="E592" s="24">
        <v>6.1885899999999996</v>
      </c>
      <c r="F592" s="24">
        <v>131.119</v>
      </c>
      <c r="G592" s="24">
        <v>116.676</v>
      </c>
      <c r="H592" s="24">
        <v>16.447099999999999</v>
      </c>
      <c r="I592" s="24">
        <v>5.8749799999999999</v>
      </c>
      <c r="J592" s="24">
        <v>25.150400000000001</v>
      </c>
      <c r="K592" s="24">
        <v>10.8957</v>
      </c>
      <c r="L592" s="24">
        <v>131.119</v>
      </c>
      <c r="M592" s="24">
        <v>116.676</v>
      </c>
    </row>
    <row r="593" spans="1:13">
      <c r="A593">
        <v>585</v>
      </c>
      <c r="B593" s="24">
        <v>347.024</v>
      </c>
      <c r="C593" s="24">
        <v>233.67599999999999</v>
      </c>
      <c r="D593" s="24">
        <v>127.54199999999999</v>
      </c>
      <c r="E593" s="24">
        <v>110.85299999999999</v>
      </c>
      <c r="F593" s="24">
        <v>179.911</v>
      </c>
      <c r="G593" s="24">
        <v>170.17499999999998</v>
      </c>
      <c r="H593" s="24">
        <v>297.99099999999999</v>
      </c>
      <c r="I593" s="24">
        <v>194.346</v>
      </c>
      <c r="J593" s="24">
        <v>324.209</v>
      </c>
      <c r="K593" s="24">
        <v>216.917</v>
      </c>
      <c r="L593" s="24">
        <v>179.911</v>
      </c>
      <c r="M593" s="24">
        <v>170.17499999999998</v>
      </c>
    </row>
    <row r="594" spans="1:13">
      <c r="A594">
        <v>586</v>
      </c>
      <c r="B594" s="24">
        <v>575.76499999999999</v>
      </c>
      <c r="C594" s="24">
        <v>455.01900000000001</v>
      </c>
      <c r="D594" s="24">
        <v>291.45</v>
      </c>
      <c r="E594" s="24">
        <v>259.02499999999998</v>
      </c>
      <c r="F594" s="24">
        <v>365.55199999999996</v>
      </c>
      <c r="G594" s="24">
        <v>330.392</v>
      </c>
      <c r="H594" s="24">
        <v>515.96900000000005</v>
      </c>
      <c r="I594" s="24">
        <v>400.04599999999999</v>
      </c>
      <c r="J594" s="24">
        <v>546.21900000000005</v>
      </c>
      <c r="K594" s="24">
        <v>430.80500000000001</v>
      </c>
      <c r="L594" s="24">
        <v>365.55199999999996</v>
      </c>
      <c r="M594" s="24">
        <v>330.392</v>
      </c>
    </row>
    <row r="595" spans="1:13">
      <c r="A595">
        <v>587</v>
      </c>
      <c r="B595" s="24">
        <v>728.64799999999991</v>
      </c>
      <c r="C595" s="24">
        <v>600.12200000000007</v>
      </c>
      <c r="D595" s="24">
        <v>276.81299999999999</v>
      </c>
      <c r="E595" s="24">
        <v>263.41999999999996</v>
      </c>
      <c r="F595" s="24">
        <v>526.49900000000002</v>
      </c>
      <c r="G595" s="24">
        <v>466.53299999999996</v>
      </c>
      <c r="H595" s="24">
        <v>651.18399999999997</v>
      </c>
      <c r="I595" s="24">
        <v>532.66599999999994</v>
      </c>
      <c r="J595" s="24">
        <v>697.10399999999993</v>
      </c>
      <c r="K595" s="24">
        <v>573.55799999999999</v>
      </c>
      <c r="L595" s="24">
        <v>526.49900000000002</v>
      </c>
      <c r="M595" s="24">
        <v>466.53299999999996</v>
      </c>
    </row>
    <row r="596" spans="1:13">
      <c r="A596">
        <v>588</v>
      </c>
      <c r="B596" s="24">
        <v>813.29399999999998</v>
      </c>
      <c r="C596" s="24">
        <v>683.03399999999999</v>
      </c>
      <c r="D596" s="24">
        <v>343.17599999999999</v>
      </c>
      <c r="E596" s="24">
        <v>326.35399999999998</v>
      </c>
      <c r="F596" s="24">
        <v>541.44999999999993</v>
      </c>
      <c r="G596" s="24">
        <v>483.33199999999999</v>
      </c>
      <c r="H596" s="24">
        <v>737.69799999999998</v>
      </c>
      <c r="I596" s="24">
        <v>616.28000000000009</v>
      </c>
      <c r="J596" s="24">
        <v>786.57399999999996</v>
      </c>
      <c r="K596" s="24">
        <v>660.10699999999997</v>
      </c>
      <c r="L596" s="24">
        <v>541.44999999999993</v>
      </c>
      <c r="M596" s="24">
        <v>483.33199999999999</v>
      </c>
    </row>
    <row r="597" spans="1:13">
      <c r="A597">
        <v>589</v>
      </c>
      <c r="B597" s="24">
        <v>841.41399999999999</v>
      </c>
      <c r="C597" s="24">
        <v>711.53</v>
      </c>
      <c r="D597" s="24">
        <v>492.79</v>
      </c>
      <c r="E597" s="24">
        <v>449.78100000000001</v>
      </c>
      <c r="F597" s="24">
        <v>496.74200000000002</v>
      </c>
      <c r="G597" s="24">
        <v>445.08799999999997</v>
      </c>
      <c r="H597" s="24">
        <v>767.60700000000008</v>
      </c>
      <c r="I597" s="24">
        <v>646.56799999999998</v>
      </c>
      <c r="J597" s="24">
        <v>813.39499999999998</v>
      </c>
      <c r="K597" s="24">
        <v>687.43900000000008</v>
      </c>
      <c r="L597" s="24">
        <v>496.74200000000002</v>
      </c>
      <c r="M597" s="24">
        <v>445.08799999999997</v>
      </c>
    </row>
    <row r="598" spans="1:13">
      <c r="A598">
        <v>590</v>
      </c>
      <c r="B598" s="24">
        <v>807.39799999999991</v>
      </c>
      <c r="C598" s="24">
        <v>680.71199999999999</v>
      </c>
      <c r="D598" s="24">
        <v>596.48299999999995</v>
      </c>
      <c r="E598" s="24">
        <v>519.12800000000004</v>
      </c>
      <c r="F598" s="24">
        <v>443.46300000000002</v>
      </c>
      <c r="G598" s="24">
        <v>394.85599999999999</v>
      </c>
      <c r="H598" s="24">
        <v>748.55000000000007</v>
      </c>
      <c r="I598" s="24">
        <v>627.97299999999996</v>
      </c>
      <c r="J598" s="24">
        <v>787.95699999999999</v>
      </c>
      <c r="K598" s="24">
        <v>664.10299999999995</v>
      </c>
      <c r="L598" s="24">
        <v>443.46300000000002</v>
      </c>
      <c r="M598" s="24">
        <v>394.85599999999999</v>
      </c>
    </row>
    <row r="599" spans="1:13">
      <c r="A599">
        <v>591</v>
      </c>
      <c r="B599" s="24">
        <v>725.99199999999996</v>
      </c>
      <c r="C599" s="24">
        <v>602.91099999999994</v>
      </c>
      <c r="D599" s="24">
        <v>617.04499999999996</v>
      </c>
      <c r="E599" s="24">
        <v>522.08100000000002</v>
      </c>
      <c r="F599" s="24">
        <v>328.33499999999998</v>
      </c>
      <c r="G599" s="24">
        <v>293.69200000000001</v>
      </c>
      <c r="H599" s="24">
        <v>675.56899999999996</v>
      </c>
      <c r="I599" s="24">
        <v>557.60500000000002</v>
      </c>
      <c r="J599" s="24">
        <v>706.75699999999995</v>
      </c>
      <c r="K599" s="24">
        <v>586.92399999999998</v>
      </c>
      <c r="L599" s="24">
        <v>328.33499999999998</v>
      </c>
      <c r="M599" s="24">
        <v>293.69200000000001</v>
      </c>
    </row>
    <row r="600" spans="1:13">
      <c r="A600">
        <v>592</v>
      </c>
      <c r="B600" s="24">
        <v>586.56600000000003</v>
      </c>
      <c r="C600" s="24">
        <v>471.50700000000001</v>
      </c>
      <c r="D600" s="24">
        <v>519.89400000000001</v>
      </c>
      <c r="E600" s="24">
        <v>425.01900000000001</v>
      </c>
      <c r="F600" s="24">
        <v>80.635099999999994</v>
      </c>
      <c r="G600" s="24">
        <v>83.918900000000008</v>
      </c>
      <c r="H600" s="24">
        <v>549.37300000000005</v>
      </c>
      <c r="I600" s="24">
        <v>437.61</v>
      </c>
      <c r="J600" s="24">
        <v>571.30099999999993</v>
      </c>
      <c r="K600" s="24">
        <v>459.33299999999997</v>
      </c>
      <c r="L600" s="24">
        <v>80.635099999999994</v>
      </c>
      <c r="M600" s="24">
        <v>83.918900000000008</v>
      </c>
    </row>
    <row r="601" spans="1:13">
      <c r="A601">
        <v>593</v>
      </c>
      <c r="B601" s="24">
        <v>333.01900000000001</v>
      </c>
      <c r="C601" s="24">
        <v>239.874</v>
      </c>
      <c r="D601" s="24">
        <v>307.67</v>
      </c>
      <c r="E601" s="24">
        <v>229.61699999999999</v>
      </c>
      <c r="F601" s="24">
        <v>37.869300000000003</v>
      </c>
      <c r="G601" s="24">
        <v>35.359099999999998</v>
      </c>
      <c r="H601" s="24">
        <v>365.18700000000001</v>
      </c>
      <c r="I601" s="24">
        <v>254.37100000000001</v>
      </c>
      <c r="J601" s="24">
        <v>380.86599999999999</v>
      </c>
      <c r="K601" s="24">
        <v>270.06599999999997</v>
      </c>
      <c r="L601" s="24">
        <v>37.869300000000003</v>
      </c>
      <c r="M601" s="24">
        <v>35.359099999999998</v>
      </c>
    </row>
    <row r="602" spans="1:13">
      <c r="A602">
        <v>594</v>
      </c>
      <c r="B602" s="24">
        <v>81.890900000000002</v>
      </c>
      <c r="C602" s="24">
        <v>43.743600000000001</v>
      </c>
      <c r="D602" s="24">
        <v>22.537499999999998</v>
      </c>
      <c r="E602" s="24">
        <v>20.325699999999998</v>
      </c>
      <c r="F602" s="24">
        <v>0</v>
      </c>
      <c r="G602" s="24">
        <v>0</v>
      </c>
      <c r="H602" s="24">
        <v>86.61099999999999</v>
      </c>
      <c r="I602" s="24">
        <v>42.022799999999997</v>
      </c>
      <c r="J602" s="24">
        <v>109.28100000000001</v>
      </c>
      <c r="K602" s="24">
        <v>55.142600000000002</v>
      </c>
      <c r="L602" s="24">
        <v>0</v>
      </c>
      <c r="M602" s="24">
        <v>0</v>
      </c>
    </row>
    <row r="603" spans="1:13">
      <c r="A603">
        <v>595</v>
      </c>
      <c r="B603" s="24">
        <v>0</v>
      </c>
      <c r="C603" s="24">
        <v>0</v>
      </c>
      <c r="D603" s="24">
        <v>0</v>
      </c>
      <c r="E603" s="24">
        <v>0</v>
      </c>
      <c r="F603" s="24">
        <v>0</v>
      </c>
      <c r="G603" s="24">
        <v>0</v>
      </c>
      <c r="H603" s="24">
        <v>0</v>
      </c>
      <c r="I603" s="24">
        <v>0</v>
      </c>
      <c r="J603" s="24">
        <v>0</v>
      </c>
      <c r="K603" s="24">
        <v>0</v>
      </c>
      <c r="L603" s="24">
        <v>0</v>
      </c>
      <c r="M603" s="24">
        <v>0</v>
      </c>
    </row>
    <row r="604" spans="1:13">
      <c r="A604">
        <v>596</v>
      </c>
      <c r="B604" s="24">
        <v>0</v>
      </c>
      <c r="C604" s="24">
        <v>0</v>
      </c>
      <c r="D604" s="24">
        <v>0</v>
      </c>
      <c r="E604" s="24">
        <v>0</v>
      </c>
      <c r="F604" s="24">
        <v>0</v>
      </c>
      <c r="G604" s="24">
        <v>0</v>
      </c>
      <c r="H604" s="24">
        <v>0</v>
      </c>
      <c r="I604" s="24">
        <v>0</v>
      </c>
      <c r="J604" s="24">
        <v>0</v>
      </c>
      <c r="K604" s="24">
        <v>0</v>
      </c>
      <c r="L604" s="24">
        <v>0</v>
      </c>
      <c r="M604" s="24">
        <v>0</v>
      </c>
    </row>
    <row r="605" spans="1:13">
      <c r="A605">
        <v>597</v>
      </c>
      <c r="B605" s="24">
        <v>0</v>
      </c>
      <c r="C605" s="24">
        <v>0</v>
      </c>
      <c r="D605" s="24">
        <v>0</v>
      </c>
      <c r="E605" s="24">
        <v>0</v>
      </c>
      <c r="F605" s="24">
        <v>0</v>
      </c>
      <c r="G605" s="24">
        <v>0</v>
      </c>
      <c r="H605" s="24">
        <v>0</v>
      </c>
      <c r="I605" s="24">
        <v>0</v>
      </c>
      <c r="J605" s="24">
        <v>0</v>
      </c>
      <c r="K605" s="24">
        <v>0</v>
      </c>
      <c r="L605" s="24">
        <v>0</v>
      </c>
      <c r="M605" s="24">
        <v>0</v>
      </c>
    </row>
    <row r="606" spans="1:13">
      <c r="A606">
        <v>598</v>
      </c>
      <c r="B606" s="24">
        <v>0</v>
      </c>
      <c r="C606" s="24">
        <v>0</v>
      </c>
      <c r="D606" s="24">
        <v>0</v>
      </c>
      <c r="E606" s="24">
        <v>0</v>
      </c>
      <c r="F606" s="24">
        <v>0</v>
      </c>
      <c r="G606" s="24">
        <v>0</v>
      </c>
      <c r="H606" s="24">
        <v>0</v>
      </c>
      <c r="I606" s="24">
        <v>0</v>
      </c>
      <c r="J606" s="24">
        <v>0</v>
      </c>
      <c r="K606" s="24">
        <v>0</v>
      </c>
      <c r="L606" s="24">
        <v>0</v>
      </c>
      <c r="M606" s="24">
        <v>0</v>
      </c>
    </row>
    <row r="607" spans="1:13">
      <c r="A607">
        <v>599</v>
      </c>
      <c r="B607" s="24">
        <v>0</v>
      </c>
      <c r="C607" s="24">
        <v>0</v>
      </c>
      <c r="D607" s="24">
        <v>0</v>
      </c>
      <c r="E607" s="24">
        <v>0</v>
      </c>
      <c r="F607" s="24">
        <v>0</v>
      </c>
      <c r="G607" s="24">
        <v>0</v>
      </c>
      <c r="H607" s="24">
        <v>0</v>
      </c>
      <c r="I607" s="24">
        <v>0</v>
      </c>
      <c r="J607" s="24">
        <v>0</v>
      </c>
      <c r="K607" s="24">
        <v>0</v>
      </c>
      <c r="L607" s="24">
        <v>0</v>
      </c>
      <c r="M607" s="24">
        <v>0</v>
      </c>
    </row>
    <row r="608" spans="1:13">
      <c r="A608">
        <v>600</v>
      </c>
      <c r="B608" s="24">
        <v>0</v>
      </c>
      <c r="C608" s="24">
        <v>0</v>
      </c>
      <c r="D608" s="24">
        <v>0</v>
      </c>
      <c r="E608" s="24">
        <v>0</v>
      </c>
      <c r="F608" s="24">
        <v>0</v>
      </c>
      <c r="G608" s="24">
        <v>0</v>
      </c>
      <c r="H608" s="24">
        <v>0</v>
      </c>
      <c r="I608" s="24">
        <v>0</v>
      </c>
      <c r="J608" s="24">
        <v>0</v>
      </c>
      <c r="K608" s="24">
        <v>0</v>
      </c>
      <c r="L608" s="24">
        <v>0</v>
      </c>
      <c r="M608" s="24">
        <v>0</v>
      </c>
    </row>
    <row r="609" spans="1:13">
      <c r="A609">
        <v>601</v>
      </c>
      <c r="B609" s="24">
        <v>0</v>
      </c>
      <c r="C609" s="24">
        <v>0</v>
      </c>
      <c r="D609" s="24">
        <v>0</v>
      </c>
      <c r="E609" s="24">
        <v>0</v>
      </c>
      <c r="F609" s="24">
        <v>0</v>
      </c>
      <c r="G609" s="24">
        <v>0</v>
      </c>
      <c r="H609" s="24">
        <v>0</v>
      </c>
      <c r="I609" s="24">
        <v>0</v>
      </c>
      <c r="J609" s="24">
        <v>0</v>
      </c>
      <c r="K609" s="24">
        <v>0</v>
      </c>
      <c r="L609" s="24">
        <v>0</v>
      </c>
      <c r="M609" s="24">
        <v>0</v>
      </c>
    </row>
    <row r="610" spans="1:13">
      <c r="A610">
        <v>602</v>
      </c>
      <c r="B610" s="24">
        <v>0</v>
      </c>
      <c r="C610" s="24">
        <v>0</v>
      </c>
      <c r="D610" s="24">
        <v>0</v>
      </c>
      <c r="E610" s="24">
        <v>0</v>
      </c>
      <c r="F610" s="24">
        <v>0</v>
      </c>
      <c r="G610" s="24">
        <v>0</v>
      </c>
      <c r="H610" s="24">
        <v>0</v>
      </c>
      <c r="I610" s="24">
        <v>0</v>
      </c>
      <c r="J610" s="24">
        <v>0</v>
      </c>
      <c r="K610" s="24">
        <v>0</v>
      </c>
      <c r="L610" s="24">
        <v>0</v>
      </c>
      <c r="M610" s="24">
        <v>0</v>
      </c>
    </row>
    <row r="611" spans="1:13">
      <c r="A611">
        <v>603</v>
      </c>
      <c r="B611" s="24">
        <v>0</v>
      </c>
      <c r="C611" s="24">
        <v>0</v>
      </c>
      <c r="D611" s="24">
        <v>0</v>
      </c>
      <c r="E611" s="24">
        <v>0</v>
      </c>
      <c r="F611" s="24">
        <v>0</v>
      </c>
      <c r="G611" s="24">
        <v>0</v>
      </c>
      <c r="H611" s="24">
        <v>0</v>
      </c>
      <c r="I611" s="24">
        <v>0</v>
      </c>
      <c r="J611" s="24">
        <v>0</v>
      </c>
      <c r="K611" s="24">
        <v>0</v>
      </c>
      <c r="L611" s="24">
        <v>0</v>
      </c>
      <c r="M611" s="24">
        <v>0</v>
      </c>
    </row>
    <row r="612" spans="1:13">
      <c r="A612">
        <v>604</v>
      </c>
      <c r="B612" s="24">
        <v>0</v>
      </c>
      <c r="C612" s="24">
        <v>0</v>
      </c>
      <c r="D612" s="24">
        <v>0</v>
      </c>
      <c r="E612" s="24">
        <v>0</v>
      </c>
      <c r="F612" s="24">
        <v>0</v>
      </c>
      <c r="G612" s="24">
        <v>0</v>
      </c>
      <c r="H612" s="24">
        <v>0</v>
      </c>
      <c r="I612" s="24">
        <v>0</v>
      </c>
      <c r="J612" s="24">
        <v>0</v>
      </c>
      <c r="K612" s="24">
        <v>0</v>
      </c>
      <c r="L612" s="24">
        <v>0</v>
      </c>
      <c r="M612" s="24">
        <v>0</v>
      </c>
    </row>
    <row r="613" spans="1:13">
      <c r="A613">
        <v>605</v>
      </c>
      <c r="B613" s="24">
        <v>0</v>
      </c>
      <c r="C613" s="24">
        <v>0</v>
      </c>
      <c r="D613" s="24">
        <v>0</v>
      </c>
      <c r="E613" s="24">
        <v>0</v>
      </c>
      <c r="F613" s="24">
        <v>0</v>
      </c>
      <c r="G613" s="24">
        <v>0</v>
      </c>
      <c r="H613" s="24">
        <v>0</v>
      </c>
      <c r="I613" s="24">
        <v>0</v>
      </c>
      <c r="J613" s="24">
        <v>0</v>
      </c>
      <c r="K613" s="24">
        <v>0</v>
      </c>
      <c r="L613" s="24">
        <v>0</v>
      </c>
      <c r="M613" s="24">
        <v>0</v>
      </c>
    </row>
    <row r="614" spans="1:13">
      <c r="A614">
        <v>606</v>
      </c>
      <c r="B614" s="24">
        <v>0</v>
      </c>
      <c r="C614" s="24">
        <v>0</v>
      </c>
      <c r="D614" s="24">
        <v>0</v>
      </c>
      <c r="E614" s="24">
        <v>0</v>
      </c>
      <c r="F614" s="24">
        <v>0</v>
      </c>
      <c r="G614" s="24">
        <v>0</v>
      </c>
      <c r="H614" s="24">
        <v>0</v>
      </c>
      <c r="I614" s="24">
        <v>0</v>
      </c>
      <c r="J614" s="24">
        <v>0</v>
      </c>
      <c r="K614" s="24">
        <v>0</v>
      </c>
      <c r="L614" s="24">
        <v>0</v>
      </c>
      <c r="M614" s="24">
        <v>0</v>
      </c>
    </row>
    <row r="615" spans="1:13">
      <c r="A615">
        <v>607</v>
      </c>
      <c r="B615" s="24">
        <v>0</v>
      </c>
      <c r="C615" s="24">
        <v>0</v>
      </c>
      <c r="D615" s="24">
        <v>0</v>
      </c>
      <c r="E615" s="24">
        <v>0</v>
      </c>
      <c r="F615" s="24">
        <v>0</v>
      </c>
      <c r="G615" s="24">
        <v>0</v>
      </c>
      <c r="H615" s="24">
        <v>0</v>
      </c>
      <c r="I615" s="24">
        <v>0</v>
      </c>
      <c r="J615" s="24">
        <v>0</v>
      </c>
      <c r="K615" s="24">
        <v>0</v>
      </c>
      <c r="L615" s="24">
        <v>0</v>
      </c>
      <c r="M615" s="24">
        <v>0</v>
      </c>
    </row>
    <row r="616" spans="1:13">
      <c r="A616">
        <v>608</v>
      </c>
      <c r="B616" s="24">
        <v>7.7330199999999998</v>
      </c>
      <c r="C616" s="24">
        <v>4.5382199999999999</v>
      </c>
      <c r="D616" s="24">
        <v>0</v>
      </c>
      <c r="E616" s="24">
        <v>0</v>
      </c>
      <c r="F616" s="24">
        <v>175.07300000000001</v>
      </c>
      <c r="G616" s="24">
        <v>142.99100000000001</v>
      </c>
      <c r="H616" s="24">
        <v>8.4213699999999996</v>
      </c>
      <c r="I616" s="24">
        <v>3.2850000000000001</v>
      </c>
      <c r="J616" s="24">
        <v>9.9019200000000005</v>
      </c>
      <c r="K616" s="24">
        <v>5.5287699999999997</v>
      </c>
      <c r="L616" s="24">
        <v>175.07300000000001</v>
      </c>
      <c r="M616" s="24">
        <v>142.99100000000001</v>
      </c>
    </row>
    <row r="617" spans="1:13">
      <c r="A617">
        <v>609</v>
      </c>
      <c r="B617" s="24">
        <v>297.05199999999996</v>
      </c>
      <c r="C617" s="24">
        <v>204.12</v>
      </c>
      <c r="D617" s="24">
        <v>4.4485799999999998</v>
      </c>
      <c r="E617" s="24">
        <v>5.1596700000000002</v>
      </c>
      <c r="F617" s="24">
        <v>390.17600000000004</v>
      </c>
      <c r="G617" s="24">
        <v>332.75100000000003</v>
      </c>
      <c r="H617" s="24">
        <v>265.166</v>
      </c>
      <c r="I617" s="24">
        <v>176.672</v>
      </c>
      <c r="J617" s="24">
        <v>251.87900000000002</v>
      </c>
      <c r="K617" s="24">
        <v>176.62</v>
      </c>
      <c r="L617" s="24">
        <v>390.17600000000004</v>
      </c>
      <c r="M617" s="24">
        <v>332.75100000000003</v>
      </c>
    </row>
    <row r="618" spans="1:13">
      <c r="A618">
        <v>610</v>
      </c>
      <c r="B618" s="24">
        <v>514.34500000000003</v>
      </c>
      <c r="C618" s="24">
        <v>407.69200000000001</v>
      </c>
      <c r="D618" s="24">
        <v>18.505500000000001</v>
      </c>
      <c r="E618" s="24">
        <v>20.318300000000001</v>
      </c>
      <c r="F618" s="24">
        <v>558.40300000000002</v>
      </c>
      <c r="G618" s="24">
        <v>480.81</v>
      </c>
      <c r="H618" s="24">
        <v>480.49799999999999</v>
      </c>
      <c r="I618" s="24">
        <v>375.10500000000002</v>
      </c>
      <c r="J618" s="24">
        <v>532.20100000000002</v>
      </c>
      <c r="K618" s="24">
        <v>421.23099999999999</v>
      </c>
      <c r="L618" s="24">
        <v>558.40300000000002</v>
      </c>
      <c r="M618" s="24">
        <v>480.81</v>
      </c>
    </row>
    <row r="619" spans="1:13">
      <c r="A619">
        <v>611</v>
      </c>
      <c r="B619" s="24">
        <v>590.41999999999996</v>
      </c>
      <c r="C619" s="24">
        <v>489.17399999999998</v>
      </c>
      <c r="D619" s="24">
        <v>36.256900000000002</v>
      </c>
      <c r="E619" s="24">
        <v>39.392800000000001</v>
      </c>
      <c r="F619" s="24">
        <v>663.79500000000007</v>
      </c>
      <c r="G619" s="24">
        <v>577.28399999999999</v>
      </c>
      <c r="H619" s="24">
        <v>632.92700000000002</v>
      </c>
      <c r="I619" s="24">
        <v>519.49</v>
      </c>
      <c r="J619" s="24">
        <v>667.8</v>
      </c>
      <c r="K619" s="24">
        <v>552.96600000000001</v>
      </c>
      <c r="L619" s="24">
        <v>663.79500000000007</v>
      </c>
      <c r="M619" s="24">
        <v>577.28399999999999</v>
      </c>
    </row>
    <row r="620" spans="1:13">
      <c r="A620">
        <v>612</v>
      </c>
      <c r="B620" s="24">
        <v>740.22900000000004</v>
      </c>
      <c r="C620" s="24">
        <v>621.779</v>
      </c>
      <c r="D620" s="24">
        <v>76.687000000000012</v>
      </c>
      <c r="E620" s="24">
        <v>82.374399999999994</v>
      </c>
      <c r="F620" s="24">
        <v>529.99799999999993</v>
      </c>
      <c r="G620" s="24">
        <v>474.57</v>
      </c>
      <c r="H620" s="24">
        <v>712.92399999999998</v>
      </c>
      <c r="I620" s="24">
        <v>597.798</v>
      </c>
      <c r="J620" s="24">
        <v>730.54099999999994</v>
      </c>
      <c r="K620" s="24">
        <v>618.48800000000006</v>
      </c>
      <c r="L620" s="24">
        <v>529.99799999999993</v>
      </c>
      <c r="M620" s="24">
        <v>474.57</v>
      </c>
    </row>
    <row r="621" spans="1:13">
      <c r="A621">
        <v>613</v>
      </c>
      <c r="B621" s="24">
        <v>375.77800000000002</v>
      </c>
      <c r="C621" s="24">
        <v>345.73900000000003</v>
      </c>
      <c r="D621" s="24">
        <v>158.73999999999998</v>
      </c>
      <c r="E621" s="24">
        <v>164.93</v>
      </c>
      <c r="F621" s="24">
        <v>511.43400000000008</v>
      </c>
      <c r="G621" s="24">
        <v>457.94499999999999</v>
      </c>
      <c r="H621" s="24">
        <v>730.51900000000001</v>
      </c>
      <c r="I621" s="24">
        <v>617.72899999999993</v>
      </c>
      <c r="J621" s="24">
        <v>666.79200000000003</v>
      </c>
      <c r="K621" s="24">
        <v>569.74800000000005</v>
      </c>
      <c r="L621" s="24">
        <v>511.43400000000008</v>
      </c>
      <c r="M621" s="24">
        <v>457.94499999999999</v>
      </c>
    </row>
    <row r="622" spans="1:13">
      <c r="A622">
        <v>614</v>
      </c>
      <c r="B622" s="24">
        <v>252.131</v>
      </c>
      <c r="C622" s="24">
        <v>243.77799999999999</v>
      </c>
      <c r="D622" s="24">
        <v>105.497</v>
      </c>
      <c r="E622" s="24">
        <v>111.779</v>
      </c>
      <c r="F622" s="24">
        <v>621.06200000000001</v>
      </c>
      <c r="G622" s="24">
        <v>537.03599999999994</v>
      </c>
      <c r="H622" s="24">
        <v>721.10399999999993</v>
      </c>
      <c r="I622" s="24">
        <v>607.07900000000006</v>
      </c>
      <c r="J622" s="24">
        <v>530.68299999999999</v>
      </c>
      <c r="K622" s="24">
        <v>466.33100000000002</v>
      </c>
      <c r="L622" s="24">
        <v>621.06200000000001</v>
      </c>
      <c r="M622" s="24">
        <v>537.03599999999994</v>
      </c>
    </row>
    <row r="623" spans="1:13">
      <c r="A623">
        <v>615</v>
      </c>
      <c r="B623" s="24">
        <v>91.351500000000001</v>
      </c>
      <c r="C623" s="24">
        <v>97.484399999999994</v>
      </c>
      <c r="D623" s="24">
        <v>97.619700000000009</v>
      </c>
      <c r="E623" s="24">
        <v>103.63799999999999</v>
      </c>
      <c r="F623" s="24">
        <v>482.02</v>
      </c>
      <c r="G623" s="24">
        <v>411.84199999999998</v>
      </c>
      <c r="H623" s="24">
        <v>648.53600000000006</v>
      </c>
      <c r="I623" s="24">
        <v>537.48399999999992</v>
      </c>
      <c r="J623" s="24">
        <v>665.55200000000002</v>
      </c>
      <c r="K623" s="24">
        <v>554.76</v>
      </c>
      <c r="L623" s="24">
        <v>482.02</v>
      </c>
      <c r="M623" s="24">
        <v>411.84199999999998</v>
      </c>
    </row>
    <row r="624" spans="1:13">
      <c r="A624">
        <v>616</v>
      </c>
      <c r="B624" s="24">
        <v>128.405</v>
      </c>
      <c r="C624" s="24">
        <v>125.526</v>
      </c>
      <c r="D624" s="24">
        <v>66.441000000000003</v>
      </c>
      <c r="E624" s="24">
        <v>71.146799999999999</v>
      </c>
      <c r="F624" s="24">
        <v>79.5809</v>
      </c>
      <c r="G624" s="24">
        <v>82.955299999999994</v>
      </c>
      <c r="H624" s="24">
        <v>504.72300000000001</v>
      </c>
      <c r="I624" s="24">
        <v>403.63599999999997</v>
      </c>
      <c r="J624" s="24">
        <v>529.63900000000001</v>
      </c>
      <c r="K624" s="24">
        <v>427.94100000000003</v>
      </c>
      <c r="L624" s="24">
        <v>79.5809</v>
      </c>
      <c r="M624" s="24">
        <v>82.955299999999994</v>
      </c>
    </row>
    <row r="625" spans="1:13">
      <c r="A625">
        <v>617</v>
      </c>
      <c r="B625" s="24">
        <v>39.256799999999998</v>
      </c>
      <c r="C625" s="24">
        <v>42.202400000000004</v>
      </c>
      <c r="D625" s="24">
        <v>22.265900000000002</v>
      </c>
      <c r="E625" s="24">
        <v>24.387599999999999</v>
      </c>
      <c r="F625" s="24">
        <v>73.629799999999989</v>
      </c>
      <c r="G625" s="24">
        <v>59.875100000000003</v>
      </c>
      <c r="H625" s="24">
        <v>192.922</v>
      </c>
      <c r="I625" s="24">
        <v>151.81800000000001</v>
      </c>
      <c r="J625" s="24">
        <v>269.70400000000001</v>
      </c>
      <c r="K625" s="24">
        <v>201.489</v>
      </c>
      <c r="L625" s="24">
        <v>73.629799999999989</v>
      </c>
      <c r="M625" s="24">
        <v>59.875100000000003</v>
      </c>
    </row>
    <row r="626" spans="1:13">
      <c r="A626">
        <v>618</v>
      </c>
      <c r="B626" s="24">
        <v>3.0973600000000001</v>
      </c>
      <c r="C626" s="24">
        <v>3.7056200000000001</v>
      </c>
      <c r="D626" s="24">
        <v>0</v>
      </c>
      <c r="E626" s="24">
        <v>0</v>
      </c>
      <c r="F626" s="24">
        <v>0</v>
      </c>
      <c r="G626" s="24">
        <v>0</v>
      </c>
      <c r="H626" s="24">
        <v>17.528599999999997</v>
      </c>
      <c r="I626" s="24">
        <v>15.354899999999999</v>
      </c>
      <c r="J626" s="24">
        <v>38.247099999999996</v>
      </c>
      <c r="K626" s="24">
        <v>27.371400000000001</v>
      </c>
      <c r="L626" s="24">
        <v>0</v>
      </c>
      <c r="M626" s="24">
        <v>0</v>
      </c>
    </row>
    <row r="627" spans="1:13">
      <c r="A627">
        <v>619</v>
      </c>
      <c r="B627" s="24">
        <v>0</v>
      </c>
      <c r="C627" s="24">
        <v>0</v>
      </c>
      <c r="D627" s="24">
        <v>0</v>
      </c>
      <c r="E627" s="24">
        <v>0</v>
      </c>
      <c r="F627" s="24">
        <v>0</v>
      </c>
      <c r="G627" s="24">
        <v>0</v>
      </c>
      <c r="H627" s="24">
        <v>0</v>
      </c>
      <c r="I627" s="24">
        <v>0</v>
      </c>
      <c r="J627" s="24">
        <v>0</v>
      </c>
      <c r="K627" s="24">
        <v>0</v>
      </c>
      <c r="L627" s="24">
        <v>0</v>
      </c>
      <c r="M627" s="24">
        <v>0</v>
      </c>
    </row>
    <row r="628" spans="1:13">
      <c r="A628">
        <v>620</v>
      </c>
      <c r="B628" s="24">
        <v>0</v>
      </c>
      <c r="C628" s="24">
        <v>0</v>
      </c>
      <c r="D628" s="24">
        <v>0</v>
      </c>
      <c r="E628" s="24">
        <v>0</v>
      </c>
      <c r="F628" s="24">
        <v>0</v>
      </c>
      <c r="G628" s="24">
        <v>0</v>
      </c>
      <c r="H628" s="24">
        <v>0</v>
      </c>
      <c r="I628" s="24">
        <v>0</v>
      </c>
      <c r="J628" s="24">
        <v>0</v>
      </c>
      <c r="K628" s="24">
        <v>0</v>
      </c>
      <c r="L628" s="24">
        <v>0</v>
      </c>
      <c r="M628" s="24">
        <v>0</v>
      </c>
    </row>
    <row r="629" spans="1:13">
      <c r="A629">
        <v>621</v>
      </c>
      <c r="B629" s="24">
        <v>0</v>
      </c>
      <c r="C629" s="24">
        <v>0</v>
      </c>
      <c r="D629" s="24">
        <v>0</v>
      </c>
      <c r="E629" s="24">
        <v>0</v>
      </c>
      <c r="F629" s="24">
        <v>0</v>
      </c>
      <c r="G629" s="24">
        <v>0</v>
      </c>
      <c r="H629" s="24">
        <v>0</v>
      </c>
      <c r="I629" s="24">
        <v>0</v>
      </c>
      <c r="J629" s="24">
        <v>0</v>
      </c>
      <c r="K629" s="24">
        <v>0</v>
      </c>
      <c r="L629" s="24">
        <v>0</v>
      </c>
      <c r="M629" s="24">
        <v>0</v>
      </c>
    </row>
    <row r="630" spans="1:13">
      <c r="A630">
        <v>622</v>
      </c>
      <c r="B630" s="24">
        <v>0</v>
      </c>
      <c r="C630" s="24">
        <v>0</v>
      </c>
      <c r="D630" s="24">
        <v>0</v>
      </c>
      <c r="E630" s="24">
        <v>0</v>
      </c>
      <c r="F630" s="24">
        <v>0</v>
      </c>
      <c r="G630" s="24">
        <v>0</v>
      </c>
      <c r="H630" s="24">
        <v>0</v>
      </c>
      <c r="I630" s="24">
        <v>0</v>
      </c>
      <c r="J630" s="24">
        <v>0</v>
      </c>
      <c r="K630" s="24">
        <v>0</v>
      </c>
      <c r="L630" s="24">
        <v>0</v>
      </c>
      <c r="M630" s="24">
        <v>0</v>
      </c>
    </row>
    <row r="631" spans="1:13">
      <c r="A631">
        <v>623</v>
      </c>
      <c r="B631" s="24">
        <v>0</v>
      </c>
      <c r="C631" s="24">
        <v>0</v>
      </c>
      <c r="D631" s="24">
        <v>0</v>
      </c>
      <c r="E631" s="24">
        <v>0</v>
      </c>
      <c r="F631" s="24">
        <v>0</v>
      </c>
      <c r="G631" s="24">
        <v>0</v>
      </c>
      <c r="H631" s="24">
        <v>0</v>
      </c>
      <c r="I631" s="24">
        <v>0</v>
      </c>
      <c r="J631" s="24">
        <v>0</v>
      </c>
      <c r="K631" s="24">
        <v>0</v>
      </c>
      <c r="L631" s="24">
        <v>0</v>
      </c>
      <c r="M631" s="24">
        <v>0</v>
      </c>
    </row>
    <row r="632" spans="1:13">
      <c r="A632">
        <v>624</v>
      </c>
      <c r="B632" s="24">
        <v>0</v>
      </c>
      <c r="C632" s="24">
        <v>0</v>
      </c>
      <c r="D632" s="24">
        <v>0</v>
      </c>
      <c r="E632" s="24">
        <v>0</v>
      </c>
      <c r="F632" s="24">
        <v>0</v>
      </c>
      <c r="G632" s="24">
        <v>0</v>
      </c>
      <c r="H632" s="24">
        <v>0</v>
      </c>
      <c r="I632" s="24">
        <v>0</v>
      </c>
      <c r="J632" s="24">
        <v>0</v>
      </c>
      <c r="K632" s="24">
        <v>0</v>
      </c>
      <c r="L632" s="24">
        <v>0</v>
      </c>
      <c r="M632" s="24">
        <v>0</v>
      </c>
    </row>
    <row r="633" spans="1:13">
      <c r="A633">
        <v>625</v>
      </c>
      <c r="B633" s="24">
        <v>0</v>
      </c>
      <c r="C633" s="24">
        <v>0</v>
      </c>
      <c r="D633" s="24">
        <v>0</v>
      </c>
      <c r="E633" s="24">
        <v>0</v>
      </c>
      <c r="F633" s="24">
        <v>0</v>
      </c>
      <c r="G633" s="24">
        <v>0</v>
      </c>
      <c r="H633" s="24">
        <v>0</v>
      </c>
      <c r="I633" s="24">
        <v>0</v>
      </c>
      <c r="J633" s="24">
        <v>0</v>
      </c>
      <c r="K633" s="24">
        <v>0</v>
      </c>
      <c r="L633" s="24">
        <v>0</v>
      </c>
      <c r="M633" s="24">
        <v>0</v>
      </c>
    </row>
    <row r="634" spans="1:13">
      <c r="A634">
        <v>626</v>
      </c>
      <c r="B634" s="24">
        <v>0</v>
      </c>
      <c r="C634" s="24">
        <v>0</v>
      </c>
      <c r="D634" s="24">
        <v>0</v>
      </c>
      <c r="E634" s="24">
        <v>0</v>
      </c>
      <c r="F634" s="24">
        <v>0</v>
      </c>
      <c r="G634" s="24">
        <v>0</v>
      </c>
      <c r="H634" s="24">
        <v>0</v>
      </c>
      <c r="I634" s="24">
        <v>0</v>
      </c>
      <c r="J634" s="24">
        <v>0</v>
      </c>
      <c r="K634" s="24">
        <v>0</v>
      </c>
      <c r="L634" s="24">
        <v>0</v>
      </c>
      <c r="M634" s="24">
        <v>0</v>
      </c>
    </row>
    <row r="635" spans="1:13">
      <c r="A635">
        <v>627</v>
      </c>
      <c r="B635" s="24">
        <v>0</v>
      </c>
      <c r="C635" s="24">
        <v>0</v>
      </c>
      <c r="D635" s="24">
        <v>0</v>
      </c>
      <c r="E635" s="24">
        <v>0</v>
      </c>
      <c r="F635" s="24">
        <v>0</v>
      </c>
      <c r="G635" s="24">
        <v>0</v>
      </c>
      <c r="H635" s="24">
        <v>0</v>
      </c>
      <c r="I635" s="24">
        <v>0</v>
      </c>
      <c r="J635" s="24">
        <v>0</v>
      </c>
      <c r="K635" s="24">
        <v>0</v>
      </c>
      <c r="L635" s="24">
        <v>0</v>
      </c>
      <c r="M635" s="24">
        <v>0</v>
      </c>
    </row>
    <row r="636" spans="1:13">
      <c r="A636">
        <v>628</v>
      </c>
      <c r="B636" s="24">
        <v>0</v>
      </c>
      <c r="C636" s="24">
        <v>0</v>
      </c>
      <c r="D636" s="24">
        <v>0</v>
      </c>
      <c r="E636" s="24">
        <v>0</v>
      </c>
      <c r="F636" s="24">
        <v>0</v>
      </c>
      <c r="G636" s="24">
        <v>0</v>
      </c>
      <c r="H636" s="24">
        <v>0</v>
      </c>
      <c r="I636" s="24">
        <v>0</v>
      </c>
      <c r="J636" s="24">
        <v>0</v>
      </c>
      <c r="K636" s="24">
        <v>0</v>
      </c>
      <c r="L636" s="24">
        <v>0</v>
      </c>
      <c r="M636" s="24">
        <v>0</v>
      </c>
    </row>
    <row r="637" spans="1:13">
      <c r="A637">
        <v>629</v>
      </c>
      <c r="B637" s="24">
        <v>0</v>
      </c>
      <c r="C637" s="24">
        <v>0</v>
      </c>
      <c r="D637" s="24">
        <v>0</v>
      </c>
      <c r="E637" s="24">
        <v>0</v>
      </c>
      <c r="F637" s="24">
        <v>0</v>
      </c>
      <c r="G637" s="24">
        <v>0</v>
      </c>
      <c r="H637" s="24">
        <v>0</v>
      </c>
      <c r="I637" s="24">
        <v>0</v>
      </c>
      <c r="J637" s="24">
        <v>0</v>
      </c>
      <c r="K637" s="24">
        <v>0</v>
      </c>
      <c r="L637" s="24">
        <v>0</v>
      </c>
      <c r="M637" s="24">
        <v>0</v>
      </c>
    </row>
    <row r="638" spans="1:13">
      <c r="A638">
        <v>630</v>
      </c>
      <c r="B638" s="24">
        <v>0</v>
      </c>
      <c r="C638" s="24">
        <v>0</v>
      </c>
      <c r="D638" s="24">
        <v>0</v>
      </c>
      <c r="E638" s="24">
        <v>0</v>
      </c>
      <c r="F638" s="24">
        <v>0</v>
      </c>
      <c r="G638" s="24">
        <v>0</v>
      </c>
      <c r="H638" s="24">
        <v>0</v>
      </c>
      <c r="I638" s="24">
        <v>0</v>
      </c>
      <c r="J638" s="24">
        <v>0</v>
      </c>
      <c r="K638" s="24">
        <v>0</v>
      </c>
      <c r="L638" s="24">
        <v>0</v>
      </c>
      <c r="M638" s="24">
        <v>0</v>
      </c>
    </row>
    <row r="639" spans="1:13">
      <c r="A639">
        <v>631</v>
      </c>
      <c r="B639" s="24">
        <v>0</v>
      </c>
      <c r="C639" s="24">
        <v>0</v>
      </c>
      <c r="D639" s="24">
        <v>0</v>
      </c>
      <c r="E639" s="24">
        <v>0</v>
      </c>
      <c r="F639" s="24">
        <v>0</v>
      </c>
      <c r="G639" s="24">
        <v>0</v>
      </c>
      <c r="H639" s="24">
        <v>0</v>
      </c>
      <c r="I639" s="24">
        <v>0</v>
      </c>
      <c r="J639" s="24">
        <v>0</v>
      </c>
      <c r="K639" s="24">
        <v>0</v>
      </c>
      <c r="L639" s="24">
        <v>0</v>
      </c>
      <c r="M639" s="24">
        <v>0</v>
      </c>
    </row>
    <row r="640" spans="1:13">
      <c r="A640">
        <v>632</v>
      </c>
      <c r="B640" s="24">
        <v>0</v>
      </c>
      <c r="C640" s="24">
        <v>0</v>
      </c>
      <c r="D640" s="24">
        <v>2.1491899999999999</v>
      </c>
      <c r="E640" s="24">
        <v>2.5890200000000001</v>
      </c>
      <c r="F640" s="24">
        <v>195.64000000000001</v>
      </c>
      <c r="G640" s="24">
        <v>153.14099999999999</v>
      </c>
      <c r="H640" s="24">
        <v>0</v>
      </c>
      <c r="I640" s="24">
        <v>0</v>
      </c>
      <c r="J640" s="24">
        <v>0</v>
      </c>
      <c r="K640" s="24">
        <v>0</v>
      </c>
      <c r="L640" s="24">
        <v>195.64000000000001</v>
      </c>
      <c r="M640" s="24">
        <v>153.14099999999999</v>
      </c>
    </row>
    <row r="641" spans="1:13">
      <c r="A641">
        <v>633</v>
      </c>
      <c r="B641" s="24">
        <v>3.2885599999999999</v>
      </c>
      <c r="C641" s="24">
        <v>3.9145200000000004</v>
      </c>
      <c r="D641" s="24">
        <v>41.830199999999998</v>
      </c>
      <c r="E641" s="24">
        <v>40.396900000000002</v>
      </c>
      <c r="F641" s="24">
        <v>415.99099999999999</v>
      </c>
      <c r="G641" s="24">
        <v>347.447</v>
      </c>
      <c r="H641" s="24">
        <v>109.961</v>
      </c>
      <c r="I641" s="24">
        <v>89.71220000000001</v>
      </c>
      <c r="J641" s="24">
        <v>22.734399999999997</v>
      </c>
      <c r="K641" s="24">
        <v>24.9145</v>
      </c>
      <c r="L641" s="24">
        <v>415.99099999999999</v>
      </c>
      <c r="M641" s="24">
        <v>347.447</v>
      </c>
    </row>
    <row r="642" spans="1:13">
      <c r="A642">
        <v>634</v>
      </c>
      <c r="B642" s="24">
        <v>29.794699999999999</v>
      </c>
      <c r="C642" s="24">
        <v>32.524299999999997</v>
      </c>
      <c r="D642" s="24">
        <v>33.165800000000004</v>
      </c>
      <c r="E642" s="24">
        <v>36.107900000000001</v>
      </c>
      <c r="F642" s="24">
        <v>577.16599999999994</v>
      </c>
      <c r="G642" s="24">
        <v>493.63600000000002</v>
      </c>
      <c r="H642" s="24">
        <v>339.68199999999996</v>
      </c>
      <c r="I642" s="24">
        <v>273.27199999999999</v>
      </c>
      <c r="J642" s="24">
        <v>79.699299999999994</v>
      </c>
      <c r="K642" s="24">
        <v>84.209800000000001</v>
      </c>
      <c r="L642" s="24">
        <v>577.16599999999994</v>
      </c>
      <c r="M642" s="24">
        <v>493.63600000000002</v>
      </c>
    </row>
    <row r="643" spans="1:13">
      <c r="A643">
        <v>635</v>
      </c>
      <c r="B643" s="24">
        <v>44.398699999999998</v>
      </c>
      <c r="C643" s="24">
        <v>48.212400000000002</v>
      </c>
      <c r="D643" s="24">
        <v>93.203900000000004</v>
      </c>
      <c r="E643" s="24">
        <v>99.051100000000005</v>
      </c>
      <c r="F643" s="24">
        <v>683.61599999999999</v>
      </c>
      <c r="G643" s="24">
        <v>590.36599999999999</v>
      </c>
      <c r="H643" s="24">
        <v>276.17099999999999</v>
      </c>
      <c r="I643" s="24">
        <v>251.37100000000001</v>
      </c>
      <c r="J643" s="24">
        <v>130.50300000000001</v>
      </c>
      <c r="K643" s="24">
        <v>135.52100000000002</v>
      </c>
      <c r="L643" s="24">
        <v>683.61599999999999</v>
      </c>
      <c r="M643" s="24">
        <v>590.36599999999999</v>
      </c>
    </row>
    <row r="644" spans="1:13">
      <c r="A644">
        <v>636</v>
      </c>
      <c r="B644" s="24">
        <v>38.712900000000005</v>
      </c>
      <c r="C644" s="24">
        <v>42.066199999999995</v>
      </c>
      <c r="D644" s="24">
        <v>353.39</v>
      </c>
      <c r="E644" s="24">
        <v>325.81300000000005</v>
      </c>
      <c r="F644" s="24">
        <v>567.39700000000005</v>
      </c>
      <c r="G644" s="24">
        <v>505.94700000000006</v>
      </c>
      <c r="H644" s="24">
        <v>393.78000000000003</v>
      </c>
      <c r="I644" s="24">
        <v>354.45500000000004</v>
      </c>
      <c r="J644" s="24">
        <v>114.392</v>
      </c>
      <c r="K644" s="24">
        <v>120.544</v>
      </c>
      <c r="L644" s="24">
        <v>567.39700000000005</v>
      </c>
      <c r="M644" s="24">
        <v>505.94700000000006</v>
      </c>
    </row>
    <row r="645" spans="1:13">
      <c r="A645">
        <v>637</v>
      </c>
      <c r="B645" s="24">
        <v>34.063700000000004</v>
      </c>
      <c r="C645" s="24">
        <v>37.051000000000002</v>
      </c>
      <c r="D645" s="24">
        <v>199.548</v>
      </c>
      <c r="E645" s="24">
        <v>204.30100000000002</v>
      </c>
      <c r="F645" s="24">
        <v>583.20100000000002</v>
      </c>
      <c r="G645" s="24">
        <v>513.2600000000001</v>
      </c>
      <c r="H645" s="24">
        <v>501.90999999999997</v>
      </c>
      <c r="I645" s="24">
        <v>439.80900000000003</v>
      </c>
      <c r="J645" s="24">
        <v>327.60200000000003</v>
      </c>
      <c r="K645" s="24">
        <v>302.99599999999998</v>
      </c>
      <c r="L645" s="24">
        <v>583.20100000000002</v>
      </c>
      <c r="M645" s="24">
        <v>513.2600000000001</v>
      </c>
    </row>
    <row r="646" spans="1:13">
      <c r="A646">
        <v>638</v>
      </c>
      <c r="B646" s="24">
        <v>26.790600000000001</v>
      </c>
      <c r="C646" s="24">
        <v>29.228899999999999</v>
      </c>
      <c r="D646" s="24">
        <v>416.30899999999997</v>
      </c>
      <c r="E646" s="24">
        <v>382.49200000000002</v>
      </c>
      <c r="F646" s="24">
        <v>534.69599999999991</v>
      </c>
      <c r="G646" s="24">
        <v>465.73700000000002</v>
      </c>
      <c r="H646" s="24">
        <v>220.87300000000002</v>
      </c>
      <c r="I646" s="24">
        <v>214.58600000000001</v>
      </c>
      <c r="J646" s="24">
        <v>436.03</v>
      </c>
      <c r="K646" s="24">
        <v>386.65500000000003</v>
      </c>
      <c r="L646" s="24">
        <v>534.69599999999991</v>
      </c>
      <c r="M646" s="24">
        <v>465.73700000000002</v>
      </c>
    </row>
    <row r="647" spans="1:13">
      <c r="A647">
        <v>639</v>
      </c>
      <c r="B647" s="24">
        <v>20.363399999999999</v>
      </c>
      <c r="C647" s="24">
        <v>22.323499999999999</v>
      </c>
      <c r="D647" s="24">
        <v>261.47700000000003</v>
      </c>
      <c r="E647" s="24">
        <v>251.51900000000001</v>
      </c>
      <c r="F647" s="24">
        <v>304.60599999999999</v>
      </c>
      <c r="G647" s="24">
        <v>275.61600000000004</v>
      </c>
      <c r="H647" s="24">
        <v>249.499</v>
      </c>
      <c r="I647" s="24">
        <v>236.547</v>
      </c>
      <c r="J647" s="24">
        <v>486.69400000000002</v>
      </c>
      <c r="K647" s="24">
        <v>413.43</v>
      </c>
      <c r="L647" s="24">
        <v>304.60599999999999</v>
      </c>
      <c r="M647" s="24">
        <v>275.61600000000004</v>
      </c>
    </row>
    <row r="648" spans="1:13">
      <c r="A648">
        <v>640</v>
      </c>
      <c r="B648" s="24">
        <v>26.227</v>
      </c>
      <c r="C648" s="24">
        <v>28.334099999999999</v>
      </c>
      <c r="D648" s="24">
        <v>122.291</v>
      </c>
      <c r="E648" s="24">
        <v>125.529</v>
      </c>
      <c r="F648" s="24">
        <v>164.85900000000001</v>
      </c>
      <c r="G648" s="24">
        <v>147.386</v>
      </c>
      <c r="H648" s="24">
        <v>468.49400000000003</v>
      </c>
      <c r="I648" s="24">
        <v>376.82300000000004</v>
      </c>
      <c r="J648" s="24">
        <v>222.86199999999999</v>
      </c>
      <c r="K648" s="24">
        <v>200.99600000000001</v>
      </c>
      <c r="L648" s="24">
        <v>164.85900000000001</v>
      </c>
      <c r="M648" s="24">
        <v>147.386</v>
      </c>
    </row>
    <row r="649" spans="1:13">
      <c r="A649">
        <v>641</v>
      </c>
      <c r="B649" s="24">
        <v>32.529000000000003</v>
      </c>
      <c r="C649" s="24">
        <v>32.742699999999999</v>
      </c>
      <c r="D649" s="24">
        <v>23.6982</v>
      </c>
      <c r="E649" s="24">
        <v>25.779900000000001</v>
      </c>
      <c r="F649" s="24">
        <v>42.340200000000003</v>
      </c>
      <c r="G649" s="24">
        <v>38.832100000000004</v>
      </c>
      <c r="H649" s="24">
        <v>179.47399999999999</v>
      </c>
      <c r="I649" s="24">
        <v>132.56799999999998</v>
      </c>
      <c r="J649" s="24">
        <v>179.512</v>
      </c>
      <c r="K649" s="24">
        <v>136.649</v>
      </c>
      <c r="L649" s="24">
        <v>42.340200000000003</v>
      </c>
      <c r="M649" s="24">
        <v>38.832100000000004</v>
      </c>
    </row>
    <row r="650" spans="1:13">
      <c r="A650">
        <v>642</v>
      </c>
      <c r="B650" s="24">
        <v>7.10745</v>
      </c>
      <c r="C650" s="24">
        <v>8.0377399999999994</v>
      </c>
      <c r="D650" s="24">
        <v>2.88916</v>
      </c>
      <c r="E650" s="24">
        <v>3.4742900000000003</v>
      </c>
      <c r="F650" s="24">
        <v>0</v>
      </c>
      <c r="G650" s="24">
        <v>0</v>
      </c>
      <c r="H650" s="24">
        <v>81.347200000000001</v>
      </c>
      <c r="I650" s="24">
        <v>42.844699999999996</v>
      </c>
      <c r="J650" s="24">
        <v>95.577800000000011</v>
      </c>
      <c r="K650" s="24">
        <v>51.769999999999996</v>
      </c>
      <c r="L650" s="24">
        <v>0</v>
      </c>
      <c r="M650" s="24">
        <v>0</v>
      </c>
    </row>
    <row r="651" spans="1:13">
      <c r="A651">
        <v>643</v>
      </c>
      <c r="B651" s="24">
        <v>0</v>
      </c>
      <c r="C651" s="24">
        <v>0</v>
      </c>
      <c r="D651" s="24">
        <v>0</v>
      </c>
      <c r="E651" s="24">
        <v>0</v>
      </c>
      <c r="F651" s="24">
        <v>0</v>
      </c>
      <c r="G651" s="24">
        <v>0</v>
      </c>
      <c r="H651" s="24">
        <v>0</v>
      </c>
      <c r="I651" s="24">
        <v>0</v>
      </c>
      <c r="J651" s="24">
        <v>0</v>
      </c>
      <c r="K651" s="24">
        <v>0</v>
      </c>
      <c r="L651" s="24">
        <v>0</v>
      </c>
      <c r="M651" s="24">
        <v>0</v>
      </c>
    </row>
    <row r="652" spans="1:13">
      <c r="A652">
        <v>644</v>
      </c>
      <c r="B652" s="24">
        <v>0</v>
      </c>
      <c r="C652" s="24">
        <v>0</v>
      </c>
      <c r="D652" s="24">
        <v>0</v>
      </c>
      <c r="E652" s="24">
        <v>0</v>
      </c>
      <c r="F652" s="24">
        <v>0</v>
      </c>
      <c r="G652" s="24">
        <v>0</v>
      </c>
      <c r="H652" s="24">
        <v>0</v>
      </c>
      <c r="I652" s="24">
        <v>0</v>
      </c>
      <c r="J652" s="24">
        <v>0</v>
      </c>
      <c r="K652" s="24">
        <v>0</v>
      </c>
      <c r="L652" s="24">
        <v>0</v>
      </c>
      <c r="M652" s="24">
        <v>0</v>
      </c>
    </row>
    <row r="653" spans="1:13">
      <c r="A653">
        <v>645</v>
      </c>
      <c r="B653" s="24">
        <v>0</v>
      </c>
      <c r="C653" s="24">
        <v>0</v>
      </c>
      <c r="D653" s="24">
        <v>0</v>
      </c>
      <c r="E653" s="24">
        <v>0</v>
      </c>
      <c r="F653" s="24">
        <v>0</v>
      </c>
      <c r="G653" s="24">
        <v>0</v>
      </c>
      <c r="H653" s="24">
        <v>0</v>
      </c>
      <c r="I653" s="24">
        <v>0</v>
      </c>
      <c r="J653" s="24">
        <v>0</v>
      </c>
      <c r="K653" s="24">
        <v>0</v>
      </c>
      <c r="L653" s="24">
        <v>0</v>
      </c>
      <c r="M653" s="24">
        <v>0</v>
      </c>
    </row>
    <row r="654" spans="1:13">
      <c r="A654">
        <v>646</v>
      </c>
      <c r="B654" s="24">
        <v>0</v>
      </c>
      <c r="C654" s="24">
        <v>0</v>
      </c>
      <c r="D654" s="24">
        <v>0</v>
      </c>
      <c r="E654" s="24">
        <v>0</v>
      </c>
      <c r="F654" s="24">
        <v>0</v>
      </c>
      <c r="G654" s="24">
        <v>0</v>
      </c>
      <c r="H654" s="24">
        <v>0</v>
      </c>
      <c r="I654" s="24">
        <v>0</v>
      </c>
      <c r="J654" s="24">
        <v>0</v>
      </c>
      <c r="K654" s="24">
        <v>0</v>
      </c>
      <c r="L654" s="24">
        <v>0</v>
      </c>
      <c r="M654" s="24">
        <v>0</v>
      </c>
    </row>
    <row r="655" spans="1:13">
      <c r="A655">
        <v>647</v>
      </c>
      <c r="B655" s="24">
        <v>0</v>
      </c>
      <c r="C655" s="24">
        <v>0</v>
      </c>
      <c r="D655" s="24">
        <v>0</v>
      </c>
      <c r="E655" s="24">
        <v>0</v>
      </c>
      <c r="F655" s="24">
        <v>0</v>
      </c>
      <c r="G655" s="24">
        <v>0</v>
      </c>
      <c r="H655" s="24">
        <v>0</v>
      </c>
      <c r="I655" s="24">
        <v>0</v>
      </c>
      <c r="J655" s="24">
        <v>0</v>
      </c>
      <c r="K655" s="24">
        <v>0</v>
      </c>
      <c r="L655" s="24">
        <v>0</v>
      </c>
      <c r="M655" s="24">
        <v>0</v>
      </c>
    </row>
    <row r="656" spans="1:13">
      <c r="A656">
        <v>648</v>
      </c>
      <c r="B656" s="24">
        <v>0</v>
      </c>
      <c r="C656" s="24">
        <v>0</v>
      </c>
      <c r="D656" s="24">
        <v>0</v>
      </c>
      <c r="E656" s="24">
        <v>0</v>
      </c>
      <c r="F656" s="24">
        <v>0</v>
      </c>
      <c r="G656" s="24">
        <v>0</v>
      </c>
      <c r="H656" s="24">
        <v>0</v>
      </c>
      <c r="I656" s="24">
        <v>0</v>
      </c>
      <c r="J656" s="24">
        <v>0</v>
      </c>
      <c r="K656" s="24">
        <v>0</v>
      </c>
      <c r="L656" s="24">
        <v>0</v>
      </c>
      <c r="M656" s="24">
        <v>0</v>
      </c>
    </row>
    <row r="657" spans="1:13">
      <c r="A657">
        <v>649</v>
      </c>
      <c r="B657" s="24">
        <v>0</v>
      </c>
      <c r="C657" s="24">
        <v>0</v>
      </c>
      <c r="D657" s="24">
        <v>0</v>
      </c>
      <c r="E657" s="24">
        <v>0</v>
      </c>
      <c r="F657" s="24">
        <v>0</v>
      </c>
      <c r="G657" s="24">
        <v>0</v>
      </c>
      <c r="H657" s="24">
        <v>0</v>
      </c>
      <c r="I657" s="24">
        <v>0</v>
      </c>
      <c r="J657" s="24">
        <v>0</v>
      </c>
      <c r="K657" s="24">
        <v>0</v>
      </c>
      <c r="L657" s="24">
        <v>0</v>
      </c>
      <c r="M657" s="24">
        <v>0</v>
      </c>
    </row>
    <row r="658" spans="1:13">
      <c r="A658">
        <v>650</v>
      </c>
      <c r="B658" s="24">
        <v>0</v>
      </c>
      <c r="C658" s="24">
        <v>0</v>
      </c>
      <c r="D658" s="24">
        <v>0</v>
      </c>
      <c r="E658" s="24">
        <v>0</v>
      </c>
      <c r="F658" s="24">
        <v>0</v>
      </c>
      <c r="G658" s="24">
        <v>0</v>
      </c>
      <c r="H658" s="24">
        <v>0</v>
      </c>
      <c r="I658" s="24">
        <v>0</v>
      </c>
      <c r="J658" s="24">
        <v>0</v>
      </c>
      <c r="K658" s="24">
        <v>0</v>
      </c>
      <c r="L658" s="24">
        <v>0</v>
      </c>
      <c r="M658" s="24">
        <v>0</v>
      </c>
    </row>
    <row r="659" spans="1:13">
      <c r="A659">
        <v>651</v>
      </c>
      <c r="B659" s="24">
        <v>0</v>
      </c>
      <c r="C659" s="24">
        <v>0</v>
      </c>
      <c r="D659" s="24">
        <v>0</v>
      </c>
      <c r="E659" s="24">
        <v>0</v>
      </c>
      <c r="F659" s="24">
        <v>0</v>
      </c>
      <c r="G659" s="24">
        <v>0</v>
      </c>
      <c r="H659" s="24">
        <v>0</v>
      </c>
      <c r="I659" s="24">
        <v>0</v>
      </c>
      <c r="J659" s="24">
        <v>0</v>
      </c>
      <c r="K659" s="24">
        <v>0</v>
      </c>
      <c r="L659" s="24">
        <v>0</v>
      </c>
      <c r="M659" s="24">
        <v>0</v>
      </c>
    </row>
    <row r="660" spans="1:13">
      <c r="A660">
        <v>652</v>
      </c>
      <c r="B660" s="24">
        <v>0</v>
      </c>
      <c r="C660" s="24">
        <v>0</v>
      </c>
      <c r="D660" s="24">
        <v>0</v>
      </c>
      <c r="E660" s="24">
        <v>0</v>
      </c>
      <c r="F660" s="24">
        <v>0</v>
      </c>
      <c r="G660" s="24">
        <v>0</v>
      </c>
      <c r="H660" s="24">
        <v>0</v>
      </c>
      <c r="I660" s="24">
        <v>0</v>
      </c>
      <c r="J660" s="24">
        <v>0</v>
      </c>
      <c r="K660" s="24">
        <v>0</v>
      </c>
      <c r="L660" s="24">
        <v>0</v>
      </c>
      <c r="M660" s="24">
        <v>0</v>
      </c>
    </row>
    <row r="661" spans="1:13">
      <c r="A661">
        <v>653</v>
      </c>
      <c r="B661" s="24">
        <v>0</v>
      </c>
      <c r="C661" s="24">
        <v>0</v>
      </c>
      <c r="D661" s="24">
        <v>0</v>
      </c>
      <c r="E661" s="24">
        <v>0</v>
      </c>
      <c r="F661" s="24">
        <v>0</v>
      </c>
      <c r="G661" s="24">
        <v>0</v>
      </c>
      <c r="H661" s="24">
        <v>0</v>
      </c>
      <c r="I661" s="24">
        <v>0</v>
      </c>
      <c r="J661" s="24">
        <v>0</v>
      </c>
      <c r="K661" s="24">
        <v>0</v>
      </c>
      <c r="L661" s="24">
        <v>0</v>
      </c>
      <c r="M661" s="24">
        <v>0</v>
      </c>
    </row>
    <row r="662" spans="1:13">
      <c r="A662">
        <v>654</v>
      </c>
      <c r="B662" s="24">
        <v>0</v>
      </c>
      <c r="C662" s="24">
        <v>0</v>
      </c>
      <c r="D662" s="24">
        <v>0</v>
      </c>
      <c r="E662" s="24">
        <v>0</v>
      </c>
      <c r="F662" s="24">
        <v>0</v>
      </c>
      <c r="G662" s="24">
        <v>0</v>
      </c>
      <c r="H662" s="24">
        <v>0</v>
      </c>
      <c r="I662" s="24">
        <v>0</v>
      </c>
      <c r="J662" s="24">
        <v>0</v>
      </c>
      <c r="K662" s="24">
        <v>0</v>
      </c>
      <c r="L662" s="24">
        <v>0</v>
      </c>
      <c r="M662" s="24">
        <v>0</v>
      </c>
    </row>
    <row r="663" spans="1:13">
      <c r="A663">
        <v>655</v>
      </c>
      <c r="B663" s="24">
        <v>0</v>
      </c>
      <c r="C663" s="24">
        <v>0</v>
      </c>
      <c r="D663" s="24">
        <v>0</v>
      </c>
      <c r="E663" s="24">
        <v>0</v>
      </c>
      <c r="F663" s="24">
        <v>0</v>
      </c>
      <c r="G663" s="24">
        <v>0</v>
      </c>
      <c r="H663" s="24">
        <v>0</v>
      </c>
      <c r="I663" s="24">
        <v>0</v>
      </c>
      <c r="J663" s="24">
        <v>0</v>
      </c>
      <c r="K663" s="24">
        <v>0</v>
      </c>
      <c r="L663" s="24">
        <v>0</v>
      </c>
      <c r="M663" s="24">
        <v>0</v>
      </c>
    </row>
    <row r="664" spans="1:13">
      <c r="A664">
        <v>656</v>
      </c>
      <c r="B664" s="24">
        <v>1.0979500000000002</v>
      </c>
      <c r="C664" s="24">
        <v>0.12259900000000001</v>
      </c>
      <c r="D664" s="24">
        <v>40.939</v>
      </c>
      <c r="E664" s="24">
        <v>22.101300000000002</v>
      </c>
      <c r="F664" s="24">
        <v>94.560199999999995</v>
      </c>
      <c r="G664" s="24">
        <v>85.882400000000004</v>
      </c>
      <c r="H664" s="24">
        <v>13.711400000000001</v>
      </c>
      <c r="I664" s="24">
        <v>5.7789699999999993</v>
      </c>
      <c r="J664" s="24">
        <v>22.5197</v>
      </c>
      <c r="K664" s="24">
        <v>10.779499999999999</v>
      </c>
      <c r="L664" s="24">
        <v>94.560199999999995</v>
      </c>
      <c r="M664" s="24">
        <v>85.882400000000004</v>
      </c>
    </row>
    <row r="665" spans="1:13">
      <c r="A665">
        <v>657</v>
      </c>
      <c r="B665" s="24">
        <v>49.503400000000006</v>
      </c>
      <c r="C665" s="24">
        <v>52.375599999999999</v>
      </c>
      <c r="D665" s="24">
        <v>193.51</v>
      </c>
      <c r="E665" s="24">
        <v>147.27599999999998</v>
      </c>
      <c r="F665" s="24">
        <v>343.363</v>
      </c>
      <c r="G665" s="24">
        <v>292.09300000000002</v>
      </c>
      <c r="H665" s="24">
        <v>286.20600000000002</v>
      </c>
      <c r="I665" s="24">
        <v>191.13800000000001</v>
      </c>
      <c r="J665" s="24">
        <v>311.60700000000003</v>
      </c>
      <c r="K665" s="24">
        <v>213.19299999999998</v>
      </c>
      <c r="L665" s="24">
        <v>343.363</v>
      </c>
      <c r="M665" s="24">
        <v>292.09300000000002</v>
      </c>
    </row>
    <row r="666" spans="1:13">
      <c r="A666">
        <v>658</v>
      </c>
      <c r="B666" s="24">
        <v>170.39599999999999</v>
      </c>
      <c r="C666" s="24">
        <v>163.29900000000001</v>
      </c>
      <c r="D666" s="24">
        <v>231.77700000000002</v>
      </c>
      <c r="E666" s="24">
        <v>212.423</v>
      </c>
      <c r="F666" s="24">
        <v>384.56400000000002</v>
      </c>
      <c r="G666" s="24">
        <v>347.428</v>
      </c>
      <c r="H666" s="24">
        <v>498.63099999999997</v>
      </c>
      <c r="I666" s="24">
        <v>391.35900000000004</v>
      </c>
      <c r="J666" s="24">
        <v>530.73099999999999</v>
      </c>
      <c r="K666" s="24">
        <v>422.18099999999998</v>
      </c>
      <c r="L666" s="24">
        <v>384.56400000000002</v>
      </c>
      <c r="M666" s="24">
        <v>347.428</v>
      </c>
    </row>
    <row r="667" spans="1:13">
      <c r="A667">
        <v>659</v>
      </c>
      <c r="B667" s="24">
        <v>535.99</v>
      </c>
      <c r="C667" s="24">
        <v>453.31700000000001</v>
      </c>
      <c r="D667" s="24">
        <v>298.74200000000002</v>
      </c>
      <c r="E667" s="24">
        <v>283.92499999999995</v>
      </c>
      <c r="F667" s="24">
        <v>501.96499999999997</v>
      </c>
      <c r="G667" s="24">
        <v>448.44200000000001</v>
      </c>
      <c r="H667" s="24">
        <v>636.32299999999998</v>
      </c>
      <c r="I667" s="24">
        <v>523.34499999999991</v>
      </c>
      <c r="J667" s="24">
        <v>673.78300000000002</v>
      </c>
      <c r="K667" s="24">
        <v>559.26400000000001</v>
      </c>
      <c r="L667" s="24">
        <v>501.96499999999997</v>
      </c>
      <c r="M667" s="24">
        <v>448.44200000000001</v>
      </c>
    </row>
    <row r="668" spans="1:13">
      <c r="A668">
        <v>660</v>
      </c>
      <c r="B668" s="24">
        <v>594.36500000000001</v>
      </c>
      <c r="C668" s="24">
        <v>510.15900000000005</v>
      </c>
      <c r="D668" s="24">
        <v>809.17499999999995</v>
      </c>
      <c r="E668" s="24">
        <v>695.74199999999996</v>
      </c>
      <c r="F668" s="24">
        <v>534.96399999999994</v>
      </c>
      <c r="G668" s="24">
        <v>479.84800000000001</v>
      </c>
      <c r="H668" s="24">
        <v>715.75699999999995</v>
      </c>
      <c r="I668" s="24">
        <v>601.25799999999992</v>
      </c>
      <c r="J668" s="24">
        <v>758.40700000000004</v>
      </c>
      <c r="K668" s="24">
        <v>641.76800000000003</v>
      </c>
      <c r="L668" s="24">
        <v>534.96399999999994</v>
      </c>
      <c r="M668" s="24">
        <v>479.84800000000001</v>
      </c>
    </row>
    <row r="669" spans="1:13">
      <c r="A669">
        <v>661</v>
      </c>
      <c r="B669" s="24">
        <v>264.02999999999997</v>
      </c>
      <c r="C669" s="24">
        <v>256.08499999999998</v>
      </c>
      <c r="D669" s="24">
        <v>828.02299999999991</v>
      </c>
      <c r="E669" s="24">
        <v>713.15300000000002</v>
      </c>
      <c r="F669" s="24">
        <v>624.32399999999996</v>
      </c>
      <c r="G669" s="24">
        <v>545.49599999999998</v>
      </c>
      <c r="H669" s="24">
        <v>740.01200000000006</v>
      </c>
      <c r="I669" s="24">
        <v>629.05100000000004</v>
      </c>
      <c r="J669" s="24">
        <v>792.96400000000006</v>
      </c>
      <c r="K669" s="24">
        <v>675.654</v>
      </c>
      <c r="L669" s="24">
        <v>624.32399999999996</v>
      </c>
      <c r="M669" s="24">
        <v>545.49599999999998</v>
      </c>
    </row>
    <row r="670" spans="1:13">
      <c r="A670">
        <v>662</v>
      </c>
      <c r="B670" s="24">
        <v>231.054</v>
      </c>
      <c r="C670" s="24">
        <v>225.374</v>
      </c>
      <c r="D670" s="24">
        <v>329.98899999999998</v>
      </c>
      <c r="E670" s="24">
        <v>316.84899999999999</v>
      </c>
      <c r="F670" s="24">
        <v>536.60699999999997</v>
      </c>
      <c r="G670" s="24">
        <v>467.77000000000004</v>
      </c>
      <c r="H670" s="24">
        <v>720.2650000000001</v>
      </c>
      <c r="I670" s="24">
        <v>610.29300000000001</v>
      </c>
      <c r="J670" s="24">
        <v>771.81100000000004</v>
      </c>
      <c r="K670" s="24">
        <v>655.49199999999996</v>
      </c>
      <c r="L670" s="24">
        <v>536.60699999999997</v>
      </c>
      <c r="M670" s="24">
        <v>467.77000000000004</v>
      </c>
    </row>
    <row r="671" spans="1:13">
      <c r="A671">
        <v>663</v>
      </c>
      <c r="B671" s="24">
        <v>346.25200000000001</v>
      </c>
      <c r="C671" s="24">
        <v>315.52000000000004</v>
      </c>
      <c r="D671" s="24">
        <v>302.959</v>
      </c>
      <c r="E671" s="24">
        <v>288.38799999999998</v>
      </c>
      <c r="F671" s="24">
        <v>453.28499999999997</v>
      </c>
      <c r="G671" s="24">
        <v>385.20300000000003</v>
      </c>
      <c r="H671" s="24">
        <v>651.22800000000007</v>
      </c>
      <c r="I671" s="24">
        <v>541.99299999999994</v>
      </c>
      <c r="J671" s="24">
        <v>692.84100000000001</v>
      </c>
      <c r="K671" s="24">
        <v>580.31100000000004</v>
      </c>
      <c r="L671" s="24">
        <v>453.28499999999997</v>
      </c>
      <c r="M671" s="24">
        <v>385.20300000000003</v>
      </c>
    </row>
    <row r="672" spans="1:13">
      <c r="A672">
        <v>664</v>
      </c>
      <c r="B672" s="24">
        <v>414.53800000000001</v>
      </c>
      <c r="C672" s="24">
        <v>343.92099999999999</v>
      </c>
      <c r="D672" s="24">
        <v>448.04899999999998</v>
      </c>
      <c r="E672" s="24">
        <v>375.91200000000003</v>
      </c>
      <c r="F672" s="24">
        <v>87.322800000000001</v>
      </c>
      <c r="G672" s="24">
        <v>90.67110000000001</v>
      </c>
      <c r="H672" s="24">
        <v>525.84399999999994</v>
      </c>
      <c r="I672" s="24">
        <v>423.44100000000003</v>
      </c>
      <c r="J672" s="24">
        <v>563.40199999999993</v>
      </c>
      <c r="K672" s="24">
        <v>456.09499999999997</v>
      </c>
      <c r="L672" s="24">
        <v>87.322800000000001</v>
      </c>
      <c r="M672" s="24">
        <v>90.67110000000001</v>
      </c>
    </row>
    <row r="673" spans="1:13">
      <c r="A673">
        <v>665</v>
      </c>
      <c r="B673" s="24">
        <v>380.322</v>
      </c>
      <c r="C673" s="24">
        <v>276.56700000000001</v>
      </c>
      <c r="D673" s="24">
        <v>219.142</v>
      </c>
      <c r="E673" s="24">
        <v>175.39099999999999</v>
      </c>
      <c r="F673" s="24">
        <v>15.7477</v>
      </c>
      <c r="G673" s="24">
        <v>17.235400000000002</v>
      </c>
      <c r="H673" s="24">
        <v>342.113</v>
      </c>
      <c r="I673" s="24">
        <v>246.09300000000002</v>
      </c>
      <c r="J673" s="24">
        <v>371.97999999999996</v>
      </c>
      <c r="K673" s="24">
        <v>269.58600000000001</v>
      </c>
      <c r="L673" s="24">
        <v>15.7477</v>
      </c>
      <c r="M673" s="24">
        <v>17.235400000000002</v>
      </c>
    </row>
    <row r="674" spans="1:13">
      <c r="A674">
        <v>666</v>
      </c>
      <c r="B674" s="24">
        <v>112.869</v>
      </c>
      <c r="C674" s="24">
        <v>61.748699999999999</v>
      </c>
      <c r="D674" s="24">
        <v>77.506900000000002</v>
      </c>
      <c r="E674" s="24">
        <v>47.1783</v>
      </c>
      <c r="F674" s="24">
        <v>0</v>
      </c>
      <c r="G674" s="24">
        <v>0</v>
      </c>
      <c r="H674" s="24">
        <v>85.743799999999993</v>
      </c>
      <c r="I674" s="24">
        <v>46.843899999999998</v>
      </c>
      <c r="J674" s="24">
        <v>105.628</v>
      </c>
      <c r="K674" s="24">
        <v>57.588700000000003</v>
      </c>
      <c r="L674" s="24">
        <v>0</v>
      </c>
      <c r="M674" s="24">
        <v>0</v>
      </c>
    </row>
    <row r="675" spans="1:13">
      <c r="A675">
        <v>667</v>
      </c>
      <c r="B675" s="24">
        <v>0</v>
      </c>
      <c r="C675" s="24">
        <v>0</v>
      </c>
      <c r="D675" s="24">
        <v>0</v>
      </c>
      <c r="E675" s="24">
        <v>0</v>
      </c>
      <c r="F675" s="24">
        <v>0</v>
      </c>
      <c r="G675" s="24">
        <v>0</v>
      </c>
      <c r="H675" s="24">
        <v>0</v>
      </c>
      <c r="I675" s="24">
        <v>0</v>
      </c>
      <c r="J675" s="24">
        <v>0</v>
      </c>
      <c r="K675" s="24">
        <v>0</v>
      </c>
      <c r="L675" s="24">
        <v>0</v>
      </c>
      <c r="M675" s="24">
        <v>0</v>
      </c>
    </row>
    <row r="676" spans="1:13">
      <c r="A676">
        <v>668</v>
      </c>
      <c r="B676" s="24">
        <v>0</v>
      </c>
      <c r="C676" s="24">
        <v>0</v>
      </c>
      <c r="D676" s="24">
        <v>0</v>
      </c>
      <c r="E676" s="24">
        <v>0</v>
      </c>
      <c r="F676" s="24">
        <v>0</v>
      </c>
      <c r="G676" s="24">
        <v>0</v>
      </c>
      <c r="H676" s="24">
        <v>0</v>
      </c>
      <c r="I676" s="24">
        <v>0</v>
      </c>
      <c r="J676" s="24">
        <v>0</v>
      </c>
      <c r="K676" s="24">
        <v>0</v>
      </c>
      <c r="L676" s="24">
        <v>0</v>
      </c>
      <c r="M676" s="24">
        <v>0</v>
      </c>
    </row>
    <row r="677" spans="1:13">
      <c r="A677">
        <v>669</v>
      </c>
      <c r="B677" s="24">
        <v>0</v>
      </c>
      <c r="C677" s="24">
        <v>0</v>
      </c>
      <c r="D677" s="24">
        <v>0</v>
      </c>
      <c r="E677" s="24">
        <v>0</v>
      </c>
      <c r="F677" s="24">
        <v>0</v>
      </c>
      <c r="G677" s="24">
        <v>0</v>
      </c>
      <c r="H677" s="24">
        <v>0</v>
      </c>
      <c r="I677" s="24">
        <v>0</v>
      </c>
      <c r="J677" s="24">
        <v>0</v>
      </c>
      <c r="K677" s="24">
        <v>0</v>
      </c>
      <c r="L677" s="24">
        <v>0</v>
      </c>
      <c r="M677" s="24">
        <v>0</v>
      </c>
    </row>
    <row r="678" spans="1:13">
      <c r="A678">
        <v>670</v>
      </c>
      <c r="B678" s="24">
        <v>0</v>
      </c>
      <c r="C678" s="24">
        <v>0</v>
      </c>
      <c r="D678" s="24">
        <v>0</v>
      </c>
      <c r="E678" s="24">
        <v>0</v>
      </c>
      <c r="F678" s="24">
        <v>0</v>
      </c>
      <c r="G678" s="24">
        <v>0</v>
      </c>
      <c r="H678" s="24">
        <v>0</v>
      </c>
      <c r="I678" s="24">
        <v>0</v>
      </c>
      <c r="J678" s="24">
        <v>0</v>
      </c>
      <c r="K678" s="24">
        <v>0</v>
      </c>
      <c r="L678" s="24">
        <v>0</v>
      </c>
      <c r="M678" s="24">
        <v>0</v>
      </c>
    </row>
    <row r="679" spans="1:13">
      <c r="A679">
        <v>671</v>
      </c>
      <c r="B679" s="24">
        <v>0</v>
      </c>
      <c r="C679" s="24">
        <v>0</v>
      </c>
      <c r="D679" s="24">
        <v>0</v>
      </c>
      <c r="E679" s="24">
        <v>0</v>
      </c>
      <c r="F679" s="24">
        <v>0</v>
      </c>
      <c r="G679" s="24">
        <v>0</v>
      </c>
      <c r="H679" s="24">
        <v>0</v>
      </c>
      <c r="I679" s="24">
        <v>0</v>
      </c>
      <c r="J679" s="24">
        <v>0</v>
      </c>
      <c r="K679" s="24">
        <v>0</v>
      </c>
      <c r="L679" s="24">
        <v>0</v>
      </c>
      <c r="M679" s="24">
        <v>0</v>
      </c>
    </row>
    <row r="680" spans="1:13">
      <c r="A680">
        <v>672</v>
      </c>
      <c r="B680" s="24">
        <v>0</v>
      </c>
      <c r="C680" s="24">
        <v>0</v>
      </c>
      <c r="D680" s="24">
        <v>0</v>
      </c>
      <c r="E680" s="24">
        <v>0</v>
      </c>
      <c r="F680" s="24">
        <v>0</v>
      </c>
      <c r="G680" s="24">
        <v>0</v>
      </c>
      <c r="H680" s="24">
        <v>0</v>
      </c>
      <c r="I680" s="24">
        <v>0</v>
      </c>
      <c r="J680" s="24">
        <v>0</v>
      </c>
      <c r="K680" s="24">
        <v>0</v>
      </c>
      <c r="L680" s="24">
        <v>0</v>
      </c>
      <c r="M680" s="24">
        <v>0</v>
      </c>
    </row>
    <row r="681" spans="1:13">
      <c r="A681">
        <v>673</v>
      </c>
      <c r="B681" s="24">
        <v>0</v>
      </c>
      <c r="C681" s="24">
        <v>0</v>
      </c>
      <c r="D681" s="24">
        <v>0</v>
      </c>
      <c r="E681" s="24">
        <v>0</v>
      </c>
      <c r="F681" s="24">
        <v>0</v>
      </c>
      <c r="G681" s="24">
        <v>0</v>
      </c>
      <c r="H681" s="24">
        <v>0</v>
      </c>
      <c r="I681" s="24">
        <v>0</v>
      </c>
      <c r="J681" s="24">
        <v>0</v>
      </c>
      <c r="K681" s="24">
        <v>0</v>
      </c>
      <c r="L681" s="24">
        <v>0</v>
      </c>
      <c r="M681" s="24">
        <v>0</v>
      </c>
    </row>
    <row r="682" spans="1:13">
      <c r="A682">
        <v>674</v>
      </c>
      <c r="B682" s="24">
        <v>0</v>
      </c>
      <c r="C682" s="24">
        <v>0</v>
      </c>
      <c r="D682" s="24">
        <v>0</v>
      </c>
      <c r="E682" s="24">
        <v>0</v>
      </c>
      <c r="F682" s="24">
        <v>0</v>
      </c>
      <c r="G682" s="24">
        <v>0</v>
      </c>
      <c r="H682" s="24">
        <v>0</v>
      </c>
      <c r="I682" s="24">
        <v>0</v>
      </c>
      <c r="J682" s="24">
        <v>0</v>
      </c>
      <c r="K682" s="24">
        <v>0</v>
      </c>
      <c r="L682" s="24">
        <v>0</v>
      </c>
      <c r="M682" s="24">
        <v>0</v>
      </c>
    </row>
    <row r="683" spans="1:13">
      <c r="A683">
        <v>675</v>
      </c>
      <c r="B683" s="24">
        <v>0</v>
      </c>
      <c r="C683" s="24">
        <v>0</v>
      </c>
      <c r="D683" s="24">
        <v>0</v>
      </c>
      <c r="E683" s="24">
        <v>0</v>
      </c>
      <c r="F683" s="24">
        <v>0</v>
      </c>
      <c r="G683" s="24">
        <v>0</v>
      </c>
      <c r="H683" s="24">
        <v>0</v>
      </c>
      <c r="I683" s="24">
        <v>0</v>
      </c>
      <c r="J683" s="24">
        <v>0</v>
      </c>
      <c r="K683" s="24">
        <v>0</v>
      </c>
      <c r="L683" s="24">
        <v>0</v>
      </c>
      <c r="M683" s="24">
        <v>0</v>
      </c>
    </row>
    <row r="684" spans="1:13">
      <c r="A684">
        <v>676</v>
      </c>
      <c r="B684" s="24">
        <v>0</v>
      </c>
      <c r="C684" s="24">
        <v>0</v>
      </c>
      <c r="D684" s="24">
        <v>0</v>
      </c>
      <c r="E684" s="24">
        <v>0</v>
      </c>
      <c r="F684" s="24">
        <v>0</v>
      </c>
      <c r="G684" s="24">
        <v>0</v>
      </c>
      <c r="H684" s="24">
        <v>0</v>
      </c>
      <c r="I684" s="24">
        <v>0</v>
      </c>
      <c r="J684" s="24">
        <v>0</v>
      </c>
      <c r="K684" s="24">
        <v>0</v>
      </c>
      <c r="L684" s="24">
        <v>0</v>
      </c>
      <c r="M684" s="24">
        <v>0</v>
      </c>
    </row>
    <row r="685" spans="1:13">
      <c r="A685">
        <v>677</v>
      </c>
      <c r="B685" s="24">
        <v>0</v>
      </c>
      <c r="C685" s="24">
        <v>0</v>
      </c>
      <c r="D685" s="24">
        <v>0</v>
      </c>
      <c r="E685" s="24">
        <v>0</v>
      </c>
      <c r="F685" s="24">
        <v>0</v>
      </c>
      <c r="G685" s="24">
        <v>0</v>
      </c>
      <c r="H685" s="24">
        <v>0</v>
      </c>
      <c r="I685" s="24">
        <v>0</v>
      </c>
      <c r="J685" s="24">
        <v>0</v>
      </c>
      <c r="K685" s="24">
        <v>0</v>
      </c>
      <c r="L685" s="24">
        <v>0</v>
      </c>
      <c r="M685" s="24">
        <v>0</v>
      </c>
    </row>
    <row r="686" spans="1:13">
      <c r="A686">
        <v>678</v>
      </c>
      <c r="B686" s="24">
        <v>0</v>
      </c>
      <c r="C686" s="24">
        <v>0</v>
      </c>
      <c r="D686" s="24">
        <v>0</v>
      </c>
      <c r="E686" s="24">
        <v>0</v>
      </c>
      <c r="F686" s="24">
        <v>0</v>
      </c>
      <c r="G686" s="24">
        <v>0</v>
      </c>
      <c r="H686" s="24">
        <v>0</v>
      </c>
      <c r="I686" s="24">
        <v>0</v>
      </c>
      <c r="J686" s="24">
        <v>0</v>
      </c>
      <c r="K686" s="24">
        <v>0</v>
      </c>
      <c r="L686" s="24">
        <v>0</v>
      </c>
      <c r="M686" s="24">
        <v>0</v>
      </c>
    </row>
    <row r="687" spans="1:13">
      <c r="A687">
        <v>679</v>
      </c>
      <c r="B687" s="24">
        <v>0</v>
      </c>
      <c r="C687" s="24">
        <v>0</v>
      </c>
      <c r="D687" s="24">
        <v>0</v>
      </c>
      <c r="E687" s="24">
        <v>0</v>
      </c>
      <c r="F687" s="24">
        <v>0</v>
      </c>
      <c r="G687" s="24">
        <v>0</v>
      </c>
      <c r="H687" s="24">
        <v>0</v>
      </c>
      <c r="I687" s="24">
        <v>0</v>
      </c>
      <c r="J687" s="24">
        <v>0</v>
      </c>
      <c r="K687" s="24">
        <v>0</v>
      </c>
      <c r="L687" s="24">
        <v>0</v>
      </c>
      <c r="M687" s="24">
        <v>0</v>
      </c>
    </row>
    <row r="688" spans="1:13">
      <c r="A688">
        <v>680</v>
      </c>
      <c r="B688" s="24">
        <v>29.7364</v>
      </c>
      <c r="C688" s="24">
        <v>12.747100000000001</v>
      </c>
      <c r="D688" s="24">
        <v>51.944499999999998</v>
      </c>
      <c r="E688" s="24">
        <v>29.3568</v>
      </c>
      <c r="F688" s="24">
        <v>44.9529</v>
      </c>
      <c r="G688" s="24">
        <v>47.602800000000002</v>
      </c>
      <c r="H688" s="24">
        <v>14.466800000000001</v>
      </c>
      <c r="I688" s="24">
        <v>6.0259999999999998</v>
      </c>
      <c r="J688" s="24">
        <v>23.488599999999998</v>
      </c>
      <c r="K688" s="24">
        <v>10.904</v>
      </c>
      <c r="L688" s="24">
        <v>44.9529</v>
      </c>
      <c r="M688" s="24">
        <v>47.602800000000002</v>
      </c>
    </row>
    <row r="689" spans="1:13">
      <c r="A689">
        <v>681</v>
      </c>
      <c r="B689" s="24">
        <v>320.36700000000002</v>
      </c>
      <c r="C689" s="24">
        <v>221.935</v>
      </c>
      <c r="D689" s="24">
        <v>337.767</v>
      </c>
      <c r="E689" s="24">
        <v>248.24599999999998</v>
      </c>
      <c r="F689" s="24">
        <v>47.917200000000001</v>
      </c>
      <c r="G689" s="24">
        <v>51.6646</v>
      </c>
      <c r="H689" s="24">
        <v>109.982</v>
      </c>
      <c r="I689" s="24">
        <v>89.205000000000013</v>
      </c>
      <c r="J689" s="24">
        <v>273.22400000000005</v>
      </c>
      <c r="K689" s="24">
        <v>192.63900000000001</v>
      </c>
      <c r="L689" s="24">
        <v>47.917200000000001</v>
      </c>
      <c r="M689" s="24">
        <v>51.6646</v>
      </c>
    </row>
    <row r="690" spans="1:13">
      <c r="A690">
        <v>682</v>
      </c>
      <c r="B690" s="24">
        <v>532.65899999999999</v>
      </c>
      <c r="C690" s="24">
        <v>427.58600000000001</v>
      </c>
      <c r="D690" s="24">
        <v>551.85399999999993</v>
      </c>
      <c r="E690" s="24">
        <v>453.642</v>
      </c>
      <c r="F690" s="24">
        <v>80.553299999999993</v>
      </c>
      <c r="G690" s="24">
        <v>85.845199999999991</v>
      </c>
      <c r="H690" s="24">
        <v>202.953</v>
      </c>
      <c r="I690" s="24">
        <v>179.97900000000001</v>
      </c>
      <c r="J690" s="24">
        <v>403.39799999999997</v>
      </c>
      <c r="K690" s="24">
        <v>330.37100000000004</v>
      </c>
      <c r="L690" s="24">
        <v>80.553299999999993</v>
      </c>
      <c r="M690" s="24">
        <v>85.845199999999991</v>
      </c>
    </row>
    <row r="691" spans="1:13">
      <c r="A691">
        <v>683</v>
      </c>
      <c r="B691" s="24">
        <v>675.69200000000001</v>
      </c>
      <c r="C691" s="24">
        <v>564.51400000000001</v>
      </c>
      <c r="D691" s="24">
        <v>708.26800000000003</v>
      </c>
      <c r="E691" s="24">
        <v>600.20100000000002</v>
      </c>
      <c r="F691" s="24">
        <v>49.602699999999999</v>
      </c>
      <c r="G691" s="24">
        <v>53.390300000000003</v>
      </c>
      <c r="H691" s="24">
        <v>71.215800000000002</v>
      </c>
      <c r="I691" s="24">
        <v>76.368800000000007</v>
      </c>
      <c r="J691" s="24">
        <v>322.30599999999998</v>
      </c>
      <c r="K691" s="24">
        <v>292.572</v>
      </c>
      <c r="L691" s="24">
        <v>49.602699999999999</v>
      </c>
      <c r="M691" s="24">
        <v>53.390300000000003</v>
      </c>
    </row>
    <row r="692" spans="1:13">
      <c r="A692">
        <v>684</v>
      </c>
      <c r="B692" s="24">
        <v>768.94600000000003</v>
      </c>
      <c r="C692" s="24">
        <v>653.39700000000005</v>
      </c>
      <c r="D692" s="24">
        <v>798.70699999999999</v>
      </c>
      <c r="E692" s="24">
        <v>689.57900000000006</v>
      </c>
      <c r="F692" s="24">
        <v>367.81900000000002</v>
      </c>
      <c r="G692" s="24">
        <v>350.09200000000004</v>
      </c>
      <c r="H692" s="24">
        <v>121.2</v>
      </c>
      <c r="I692" s="24">
        <v>127.10899999999999</v>
      </c>
      <c r="J692" s="24">
        <v>510.74399999999997</v>
      </c>
      <c r="K692" s="24">
        <v>443.45299999999997</v>
      </c>
      <c r="L692" s="24">
        <v>367.81900000000002</v>
      </c>
      <c r="M692" s="24">
        <v>350.09200000000004</v>
      </c>
    </row>
    <row r="693" spans="1:13">
      <c r="A693">
        <v>685</v>
      </c>
      <c r="B693" s="24">
        <v>803.65200000000004</v>
      </c>
      <c r="C693" s="24">
        <v>686.57500000000005</v>
      </c>
      <c r="D693" s="24">
        <v>833.79700000000003</v>
      </c>
      <c r="E693" s="24">
        <v>722.81700000000001</v>
      </c>
      <c r="F693" s="24">
        <v>311.98900000000003</v>
      </c>
      <c r="G693" s="24">
        <v>300.35499999999996</v>
      </c>
      <c r="H693" s="24">
        <v>40.772299999999994</v>
      </c>
      <c r="I693" s="24">
        <v>44.334699999999998</v>
      </c>
      <c r="J693" s="24">
        <v>562.91700000000003</v>
      </c>
      <c r="K693" s="24">
        <v>491.57900000000001</v>
      </c>
      <c r="L693" s="24">
        <v>311.98900000000003</v>
      </c>
      <c r="M693" s="24">
        <v>300.35499999999996</v>
      </c>
    </row>
    <row r="694" spans="1:13">
      <c r="A694">
        <v>686</v>
      </c>
      <c r="B694" s="24">
        <v>780.78499999999997</v>
      </c>
      <c r="C694" s="24">
        <v>664.27800000000002</v>
      </c>
      <c r="D694" s="24">
        <v>810.85199999999998</v>
      </c>
      <c r="E694" s="24">
        <v>699.89199999999994</v>
      </c>
      <c r="F694" s="24">
        <v>510.09899999999999</v>
      </c>
      <c r="G694" s="24">
        <v>464.72699999999998</v>
      </c>
      <c r="H694" s="24">
        <v>101.42700000000001</v>
      </c>
      <c r="I694" s="24">
        <v>106.90900000000001</v>
      </c>
      <c r="J694" s="24">
        <v>204.44399999999999</v>
      </c>
      <c r="K694" s="24">
        <v>200.393</v>
      </c>
      <c r="L694" s="24">
        <v>510.09899999999999</v>
      </c>
      <c r="M694" s="24">
        <v>464.72699999999998</v>
      </c>
    </row>
    <row r="695" spans="1:13">
      <c r="A695">
        <v>687</v>
      </c>
      <c r="B695" s="24">
        <v>700.24599999999998</v>
      </c>
      <c r="C695" s="24">
        <v>587.15099999999995</v>
      </c>
      <c r="D695" s="24">
        <v>724.82899999999995</v>
      </c>
      <c r="E695" s="24">
        <v>616.71500000000003</v>
      </c>
      <c r="F695" s="24">
        <v>380.75399999999996</v>
      </c>
      <c r="G695" s="24">
        <v>346.03299999999996</v>
      </c>
      <c r="H695" s="24">
        <v>59.580199999999998</v>
      </c>
      <c r="I695" s="24">
        <v>64.408000000000001</v>
      </c>
      <c r="J695" s="24">
        <v>121.753</v>
      </c>
      <c r="K695" s="24">
        <v>127.74</v>
      </c>
      <c r="L695" s="24">
        <v>380.75399999999996</v>
      </c>
      <c r="M695" s="24">
        <v>346.03299999999996</v>
      </c>
    </row>
    <row r="696" spans="1:13">
      <c r="A696">
        <v>688</v>
      </c>
      <c r="B696" s="24">
        <v>305.66399999999999</v>
      </c>
      <c r="C696" s="24">
        <v>265.06299999999999</v>
      </c>
      <c r="D696" s="24">
        <v>586.15099999999995</v>
      </c>
      <c r="E696" s="24">
        <v>482.14099999999996</v>
      </c>
      <c r="F696" s="24">
        <v>64.953800000000001</v>
      </c>
      <c r="G696" s="24">
        <v>68.767499999999998</v>
      </c>
      <c r="H696" s="24">
        <v>18.904799999999998</v>
      </c>
      <c r="I696" s="24">
        <v>20.8155</v>
      </c>
      <c r="J696" s="24">
        <v>50.657699999999998</v>
      </c>
      <c r="K696" s="24">
        <v>54.458600000000004</v>
      </c>
      <c r="L696" s="24">
        <v>64.953800000000001</v>
      </c>
      <c r="M696" s="24">
        <v>68.767499999999998</v>
      </c>
    </row>
    <row r="697" spans="1:13">
      <c r="A697">
        <v>689</v>
      </c>
      <c r="B697" s="24">
        <v>367.767</v>
      </c>
      <c r="C697" s="24">
        <v>268.38900000000001</v>
      </c>
      <c r="D697" s="24">
        <v>384.61899999999997</v>
      </c>
      <c r="E697" s="24">
        <v>284.52100000000002</v>
      </c>
      <c r="F697" s="24">
        <v>23.436700000000002</v>
      </c>
      <c r="G697" s="24">
        <v>24.832900000000002</v>
      </c>
      <c r="H697" s="24">
        <v>12.538399999999999</v>
      </c>
      <c r="I697" s="24">
        <v>13.948</v>
      </c>
      <c r="J697" s="24">
        <v>40.662999999999997</v>
      </c>
      <c r="K697" s="24">
        <v>42.9405</v>
      </c>
      <c r="L697" s="24">
        <v>23.436700000000002</v>
      </c>
      <c r="M697" s="24">
        <v>24.832900000000002</v>
      </c>
    </row>
    <row r="698" spans="1:13">
      <c r="A698">
        <v>690</v>
      </c>
      <c r="B698" s="24">
        <v>108.84699999999999</v>
      </c>
      <c r="C698" s="24">
        <v>60.028100000000002</v>
      </c>
      <c r="D698" s="24">
        <v>115.86200000000001</v>
      </c>
      <c r="E698" s="24">
        <v>64.321899999999999</v>
      </c>
      <c r="F698" s="24">
        <v>0</v>
      </c>
      <c r="G698" s="24">
        <v>0</v>
      </c>
      <c r="H698" s="24">
        <v>3.61755</v>
      </c>
      <c r="I698" s="24">
        <v>4.2819900000000004</v>
      </c>
      <c r="J698" s="24">
        <v>6.9156000000000004</v>
      </c>
      <c r="K698" s="24">
        <v>7.8327199999999992</v>
      </c>
      <c r="L698" s="24">
        <v>0</v>
      </c>
      <c r="M698" s="24">
        <v>0</v>
      </c>
    </row>
    <row r="699" spans="1:13">
      <c r="A699">
        <v>691</v>
      </c>
      <c r="B699" s="24">
        <v>0</v>
      </c>
      <c r="C699" s="24">
        <v>0</v>
      </c>
      <c r="D699" s="24">
        <v>0</v>
      </c>
      <c r="E699" s="24">
        <v>0</v>
      </c>
      <c r="F699" s="24">
        <v>0</v>
      </c>
      <c r="G699" s="24">
        <v>0</v>
      </c>
      <c r="H699" s="24">
        <v>0</v>
      </c>
      <c r="I699" s="24">
        <v>0</v>
      </c>
      <c r="J699" s="24">
        <v>0</v>
      </c>
      <c r="K699" s="24">
        <v>0</v>
      </c>
      <c r="L699" s="24">
        <v>0</v>
      </c>
      <c r="M699" s="24">
        <v>0</v>
      </c>
    </row>
    <row r="700" spans="1:13">
      <c r="A700">
        <v>692</v>
      </c>
      <c r="B700" s="24">
        <v>0</v>
      </c>
      <c r="C700" s="24">
        <v>0</v>
      </c>
      <c r="D700" s="24">
        <v>0</v>
      </c>
      <c r="E700" s="24">
        <v>0</v>
      </c>
      <c r="F700" s="24">
        <v>0</v>
      </c>
      <c r="G700" s="24">
        <v>0</v>
      </c>
      <c r="H700" s="24">
        <v>0</v>
      </c>
      <c r="I700" s="24">
        <v>0</v>
      </c>
      <c r="J700" s="24">
        <v>0</v>
      </c>
      <c r="K700" s="24">
        <v>0</v>
      </c>
      <c r="L700" s="24">
        <v>0</v>
      </c>
      <c r="M700" s="24">
        <v>0</v>
      </c>
    </row>
    <row r="701" spans="1:13">
      <c r="A701">
        <v>693</v>
      </c>
      <c r="B701" s="24">
        <v>0</v>
      </c>
      <c r="C701" s="24">
        <v>0</v>
      </c>
      <c r="D701" s="24">
        <v>0</v>
      </c>
      <c r="E701" s="24">
        <v>0</v>
      </c>
      <c r="F701" s="24">
        <v>0</v>
      </c>
      <c r="G701" s="24">
        <v>0</v>
      </c>
      <c r="H701" s="24">
        <v>0</v>
      </c>
      <c r="I701" s="24">
        <v>0</v>
      </c>
      <c r="J701" s="24">
        <v>0</v>
      </c>
      <c r="K701" s="24">
        <v>0</v>
      </c>
      <c r="L701" s="24">
        <v>0</v>
      </c>
      <c r="M701" s="24">
        <v>0</v>
      </c>
    </row>
    <row r="702" spans="1:13">
      <c r="A702">
        <v>694</v>
      </c>
      <c r="B702" s="24">
        <v>0</v>
      </c>
      <c r="C702" s="24">
        <v>0</v>
      </c>
      <c r="D702" s="24">
        <v>0</v>
      </c>
      <c r="E702" s="24">
        <v>0</v>
      </c>
      <c r="F702" s="24">
        <v>0</v>
      </c>
      <c r="G702" s="24">
        <v>0</v>
      </c>
      <c r="H702" s="24">
        <v>0</v>
      </c>
      <c r="I702" s="24">
        <v>0</v>
      </c>
      <c r="J702" s="24">
        <v>0</v>
      </c>
      <c r="K702" s="24">
        <v>0</v>
      </c>
      <c r="L702" s="24">
        <v>0</v>
      </c>
      <c r="M702" s="24">
        <v>0</v>
      </c>
    </row>
    <row r="703" spans="1:13">
      <c r="A703">
        <v>695</v>
      </c>
      <c r="B703" s="24">
        <v>0</v>
      </c>
      <c r="C703" s="24">
        <v>0</v>
      </c>
      <c r="D703" s="24">
        <v>0</v>
      </c>
      <c r="E703" s="24">
        <v>0</v>
      </c>
      <c r="F703" s="24">
        <v>0</v>
      </c>
      <c r="G703" s="24">
        <v>0</v>
      </c>
      <c r="H703" s="24">
        <v>0</v>
      </c>
      <c r="I703" s="24">
        <v>0</v>
      </c>
      <c r="J703" s="24">
        <v>0</v>
      </c>
      <c r="K703" s="24">
        <v>0</v>
      </c>
      <c r="L703" s="24">
        <v>0</v>
      </c>
      <c r="M703" s="24">
        <v>0</v>
      </c>
    </row>
    <row r="704" spans="1:13">
      <c r="A704">
        <v>696</v>
      </c>
      <c r="B704" s="24">
        <v>0</v>
      </c>
      <c r="C704" s="24">
        <v>0</v>
      </c>
      <c r="D704" s="24">
        <v>0</v>
      </c>
      <c r="E704" s="24">
        <v>0</v>
      </c>
      <c r="F704" s="24">
        <v>0</v>
      </c>
      <c r="G704" s="24">
        <v>0</v>
      </c>
      <c r="H704" s="24">
        <v>0</v>
      </c>
      <c r="I704" s="24">
        <v>0</v>
      </c>
      <c r="J704" s="24">
        <v>0</v>
      </c>
      <c r="K704" s="24">
        <v>0</v>
      </c>
      <c r="L704" s="24">
        <v>0</v>
      </c>
      <c r="M704" s="24">
        <v>0</v>
      </c>
    </row>
    <row r="705" spans="1:13">
      <c r="A705">
        <v>697</v>
      </c>
      <c r="B705" s="24">
        <v>0</v>
      </c>
      <c r="C705" s="24">
        <v>0</v>
      </c>
      <c r="D705" s="24">
        <v>0</v>
      </c>
      <c r="E705" s="24">
        <v>0</v>
      </c>
      <c r="F705" s="24">
        <v>0</v>
      </c>
      <c r="G705" s="24">
        <v>0</v>
      </c>
      <c r="H705" s="24">
        <v>0</v>
      </c>
      <c r="I705" s="24">
        <v>0</v>
      </c>
      <c r="J705" s="24">
        <v>0</v>
      </c>
      <c r="K705" s="24">
        <v>0</v>
      </c>
      <c r="L705" s="24">
        <v>0</v>
      </c>
      <c r="M705" s="24">
        <v>0</v>
      </c>
    </row>
    <row r="706" spans="1:13">
      <c r="A706">
        <v>698</v>
      </c>
      <c r="B706" s="24">
        <v>0</v>
      </c>
      <c r="C706" s="24">
        <v>0</v>
      </c>
      <c r="D706" s="24">
        <v>0</v>
      </c>
      <c r="E706" s="24">
        <v>0</v>
      </c>
      <c r="F706" s="24">
        <v>0</v>
      </c>
      <c r="G706" s="24">
        <v>0</v>
      </c>
      <c r="H706" s="24">
        <v>0</v>
      </c>
      <c r="I706" s="24">
        <v>0</v>
      </c>
      <c r="J706" s="24">
        <v>0</v>
      </c>
      <c r="K706" s="24">
        <v>0</v>
      </c>
      <c r="L706" s="24">
        <v>0</v>
      </c>
      <c r="M706" s="24">
        <v>0</v>
      </c>
    </row>
    <row r="707" spans="1:13">
      <c r="A707">
        <v>699</v>
      </c>
      <c r="B707" s="24">
        <v>0</v>
      </c>
      <c r="C707" s="24">
        <v>0</v>
      </c>
      <c r="D707" s="24">
        <v>0</v>
      </c>
      <c r="E707" s="24">
        <v>0</v>
      </c>
      <c r="F707" s="24">
        <v>0</v>
      </c>
      <c r="G707" s="24">
        <v>0</v>
      </c>
      <c r="H707" s="24">
        <v>0</v>
      </c>
      <c r="I707" s="24">
        <v>0</v>
      </c>
      <c r="J707" s="24">
        <v>0</v>
      </c>
      <c r="K707" s="24">
        <v>0</v>
      </c>
      <c r="L707" s="24">
        <v>0</v>
      </c>
      <c r="M707" s="24">
        <v>0</v>
      </c>
    </row>
    <row r="708" spans="1:13">
      <c r="A708">
        <v>700</v>
      </c>
      <c r="B708" s="24">
        <v>0</v>
      </c>
      <c r="C708" s="24">
        <v>0</v>
      </c>
      <c r="D708" s="24">
        <v>0</v>
      </c>
      <c r="E708" s="24">
        <v>0</v>
      </c>
      <c r="F708" s="24">
        <v>0</v>
      </c>
      <c r="G708" s="24">
        <v>0</v>
      </c>
      <c r="H708" s="24">
        <v>0</v>
      </c>
      <c r="I708" s="24">
        <v>0</v>
      </c>
      <c r="J708" s="24">
        <v>0</v>
      </c>
      <c r="K708" s="24">
        <v>0</v>
      </c>
      <c r="L708" s="24">
        <v>0</v>
      </c>
      <c r="M708" s="24">
        <v>0</v>
      </c>
    </row>
    <row r="709" spans="1:13">
      <c r="A709">
        <v>701</v>
      </c>
      <c r="B709" s="24">
        <v>0</v>
      </c>
      <c r="C709" s="24">
        <v>0</v>
      </c>
      <c r="D709" s="24">
        <v>0</v>
      </c>
      <c r="E709" s="24">
        <v>0</v>
      </c>
      <c r="F709" s="24">
        <v>0</v>
      </c>
      <c r="G709" s="24">
        <v>0</v>
      </c>
      <c r="H709" s="24">
        <v>0</v>
      </c>
      <c r="I709" s="24">
        <v>0</v>
      </c>
      <c r="J709" s="24">
        <v>0</v>
      </c>
      <c r="K709" s="24">
        <v>0</v>
      </c>
      <c r="L709" s="24">
        <v>0</v>
      </c>
      <c r="M709" s="24">
        <v>0</v>
      </c>
    </row>
    <row r="710" spans="1:13">
      <c r="A710">
        <v>702</v>
      </c>
      <c r="B710" s="24">
        <v>0</v>
      </c>
      <c r="C710" s="24">
        <v>0</v>
      </c>
      <c r="D710" s="24">
        <v>0</v>
      </c>
      <c r="E710" s="24">
        <v>0</v>
      </c>
      <c r="F710" s="24">
        <v>0</v>
      </c>
      <c r="G710" s="24">
        <v>0</v>
      </c>
      <c r="H710" s="24">
        <v>0</v>
      </c>
      <c r="I710" s="24">
        <v>0</v>
      </c>
      <c r="J710" s="24">
        <v>0</v>
      </c>
      <c r="K710" s="24">
        <v>0</v>
      </c>
      <c r="L710" s="24">
        <v>0</v>
      </c>
      <c r="M710" s="24">
        <v>0</v>
      </c>
    </row>
    <row r="711" spans="1:13">
      <c r="A711">
        <v>703</v>
      </c>
      <c r="B711" s="24">
        <v>0</v>
      </c>
      <c r="C711" s="24">
        <v>0</v>
      </c>
      <c r="D711" s="24">
        <v>0</v>
      </c>
      <c r="E711" s="24">
        <v>0</v>
      </c>
      <c r="F711" s="24">
        <v>0</v>
      </c>
      <c r="G711" s="24">
        <v>0</v>
      </c>
      <c r="H711" s="24">
        <v>0</v>
      </c>
      <c r="I711" s="24">
        <v>0</v>
      </c>
      <c r="J711" s="24">
        <v>0</v>
      </c>
      <c r="K711" s="24">
        <v>0</v>
      </c>
      <c r="L711" s="24">
        <v>0</v>
      </c>
      <c r="M711" s="24">
        <v>0</v>
      </c>
    </row>
    <row r="712" spans="1:13">
      <c r="A712">
        <v>704</v>
      </c>
      <c r="B712" s="24">
        <v>8.3302700000000007E-2</v>
      </c>
      <c r="C712" s="24">
        <v>0.118174</v>
      </c>
      <c r="D712" s="24">
        <v>57.286200000000001</v>
      </c>
      <c r="E712" s="24">
        <v>30.5213</v>
      </c>
      <c r="F712" s="24">
        <v>172.16</v>
      </c>
      <c r="G712" s="24">
        <v>143.26599999999999</v>
      </c>
      <c r="H712" s="24">
        <v>9.4462399999999995</v>
      </c>
      <c r="I712" s="24">
        <v>5.0809199999999999</v>
      </c>
      <c r="J712" s="24">
        <v>22.031399999999998</v>
      </c>
      <c r="K712" s="24">
        <v>10.495699999999999</v>
      </c>
      <c r="L712" s="24">
        <v>172.16</v>
      </c>
      <c r="M712" s="24">
        <v>143.26599999999999</v>
      </c>
    </row>
    <row r="713" spans="1:13">
      <c r="A713">
        <v>705</v>
      </c>
      <c r="B713" s="24">
        <v>59.756299999999996</v>
      </c>
      <c r="C713" s="24">
        <v>60.886200000000002</v>
      </c>
      <c r="D713" s="24">
        <v>112.173</v>
      </c>
      <c r="E713" s="24">
        <v>91.588300000000004</v>
      </c>
      <c r="F713" s="24">
        <v>194.471</v>
      </c>
      <c r="G713" s="24">
        <v>183.69</v>
      </c>
      <c r="H713" s="24">
        <v>209.93100000000001</v>
      </c>
      <c r="I713" s="24">
        <v>144.62</v>
      </c>
      <c r="J713" s="24">
        <v>161.47800000000001</v>
      </c>
      <c r="K713" s="24">
        <v>109.985</v>
      </c>
      <c r="L713" s="24">
        <v>194.471</v>
      </c>
      <c r="M713" s="24">
        <v>183.69</v>
      </c>
    </row>
    <row r="714" spans="1:13">
      <c r="A714">
        <v>706</v>
      </c>
      <c r="B714" s="24">
        <v>105.86199999999999</v>
      </c>
      <c r="C714" s="24">
        <v>110.256</v>
      </c>
      <c r="D714" s="24">
        <v>74.646599999999992</v>
      </c>
      <c r="E714" s="24">
        <v>79.337000000000003</v>
      </c>
      <c r="F714" s="24">
        <v>362.55799999999999</v>
      </c>
      <c r="G714" s="24">
        <v>330.82499999999999</v>
      </c>
      <c r="H714" s="24">
        <v>101.476</v>
      </c>
      <c r="I714" s="24">
        <v>105.512</v>
      </c>
      <c r="J714" s="24">
        <v>111.357</v>
      </c>
      <c r="K714" s="24">
        <v>114.584</v>
      </c>
      <c r="L714" s="24">
        <v>362.55799999999999</v>
      </c>
      <c r="M714" s="24">
        <v>330.82499999999999</v>
      </c>
    </row>
    <row r="715" spans="1:13">
      <c r="A715">
        <v>707</v>
      </c>
      <c r="B715" s="24">
        <v>255.18099999999998</v>
      </c>
      <c r="C715" s="24">
        <v>243.756</v>
      </c>
      <c r="D715" s="24">
        <v>116.042</v>
      </c>
      <c r="E715" s="24">
        <v>122.586</v>
      </c>
      <c r="F715" s="24">
        <v>665.18399999999997</v>
      </c>
      <c r="G715" s="24">
        <v>582.11299999999994</v>
      </c>
      <c r="H715" s="24">
        <v>150.03399999999999</v>
      </c>
      <c r="I715" s="24">
        <v>154.416</v>
      </c>
      <c r="J715" s="24">
        <v>209.864</v>
      </c>
      <c r="K715" s="24">
        <v>204.11699999999999</v>
      </c>
      <c r="L715" s="24">
        <v>665.18399999999997</v>
      </c>
      <c r="M715" s="24">
        <v>582.11299999999994</v>
      </c>
    </row>
    <row r="716" spans="1:13">
      <c r="A716">
        <v>708</v>
      </c>
      <c r="B716" s="24">
        <v>207.74699999999999</v>
      </c>
      <c r="C716" s="24">
        <v>211.61500000000001</v>
      </c>
      <c r="D716" s="24">
        <v>294.05599999999998</v>
      </c>
      <c r="E716" s="24">
        <v>284.44499999999999</v>
      </c>
      <c r="F716" s="24">
        <v>531.59900000000005</v>
      </c>
      <c r="G716" s="24">
        <v>478.846</v>
      </c>
      <c r="H716" s="24">
        <v>217.40899999999999</v>
      </c>
      <c r="I716" s="24">
        <v>212.44199999999998</v>
      </c>
      <c r="J716" s="24">
        <v>568.49099999999999</v>
      </c>
      <c r="K716" s="24">
        <v>490.47699999999998</v>
      </c>
      <c r="L716" s="24">
        <v>531.59900000000005</v>
      </c>
      <c r="M716" s="24">
        <v>478.846</v>
      </c>
    </row>
    <row r="717" spans="1:13">
      <c r="A717">
        <v>709</v>
      </c>
      <c r="B717" s="24">
        <v>239.334</v>
      </c>
      <c r="C717" s="24">
        <v>234.733</v>
      </c>
      <c r="D717" s="24">
        <v>623.98699999999997</v>
      </c>
      <c r="E717" s="24">
        <v>550.28100000000006</v>
      </c>
      <c r="F717" s="24">
        <v>520.05500000000006</v>
      </c>
      <c r="G717" s="24">
        <v>468.101</v>
      </c>
      <c r="H717" s="24">
        <v>161.83500000000001</v>
      </c>
      <c r="I717" s="24">
        <v>167.96800000000002</v>
      </c>
      <c r="J717" s="24">
        <v>515.29199999999992</v>
      </c>
      <c r="K717" s="24">
        <v>458.661</v>
      </c>
      <c r="L717" s="24">
        <v>520.05500000000006</v>
      </c>
      <c r="M717" s="24">
        <v>468.101</v>
      </c>
    </row>
    <row r="718" spans="1:13">
      <c r="A718">
        <v>710</v>
      </c>
      <c r="B718" s="24">
        <v>255.46400000000003</v>
      </c>
      <c r="C718" s="24">
        <v>248.05600000000001</v>
      </c>
      <c r="D718" s="24">
        <v>338.04300000000001</v>
      </c>
      <c r="E718" s="24">
        <v>323.58199999999999</v>
      </c>
      <c r="F718" s="24">
        <v>454.702</v>
      </c>
      <c r="G718" s="24">
        <v>407.755</v>
      </c>
      <c r="H718" s="24">
        <v>199.65800000000002</v>
      </c>
      <c r="I718" s="24">
        <v>203.15700000000001</v>
      </c>
      <c r="J718" s="24">
        <v>373.86200000000002</v>
      </c>
      <c r="K718" s="24">
        <v>344.68299999999999</v>
      </c>
      <c r="L718" s="24">
        <v>454.702</v>
      </c>
      <c r="M718" s="24">
        <v>407.755</v>
      </c>
    </row>
    <row r="719" spans="1:13">
      <c r="A719">
        <v>711</v>
      </c>
      <c r="B719" s="24">
        <v>204.76500000000001</v>
      </c>
      <c r="C719" s="24">
        <v>201.04900000000001</v>
      </c>
      <c r="D719" s="24">
        <v>309.66500000000002</v>
      </c>
      <c r="E719" s="24">
        <v>286.87600000000003</v>
      </c>
      <c r="F719" s="24">
        <v>444.32899999999995</v>
      </c>
      <c r="G719" s="24">
        <v>393.34599999999995</v>
      </c>
      <c r="H719" s="24">
        <v>335.43299999999999</v>
      </c>
      <c r="I719" s="24">
        <v>301.572</v>
      </c>
      <c r="J719" s="24">
        <v>101.822</v>
      </c>
      <c r="K719" s="24">
        <v>108.065</v>
      </c>
      <c r="L719" s="24">
        <v>444.32899999999995</v>
      </c>
      <c r="M719" s="24">
        <v>393.34599999999995</v>
      </c>
    </row>
    <row r="720" spans="1:13">
      <c r="A720">
        <v>712</v>
      </c>
      <c r="B720" s="24">
        <v>178.43100000000001</v>
      </c>
      <c r="C720" s="24">
        <v>169.52700000000002</v>
      </c>
      <c r="D720" s="24">
        <v>265.82800000000003</v>
      </c>
      <c r="E720" s="24">
        <v>241.03</v>
      </c>
      <c r="F720" s="24">
        <v>252.29900000000001</v>
      </c>
      <c r="G720" s="24">
        <v>223.20699999999999</v>
      </c>
      <c r="H720" s="24">
        <v>155.369</v>
      </c>
      <c r="I720" s="24">
        <v>150.08799999999999</v>
      </c>
      <c r="J720" s="24">
        <v>87.005799999999994</v>
      </c>
      <c r="K720" s="24">
        <v>92.167400000000001</v>
      </c>
      <c r="L720" s="24">
        <v>252.29900000000001</v>
      </c>
      <c r="M720" s="24">
        <v>223.20699999999999</v>
      </c>
    </row>
    <row r="721" spans="1:13">
      <c r="A721">
        <v>713</v>
      </c>
      <c r="B721" s="24">
        <v>90.209699999999998</v>
      </c>
      <c r="C721" s="24">
        <v>87.437799999999996</v>
      </c>
      <c r="D721" s="24">
        <v>56.947699999999998</v>
      </c>
      <c r="E721" s="24">
        <v>56.785200000000003</v>
      </c>
      <c r="F721" s="24">
        <v>47.299500000000002</v>
      </c>
      <c r="G721" s="24">
        <v>44.335599999999999</v>
      </c>
      <c r="H721" s="24">
        <v>112.02500000000001</v>
      </c>
      <c r="I721" s="24">
        <v>95.840900000000005</v>
      </c>
      <c r="J721" s="24">
        <v>34.340699999999998</v>
      </c>
      <c r="K721" s="24">
        <v>36.471000000000004</v>
      </c>
      <c r="L721" s="24">
        <v>47.299500000000002</v>
      </c>
      <c r="M721" s="24">
        <v>44.335599999999999</v>
      </c>
    </row>
    <row r="722" spans="1:13">
      <c r="A722">
        <v>714</v>
      </c>
      <c r="B722" s="24">
        <v>22.098400000000002</v>
      </c>
      <c r="C722" s="24">
        <v>22.414300000000001</v>
      </c>
      <c r="D722" s="24">
        <v>10.599</v>
      </c>
      <c r="E722" s="24">
        <v>11.242900000000001</v>
      </c>
      <c r="F722" s="24">
        <v>0</v>
      </c>
      <c r="G722" s="24">
        <v>0</v>
      </c>
      <c r="H722" s="24">
        <v>19.057399999999998</v>
      </c>
      <c r="I722" s="24">
        <v>18.023600000000002</v>
      </c>
      <c r="J722" s="24">
        <v>17.1875</v>
      </c>
      <c r="K722" s="24">
        <v>17.544699999999999</v>
      </c>
      <c r="L722" s="24">
        <v>0</v>
      </c>
      <c r="M722" s="24">
        <v>0</v>
      </c>
    </row>
    <row r="723" spans="1:13">
      <c r="A723">
        <v>715</v>
      </c>
      <c r="B723" s="24">
        <v>0</v>
      </c>
      <c r="C723" s="24">
        <v>0</v>
      </c>
      <c r="D723" s="24">
        <v>0</v>
      </c>
      <c r="E723" s="24">
        <v>0</v>
      </c>
      <c r="F723" s="24">
        <v>0</v>
      </c>
      <c r="G723" s="24">
        <v>0</v>
      </c>
      <c r="H723" s="24">
        <v>0</v>
      </c>
      <c r="I723" s="24">
        <v>0</v>
      </c>
      <c r="J723" s="24">
        <v>0</v>
      </c>
      <c r="K723" s="24">
        <v>0</v>
      </c>
      <c r="L723" s="24">
        <v>0</v>
      </c>
      <c r="M723" s="24">
        <v>0</v>
      </c>
    </row>
    <row r="724" spans="1:13">
      <c r="A724">
        <v>716</v>
      </c>
      <c r="B724" s="24">
        <v>0</v>
      </c>
      <c r="C724" s="24">
        <v>0</v>
      </c>
      <c r="D724" s="24">
        <v>0</v>
      </c>
      <c r="E724" s="24">
        <v>0</v>
      </c>
      <c r="F724" s="24">
        <v>0</v>
      </c>
      <c r="G724" s="24">
        <v>0</v>
      </c>
      <c r="H724" s="24">
        <v>0</v>
      </c>
      <c r="I724" s="24">
        <v>0</v>
      </c>
      <c r="J724" s="24">
        <v>0</v>
      </c>
      <c r="K724" s="24">
        <v>0</v>
      </c>
      <c r="L724" s="24">
        <v>0</v>
      </c>
      <c r="M724" s="24">
        <v>0</v>
      </c>
    </row>
    <row r="725" spans="1:13">
      <c r="A725">
        <v>717</v>
      </c>
      <c r="B725" s="24">
        <v>0</v>
      </c>
      <c r="C725" s="24">
        <v>0</v>
      </c>
      <c r="D725" s="24">
        <v>0</v>
      </c>
      <c r="E725" s="24">
        <v>0</v>
      </c>
      <c r="F725" s="24">
        <v>0</v>
      </c>
      <c r="G725" s="24">
        <v>0</v>
      </c>
      <c r="H725" s="24">
        <v>0</v>
      </c>
      <c r="I725" s="24">
        <v>0</v>
      </c>
      <c r="J725" s="24">
        <v>0</v>
      </c>
      <c r="K725" s="24">
        <v>0</v>
      </c>
      <c r="L725" s="24">
        <v>0</v>
      </c>
      <c r="M725" s="24">
        <v>0</v>
      </c>
    </row>
    <row r="726" spans="1:13">
      <c r="A726">
        <v>718</v>
      </c>
      <c r="B726" s="24">
        <v>0</v>
      </c>
      <c r="C726" s="24">
        <v>0</v>
      </c>
      <c r="D726" s="24">
        <v>0</v>
      </c>
      <c r="E726" s="24">
        <v>0</v>
      </c>
      <c r="F726" s="24">
        <v>0</v>
      </c>
      <c r="G726" s="24">
        <v>0</v>
      </c>
      <c r="H726" s="24">
        <v>0</v>
      </c>
      <c r="I726" s="24">
        <v>0</v>
      </c>
      <c r="J726" s="24">
        <v>0</v>
      </c>
      <c r="K726" s="24">
        <v>0</v>
      </c>
      <c r="L726" s="24">
        <v>0</v>
      </c>
      <c r="M726" s="24">
        <v>0</v>
      </c>
    </row>
    <row r="727" spans="1:13">
      <c r="A727">
        <v>719</v>
      </c>
      <c r="B727" s="24">
        <v>0</v>
      </c>
      <c r="C727" s="24">
        <v>0</v>
      </c>
      <c r="D727" s="24">
        <v>0</v>
      </c>
      <c r="E727" s="24">
        <v>0</v>
      </c>
      <c r="F727" s="24">
        <v>0</v>
      </c>
      <c r="G727" s="24">
        <v>0</v>
      </c>
      <c r="H727" s="24">
        <v>0</v>
      </c>
      <c r="I727" s="24">
        <v>0</v>
      </c>
      <c r="J727" s="24">
        <v>0</v>
      </c>
      <c r="K727" s="24">
        <v>0</v>
      </c>
      <c r="L727" s="24">
        <v>0</v>
      </c>
      <c r="M727" s="24">
        <v>0</v>
      </c>
    </row>
    <row r="728" spans="1:13">
      <c r="A728">
        <v>720</v>
      </c>
      <c r="B728" s="24">
        <v>0</v>
      </c>
      <c r="C728" s="24">
        <v>0</v>
      </c>
      <c r="D728" s="24">
        <v>0</v>
      </c>
      <c r="E728" s="24">
        <v>0</v>
      </c>
      <c r="F728" s="24">
        <v>0</v>
      </c>
      <c r="G728" s="24">
        <v>0</v>
      </c>
      <c r="H728" s="24">
        <v>0</v>
      </c>
      <c r="I728" s="24">
        <v>0</v>
      </c>
      <c r="J728" s="24">
        <v>0</v>
      </c>
      <c r="K728" s="24">
        <v>0</v>
      </c>
      <c r="L728" s="24">
        <v>0</v>
      </c>
      <c r="M728" s="24">
        <v>0</v>
      </c>
    </row>
    <row r="729" spans="1:13">
      <c r="A729">
        <v>721</v>
      </c>
      <c r="B729" s="24">
        <v>0</v>
      </c>
      <c r="C729" s="24">
        <v>0</v>
      </c>
      <c r="D729" s="24">
        <v>0</v>
      </c>
      <c r="E729" s="24">
        <v>0</v>
      </c>
      <c r="F729" s="24">
        <v>0</v>
      </c>
      <c r="G729" s="24">
        <v>0</v>
      </c>
      <c r="H729" s="24">
        <v>0</v>
      </c>
      <c r="I729" s="24">
        <v>0</v>
      </c>
      <c r="J729" s="24">
        <v>0</v>
      </c>
      <c r="K729" s="24">
        <v>0</v>
      </c>
      <c r="L729" s="24">
        <v>0</v>
      </c>
      <c r="M729" s="24">
        <v>0</v>
      </c>
    </row>
    <row r="730" spans="1:13">
      <c r="A730">
        <v>722</v>
      </c>
      <c r="B730" s="24">
        <v>0</v>
      </c>
      <c r="C730" s="24">
        <v>0</v>
      </c>
      <c r="D730" s="24">
        <v>0</v>
      </c>
      <c r="E730" s="24">
        <v>0</v>
      </c>
      <c r="F730" s="24">
        <v>0</v>
      </c>
      <c r="G730" s="24">
        <v>0</v>
      </c>
      <c r="H730" s="24">
        <v>0</v>
      </c>
      <c r="I730" s="24">
        <v>0</v>
      </c>
      <c r="J730" s="24">
        <v>0</v>
      </c>
      <c r="K730" s="24">
        <v>0</v>
      </c>
      <c r="L730" s="24">
        <v>0</v>
      </c>
      <c r="M730" s="24">
        <v>0</v>
      </c>
    </row>
    <row r="731" spans="1:13">
      <c r="A731">
        <v>723</v>
      </c>
      <c r="B731" s="24">
        <v>0</v>
      </c>
      <c r="C731" s="24">
        <v>0</v>
      </c>
      <c r="D731" s="24">
        <v>0</v>
      </c>
      <c r="E731" s="24">
        <v>0</v>
      </c>
      <c r="F731" s="24">
        <v>0</v>
      </c>
      <c r="G731" s="24">
        <v>0</v>
      </c>
      <c r="H731" s="24">
        <v>0</v>
      </c>
      <c r="I731" s="24">
        <v>0</v>
      </c>
      <c r="J731" s="24">
        <v>0</v>
      </c>
      <c r="K731" s="24">
        <v>0</v>
      </c>
      <c r="L731" s="24">
        <v>0</v>
      </c>
      <c r="M731" s="24">
        <v>0</v>
      </c>
    </row>
    <row r="732" spans="1:13">
      <c r="A732">
        <v>724</v>
      </c>
      <c r="B732" s="24">
        <v>0</v>
      </c>
      <c r="C732" s="24">
        <v>0</v>
      </c>
      <c r="D732" s="24">
        <v>0</v>
      </c>
      <c r="E732" s="24">
        <v>0</v>
      </c>
      <c r="F732" s="24">
        <v>0</v>
      </c>
      <c r="G732" s="24">
        <v>0</v>
      </c>
      <c r="H732" s="24">
        <v>0</v>
      </c>
      <c r="I732" s="24">
        <v>0</v>
      </c>
      <c r="J732" s="24">
        <v>0</v>
      </c>
      <c r="K732" s="24">
        <v>0</v>
      </c>
      <c r="L732" s="24">
        <v>0</v>
      </c>
      <c r="M732" s="24">
        <v>0</v>
      </c>
    </row>
    <row r="733" spans="1:13">
      <c r="A733">
        <v>725</v>
      </c>
      <c r="B733" s="24">
        <v>0</v>
      </c>
      <c r="C733" s="24">
        <v>0</v>
      </c>
      <c r="D733" s="24">
        <v>0</v>
      </c>
      <c r="E733" s="24">
        <v>0</v>
      </c>
      <c r="F733" s="24">
        <v>0</v>
      </c>
      <c r="G733" s="24">
        <v>0</v>
      </c>
      <c r="H733" s="24">
        <v>0</v>
      </c>
      <c r="I733" s="24">
        <v>0</v>
      </c>
      <c r="J733" s="24">
        <v>0</v>
      </c>
      <c r="K733" s="24">
        <v>0</v>
      </c>
      <c r="L733" s="24">
        <v>0</v>
      </c>
      <c r="M733" s="24">
        <v>0</v>
      </c>
    </row>
    <row r="734" spans="1:13">
      <c r="A734">
        <v>726</v>
      </c>
      <c r="B734" s="24">
        <v>0</v>
      </c>
      <c r="C734" s="24">
        <v>0</v>
      </c>
      <c r="D734" s="24">
        <v>0</v>
      </c>
      <c r="E734" s="24">
        <v>0</v>
      </c>
      <c r="F734" s="24">
        <v>0</v>
      </c>
      <c r="G734" s="24">
        <v>0</v>
      </c>
      <c r="H734" s="24">
        <v>0</v>
      </c>
      <c r="I734" s="24">
        <v>0</v>
      </c>
      <c r="J734" s="24">
        <v>0</v>
      </c>
      <c r="K734" s="24">
        <v>0</v>
      </c>
      <c r="L734" s="24">
        <v>0</v>
      </c>
      <c r="M734" s="24">
        <v>0</v>
      </c>
    </row>
    <row r="735" spans="1:13">
      <c r="A735">
        <v>727</v>
      </c>
      <c r="B735" s="24">
        <v>0</v>
      </c>
      <c r="C735" s="24">
        <v>0</v>
      </c>
      <c r="D735" s="24">
        <v>0</v>
      </c>
      <c r="E735" s="24">
        <v>0</v>
      </c>
      <c r="F735" s="24">
        <v>0</v>
      </c>
      <c r="G735" s="24">
        <v>0</v>
      </c>
      <c r="H735" s="24">
        <v>0</v>
      </c>
      <c r="I735" s="24">
        <v>0</v>
      </c>
      <c r="J735" s="24">
        <v>0</v>
      </c>
      <c r="K735" s="24">
        <v>0</v>
      </c>
      <c r="L735" s="24">
        <v>0</v>
      </c>
      <c r="M735" s="24">
        <v>0</v>
      </c>
    </row>
    <row r="736" spans="1:13">
      <c r="A736">
        <v>728</v>
      </c>
      <c r="B736" s="24">
        <v>5.5300099999999999</v>
      </c>
      <c r="C736" s="24">
        <v>2.0198899999999997</v>
      </c>
      <c r="D736" s="24">
        <v>32.995999999999995</v>
      </c>
      <c r="E736" s="24">
        <v>22.171099999999999</v>
      </c>
      <c r="F736" s="24">
        <v>163.13300000000001</v>
      </c>
      <c r="G736" s="24">
        <v>137.94400000000002</v>
      </c>
      <c r="H736" s="24">
        <v>0</v>
      </c>
      <c r="I736" s="24">
        <v>0</v>
      </c>
      <c r="J736" s="24">
        <v>0</v>
      </c>
      <c r="K736" s="24">
        <v>0.24464799999999998</v>
      </c>
      <c r="L736" s="24">
        <v>163.13300000000001</v>
      </c>
      <c r="M736" s="24">
        <v>137.94400000000002</v>
      </c>
    </row>
    <row r="737" spans="1:13">
      <c r="A737">
        <v>729</v>
      </c>
      <c r="B737" s="24">
        <v>29.107099999999999</v>
      </c>
      <c r="C737" s="24">
        <v>30.855499999999999</v>
      </c>
      <c r="D737" s="24">
        <v>98.495899999999992</v>
      </c>
      <c r="E737" s="24">
        <v>93.684899999999999</v>
      </c>
      <c r="F737" s="24">
        <v>374.36</v>
      </c>
      <c r="G737" s="24">
        <v>324.536</v>
      </c>
      <c r="H737" s="24">
        <v>8.86374</v>
      </c>
      <c r="I737" s="24">
        <v>9.971779999999999</v>
      </c>
      <c r="J737" s="24">
        <v>26.5654</v>
      </c>
      <c r="K737" s="24">
        <v>29.044599999999999</v>
      </c>
      <c r="L737" s="24">
        <v>374.36</v>
      </c>
      <c r="M737" s="24">
        <v>324.536</v>
      </c>
    </row>
    <row r="738" spans="1:13">
      <c r="A738">
        <v>730</v>
      </c>
      <c r="B738" s="24">
        <v>178.08199999999999</v>
      </c>
      <c r="C738" s="24">
        <v>169.46100000000001</v>
      </c>
      <c r="D738" s="24">
        <v>435.20599999999996</v>
      </c>
      <c r="E738" s="24">
        <v>365.34399999999999</v>
      </c>
      <c r="F738" s="24">
        <v>532.80700000000002</v>
      </c>
      <c r="G738" s="24">
        <v>469.548</v>
      </c>
      <c r="H738" s="24">
        <v>80.343999999999994</v>
      </c>
      <c r="I738" s="24">
        <v>84.8459</v>
      </c>
      <c r="J738" s="24">
        <v>40.838300000000004</v>
      </c>
      <c r="K738" s="24">
        <v>44.4011</v>
      </c>
      <c r="L738" s="24">
        <v>532.80700000000002</v>
      </c>
      <c r="M738" s="24">
        <v>469.548</v>
      </c>
    </row>
    <row r="739" spans="1:13">
      <c r="A739">
        <v>731</v>
      </c>
      <c r="B739" s="24">
        <v>201.68199999999999</v>
      </c>
      <c r="C739" s="24">
        <v>197.07900000000001</v>
      </c>
      <c r="D739" s="24">
        <v>632.39800000000002</v>
      </c>
      <c r="E739" s="24">
        <v>538.27599999999995</v>
      </c>
      <c r="F739" s="24">
        <v>410.101</v>
      </c>
      <c r="G739" s="24">
        <v>378.98700000000002</v>
      </c>
      <c r="H739" s="24">
        <v>146.15200000000002</v>
      </c>
      <c r="I739" s="24">
        <v>149.75200000000001</v>
      </c>
      <c r="J739" s="24">
        <v>71.612899999999996</v>
      </c>
      <c r="K739" s="24">
        <v>76.438500000000005</v>
      </c>
      <c r="L739" s="24">
        <v>410.101</v>
      </c>
      <c r="M739" s="24">
        <v>378.98700000000002</v>
      </c>
    </row>
    <row r="740" spans="1:13">
      <c r="A740">
        <v>732</v>
      </c>
      <c r="B740" s="24">
        <v>275.47500000000002</v>
      </c>
      <c r="C740" s="24">
        <v>265.36900000000003</v>
      </c>
      <c r="D740" s="24">
        <v>318.774</v>
      </c>
      <c r="E740" s="24">
        <v>305.36999999999995</v>
      </c>
      <c r="F740" s="24">
        <v>446.18700000000001</v>
      </c>
      <c r="G740" s="24">
        <v>412.72199999999998</v>
      </c>
      <c r="H740" s="24">
        <v>232.54</v>
      </c>
      <c r="I740" s="24">
        <v>225.86100000000002</v>
      </c>
      <c r="J740" s="24">
        <v>200.76400000000001</v>
      </c>
      <c r="K740" s="24">
        <v>197</v>
      </c>
      <c r="L740" s="24">
        <v>446.18700000000001</v>
      </c>
      <c r="M740" s="24">
        <v>412.72199999999998</v>
      </c>
    </row>
    <row r="741" spans="1:13">
      <c r="A741">
        <v>733</v>
      </c>
      <c r="B741" s="24">
        <v>316.589</v>
      </c>
      <c r="C741" s="24">
        <v>303.82100000000003</v>
      </c>
      <c r="D741" s="24">
        <v>594.02499999999998</v>
      </c>
      <c r="E741" s="24">
        <v>521.91200000000003</v>
      </c>
      <c r="F741" s="24">
        <v>608.71100000000001</v>
      </c>
      <c r="G741" s="24">
        <v>536.83000000000004</v>
      </c>
      <c r="H741" s="24">
        <v>295.59800000000001</v>
      </c>
      <c r="I741" s="24">
        <v>282.08800000000002</v>
      </c>
      <c r="J741" s="24">
        <v>150.994</v>
      </c>
      <c r="K741" s="24">
        <v>156.07999999999998</v>
      </c>
      <c r="L741" s="24">
        <v>608.71100000000001</v>
      </c>
      <c r="M741" s="24">
        <v>536.83000000000004</v>
      </c>
    </row>
    <row r="742" spans="1:13">
      <c r="A742">
        <v>734</v>
      </c>
      <c r="B742" s="24">
        <v>276.553</v>
      </c>
      <c r="C742" s="24">
        <v>267.11099999999999</v>
      </c>
      <c r="D742" s="24">
        <v>608.86099999999999</v>
      </c>
      <c r="E742" s="24">
        <v>535.03</v>
      </c>
      <c r="F742" s="24">
        <v>535.49400000000003</v>
      </c>
      <c r="G742" s="24">
        <v>470.27100000000002</v>
      </c>
      <c r="H742" s="24">
        <v>370.74200000000002</v>
      </c>
      <c r="I742" s="24">
        <v>339.61700000000002</v>
      </c>
      <c r="J742" s="24">
        <v>370.226</v>
      </c>
      <c r="K742" s="24">
        <v>341.19100000000003</v>
      </c>
      <c r="L742" s="24">
        <v>535.49400000000003</v>
      </c>
      <c r="M742" s="24">
        <v>470.27100000000002</v>
      </c>
    </row>
    <row r="743" spans="1:13">
      <c r="A743">
        <v>735</v>
      </c>
      <c r="B743" s="24">
        <v>214.87</v>
      </c>
      <c r="C743" s="24">
        <v>209.31900000000002</v>
      </c>
      <c r="D743" s="24">
        <v>625.726</v>
      </c>
      <c r="E743" s="24">
        <v>535.53099999999995</v>
      </c>
      <c r="F743" s="24">
        <v>506.33700000000005</v>
      </c>
      <c r="G743" s="24">
        <v>433.411</v>
      </c>
      <c r="H743" s="24">
        <v>143.35</v>
      </c>
      <c r="I743" s="24">
        <v>148.81700000000001</v>
      </c>
      <c r="J743" s="24">
        <v>247.78</v>
      </c>
      <c r="K743" s="24">
        <v>238.191</v>
      </c>
      <c r="L743" s="24">
        <v>506.33700000000005</v>
      </c>
      <c r="M743" s="24">
        <v>433.411</v>
      </c>
    </row>
    <row r="744" spans="1:13">
      <c r="A744">
        <v>736</v>
      </c>
      <c r="B744" s="24">
        <v>252.45600000000002</v>
      </c>
      <c r="C744" s="24">
        <v>228.542</v>
      </c>
      <c r="D744" s="24">
        <v>105.46300000000001</v>
      </c>
      <c r="E744" s="24">
        <v>110.55199999999999</v>
      </c>
      <c r="F744" s="24">
        <v>129.95499999999998</v>
      </c>
      <c r="G744" s="24">
        <v>124.60599999999999</v>
      </c>
      <c r="H744" s="24">
        <v>36.919499999999999</v>
      </c>
      <c r="I744" s="24">
        <v>40.250099999999996</v>
      </c>
      <c r="J744" s="24">
        <v>43.143800000000006</v>
      </c>
      <c r="K744" s="24">
        <v>46.870899999999999</v>
      </c>
      <c r="L744" s="24">
        <v>129.95499999999998</v>
      </c>
      <c r="M744" s="24">
        <v>124.60599999999999</v>
      </c>
    </row>
    <row r="745" spans="1:13">
      <c r="A745">
        <v>737</v>
      </c>
      <c r="B745" s="24">
        <v>80.591700000000003</v>
      </c>
      <c r="C745" s="24">
        <v>77.737200000000001</v>
      </c>
      <c r="D745" s="24">
        <v>50.066600000000001</v>
      </c>
      <c r="E745" s="24">
        <v>48.287999999999997</v>
      </c>
      <c r="F745" s="24">
        <v>101.255</v>
      </c>
      <c r="G745" s="24">
        <v>77.218299999999999</v>
      </c>
      <c r="H745" s="24">
        <v>10.235100000000001</v>
      </c>
      <c r="I745" s="24">
        <v>11.4543</v>
      </c>
      <c r="J745" s="24">
        <v>25.537700000000001</v>
      </c>
      <c r="K745" s="24">
        <v>27.9404</v>
      </c>
      <c r="L745" s="24">
        <v>101.255</v>
      </c>
      <c r="M745" s="24">
        <v>77.218299999999999</v>
      </c>
    </row>
    <row r="746" spans="1:13">
      <c r="A746">
        <v>738</v>
      </c>
      <c r="B746" s="24">
        <v>13.7895</v>
      </c>
      <c r="C746" s="24">
        <v>11.1457</v>
      </c>
      <c r="D746" s="24">
        <v>40.052399999999999</v>
      </c>
      <c r="E746" s="24">
        <v>26.636099999999999</v>
      </c>
      <c r="F746" s="24">
        <v>0</v>
      </c>
      <c r="G746" s="24">
        <v>0</v>
      </c>
      <c r="H746" s="24">
        <v>5.0465299999999997</v>
      </c>
      <c r="I746" s="24">
        <v>5.83019</v>
      </c>
      <c r="J746" s="24">
        <v>8.3374799999999993</v>
      </c>
      <c r="K746" s="24">
        <v>9.3684000000000012</v>
      </c>
      <c r="L746" s="24">
        <v>0</v>
      </c>
      <c r="M746" s="24">
        <v>0</v>
      </c>
    </row>
    <row r="747" spans="1:13">
      <c r="A747">
        <v>739</v>
      </c>
      <c r="B747" s="24">
        <v>0</v>
      </c>
      <c r="C747" s="24">
        <v>0</v>
      </c>
      <c r="D747" s="24">
        <v>0</v>
      </c>
      <c r="E747" s="24">
        <v>0</v>
      </c>
      <c r="F747" s="24">
        <v>0</v>
      </c>
      <c r="G747" s="24">
        <v>0</v>
      </c>
      <c r="H747" s="24">
        <v>0</v>
      </c>
      <c r="I747" s="24">
        <v>0</v>
      </c>
      <c r="J747" s="24">
        <v>0</v>
      </c>
      <c r="K747" s="24">
        <v>0</v>
      </c>
      <c r="L747" s="24">
        <v>0</v>
      </c>
      <c r="M747" s="24">
        <v>0</v>
      </c>
    </row>
    <row r="748" spans="1:13">
      <c r="A748">
        <v>740</v>
      </c>
      <c r="B748" s="24">
        <v>0</v>
      </c>
      <c r="C748" s="24">
        <v>0</v>
      </c>
      <c r="D748" s="24">
        <v>0</v>
      </c>
      <c r="E748" s="24">
        <v>0</v>
      </c>
      <c r="F748" s="24">
        <v>0</v>
      </c>
      <c r="G748" s="24">
        <v>0</v>
      </c>
      <c r="H748" s="24">
        <v>0</v>
      </c>
      <c r="I748" s="24">
        <v>0</v>
      </c>
      <c r="J748" s="24">
        <v>0</v>
      </c>
      <c r="K748" s="24">
        <v>0</v>
      </c>
      <c r="L748" s="24">
        <v>0</v>
      </c>
      <c r="M748" s="24">
        <v>0</v>
      </c>
    </row>
    <row r="749" spans="1:13">
      <c r="A749">
        <v>741</v>
      </c>
      <c r="B749" s="24">
        <v>0</v>
      </c>
      <c r="C749" s="24">
        <v>0</v>
      </c>
      <c r="D749" s="24">
        <v>0</v>
      </c>
      <c r="E749" s="24">
        <v>0</v>
      </c>
      <c r="F749" s="24">
        <v>0</v>
      </c>
      <c r="G749" s="24">
        <v>0</v>
      </c>
      <c r="H749" s="24">
        <v>0</v>
      </c>
      <c r="I749" s="24">
        <v>0</v>
      </c>
      <c r="J749" s="24">
        <v>0</v>
      </c>
      <c r="K749" s="24">
        <v>0</v>
      </c>
      <c r="L749" s="24">
        <v>0</v>
      </c>
      <c r="M749" s="24">
        <v>0</v>
      </c>
    </row>
    <row r="750" spans="1:13">
      <c r="A750">
        <v>742</v>
      </c>
      <c r="B750" s="24">
        <v>0</v>
      </c>
      <c r="C750" s="24">
        <v>0</v>
      </c>
      <c r="D750" s="24">
        <v>0</v>
      </c>
      <c r="E750" s="24">
        <v>0</v>
      </c>
      <c r="F750" s="24">
        <v>0</v>
      </c>
      <c r="G750" s="24">
        <v>0</v>
      </c>
      <c r="H750" s="24">
        <v>0</v>
      </c>
      <c r="I750" s="24">
        <v>0</v>
      </c>
      <c r="J750" s="24">
        <v>0</v>
      </c>
      <c r="K750" s="24">
        <v>0</v>
      </c>
      <c r="L750" s="24">
        <v>0</v>
      </c>
      <c r="M750" s="24">
        <v>0</v>
      </c>
    </row>
    <row r="751" spans="1:13">
      <c r="A751">
        <v>743</v>
      </c>
      <c r="B751" s="24">
        <v>0</v>
      </c>
      <c r="C751" s="24">
        <v>0</v>
      </c>
      <c r="D751" s="24">
        <v>0</v>
      </c>
      <c r="E751" s="24">
        <v>0</v>
      </c>
      <c r="F751" s="24">
        <v>0</v>
      </c>
      <c r="G751" s="24">
        <v>0</v>
      </c>
      <c r="H751" s="24">
        <v>0</v>
      </c>
      <c r="I751" s="24">
        <v>0</v>
      </c>
      <c r="J751" s="24">
        <v>0</v>
      </c>
      <c r="K751" s="24">
        <v>0</v>
      </c>
      <c r="L751" s="24">
        <v>0</v>
      </c>
      <c r="M751" s="24">
        <v>0</v>
      </c>
    </row>
    <row r="752" spans="1:13">
      <c r="A752">
        <v>744</v>
      </c>
      <c r="B752" s="24">
        <v>0</v>
      </c>
      <c r="C752" s="24">
        <v>0</v>
      </c>
      <c r="D752" s="24">
        <v>0</v>
      </c>
      <c r="E752" s="24">
        <v>0</v>
      </c>
      <c r="F752" s="24">
        <v>0</v>
      </c>
      <c r="G752" s="24">
        <v>0</v>
      </c>
      <c r="H752" s="24">
        <v>0</v>
      </c>
      <c r="I752" s="24">
        <v>0</v>
      </c>
      <c r="J752" s="24">
        <v>0</v>
      </c>
      <c r="K752" s="24">
        <v>0</v>
      </c>
      <c r="L752" s="24">
        <v>0</v>
      </c>
      <c r="M752" s="24">
        <v>0</v>
      </c>
    </row>
    <row r="753" spans="1:13">
      <c r="A753">
        <v>745</v>
      </c>
      <c r="B753" s="24">
        <v>0</v>
      </c>
      <c r="C753" s="24">
        <v>0</v>
      </c>
      <c r="D753" s="24">
        <v>0</v>
      </c>
      <c r="E753" s="24">
        <v>0</v>
      </c>
      <c r="F753" s="24">
        <v>0</v>
      </c>
      <c r="G753" s="24">
        <v>0</v>
      </c>
      <c r="H753" s="24">
        <v>0</v>
      </c>
      <c r="I753" s="24">
        <v>0</v>
      </c>
      <c r="J753" s="24">
        <v>0</v>
      </c>
      <c r="K753" s="24">
        <v>0</v>
      </c>
      <c r="L753" s="24">
        <v>0</v>
      </c>
      <c r="M753" s="24">
        <v>0</v>
      </c>
    </row>
    <row r="754" spans="1:13">
      <c r="A754">
        <v>746</v>
      </c>
      <c r="B754" s="24">
        <v>0</v>
      </c>
      <c r="C754" s="24">
        <v>0</v>
      </c>
      <c r="D754" s="24">
        <v>0</v>
      </c>
      <c r="E754" s="24">
        <v>0</v>
      </c>
      <c r="F754" s="24">
        <v>0</v>
      </c>
      <c r="G754" s="24">
        <v>0</v>
      </c>
      <c r="H754" s="24">
        <v>0</v>
      </c>
      <c r="I754" s="24">
        <v>0</v>
      </c>
      <c r="J754" s="24">
        <v>0</v>
      </c>
      <c r="K754" s="24">
        <v>0</v>
      </c>
      <c r="L754" s="24">
        <v>0</v>
      </c>
      <c r="M754" s="24">
        <v>0</v>
      </c>
    </row>
    <row r="755" spans="1:13">
      <c r="A755">
        <v>747</v>
      </c>
      <c r="B755" s="24">
        <v>0</v>
      </c>
      <c r="C755" s="24">
        <v>0</v>
      </c>
      <c r="D755" s="24">
        <v>0</v>
      </c>
      <c r="E755" s="24">
        <v>0</v>
      </c>
      <c r="F755" s="24">
        <v>0</v>
      </c>
      <c r="G755" s="24">
        <v>0</v>
      </c>
      <c r="H755" s="24">
        <v>0</v>
      </c>
      <c r="I755" s="24">
        <v>0</v>
      </c>
      <c r="J755" s="24">
        <v>0</v>
      </c>
      <c r="K755" s="24">
        <v>0</v>
      </c>
      <c r="L755" s="24">
        <v>0</v>
      </c>
      <c r="M755" s="24">
        <v>0</v>
      </c>
    </row>
    <row r="756" spans="1:13">
      <c r="A756">
        <v>748</v>
      </c>
      <c r="B756" s="24">
        <v>0</v>
      </c>
      <c r="C756" s="24">
        <v>0</v>
      </c>
      <c r="D756" s="24">
        <v>0</v>
      </c>
      <c r="E756" s="24">
        <v>0</v>
      </c>
      <c r="F756" s="24">
        <v>0</v>
      </c>
      <c r="G756" s="24">
        <v>0</v>
      </c>
      <c r="H756" s="24">
        <v>0</v>
      </c>
      <c r="I756" s="24">
        <v>0</v>
      </c>
      <c r="J756" s="24">
        <v>0</v>
      </c>
      <c r="K756" s="24">
        <v>0</v>
      </c>
      <c r="L756" s="24">
        <v>0</v>
      </c>
      <c r="M756" s="24">
        <v>0</v>
      </c>
    </row>
    <row r="757" spans="1:13">
      <c r="A757">
        <v>749</v>
      </c>
      <c r="B757" s="24">
        <v>0</v>
      </c>
      <c r="C757" s="24">
        <v>0</v>
      </c>
      <c r="D757" s="24">
        <v>0</v>
      </c>
      <c r="E757" s="24">
        <v>0</v>
      </c>
      <c r="F757" s="24">
        <v>0</v>
      </c>
      <c r="G757" s="24">
        <v>0</v>
      </c>
      <c r="H757" s="24">
        <v>0</v>
      </c>
      <c r="I757" s="24">
        <v>0</v>
      </c>
      <c r="J757" s="24">
        <v>0</v>
      </c>
      <c r="K757" s="24">
        <v>0</v>
      </c>
      <c r="L757" s="24">
        <v>0</v>
      </c>
      <c r="M757" s="24">
        <v>0</v>
      </c>
    </row>
    <row r="758" spans="1:13">
      <c r="A758">
        <v>750</v>
      </c>
      <c r="B758" s="24">
        <v>0</v>
      </c>
      <c r="C758" s="24">
        <v>0</v>
      </c>
      <c r="D758" s="24">
        <v>0</v>
      </c>
      <c r="E758" s="24">
        <v>0</v>
      </c>
      <c r="F758" s="24">
        <v>0</v>
      </c>
      <c r="G758" s="24">
        <v>0</v>
      </c>
      <c r="H758" s="24">
        <v>0</v>
      </c>
      <c r="I758" s="24">
        <v>0</v>
      </c>
      <c r="J758" s="24">
        <v>0</v>
      </c>
      <c r="K758" s="24">
        <v>0</v>
      </c>
      <c r="L758" s="24">
        <v>0</v>
      </c>
      <c r="M758" s="24">
        <v>0</v>
      </c>
    </row>
    <row r="759" spans="1:13">
      <c r="A759">
        <v>751</v>
      </c>
      <c r="B759" s="24">
        <v>0</v>
      </c>
      <c r="C759" s="24">
        <v>0</v>
      </c>
      <c r="D759" s="24">
        <v>0</v>
      </c>
      <c r="E759" s="24">
        <v>0</v>
      </c>
      <c r="F759" s="24">
        <v>0.149587</v>
      </c>
      <c r="G759" s="24">
        <v>0.29167999999999999</v>
      </c>
      <c r="H759" s="24">
        <v>0</v>
      </c>
      <c r="I759" s="24">
        <v>0</v>
      </c>
      <c r="J759" s="24">
        <v>0</v>
      </c>
      <c r="K759" s="24">
        <v>0</v>
      </c>
      <c r="L759" s="24">
        <v>0.149587</v>
      </c>
      <c r="M759" s="24">
        <v>0.29167999999999999</v>
      </c>
    </row>
    <row r="760" spans="1:13">
      <c r="A760">
        <v>752</v>
      </c>
      <c r="B760" s="24">
        <v>15.2958</v>
      </c>
      <c r="C760" s="24">
        <v>8.8498799999999989</v>
      </c>
      <c r="D760" s="24">
        <v>27.471900000000002</v>
      </c>
      <c r="E760" s="24">
        <v>18.435300000000002</v>
      </c>
      <c r="F760" s="24">
        <v>188.02099999999999</v>
      </c>
      <c r="G760" s="24">
        <v>152.999</v>
      </c>
      <c r="H760" s="24">
        <v>0</v>
      </c>
      <c r="I760" s="24">
        <v>0</v>
      </c>
      <c r="J760" s="24">
        <v>0</v>
      </c>
      <c r="K760" s="24">
        <v>0</v>
      </c>
      <c r="L760" s="24">
        <v>188.02099999999999</v>
      </c>
      <c r="M760" s="24">
        <v>152.999</v>
      </c>
    </row>
    <row r="761" spans="1:13">
      <c r="A761">
        <v>753</v>
      </c>
      <c r="B761" s="24">
        <v>164.14000000000001</v>
      </c>
      <c r="C761" s="24">
        <v>127.72800000000001</v>
      </c>
      <c r="D761" s="24">
        <v>228.898</v>
      </c>
      <c r="E761" s="24">
        <v>177.03800000000001</v>
      </c>
      <c r="F761" s="24">
        <v>386.31599999999997</v>
      </c>
      <c r="G761" s="24">
        <v>333.94900000000001</v>
      </c>
      <c r="H761" s="24">
        <v>17.3689</v>
      </c>
      <c r="I761" s="24">
        <v>19.170099999999998</v>
      </c>
      <c r="J761" s="24">
        <v>11.5954</v>
      </c>
      <c r="K761" s="24">
        <v>12.910400000000001</v>
      </c>
      <c r="L761" s="24">
        <v>386.31599999999997</v>
      </c>
      <c r="M761" s="24">
        <v>333.94900000000001</v>
      </c>
    </row>
    <row r="762" spans="1:13">
      <c r="A762">
        <v>754</v>
      </c>
      <c r="B762" s="24">
        <v>146.18700000000001</v>
      </c>
      <c r="C762" s="24">
        <v>142.679</v>
      </c>
      <c r="D762" s="24">
        <v>345.28999999999996</v>
      </c>
      <c r="E762" s="24">
        <v>292.92200000000003</v>
      </c>
      <c r="F762" s="24">
        <v>158.13800000000001</v>
      </c>
      <c r="G762" s="24">
        <v>162.60300000000001</v>
      </c>
      <c r="H762" s="24">
        <v>49.243299999999998</v>
      </c>
      <c r="I762" s="24">
        <v>53.5227</v>
      </c>
      <c r="J762" s="24">
        <v>3.0992099999999998</v>
      </c>
      <c r="K762" s="24">
        <v>3.70411</v>
      </c>
      <c r="L762" s="24">
        <v>158.13800000000001</v>
      </c>
      <c r="M762" s="24">
        <v>162.60300000000001</v>
      </c>
    </row>
    <row r="763" spans="1:13">
      <c r="A763">
        <v>755</v>
      </c>
      <c r="B763" s="24">
        <v>98.959599999999995</v>
      </c>
      <c r="C763" s="24">
        <v>104.301</v>
      </c>
      <c r="D763" s="24">
        <v>530.22199999999998</v>
      </c>
      <c r="E763" s="24">
        <v>458.77699999999999</v>
      </c>
      <c r="F763" s="24">
        <v>507.85400000000004</v>
      </c>
      <c r="G763" s="24">
        <v>456.92199999999997</v>
      </c>
      <c r="H763" s="24">
        <v>120.13200000000001</v>
      </c>
      <c r="I763" s="24">
        <v>126.04499999999999</v>
      </c>
      <c r="J763" s="24">
        <v>29.217700000000001</v>
      </c>
      <c r="K763" s="24">
        <v>31.887699999999999</v>
      </c>
      <c r="L763" s="24">
        <v>507.85400000000004</v>
      </c>
      <c r="M763" s="24">
        <v>456.92199999999997</v>
      </c>
    </row>
    <row r="764" spans="1:13">
      <c r="A764">
        <v>756</v>
      </c>
      <c r="B764" s="24">
        <v>173.017</v>
      </c>
      <c r="C764" s="24">
        <v>178.77599999999998</v>
      </c>
      <c r="D764" s="24">
        <v>220.90599999999998</v>
      </c>
      <c r="E764" s="24">
        <v>218.07900000000001</v>
      </c>
      <c r="F764" s="24">
        <v>543.51199999999994</v>
      </c>
      <c r="G764" s="24">
        <v>490.85599999999999</v>
      </c>
      <c r="H764" s="24">
        <v>169.54</v>
      </c>
      <c r="I764" s="24">
        <v>175.13799999999998</v>
      </c>
      <c r="J764" s="24">
        <v>36.811700000000002</v>
      </c>
      <c r="K764" s="24">
        <v>40.037199999999999</v>
      </c>
      <c r="L764" s="24">
        <v>543.51199999999994</v>
      </c>
      <c r="M764" s="24">
        <v>490.85599999999999</v>
      </c>
    </row>
    <row r="765" spans="1:13">
      <c r="A765">
        <v>757</v>
      </c>
      <c r="B765" s="24">
        <v>317.31100000000004</v>
      </c>
      <c r="C765" s="24">
        <v>303.66399999999999</v>
      </c>
      <c r="D765" s="24">
        <v>495.58299999999997</v>
      </c>
      <c r="E765" s="24">
        <v>450.11600000000004</v>
      </c>
      <c r="F765" s="24">
        <v>254.15600000000001</v>
      </c>
      <c r="G765" s="24">
        <v>248.762</v>
      </c>
      <c r="H765" s="24">
        <v>154.03900000000002</v>
      </c>
      <c r="I765" s="24">
        <v>158.96199999999999</v>
      </c>
      <c r="J765" s="24">
        <v>27.2882</v>
      </c>
      <c r="K765" s="24">
        <v>29.7727</v>
      </c>
      <c r="L765" s="24">
        <v>254.15600000000001</v>
      </c>
      <c r="M765" s="24">
        <v>248.762</v>
      </c>
    </row>
    <row r="766" spans="1:13">
      <c r="A766">
        <v>758</v>
      </c>
      <c r="B766" s="24">
        <v>237.64599999999999</v>
      </c>
      <c r="C766" s="24">
        <v>232.5</v>
      </c>
      <c r="D766" s="24">
        <v>612.86099999999999</v>
      </c>
      <c r="E766" s="24">
        <v>536.71899999999994</v>
      </c>
      <c r="F766" s="24">
        <v>206.33</v>
      </c>
      <c r="G766" s="24">
        <v>209.196</v>
      </c>
      <c r="H766" s="24">
        <v>84.513300000000001</v>
      </c>
      <c r="I766" s="24">
        <v>90.733999999999995</v>
      </c>
      <c r="J766" s="24">
        <v>30.8919</v>
      </c>
      <c r="K766" s="24">
        <v>33.661299999999997</v>
      </c>
      <c r="L766" s="24">
        <v>206.33</v>
      </c>
      <c r="M766" s="24">
        <v>209.196</v>
      </c>
    </row>
    <row r="767" spans="1:13">
      <c r="A767">
        <v>759</v>
      </c>
      <c r="B767" s="24">
        <v>222.74700000000001</v>
      </c>
      <c r="C767" s="24">
        <v>216.714</v>
      </c>
      <c r="D767" s="24">
        <v>647.10699999999997</v>
      </c>
      <c r="E767" s="24">
        <v>553.53499999999997</v>
      </c>
      <c r="F767" s="24">
        <v>352.334</v>
      </c>
      <c r="G767" s="24">
        <v>313.39699999999999</v>
      </c>
      <c r="H767" s="24">
        <v>122.789</v>
      </c>
      <c r="I767" s="24">
        <v>128.947</v>
      </c>
      <c r="J767" s="24">
        <v>74.739000000000004</v>
      </c>
      <c r="K767" s="24">
        <v>80.125600000000006</v>
      </c>
      <c r="L767" s="24">
        <v>352.334</v>
      </c>
      <c r="M767" s="24">
        <v>313.39699999999999</v>
      </c>
    </row>
    <row r="768" spans="1:13">
      <c r="A768">
        <v>760</v>
      </c>
      <c r="B768" s="24">
        <v>200.01300000000001</v>
      </c>
      <c r="C768" s="24">
        <v>190.36099999999999</v>
      </c>
      <c r="D768" s="24">
        <v>489.06200000000001</v>
      </c>
      <c r="E768" s="24">
        <v>409.52600000000001</v>
      </c>
      <c r="F768" s="24">
        <v>296.25800000000004</v>
      </c>
      <c r="G768" s="24">
        <v>251.31700000000001</v>
      </c>
      <c r="H768" s="24">
        <v>88.764099999999999</v>
      </c>
      <c r="I768" s="24">
        <v>94.141500000000008</v>
      </c>
      <c r="J768" s="24">
        <v>46.186999999999998</v>
      </c>
      <c r="K768" s="24">
        <v>50.185100000000006</v>
      </c>
      <c r="L768" s="24">
        <v>296.25800000000004</v>
      </c>
      <c r="M768" s="24">
        <v>251.31700000000001</v>
      </c>
    </row>
    <row r="769" spans="1:13">
      <c r="A769">
        <v>761</v>
      </c>
      <c r="B769" s="24">
        <v>147.78</v>
      </c>
      <c r="C769" s="24">
        <v>130.09699999999998</v>
      </c>
      <c r="D769" s="24">
        <v>270.476</v>
      </c>
      <c r="E769" s="24">
        <v>213.12800000000001</v>
      </c>
      <c r="F769" s="24">
        <v>86.980400000000003</v>
      </c>
      <c r="G769" s="24">
        <v>71.509699999999995</v>
      </c>
      <c r="H769" s="24">
        <v>38.670999999999999</v>
      </c>
      <c r="I769" s="24">
        <v>38.086199999999998</v>
      </c>
      <c r="J769" s="24">
        <v>27.573599999999999</v>
      </c>
      <c r="K769" s="24">
        <v>28.354099999999999</v>
      </c>
      <c r="L769" s="24">
        <v>86.980400000000003</v>
      </c>
      <c r="M769" s="24">
        <v>71.509699999999995</v>
      </c>
    </row>
    <row r="770" spans="1:13">
      <c r="A770">
        <v>762</v>
      </c>
      <c r="B770" s="24">
        <v>12.305099999999999</v>
      </c>
      <c r="C770" s="24">
        <v>12.5687</v>
      </c>
      <c r="D770" s="24">
        <v>86.342500000000001</v>
      </c>
      <c r="E770" s="24">
        <v>55.467599999999997</v>
      </c>
      <c r="F770" s="24">
        <v>0</v>
      </c>
      <c r="G770" s="24">
        <v>0</v>
      </c>
      <c r="H770" s="24">
        <v>16.3843</v>
      </c>
      <c r="I770" s="24">
        <v>16.963800000000003</v>
      </c>
      <c r="J770" s="24">
        <v>29.531000000000002</v>
      </c>
      <c r="K770" s="24">
        <v>23.997199999999999</v>
      </c>
      <c r="L770" s="24">
        <v>0</v>
      </c>
      <c r="M770" s="24">
        <v>0</v>
      </c>
    </row>
    <row r="771" spans="1:13">
      <c r="A771">
        <v>763</v>
      </c>
      <c r="B771" s="24">
        <v>0</v>
      </c>
      <c r="C771" s="24">
        <v>0</v>
      </c>
      <c r="D771" s="24">
        <v>0</v>
      </c>
      <c r="E771" s="24">
        <v>0</v>
      </c>
      <c r="F771" s="24">
        <v>0</v>
      </c>
      <c r="G771" s="24">
        <v>0</v>
      </c>
      <c r="H771" s="24">
        <v>0</v>
      </c>
      <c r="I771" s="24">
        <v>0</v>
      </c>
      <c r="J771" s="24">
        <v>0</v>
      </c>
      <c r="K771" s="24">
        <v>0</v>
      </c>
      <c r="L771" s="24">
        <v>0</v>
      </c>
      <c r="M771" s="24">
        <v>0</v>
      </c>
    </row>
    <row r="772" spans="1:13">
      <c r="A772">
        <v>764</v>
      </c>
      <c r="B772" s="24">
        <v>0</v>
      </c>
      <c r="C772" s="24">
        <v>0</v>
      </c>
      <c r="D772" s="24">
        <v>0</v>
      </c>
      <c r="E772" s="24">
        <v>0</v>
      </c>
      <c r="F772" s="24">
        <v>0</v>
      </c>
      <c r="G772" s="24">
        <v>0</v>
      </c>
      <c r="H772" s="24">
        <v>0</v>
      </c>
      <c r="I772" s="24">
        <v>0</v>
      </c>
      <c r="J772" s="24">
        <v>0</v>
      </c>
      <c r="K772" s="24">
        <v>0</v>
      </c>
      <c r="L772" s="24">
        <v>0</v>
      </c>
      <c r="M772" s="24">
        <v>0</v>
      </c>
    </row>
    <row r="773" spans="1:13">
      <c r="A773">
        <v>765</v>
      </c>
      <c r="B773" s="24">
        <v>0</v>
      </c>
      <c r="C773" s="24">
        <v>0</v>
      </c>
      <c r="D773" s="24">
        <v>0</v>
      </c>
      <c r="E773" s="24">
        <v>0</v>
      </c>
      <c r="F773" s="24">
        <v>0</v>
      </c>
      <c r="G773" s="24">
        <v>0</v>
      </c>
      <c r="H773" s="24">
        <v>0</v>
      </c>
      <c r="I773" s="24">
        <v>0</v>
      </c>
      <c r="J773" s="24">
        <v>0</v>
      </c>
      <c r="K773" s="24">
        <v>0</v>
      </c>
      <c r="L773" s="24">
        <v>0</v>
      </c>
      <c r="M773" s="24">
        <v>0</v>
      </c>
    </row>
    <row r="774" spans="1:13">
      <c r="A774">
        <v>766</v>
      </c>
      <c r="B774" s="24">
        <v>0</v>
      </c>
      <c r="C774" s="24">
        <v>0</v>
      </c>
      <c r="D774" s="24">
        <v>0</v>
      </c>
      <c r="E774" s="24">
        <v>0</v>
      </c>
      <c r="F774" s="24">
        <v>0</v>
      </c>
      <c r="G774" s="24">
        <v>0</v>
      </c>
      <c r="H774" s="24">
        <v>0</v>
      </c>
      <c r="I774" s="24">
        <v>0</v>
      </c>
      <c r="J774" s="24">
        <v>0</v>
      </c>
      <c r="K774" s="24">
        <v>0</v>
      </c>
      <c r="L774" s="24">
        <v>0</v>
      </c>
      <c r="M774" s="24">
        <v>0</v>
      </c>
    </row>
    <row r="775" spans="1:13">
      <c r="A775">
        <v>767</v>
      </c>
      <c r="B775" s="24">
        <v>0</v>
      </c>
      <c r="C775" s="24">
        <v>0</v>
      </c>
      <c r="D775" s="24">
        <v>0</v>
      </c>
      <c r="E775" s="24">
        <v>0</v>
      </c>
      <c r="F775" s="24">
        <v>0</v>
      </c>
      <c r="G775" s="24">
        <v>0</v>
      </c>
      <c r="H775" s="24">
        <v>0</v>
      </c>
      <c r="I775" s="24">
        <v>0</v>
      </c>
      <c r="J775" s="24">
        <v>0</v>
      </c>
      <c r="K775" s="24">
        <v>0</v>
      </c>
      <c r="L775" s="24">
        <v>0</v>
      </c>
      <c r="M775" s="24">
        <v>0</v>
      </c>
    </row>
    <row r="776" spans="1:13">
      <c r="A776">
        <v>768</v>
      </c>
      <c r="B776" s="24">
        <v>0</v>
      </c>
      <c r="C776" s="24">
        <v>0</v>
      </c>
      <c r="D776" s="24">
        <v>0</v>
      </c>
      <c r="E776" s="24">
        <v>0</v>
      </c>
      <c r="F776" s="24">
        <v>0</v>
      </c>
      <c r="G776" s="24">
        <v>0</v>
      </c>
      <c r="H776" s="24">
        <v>0</v>
      </c>
      <c r="I776" s="24">
        <v>0</v>
      </c>
      <c r="J776" s="24">
        <v>0</v>
      </c>
      <c r="K776" s="24">
        <v>0</v>
      </c>
      <c r="L776" s="24">
        <v>0</v>
      </c>
      <c r="M776" s="24">
        <v>0</v>
      </c>
    </row>
    <row r="777" spans="1:13">
      <c r="A777">
        <v>769</v>
      </c>
      <c r="B777" s="24">
        <v>0</v>
      </c>
      <c r="C777" s="24">
        <v>0</v>
      </c>
      <c r="D777" s="24">
        <v>0</v>
      </c>
      <c r="E777" s="24">
        <v>0</v>
      </c>
      <c r="F777" s="24">
        <v>0</v>
      </c>
      <c r="G777" s="24">
        <v>0</v>
      </c>
      <c r="H777" s="24">
        <v>0</v>
      </c>
      <c r="I777" s="24">
        <v>0</v>
      </c>
      <c r="J777" s="24">
        <v>0</v>
      </c>
      <c r="K777" s="24">
        <v>0</v>
      </c>
      <c r="L777" s="24">
        <v>0</v>
      </c>
      <c r="M777" s="24">
        <v>0</v>
      </c>
    </row>
    <row r="778" spans="1:13">
      <c r="A778">
        <v>770</v>
      </c>
      <c r="B778" s="24">
        <v>0</v>
      </c>
      <c r="C778" s="24">
        <v>0</v>
      </c>
      <c r="D778" s="24">
        <v>0</v>
      </c>
      <c r="E778" s="24">
        <v>0</v>
      </c>
      <c r="F778" s="24">
        <v>0</v>
      </c>
      <c r="G778" s="24">
        <v>0</v>
      </c>
      <c r="H778" s="24">
        <v>0</v>
      </c>
      <c r="I778" s="24">
        <v>0</v>
      </c>
      <c r="J778" s="24">
        <v>0</v>
      </c>
      <c r="K778" s="24">
        <v>0</v>
      </c>
      <c r="L778" s="24">
        <v>0</v>
      </c>
      <c r="M778" s="24">
        <v>0</v>
      </c>
    </row>
    <row r="779" spans="1:13">
      <c r="A779">
        <v>771</v>
      </c>
      <c r="B779" s="24">
        <v>0</v>
      </c>
      <c r="C779" s="24">
        <v>0</v>
      </c>
      <c r="D779" s="24">
        <v>0</v>
      </c>
      <c r="E779" s="24">
        <v>0</v>
      </c>
      <c r="F779" s="24">
        <v>0</v>
      </c>
      <c r="G779" s="24">
        <v>0</v>
      </c>
      <c r="H779" s="24">
        <v>0</v>
      </c>
      <c r="I779" s="24">
        <v>0</v>
      </c>
      <c r="J779" s="24">
        <v>0</v>
      </c>
      <c r="K779" s="24">
        <v>0</v>
      </c>
      <c r="L779" s="24">
        <v>0</v>
      </c>
      <c r="M779" s="24">
        <v>0</v>
      </c>
    </row>
    <row r="780" spans="1:13">
      <c r="A780">
        <v>772</v>
      </c>
      <c r="B780" s="24">
        <v>0</v>
      </c>
      <c r="C780" s="24">
        <v>0</v>
      </c>
      <c r="D780" s="24">
        <v>0</v>
      </c>
      <c r="E780" s="24">
        <v>0</v>
      </c>
      <c r="F780" s="24">
        <v>0</v>
      </c>
      <c r="G780" s="24">
        <v>0</v>
      </c>
      <c r="H780" s="24">
        <v>0</v>
      </c>
      <c r="I780" s="24">
        <v>0</v>
      </c>
      <c r="J780" s="24">
        <v>0</v>
      </c>
      <c r="K780" s="24">
        <v>0</v>
      </c>
      <c r="L780" s="24">
        <v>0</v>
      </c>
      <c r="M780" s="24">
        <v>0</v>
      </c>
    </row>
    <row r="781" spans="1:13">
      <c r="A781">
        <v>773</v>
      </c>
      <c r="B781" s="24">
        <v>0</v>
      </c>
      <c r="C781" s="24">
        <v>0</v>
      </c>
      <c r="D781" s="24">
        <v>0</v>
      </c>
      <c r="E781" s="24">
        <v>0</v>
      </c>
      <c r="F781" s="24">
        <v>0</v>
      </c>
      <c r="G781" s="24">
        <v>0</v>
      </c>
      <c r="H781" s="24">
        <v>0</v>
      </c>
      <c r="I781" s="24">
        <v>0</v>
      </c>
      <c r="J781" s="24">
        <v>0</v>
      </c>
      <c r="K781" s="24">
        <v>0</v>
      </c>
      <c r="L781" s="24">
        <v>0</v>
      </c>
      <c r="M781" s="24">
        <v>0</v>
      </c>
    </row>
    <row r="782" spans="1:13">
      <c r="A782">
        <v>774</v>
      </c>
      <c r="B782" s="24">
        <v>0</v>
      </c>
      <c r="C782" s="24">
        <v>0</v>
      </c>
      <c r="D782" s="24">
        <v>0</v>
      </c>
      <c r="E782" s="24">
        <v>0</v>
      </c>
      <c r="F782" s="24">
        <v>0</v>
      </c>
      <c r="G782" s="24">
        <v>0</v>
      </c>
      <c r="H782" s="24">
        <v>0</v>
      </c>
      <c r="I782" s="24">
        <v>0</v>
      </c>
      <c r="J782" s="24">
        <v>0</v>
      </c>
      <c r="K782" s="24">
        <v>0</v>
      </c>
      <c r="L782" s="24">
        <v>0</v>
      </c>
      <c r="M782" s="24">
        <v>0</v>
      </c>
    </row>
    <row r="783" spans="1:13">
      <c r="A783">
        <v>775</v>
      </c>
      <c r="B783" s="24">
        <v>0</v>
      </c>
      <c r="C783" s="24">
        <v>0</v>
      </c>
      <c r="D783" s="24">
        <v>0</v>
      </c>
      <c r="E783" s="24">
        <v>0</v>
      </c>
      <c r="F783" s="24">
        <v>0</v>
      </c>
      <c r="G783" s="24">
        <v>0</v>
      </c>
      <c r="H783" s="24">
        <v>0</v>
      </c>
      <c r="I783" s="24">
        <v>0</v>
      </c>
      <c r="J783" s="24">
        <v>0</v>
      </c>
      <c r="K783" s="24">
        <v>0</v>
      </c>
      <c r="L783" s="24">
        <v>0</v>
      </c>
      <c r="M783" s="24">
        <v>0</v>
      </c>
    </row>
    <row r="784" spans="1:13">
      <c r="A784">
        <v>776</v>
      </c>
      <c r="B784" s="24">
        <v>0</v>
      </c>
      <c r="C784" s="24">
        <v>0</v>
      </c>
      <c r="D784" s="24">
        <v>49.823600000000006</v>
      </c>
      <c r="E784" s="24">
        <v>30.446200000000001</v>
      </c>
      <c r="F784" s="24">
        <v>173.43100000000001</v>
      </c>
      <c r="G784" s="24">
        <v>146.464</v>
      </c>
      <c r="H784" s="24">
        <v>19.109399999999997</v>
      </c>
      <c r="I784" s="24">
        <v>9.1789199999999997</v>
      </c>
      <c r="J784" s="24">
        <v>31.848599999999998</v>
      </c>
      <c r="K784" s="24">
        <v>15.743299999999998</v>
      </c>
      <c r="L784" s="24">
        <v>173.43100000000001</v>
      </c>
      <c r="M784" s="24">
        <v>146.464</v>
      </c>
    </row>
    <row r="785" spans="1:13">
      <c r="A785">
        <v>777</v>
      </c>
      <c r="B785" s="24">
        <v>33.764899999999997</v>
      </c>
      <c r="C785" s="24">
        <v>36.812999999999995</v>
      </c>
      <c r="D785" s="24">
        <v>293.13400000000001</v>
      </c>
      <c r="E785" s="24">
        <v>220.744</v>
      </c>
      <c r="F785" s="24">
        <v>378.19000000000005</v>
      </c>
      <c r="G785" s="24">
        <v>329.23400000000004</v>
      </c>
      <c r="H785" s="24">
        <v>299.22900000000004</v>
      </c>
      <c r="I785" s="24">
        <v>205.28</v>
      </c>
      <c r="J785" s="24">
        <v>325.99899999999997</v>
      </c>
      <c r="K785" s="24">
        <v>229.83600000000001</v>
      </c>
      <c r="L785" s="24">
        <v>378.19000000000005</v>
      </c>
      <c r="M785" s="24">
        <v>329.23400000000004</v>
      </c>
    </row>
    <row r="786" spans="1:13">
      <c r="A786">
        <v>778</v>
      </c>
      <c r="B786" s="24">
        <v>142.62800000000001</v>
      </c>
      <c r="C786" s="24">
        <v>139.69799999999998</v>
      </c>
      <c r="D786" s="24">
        <v>497.00899999999996</v>
      </c>
      <c r="E786" s="24">
        <v>411.858</v>
      </c>
      <c r="F786" s="24">
        <v>541.22</v>
      </c>
      <c r="G786" s="24">
        <v>474.25800000000004</v>
      </c>
      <c r="H786" s="24">
        <v>519.97800000000007</v>
      </c>
      <c r="I786" s="24">
        <v>413.54400000000004</v>
      </c>
      <c r="J786" s="24">
        <v>552.30799999999999</v>
      </c>
      <c r="K786" s="24">
        <v>445.45800000000003</v>
      </c>
      <c r="L786" s="24">
        <v>541.22</v>
      </c>
      <c r="M786" s="24">
        <v>474.25800000000004</v>
      </c>
    </row>
    <row r="787" spans="1:13">
      <c r="A787">
        <v>779</v>
      </c>
      <c r="B787" s="24">
        <v>430.25900000000001</v>
      </c>
      <c r="C787" s="24">
        <v>376.279</v>
      </c>
      <c r="D787" s="24">
        <v>619.06700000000001</v>
      </c>
      <c r="E787" s="24">
        <v>528.73099999999999</v>
      </c>
      <c r="F787" s="24">
        <v>500.92700000000002</v>
      </c>
      <c r="G787" s="24">
        <v>451.41199999999998</v>
      </c>
      <c r="H787" s="24">
        <v>661.16</v>
      </c>
      <c r="I787" s="24">
        <v>549.63599999999997</v>
      </c>
      <c r="J787" s="24">
        <v>702.71699999999998</v>
      </c>
      <c r="K787" s="24">
        <v>589.04900000000009</v>
      </c>
      <c r="L787" s="24">
        <v>500.92700000000002</v>
      </c>
      <c r="M787" s="24">
        <v>451.41199999999998</v>
      </c>
    </row>
    <row r="788" spans="1:13">
      <c r="A788">
        <v>780</v>
      </c>
      <c r="B788" s="24">
        <v>472.37600000000003</v>
      </c>
      <c r="C788" s="24">
        <v>418.71300000000002</v>
      </c>
      <c r="D788" s="24">
        <v>584.63499999999999</v>
      </c>
      <c r="E788" s="24">
        <v>511.495</v>
      </c>
      <c r="F788" s="24">
        <v>542.62200000000007</v>
      </c>
      <c r="G788" s="24">
        <v>490.23899999999998</v>
      </c>
      <c r="H788" s="24">
        <v>747.98200000000008</v>
      </c>
      <c r="I788" s="24">
        <v>633.70699999999999</v>
      </c>
      <c r="J788" s="24">
        <v>796.78000000000009</v>
      </c>
      <c r="K788" s="24">
        <v>679.34</v>
      </c>
      <c r="L788" s="24">
        <v>542.62200000000007</v>
      </c>
      <c r="M788" s="24">
        <v>490.23899999999998</v>
      </c>
    </row>
    <row r="789" spans="1:13">
      <c r="A789">
        <v>781</v>
      </c>
      <c r="B789" s="24">
        <v>262.50900000000001</v>
      </c>
      <c r="C789" s="24">
        <v>254.44299999999998</v>
      </c>
      <c r="D789" s="24">
        <v>519.76100000000008</v>
      </c>
      <c r="E789" s="24">
        <v>449.47800000000001</v>
      </c>
      <c r="F789" s="24">
        <v>525.56499999999994</v>
      </c>
      <c r="G789" s="24">
        <v>474.82400000000001</v>
      </c>
      <c r="H789" s="24">
        <v>776.95600000000002</v>
      </c>
      <c r="I789" s="24">
        <v>663.16899999999998</v>
      </c>
      <c r="J789" s="24">
        <v>830.49199999999996</v>
      </c>
      <c r="K789" s="24">
        <v>712.34799999999996</v>
      </c>
      <c r="L789" s="24">
        <v>525.56499999999994</v>
      </c>
      <c r="M789" s="24">
        <v>474.82400000000001</v>
      </c>
    </row>
    <row r="790" spans="1:13">
      <c r="A790">
        <v>782</v>
      </c>
      <c r="B790" s="24">
        <v>492.47699999999998</v>
      </c>
      <c r="C790" s="24">
        <v>438.89400000000001</v>
      </c>
      <c r="D790" s="24">
        <v>612.1339999999999</v>
      </c>
      <c r="E790" s="24">
        <v>529.8850000000001</v>
      </c>
      <c r="F790" s="24">
        <v>460.45399999999995</v>
      </c>
      <c r="G790" s="24">
        <v>414.351</v>
      </c>
      <c r="H790" s="24">
        <v>756.36699999999996</v>
      </c>
      <c r="I790" s="24">
        <v>644.01200000000006</v>
      </c>
      <c r="J790" s="24">
        <v>807.70399999999995</v>
      </c>
      <c r="K790" s="24">
        <v>690.75099999999998</v>
      </c>
      <c r="L790" s="24">
        <v>460.45399999999995</v>
      </c>
      <c r="M790" s="24">
        <v>414.351</v>
      </c>
    </row>
    <row r="791" spans="1:13">
      <c r="A791">
        <v>783</v>
      </c>
      <c r="B791" s="24">
        <v>372.745</v>
      </c>
      <c r="C791" s="24">
        <v>338.95499999999998</v>
      </c>
      <c r="D791" s="24">
        <v>608.38300000000004</v>
      </c>
      <c r="E791" s="24">
        <v>521.87399999999991</v>
      </c>
      <c r="F791" s="24">
        <v>305.66800000000001</v>
      </c>
      <c r="G791" s="24">
        <v>279.96999999999997</v>
      </c>
      <c r="H791" s="24">
        <v>685.09699999999998</v>
      </c>
      <c r="I791" s="24">
        <v>575.26699999999994</v>
      </c>
      <c r="J791" s="24">
        <v>727.36</v>
      </c>
      <c r="K791" s="24">
        <v>614.07399999999996</v>
      </c>
      <c r="L791" s="24">
        <v>305.66800000000001</v>
      </c>
      <c r="M791" s="24">
        <v>279.96999999999997</v>
      </c>
    </row>
    <row r="792" spans="1:13">
      <c r="A792">
        <v>784</v>
      </c>
      <c r="B792" s="24">
        <v>395.83499999999998</v>
      </c>
      <c r="C792" s="24">
        <v>335.31600000000003</v>
      </c>
      <c r="D792" s="24">
        <v>137.82900000000001</v>
      </c>
      <c r="E792" s="24">
        <v>135.21099999999998</v>
      </c>
      <c r="F792" s="24">
        <v>299.59300000000002</v>
      </c>
      <c r="G792" s="24">
        <v>254.88300000000004</v>
      </c>
      <c r="H792" s="24">
        <v>560.81299999999999</v>
      </c>
      <c r="I792" s="24">
        <v>457.07799999999997</v>
      </c>
      <c r="J792" s="24">
        <v>592.24200000000008</v>
      </c>
      <c r="K792" s="24">
        <v>486.166</v>
      </c>
      <c r="L792" s="24">
        <v>299.59300000000002</v>
      </c>
      <c r="M792" s="24">
        <v>254.88300000000004</v>
      </c>
    </row>
    <row r="793" spans="1:13">
      <c r="A793">
        <v>785</v>
      </c>
      <c r="B793" s="24">
        <v>276.30399999999997</v>
      </c>
      <c r="C793" s="24">
        <v>215.10599999999999</v>
      </c>
      <c r="D793" s="24">
        <v>95.050700000000006</v>
      </c>
      <c r="E793" s="24">
        <v>86.088499999999996</v>
      </c>
      <c r="F793" s="24">
        <v>84.858100000000007</v>
      </c>
      <c r="G793" s="24">
        <v>71.194199999999995</v>
      </c>
      <c r="H793" s="24">
        <v>382.98599999999999</v>
      </c>
      <c r="I793" s="24">
        <v>278.35500000000002</v>
      </c>
      <c r="J793" s="24">
        <v>401.07400000000001</v>
      </c>
      <c r="K793" s="24">
        <v>297.05799999999999</v>
      </c>
      <c r="L793" s="24">
        <v>84.858100000000007</v>
      </c>
      <c r="M793" s="24">
        <v>71.194199999999995</v>
      </c>
    </row>
    <row r="794" spans="1:13">
      <c r="A794">
        <v>786</v>
      </c>
      <c r="B794" s="24">
        <v>73.936999999999998</v>
      </c>
      <c r="C794" s="24">
        <v>48.330800000000004</v>
      </c>
      <c r="D794" s="24">
        <v>18.159200000000002</v>
      </c>
      <c r="E794" s="24">
        <v>18.8718</v>
      </c>
      <c r="F794" s="24">
        <v>0</v>
      </c>
      <c r="G794" s="24">
        <v>0</v>
      </c>
      <c r="H794" s="24">
        <v>124.44</v>
      </c>
      <c r="I794" s="24">
        <v>66.9619</v>
      </c>
      <c r="J794" s="24">
        <v>135.36000000000001</v>
      </c>
      <c r="K794" s="24">
        <v>75.77879999999999</v>
      </c>
      <c r="L794" s="24">
        <v>0</v>
      </c>
      <c r="M794" s="24">
        <v>0</v>
      </c>
    </row>
    <row r="795" spans="1:13">
      <c r="A795">
        <v>787</v>
      </c>
      <c r="B795" s="24">
        <v>0</v>
      </c>
      <c r="C795" s="24">
        <v>0</v>
      </c>
      <c r="D795" s="24">
        <v>0</v>
      </c>
      <c r="E795" s="24">
        <v>0</v>
      </c>
      <c r="F795" s="24">
        <v>0</v>
      </c>
      <c r="G795" s="24">
        <v>0</v>
      </c>
      <c r="H795" s="24">
        <v>0</v>
      </c>
      <c r="I795" s="24">
        <v>0</v>
      </c>
      <c r="J795" s="24">
        <v>0</v>
      </c>
      <c r="K795" s="24">
        <v>0</v>
      </c>
      <c r="L795" s="24">
        <v>0</v>
      </c>
      <c r="M795" s="24">
        <v>0</v>
      </c>
    </row>
    <row r="796" spans="1:13">
      <c r="A796">
        <v>788</v>
      </c>
      <c r="B796" s="24">
        <v>0</v>
      </c>
      <c r="C796" s="24">
        <v>0</v>
      </c>
      <c r="D796" s="24">
        <v>0</v>
      </c>
      <c r="E796" s="24">
        <v>0</v>
      </c>
      <c r="F796" s="24">
        <v>0</v>
      </c>
      <c r="G796" s="24">
        <v>0</v>
      </c>
      <c r="H796" s="24">
        <v>0</v>
      </c>
      <c r="I796" s="24">
        <v>0</v>
      </c>
      <c r="J796" s="24">
        <v>0</v>
      </c>
      <c r="K796" s="24">
        <v>0</v>
      </c>
      <c r="L796" s="24">
        <v>0</v>
      </c>
      <c r="M796" s="24">
        <v>0</v>
      </c>
    </row>
    <row r="797" spans="1:13">
      <c r="A797">
        <v>789</v>
      </c>
      <c r="B797" s="24">
        <v>0</v>
      </c>
      <c r="C797" s="24">
        <v>0</v>
      </c>
      <c r="D797" s="24">
        <v>0</v>
      </c>
      <c r="E797" s="24">
        <v>0</v>
      </c>
      <c r="F797" s="24">
        <v>0</v>
      </c>
      <c r="G797" s="24">
        <v>0</v>
      </c>
      <c r="H797" s="24">
        <v>0</v>
      </c>
      <c r="I797" s="24">
        <v>0</v>
      </c>
      <c r="J797" s="24">
        <v>0</v>
      </c>
      <c r="K797" s="24">
        <v>0</v>
      </c>
      <c r="L797" s="24">
        <v>0</v>
      </c>
      <c r="M797" s="24">
        <v>0</v>
      </c>
    </row>
    <row r="798" spans="1:13">
      <c r="A798">
        <v>790</v>
      </c>
      <c r="B798" s="24">
        <v>0</v>
      </c>
      <c r="C798" s="24">
        <v>0</v>
      </c>
      <c r="D798" s="24">
        <v>0</v>
      </c>
      <c r="E798" s="24">
        <v>0</v>
      </c>
      <c r="F798" s="24">
        <v>0</v>
      </c>
      <c r="G798" s="24">
        <v>0</v>
      </c>
      <c r="H798" s="24">
        <v>0</v>
      </c>
      <c r="I798" s="24">
        <v>0</v>
      </c>
      <c r="J798" s="24">
        <v>0</v>
      </c>
      <c r="K798" s="24">
        <v>0</v>
      </c>
      <c r="L798" s="24">
        <v>0</v>
      </c>
      <c r="M798" s="24">
        <v>0</v>
      </c>
    </row>
    <row r="799" spans="1:13">
      <c r="A799">
        <v>791</v>
      </c>
      <c r="B799" s="24">
        <v>0</v>
      </c>
      <c r="C799" s="24">
        <v>0</v>
      </c>
      <c r="D799" s="24">
        <v>0</v>
      </c>
      <c r="E799" s="24">
        <v>0</v>
      </c>
      <c r="F799" s="24">
        <v>0</v>
      </c>
      <c r="G799" s="24">
        <v>0</v>
      </c>
      <c r="H799" s="24">
        <v>0</v>
      </c>
      <c r="I799" s="24">
        <v>0</v>
      </c>
      <c r="J799" s="24">
        <v>0</v>
      </c>
      <c r="K799" s="24">
        <v>0</v>
      </c>
      <c r="L799" s="24">
        <v>0</v>
      </c>
      <c r="M799" s="24">
        <v>0</v>
      </c>
    </row>
    <row r="800" spans="1:13">
      <c r="A800">
        <v>792</v>
      </c>
      <c r="B800" s="24">
        <v>0</v>
      </c>
      <c r="C800" s="24">
        <v>0</v>
      </c>
      <c r="D800" s="24">
        <v>0</v>
      </c>
      <c r="E800" s="24">
        <v>0</v>
      </c>
      <c r="F800" s="24">
        <v>0</v>
      </c>
      <c r="G800" s="24">
        <v>0</v>
      </c>
      <c r="H800" s="24">
        <v>0</v>
      </c>
      <c r="I800" s="24">
        <v>0</v>
      </c>
      <c r="J800" s="24">
        <v>0</v>
      </c>
      <c r="K800" s="24">
        <v>0</v>
      </c>
      <c r="L800" s="24">
        <v>0</v>
      </c>
      <c r="M800" s="24">
        <v>0</v>
      </c>
    </row>
    <row r="801" spans="1:13">
      <c r="A801">
        <v>793</v>
      </c>
      <c r="B801" s="24">
        <v>0</v>
      </c>
      <c r="C801" s="24">
        <v>0</v>
      </c>
      <c r="D801" s="24">
        <v>0</v>
      </c>
      <c r="E801" s="24">
        <v>0</v>
      </c>
      <c r="F801" s="24">
        <v>0</v>
      </c>
      <c r="G801" s="24">
        <v>0</v>
      </c>
      <c r="H801" s="24">
        <v>0</v>
      </c>
      <c r="I801" s="24">
        <v>0</v>
      </c>
      <c r="J801" s="24">
        <v>0</v>
      </c>
      <c r="K801" s="24">
        <v>0</v>
      </c>
      <c r="L801" s="24">
        <v>0</v>
      </c>
      <c r="M801" s="24">
        <v>0</v>
      </c>
    </row>
    <row r="802" spans="1:13">
      <c r="A802">
        <v>794</v>
      </c>
      <c r="B802" s="24">
        <v>0</v>
      </c>
      <c r="C802" s="24">
        <v>0</v>
      </c>
      <c r="D802" s="24">
        <v>0</v>
      </c>
      <c r="E802" s="24">
        <v>0</v>
      </c>
      <c r="F802" s="24">
        <v>0</v>
      </c>
      <c r="G802" s="24">
        <v>0</v>
      </c>
      <c r="H802" s="24">
        <v>0</v>
      </c>
      <c r="I802" s="24">
        <v>0</v>
      </c>
      <c r="J802" s="24">
        <v>0</v>
      </c>
      <c r="K802" s="24">
        <v>0</v>
      </c>
      <c r="L802" s="24">
        <v>0</v>
      </c>
      <c r="M802" s="24">
        <v>0</v>
      </c>
    </row>
    <row r="803" spans="1:13">
      <c r="A803">
        <v>795</v>
      </c>
      <c r="B803" s="24">
        <v>0</v>
      </c>
      <c r="C803" s="24">
        <v>0</v>
      </c>
      <c r="D803" s="24">
        <v>0</v>
      </c>
      <c r="E803" s="24">
        <v>0</v>
      </c>
      <c r="F803" s="24">
        <v>0</v>
      </c>
      <c r="G803" s="24">
        <v>0</v>
      </c>
      <c r="H803" s="24">
        <v>0</v>
      </c>
      <c r="I803" s="24">
        <v>0</v>
      </c>
      <c r="J803" s="24">
        <v>0</v>
      </c>
      <c r="K803" s="24">
        <v>0</v>
      </c>
      <c r="L803" s="24">
        <v>0</v>
      </c>
      <c r="M803" s="24">
        <v>0</v>
      </c>
    </row>
    <row r="804" spans="1:13">
      <c r="A804">
        <v>796</v>
      </c>
      <c r="B804" s="24">
        <v>0</v>
      </c>
      <c r="C804" s="24">
        <v>0</v>
      </c>
      <c r="D804" s="24">
        <v>0</v>
      </c>
      <c r="E804" s="24">
        <v>0</v>
      </c>
      <c r="F804" s="24">
        <v>0</v>
      </c>
      <c r="G804" s="24">
        <v>0</v>
      </c>
      <c r="H804" s="24">
        <v>0</v>
      </c>
      <c r="I804" s="24">
        <v>0</v>
      </c>
      <c r="J804" s="24">
        <v>0</v>
      </c>
      <c r="K804" s="24">
        <v>0</v>
      </c>
      <c r="L804" s="24">
        <v>0</v>
      </c>
      <c r="M804" s="24">
        <v>0</v>
      </c>
    </row>
    <row r="805" spans="1:13">
      <c r="A805">
        <v>797</v>
      </c>
      <c r="B805" s="24">
        <v>0</v>
      </c>
      <c r="C805" s="24">
        <v>0</v>
      </c>
      <c r="D805" s="24">
        <v>0</v>
      </c>
      <c r="E805" s="24">
        <v>0</v>
      </c>
      <c r="F805" s="24">
        <v>0</v>
      </c>
      <c r="G805" s="24">
        <v>0</v>
      </c>
      <c r="H805" s="24">
        <v>0</v>
      </c>
      <c r="I805" s="24">
        <v>0</v>
      </c>
      <c r="J805" s="24">
        <v>0</v>
      </c>
      <c r="K805" s="24">
        <v>0</v>
      </c>
      <c r="L805" s="24">
        <v>0</v>
      </c>
      <c r="M805" s="24">
        <v>0</v>
      </c>
    </row>
    <row r="806" spans="1:13">
      <c r="A806">
        <v>798</v>
      </c>
      <c r="B806" s="24">
        <v>0</v>
      </c>
      <c r="C806" s="24">
        <v>0</v>
      </c>
      <c r="D806" s="24">
        <v>0</v>
      </c>
      <c r="E806" s="24">
        <v>0</v>
      </c>
      <c r="F806" s="24">
        <v>0</v>
      </c>
      <c r="G806" s="24">
        <v>0</v>
      </c>
      <c r="H806" s="24">
        <v>0</v>
      </c>
      <c r="I806" s="24">
        <v>0</v>
      </c>
      <c r="J806" s="24">
        <v>0</v>
      </c>
      <c r="K806" s="24">
        <v>0</v>
      </c>
      <c r="L806" s="24">
        <v>0</v>
      </c>
      <c r="M806" s="24">
        <v>0</v>
      </c>
    </row>
    <row r="807" spans="1:13">
      <c r="A807">
        <v>799</v>
      </c>
      <c r="B807" s="24">
        <v>0</v>
      </c>
      <c r="C807" s="24">
        <v>0</v>
      </c>
      <c r="D807" s="24">
        <v>0</v>
      </c>
      <c r="E807" s="24">
        <v>0</v>
      </c>
      <c r="F807" s="24">
        <v>0</v>
      </c>
      <c r="G807" s="24">
        <v>0</v>
      </c>
      <c r="H807" s="24">
        <v>0</v>
      </c>
      <c r="I807" s="24">
        <v>0</v>
      </c>
      <c r="J807" s="24">
        <v>0</v>
      </c>
      <c r="K807" s="24">
        <v>0</v>
      </c>
      <c r="L807" s="24">
        <v>0</v>
      </c>
      <c r="M807" s="24">
        <v>0</v>
      </c>
    </row>
    <row r="808" spans="1:13">
      <c r="A808">
        <v>800</v>
      </c>
      <c r="B808" s="24">
        <v>1.27471</v>
      </c>
      <c r="C808" s="24">
        <v>1.35423</v>
      </c>
      <c r="D808" s="24">
        <v>63.144099999999995</v>
      </c>
      <c r="E808" s="24">
        <v>35.636599999999994</v>
      </c>
      <c r="F808" s="24">
        <v>3.0547399999999998</v>
      </c>
      <c r="G808" s="24">
        <v>3.6119300000000001</v>
      </c>
      <c r="H808" s="24">
        <v>19.096499999999999</v>
      </c>
      <c r="I808" s="24">
        <v>9.2484099999999998</v>
      </c>
      <c r="J808" s="24">
        <v>37.734499999999997</v>
      </c>
      <c r="K808" s="24">
        <v>17.173000000000002</v>
      </c>
      <c r="L808" s="24">
        <v>3.0547399999999998</v>
      </c>
      <c r="M808" s="24">
        <v>3.6119300000000001</v>
      </c>
    </row>
    <row r="809" spans="1:13">
      <c r="A809">
        <v>801</v>
      </c>
      <c r="B809" s="24">
        <v>40.191900000000004</v>
      </c>
      <c r="C809" s="24">
        <v>42.623899999999999</v>
      </c>
      <c r="D809" s="24">
        <v>311.98099999999999</v>
      </c>
      <c r="E809" s="24">
        <v>232.792</v>
      </c>
      <c r="F809" s="24">
        <v>333.548</v>
      </c>
      <c r="G809" s="24">
        <v>301.47400000000005</v>
      </c>
      <c r="H809" s="24">
        <v>296.149</v>
      </c>
      <c r="I809" s="24">
        <v>204.83100000000002</v>
      </c>
      <c r="J809" s="24">
        <v>323.85000000000002</v>
      </c>
      <c r="K809" s="24">
        <v>229.857</v>
      </c>
      <c r="L809" s="24">
        <v>333.548</v>
      </c>
      <c r="M809" s="24">
        <v>301.47400000000005</v>
      </c>
    </row>
    <row r="810" spans="1:13">
      <c r="A810">
        <v>802</v>
      </c>
      <c r="B810" s="24">
        <v>90.088999999999999</v>
      </c>
      <c r="C810" s="24">
        <v>95.164400000000001</v>
      </c>
      <c r="D810" s="24">
        <v>499.38300000000004</v>
      </c>
      <c r="E810" s="24">
        <v>416.16800000000001</v>
      </c>
      <c r="F810" s="24">
        <v>473.84999999999997</v>
      </c>
      <c r="G810" s="24">
        <v>419.60300000000001</v>
      </c>
      <c r="H810" s="24">
        <v>503.702</v>
      </c>
      <c r="I810" s="24">
        <v>404.34</v>
      </c>
      <c r="J810" s="24">
        <v>525.97199999999998</v>
      </c>
      <c r="K810" s="24">
        <v>428.18600000000004</v>
      </c>
      <c r="L810" s="24">
        <v>473.84999999999997</v>
      </c>
      <c r="M810" s="24">
        <v>419.60300000000001</v>
      </c>
    </row>
    <row r="811" spans="1:13">
      <c r="A811">
        <v>803</v>
      </c>
      <c r="B811" s="24">
        <v>109.66800000000001</v>
      </c>
      <c r="C811" s="24">
        <v>115.76899999999999</v>
      </c>
      <c r="D811" s="24">
        <v>628.00900000000001</v>
      </c>
      <c r="E811" s="24">
        <v>540.125</v>
      </c>
      <c r="F811" s="24">
        <v>348.78800000000001</v>
      </c>
      <c r="G811" s="24">
        <v>333.53300000000002</v>
      </c>
      <c r="H811" s="24">
        <v>632.81100000000004</v>
      </c>
      <c r="I811" s="24">
        <v>531.15599999999995</v>
      </c>
      <c r="J811" s="24">
        <v>651.91800000000001</v>
      </c>
      <c r="K811" s="24">
        <v>552.84299999999996</v>
      </c>
      <c r="L811" s="24">
        <v>348.78800000000001</v>
      </c>
      <c r="M811" s="24">
        <v>333.53300000000002</v>
      </c>
    </row>
    <row r="812" spans="1:13">
      <c r="A812">
        <v>804</v>
      </c>
      <c r="B812" s="24">
        <v>213.51899999999998</v>
      </c>
      <c r="C812" s="24">
        <v>217.33500000000001</v>
      </c>
      <c r="D812" s="24">
        <v>687.45400000000006</v>
      </c>
      <c r="E812" s="24">
        <v>601.06400000000008</v>
      </c>
      <c r="F812" s="24">
        <v>36.842300000000002</v>
      </c>
      <c r="G812" s="24">
        <v>39.733900000000006</v>
      </c>
      <c r="H812" s="24">
        <v>704.33299999999997</v>
      </c>
      <c r="I812" s="24">
        <v>602.98099999999999</v>
      </c>
      <c r="J812" s="24">
        <v>711.25799999999992</v>
      </c>
      <c r="K812" s="24">
        <v>617.27200000000005</v>
      </c>
      <c r="L812" s="24">
        <v>36.842300000000002</v>
      </c>
      <c r="M812" s="24">
        <v>39.733900000000006</v>
      </c>
    </row>
    <row r="813" spans="1:13">
      <c r="A813">
        <v>805</v>
      </c>
      <c r="B813" s="24">
        <v>212.24299999999999</v>
      </c>
      <c r="C813" s="24">
        <v>216.95600000000002</v>
      </c>
      <c r="D813" s="24">
        <v>713.92199999999991</v>
      </c>
      <c r="E813" s="24">
        <v>630.23799999999994</v>
      </c>
      <c r="F813" s="24">
        <v>35.395299999999999</v>
      </c>
      <c r="G813" s="24">
        <v>38.190399999999997</v>
      </c>
      <c r="H813" s="24">
        <v>731.07799999999997</v>
      </c>
      <c r="I813" s="24">
        <v>630.61500000000001</v>
      </c>
      <c r="J813" s="24">
        <v>728.17399999999998</v>
      </c>
      <c r="K813" s="24">
        <v>637.75300000000004</v>
      </c>
      <c r="L813" s="24">
        <v>35.395299999999999</v>
      </c>
      <c r="M813" s="24">
        <v>38.190399999999997</v>
      </c>
    </row>
    <row r="814" spans="1:13">
      <c r="A814">
        <v>806</v>
      </c>
      <c r="B814" s="24">
        <v>98.58659999999999</v>
      </c>
      <c r="C814" s="24">
        <v>105.063</v>
      </c>
      <c r="D814" s="24">
        <v>708.33699999999999</v>
      </c>
      <c r="E814" s="24">
        <v>621.89700000000005</v>
      </c>
      <c r="F814" s="24">
        <v>483.05099999999999</v>
      </c>
      <c r="G814" s="24">
        <v>434.524</v>
      </c>
      <c r="H814" s="24">
        <v>710.298</v>
      </c>
      <c r="I814" s="24">
        <v>610.68599999999992</v>
      </c>
      <c r="J814" s="24">
        <v>718.83500000000004</v>
      </c>
      <c r="K814" s="24">
        <v>626.101</v>
      </c>
      <c r="L814" s="24">
        <v>483.05099999999999</v>
      </c>
      <c r="M814" s="24">
        <v>434.524</v>
      </c>
    </row>
    <row r="815" spans="1:13">
      <c r="A815">
        <v>807</v>
      </c>
      <c r="B815" s="24">
        <v>125.31200000000001</v>
      </c>
      <c r="C815" s="24">
        <v>131.679</v>
      </c>
      <c r="D815" s="24">
        <v>626.947</v>
      </c>
      <c r="E815" s="24">
        <v>540.84100000000001</v>
      </c>
      <c r="F815" s="24">
        <v>211.703</v>
      </c>
      <c r="G815" s="24">
        <v>205.32400000000001</v>
      </c>
      <c r="H815" s="24">
        <v>647.41700000000003</v>
      </c>
      <c r="I815" s="24">
        <v>548.61300000000006</v>
      </c>
      <c r="J815" s="24">
        <v>659</v>
      </c>
      <c r="K815" s="24">
        <v>565.31700000000001</v>
      </c>
      <c r="L815" s="24">
        <v>211.703</v>
      </c>
      <c r="M815" s="24">
        <v>205.32400000000001</v>
      </c>
    </row>
    <row r="816" spans="1:13">
      <c r="A816">
        <v>808</v>
      </c>
      <c r="B816" s="24">
        <v>269.64500000000004</v>
      </c>
      <c r="C816" s="24">
        <v>242.89</v>
      </c>
      <c r="D816" s="24">
        <v>521.25299999999993</v>
      </c>
      <c r="E816" s="24">
        <v>437.315</v>
      </c>
      <c r="F816" s="24">
        <v>14.3386</v>
      </c>
      <c r="G816" s="24">
        <v>15.730399999999998</v>
      </c>
      <c r="H816" s="24">
        <v>535.52200000000005</v>
      </c>
      <c r="I816" s="24">
        <v>438.47500000000002</v>
      </c>
      <c r="J816" s="24">
        <v>550.24300000000005</v>
      </c>
      <c r="K816" s="24">
        <v>456.22</v>
      </c>
      <c r="L816" s="24">
        <v>14.3386</v>
      </c>
      <c r="M816" s="24">
        <v>15.730399999999998</v>
      </c>
    </row>
    <row r="817" spans="1:13">
      <c r="A817">
        <v>809</v>
      </c>
      <c r="B817" s="24">
        <v>326.45000000000005</v>
      </c>
      <c r="C817" s="24">
        <v>249.89400000000001</v>
      </c>
      <c r="D817" s="24">
        <v>341.88400000000001</v>
      </c>
      <c r="E817" s="24">
        <v>262.07299999999998</v>
      </c>
      <c r="F817" s="24">
        <v>1.5828500000000001</v>
      </c>
      <c r="G817" s="24">
        <v>2.02982</v>
      </c>
      <c r="H817" s="24">
        <v>365.92099999999999</v>
      </c>
      <c r="I817" s="24">
        <v>269.23200000000003</v>
      </c>
      <c r="J817" s="24">
        <v>379.35600000000005</v>
      </c>
      <c r="K817" s="24">
        <v>284.59399999999999</v>
      </c>
      <c r="L817" s="24">
        <v>1.5828500000000001</v>
      </c>
      <c r="M817" s="24">
        <v>2.02982</v>
      </c>
    </row>
    <row r="818" spans="1:13">
      <c r="A818">
        <v>810</v>
      </c>
      <c r="B818" s="24">
        <v>93.230199999999996</v>
      </c>
      <c r="C818" s="24">
        <v>59.941500000000005</v>
      </c>
      <c r="D818" s="24">
        <v>100.76</v>
      </c>
      <c r="E818" s="24">
        <v>62.189</v>
      </c>
      <c r="F818" s="24">
        <v>0</v>
      </c>
      <c r="G818" s="24">
        <v>0</v>
      </c>
      <c r="H818" s="24">
        <v>117.437</v>
      </c>
      <c r="I818" s="24">
        <v>65.8797</v>
      </c>
      <c r="J818" s="24">
        <v>129.63300000000001</v>
      </c>
      <c r="K818" s="24">
        <v>74.770199999999988</v>
      </c>
      <c r="L818" s="24">
        <v>0</v>
      </c>
      <c r="M818" s="24">
        <v>0</v>
      </c>
    </row>
    <row r="819" spans="1:13">
      <c r="A819">
        <v>811</v>
      </c>
      <c r="B819" s="24">
        <v>0</v>
      </c>
      <c r="C819" s="24">
        <v>0</v>
      </c>
      <c r="D819" s="24">
        <v>0</v>
      </c>
      <c r="E819" s="24">
        <v>0</v>
      </c>
      <c r="F819" s="24">
        <v>0</v>
      </c>
      <c r="G819" s="24">
        <v>0</v>
      </c>
      <c r="H819" s="24">
        <v>0</v>
      </c>
      <c r="I819" s="24">
        <v>0</v>
      </c>
      <c r="J819" s="24">
        <v>0</v>
      </c>
      <c r="K819" s="24">
        <v>0</v>
      </c>
      <c r="L819" s="24">
        <v>0</v>
      </c>
      <c r="M819" s="24">
        <v>0</v>
      </c>
    </row>
    <row r="820" spans="1:13">
      <c r="A820">
        <v>812</v>
      </c>
      <c r="B820" s="24">
        <v>0</v>
      </c>
      <c r="C820" s="24">
        <v>0</v>
      </c>
      <c r="D820" s="24">
        <v>0</v>
      </c>
      <c r="E820" s="24">
        <v>0</v>
      </c>
      <c r="F820" s="24">
        <v>0</v>
      </c>
      <c r="G820" s="24">
        <v>0</v>
      </c>
      <c r="H820" s="24">
        <v>0</v>
      </c>
      <c r="I820" s="24">
        <v>0</v>
      </c>
      <c r="J820" s="24">
        <v>0</v>
      </c>
      <c r="K820" s="24">
        <v>0</v>
      </c>
      <c r="L820" s="24">
        <v>0</v>
      </c>
      <c r="M820" s="24">
        <v>0</v>
      </c>
    </row>
    <row r="821" spans="1:13">
      <c r="A821">
        <v>813</v>
      </c>
      <c r="B821" s="24">
        <v>0</v>
      </c>
      <c r="C821" s="24">
        <v>0</v>
      </c>
      <c r="D821" s="24">
        <v>0</v>
      </c>
      <c r="E821" s="24">
        <v>0</v>
      </c>
      <c r="F821" s="24">
        <v>0</v>
      </c>
      <c r="G821" s="24">
        <v>0</v>
      </c>
      <c r="H821" s="24">
        <v>0</v>
      </c>
      <c r="I821" s="24">
        <v>0</v>
      </c>
      <c r="J821" s="24">
        <v>0</v>
      </c>
      <c r="K821" s="24">
        <v>0</v>
      </c>
      <c r="L821" s="24">
        <v>0</v>
      </c>
      <c r="M821" s="24">
        <v>0</v>
      </c>
    </row>
    <row r="822" spans="1:13">
      <c r="A822">
        <v>814</v>
      </c>
      <c r="B822" s="24">
        <v>0</v>
      </c>
      <c r="C822" s="24">
        <v>0</v>
      </c>
      <c r="D822" s="24">
        <v>0</v>
      </c>
      <c r="E822" s="24">
        <v>0</v>
      </c>
      <c r="F822" s="24">
        <v>0</v>
      </c>
      <c r="G822" s="24">
        <v>0</v>
      </c>
      <c r="H822" s="24">
        <v>0</v>
      </c>
      <c r="I822" s="24">
        <v>0</v>
      </c>
      <c r="J822" s="24">
        <v>0</v>
      </c>
      <c r="K822" s="24">
        <v>0</v>
      </c>
      <c r="L822" s="24">
        <v>0</v>
      </c>
      <c r="M822" s="24">
        <v>0</v>
      </c>
    </row>
    <row r="823" spans="1:13">
      <c r="A823">
        <v>815</v>
      </c>
      <c r="B823" s="24">
        <v>0</v>
      </c>
      <c r="C823" s="24">
        <v>0</v>
      </c>
      <c r="D823" s="24">
        <v>0</v>
      </c>
      <c r="E823" s="24">
        <v>0</v>
      </c>
      <c r="F823" s="24">
        <v>0</v>
      </c>
      <c r="G823" s="24">
        <v>0</v>
      </c>
      <c r="H823" s="24">
        <v>0</v>
      </c>
      <c r="I823" s="24">
        <v>0</v>
      </c>
      <c r="J823" s="24">
        <v>0</v>
      </c>
      <c r="K823" s="24">
        <v>0</v>
      </c>
      <c r="L823" s="24">
        <v>0</v>
      </c>
      <c r="M823" s="24">
        <v>0</v>
      </c>
    </row>
    <row r="824" spans="1:13">
      <c r="A824">
        <v>816</v>
      </c>
      <c r="B824" s="24">
        <v>0</v>
      </c>
      <c r="C824" s="24">
        <v>0</v>
      </c>
      <c r="D824" s="24">
        <v>0</v>
      </c>
      <c r="E824" s="24">
        <v>0</v>
      </c>
      <c r="F824" s="24">
        <v>0</v>
      </c>
      <c r="G824" s="24">
        <v>0</v>
      </c>
      <c r="H824" s="24">
        <v>0</v>
      </c>
      <c r="I824" s="24">
        <v>0</v>
      </c>
      <c r="J824" s="24">
        <v>0</v>
      </c>
      <c r="K824" s="24">
        <v>0</v>
      </c>
      <c r="L824" s="24">
        <v>0</v>
      </c>
      <c r="M824" s="24">
        <v>0</v>
      </c>
    </row>
    <row r="825" spans="1:13">
      <c r="A825">
        <v>817</v>
      </c>
      <c r="B825" s="24">
        <v>0</v>
      </c>
      <c r="C825" s="24">
        <v>0</v>
      </c>
      <c r="D825" s="24">
        <v>0</v>
      </c>
      <c r="E825" s="24">
        <v>0</v>
      </c>
      <c r="F825" s="24">
        <v>0</v>
      </c>
      <c r="G825" s="24">
        <v>0</v>
      </c>
      <c r="H825" s="24">
        <v>0</v>
      </c>
      <c r="I825" s="24">
        <v>0</v>
      </c>
      <c r="J825" s="24">
        <v>0</v>
      </c>
      <c r="K825" s="24">
        <v>0</v>
      </c>
      <c r="L825" s="24">
        <v>0</v>
      </c>
      <c r="M825" s="24">
        <v>0</v>
      </c>
    </row>
    <row r="826" spans="1:13">
      <c r="A826">
        <v>818</v>
      </c>
      <c r="B826" s="24">
        <v>0</v>
      </c>
      <c r="C826" s="24">
        <v>0</v>
      </c>
      <c r="D826" s="24">
        <v>0</v>
      </c>
      <c r="E826" s="24">
        <v>0</v>
      </c>
      <c r="F826" s="24">
        <v>0</v>
      </c>
      <c r="G826" s="24">
        <v>0</v>
      </c>
      <c r="H826" s="24">
        <v>0</v>
      </c>
      <c r="I826" s="24">
        <v>0</v>
      </c>
      <c r="J826" s="24">
        <v>0</v>
      </c>
      <c r="K826" s="24">
        <v>0</v>
      </c>
      <c r="L826" s="24">
        <v>0</v>
      </c>
      <c r="M826" s="24">
        <v>0</v>
      </c>
    </row>
    <row r="827" spans="1:13">
      <c r="A827">
        <v>819</v>
      </c>
      <c r="B827" s="24">
        <v>0</v>
      </c>
      <c r="C827" s="24">
        <v>0</v>
      </c>
      <c r="D827" s="24">
        <v>0</v>
      </c>
      <c r="E827" s="24">
        <v>0</v>
      </c>
      <c r="F827" s="24">
        <v>0</v>
      </c>
      <c r="G827" s="24">
        <v>0</v>
      </c>
      <c r="H827" s="24">
        <v>0</v>
      </c>
      <c r="I827" s="24">
        <v>0</v>
      </c>
      <c r="J827" s="24">
        <v>0</v>
      </c>
      <c r="K827" s="24">
        <v>0</v>
      </c>
      <c r="L827" s="24">
        <v>0</v>
      </c>
      <c r="M827" s="24">
        <v>0</v>
      </c>
    </row>
    <row r="828" spans="1:13">
      <c r="A828">
        <v>820</v>
      </c>
      <c r="B828" s="24">
        <v>0</v>
      </c>
      <c r="C828" s="24">
        <v>0</v>
      </c>
      <c r="D828" s="24">
        <v>0</v>
      </c>
      <c r="E828" s="24">
        <v>0</v>
      </c>
      <c r="F828" s="24">
        <v>0</v>
      </c>
      <c r="G828" s="24">
        <v>0</v>
      </c>
      <c r="H828" s="24">
        <v>0</v>
      </c>
      <c r="I828" s="24">
        <v>0</v>
      </c>
      <c r="J828" s="24">
        <v>0</v>
      </c>
      <c r="K828" s="24">
        <v>0</v>
      </c>
      <c r="L828" s="24">
        <v>0</v>
      </c>
      <c r="M828" s="24">
        <v>0</v>
      </c>
    </row>
    <row r="829" spans="1:13">
      <c r="A829">
        <v>821</v>
      </c>
      <c r="B829" s="24">
        <v>0</v>
      </c>
      <c r="C829" s="24">
        <v>0</v>
      </c>
      <c r="D829" s="24">
        <v>0</v>
      </c>
      <c r="E829" s="24">
        <v>0</v>
      </c>
      <c r="F829" s="24">
        <v>0</v>
      </c>
      <c r="G829" s="24">
        <v>0</v>
      </c>
      <c r="H829" s="24">
        <v>0</v>
      </c>
      <c r="I829" s="24">
        <v>0</v>
      </c>
      <c r="J829" s="24">
        <v>0</v>
      </c>
      <c r="K829" s="24">
        <v>0</v>
      </c>
      <c r="L829" s="24">
        <v>0</v>
      </c>
      <c r="M829" s="24">
        <v>0</v>
      </c>
    </row>
    <row r="830" spans="1:13">
      <c r="A830">
        <v>822</v>
      </c>
      <c r="B830" s="24">
        <v>0</v>
      </c>
      <c r="C830" s="24">
        <v>0</v>
      </c>
      <c r="D830" s="24">
        <v>0</v>
      </c>
      <c r="E830" s="24">
        <v>0</v>
      </c>
      <c r="F830" s="24">
        <v>0</v>
      </c>
      <c r="G830" s="24">
        <v>0</v>
      </c>
      <c r="H830" s="24">
        <v>0</v>
      </c>
      <c r="I830" s="24">
        <v>0</v>
      </c>
      <c r="J830" s="24">
        <v>0</v>
      </c>
      <c r="K830" s="24">
        <v>0</v>
      </c>
      <c r="L830" s="24">
        <v>0</v>
      </c>
      <c r="M830" s="24">
        <v>0</v>
      </c>
    </row>
    <row r="831" spans="1:13">
      <c r="A831">
        <v>823</v>
      </c>
      <c r="B831" s="24">
        <v>0</v>
      </c>
      <c r="C831" s="24">
        <v>0</v>
      </c>
      <c r="D831" s="24">
        <v>0</v>
      </c>
      <c r="E831" s="24">
        <v>0</v>
      </c>
      <c r="F831" s="24">
        <v>5.95322</v>
      </c>
      <c r="G831" s="24">
        <v>4.2126400000000004</v>
      </c>
      <c r="H831" s="24">
        <v>0</v>
      </c>
      <c r="I831" s="24">
        <v>0</v>
      </c>
      <c r="J831" s="24">
        <v>0</v>
      </c>
      <c r="K831" s="24">
        <v>0</v>
      </c>
      <c r="L831" s="24">
        <v>5.95322</v>
      </c>
      <c r="M831" s="24">
        <v>4.2126400000000004</v>
      </c>
    </row>
    <row r="832" spans="1:13">
      <c r="A832">
        <v>824</v>
      </c>
      <c r="B832" s="24">
        <v>2.6816600000000004</v>
      </c>
      <c r="C832" s="24">
        <v>0.822465</v>
      </c>
      <c r="D832" s="24">
        <v>57.696999999999996</v>
      </c>
      <c r="E832" s="24">
        <v>35.291999999999994</v>
      </c>
      <c r="F832" s="24">
        <v>246.36699999999999</v>
      </c>
      <c r="G832" s="24">
        <v>188.047</v>
      </c>
      <c r="H832" s="24">
        <v>6.0512300000000003</v>
      </c>
      <c r="I832" s="24">
        <v>4.2943299999999995</v>
      </c>
      <c r="J832" s="24">
        <v>18.8415</v>
      </c>
      <c r="K832" s="24">
        <v>10.791</v>
      </c>
      <c r="L832" s="24">
        <v>246.36699999999999</v>
      </c>
      <c r="M832" s="24">
        <v>188.047</v>
      </c>
    </row>
    <row r="833" spans="1:13">
      <c r="A833">
        <v>825</v>
      </c>
      <c r="B833" s="24">
        <v>124.35000000000001</v>
      </c>
      <c r="C833" s="24">
        <v>97.603200000000001</v>
      </c>
      <c r="D833" s="24">
        <v>270.92599999999999</v>
      </c>
      <c r="E833" s="24">
        <v>208.624</v>
      </c>
      <c r="F833" s="24">
        <v>483.88599999999997</v>
      </c>
      <c r="G833" s="24">
        <v>403.38299999999998</v>
      </c>
      <c r="H833" s="24">
        <v>156.435</v>
      </c>
      <c r="I833" s="24">
        <v>122.545</v>
      </c>
      <c r="J833" s="24">
        <v>236.024</v>
      </c>
      <c r="K833" s="24">
        <v>175.75</v>
      </c>
      <c r="L833" s="24">
        <v>483.88599999999997</v>
      </c>
      <c r="M833" s="24">
        <v>403.38299999999998</v>
      </c>
    </row>
    <row r="834" spans="1:13">
      <c r="A834">
        <v>826</v>
      </c>
      <c r="B834" s="24">
        <v>61.209499999999998</v>
      </c>
      <c r="C834" s="24">
        <v>66.019499999999994</v>
      </c>
      <c r="D834" s="24">
        <v>434.12099999999998</v>
      </c>
      <c r="E834" s="24">
        <v>367.315</v>
      </c>
      <c r="F834" s="24">
        <v>664.2940000000001</v>
      </c>
      <c r="G834" s="24">
        <v>567.86199999999997</v>
      </c>
      <c r="H834" s="24">
        <v>309.024</v>
      </c>
      <c r="I834" s="24">
        <v>263.79200000000003</v>
      </c>
      <c r="J834" s="24">
        <v>396.99200000000002</v>
      </c>
      <c r="K834" s="24">
        <v>332.23599999999999</v>
      </c>
      <c r="L834" s="24">
        <v>664.2940000000001</v>
      </c>
      <c r="M834" s="24">
        <v>567.86199999999997</v>
      </c>
    </row>
    <row r="835" spans="1:13">
      <c r="A835">
        <v>827</v>
      </c>
      <c r="B835" s="24">
        <v>90.608400000000003</v>
      </c>
      <c r="C835" s="24">
        <v>96.766099999999994</v>
      </c>
      <c r="D835" s="24">
        <v>631.74300000000005</v>
      </c>
      <c r="E835" s="24">
        <v>542.68000000000006</v>
      </c>
      <c r="F835" s="24">
        <v>780.26799999999992</v>
      </c>
      <c r="G835" s="24">
        <v>675.80600000000004</v>
      </c>
      <c r="H835" s="24">
        <v>357.089</v>
      </c>
      <c r="I835" s="24">
        <v>322.12200000000001</v>
      </c>
      <c r="J835" s="24">
        <v>449.98199999999997</v>
      </c>
      <c r="K835" s="24">
        <v>396.55400000000003</v>
      </c>
      <c r="L835" s="24">
        <v>780.26799999999992</v>
      </c>
      <c r="M835" s="24">
        <v>675.80600000000004</v>
      </c>
    </row>
    <row r="836" spans="1:13">
      <c r="A836">
        <v>828</v>
      </c>
      <c r="B836" s="24">
        <v>129.54</v>
      </c>
      <c r="C836" s="24">
        <v>136.40099999999998</v>
      </c>
      <c r="D836" s="24">
        <v>712.09900000000005</v>
      </c>
      <c r="E836" s="24">
        <v>621.94099999999992</v>
      </c>
      <c r="F836" s="24">
        <v>51.277799999999999</v>
      </c>
      <c r="G836" s="24">
        <v>55.113199999999999</v>
      </c>
      <c r="H836" s="24">
        <v>488.86200000000002</v>
      </c>
      <c r="I836" s="24">
        <v>433.55700000000002</v>
      </c>
      <c r="J836" s="24">
        <v>528.52200000000005</v>
      </c>
      <c r="K836" s="24">
        <v>469.976</v>
      </c>
      <c r="L836" s="24">
        <v>51.277799999999999</v>
      </c>
      <c r="M836" s="24">
        <v>55.113199999999999</v>
      </c>
    </row>
    <row r="837" spans="1:13">
      <c r="A837">
        <v>829</v>
      </c>
      <c r="B837" s="24">
        <v>215.626</v>
      </c>
      <c r="C837" s="24">
        <v>220.21799999999999</v>
      </c>
      <c r="D837" s="24">
        <v>738.70600000000002</v>
      </c>
      <c r="E837" s="24">
        <v>648.32299999999998</v>
      </c>
      <c r="F837" s="24">
        <v>209.352</v>
      </c>
      <c r="G837" s="24">
        <v>214.541</v>
      </c>
      <c r="H837" s="24">
        <v>530.64300000000003</v>
      </c>
      <c r="I837" s="24">
        <v>471.30899999999997</v>
      </c>
      <c r="J837" s="24">
        <v>563.9</v>
      </c>
      <c r="K837" s="24">
        <v>502.69299999999993</v>
      </c>
      <c r="L837" s="24">
        <v>209.352</v>
      </c>
      <c r="M837" s="24">
        <v>214.541</v>
      </c>
    </row>
    <row r="838" spans="1:13">
      <c r="A838">
        <v>830</v>
      </c>
      <c r="B838" s="24">
        <v>572.71799999999996</v>
      </c>
      <c r="C838" s="24">
        <v>499.14100000000002</v>
      </c>
      <c r="D838" s="24">
        <v>711.01400000000001</v>
      </c>
      <c r="E838" s="24">
        <v>622.78199999999993</v>
      </c>
      <c r="F838" s="24">
        <v>750.79</v>
      </c>
      <c r="G838" s="24">
        <v>648.13900000000001</v>
      </c>
      <c r="H838" s="24">
        <v>582.94599999999991</v>
      </c>
      <c r="I838" s="24">
        <v>505.84300000000002</v>
      </c>
      <c r="J838" s="24">
        <v>550.197</v>
      </c>
      <c r="K838" s="24">
        <v>489.21899999999999</v>
      </c>
      <c r="L838" s="24">
        <v>750.79</v>
      </c>
      <c r="M838" s="24">
        <v>648.13900000000001</v>
      </c>
    </row>
    <row r="839" spans="1:13">
      <c r="A839">
        <v>831</v>
      </c>
      <c r="B839" s="24">
        <v>651.26</v>
      </c>
      <c r="C839" s="24">
        <v>554.77200000000005</v>
      </c>
      <c r="D839" s="24">
        <v>636.71400000000006</v>
      </c>
      <c r="E839" s="24">
        <v>550.05000000000007</v>
      </c>
      <c r="F839" s="24">
        <v>616.18799999999999</v>
      </c>
      <c r="G839" s="24">
        <v>520.37900000000002</v>
      </c>
      <c r="H839" s="24">
        <v>418.13299999999998</v>
      </c>
      <c r="I839" s="24">
        <v>370.59399999999999</v>
      </c>
      <c r="J839" s="24">
        <v>534.93200000000002</v>
      </c>
      <c r="K839" s="24">
        <v>462.93899999999996</v>
      </c>
      <c r="L839" s="24">
        <v>616.18799999999999</v>
      </c>
      <c r="M839" s="24">
        <v>520.37900000000002</v>
      </c>
    </row>
    <row r="840" spans="1:13">
      <c r="A840">
        <v>832</v>
      </c>
      <c r="B840" s="24">
        <v>499.58599999999996</v>
      </c>
      <c r="C840" s="24">
        <v>415.33199999999999</v>
      </c>
      <c r="D840" s="24">
        <v>506.20500000000004</v>
      </c>
      <c r="E840" s="24">
        <v>427.505</v>
      </c>
      <c r="F840" s="24">
        <v>419.04599999999999</v>
      </c>
      <c r="G840" s="24">
        <v>335.40300000000002</v>
      </c>
      <c r="H840" s="24">
        <v>519.11199999999997</v>
      </c>
      <c r="I840" s="24">
        <v>426.84899999999999</v>
      </c>
      <c r="J840" s="24">
        <v>416.30099999999999</v>
      </c>
      <c r="K840" s="24">
        <v>353.20400000000001</v>
      </c>
      <c r="L840" s="24">
        <v>419.04599999999999</v>
      </c>
      <c r="M840" s="24">
        <v>335.40300000000002</v>
      </c>
    </row>
    <row r="841" spans="1:13">
      <c r="A841">
        <v>833</v>
      </c>
      <c r="B841" s="24">
        <v>259.99100000000004</v>
      </c>
      <c r="C841" s="24">
        <v>206.31899999999999</v>
      </c>
      <c r="D841" s="24">
        <v>322.03100000000001</v>
      </c>
      <c r="E841" s="24">
        <v>252.43900000000002</v>
      </c>
      <c r="F841" s="24">
        <v>160.22900000000001</v>
      </c>
      <c r="G841" s="24">
        <v>111.422</v>
      </c>
      <c r="H841" s="24">
        <v>159.65299999999999</v>
      </c>
      <c r="I841" s="24">
        <v>135.89399999999998</v>
      </c>
      <c r="J841" s="24">
        <v>181.34</v>
      </c>
      <c r="K841" s="24">
        <v>156.44499999999999</v>
      </c>
      <c r="L841" s="24">
        <v>160.22900000000001</v>
      </c>
      <c r="M841" s="24">
        <v>111.422</v>
      </c>
    </row>
    <row r="842" spans="1:13">
      <c r="A842">
        <v>834</v>
      </c>
      <c r="B842" s="24">
        <v>111.75699999999999</v>
      </c>
      <c r="C842" s="24">
        <v>68.152299999999997</v>
      </c>
      <c r="D842" s="24">
        <v>91.948400000000007</v>
      </c>
      <c r="E842" s="24">
        <v>61.188100000000006</v>
      </c>
      <c r="F842" s="24">
        <v>0</v>
      </c>
      <c r="G842" s="24">
        <v>0</v>
      </c>
      <c r="H842" s="24">
        <v>52.190199999999997</v>
      </c>
      <c r="I842" s="24">
        <v>37.511999999999993</v>
      </c>
      <c r="J842" s="24">
        <v>82.421199999999999</v>
      </c>
      <c r="K842" s="24">
        <v>53.342599999999997</v>
      </c>
      <c r="L842" s="24">
        <v>0</v>
      </c>
      <c r="M842" s="24">
        <v>0</v>
      </c>
    </row>
    <row r="843" spans="1:13">
      <c r="A843">
        <v>835</v>
      </c>
      <c r="B843" s="24">
        <v>0</v>
      </c>
      <c r="C843" s="24">
        <v>0</v>
      </c>
      <c r="D843" s="24">
        <v>0</v>
      </c>
      <c r="E843" s="24">
        <v>0</v>
      </c>
      <c r="F843" s="24">
        <v>0</v>
      </c>
      <c r="G843" s="24">
        <v>0</v>
      </c>
      <c r="H843" s="24">
        <v>0</v>
      </c>
      <c r="I843" s="24">
        <v>0</v>
      </c>
      <c r="J843" s="24">
        <v>0</v>
      </c>
      <c r="K843" s="24">
        <v>0</v>
      </c>
      <c r="L843" s="24">
        <v>0</v>
      </c>
      <c r="M843" s="24">
        <v>0</v>
      </c>
    </row>
    <row r="844" spans="1:13">
      <c r="A844">
        <v>836</v>
      </c>
      <c r="B844" s="24">
        <v>0</v>
      </c>
      <c r="C844" s="24">
        <v>0</v>
      </c>
      <c r="D844" s="24">
        <v>0</v>
      </c>
      <c r="E844" s="24">
        <v>0</v>
      </c>
      <c r="F844" s="24">
        <v>0</v>
      </c>
      <c r="G844" s="24">
        <v>0</v>
      </c>
      <c r="H844" s="24">
        <v>0</v>
      </c>
      <c r="I844" s="24">
        <v>0</v>
      </c>
      <c r="J844" s="24">
        <v>0</v>
      </c>
      <c r="K844" s="24">
        <v>0</v>
      </c>
      <c r="L844" s="24">
        <v>0</v>
      </c>
      <c r="M844" s="24">
        <v>0</v>
      </c>
    </row>
    <row r="845" spans="1:13">
      <c r="A845">
        <v>837</v>
      </c>
      <c r="B845" s="24">
        <v>0</v>
      </c>
      <c r="C845" s="24">
        <v>0</v>
      </c>
      <c r="D845" s="24">
        <v>0</v>
      </c>
      <c r="E845" s="24">
        <v>0</v>
      </c>
      <c r="F845" s="24">
        <v>0</v>
      </c>
      <c r="G845" s="24">
        <v>0</v>
      </c>
      <c r="H845" s="24">
        <v>0</v>
      </c>
      <c r="I845" s="24">
        <v>0</v>
      </c>
      <c r="J845" s="24">
        <v>0</v>
      </c>
      <c r="K845" s="24">
        <v>0</v>
      </c>
      <c r="L845" s="24">
        <v>0</v>
      </c>
      <c r="M845" s="24">
        <v>0</v>
      </c>
    </row>
    <row r="846" spans="1:13">
      <c r="A846">
        <v>838</v>
      </c>
      <c r="B846" s="24">
        <v>0</v>
      </c>
      <c r="C846" s="24">
        <v>0</v>
      </c>
      <c r="D846" s="24">
        <v>0</v>
      </c>
      <c r="E846" s="24">
        <v>0</v>
      </c>
      <c r="F846" s="24">
        <v>0</v>
      </c>
      <c r="G846" s="24">
        <v>0</v>
      </c>
      <c r="H846" s="24">
        <v>0</v>
      </c>
      <c r="I846" s="24">
        <v>0</v>
      </c>
      <c r="J846" s="24">
        <v>0</v>
      </c>
      <c r="K846" s="24">
        <v>0</v>
      </c>
      <c r="L846" s="24">
        <v>0</v>
      </c>
      <c r="M846" s="24">
        <v>0</v>
      </c>
    </row>
    <row r="847" spans="1:13">
      <c r="A847">
        <v>839</v>
      </c>
      <c r="B847" s="24">
        <v>0</v>
      </c>
      <c r="C847" s="24">
        <v>0</v>
      </c>
      <c r="D847" s="24">
        <v>0</v>
      </c>
      <c r="E847" s="24">
        <v>0</v>
      </c>
      <c r="F847" s="24">
        <v>0</v>
      </c>
      <c r="G847" s="24">
        <v>0</v>
      </c>
      <c r="H847" s="24">
        <v>0</v>
      </c>
      <c r="I847" s="24">
        <v>0</v>
      </c>
      <c r="J847" s="24">
        <v>0</v>
      </c>
      <c r="K847" s="24">
        <v>0</v>
      </c>
      <c r="L847" s="24">
        <v>0</v>
      </c>
      <c r="M847" s="24">
        <v>0</v>
      </c>
    </row>
    <row r="848" spans="1:13">
      <c r="A848">
        <v>840</v>
      </c>
      <c r="B848" s="24">
        <v>0</v>
      </c>
      <c r="C848" s="24">
        <v>0</v>
      </c>
      <c r="D848" s="24">
        <v>0</v>
      </c>
      <c r="E848" s="24">
        <v>0</v>
      </c>
      <c r="F848" s="24">
        <v>0</v>
      </c>
      <c r="G848" s="24">
        <v>0</v>
      </c>
      <c r="H848" s="24">
        <v>0</v>
      </c>
      <c r="I848" s="24">
        <v>0</v>
      </c>
      <c r="J848" s="24">
        <v>0</v>
      </c>
      <c r="K848" s="24">
        <v>0</v>
      </c>
      <c r="L848" s="24">
        <v>0</v>
      </c>
      <c r="M848" s="24">
        <v>0</v>
      </c>
    </row>
    <row r="849" spans="1:13">
      <c r="A849">
        <v>841</v>
      </c>
      <c r="B849" s="24">
        <v>0</v>
      </c>
      <c r="C849" s="24">
        <v>0</v>
      </c>
      <c r="D849" s="24">
        <v>0</v>
      </c>
      <c r="E849" s="24">
        <v>0</v>
      </c>
      <c r="F849" s="24">
        <v>0</v>
      </c>
      <c r="G849" s="24">
        <v>0</v>
      </c>
      <c r="H849" s="24">
        <v>0</v>
      </c>
      <c r="I849" s="24">
        <v>0</v>
      </c>
      <c r="J849" s="24">
        <v>0</v>
      </c>
      <c r="K849" s="24">
        <v>0</v>
      </c>
      <c r="L849" s="24">
        <v>0</v>
      </c>
      <c r="M849" s="24">
        <v>0</v>
      </c>
    </row>
    <row r="850" spans="1:13">
      <c r="A850">
        <v>842</v>
      </c>
      <c r="B850" s="24">
        <v>0</v>
      </c>
      <c r="C850" s="24">
        <v>0</v>
      </c>
      <c r="D850" s="24">
        <v>0</v>
      </c>
      <c r="E850" s="24">
        <v>0</v>
      </c>
      <c r="F850" s="24">
        <v>0</v>
      </c>
      <c r="G850" s="24">
        <v>0</v>
      </c>
      <c r="H850" s="24">
        <v>0</v>
      </c>
      <c r="I850" s="24">
        <v>0</v>
      </c>
      <c r="J850" s="24">
        <v>0</v>
      </c>
      <c r="K850" s="24">
        <v>0</v>
      </c>
      <c r="L850" s="24">
        <v>0</v>
      </c>
      <c r="M850" s="24">
        <v>0</v>
      </c>
    </row>
    <row r="851" spans="1:13">
      <c r="A851">
        <v>843</v>
      </c>
      <c r="B851" s="24">
        <v>0</v>
      </c>
      <c r="C851" s="24">
        <v>0</v>
      </c>
      <c r="D851" s="24">
        <v>0</v>
      </c>
      <c r="E851" s="24">
        <v>0</v>
      </c>
      <c r="F851" s="24">
        <v>0</v>
      </c>
      <c r="G851" s="24">
        <v>0</v>
      </c>
      <c r="H851" s="24">
        <v>0</v>
      </c>
      <c r="I851" s="24">
        <v>0</v>
      </c>
      <c r="J851" s="24">
        <v>0</v>
      </c>
      <c r="K851" s="24">
        <v>0</v>
      </c>
      <c r="L851" s="24">
        <v>0</v>
      </c>
      <c r="M851" s="24">
        <v>0</v>
      </c>
    </row>
    <row r="852" spans="1:13">
      <c r="A852">
        <v>844</v>
      </c>
      <c r="B852" s="24">
        <v>0</v>
      </c>
      <c r="C852" s="24">
        <v>0</v>
      </c>
      <c r="D852" s="24">
        <v>0</v>
      </c>
      <c r="E852" s="24">
        <v>0</v>
      </c>
      <c r="F852" s="24">
        <v>0</v>
      </c>
      <c r="G852" s="24">
        <v>0</v>
      </c>
      <c r="H852" s="24">
        <v>0</v>
      </c>
      <c r="I852" s="24">
        <v>0</v>
      </c>
      <c r="J852" s="24">
        <v>0</v>
      </c>
      <c r="K852" s="24">
        <v>0</v>
      </c>
      <c r="L852" s="24">
        <v>0</v>
      </c>
      <c r="M852" s="24">
        <v>0</v>
      </c>
    </row>
    <row r="853" spans="1:13">
      <c r="A853">
        <v>845</v>
      </c>
      <c r="B853" s="24">
        <v>0</v>
      </c>
      <c r="C853" s="24">
        <v>0</v>
      </c>
      <c r="D853" s="24">
        <v>0</v>
      </c>
      <c r="E853" s="24">
        <v>0</v>
      </c>
      <c r="F853" s="24">
        <v>0</v>
      </c>
      <c r="G853" s="24">
        <v>0</v>
      </c>
      <c r="H853" s="24">
        <v>0</v>
      </c>
      <c r="I853" s="24">
        <v>0</v>
      </c>
      <c r="J853" s="24">
        <v>0</v>
      </c>
      <c r="K853" s="24">
        <v>0</v>
      </c>
      <c r="L853" s="24">
        <v>0</v>
      </c>
      <c r="M853" s="24">
        <v>0</v>
      </c>
    </row>
    <row r="854" spans="1:13">
      <c r="A854">
        <v>846</v>
      </c>
      <c r="B854" s="24">
        <v>0</v>
      </c>
      <c r="C854" s="24">
        <v>0</v>
      </c>
      <c r="D854" s="24">
        <v>0</v>
      </c>
      <c r="E854" s="24">
        <v>0</v>
      </c>
      <c r="F854" s="24">
        <v>0</v>
      </c>
      <c r="G854" s="24">
        <v>0</v>
      </c>
      <c r="H854" s="24">
        <v>0</v>
      </c>
      <c r="I854" s="24">
        <v>0</v>
      </c>
      <c r="J854" s="24">
        <v>0</v>
      </c>
      <c r="K854" s="24">
        <v>0</v>
      </c>
      <c r="L854" s="24">
        <v>0</v>
      </c>
      <c r="M854" s="24">
        <v>0</v>
      </c>
    </row>
    <row r="855" spans="1:13">
      <c r="A855">
        <v>847</v>
      </c>
      <c r="B855" s="24">
        <v>0</v>
      </c>
      <c r="C855" s="24">
        <v>0</v>
      </c>
      <c r="D855" s="24">
        <v>0</v>
      </c>
      <c r="E855" s="24">
        <v>0</v>
      </c>
      <c r="F855" s="24">
        <v>17.973300000000002</v>
      </c>
      <c r="G855" s="24">
        <v>9.1003600000000002</v>
      </c>
      <c r="H855" s="24">
        <v>0</v>
      </c>
      <c r="I855" s="24">
        <v>0</v>
      </c>
      <c r="J855" s="24">
        <v>0</v>
      </c>
      <c r="K855" s="24">
        <v>0</v>
      </c>
      <c r="L855" s="24">
        <v>17.973300000000002</v>
      </c>
      <c r="M855" s="24">
        <v>9.1003600000000002</v>
      </c>
    </row>
    <row r="856" spans="1:13">
      <c r="A856">
        <v>848</v>
      </c>
      <c r="B856" s="24">
        <v>32.462400000000002</v>
      </c>
      <c r="C856" s="24">
        <v>16.299500000000002</v>
      </c>
      <c r="D856" s="24">
        <v>62.062800000000003</v>
      </c>
      <c r="E856" s="24">
        <v>36.923499999999997</v>
      </c>
      <c r="F856" s="24">
        <v>284.99099999999999</v>
      </c>
      <c r="G856" s="24">
        <v>210.07300000000001</v>
      </c>
      <c r="H856" s="24">
        <v>4.1431199999999997</v>
      </c>
      <c r="I856" s="24">
        <v>3.2894899999999998</v>
      </c>
      <c r="J856" s="24">
        <v>9.5098300000000009</v>
      </c>
      <c r="K856" s="24">
        <v>6.9384800000000002</v>
      </c>
      <c r="L856" s="24">
        <v>284.99099999999999</v>
      </c>
      <c r="M856" s="24">
        <v>210.07300000000001</v>
      </c>
    </row>
    <row r="857" spans="1:13">
      <c r="A857">
        <v>849</v>
      </c>
      <c r="B857" s="24">
        <v>278.58</v>
      </c>
      <c r="C857" s="24">
        <v>202.84399999999999</v>
      </c>
      <c r="D857" s="24">
        <v>313.36599999999999</v>
      </c>
      <c r="E857" s="24">
        <v>236.898</v>
      </c>
      <c r="F857" s="24">
        <v>513.00300000000004</v>
      </c>
      <c r="G857" s="24">
        <v>425.09699999999998</v>
      </c>
      <c r="H857" s="24">
        <v>156.80600000000001</v>
      </c>
      <c r="I857" s="24">
        <v>123.49499999999999</v>
      </c>
      <c r="J857" s="24">
        <v>159.21299999999999</v>
      </c>
      <c r="K857" s="24">
        <v>129.14999999999998</v>
      </c>
      <c r="L857" s="24">
        <v>513.00300000000004</v>
      </c>
      <c r="M857" s="24">
        <v>425.09699999999998</v>
      </c>
    </row>
    <row r="858" spans="1:13">
      <c r="A858">
        <v>850</v>
      </c>
      <c r="B858" s="24">
        <v>507.31400000000002</v>
      </c>
      <c r="C858" s="24">
        <v>415.12300000000005</v>
      </c>
      <c r="D858" s="24">
        <v>503.49799999999999</v>
      </c>
      <c r="E858" s="24">
        <v>420.40499999999997</v>
      </c>
      <c r="F858" s="24">
        <v>677.34399999999994</v>
      </c>
      <c r="G858" s="24">
        <v>579.75900000000001</v>
      </c>
      <c r="H858" s="24">
        <v>237.24300000000002</v>
      </c>
      <c r="I858" s="24">
        <v>211.09200000000001</v>
      </c>
      <c r="J858" s="24">
        <v>394.29300000000001</v>
      </c>
      <c r="K858" s="24">
        <v>330.00200000000001</v>
      </c>
      <c r="L858" s="24">
        <v>677.34399999999994</v>
      </c>
      <c r="M858" s="24">
        <v>579.75900000000001</v>
      </c>
    </row>
    <row r="859" spans="1:13">
      <c r="A859">
        <v>851</v>
      </c>
      <c r="B859" s="24">
        <v>643.74900000000002</v>
      </c>
      <c r="C859" s="24">
        <v>544.81999999999994</v>
      </c>
      <c r="D859" s="24">
        <v>640.88699999999994</v>
      </c>
      <c r="E859" s="24">
        <v>551.601</v>
      </c>
      <c r="F859" s="24">
        <v>779.42399999999998</v>
      </c>
      <c r="G859" s="24">
        <v>677.78499999999997</v>
      </c>
      <c r="H859" s="24">
        <v>433.952</v>
      </c>
      <c r="I859" s="24">
        <v>379.37200000000001</v>
      </c>
      <c r="J859" s="24">
        <v>455.95699999999999</v>
      </c>
      <c r="K859" s="24">
        <v>401.16</v>
      </c>
      <c r="L859" s="24">
        <v>779.42399999999998</v>
      </c>
      <c r="M859" s="24">
        <v>677.78499999999997</v>
      </c>
    </row>
    <row r="860" spans="1:13">
      <c r="A860">
        <v>852</v>
      </c>
      <c r="B860" s="24">
        <v>717.1880000000001</v>
      </c>
      <c r="C860" s="24">
        <v>620.02800000000002</v>
      </c>
      <c r="D860" s="24">
        <v>719.82</v>
      </c>
      <c r="E860" s="24">
        <v>628.60799999999995</v>
      </c>
      <c r="F860" s="24">
        <v>821.64300000000003</v>
      </c>
      <c r="G860" s="24">
        <v>719.17899999999997</v>
      </c>
      <c r="H860" s="24">
        <v>471.30100000000004</v>
      </c>
      <c r="I860" s="24">
        <v>419.233</v>
      </c>
      <c r="J860" s="24">
        <v>384.03900000000004</v>
      </c>
      <c r="K860" s="24">
        <v>354.745</v>
      </c>
      <c r="L860" s="24">
        <v>821.64300000000003</v>
      </c>
      <c r="M860" s="24">
        <v>719.17899999999997</v>
      </c>
    </row>
    <row r="861" spans="1:13">
      <c r="A861">
        <v>853</v>
      </c>
      <c r="B861" s="24">
        <v>745.78100000000006</v>
      </c>
      <c r="C861" s="24">
        <v>649</v>
      </c>
      <c r="D861" s="24">
        <v>741.21600000000001</v>
      </c>
      <c r="E861" s="24">
        <v>653.80099999999993</v>
      </c>
      <c r="F861" s="24">
        <v>209.94</v>
      </c>
      <c r="G861" s="24">
        <v>215.21699999999998</v>
      </c>
      <c r="H861" s="24">
        <v>507.63299999999998</v>
      </c>
      <c r="I861" s="24">
        <v>452.38299999999998</v>
      </c>
      <c r="J861" s="24">
        <v>379.60599999999999</v>
      </c>
      <c r="K861" s="24">
        <v>353.32799999999997</v>
      </c>
      <c r="L861" s="24">
        <v>209.94</v>
      </c>
      <c r="M861" s="24">
        <v>215.21699999999998</v>
      </c>
    </row>
    <row r="862" spans="1:13">
      <c r="A862">
        <v>854</v>
      </c>
      <c r="B862" s="24">
        <v>724.98399999999992</v>
      </c>
      <c r="C862" s="24">
        <v>629.28499999999997</v>
      </c>
      <c r="D862" s="24">
        <v>556.24799999999993</v>
      </c>
      <c r="E862" s="24">
        <v>493.69600000000003</v>
      </c>
      <c r="F862" s="24">
        <v>179.78399999999999</v>
      </c>
      <c r="G862" s="24">
        <v>185.11799999999999</v>
      </c>
      <c r="H862" s="24">
        <v>525.17700000000002</v>
      </c>
      <c r="I862" s="24">
        <v>458.91399999999999</v>
      </c>
      <c r="J862" s="24">
        <v>434.77900000000005</v>
      </c>
      <c r="K862" s="24">
        <v>398.863</v>
      </c>
      <c r="L862" s="24">
        <v>179.78399999999999</v>
      </c>
      <c r="M862" s="24">
        <v>185.11799999999999</v>
      </c>
    </row>
    <row r="863" spans="1:13">
      <c r="A863">
        <v>855</v>
      </c>
      <c r="B863" s="24">
        <v>654.702</v>
      </c>
      <c r="C863" s="24">
        <v>561.23800000000006</v>
      </c>
      <c r="D863" s="24">
        <v>442.65800000000002</v>
      </c>
      <c r="E863" s="24">
        <v>398.70499999999998</v>
      </c>
      <c r="F863" s="24">
        <v>594.39400000000001</v>
      </c>
      <c r="G863" s="24">
        <v>505.10500000000002</v>
      </c>
      <c r="H863" s="24">
        <v>384.76700000000005</v>
      </c>
      <c r="I863" s="24">
        <v>342.339</v>
      </c>
      <c r="J863" s="24">
        <v>385.01</v>
      </c>
      <c r="K863" s="24">
        <v>350.84399999999999</v>
      </c>
      <c r="L863" s="24">
        <v>594.39400000000001</v>
      </c>
      <c r="M863" s="24">
        <v>505.10500000000002</v>
      </c>
    </row>
    <row r="864" spans="1:13">
      <c r="A864">
        <v>856</v>
      </c>
      <c r="B864" s="24">
        <v>537.89099999999996</v>
      </c>
      <c r="C864" s="24">
        <v>447.26799999999997</v>
      </c>
      <c r="D864" s="24">
        <v>529.17499999999995</v>
      </c>
      <c r="E864" s="24">
        <v>445.63599999999997</v>
      </c>
      <c r="F864" s="24">
        <v>394.589</v>
      </c>
      <c r="G864" s="24">
        <v>320.91300000000001</v>
      </c>
      <c r="H864" s="24">
        <v>264.49599999999998</v>
      </c>
      <c r="I864" s="24">
        <v>239.23599999999999</v>
      </c>
      <c r="J864" s="24">
        <v>313.83800000000002</v>
      </c>
      <c r="K864" s="24">
        <v>277.08</v>
      </c>
      <c r="L864" s="24">
        <v>394.589</v>
      </c>
      <c r="M864" s="24">
        <v>320.91300000000001</v>
      </c>
    </row>
    <row r="865" spans="1:13">
      <c r="A865">
        <v>857</v>
      </c>
      <c r="B865" s="24">
        <v>364.84</v>
      </c>
      <c r="C865" s="24">
        <v>277.04000000000002</v>
      </c>
      <c r="D865" s="24">
        <v>347.46199999999999</v>
      </c>
      <c r="E865" s="24">
        <v>268.36700000000002</v>
      </c>
      <c r="F865" s="24">
        <v>146.78800000000001</v>
      </c>
      <c r="G865" s="24">
        <v>105.282</v>
      </c>
      <c r="H865" s="24">
        <v>163.72800000000001</v>
      </c>
      <c r="I865" s="24">
        <v>140.41999999999999</v>
      </c>
      <c r="J865" s="24">
        <v>155.995</v>
      </c>
      <c r="K865" s="24">
        <v>136.071</v>
      </c>
      <c r="L865" s="24">
        <v>146.78800000000001</v>
      </c>
      <c r="M865" s="24">
        <v>105.282</v>
      </c>
    </row>
    <row r="866" spans="1:13">
      <c r="A866">
        <v>858</v>
      </c>
      <c r="B866" s="24">
        <v>85.180199999999999</v>
      </c>
      <c r="C866" s="24">
        <v>56.459099999999999</v>
      </c>
      <c r="D866" s="24">
        <v>108.40300000000001</v>
      </c>
      <c r="E866" s="24">
        <v>67.765199999999993</v>
      </c>
      <c r="F866" s="24">
        <v>0</v>
      </c>
      <c r="G866" s="24">
        <v>0</v>
      </c>
      <c r="H866" s="24">
        <v>28.99</v>
      </c>
      <c r="I866" s="24">
        <v>26.334699999999998</v>
      </c>
      <c r="J866" s="24">
        <v>42.371000000000002</v>
      </c>
      <c r="K866" s="24">
        <v>34.9407</v>
      </c>
      <c r="L866" s="24">
        <v>0</v>
      </c>
      <c r="M866" s="24">
        <v>0</v>
      </c>
    </row>
    <row r="867" spans="1:13">
      <c r="A867">
        <v>859</v>
      </c>
      <c r="B867" s="24">
        <v>0</v>
      </c>
      <c r="C867" s="24">
        <v>0</v>
      </c>
      <c r="D867" s="24">
        <v>0</v>
      </c>
      <c r="E867" s="24">
        <v>0</v>
      </c>
      <c r="F867" s="24">
        <v>0</v>
      </c>
      <c r="G867" s="24">
        <v>0</v>
      </c>
      <c r="H867" s="24">
        <v>0</v>
      </c>
      <c r="I867" s="24">
        <v>0</v>
      </c>
      <c r="J867" s="24">
        <v>0</v>
      </c>
      <c r="K867" s="24">
        <v>0</v>
      </c>
      <c r="L867" s="24">
        <v>0</v>
      </c>
      <c r="M867" s="24">
        <v>0</v>
      </c>
    </row>
    <row r="868" spans="1:13">
      <c r="A868">
        <v>860</v>
      </c>
      <c r="B868" s="24">
        <v>0</v>
      </c>
      <c r="C868" s="24">
        <v>0</v>
      </c>
      <c r="D868" s="24">
        <v>0</v>
      </c>
      <c r="E868" s="24">
        <v>0</v>
      </c>
      <c r="F868" s="24">
        <v>0</v>
      </c>
      <c r="G868" s="24">
        <v>0</v>
      </c>
      <c r="H868" s="24">
        <v>0</v>
      </c>
      <c r="I868" s="24">
        <v>0</v>
      </c>
      <c r="J868" s="24">
        <v>0</v>
      </c>
      <c r="K868" s="24">
        <v>0</v>
      </c>
      <c r="L868" s="24">
        <v>0</v>
      </c>
      <c r="M868" s="24">
        <v>0</v>
      </c>
    </row>
    <row r="869" spans="1:13">
      <c r="A869">
        <v>861</v>
      </c>
      <c r="B869" s="24">
        <v>0</v>
      </c>
      <c r="C869" s="24">
        <v>0</v>
      </c>
      <c r="D869" s="24">
        <v>0</v>
      </c>
      <c r="E869" s="24">
        <v>0</v>
      </c>
      <c r="F869" s="24">
        <v>0</v>
      </c>
      <c r="G869" s="24">
        <v>0</v>
      </c>
      <c r="H869" s="24">
        <v>0</v>
      </c>
      <c r="I869" s="24">
        <v>0</v>
      </c>
      <c r="J869" s="24">
        <v>0</v>
      </c>
      <c r="K869" s="24">
        <v>0</v>
      </c>
      <c r="L869" s="24">
        <v>0</v>
      </c>
      <c r="M869" s="24">
        <v>0</v>
      </c>
    </row>
    <row r="870" spans="1:13">
      <c r="A870">
        <v>862</v>
      </c>
      <c r="B870" s="24">
        <v>0</v>
      </c>
      <c r="C870" s="24">
        <v>0</v>
      </c>
      <c r="D870" s="24">
        <v>0</v>
      </c>
      <c r="E870" s="24">
        <v>0</v>
      </c>
      <c r="F870" s="24">
        <v>0</v>
      </c>
      <c r="G870" s="24">
        <v>0</v>
      </c>
      <c r="H870" s="24">
        <v>0</v>
      </c>
      <c r="I870" s="24">
        <v>0</v>
      </c>
      <c r="J870" s="24">
        <v>0</v>
      </c>
      <c r="K870" s="24">
        <v>0</v>
      </c>
      <c r="L870" s="24">
        <v>0</v>
      </c>
      <c r="M870" s="24">
        <v>0</v>
      </c>
    </row>
    <row r="871" spans="1:13">
      <c r="A871">
        <v>863</v>
      </c>
      <c r="B871" s="24">
        <v>0</v>
      </c>
      <c r="C871" s="24">
        <v>0</v>
      </c>
      <c r="D871" s="24">
        <v>0</v>
      </c>
      <c r="E871" s="24">
        <v>0</v>
      </c>
      <c r="F871" s="24">
        <v>0</v>
      </c>
      <c r="G871" s="24">
        <v>0</v>
      </c>
      <c r="H871" s="24">
        <v>0</v>
      </c>
      <c r="I871" s="24">
        <v>0</v>
      </c>
      <c r="J871" s="24">
        <v>0</v>
      </c>
      <c r="K871" s="24">
        <v>0</v>
      </c>
      <c r="L871" s="24">
        <v>0</v>
      </c>
      <c r="M871" s="24">
        <v>0</v>
      </c>
    </row>
    <row r="872" spans="1:13">
      <c r="A872">
        <v>864</v>
      </c>
      <c r="B872" s="24">
        <v>0</v>
      </c>
      <c r="C872" s="24">
        <v>0</v>
      </c>
      <c r="D872" s="24">
        <v>0</v>
      </c>
      <c r="E872" s="24">
        <v>0</v>
      </c>
      <c r="F872" s="24">
        <v>0</v>
      </c>
      <c r="G872" s="24">
        <v>0</v>
      </c>
      <c r="H872" s="24">
        <v>0</v>
      </c>
      <c r="I872" s="24">
        <v>0</v>
      </c>
      <c r="J872" s="24">
        <v>0</v>
      </c>
      <c r="K872" s="24">
        <v>0</v>
      </c>
      <c r="L872" s="24">
        <v>0</v>
      </c>
      <c r="M872" s="24">
        <v>0</v>
      </c>
    </row>
    <row r="873" spans="1:13">
      <c r="A873">
        <v>865</v>
      </c>
      <c r="B873" s="24">
        <v>0</v>
      </c>
      <c r="C873" s="24">
        <v>0</v>
      </c>
      <c r="D873" s="24">
        <v>0</v>
      </c>
      <c r="E873" s="24">
        <v>0</v>
      </c>
      <c r="F873" s="24">
        <v>0</v>
      </c>
      <c r="G873" s="24">
        <v>0</v>
      </c>
      <c r="H873" s="24">
        <v>0</v>
      </c>
      <c r="I873" s="24">
        <v>0</v>
      </c>
      <c r="J873" s="24">
        <v>0</v>
      </c>
      <c r="K873" s="24">
        <v>0</v>
      </c>
      <c r="L873" s="24">
        <v>0</v>
      </c>
      <c r="M873" s="24">
        <v>0</v>
      </c>
    </row>
    <row r="874" spans="1:13">
      <c r="A874">
        <v>866</v>
      </c>
      <c r="B874" s="24">
        <v>0</v>
      </c>
      <c r="C874" s="24">
        <v>0</v>
      </c>
      <c r="D874" s="24">
        <v>0</v>
      </c>
      <c r="E874" s="24">
        <v>0</v>
      </c>
      <c r="F874" s="24">
        <v>0</v>
      </c>
      <c r="G874" s="24">
        <v>0</v>
      </c>
      <c r="H874" s="24">
        <v>0</v>
      </c>
      <c r="I874" s="24">
        <v>0</v>
      </c>
      <c r="J874" s="24">
        <v>0</v>
      </c>
      <c r="K874" s="24">
        <v>0</v>
      </c>
      <c r="L874" s="24">
        <v>0</v>
      </c>
      <c r="M874" s="24">
        <v>0</v>
      </c>
    </row>
    <row r="875" spans="1:13">
      <c r="A875">
        <v>867</v>
      </c>
      <c r="B875" s="24">
        <v>0</v>
      </c>
      <c r="C875" s="24">
        <v>0</v>
      </c>
      <c r="D875" s="24">
        <v>0</v>
      </c>
      <c r="E875" s="24">
        <v>0</v>
      </c>
      <c r="F875" s="24">
        <v>0</v>
      </c>
      <c r="G875" s="24">
        <v>0</v>
      </c>
      <c r="H875" s="24">
        <v>0</v>
      </c>
      <c r="I875" s="24">
        <v>0</v>
      </c>
      <c r="J875" s="24">
        <v>0</v>
      </c>
      <c r="K875" s="24">
        <v>0</v>
      </c>
      <c r="L875" s="24">
        <v>0</v>
      </c>
      <c r="M875" s="24">
        <v>0</v>
      </c>
    </row>
    <row r="876" spans="1:13">
      <c r="A876">
        <v>868</v>
      </c>
      <c r="B876" s="24">
        <v>0</v>
      </c>
      <c r="C876" s="24">
        <v>0</v>
      </c>
      <c r="D876" s="24">
        <v>0</v>
      </c>
      <c r="E876" s="24">
        <v>0</v>
      </c>
      <c r="F876" s="24">
        <v>0</v>
      </c>
      <c r="G876" s="24">
        <v>0</v>
      </c>
      <c r="H876" s="24">
        <v>0</v>
      </c>
      <c r="I876" s="24">
        <v>0</v>
      </c>
      <c r="J876" s="24">
        <v>0</v>
      </c>
      <c r="K876" s="24">
        <v>0</v>
      </c>
      <c r="L876" s="24">
        <v>0</v>
      </c>
      <c r="M876" s="24">
        <v>0</v>
      </c>
    </row>
    <row r="877" spans="1:13">
      <c r="A877">
        <v>869</v>
      </c>
      <c r="B877" s="24">
        <v>0</v>
      </c>
      <c r="C877" s="24">
        <v>0</v>
      </c>
      <c r="D877" s="24">
        <v>0</v>
      </c>
      <c r="E877" s="24">
        <v>0</v>
      </c>
      <c r="F877" s="24">
        <v>0</v>
      </c>
      <c r="G877" s="24">
        <v>0</v>
      </c>
      <c r="H877" s="24">
        <v>0</v>
      </c>
      <c r="I877" s="24">
        <v>0</v>
      </c>
      <c r="J877" s="24">
        <v>0</v>
      </c>
      <c r="K877" s="24">
        <v>0</v>
      </c>
      <c r="L877" s="24">
        <v>0</v>
      </c>
      <c r="M877" s="24">
        <v>0</v>
      </c>
    </row>
    <row r="878" spans="1:13">
      <c r="A878">
        <v>870</v>
      </c>
      <c r="B878" s="24">
        <v>0</v>
      </c>
      <c r="C878" s="24">
        <v>0</v>
      </c>
      <c r="D878" s="24">
        <v>0</v>
      </c>
      <c r="E878" s="24">
        <v>0</v>
      </c>
      <c r="F878" s="24">
        <v>0</v>
      </c>
      <c r="G878" s="24">
        <v>0</v>
      </c>
      <c r="H878" s="24">
        <v>0</v>
      </c>
      <c r="I878" s="24">
        <v>0</v>
      </c>
      <c r="J878" s="24">
        <v>0</v>
      </c>
      <c r="K878" s="24">
        <v>0</v>
      </c>
      <c r="L878" s="24">
        <v>0</v>
      </c>
      <c r="M878" s="24">
        <v>0</v>
      </c>
    </row>
    <row r="879" spans="1:13">
      <c r="A879">
        <v>871</v>
      </c>
      <c r="B879" s="24">
        <v>0</v>
      </c>
      <c r="C879" s="24">
        <v>0</v>
      </c>
      <c r="D879" s="24">
        <v>0</v>
      </c>
      <c r="E879" s="24">
        <v>0</v>
      </c>
      <c r="F879" s="24">
        <v>13.435300000000002</v>
      </c>
      <c r="G879" s="24">
        <v>8.1338600000000003</v>
      </c>
      <c r="H879" s="24">
        <v>0</v>
      </c>
      <c r="I879" s="24">
        <v>0</v>
      </c>
      <c r="J879" s="24">
        <v>0</v>
      </c>
      <c r="K879" s="24">
        <v>0</v>
      </c>
      <c r="L879" s="24">
        <v>13.435300000000002</v>
      </c>
      <c r="M879" s="24">
        <v>8.1338600000000003</v>
      </c>
    </row>
    <row r="880" spans="1:13">
      <c r="A880">
        <v>872</v>
      </c>
      <c r="B880" s="24">
        <v>34.0839</v>
      </c>
      <c r="C880" s="24">
        <v>17.360700000000001</v>
      </c>
      <c r="D880" s="24">
        <v>73.115499999999997</v>
      </c>
      <c r="E880" s="24">
        <v>42.3705</v>
      </c>
      <c r="F880" s="24">
        <v>19.579900000000002</v>
      </c>
      <c r="G880" s="24">
        <v>21.3445</v>
      </c>
      <c r="H880" s="24">
        <v>1.5827599999999999</v>
      </c>
      <c r="I880" s="24">
        <v>1.6913799999999999</v>
      </c>
      <c r="J880" s="24">
        <v>8.0516500000000004</v>
      </c>
      <c r="K880" s="24">
        <v>6.7388500000000002</v>
      </c>
      <c r="L880" s="24">
        <v>19.579900000000002</v>
      </c>
      <c r="M880" s="24">
        <v>21.3445</v>
      </c>
    </row>
    <row r="881" spans="1:13">
      <c r="A881">
        <v>873</v>
      </c>
      <c r="B881" s="24">
        <v>301.78899999999999</v>
      </c>
      <c r="C881" s="24">
        <v>219.04000000000002</v>
      </c>
      <c r="D881" s="24">
        <v>332.255</v>
      </c>
      <c r="E881" s="24">
        <v>250.41000000000003</v>
      </c>
      <c r="F881" s="24">
        <v>481.81099999999998</v>
      </c>
      <c r="G881" s="24">
        <v>403.55700000000002</v>
      </c>
      <c r="H881" s="24">
        <v>110.76300000000001</v>
      </c>
      <c r="I881" s="24">
        <v>96.100999999999999</v>
      </c>
      <c r="J881" s="24">
        <v>194.41800000000001</v>
      </c>
      <c r="K881" s="24">
        <v>150.089</v>
      </c>
      <c r="L881" s="24">
        <v>481.81099999999998</v>
      </c>
      <c r="M881" s="24">
        <v>403.55700000000002</v>
      </c>
    </row>
    <row r="882" spans="1:13">
      <c r="A882">
        <v>874</v>
      </c>
      <c r="B882" s="24">
        <v>499.42599999999999</v>
      </c>
      <c r="C882" s="24">
        <v>410.255</v>
      </c>
      <c r="D882" s="24">
        <v>514.82899999999995</v>
      </c>
      <c r="E882" s="24">
        <v>430.846</v>
      </c>
      <c r="F882" s="24">
        <v>640.63700000000006</v>
      </c>
      <c r="G882" s="24">
        <v>551.553</v>
      </c>
      <c r="H882" s="24">
        <v>318.00700000000001</v>
      </c>
      <c r="I882" s="24">
        <v>271.09299999999996</v>
      </c>
      <c r="J882" s="24">
        <v>138.82500000000002</v>
      </c>
      <c r="K882" s="24">
        <v>136.435</v>
      </c>
      <c r="L882" s="24">
        <v>640.63700000000006</v>
      </c>
      <c r="M882" s="24">
        <v>551.553</v>
      </c>
    </row>
    <row r="883" spans="1:13">
      <c r="A883">
        <v>875</v>
      </c>
      <c r="B883" s="24">
        <v>635.95799999999997</v>
      </c>
      <c r="C883" s="24">
        <v>541.03100000000006</v>
      </c>
      <c r="D883" s="24">
        <v>631.79499999999996</v>
      </c>
      <c r="E883" s="24">
        <v>544.44600000000003</v>
      </c>
      <c r="F883" s="24">
        <v>442.12200000000001</v>
      </c>
      <c r="G883" s="24">
        <v>409.69100000000003</v>
      </c>
      <c r="H883" s="24">
        <v>502.72700000000003</v>
      </c>
      <c r="I883" s="24">
        <v>427.96800000000002</v>
      </c>
      <c r="J883" s="24">
        <v>330.87799999999999</v>
      </c>
      <c r="K883" s="24">
        <v>303.91499999999996</v>
      </c>
      <c r="L883" s="24">
        <v>442.12200000000001</v>
      </c>
      <c r="M883" s="24">
        <v>409.69100000000003</v>
      </c>
    </row>
    <row r="884" spans="1:13">
      <c r="A884">
        <v>876</v>
      </c>
      <c r="B884" s="24">
        <v>721.73900000000003</v>
      </c>
      <c r="C884" s="24">
        <v>623.66200000000003</v>
      </c>
      <c r="D884" s="24">
        <v>753.85699999999997</v>
      </c>
      <c r="E884" s="24">
        <v>660.06899999999996</v>
      </c>
      <c r="F884" s="24">
        <v>484.72700000000003</v>
      </c>
      <c r="G884" s="24">
        <v>449.40499999999997</v>
      </c>
      <c r="H884" s="24">
        <v>341.23900000000003</v>
      </c>
      <c r="I884" s="24">
        <v>315.45699999999999</v>
      </c>
      <c r="J884" s="24">
        <v>382.79200000000003</v>
      </c>
      <c r="K884" s="24">
        <v>352.81900000000002</v>
      </c>
      <c r="L884" s="24">
        <v>484.72700000000003</v>
      </c>
      <c r="M884" s="24">
        <v>449.40499999999997</v>
      </c>
    </row>
    <row r="885" spans="1:13">
      <c r="A885">
        <v>877</v>
      </c>
      <c r="B885" s="24">
        <v>752.89799999999991</v>
      </c>
      <c r="C885" s="24">
        <v>654.56400000000008</v>
      </c>
      <c r="D885" s="24">
        <v>787.62900000000002</v>
      </c>
      <c r="E885" s="24">
        <v>692.86</v>
      </c>
      <c r="F885" s="24">
        <v>475.13499999999999</v>
      </c>
      <c r="G885" s="24">
        <v>440.375</v>
      </c>
      <c r="H885" s="24">
        <v>353.07600000000002</v>
      </c>
      <c r="I885" s="24">
        <v>327.423</v>
      </c>
      <c r="J885" s="24">
        <v>436.35</v>
      </c>
      <c r="K885" s="24">
        <v>400.23399999999998</v>
      </c>
      <c r="L885" s="24">
        <v>475.13499999999999</v>
      </c>
      <c r="M885" s="24">
        <v>440.375</v>
      </c>
    </row>
    <row r="886" spans="1:13">
      <c r="A886">
        <v>878</v>
      </c>
      <c r="B886" s="24">
        <v>731.75900000000001</v>
      </c>
      <c r="C886" s="24">
        <v>634.58800000000008</v>
      </c>
      <c r="D886" s="24">
        <v>766.25400000000002</v>
      </c>
      <c r="E886" s="24">
        <v>671.78300000000002</v>
      </c>
      <c r="F886" s="24">
        <v>409.03000000000003</v>
      </c>
      <c r="G886" s="24">
        <v>379.089</v>
      </c>
      <c r="H886" s="24">
        <v>141.82600000000002</v>
      </c>
      <c r="I886" s="24">
        <v>147.565</v>
      </c>
      <c r="J886" s="24">
        <v>418.22300000000001</v>
      </c>
      <c r="K886" s="24">
        <v>383.64699999999999</v>
      </c>
      <c r="L886" s="24">
        <v>409.03000000000003</v>
      </c>
      <c r="M886" s="24">
        <v>379.089</v>
      </c>
    </row>
    <row r="887" spans="1:13">
      <c r="A887">
        <v>879</v>
      </c>
      <c r="B887" s="24">
        <v>651.06799999999998</v>
      </c>
      <c r="C887" s="24">
        <v>556.38699999999994</v>
      </c>
      <c r="D887" s="24">
        <v>690.36</v>
      </c>
      <c r="E887" s="24">
        <v>598.08600000000001</v>
      </c>
      <c r="F887" s="24">
        <v>374.505</v>
      </c>
      <c r="G887" s="24">
        <v>335.33699999999999</v>
      </c>
      <c r="H887" s="24">
        <v>166.97</v>
      </c>
      <c r="I887" s="24">
        <v>165.017</v>
      </c>
      <c r="J887" s="24">
        <v>282.07600000000002</v>
      </c>
      <c r="K887" s="24">
        <v>262.39499999999998</v>
      </c>
      <c r="L887" s="24">
        <v>374.505</v>
      </c>
      <c r="M887" s="24">
        <v>335.33699999999999</v>
      </c>
    </row>
    <row r="888" spans="1:13">
      <c r="A888">
        <v>880</v>
      </c>
      <c r="B888" s="24">
        <v>523.80700000000002</v>
      </c>
      <c r="C888" s="24">
        <v>437.37399999999997</v>
      </c>
      <c r="D888" s="24">
        <v>561.904</v>
      </c>
      <c r="E888" s="24">
        <v>472.73599999999999</v>
      </c>
      <c r="F888" s="24">
        <v>151.655</v>
      </c>
      <c r="G888" s="24">
        <v>144.702</v>
      </c>
      <c r="H888" s="24">
        <v>164.47899999999998</v>
      </c>
      <c r="I888" s="24">
        <v>159.04599999999999</v>
      </c>
      <c r="J888" s="24">
        <v>300.09400000000005</v>
      </c>
      <c r="K888" s="24">
        <v>263.18599999999998</v>
      </c>
      <c r="L888" s="24">
        <v>151.655</v>
      </c>
      <c r="M888" s="24">
        <v>144.702</v>
      </c>
    </row>
    <row r="889" spans="1:13">
      <c r="A889">
        <v>881</v>
      </c>
      <c r="B889" s="24">
        <v>309.20799999999997</v>
      </c>
      <c r="C889" s="24">
        <v>240.33099999999999</v>
      </c>
      <c r="D889" s="24">
        <v>373.95600000000002</v>
      </c>
      <c r="E889" s="24">
        <v>288.42500000000001</v>
      </c>
      <c r="F889" s="24">
        <v>135.66</v>
      </c>
      <c r="G889" s="24">
        <v>102.095</v>
      </c>
      <c r="H889" s="24">
        <v>140.15199999999999</v>
      </c>
      <c r="I889" s="24">
        <v>123.601</v>
      </c>
      <c r="J889" s="24">
        <v>165.994</v>
      </c>
      <c r="K889" s="24">
        <v>144.559</v>
      </c>
      <c r="L889" s="24">
        <v>135.66</v>
      </c>
      <c r="M889" s="24">
        <v>102.095</v>
      </c>
    </row>
    <row r="890" spans="1:13">
      <c r="A890">
        <v>882</v>
      </c>
      <c r="B890" s="24">
        <v>56.719499999999996</v>
      </c>
      <c r="C890" s="24">
        <v>41.625099999999996</v>
      </c>
      <c r="D890" s="24">
        <v>122.97499999999999</v>
      </c>
      <c r="E890" s="24">
        <v>75.822600000000008</v>
      </c>
      <c r="F890" s="24">
        <v>0</v>
      </c>
      <c r="G890" s="24">
        <v>0</v>
      </c>
      <c r="H890" s="24">
        <v>7.6846099999999993</v>
      </c>
      <c r="I890" s="24">
        <v>8.6908999999999992</v>
      </c>
      <c r="J890" s="24">
        <v>44.539700000000003</v>
      </c>
      <c r="K890" s="24">
        <v>36.112699999999997</v>
      </c>
      <c r="L890" s="24">
        <v>0</v>
      </c>
      <c r="M890" s="24">
        <v>0</v>
      </c>
    </row>
    <row r="891" spans="1:13">
      <c r="A891">
        <v>883</v>
      </c>
      <c r="B891" s="24">
        <v>0</v>
      </c>
      <c r="C891" s="24">
        <v>0</v>
      </c>
      <c r="D891" s="24">
        <v>0</v>
      </c>
      <c r="E891" s="24">
        <v>0</v>
      </c>
      <c r="F891" s="24">
        <v>0</v>
      </c>
      <c r="G891" s="24">
        <v>0</v>
      </c>
      <c r="H891" s="24">
        <v>0</v>
      </c>
      <c r="I891" s="24">
        <v>0</v>
      </c>
      <c r="J891" s="24">
        <v>0</v>
      </c>
      <c r="K891" s="24">
        <v>0</v>
      </c>
      <c r="L891" s="24">
        <v>0</v>
      </c>
      <c r="M891" s="24">
        <v>0</v>
      </c>
    </row>
    <row r="892" spans="1:13">
      <c r="A892">
        <v>884</v>
      </c>
      <c r="B892" s="24">
        <v>0</v>
      </c>
      <c r="C892" s="24">
        <v>0</v>
      </c>
      <c r="D892" s="24">
        <v>0</v>
      </c>
      <c r="E892" s="24">
        <v>0</v>
      </c>
      <c r="F892" s="24">
        <v>0</v>
      </c>
      <c r="G892" s="24">
        <v>0</v>
      </c>
      <c r="H892" s="24">
        <v>0</v>
      </c>
      <c r="I892" s="24">
        <v>0</v>
      </c>
      <c r="J892" s="24">
        <v>0</v>
      </c>
      <c r="K892" s="24">
        <v>0</v>
      </c>
      <c r="L892" s="24">
        <v>0</v>
      </c>
      <c r="M892" s="24">
        <v>0</v>
      </c>
    </row>
    <row r="893" spans="1:13">
      <c r="A893">
        <v>885</v>
      </c>
      <c r="B893" s="24">
        <v>0</v>
      </c>
      <c r="C893" s="24">
        <v>0</v>
      </c>
      <c r="D893" s="24">
        <v>0</v>
      </c>
      <c r="E893" s="24">
        <v>0</v>
      </c>
      <c r="F893" s="24">
        <v>0</v>
      </c>
      <c r="G893" s="24">
        <v>0</v>
      </c>
      <c r="H893" s="24">
        <v>0</v>
      </c>
      <c r="I893" s="24">
        <v>0</v>
      </c>
      <c r="J893" s="24">
        <v>0</v>
      </c>
      <c r="K893" s="24">
        <v>0</v>
      </c>
      <c r="L893" s="24">
        <v>0</v>
      </c>
      <c r="M893" s="24">
        <v>0</v>
      </c>
    </row>
    <row r="894" spans="1:13">
      <c r="A894">
        <v>886</v>
      </c>
      <c r="B894" s="24">
        <v>0</v>
      </c>
      <c r="C894" s="24">
        <v>0</v>
      </c>
      <c r="D894" s="24">
        <v>0</v>
      </c>
      <c r="E894" s="24">
        <v>0</v>
      </c>
      <c r="F894" s="24">
        <v>0</v>
      </c>
      <c r="G894" s="24">
        <v>0</v>
      </c>
      <c r="H894" s="24">
        <v>0</v>
      </c>
      <c r="I894" s="24">
        <v>0</v>
      </c>
      <c r="J894" s="24">
        <v>0</v>
      </c>
      <c r="K894" s="24">
        <v>0</v>
      </c>
      <c r="L894" s="24">
        <v>0</v>
      </c>
      <c r="M894" s="24">
        <v>0</v>
      </c>
    </row>
    <row r="895" spans="1:13">
      <c r="A895">
        <v>887</v>
      </c>
      <c r="B895" s="24">
        <v>0</v>
      </c>
      <c r="C895" s="24">
        <v>0</v>
      </c>
      <c r="D895" s="24">
        <v>0</v>
      </c>
      <c r="E895" s="24">
        <v>0</v>
      </c>
      <c r="F895" s="24">
        <v>0</v>
      </c>
      <c r="G895" s="24">
        <v>0</v>
      </c>
      <c r="H895" s="24">
        <v>0</v>
      </c>
      <c r="I895" s="24">
        <v>0</v>
      </c>
      <c r="J895" s="24">
        <v>0</v>
      </c>
      <c r="K895" s="24">
        <v>0</v>
      </c>
      <c r="L895" s="24">
        <v>0</v>
      </c>
      <c r="M895" s="24">
        <v>0</v>
      </c>
    </row>
    <row r="896" spans="1:13">
      <c r="A896">
        <v>888</v>
      </c>
      <c r="B896" s="24">
        <v>0</v>
      </c>
      <c r="C896" s="24">
        <v>0</v>
      </c>
      <c r="D896" s="24">
        <v>0</v>
      </c>
      <c r="E896" s="24">
        <v>0</v>
      </c>
      <c r="F896" s="24">
        <v>0</v>
      </c>
      <c r="G896" s="24">
        <v>0</v>
      </c>
      <c r="H896" s="24">
        <v>0</v>
      </c>
      <c r="I896" s="24">
        <v>0</v>
      </c>
      <c r="J896" s="24">
        <v>0</v>
      </c>
      <c r="K896" s="24">
        <v>0</v>
      </c>
      <c r="L896" s="24">
        <v>0</v>
      </c>
      <c r="M896" s="24">
        <v>0</v>
      </c>
    </row>
    <row r="897" spans="1:13">
      <c r="A897">
        <v>889</v>
      </c>
      <c r="B897" s="24">
        <v>0</v>
      </c>
      <c r="C897" s="24">
        <v>0</v>
      </c>
      <c r="D897" s="24">
        <v>0</v>
      </c>
      <c r="E897" s="24">
        <v>0</v>
      </c>
      <c r="F897" s="24">
        <v>0</v>
      </c>
      <c r="G897" s="24">
        <v>0</v>
      </c>
      <c r="H897" s="24">
        <v>0</v>
      </c>
      <c r="I897" s="24">
        <v>0</v>
      </c>
      <c r="J897" s="24">
        <v>0</v>
      </c>
      <c r="K897" s="24">
        <v>0</v>
      </c>
      <c r="L897" s="24">
        <v>0</v>
      </c>
      <c r="M897" s="24">
        <v>0</v>
      </c>
    </row>
    <row r="898" spans="1:13">
      <c r="A898">
        <v>890</v>
      </c>
      <c r="B898" s="24">
        <v>0</v>
      </c>
      <c r="C898" s="24">
        <v>0</v>
      </c>
      <c r="D898" s="24">
        <v>0</v>
      </c>
      <c r="E898" s="24">
        <v>0</v>
      </c>
      <c r="F898" s="24">
        <v>0</v>
      </c>
      <c r="G898" s="24">
        <v>0</v>
      </c>
      <c r="H898" s="24">
        <v>0</v>
      </c>
      <c r="I898" s="24">
        <v>0</v>
      </c>
      <c r="J898" s="24">
        <v>0</v>
      </c>
      <c r="K898" s="24">
        <v>0</v>
      </c>
      <c r="L898" s="24">
        <v>0</v>
      </c>
      <c r="M898" s="24">
        <v>0</v>
      </c>
    </row>
    <row r="899" spans="1:13">
      <c r="A899">
        <v>891</v>
      </c>
      <c r="B899" s="24">
        <v>0</v>
      </c>
      <c r="C899" s="24">
        <v>0</v>
      </c>
      <c r="D899" s="24">
        <v>0</v>
      </c>
      <c r="E899" s="24">
        <v>0</v>
      </c>
      <c r="F899" s="24">
        <v>0</v>
      </c>
      <c r="G899" s="24">
        <v>0</v>
      </c>
      <c r="H899" s="24">
        <v>0</v>
      </c>
      <c r="I899" s="24">
        <v>0</v>
      </c>
      <c r="J899" s="24">
        <v>0</v>
      </c>
      <c r="K899" s="24">
        <v>0</v>
      </c>
      <c r="L899" s="24">
        <v>0</v>
      </c>
      <c r="M899" s="24">
        <v>0</v>
      </c>
    </row>
    <row r="900" spans="1:13">
      <c r="A900">
        <v>892</v>
      </c>
      <c r="B900" s="24">
        <v>0</v>
      </c>
      <c r="C900" s="24">
        <v>0</v>
      </c>
      <c r="D900" s="24">
        <v>0</v>
      </c>
      <c r="E900" s="24">
        <v>0</v>
      </c>
      <c r="F900" s="24">
        <v>0</v>
      </c>
      <c r="G900" s="24">
        <v>0</v>
      </c>
      <c r="H900" s="24">
        <v>0</v>
      </c>
      <c r="I900" s="24">
        <v>0</v>
      </c>
      <c r="J900" s="24">
        <v>0</v>
      </c>
      <c r="K900" s="24">
        <v>0</v>
      </c>
      <c r="L900" s="24">
        <v>0</v>
      </c>
      <c r="M900" s="24">
        <v>0</v>
      </c>
    </row>
    <row r="901" spans="1:13">
      <c r="A901">
        <v>893</v>
      </c>
      <c r="B901" s="24">
        <v>0</v>
      </c>
      <c r="C901" s="24">
        <v>0</v>
      </c>
      <c r="D901" s="24">
        <v>0</v>
      </c>
      <c r="E901" s="24">
        <v>0</v>
      </c>
      <c r="F901" s="24">
        <v>0</v>
      </c>
      <c r="G901" s="24">
        <v>0</v>
      </c>
      <c r="H901" s="24">
        <v>0</v>
      </c>
      <c r="I901" s="24">
        <v>0</v>
      </c>
      <c r="J901" s="24">
        <v>0</v>
      </c>
      <c r="K901" s="24">
        <v>0</v>
      </c>
      <c r="L901" s="24">
        <v>0</v>
      </c>
      <c r="M901" s="24">
        <v>0</v>
      </c>
    </row>
    <row r="902" spans="1:13">
      <c r="A902">
        <v>894</v>
      </c>
      <c r="B902" s="24">
        <v>0</v>
      </c>
      <c r="C902" s="24">
        <v>0</v>
      </c>
      <c r="D902" s="24">
        <v>0</v>
      </c>
      <c r="E902" s="24">
        <v>0</v>
      </c>
      <c r="F902" s="24">
        <v>0</v>
      </c>
      <c r="G902" s="24">
        <v>0</v>
      </c>
      <c r="H902" s="24">
        <v>0</v>
      </c>
      <c r="I902" s="24">
        <v>0</v>
      </c>
      <c r="J902" s="24">
        <v>0</v>
      </c>
      <c r="K902" s="24">
        <v>0</v>
      </c>
      <c r="L902" s="24">
        <v>0</v>
      </c>
      <c r="M902" s="24">
        <v>0</v>
      </c>
    </row>
    <row r="903" spans="1:13">
      <c r="A903">
        <v>895</v>
      </c>
      <c r="B903" s="24">
        <v>0</v>
      </c>
      <c r="C903" s="24">
        <v>0</v>
      </c>
      <c r="D903" s="24">
        <v>0</v>
      </c>
      <c r="E903" s="24">
        <v>0</v>
      </c>
      <c r="F903" s="24">
        <v>19.974</v>
      </c>
      <c r="G903" s="24">
        <v>10.581</v>
      </c>
      <c r="H903" s="24">
        <v>0</v>
      </c>
      <c r="I903" s="24">
        <v>0</v>
      </c>
      <c r="J903" s="24">
        <v>0</v>
      </c>
      <c r="K903" s="24">
        <v>0</v>
      </c>
      <c r="L903" s="24">
        <v>19.974</v>
      </c>
      <c r="M903" s="24">
        <v>10.581</v>
      </c>
    </row>
    <row r="904" spans="1:13">
      <c r="A904">
        <v>896</v>
      </c>
      <c r="B904" s="24">
        <v>33.311500000000002</v>
      </c>
      <c r="C904" s="24">
        <v>16.8887</v>
      </c>
      <c r="D904" s="24">
        <v>74.949699999999993</v>
      </c>
      <c r="E904" s="24">
        <v>44.119199999999999</v>
      </c>
      <c r="F904" s="24">
        <v>22.532499999999999</v>
      </c>
      <c r="G904" s="24">
        <v>24.503</v>
      </c>
      <c r="H904" s="24">
        <v>15.1189</v>
      </c>
      <c r="I904" s="24">
        <v>8.536389999999999</v>
      </c>
      <c r="J904" s="24">
        <v>16.1416</v>
      </c>
      <c r="K904" s="24">
        <v>10.295800000000002</v>
      </c>
      <c r="L904" s="24">
        <v>22.532499999999999</v>
      </c>
      <c r="M904" s="24">
        <v>24.503</v>
      </c>
    </row>
    <row r="905" spans="1:13">
      <c r="A905">
        <v>897</v>
      </c>
      <c r="B905" s="24">
        <v>299.65199999999999</v>
      </c>
      <c r="C905" s="24">
        <v>218.11199999999999</v>
      </c>
      <c r="D905" s="24">
        <v>334.24599999999998</v>
      </c>
      <c r="E905" s="24">
        <v>252.94699999999997</v>
      </c>
      <c r="F905" s="24">
        <v>515.31499999999994</v>
      </c>
      <c r="G905" s="24">
        <v>430.04700000000003</v>
      </c>
      <c r="H905" s="24">
        <v>258.64</v>
      </c>
      <c r="I905" s="24">
        <v>186.96199999999999</v>
      </c>
      <c r="J905" s="24">
        <v>141.53700000000001</v>
      </c>
      <c r="K905" s="24">
        <v>121.791</v>
      </c>
      <c r="L905" s="24">
        <v>515.31499999999994</v>
      </c>
      <c r="M905" s="24">
        <v>430.04700000000003</v>
      </c>
    </row>
    <row r="906" spans="1:13">
      <c r="A906">
        <v>898</v>
      </c>
      <c r="B906" s="24">
        <v>499.19499999999999</v>
      </c>
      <c r="C906" s="24">
        <v>410.78300000000002</v>
      </c>
      <c r="D906" s="24">
        <v>537.04300000000001</v>
      </c>
      <c r="E906" s="24">
        <v>449.53800000000001</v>
      </c>
      <c r="F906" s="24">
        <v>671.25199999999995</v>
      </c>
      <c r="G906" s="24">
        <v>579.03300000000002</v>
      </c>
      <c r="H906" s="24">
        <v>540.25699999999995</v>
      </c>
      <c r="I906" s="24">
        <v>436.75</v>
      </c>
      <c r="J906" s="24">
        <v>384.33800000000002</v>
      </c>
      <c r="K906" s="24">
        <v>324.55899999999997</v>
      </c>
      <c r="L906" s="24">
        <v>671.25199999999995</v>
      </c>
      <c r="M906" s="24">
        <v>579.03300000000002</v>
      </c>
    </row>
    <row r="907" spans="1:13">
      <c r="A907">
        <v>899</v>
      </c>
      <c r="B907" s="24">
        <v>633.82899999999995</v>
      </c>
      <c r="C907" s="24">
        <v>540.17999999999995</v>
      </c>
      <c r="D907" s="24">
        <v>662.82399999999996</v>
      </c>
      <c r="E907" s="24">
        <v>571.255</v>
      </c>
      <c r="F907" s="24">
        <v>772.43099999999993</v>
      </c>
      <c r="G907" s="24">
        <v>676.17400000000009</v>
      </c>
      <c r="H907" s="24">
        <v>682.86500000000001</v>
      </c>
      <c r="I907" s="24">
        <v>573.84</v>
      </c>
      <c r="J907" s="24">
        <v>444.221</v>
      </c>
      <c r="K907" s="24">
        <v>394.40699999999998</v>
      </c>
      <c r="L907" s="24">
        <v>772.43099999999993</v>
      </c>
      <c r="M907" s="24">
        <v>676.17400000000009</v>
      </c>
    </row>
    <row r="908" spans="1:13">
      <c r="A908">
        <v>900</v>
      </c>
      <c r="B908" s="24">
        <v>716.04399999999998</v>
      </c>
      <c r="C908" s="24">
        <v>619.88400000000001</v>
      </c>
      <c r="D908" s="24">
        <v>663.55600000000004</v>
      </c>
      <c r="E908" s="24">
        <v>582.125</v>
      </c>
      <c r="F908" s="24">
        <v>131.61600000000001</v>
      </c>
      <c r="G908" s="24">
        <v>138.13400000000001</v>
      </c>
      <c r="H908" s="24">
        <v>581.34699999999998</v>
      </c>
      <c r="I908" s="24">
        <v>505.24500000000006</v>
      </c>
      <c r="J908" s="24">
        <v>387.27299999999997</v>
      </c>
      <c r="K908" s="24">
        <v>358.21</v>
      </c>
      <c r="L908" s="24">
        <v>131.61600000000001</v>
      </c>
      <c r="M908" s="24">
        <v>138.13400000000001</v>
      </c>
    </row>
    <row r="909" spans="1:13">
      <c r="A909">
        <v>901</v>
      </c>
      <c r="B909" s="24">
        <v>748.875</v>
      </c>
      <c r="C909" s="24">
        <v>651.76</v>
      </c>
      <c r="D909" s="24">
        <v>745.61200000000008</v>
      </c>
      <c r="E909" s="24">
        <v>656.09700000000009</v>
      </c>
      <c r="F909" s="24">
        <v>129.18799999999999</v>
      </c>
      <c r="G909" s="24">
        <v>135.631</v>
      </c>
      <c r="H909" s="24">
        <v>814.59100000000001</v>
      </c>
      <c r="I909" s="24">
        <v>700.851</v>
      </c>
      <c r="J909" s="24">
        <v>441.15999999999997</v>
      </c>
      <c r="K909" s="24">
        <v>406.51799999999997</v>
      </c>
      <c r="L909" s="24">
        <v>129.18799999999999</v>
      </c>
      <c r="M909" s="24">
        <v>135.631</v>
      </c>
    </row>
    <row r="910" spans="1:13">
      <c r="A910">
        <v>902</v>
      </c>
      <c r="B910" s="24">
        <v>635.15800000000002</v>
      </c>
      <c r="C910" s="24">
        <v>553.03300000000002</v>
      </c>
      <c r="D910" s="24">
        <v>767.85699999999997</v>
      </c>
      <c r="E910" s="24">
        <v>674.40699999999993</v>
      </c>
      <c r="F910" s="24">
        <v>110.379</v>
      </c>
      <c r="G910" s="24">
        <v>116.646</v>
      </c>
      <c r="H910" s="24">
        <v>794.86800000000005</v>
      </c>
      <c r="I910" s="24">
        <v>681.94799999999998</v>
      </c>
      <c r="J910" s="24">
        <v>464.14100000000002</v>
      </c>
      <c r="K910" s="24">
        <v>426.56200000000001</v>
      </c>
      <c r="L910" s="24">
        <v>110.379</v>
      </c>
      <c r="M910" s="24">
        <v>116.646</v>
      </c>
    </row>
    <row r="911" spans="1:13">
      <c r="A911">
        <v>903</v>
      </c>
      <c r="B911" s="24">
        <v>568.69299999999998</v>
      </c>
      <c r="C911" s="24">
        <v>490.41</v>
      </c>
      <c r="D911" s="24">
        <v>687.34700000000009</v>
      </c>
      <c r="E911" s="24">
        <v>596.77599999999995</v>
      </c>
      <c r="F911" s="24">
        <v>598.03399999999999</v>
      </c>
      <c r="G911" s="24">
        <v>511.13100000000003</v>
      </c>
      <c r="H911" s="24">
        <v>721.654</v>
      </c>
      <c r="I911" s="24">
        <v>611.56100000000004</v>
      </c>
      <c r="J911" s="24">
        <v>684.91199999999992</v>
      </c>
      <c r="K911" s="24">
        <v>582.83399999999995</v>
      </c>
      <c r="L911" s="24">
        <v>598.03399999999999</v>
      </c>
      <c r="M911" s="24">
        <v>511.13100000000003</v>
      </c>
    </row>
    <row r="912" spans="1:13">
      <c r="A912">
        <v>904</v>
      </c>
      <c r="B912" s="24">
        <v>500.69799999999998</v>
      </c>
      <c r="C912" s="24">
        <v>419.20400000000001</v>
      </c>
      <c r="D912" s="24">
        <v>562.31200000000001</v>
      </c>
      <c r="E912" s="24">
        <v>474.14699999999999</v>
      </c>
      <c r="F912" s="24">
        <v>416.19</v>
      </c>
      <c r="G912" s="24">
        <v>337.36899999999997</v>
      </c>
      <c r="H912" s="24">
        <v>592.00400000000002</v>
      </c>
      <c r="I912" s="24">
        <v>488.39300000000003</v>
      </c>
      <c r="J912" s="24">
        <v>504.02499999999992</v>
      </c>
      <c r="K912" s="24">
        <v>421.86500000000001</v>
      </c>
      <c r="L912" s="24">
        <v>416.19</v>
      </c>
      <c r="M912" s="24">
        <v>337.36899999999997</v>
      </c>
    </row>
    <row r="913" spans="1:13">
      <c r="A913">
        <v>905</v>
      </c>
      <c r="B913" s="24">
        <v>242.63199999999998</v>
      </c>
      <c r="C913" s="24">
        <v>195.905</v>
      </c>
      <c r="D913" s="24">
        <v>380.07900000000001</v>
      </c>
      <c r="E913" s="24">
        <v>294.32900000000001</v>
      </c>
      <c r="F913" s="24">
        <v>167.72699999999998</v>
      </c>
      <c r="G913" s="24">
        <v>117.497</v>
      </c>
      <c r="H913" s="24">
        <v>407.83699999999999</v>
      </c>
      <c r="I913" s="24">
        <v>304.99599999999998</v>
      </c>
      <c r="J913" s="24">
        <v>345.81400000000002</v>
      </c>
      <c r="K913" s="24">
        <v>265.85700000000003</v>
      </c>
      <c r="L913" s="24">
        <v>167.72699999999998</v>
      </c>
      <c r="M913" s="24">
        <v>117.497</v>
      </c>
    </row>
    <row r="914" spans="1:13">
      <c r="A914">
        <v>906</v>
      </c>
      <c r="B914" s="24">
        <v>113.614</v>
      </c>
      <c r="C914" s="24">
        <v>72.0488</v>
      </c>
      <c r="D914" s="24">
        <v>129.53200000000001</v>
      </c>
      <c r="E914" s="24">
        <v>79.024000000000001</v>
      </c>
      <c r="F914" s="24">
        <v>0</v>
      </c>
      <c r="G914" s="24">
        <v>0</v>
      </c>
      <c r="H914" s="24">
        <v>141.541</v>
      </c>
      <c r="I914" s="24">
        <v>82.121700000000004</v>
      </c>
      <c r="J914" s="24">
        <v>130.624</v>
      </c>
      <c r="K914" s="24">
        <v>80.6708</v>
      </c>
      <c r="L914" s="24">
        <v>0</v>
      </c>
      <c r="M914" s="24">
        <v>0</v>
      </c>
    </row>
    <row r="915" spans="1:13">
      <c r="A915">
        <v>907</v>
      </c>
      <c r="B915" s="24">
        <v>0</v>
      </c>
      <c r="C915" s="24">
        <v>0</v>
      </c>
      <c r="D915" s="24">
        <v>0</v>
      </c>
      <c r="E915" s="24">
        <v>0</v>
      </c>
      <c r="F915" s="24">
        <v>0</v>
      </c>
      <c r="G915" s="24">
        <v>0</v>
      </c>
      <c r="H915" s="24">
        <v>0</v>
      </c>
      <c r="I915" s="24">
        <v>0</v>
      </c>
      <c r="J915" s="24">
        <v>0</v>
      </c>
      <c r="K915" s="24">
        <v>0</v>
      </c>
      <c r="L915" s="24">
        <v>0</v>
      </c>
      <c r="M915" s="24">
        <v>0</v>
      </c>
    </row>
    <row r="916" spans="1:13">
      <c r="A916">
        <v>908</v>
      </c>
      <c r="B916" s="24">
        <v>0</v>
      </c>
      <c r="C916" s="24">
        <v>0</v>
      </c>
      <c r="D916" s="24">
        <v>0</v>
      </c>
      <c r="E916" s="24">
        <v>0</v>
      </c>
      <c r="F916" s="24">
        <v>0</v>
      </c>
      <c r="G916" s="24">
        <v>0</v>
      </c>
      <c r="H916" s="24">
        <v>0</v>
      </c>
      <c r="I916" s="24">
        <v>0</v>
      </c>
      <c r="J916" s="24">
        <v>0</v>
      </c>
      <c r="K916" s="24">
        <v>0</v>
      </c>
      <c r="L916" s="24">
        <v>0</v>
      </c>
      <c r="M916" s="24">
        <v>0</v>
      </c>
    </row>
    <row r="917" spans="1:13">
      <c r="A917">
        <v>909</v>
      </c>
      <c r="B917" s="24">
        <v>0</v>
      </c>
      <c r="C917" s="24">
        <v>0</v>
      </c>
      <c r="D917" s="24">
        <v>0</v>
      </c>
      <c r="E917" s="24">
        <v>0</v>
      </c>
      <c r="F917" s="24">
        <v>0</v>
      </c>
      <c r="G917" s="24">
        <v>0</v>
      </c>
      <c r="H917" s="24">
        <v>0</v>
      </c>
      <c r="I917" s="24">
        <v>0</v>
      </c>
      <c r="J917" s="24">
        <v>0</v>
      </c>
      <c r="K917" s="24">
        <v>0</v>
      </c>
      <c r="L917" s="24">
        <v>0</v>
      </c>
      <c r="M917" s="24">
        <v>0</v>
      </c>
    </row>
    <row r="918" spans="1:13">
      <c r="A918">
        <v>910</v>
      </c>
      <c r="B918" s="24">
        <v>0</v>
      </c>
      <c r="C918" s="24">
        <v>0</v>
      </c>
      <c r="D918" s="24">
        <v>0</v>
      </c>
      <c r="E918" s="24">
        <v>0</v>
      </c>
      <c r="F918" s="24">
        <v>0</v>
      </c>
      <c r="G918" s="24">
        <v>0</v>
      </c>
      <c r="H918" s="24">
        <v>0</v>
      </c>
      <c r="I918" s="24">
        <v>0</v>
      </c>
      <c r="J918" s="24">
        <v>0</v>
      </c>
      <c r="K918" s="24">
        <v>0</v>
      </c>
      <c r="L918" s="24">
        <v>0</v>
      </c>
      <c r="M918" s="24">
        <v>0</v>
      </c>
    </row>
    <row r="919" spans="1:13">
      <c r="A919">
        <v>911</v>
      </c>
      <c r="B919" s="24">
        <v>0</v>
      </c>
      <c r="C919" s="24">
        <v>0</v>
      </c>
      <c r="D919" s="24">
        <v>0</v>
      </c>
      <c r="E919" s="24">
        <v>0</v>
      </c>
      <c r="F919" s="24">
        <v>0</v>
      </c>
      <c r="G919" s="24">
        <v>0</v>
      </c>
      <c r="H919" s="24">
        <v>0</v>
      </c>
      <c r="I919" s="24">
        <v>0</v>
      </c>
      <c r="J919" s="24">
        <v>0</v>
      </c>
      <c r="K919" s="24">
        <v>0</v>
      </c>
      <c r="L919" s="24">
        <v>0</v>
      </c>
      <c r="M919" s="24">
        <v>0</v>
      </c>
    </row>
    <row r="920" spans="1:13">
      <c r="A920">
        <v>912</v>
      </c>
      <c r="B920" s="24">
        <v>0</v>
      </c>
      <c r="C920" s="24">
        <v>0</v>
      </c>
      <c r="D920" s="24">
        <v>0</v>
      </c>
      <c r="E920" s="24">
        <v>0</v>
      </c>
      <c r="F920" s="24">
        <v>0</v>
      </c>
      <c r="G920" s="24">
        <v>0</v>
      </c>
      <c r="H920" s="24">
        <v>0</v>
      </c>
      <c r="I920" s="24">
        <v>0</v>
      </c>
      <c r="J920" s="24">
        <v>0</v>
      </c>
      <c r="K920" s="24">
        <v>0</v>
      </c>
      <c r="L920" s="24">
        <v>0</v>
      </c>
      <c r="M920" s="24">
        <v>0</v>
      </c>
    </row>
    <row r="921" spans="1:13">
      <c r="A921">
        <v>913</v>
      </c>
      <c r="B921" s="24">
        <v>0</v>
      </c>
      <c r="C921" s="24">
        <v>0</v>
      </c>
      <c r="D921" s="24">
        <v>0</v>
      </c>
      <c r="E921" s="24">
        <v>0</v>
      </c>
      <c r="F921" s="24">
        <v>0</v>
      </c>
      <c r="G921" s="24">
        <v>0</v>
      </c>
      <c r="H921" s="24">
        <v>0</v>
      </c>
      <c r="I921" s="24">
        <v>0</v>
      </c>
      <c r="J921" s="24">
        <v>0</v>
      </c>
      <c r="K921" s="24">
        <v>0</v>
      </c>
      <c r="L921" s="24">
        <v>0</v>
      </c>
      <c r="M921" s="24">
        <v>0</v>
      </c>
    </row>
    <row r="922" spans="1:13">
      <c r="A922">
        <v>914</v>
      </c>
      <c r="B922" s="24">
        <v>0</v>
      </c>
      <c r="C922" s="24">
        <v>0</v>
      </c>
      <c r="D922" s="24">
        <v>0</v>
      </c>
      <c r="E922" s="24">
        <v>0</v>
      </c>
      <c r="F922" s="24">
        <v>0</v>
      </c>
      <c r="G922" s="24">
        <v>0</v>
      </c>
      <c r="H922" s="24">
        <v>0</v>
      </c>
      <c r="I922" s="24">
        <v>0</v>
      </c>
      <c r="J922" s="24">
        <v>0</v>
      </c>
      <c r="K922" s="24">
        <v>0</v>
      </c>
      <c r="L922" s="24">
        <v>0</v>
      </c>
      <c r="M922" s="24">
        <v>0</v>
      </c>
    </row>
    <row r="923" spans="1:13">
      <c r="A923">
        <v>915</v>
      </c>
      <c r="B923" s="24">
        <v>0</v>
      </c>
      <c r="C923" s="24">
        <v>0</v>
      </c>
      <c r="D923" s="24">
        <v>0</v>
      </c>
      <c r="E923" s="24">
        <v>0</v>
      </c>
      <c r="F923" s="24">
        <v>0</v>
      </c>
      <c r="G923" s="24">
        <v>0</v>
      </c>
      <c r="H923" s="24">
        <v>0</v>
      </c>
      <c r="I923" s="24">
        <v>0</v>
      </c>
      <c r="J923" s="24">
        <v>0</v>
      </c>
      <c r="K923" s="24">
        <v>0</v>
      </c>
      <c r="L923" s="24">
        <v>0</v>
      </c>
      <c r="M923" s="24">
        <v>0</v>
      </c>
    </row>
    <row r="924" spans="1:13">
      <c r="A924">
        <v>916</v>
      </c>
      <c r="B924" s="24">
        <v>0</v>
      </c>
      <c r="C924" s="24">
        <v>0</v>
      </c>
      <c r="D924" s="24">
        <v>0</v>
      </c>
      <c r="E924" s="24">
        <v>0</v>
      </c>
      <c r="F924" s="24">
        <v>0</v>
      </c>
      <c r="G924" s="24">
        <v>0</v>
      </c>
      <c r="H924" s="24">
        <v>0</v>
      </c>
      <c r="I924" s="24">
        <v>0</v>
      </c>
      <c r="J924" s="24">
        <v>0</v>
      </c>
      <c r="K924" s="24">
        <v>0</v>
      </c>
      <c r="L924" s="24">
        <v>0</v>
      </c>
      <c r="M924" s="24">
        <v>0</v>
      </c>
    </row>
    <row r="925" spans="1:13">
      <c r="A925">
        <v>917</v>
      </c>
      <c r="B925" s="24">
        <v>0</v>
      </c>
      <c r="C925" s="24">
        <v>0</v>
      </c>
      <c r="D925" s="24">
        <v>0</v>
      </c>
      <c r="E925" s="24">
        <v>0</v>
      </c>
      <c r="F925" s="24">
        <v>0</v>
      </c>
      <c r="G925" s="24">
        <v>0</v>
      </c>
      <c r="H925" s="24">
        <v>0</v>
      </c>
      <c r="I925" s="24">
        <v>0</v>
      </c>
      <c r="J925" s="24">
        <v>0</v>
      </c>
      <c r="K925" s="24">
        <v>0</v>
      </c>
      <c r="L925" s="24">
        <v>0</v>
      </c>
      <c r="M925" s="24">
        <v>0</v>
      </c>
    </row>
    <row r="926" spans="1:13">
      <c r="A926">
        <v>918</v>
      </c>
      <c r="B926" s="24">
        <v>0</v>
      </c>
      <c r="C926" s="24">
        <v>0</v>
      </c>
      <c r="D926" s="24">
        <v>0</v>
      </c>
      <c r="E926" s="24">
        <v>0</v>
      </c>
      <c r="F926" s="24">
        <v>0</v>
      </c>
      <c r="G926" s="24">
        <v>0</v>
      </c>
      <c r="H926" s="24">
        <v>0</v>
      </c>
      <c r="I926" s="24">
        <v>0</v>
      </c>
      <c r="J926" s="24">
        <v>0</v>
      </c>
      <c r="K926" s="24">
        <v>0</v>
      </c>
      <c r="L926" s="24">
        <v>0</v>
      </c>
      <c r="M926" s="24">
        <v>0</v>
      </c>
    </row>
    <row r="927" spans="1:13">
      <c r="A927">
        <v>919</v>
      </c>
      <c r="B927" s="24">
        <v>0</v>
      </c>
      <c r="C927" s="24">
        <v>0</v>
      </c>
      <c r="D927" s="24">
        <v>0</v>
      </c>
      <c r="E927" s="24">
        <v>0</v>
      </c>
      <c r="F927" s="24">
        <v>19.369999999999997</v>
      </c>
      <c r="G927" s="24">
        <v>10.4864</v>
      </c>
      <c r="H927" s="24">
        <v>0</v>
      </c>
      <c r="I927" s="24">
        <v>0</v>
      </c>
      <c r="J927" s="24">
        <v>0</v>
      </c>
      <c r="K927" s="24">
        <v>0</v>
      </c>
      <c r="L927" s="24">
        <v>19.369999999999997</v>
      </c>
      <c r="M927" s="24">
        <v>10.4864</v>
      </c>
    </row>
    <row r="928" spans="1:13">
      <c r="A928">
        <v>920</v>
      </c>
      <c r="B928" s="24">
        <v>39.2607</v>
      </c>
      <c r="C928" s="24">
        <v>19.406400000000001</v>
      </c>
      <c r="D928" s="24">
        <v>68.452700000000007</v>
      </c>
      <c r="E928" s="24">
        <v>41.545299999999997</v>
      </c>
      <c r="F928" s="24">
        <v>24.7471</v>
      </c>
      <c r="G928" s="24">
        <v>26.8721</v>
      </c>
      <c r="H928" s="24">
        <v>30.069300000000002</v>
      </c>
      <c r="I928" s="24">
        <v>13.751299999999999</v>
      </c>
      <c r="J928" s="24">
        <v>36.281099999999995</v>
      </c>
      <c r="K928" s="24">
        <v>18.854499999999998</v>
      </c>
      <c r="L928" s="24">
        <v>24.7471</v>
      </c>
      <c r="M928" s="24">
        <v>26.8721</v>
      </c>
    </row>
    <row r="929" spans="1:13">
      <c r="A929">
        <v>921</v>
      </c>
      <c r="B929" s="24">
        <v>310.68700000000001</v>
      </c>
      <c r="C929" s="24">
        <v>226.74199999999999</v>
      </c>
      <c r="D929" s="24">
        <v>333.49099999999999</v>
      </c>
      <c r="E929" s="24">
        <v>253.82500000000002</v>
      </c>
      <c r="F929" s="24">
        <v>503.262</v>
      </c>
      <c r="G929" s="24">
        <v>422.21699999999998</v>
      </c>
      <c r="H929" s="24">
        <v>313.572</v>
      </c>
      <c r="I929" s="24">
        <v>222.70699999999999</v>
      </c>
      <c r="J929" s="24">
        <v>347.214</v>
      </c>
      <c r="K929" s="24">
        <v>251.78099999999998</v>
      </c>
      <c r="L929" s="24">
        <v>503.262</v>
      </c>
      <c r="M929" s="24">
        <v>422.21699999999998</v>
      </c>
    </row>
    <row r="930" spans="1:13">
      <c r="A930">
        <v>922</v>
      </c>
      <c r="B930" s="24">
        <v>496.66399999999999</v>
      </c>
      <c r="C930" s="24">
        <v>411.17099999999999</v>
      </c>
      <c r="D930" s="24">
        <v>525.14499999999998</v>
      </c>
      <c r="E930" s="24">
        <v>442.14499999999998</v>
      </c>
      <c r="F930" s="24">
        <v>653.553</v>
      </c>
      <c r="G930" s="24">
        <v>566.70699999999999</v>
      </c>
      <c r="H930" s="24">
        <v>518.149</v>
      </c>
      <c r="I930" s="24">
        <v>423.62599999999998</v>
      </c>
      <c r="J930" s="24">
        <v>552.52199999999993</v>
      </c>
      <c r="K930" s="24">
        <v>455.02799999999996</v>
      </c>
      <c r="L930" s="24">
        <v>653.553</v>
      </c>
      <c r="M930" s="24">
        <v>566.70699999999999</v>
      </c>
    </row>
    <row r="931" spans="1:13">
      <c r="A931">
        <v>923</v>
      </c>
      <c r="B931" s="24">
        <v>617.16999999999996</v>
      </c>
      <c r="C931" s="24">
        <v>530.39199999999994</v>
      </c>
      <c r="D931" s="24">
        <v>642.846</v>
      </c>
      <c r="E931" s="24">
        <v>557.09500000000003</v>
      </c>
      <c r="F931" s="24">
        <v>749.62300000000005</v>
      </c>
      <c r="G931" s="24">
        <v>659.84799999999996</v>
      </c>
      <c r="H931" s="24">
        <v>653.98599999999999</v>
      </c>
      <c r="I931" s="24">
        <v>554.38900000000001</v>
      </c>
      <c r="J931" s="24">
        <v>696.63800000000003</v>
      </c>
      <c r="K931" s="24">
        <v>592.59399999999994</v>
      </c>
      <c r="L931" s="24">
        <v>749.62300000000005</v>
      </c>
      <c r="M931" s="24">
        <v>659.84799999999996</v>
      </c>
    </row>
    <row r="932" spans="1:13">
      <c r="A932">
        <v>924</v>
      </c>
      <c r="B932" s="24">
        <v>695.39700000000005</v>
      </c>
      <c r="C932" s="24">
        <v>606.74199999999996</v>
      </c>
      <c r="D932" s="24">
        <v>702.33799999999997</v>
      </c>
      <c r="E932" s="24">
        <v>616.70899999999995</v>
      </c>
      <c r="F932" s="24">
        <v>797.11299999999994</v>
      </c>
      <c r="G932" s="24">
        <v>705.30600000000004</v>
      </c>
      <c r="H932" s="24">
        <v>729.01</v>
      </c>
      <c r="I932" s="24">
        <v>629.64400000000001</v>
      </c>
      <c r="J932" s="24">
        <v>778.399</v>
      </c>
      <c r="K932" s="24">
        <v>673.19200000000001</v>
      </c>
      <c r="L932" s="24">
        <v>797.11299999999994</v>
      </c>
      <c r="M932" s="24">
        <v>705.30600000000004</v>
      </c>
    </row>
    <row r="933" spans="1:13">
      <c r="A933">
        <v>925</v>
      </c>
      <c r="B933" s="24">
        <v>730.66499999999996</v>
      </c>
      <c r="C933" s="24">
        <v>640.23</v>
      </c>
      <c r="D933" s="24">
        <v>775.62600000000009</v>
      </c>
      <c r="E933" s="24">
        <v>685.86400000000003</v>
      </c>
      <c r="F933" s="24">
        <v>140.25199999999998</v>
      </c>
      <c r="G933" s="24">
        <v>146.685</v>
      </c>
      <c r="H933" s="24">
        <v>752.31700000000001</v>
      </c>
      <c r="I933" s="24">
        <v>654.73800000000006</v>
      </c>
      <c r="J933" s="24">
        <v>800.38499999999999</v>
      </c>
      <c r="K933" s="24">
        <v>697.19200000000001</v>
      </c>
      <c r="L933" s="24">
        <v>140.25199999999998</v>
      </c>
      <c r="M933" s="24">
        <v>146.685</v>
      </c>
    </row>
    <row r="934" spans="1:13">
      <c r="A934">
        <v>926</v>
      </c>
      <c r="B934" s="24">
        <v>719.65599999999995</v>
      </c>
      <c r="C934" s="24">
        <v>628.02500000000009</v>
      </c>
      <c r="D934" s="24">
        <v>753.57899999999995</v>
      </c>
      <c r="E934" s="24">
        <v>664.173</v>
      </c>
      <c r="F934" s="24">
        <v>119.14099999999999</v>
      </c>
      <c r="G934" s="24">
        <v>125.62</v>
      </c>
      <c r="H934" s="24">
        <v>731.173</v>
      </c>
      <c r="I934" s="24">
        <v>635.17399999999998</v>
      </c>
      <c r="J934" s="24">
        <v>769.69900000000007</v>
      </c>
      <c r="K934" s="24">
        <v>669.81700000000001</v>
      </c>
      <c r="L934" s="24">
        <v>119.14099999999999</v>
      </c>
      <c r="M934" s="24">
        <v>125.62</v>
      </c>
    </row>
    <row r="935" spans="1:13">
      <c r="A935">
        <v>927</v>
      </c>
      <c r="B935" s="24">
        <v>645.673</v>
      </c>
      <c r="C935" s="24">
        <v>554.28100000000006</v>
      </c>
      <c r="D935" s="24">
        <v>374.07900000000001</v>
      </c>
      <c r="E935" s="24">
        <v>337.59699999999998</v>
      </c>
      <c r="F935" s="24">
        <v>590.01800000000003</v>
      </c>
      <c r="G935" s="24">
        <v>505.86900000000003</v>
      </c>
      <c r="H935" s="24">
        <v>668.01900000000001</v>
      </c>
      <c r="I935" s="24">
        <v>572.60200000000009</v>
      </c>
      <c r="J935" s="24">
        <v>694.24599999999998</v>
      </c>
      <c r="K935" s="24">
        <v>597.30000000000007</v>
      </c>
      <c r="L935" s="24">
        <v>590.01800000000003</v>
      </c>
      <c r="M935" s="24">
        <v>505.86900000000003</v>
      </c>
    </row>
    <row r="936" spans="1:13">
      <c r="A936">
        <v>928</v>
      </c>
      <c r="B936" s="24">
        <v>474.56900000000002</v>
      </c>
      <c r="C936" s="24">
        <v>398.46999999999997</v>
      </c>
      <c r="D936" s="24">
        <v>425.70400000000001</v>
      </c>
      <c r="E936" s="24">
        <v>366.86999999999995</v>
      </c>
      <c r="F936" s="24">
        <v>408.03099999999995</v>
      </c>
      <c r="G936" s="24">
        <v>332.887</v>
      </c>
      <c r="H936" s="24">
        <v>551.63499999999999</v>
      </c>
      <c r="I936" s="24">
        <v>459.65199999999999</v>
      </c>
      <c r="J936" s="24">
        <v>569.39499999999998</v>
      </c>
      <c r="K936" s="24">
        <v>477.68399999999997</v>
      </c>
      <c r="L936" s="24">
        <v>408.03099999999995</v>
      </c>
      <c r="M936" s="24">
        <v>332.887</v>
      </c>
    </row>
    <row r="937" spans="1:13">
      <c r="A937">
        <v>929</v>
      </c>
      <c r="B937" s="24">
        <v>367.18200000000002</v>
      </c>
      <c r="C937" s="24">
        <v>282.83300000000003</v>
      </c>
      <c r="D937" s="24">
        <v>360.53699999999998</v>
      </c>
      <c r="E937" s="24">
        <v>281.91199999999998</v>
      </c>
      <c r="F937" s="24">
        <v>163.70000000000002</v>
      </c>
      <c r="G937" s="24">
        <v>116.699</v>
      </c>
      <c r="H937" s="24">
        <v>382.584</v>
      </c>
      <c r="I937" s="24">
        <v>289.24499999999995</v>
      </c>
      <c r="J937" s="24">
        <v>391.66499999999996</v>
      </c>
      <c r="K937" s="24">
        <v>300.47400000000005</v>
      </c>
      <c r="L937" s="24">
        <v>163.70000000000002</v>
      </c>
      <c r="M937" s="24">
        <v>116.699</v>
      </c>
    </row>
    <row r="938" spans="1:13">
      <c r="A938">
        <v>930</v>
      </c>
      <c r="B938" s="24">
        <v>129.92400000000001</v>
      </c>
      <c r="C938" s="24">
        <v>80.110900000000001</v>
      </c>
      <c r="D938" s="24">
        <v>121.13300000000001</v>
      </c>
      <c r="E938" s="24">
        <v>76.915300000000002</v>
      </c>
      <c r="F938" s="24">
        <v>0</v>
      </c>
      <c r="G938" s="24">
        <v>0</v>
      </c>
      <c r="H938" s="24">
        <v>132.09</v>
      </c>
      <c r="I938" s="24">
        <v>78.751300000000001</v>
      </c>
      <c r="J938" s="24">
        <v>142.12</v>
      </c>
      <c r="K938" s="24">
        <v>86.127099999999999</v>
      </c>
      <c r="L938" s="24">
        <v>0</v>
      </c>
      <c r="M938" s="24">
        <v>0</v>
      </c>
    </row>
    <row r="939" spans="1:13">
      <c r="A939">
        <v>931</v>
      </c>
      <c r="B939" s="24">
        <v>0</v>
      </c>
      <c r="C939" s="24">
        <v>0</v>
      </c>
      <c r="D939" s="24">
        <v>0</v>
      </c>
      <c r="E939" s="24">
        <v>0</v>
      </c>
      <c r="F939" s="24">
        <v>0</v>
      </c>
      <c r="G939" s="24">
        <v>0</v>
      </c>
      <c r="H939" s="24">
        <v>0</v>
      </c>
      <c r="I939" s="24">
        <v>0</v>
      </c>
      <c r="J939" s="24">
        <v>0</v>
      </c>
      <c r="K939" s="24">
        <v>0</v>
      </c>
      <c r="L939" s="24">
        <v>0</v>
      </c>
      <c r="M939" s="24">
        <v>0</v>
      </c>
    </row>
    <row r="940" spans="1:13">
      <c r="A940">
        <v>932</v>
      </c>
      <c r="B940" s="24">
        <v>0</v>
      </c>
      <c r="C940" s="24">
        <v>0</v>
      </c>
      <c r="D940" s="24">
        <v>0</v>
      </c>
      <c r="E940" s="24">
        <v>0</v>
      </c>
      <c r="F940" s="24">
        <v>0</v>
      </c>
      <c r="G940" s="24">
        <v>0</v>
      </c>
      <c r="H940" s="24">
        <v>0</v>
      </c>
      <c r="I940" s="24">
        <v>0</v>
      </c>
      <c r="J940" s="24">
        <v>0</v>
      </c>
      <c r="K940" s="24">
        <v>0</v>
      </c>
      <c r="L940" s="24">
        <v>0</v>
      </c>
      <c r="M940" s="24">
        <v>0</v>
      </c>
    </row>
    <row r="941" spans="1:13">
      <c r="A941">
        <v>933</v>
      </c>
      <c r="B941" s="24">
        <v>0</v>
      </c>
      <c r="C941" s="24">
        <v>0</v>
      </c>
      <c r="D941" s="24">
        <v>0</v>
      </c>
      <c r="E941" s="24">
        <v>0</v>
      </c>
      <c r="F941" s="24">
        <v>0</v>
      </c>
      <c r="G941" s="24">
        <v>0</v>
      </c>
      <c r="H941" s="24">
        <v>0</v>
      </c>
      <c r="I941" s="24">
        <v>0</v>
      </c>
      <c r="J941" s="24">
        <v>0</v>
      </c>
      <c r="K941" s="24">
        <v>0</v>
      </c>
      <c r="L941" s="24">
        <v>0</v>
      </c>
      <c r="M941" s="24">
        <v>0</v>
      </c>
    </row>
    <row r="942" spans="1:13">
      <c r="A942">
        <v>934</v>
      </c>
      <c r="B942" s="24">
        <v>0</v>
      </c>
      <c r="C942" s="24">
        <v>0</v>
      </c>
      <c r="D942" s="24">
        <v>0</v>
      </c>
      <c r="E942" s="24">
        <v>0</v>
      </c>
      <c r="F942" s="24">
        <v>0</v>
      </c>
      <c r="G942" s="24">
        <v>0</v>
      </c>
      <c r="H942" s="24">
        <v>0</v>
      </c>
      <c r="I942" s="24">
        <v>0</v>
      </c>
      <c r="J942" s="24">
        <v>0</v>
      </c>
      <c r="K942" s="24">
        <v>0</v>
      </c>
      <c r="L942" s="24">
        <v>0</v>
      </c>
      <c r="M942" s="24">
        <v>0</v>
      </c>
    </row>
    <row r="943" spans="1:13">
      <c r="A943">
        <v>935</v>
      </c>
      <c r="B943" s="24">
        <v>0</v>
      </c>
      <c r="C943" s="24">
        <v>0</v>
      </c>
      <c r="D943" s="24">
        <v>0</v>
      </c>
      <c r="E943" s="24">
        <v>0</v>
      </c>
      <c r="F943" s="24">
        <v>0</v>
      </c>
      <c r="G943" s="24">
        <v>0</v>
      </c>
      <c r="H943" s="24">
        <v>0</v>
      </c>
      <c r="I943" s="24">
        <v>0</v>
      </c>
      <c r="J943" s="24">
        <v>0</v>
      </c>
      <c r="K943" s="24">
        <v>0</v>
      </c>
      <c r="L943" s="24">
        <v>0</v>
      </c>
      <c r="M943" s="24">
        <v>0</v>
      </c>
    </row>
    <row r="944" spans="1:13">
      <c r="A944">
        <v>936</v>
      </c>
      <c r="B944" s="24">
        <v>0</v>
      </c>
      <c r="C944" s="24">
        <v>0</v>
      </c>
      <c r="D944" s="24">
        <v>0</v>
      </c>
      <c r="E944" s="24">
        <v>0</v>
      </c>
      <c r="F944" s="24">
        <v>0</v>
      </c>
      <c r="G944" s="24">
        <v>0</v>
      </c>
      <c r="H944" s="24">
        <v>0</v>
      </c>
      <c r="I944" s="24">
        <v>0</v>
      </c>
      <c r="J944" s="24">
        <v>0</v>
      </c>
      <c r="K944" s="24">
        <v>0</v>
      </c>
      <c r="L944" s="24">
        <v>0</v>
      </c>
      <c r="M944" s="24">
        <v>0</v>
      </c>
    </row>
    <row r="945" spans="1:13">
      <c r="A945">
        <v>937</v>
      </c>
      <c r="B945" s="24">
        <v>0</v>
      </c>
      <c r="C945" s="24">
        <v>0</v>
      </c>
      <c r="D945" s="24">
        <v>0</v>
      </c>
      <c r="E945" s="24">
        <v>0</v>
      </c>
      <c r="F945" s="24">
        <v>0</v>
      </c>
      <c r="G945" s="24">
        <v>0</v>
      </c>
      <c r="H945" s="24">
        <v>0</v>
      </c>
      <c r="I945" s="24">
        <v>0</v>
      </c>
      <c r="J945" s="24">
        <v>0</v>
      </c>
      <c r="K945" s="24">
        <v>0</v>
      </c>
      <c r="L945" s="24">
        <v>0</v>
      </c>
      <c r="M945" s="24">
        <v>0</v>
      </c>
    </row>
    <row r="946" spans="1:13">
      <c r="A946">
        <v>938</v>
      </c>
      <c r="B946" s="24">
        <v>0</v>
      </c>
      <c r="C946" s="24">
        <v>0</v>
      </c>
      <c r="D946" s="24">
        <v>0</v>
      </c>
      <c r="E946" s="24">
        <v>0</v>
      </c>
      <c r="F946" s="24">
        <v>0</v>
      </c>
      <c r="G946" s="24">
        <v>0</v>
      </c>
      <c r="H946" s="24">
        <v>0</v>
      </c>
      <c r="I946" s="24">
        <v>0</v>
      </c>
      <c r="J946" s="24">
        <v>0</v>
      </c>
      <c r="K946" s="24">
        <v>0</v>
      </c>
      <c r="L946" s="24">
        <v>0</v>
      </c>
      <c r="M946" s="24">
        <v>0</v>
      </c>
    </row>
    <row r="947" spans="1:13">
      <c r="A947">
        <v>939</v>
      </c>
      <c r="B947" s="24">
        <v>0</v>
      </c>
      <c r="C947" s="24">
        <v>0</v>
      </c>
      <c r="D947" s="24">
        <v>0</v>
      </c>
      <c r="E947" s="24">
        <v>0</v>
      </c>
      <c r="F947" s="24">
        <v>0</v>
      </c>
      <c r="G947" s="24">
        <v>0</v>
      </c>
      <c r="H947" s="24">
        <v>0</v>
      </c>
      <c r="I947" s="24">
        <v>0</v>
      </c>
      <c r="J947" s="24">
        <v>0</v>
      </c>
      <c r="K947" s="24">
        <v>0</v>
      </c>
      <c r="L947" s="24">
        <v>0</v>
      </c>
      <c r="M947" s="24">
        <v>0</v>
      </c>
    </row>
    <row r="948" spans="1:13">
      <c r="A948">
        <v>940</v>
      </c>
      <c r="B948" s="24">
        <v>0</v>
      </c>
      <c r="C948" s="24">
        <v>0</v>
      </c>
      <c r="D948" s="24">
        <v>0</v>
      </c>
      <c r="E948" s="24">
        <v>0</v>
      </c>
      <c r="F948" s="24">
        <v>0</v>
      </c>
      <c r="G948" s="24">
        <v>0</v>
      </c>
      <c r="H948" s="24">
        <v>0</v>
      </c>
      <c r="I948" s="24">
        <v>0</v>
      </c>
      <c r="J948" s="24">
        <v>0</v>
      </c>
      <c r="K948" s="24">
        <v>0</v>
      </c>
      <c r="L948" s="24">
        <v>0</v>
      </c>
      <c r="M948" s="24">
        <v>0</v>
      </c>
    </row>
    <row r="949" spans="1:13">
      <c r="A949">
        <v>941</v>
      </c>
      <c r="B949" s="24">
        <v>0</v>
      </c>
      <c r="C949" s="24">
        <v>0</v>
      </c>
      <c r="D949" s="24">
        <v>0</v>
      </c>
      <c r="E949" s="24">
        <v>0</v>
      </c>
      <c r="F949" s="24">
        <v>0</v>
      </c>
      <c r="G949" s="24">
        <v>0</v>
      </c>
      <c r="H949" s="24">
        <v>0</v>
      </c>
      <c r="I949" s="24">
        <v>0</v>
      </c>
      <c r="J949" s="24">
        <v>0</v>
      </c>
      <c r="K949" s="24">
        <v>0</v>
      </c>
      <c r="L949" s="24">
        <v>0</v>
      </c>
      <c r="M949" s="24">
        <v>0</v>
      </c>
    </row>
    <row r="950" spans="1:13">
      <c r="A950">
        <v>942</v>
      </c>
      <c r="B950" s="24">
        <v>0</v>
      </c>
      <c r="C950" s="24">
        <v>0</v>
      </c>
      <c r="D950" s="24">
        <v>0</v>
      </c>
      <c r="E950" s="24">
        <v>0</v>
      </c>
      <c r="F950" s="24">
        <v>0</v>
      </c>
      <c r="G950" s="24">
        <v>0</v>
      </c>
      <c r="H950" s="24">
        <v>0</v>
      </c>
      <c r="I950" s="24">
        <v>0</v>
      </c>
      <c r="J950" s="24">
        <v>0</v>
      </c>
      <c r="K950" s="24">
        <v>0</v>
      </c>
      <c r="L950" s="24">
        <v>0</v>
      </c>
      <c r="M950" s="24">
        <v>0</v>
      </c>
    </row>
    <row r="951" spans="1:13">
      <c r="A951">
        <v>943</v>
      </c>
      <c r="B951" s="24">
        <v>0</v>
      </c>
      <c r="C951" s="24">
        <v>0</v>
      </c>
      <c r="D951" s="24">
        <v>0</v>
      </c>
      <c r="E951" s="24">
        <v>0</v>
      </c>
      <c r="F951" s="24">
        <v>0</v>
      </c>
      <c r="G951" s="24">
        <v>0</v>
      </c>
      <c r="H951" s="24">
        <v>0</v>
      </c>
      <c r="I951" s="24">
        <v>0</v>
      </c>
      <c r="J951" s="24">
        <v>0</v>
      </c>
      <c r="K951" s="24">
        <v>0</v>
      </c>
      <c r="L951" s="24">
        <v>0</v>
      </c>
      <c r="M951" s="24">
        <v>0</v>
      </c>
    </row>
    <row r="952" spans="1:13">
      <c r="A952">
        <v>944</v>
      </c>
      <c r="B952" s="24">
        <v>30.733900000000002</v>
      </c>
      <c r="C952" s="24">
        <v>17.537899999999997</v>
      </c>
      <c r="D952" s="24">
        <v>80.909900000000007</v>
      </c>
      <c r="E952" s="24">
        <v>47.972700000000003</v>
      </c>
      <c r="F952" s="24">
        <v>22.5139</v>
      </c>
      <c r="G952" s="24">
        <v>24.450400000000002</v>
      </c>
      <c r="H952" s="24">
        <v>30.0518</v>
      </c>
      <c r="I952" s="24">
        <v>14.8786</v>
      </c>
      <c r="J952" s="24">
        <v>40.645499999999998</v>
      </c>
      <c r="K952" s="24">
        <v>20.5869</v>
      </c>
      <c r="L952" s="24">
        <v>22.5139</v>
      </c>
      <c r="M952" s="24">
        <v>24.450400000000002</v>
      </c>
    </row>
    <row r="953" spans="1:13">
      <c r="A953">
        <v>945</v>
      </c>
      <c r="B953" s="24">
        <v>284.24899999999997</v>
      </c>
      <c r="C953" s="24">
        <v>213.333</v>
      </c>
      <c r="D953" s="24">
        <v>264.26899999999995</v>
      </c>
      <c r="E953" s="24">
        <v>204.85600000000002</v>
      </c>
      <c r="F953" s="24">
        <v>344.60699999999997</v>
      </c>
      <c r="G953" s="24">
        <v>302.55399999999997</v>
      </c>
      <c r="H953" s="24">
        <v>304.24200000000002</v>
      </c>
      <c r="I953" s="24">
        <v>217.82999999999998</v>
      </c>
      <c r="J953" s="24">
        <v>325.09199999999998</v>
      </c>
      <c r="K953" s="24">
        <v>237.584</v>
      </c>
      <c r="L953" s="24">
        <v>344.60699999999997</v>
      </c>
      <c r="M953" s="24">
        <v>302.55399999999997</v>
      </c>
    </row>
    <row r="954" spans="1:13">
      <c r="A954">
        <v>946</v>
      </c>
      <c r="B954" s="24">
        <v>491.64600000000002</v>
      </c>
      <c r="C954" s="24">
        <v>407.404</v>
      </c>
      <c r="D954" s="24">
        <v>420.91699999999997</v>
      </c>
      <c r="E954" s="24">
        <v>354.24799999999999</v>
      </c>
      <c r="F954" s="24">
        <v>214.124</v>
      </c>
      <c r="G954" s="24">
        <v>210.81299999999999</v>
      </c>
      <c r="H954" s="24">
        <v>512.62200000000007</v>
      </c>
      <c r="I954" s="24">
        <v>418.34500000000003</v>
      </c>
      <c r="J954" s="24">
        <v>532.99799999999993</v>
      </c>
      <c r="K954" s="24">
        <v>438.80200000000002</v>
      </c>
      <c r="L954" s="24">
        <v>214.124</v>
      </c>
      <c r="M954" s="24">
        <v>210.81299999999999</v>
      </c>
    </row>
    <row r="955" spans="1:13">
      <c r="A955">
        <v>947</v>
      </c>
      <c r="B955" s="24">
        <v>631.55099999999993</v>
      </c>
      <c r="C955" s="24">
        <v>537.673</v>
      </c>
      <c r="D955" s="24">
        <v>225.00700000000001</v>
      </c>
      <c r="E955" s="24">
        <v>221.34899999999999</v>
      </c>
      <c r="F955" s="24">
        <v>404.80100000000004</v>
      </c>
      <c r="G955" s="24">
        <v>378.76900000000001</v>
      </c>
      <c r="H955" s="24">
        <v>645.02300000000002</v>
      </c>
      <c r="I955" s="24">
        <v>546.70500000000004</v>
      </c>
      <c r="J955" s="24">
        <v>673.15100000000007</v>
      </c>
      <c r="K955" s="24">
        <v>573.62400000000002</v>
      </c>
      <c r="L955" s="24">
        <v>404.80100000000004</v>
      </c>
      <c r="M955" s="24">
        <v>378.76900000000001</v>
      </c>
    </row>
    <row r="956" spans="1:13">
      <c r="A956">
        <v>948</v>
      </c>
      <c r="B956" s="24">
        <v>651.14399999999989</v>
      </c>
      <c r="C956" s="24">
        <v>564.92100000000005</v>
      </c>
      <c r="D956" s="24">
        <v>371.952</v>
      </c>
      <c r="E956" s="24">
        <v>337.18299999999999</v>
      </c>
      <c r="F956" s="24">
        <v>577.34700000000009</v>
      </c>
      <c r="G956" s="24">
        <v>524.63300000000004</v>
      </c>
      <c r="H956" s="24">
        <v>726.48599999999999</v>
      </c>
      <c r="I956" s="24">
        <v>626.36599999999999</v>
      </c>
      <c r="J956" s="24">
        <v>764.34100000000001</v>
      </c>
      <c r="K956" s="24">
        <v>661.08</v>
      </c>
      <c r="L956" s="24">
        <v>577.34700000000009</v>
      </c>
      <c r="M956" s="24">
        <v>524.63300000000004</v>
      </c>
    </row>
    <row r="957" spans="1:13">
      <c r="A957">
        <v>949</v>
      </c>
      <c r="B957" s="24">
        <v>462.62399999999997</v>
      </c>
      <c r="C957" s="24">
        <v>426.11700000000002</v>
      </c>
      <c r="D957" s="24">
        <v>751.14700000000005</v>
      </c>
      <c r="E957" s="24">
        <v>661.625</v>
      </c>
      <c r="F957" s="24">
        <v>771.35</v>
      </c>
      <c r="G957" s="24">
        <v>679.18999999999994</v>
      </c>
      <c r="H957" s="24">
        <v>759.00299999999993</v>
      </c>
      <c r="I957" s="24">
        <v>658.05599999999993</v>
      </c>
      <c r="J957" s="24">
        <v>744.22</v>
      </c>
      <c r="K957" s="24">
        <v>645.54700000000003</v>
      </c>
      <c r="L957" s="24">
        <v>771.35</v>
      </c>
      <c r="M957" s="24">
        <v>679.18999999999994</v>
      </c>
    </row>
    <row r="958" spans="1:13">
      <c r="A958">
        <v>950</v>
      </c>
      <c r="B958" s="24">
        <v>468.32</v>
      </c>
      <c r="C958" s="24">
        <v>422.452</v>
      </c>
      <c r="D958" s="24">
        <v>432.61899999999997</v>
      </c>
      <c r="E958" s="24">
        <v>392.34100000000001</v>
      </c>
      <c r="F958" s="24">
        <v>492.23399999999998</v>
      </c>
      <c r="G958" s="24">
        <v>446.077</v>
      </c>
      <c r="H958" s="24">
        <v>742.33899999999994</v>
      </c>
      <c r="I958" s="24">
        <v>641.91200000000003</v>
      </c>
      <c r="J958" s="24">
        <v>761.18</v>
      </c>
      <c r="K958" s="24">
        <v>660.428</v>
      </c>
      <c r="L958" s="24">
        <v>492.23399999999998</v>
      </c>
      <c r="M958" s="24">
        <v>446.077</v>
      </c>
    </row>
    <row r="959" spans="1:13">
      <c r="A959">
        <v>951</v>
      </c>
      <c r="B959" s="24">
        <v>100.94</v>
      </c>
      <c r="C959" s="24">
        <v>107.054</v>
      </c>
      <c r="D959" s="24">
        <v>341.89599999999996</v>
      </c>
      <c r="E959" s="24">
        <v>319.02000000000004</v>
      </c>
      <c r="F959" s="24">
        <v>565.16999999999996</v>
      </c>
      <c r="G959" s="24">
        <v>487.38399999999996</v>
      </c>
      <c r="H959" s="24">
        <v>678.71699999999998</v>
      </c>
      <c r="I959" s="24">
        <v>579.51299999999992</v>
      </c>
      <c r="J959" s="24">
        <v>709.31999999999994</v>
      </c>
      <c r="K959" s="24">
        <v>607.70699999999999</v>
      </c>
      <c r="L959" s="24">
        <v>565.16999999999996</v>
      </c>
      <c r="M959" s="24">
        <v>487.38399999999996</v>
      </c>
    </row>
    <row r="960" spans="1:13">
      <c r="A960">
        <v>952</v>
      </c>
      <c r="B960" s="24">
        <v>82.1524</v>
      </c>
      <c r="C960" s="24">
        <v>87.476100000000002</v>
      </c>
      <c r="D960" s="24">
        <v>285.40300000000002</v>
      </c>
      <c r="E960" s="24">
        <v>254.03199999999998</v>
      </c>
      <c r="F960" s="24">
        <v>373.62700000000001</v>
      </c>
      <c r="G960" s="24">
        <v>311.22199999999998</v>
      </c>
      <c r="H960" s="24">
        <v>561.95100000000002</v>
      </c>
      <c r="I960" s="24">
        <v>465.90899999999999</v>
      </c>
      <c r="J960" s="24">
        <v>541.65200000000004</v>
      </c>
      <c r="K960" s="24">
        <v>451.90300000000002</v>
      </c>
      <c r="L960" s="24">
        <v>373.62700000000001</v>
      </c>
      <c r="M960" s="24">
        <v>311.22199999999998</v>
      </c>
    </row>
    <row r="961" spans="1:13">
      <c r="A961">
        <v>953</v>
      </c>
      <c r="B961" s="24">
        <v>108.63200000000001</v>
      </c>
      <c r="C961" s="24">
        <v>103.38200000000001</v>
      </c>
      <c r="D961" s="24">
        <v>35.466200000000001</v>
      </c>
      <c r="E961" s="24">
        <v>38.593500000000006</v>
      </c>
      <c r="F961" s="24">
        <v>133.61999999999998</v>
      </c>
      <c r="G961" s="24">
        <v>102.867</v>
      </c>
      <c r="H961" s="24">
        <v>372.12600000000003</v>
      </c>
      <c r="I961" s="24">
        <v>283.15800000000002</v>
      </c>
      <c r="J961" s="24">
        <v>383.62099999999998</v>
      </c>
      <c r="K961" s="24">
        <v>295.49599999999998</v>
      </c>
      <c r="L961" s="24">
        <v>133.61999999999998</v>
      </c>
      <c r="M961" s="24">
        <v>102.867</v>
      </c>
    </row>
    <row r="962" spans="1:13">
      <c r="A962">
        <v>954</v>
      </c>
      <c r="B962" s="24">
        <v>31.585299999999997</v>
      </c>
      <c r="C962" s="24">
        <v>29.7029</v>
      </c>
      <c r="D962" s="24">
        <v>120.13200000000001</v>
      </c>
      <c r="E962" s="24">
        <v>76.674199999999999</v>
      </c>
      <c r="F962" s="24">
        <v>0</v>
      </c>
      <c r="G962" s="24">
        <v>0</v>
      </c>
      <c r="H962" s="24">
        <v>132.57900000000001</v>
      </c>
      <c r="I962" s="24">
        <v>80.287800000000004</v>
      </c>
      <c r="J962" s="24">
        <v>137.65600000000001</v>
      </c>
      <c r="K962" s="24">
        <v>85.382400000000004</v>
      </c>
      <c r="L962" s="24">
        <v>0</v>
      </c>
      <c r="M962" s="24">
        <v>0</v>
      </c>
    </row>
    <row r="963" spans="1:13">
      <c r="A963">
        <v>955</v>
      </c>
      <c r="B963" s="24">
        <v>0</v>
      </c>
      <c r="C963" s="24">
        <v>0</v>
      </c>
      <c r="D963" s="24">
        <v>0</v>
      </c>
      <c r="E963" s="24">
        <v>0</v>
      </c>
      <c r="F963" s="24">
        <v>0</v>
      </c>
      <c r="G963" s="24">
        <v>0</v>
      </c>
      <c r="H963" s="24">
        <v>0</v>
      </c>
      <c r="I963" s="24">
        <v>0</v>
      </c>
      <c r="J963" s="24">
        <v>0</v>
      </c>
      <c r="K963" s="24">
        <v>0</v>
      </c>
      <c r="L963" s="24">
        <v>0</v>
      </c>
      <c r="M963" s="24">
        <v>0</v>
      </c>
    </row>
    <row r="964" spans="1:13">
      <c r="A964">
        <v>956</v>
      </c>
      <c r="B964" s="24">
        <v>0</v>
      </c>
      <c r="C964" s="24">
        <v>0</v>
      </c>
      <c r="D964" s="24">
        <v>0</v>
      </c>
      <c r="E964" s="24">
        <v>0</v>
      </c>
      <c r="F964" s="24">
        <v>0</v>
      </c>
      <c r="G964" s="24">
        <v>0</v>
      </c>
      <c r="H964" s="24">
        <v>0</v>
      </c>
      <c r="I964" s="24">
        <v>0</v>
      </c>
      <c r="J964" s="24">
        <v>0</v>
      </c>
      <c r="K964" s="24">
        <v>0</v>
      </c>
      <c r="L964" s="24">
        <v>0</v>
      </c>
      <c r="M964" s="24">
        <v>0</v>
      </c>
    </row>
    <row r="965" spans="1:13">
      <c r="A965">
        <v>957</v>
      </c>
      <c r="B965" s="24">
        <v>0</v>
      </c>
      <c r="C965" s="24">
        <v>0</v>
      </c>
      <c r="D965" s="24">
        <v>0</v>
      </c>
      <c r="E965" s="24">
        <v>0</v>
      </c>
      <c r="F965" s="24">
        <v>0</v>
      </c>
      <c r="G965" s="24">
        <v>0</v>
      </c>
      <c r="H965" s="24">
        <v>0</v>
      </c>
      <c r="I965" s="24">
        <v>0</v>
      </c>
      <c r="J965" s="24">
        <v>0</v>
      </c>
      <c r="K965" s="24">
        <v>0</v>
      </c>
      <c r="L965" s="24">
        <v>0</v>
      </c>
      <c r="M965" s="24">
        <v>0</v>
      </c>
    </row>
    <row r="966" spans="1:13">
      <c r="A966">
        <v>958</v>
      </c>
      <c r="B966" s="24">
        <v>0</v>
      </c>
      <c r="C966" s="24">
        <v>0</v>
      </c>
      <c r="D966" s="24">
        <v>0</v>
      </c>
      <c r="E966" s="24">
        <v>0</v>
      </c>
      <c r="F966" s="24">
        <v>0</v>
      </c>
      <c r="G966" s="24">
        <v>0</v>
      </c>
      <c r="H966" s="24">
        <v>0</v>
      </c>
      <c r="I966" s="24">
        <v>0</v>
      </c>
      <c r="J966" s="24">
        <v>0</v>
      </c>
      <c r="K966" s="24">
        <v>0</v>
      </c>
      <c r="L966" s="24">
        <v>0</v>
      </c>
      <c r="M966" s="24">
        <v>0</v>
      </c>
    </row>
    <row r="967" spans="1:13">
      <c r="A967">
        <v>959</v>
      </c>
      <c r="B967" s="24">
        <v>0</v>
      </c>
      <c r="C967" s="24">
        <v>0</v>
      </c>
      <c r="D967" s="24">
        <v>0</v>
      </c>
      <c r="E967" s="24">
        <v>0</v>
      </c>
      <c r="F967" s="24">
        <v>0</v>
      </c>
      <c r="G967" s="24">
        <v>0</v>
      </c>
      <c r="H967" s="24">
        <v>0</v>
      </c>
      <c r="I967" s="24">
        <v>0</v>
      </c>
      <c r="J967" s="24">
        <v>0</v>
      </c>
      <c r="K967" s="24">
        <v>0</v>
      </c>
      <c r="L967" s="24">
        <v>0</v>
      </c>
      <c r="M967" s="24">
        <v>0</v>
      </c>
    </row>
    <row r="968" spans="1:13">
      <c r="A968">
        <v>960</v>
      </c>
      <c r="B968" s="24">
        <v>0</v>
      </c>
      <c r="C968" s="24">
        <v>0</v>
      </c>
      <c r="D968" s="24">
        <v>0</v>
      </c>
      <c r="E968" s="24">
        <v>0</v>
      </c>
      <c r="F968" s="24">
        <v>0</v>
      </c>
      <c r="G968" s="24">
        <v>0</v>
      </c>
      <c r="H968" s="24">
        <v>0</v>
      </c>
      <c r="I968" s="24">
        <v>0</v>
      </c>
      <c r="J968" s="24">
        <v>0</v>
      </c>
      <c r="K968" s="24">
        <v>0</v>
      </c>
      <c r="L968" s="24">
        <v>0</v>
      </c>
      <c r="M968" s="24">
        <v>0</v>
      </c>
    </row>
    <row r="969" spans="1:13">
      <c r="A969">
        <v>961</v>
      </c>
      <c r="B969" s="24">
        <v>0</v>
      </c>
      <c r="C969" s="24">
        <v>0</v>
      </c>
      <c r="D969" s="24">
        <v>0</v>
      </c>
      <c r="E969" s="24">
        <v>0</v>
      </c>
      <c r="F969" s="24">
        <v>0</v>
      </c>
      <c r="G969" s="24">
        <v>0</v>
      </c>
      <c r="H969" s="24">
        <v>0</v>
      </c>
      <c r="I969" s="24">
        <v>0</v>
      </c>
      <c r="J969" s="24">
        <v>0</v>
      </c>
      <c r="K969" s="24">
        <v>0</v>
      </c>
      <c r="L969" s="24">
        <v>0</v>
      </c>
      <c r="M969" s="24">
        <v>0</v>
      </c>
    </row>
    <row r="970" spans="1:13">
      <c r="A970">
        <v>962</v>
      </c>
      <c r="B970" s="24">
        <v>0</v>
      </c>
      <c r="C970" s="24">
        <v>0</v>
      </c>
      <c r="D970" s="24">
        <v>0</v>
      </c>
      <c r="E970" s="24">
        <v>0</v>
      </c>
      <c r="F970" s="24">
        <v>0</v>
      </c>
      <c r="G970" s="24">
        <v>0</v>
      </c>
      <c r="H970" s="24">
        <v>0</v>
      </c>
      <c r="I970" s="24">
        <v>0</v>
      </c>
      <c r="J970" s="24">
        <v>0</v>
      </c>
      <c r="K970" s="24">
        <v>0</v>
      </c>
      <c r="L970" s="24">
        <v>0</v>
      </c>
      <c r="M970" s="24">
        <v>0</v>
      </c>
    </row>
    <row r="971" spans="1:13">
      <c r="A971">
        <v>963</v>
      </c>
      <c r="B971" s="24">
        <v>0</v>
      </c>
      <c r="C971" s="24">
        <v>0</v>
      </c>
      <c r="D971" s="24">
        <v>0</v>
      </c>
      <c r="E971" s="24">
        <v>0</v>
      </c>
      <c r="F971" s="24">
        <v>0</v>
      </c>
      <c r="G971" s="24">
        <v>0</v>
      </c>
      <c r="H971" s="24">
        <v>0</v>
      </c>
      <c r="I971" s="24">
        <v>0</v>
      </c>
      <c r="J971" s="24">
        <v>0</v>
      </c>
      <c r="K971" s="24">
        <v>0</v>
      </c>
      <c r="L971" s="24">
        <v>0</v>
      </c>
      <c r="M971" s="24">
        <v>0</v>
      </c>
    </row>
    <row r="972" spans="1:13">
      <c r="A972">
        <v>964</v>
      </c>
      <c r="B972" s="24">
        <v>0</v>
      </c>
      <c r="C972" s="24">
        <v>0</v>
      </c>
      <c r="D972" s="24">
        <v>0</v>
      </c>
      <c r="E972" s="24">
        <v>0</v>
      </c>
      <c r="F972" s="24">
        <v>0</v>
      </c>
      <c r="G972" s="24">
        <v>0</v>
      </c>
      <c r="H972" s="24">
        <v>0</v>
      </c>
      <c r="I972" s="24">
        <v>0</v>
      </c>
      <c r="J972" s="24">
        <v>0</v>
      </c>
      <c r="K972" s="24">
        <v>0</v>
      </c>
      <c r="L972" s="24">
        <v>0</v>
      </c>
      <c r="M972" s="24">
        <v>0</v>
      </c>
    </row>
    <row r="973" spans="1:13">
      <c r="A973">
        <v>965</v>
      </c>
      <c r="B973" s="24">
        <v>0</v>
      </c>
      <c r="C973" s="24">
        <v>0</v>
      </c>
      <c r="D973" s="24">
        <v>0</v>
      </c>
      <c r="E973" s="24">
        <v>0</v>
      </c>
      <c r="F973" s="24">
        <v>0</v>
      </c>
      <c r="G973" s="24">
        <v>0</v>
      </c>
      <c r="H973" s="24">
        <v>0</v>
      </c>
      <c r="I973" s="24">
        <v>0</v>
      </c>
      <c r="J973" s="24">
        <v>0</v>
      </c>
      <c r="K973" s="24">
        <v>0</v>
      </c>
      <c r="L973" s="24">
        <v>0</v>
      </c>
      <c r="M973" s="24">
        <v>0</v>
      </c>
    </row>
    <row r="974" spans="1:13">
      <c r="A974">
        <v>966</v>
      </c>
      <c r="B974" s="24">
        <v>0</v>
      </c>
      <c r="C974" s="24">
        <v>0</v>
      </c>
      <c r="D974" s="24">
        <v>0</v>
      </c>
      <c r="E974" s="24">
        <v>0</v>
      </c>
      <c r="F974" s="24">
        <v>0</v>
      </c>
      <c r="G974" s="24">
        <v>0</v>
      </c>
      <c r="H974" s="24">
        <v>0</v>
      </c>
      <c r="I974" s="24">
        <v>0</v>
      </c>
      <c r="J974" s="24">
        <v>0</v>
      </c>
      <c r="K974" s="24">
        <v>0</v>
      </c>
      <c r="L974" s="24">
        <v>0</v>
      </c>
      <c r="M974" s="24">
        <v>0</v>
      </c>
    </row>
    <row r="975" spans="1:13">
      <c r="A975">
        <v>967</v>
      </c>
      <c r="B975" s="24">
        <v>0</v>
      </c>
      <c r="C975" s="24">
        <v>0</v>
      </c>
      <c r="D975" s="24">
        <v>0</v>
      </c>
      <c r="E975" s="24">
        <v>0</v>
      </c>
      <c r="F975" s="24">
        <v>1.9907900000000001</v>
      </c>
      <c r="G975" s="24">
        <v>2.4418199999999999</v>
      </c>
      <c r="H975" s="24">
        <v>0</v>
      </c>
      <c r="I975" s="24">
        <v>0</v>
      </c>
      <c r="J975" s="24">
        <v>0</v>
      </c>
      <c r="K975" s="24">
        <v>0</v>
      </c>
      <c r="L975" s="24">
        <v>1.9907900000000001</v>
      </c>
      <c r="M975" s="24">
        <v>2.4418199999999999</v>
      </c>
    </row>
    <row r="976" spans="1:13">
      <c r="A976">
        <v>968</v>
      </c>
      <c r="B976" s="24">
        <v>0</v>
      </c>
      <c r="C976" s="24">
        <v>0</v>
      </c>
      <c r="D976" s="24">
        <v>63.147499999999994</v>
      </c>
      <c r="E976" s="24">
        <v>40.260100000000001</v>
      </c>
      <c r="F976" s="24">
        <v>2.3775300000000001</v>
      </c>
      <c r="G976" s="24">
        <v>2.8699699999999999</v>
      </c>
      <c r="H976" s="24">
        <v>27.6021</v>
      </c>
      <c r="I976" s="24">
        <v>14.235100000000001</v>
      </c>
      <c r="J976" s="24">
        <v>33.808199999999999</v>
      </c>
      <c r="K976" s="24">
        <v>19.6189</v>
      </c>
      <c r="L976" s="24">
        <v>2.3775300000000001</v>
      </c>
      <c r="M976" s="24">
        <v>2.8699699999999999</v>
      </c>
    </row>
    <row r="977" spans="1:13">
      <c r="A977">
        <v>969</v>
      </c>
      <c r="B977" s="24">
        <v>25.918500000000002</v>
      </c>
      <c r="C977" s="24">
        <v>26.776700000000002</v>
      </c>
      <c r="D977" s="24">
        <v>274.298</v>
      </c>
      <c r="E977" s="24">
        <v>212.13000000000002</v>
      </c>
      <c r="F977" s="24">
        <v>238.63300000000001</v>
      </c>
      <c r="G977" s="24">
        <v>220.916</v>
      </c>
      <c r="H977" s="24">
        <v>241.62800000000001</v>
      </c>
      <c r="I977" s="24">
        <v>179.01600000000002</v>
      </c>
      <c r="J977" s="24">
        <v>291.66800000000001</v>
      </c>
      <c r="K977" s="24">
        <v>217.756</v>
      </c>
      <c r="L977" s="24">
        <v>238.63300000000001</v>
      </c>
      <c r="M977" s="24">
        <v>220.916</v>
      </c>
    </row>
    <row r="978" spans="1:13">
      <c r="A978">
        <v>970</v>
      </c>
      <c r="B978" s="24">
        <v>90.832700000000003</v>
      </c>
      <c r="C978" s="24">
        <v>95.93889999999999</v>
      </c>
      <c r="D978" s="24">
        <v>525.78199999999993</v>
      </c>
      <c r="E978" s="24">
        <v>443.61699999999996</v>
      </c>
      <c r="F978" s="24">
        <v>354.303</v>
      </c>
      <c r="G978" s="24">
        <v>329.57900000000001</v>
      </c>
      <c r="H978" s="24">
        <v>481.12599999999998</v>
      </c>
      <c r="I978" s="24">
        <v>395.21600000000001</v>
      </c>
      <c r="J978" s="24">
        <v>499.11</v>
      </c>
      <c r="K978" s="24">
        <v>413.15200000000004</v>
      </c>
      <c r="L978" s="24">
        <v>354.303</v>
      </c>
      <c r="M978" s="24">
        <v>329.57900000000001</v>
      </c>
    </row>
    <row r="979" spans="1:13">
      <c r="A979">
        <v>971</v>
      </c>
      <c r="B979" s="24">
        <v>116.09800000000001</v>
      </c>
      <c r="C979" s="24">
        <v>122.82300000000001</v>
      </c>
      <c r="D979" s="24">
        <v>673.51799999999992</v>
      </c>
      <c r="E979" s="24">
        <v>583.52300000000002</v>
      </c>
      <c r="F979" s="24">
        <v>442.85</v>
      </c>
      <c r="G979" s="24">
        <v>412.35500000000002</v>
      </c>
      <c r="H979" s="24">
        <v>475.29500000000002</v>
      </c>
      <c r="I979" s="24">
        <v>411.17700000000002</v>
      </c>
      <c r="J979" s="24">
        <v>622.94499999999994</v>
      </c>
      <c r="K979" s="24">
        <v>530.99200000000008</v>
      </c>
      <c r="L979" s="24">
        <v>442.85</v>
      </c>
      <c r="M979" s="24">
        <v>412.35500000000002</v>
      </c>
    </row>
    <row r="980" spans="1:13">
      <c r="A980">
        <v>972</v>
      </c>
      <c r="B980" s="24">
        <v>112.995</v>
      </c>
      <c r="C980" s="24">
        <v>119.71</v>
      </c>
      <c r="D980" s="24">
        <v>450.79700000000003</v>
      </c>
      <c r="E980" s="24">
        <v>409.60400000000004</v>
      </c>
      <c r="F980" s="24">
        <v>593.98099999999999</v>
      </c>
      <c r="G980" s="24">
        <v>539.57000000000005</v>
      </c>
      <c r="H980" s="24">
        <v>588.08199999999999</v>
      </c>
      <c r="I980" s="24">
        <v>512.67399999999998</v>
      </c>
      <c r="J980" s="24">
        <v>728.49900000000002</v>
      </c>
      <c r="K980" s="24">
        <v>630.07999999999993</v>
      </c>
      <c r="L980" s="24">
        <v>593.98099999999999</v>
      </c>
      <c r="M980" s="24">
        <v>539.57000000000005</v>
      </c>
    </row>
    <row r="981" spans="1:13">
      <c r="A981">
        <v>973</v>
      </c>
      <c r="B981" s="24">
        <v>84.137100000000004</v>
      </c>
      <c r="C981" s="24">
        <v>90.256100000000004</v>
      </c>
      <c r="D981" s="24">
        <v>754.03399999999999</v>
      </c>
      <c r="E981" s="24">
        <v>663.53700000000003</v>
      </c>
      <c r="F981" s="24">
        <v>584.28800000000001</v>
      </c>
      <c r="G981" s="24">
        <v>530.39199999999994</v>
      </c>
      <c r="H981" s="24">
        <v>540.029</v>
      </c>
      <c r="I981" s="24">
        <v>483.42600000000004</v>
      </c>
      <c r="J981" s="24">
        <v>500.87299999999999</v>
      </c>
      <c r="K981" s="24">
        <v>453.25399999999996</v>
      </c>
      <c r="L981" s="24">
        <v>584.28800000000001</v>
      </c>
      <c r="M981" s="24">
        <v>530.39199999999994</v>
      </c>
    </row>
    <row r="982" spans="1:13">
      <c r="A982">
        <v>974</v>
      </c>
      <c r="B982" s="24">
        <v>88.904700000000005</v>
      </c>
      <c r="C982" s="24">
        <v>95.227199999999996</v>
      </c>
      <c r="D982" s="24">
        <v>617.38099999999997</v>
      </c>
      <c r="E982" s="24">
        <v>548.226</v>
      </c>
      <c r="F982" s="24">
        <v>413.03000000000003</v>
      </c>
      <c r="G982" s="24">
        <v>384.46599999999995</v>
      </c>
      <c r="H982" s="24">
        <v>571.75600000000009</v>
      </c>
      <c r="I982" s="24">
        <v>502.01499999999999</v>
      </c>
      <c r="J982" s="24">
        <v>585.60500000000002</v>
      </c>
      <c r="K982" s="24">
        <v>515.97199999999998</v>
      </c>
      <c r="L982" s="24">
        <v>413.03000000000003</v>
      </c>
      <c r="M982" s="24">
        <v>384.46599999999995</v>
      </c>
    </row>
    <row r="983" spans="1:13">
      <c r="A983">
        <v>975</v>
      </c>
      <c r="B983" s="24">
        <v>260.43400000000003</v>
      </c>
      <c r="C983" s="24">
        <v>252.983</v>
      </c>
      <c r="D983" s="24">
        <v>632.79200000000003</v>
      </c>
      <c r="E983" s="24">
        <v>550.6450000000001</v>
      </c>
      <c r="F983" s="24">
        <v>224.78699999999998</v>
      </c>
      <c r="G983" s="24">
        <v>218.63299999999998</v>
      </c>
      <c r="H983" s="24">
        <v>421.25400000000002</v>
      </c>
      <c r="I983" s="24">
        <v>375.77100000000002</v>
      </c>
      <c r="J983" s="24">
        <v>454.26100000000002</v>
      </c>
      <c r="K983" s="24">
        <v>407.46300000000002</v>
      </c>
      <c r="L983" s="24">
        <v>224.78699999999998</v>
      </c>
      <c r="M983" s="24">
        <v>218.63299999999998</v>
      </c>
    </row>
    <row r="984" spans="1:13">
      <c r="A984">
        <v>976</v>
      </c>
      <c r="B984" s="24">
        <v>235.96600000000001</v>
      </c>
      <c r="C984" s="24">
        <v>225.34699999999998</v>
      </c>
      <c r="D984" s="24">
        <v>539.40499999999997</v>
      </c>
      <c r="E984" s="24">
        <v>459.57300000000004</v>
      </c>
      <c r="F984" s="24">
        <v>82.199700000000007</v>
      </c>
      <c r="G984" s="24">
        <v>86.454999999999998</v>
      </c>
      <c r="H984" s="24">
        <v>324.23099999999999</v>
      </c>
      <c r="I984" s="24">
        <v>283.56599999999997</v>
      </c>
      <c r="J984" s="24">
        <v>504.46699999999998</v>
      </c>
      <c r="K984" s="24">
        <v>424.67399999999998</v>
      </c>
      <c r="L984" s="24">
        <v>82.199700000000007</v>
      </c>
      <c r="M984" s="24">
        <v>86.454999999999998</v>
      </c>
    </row>
    <row r="985" spans="1:13">
      <c r="A985">
        <v>977</v>
      </c>
      <c r="B985" s="24">
        <v>229.95399999999998</v>
      </c>
      <c r="C985" s="24">
        <v>192.44300000000001</v>
      </c>
      <c r="D985" s="24">
        <v>346.399</v>
      </c>
      <c r="E985" s="24">
        <v>276.94</v>
      </c>
      <c r="F985" s="24">
        <v>2.9495400000000003</v>
      </c>
      <c r="G985" s="24">
        <v>3.4875499999999997</v>
      </c>
      <c r="H985" s="24">
        <v>329.56299999999999</v>
      </c>
      <c r="I985" s="24">
        <v>255.07300000000001</v>
      </c>
      <c r="J985" s="24">
        <v>326.30399999999997</v>
      </c>
      <c r="K985" s="24">
        <v>255.34800000000001</v>
      </c>
      <c r="L985" s="24">
        <v>2.9495400000000003</v>
      </c>
      <c r="M985" s="24">
        <v>3.4875499999999997</v>
      </c>
    </row>
    <row r="986" spans="1:13">
      <c r="A986">
        <v>978</v>
      </c>
      <c r="B986" s="24">
        <v>51.323800000000006</v>
      </c>
      <c r="C986" s="24">
        <v>41.376899999999999</v>
      </c>
      <c r="D986" s="24">
        <v>100.14399999999999</v>
      </c>
      <c r="E986" s="24">
        <v>71.176000000000002</v>
      </c>
      <c r="F986" s="24">
        <v>0</v>
      </c>
      <c r="G986" s="24">
        <v>0</v>
      </c>
      <c r="H986" s="24">
        <v>69.933700000000002</v>
      </c>
      <c r="I986" s="24">
        <v>51.105900000000005</v>
      </c>
      <c r="J986" s="24">
        <v>97.947099999999992</v>
      </c>
      <c r="K986" s="24">
        <v>66.452600000000004</v>
      </c>
      <c r="L986" s="24">
        <v>0</v>
      </c>
      <c r="M986" s="24">
        <v>0</v>
      </c>
    </row>
    <row r="987" spans="1:13">
      <c r="A987">
        <v>979</v>
      </c>
      <c r="B987" s="24">
        <v>0</v>
      </c>
      <c r="C987" s="24">
        <v>0</v>
      </c>
      <c r="D987" s="24">
        <v>0</v>
      </c>
      <c r="E987" s="24">
        <v>0</v>
      </c>
      <c r="F987" s="24">
        <v>0</v>
      </c>
      <c r="G987" s="24">
        <v>0</v>
      </c>
      <c r="H987" s="24">
        <v>0</v>
      </c>
      <c r="I987" s="24">
        <v>0</v>
      </c>
      <c r="J987" s="24">
        <v>0</v>
      </c>
      <c r="K987" s="24">
        <v>0</v>
      </c>
      <c r="L987" s="24">
        <v>0</v>
      </c>
      <c r="M987" s="24">
        <v>0</v>
      </c>
    </row>
    <row r="988" spans="1:13">
      <c r="A988">
        <v>980</v>
      </c>
      <c r="B988" s="24">
        <v>0</v>
      </c>
      <c r="C988" s="24">
        <v>0</v>
      </c>
      <c r="D988" s="24">
        <v>0</v>
      </c>
      <c r="E988" s="24">
        <v>0</v>
      </c>
      <c r="F988" s="24">
        <v>0</v>
      </c>
      <c r="G988" s="24">
        <v>0</v>
      </c>
      <c r="H988" s="24">
        <v>0</v>
      </c>
      <c r="I988" s="24">
        <v>0</v>
      </c>
      <c r="J988" s="24">
        <v>0</v>
      </c>
      <c r="K988" s="24">
        <v>0</v>
      </c>
      <c r="L988" s="24">
        <v>0</v>
      </c>
      <c r="M988" s="24">
        <v>0</v>
      </c>
    </row>
    <row r="989" spans="1:13">
      <c r="A989">
        <v>981</v>
      </c>
      <c r="B989" s="24">
        <v>0</v>
      </c>
      <c r="C989" s="24">
        <v>0</v>
      </c>
      <c r="D989" s="24">
        <v>0</v>
      </c>
      <c r="E989" s="24">
        <v>0</v>
      </c>
      <c r="F989" s="24">
        <v>0</v>
      </c>
      <c r="G989" s="24">
        <v>0</v>
      </c>
      <c r="H989" s="24">
        <v>0</v>
      </c>
      <c r="I989" s="24">
        <v>0</v>
      </c>
      <c r="J989" s="24">
        <v>0</v>
      </c>
      <c r="K989" s="24">
        <v>0</v>
      </c>
      <c r="L989" s="24">
        <v>0</v>
      </c>
      <c r="M989" s="24">
        <v>0</v>
      </c>
    </row>
    <row r="990" spans="1:13">
      <c r="A990">
        <v>982</v>
      </c>
      <c r="B990" s="24">
        <v>0</v>
      </c>
      <c r="C990" s="24">
        <v>0</v>
      </c>
      <c r="D990" s="24">
        <v>0</v>
      </c>
      <c r="E990" s="24">
        <v>0</v>
      </c>
      <c r="F990" s="24">
        <v>0</v>
      </c>
      <c r="G990" s="24">
        <v>0</v>
      </c>
      <c r="H990" s="24">
        <v>0</v>
      </c>
      <c r="I990" s="24">
        <v>0</v>
      </c>
      <c r="J990" s="24">
        <v>0</v>
      </c>
      <c r="K990" s="24">
        <v>0</v>
      </c>
      <c r="L990" s="24">
        <v>0</v>
      </c>
      <c r="M990" s="24">
        <v>0</v>
      </c>
    </row>
    <row r="991" spans="1:13">
      <c r="A991">
        <v>983</v>
      </c>
      <c r="B991" s="24">
        <v>0</v>
      </c>
      <c r="C991" s="24">
        <v>0</v>
      </c>
      <c r="D991" s="24">
        <v>0</v>
      </c>
      <c r="E991" s="24">
        <v>0</v>
      </c>
      <c r="F991" s="24">
        <v>0</v>
      </c>
      <c r="G991" s="24">
        <v>0</v>
      </c>
      <c r="H991" s="24">
        <v>0</v>
      </c>
      <c r="I991" s="24">
        <v>0</v>
      </c>
      <c r="J991" s="24">
        <v>0</v>
      </c>
      <c r="K991" s="24">
        <v>0</v>
      </c>
      <c r="L991" s="24">
        <v>0</v>
      </c>
      <c r="M991" s="24">
        <v>0</v>
      </c>
    </row>
    <row r="992" spans="1:13">
      <c r="A992">
        <v>984</v>
      </c>
      <c r="B992" s="24">
        <v>0</v>
      </c>
      <c r="C992" s="24">
        <v>0</v>
      </c>
      <c r="D992" s="24">
        <v>0</v>
      </c>
      <c r="E992" s="24">
        <v>0</v>
      </c>
      <c r="F992" s="24">
        <v>0</v>
      </c>
      <c r="G992" s="24">
        <v>0</v>
      </c>
      <c r="H992" s="24">
        <v>0</v>
      </c>
      <c r="I992" s="24">
        <v>0</v>
      </c>
      <c r="J992" s="24">
        <v>0</v>
      </c>
      <c r="K992" s="24">
        <v>0</v>
      </c>
      <c r="L992" s="24">
        <v>0</v>
      </c>
      <c r="M992" s="24">
        <v>0</v>
      </c>
    </row>
    <row r="993" spans="1:13">
      <c r="A993">
        <v>985</v>
      </c>
      <c r="B993" s="24">
        <v>0</v>
      </c>
      <c r="C993" s="24">
        <v>0</v>
      </c>
      <c r="D993" s="24">
        <v>0</v>
      </c>
      <c r="E993" s="24">
        <v>0</v>
      </c>
      <c r="F993" s="24">
        <v>0</v>
      </c>
      <c r="G993" s="24">
        <v>0</v>
      </c>
      <c r="H993" s="24">
        <v>0</v>
      </c>
      <c r="I993" s="24">
        <v>0</v>
      </c>
      <c r="J993" s="24">
        <v>0</v>
      </c>
      <c r="K993" s="24">
        <v>0</v>
      </c>
      <c r="L993" s="24">
        <v>0</v>
      </c>
      <c r="M993" s="24">
        <v>0</v>
      </c>
    </row>
    <row r="994" spans="1:13">
      <c r="A994">
        <v>986</v>
      </c>
      <c r="B994" s="24">
        <v>0</v>
      </c>
      <c r="C994" s="24">
        <v>0</v>
      </c>
      <c r="D994" s="24">
        <v>0</v>
      </c>
      <c r="E994" s="24">
        <v>0</v>
      </c>
      <c r="F994" s="24">
        <v>0</v>
      </c>
      <c r="G994" s="24">
        <v>0</v>
      </c>
      <c r="H994" s="24">
        <v>0</v>
      </c>
      <c r="I994" s="24">
        <v>0</v>
      </c>
      <c r="J994" s="24">
        <v>0</v>
      </c>
      <c r="K994" s="24">
        <v>0</v>
      </c>
      <c r="L994" s="24">
        <v>0</v>
      </c>
      <c r="M994" s="24">
        <v>0</v>
      </c>
    </row>
    <row r="995" spans="1:13">
      <c r="A995">
        <v>987</v>
      </c>
      <c r="B995" s="24">
        <v>0</v>
      </c>
      <c r="C995" s="24">
        <v>0</v>
      </c>
      <c r="D995" s="24">
        <v>0</v>
      </c>
      <c r="E995" s="24">
        <v>0</v>
      </c>
      <c r="F995" s="24">
        <v>0</v>
      </c>
      <c r="G995" s="24">
        <v>0</v>
      </c>
      <c r="H995" s="24">
        <v>0</v>
      </c>
      <c r="I995" s="24">
        <v>0</v>
      </c>
      <c r="J995" s="24">
        <v>0</v>
      </c>
      <c r="K995" s="24">
        <v>0</v>
      </c>
      <c r="L995" s="24">
        <v>0</v>
      </c>
      <c r="M995" s="24">
        <v>0</v>
      </c>
    </row>
    <row r="996" spans="1:13">
      <c r="A996">
        <v>988</v>
      </c>
      <c r="B996" s="24">
        <v>0</v>
      </c>
      <c r="C996" s="24">
        <v>0</v>
      </c>
      <c r="D996" s="24">
        <v>0</v>
      </c>
      <c r="E996" s="24">
        <v>0</v>
      </c>
      <c r="F996" s="24">
        <v>0</v>
      </c>
      <c r="G996" s="24">
        <v>0</v>
      </c>
      <c r="H996" s="24">
        <v>0</v>
      </c>
      <c r="I996" s="24">
        <v>0</v>
      </c>
      <c r="J996" s="24">
        <v>0</v>
      </c>
      <c r="K996" s="24">
        <v>0</v>
      </c>
      <c r="L996" s="24">
        <v>0</v>
      </c>
      <c r="M996" s="24">
        <v>0</v>
      </c>
    </row>
    <row r="997" spans="1:13">
      <c r="A997">
        <v>989</v>
      </c>
      <c r="B997" s="24">
        <v>0</v>
      </c>
      <c r="C997" s="24">
        <v>0</v>
      </c>
      <c r="D997" s="24">
        <v>0</v>
      </c>
      <c r="E997" s="24">
        <v>0</v>
      </c>
      <c r="F997" s="24">
        <v>0</v>
      </c>
      <c r="G997" s="24">
        <v>0</v>
      </c>
      <c r="H997" s="24">
        <v>0</v>
      </c>
      <c r="I997" s="24">
        <v>0</v>
      </c>
      <c r="J997" s="24">
        <v>0</v>
      </c>
      <c r="K997" s="24">
        <v>0</v>
      </c>
      <c r="L997" s="24">
        <v>0</v>
      </c>
      <c r="M997" s="24">
        <v>0</v>
      </c>
    </row>
    <row r="998" spans="1:13">
      <c r="A998">
        <v>990</v>
      </c>
      <c r="B998" s="24">
        <v>0</v>
      </c>
      <c r="C998" s="24">
        <v>0</v>
      </c>
      <c r="D998" s="24">
        <v>0</v>
      </c>
      <c r="E998" s="24">
        <v>0</v>
      </c>
      <c r="F998" s="24">
        <v>0</v>
      </c>
      <c r="G998" s="24">
        <v>0</v>
      </c>
      <c r="H998" s="24">
        <v>0</v>
      </c>
      <c r="I998" s="24">
        <v>0</v>
      </c>
      <c r="J998" s="24">
        <v>0</v>
      </c>
      <c r="K998" s="24">
        <v>0</v>
      </c>
      <c r="L998" s="24">
        <v>0</v>
      </c>
      <c r="M998" s="24">
        <v>0</v>
      </c>
    </row>
    <row r="999" spans="1:13">
      <c r="A999">
        <v>991</v>
      </c>
      <c r="B999" s="24">
        <v>0</v>
      </c>
      <c r="C999" s="24">
        <v>0</v>
      </c>
      <c r="D999" s="24">
        <v>0</v>
      </c>
      <c r="E999" s="24">
        <v>0</v>
      </c>
      <c r="F999" s="24">
        <v>1.20885</v>
      </c>
      <c r="G999" s="24">
        <v>1.55684</v>
      </c>
      <c r="H999" s="24">
        <v>0</v>
      </c>
      <c r="I999" s="24">
        <v>0</v>
      </c>
      <c r="J999" s="24">
        <v>0</v>
      </c>
      <c r="K999" s="24">
        <v>0</v>
      </c>
      <c r="L999" s="24">
        <v>1.20885</v>
      </c>
      <c r="M999" s="24">
        <v>1.55684</v>
      </c>
    </row>
    <row r="1000" spans="1:13">
      <c r="A1000">
        <v>992</v>
      </c>
      <c r="B1000" s="24">
        <v>43.53</v>
      </c>
      <c r="C1000" s="24">
        <v>24.8063</v>
      </c>
      <c r="D1000" s="24">
        <v>75.100999999999999</v>
      </c>
      <c r="E1000" s="24">
        <v>48.044999999999995</v>
      </c>
      <c r="F1000" s="24">
        <v>79.155600000000007</v>
      </c>
      <c r="G1000" s="24">
        <v>80.170900000000003</v>
      </c>
      <c r="H1000" s="24">
        <v>15.368400000000001</v>
      </c>
      <c r="I1000" s="24">
        <v>9.4230900000000002</v>
      </c>
      <c r="J1000" s="24">
        <v>23.624200000000002</v>
      </c>
      <c r="K1000" s="24">
        <v>15.2417</v>
      </c>
      <c r="L1000" s="24">
        <v>79.155600000000007</v>
      </c>
      <c r="M1000" s="24">
        <v>80.170900000000003</v>
      </c>
    </row>
    <row r="1001" spans="1:13">
      <c r="A1001">
        <v>993</v>
      </c>
      <c r="B1001" s="24">
        <v>304.65100000000001</v>
      </c>
      <c r="C1001" s="24">
        <v>227.113</v>
      </c>
      <c r="D1001" s="24">
        <v>69.6858</v>
      </c>
      <c r="E1001" s="24">
        <v>67.375799999999998</v>
      </c>
      <c r="F1001" s="24">
        <v>62.998799999999996</v>
      </c>
      <c r="G1001" s="24">
        <v>67.4041</v>
      </c>
      <c r="H1001" s="24">
        <v>213.15300000000002</v>
      </c>
      <c r="I1001" s="24">
        <v>163.05600000000001</v>
      </c>
      <c r="J1001" s="24">
        <v>297.97699999999998</v>
      </c>
      <c r="K1001" s="24">
        <v>221.559</v>
      </c>
      <c r="L1001" s="24">
        <v>62.998799999999996</v>
      </c>
      <c r="M1001" s="24">
        <v>67.4041</v>
      </c>
    </row>
    <row r="1002" spans="1:13">
      <c r="A1002">
        <v>994</v>
      </c>
      <c r="B1002" s="24">
        <v>505.8</v>
      </c>
      <c r="C1002" s="24">
        <v>420.54200000000003</v>
      </c>
      <c r="D1002" s="24">
        <v>265.65199999999999</v>
      </c>
      <c r="E1002" s="24">
        <v>245.01899999999998</v>
      </c>
      <c r="F1002" s="24">
        <v>196.59099999999998</v>
      </c>
      <c r="G1002" s="24">
        <v>200.35500000000002</v>
      </c>
      <c r="H1002" s="24">
        <v>349.04500000000002</v>
      </c>
      <c r="I1002" s="24">
        <v>296.65999999999997</v>
      </c>
      <c r="J1002" s="24">
        <v>499.62600000000003</v>
      </c>
      <c r="K1002" s="24">
        <v>414.69499999999999</v>
      </c>
      <c r="L1002" s="24">
        <v>196.59099999999998</v>
      </c>
      <c r="M1002" s="24">
        <v>200.35500000000002</v>
      </c>
    </row>
    <row r="1003" spans="1:13">
      <c r="A1003">
        <v>995</v>
      </c>
      <c r="B1003" s="24">
        <v>643.62200000000007</v>
      </c>
      <c r="C1003" s="24">
        <v>550.61</v>
      </c>
      <c r="D1003" s="24">
        <v>197.86799999999999</v>
      </c>
      <c r="E1003" s="24">
        <v>197.08700000000002</v>
      </c>
      <c r="F1003" s="24">
        <v>435.45800000000003</v>
      </c>
      <c r="G1003" s="24">
        <v>406.59000000000003</v>
      </c>
      <c r="H1003" s="24">
        <v>558.41399999999999</v>
      </c>
      <c r="I1003" s="24">
        <v>475.79300000000001</v>
      </c>
      <c r="J1003" s="24">
        <v>568.697</v>
      </c>
      <c r="K1003" s="24">
        <v>488.90099999999995</v>
      </c>
      <c r="L1003" s="24">
        <v>435.45800000000003</v>
      </c>
      <c r="M1003" s="24">
        <v>406.59000000000003</v>
      </c>
    </row>
    <row r="1004" spans="1:13">
      <c r="A1004">
        <v>996</v>
      </c>
      <c r="B1004" s="24">
        <v>703.7600000000001</v>
      </c>
      <c r="C1004" s="24">
        <v>611.42100000000005</v>
      </c>
      <c r="D1004" s="24">
        <v>273.81299999999999</v>
      </c>
      <c r="E1004" s="24">
        <v>269.01100000000002</v>
      </c>
      <c r="F1004" s="24">
        <v>318.85400000000004</v>
      </c>
      <c r="G1004" s="24">
        <v>310.79400000000004</v>
      </c>
      <c r="H1004" s="24">
        <v>627.87</v>
      </c>
      <c r="I1004" s="24">
        <v>543.00300000000004</v>
      </c>
      <c r="J1004" s="24">
        <v>649.09699999999998</v>
      </c>
      <c r="K1004" s="24">
        <v>565.08100000000002</v>
      </c>
      <c r="L1004" s="24">
        <v>318.85400000000004</v>
      </c>
      <c r="M1004" s="24">
        <v>310.79400000000004</v>
      </c>
    </row>
    <row r="1005" spans="1:13">
      <c r="A1005">
        <v>997</v>
      </c>
      <c r="B1005" s="24">
        <v>717.08600000000001</v>
      </c>
      <c r="C1005" s="24">
        <v>626.47500000000002</v>
      </c>
      <c r="D1005" s="24">
        <v>231.26</v>
      </c>
      <c r="E1005" s="24">
        <v>229.62</v>
      </c>
      <c r="F1005" s="24">
        <v>309.93900000000002</v>
      </c>
      <c r="G1005" s="24">
        <v>302.29300000000001</v>
      </c>
      <c r="H1005" s="24">
        <v>490.661</v>
      </c>
      <c r="I1005" s="24">
        <v>442.69599999999997</v>
      </c>
      <c r="J1005" s="24">
        <v>501.834</v>
      </c>
      <c r="K1005" s="24">
        <v>455.78800000000001</v>
      </c>
      <c r="L1005" s="24">
        <v>309.93900000000002</v>
      </c>
      <c r="M1005" s="24">
        <v>302.29300000000001</v>
      </c>
    </row>
    <row r="1006" spans="1:13">
      <c r="A1006">
        <v>998</v>
      </c>
      <c r="B1006" s="24">
        <v>727.59399999999994</v>
      </c>
      <c r="C1006" s="24">
        <v>634.14599999999996</v>
      </c>
      <c r="D1006" s="24">
        <v>604.26100000000008</v>
      </c>
      <c r="E1006" s="24">
        <v>536.78199999999993</v>
      </c>
      <c r="F1006" s="24">
        <v>73.382199999999997</v>
      </c>
      <c r="G1006" s="24">
        <v>78.3857</v>
      </c>
      <c r="H1006" s="24">
        <v>496.87</v>
      </c>
      <c r="I1006" s="24">
        <v>446.09700000000004</v>
      </c>
      <c r="J1006" s="24">
        <v>500.43899999999996</v>
      </c>
      <c r="K1006" s="24">
        <v>452.35900000000004</v>
      </c>
      <c r="L1006" s="24">
        <v>73.382199999999997</v>
      </c>
      <c r="M1006" s="24">
        <v>78.3857</v>
      </c>
    </row>
    <row r="1007" spans="1:13">
      <c r="A1007">
        <v>999</v>
      </c>
      <c r="B1007" s="24">
        <v>656.26</v>
      </c>
      <c r="C1007" s="24">
        <v>566.48900000000003</v>
      </c>
      <c r="D1007" s="24">
        <v>197.94900000000001</v>
      </c>
      <c r="E1007" s="24">
        <v>197.434</v>
      </c>
      <c r="F1007" s="24">
        <v>156.37799999999999</v>
      </c>
      <c r="G1007" s="24">
        <v>160.875</v>
      </c>
      <c r="H1007" s="24">
        <v>435.14599999999996</v>
      </c>
      <c r="I1007" s="24">
        <v>389.05200000000002</v>
      </c>
      <c r="J1007" s="24">
        <v>621.43400000000008</v>
      </c>
      <c r="K1007" s="24">
        <v>536.28699999999992</v>
      </c>
      <c r="L1007" s="24">
        <v>156.37799999999999</v>
      </c>
      <c r="M1007" s="24">
        <v>160.875</v>
      </c>
    </row>
    <row r="1008" spans="1:13">
      <c r="A1008">
        <v>1000</v>
      </c>
      <c r="B1008" s="24">
        <v>529.01600000000008</v>
      </c>
      <c r="C1008" s="24">
        <v>447.43699999999995</v>
      </c>
      <c r="D1008" s="24">
        <v>281.20099999999996</v>
      </c>
      <c r="E1008" s="24">
        <v>253.03900000000002</v>
      </c>
      <c r="F1008" s="24">
        <v>76.562000000000012</v>
      </c>
      <c r="G1008" s="24">
        <v>80.823300000000003</v>
      </c>
      <c r="H1008" s="24">
        <v>413.137</v>
      </c>
      <c r="I1008" s="24">
        <v>353.185</v>
      </c>
      <c r="J1008" s="24">
        <v>470.81600000000003</v>
      </c>
      <c r="K1008" s="24">
        <v>400.64499999999998</v>
      </c>
      <c r="L1008" s="24">
        <v>76.562000000000012</v>
      </c>
      <c r="M1008" s="24">
        <v>80.823300000000003</v>
      </c>
    </row>
    <row r="1009" spans="1:13">
      <c r="A1009">
        <v>1001</v>
      </c>
      <c r="B1009" s="24">
        <v>94.988799999999998</v>
      </c>
      <c r="C1009" s="24">
        <v>93.930399999999992</v>
      </c>
      <c r="D1009" s="24">
        <v>228.50200000000001</v>
      </c>
      <c r="E1009" s="24">
        <v>186.923</v>
      </c>
      <c r="F1009" s="24">
        <v>11.1046</v>
      </c>
      <c r="G1009" s="24">
        <v>12.237500000000001</v>
      </c>
      <c r="H1009" s="24">
        <v>198.39200000000002</v>
      </c>
      <c r="I1009" s="24">
        <v>167.15899999999999</v>
      </c>
      <c r="J1009" s="24">
        <v>216.18899999999999</v>
      </c>
      <c r="K1009" s="24">
        <v>182.59800000000001</v>
      </c>
      <c r="L1009" s="24">
        <v>11.1046</v>
      </c>
      <c r="M1009" s="24">
        <v>12.237500000000001</v>
      </c>
    </row>
    <row r="1010" spans="1:13">
      <c r="A1010">
        <v>1002</v>
      </c>
      <c r="B1010" s="24">
        <v>17.666399999999999</v>
      </c>
      <c r="C1010" s="24">
        <v>17.855599999999999</v>
      </c>
      <c r="D1010" s="24">
        <v>126.13</v>
      </c>
      <c r="E1010" s="24">
        <v>81.558800000000005</v>
      </c>
      <c r="F1010" s="24">
        <v>0</v>
      </c>
      <c r="G1010" s="24">
        <v>0</v>
      </c>
      <c r="H1010" s="24">
        <v>64.655199999999994</v>
      </c>
      <c r="I1010" s="24">
        <v>48.739900000000006</v>
      </c>
      <c r="J1010" s="24">
        <v>68.282700000000006</v>
      </c>
      <c r="K1010" s="24">
        <v>52.098100000000002</v>
      </c>
      <c r="L1010" s="24">
        <v>0</v>
      </c>
      <c r="M1010" s="24">
        <v>0</v>
      </c>
    </row>
    <row r="1011" spans="1:13">
      <c r="A1011">
        <v>1003</v>
      </c>
      <c r="B1011" s="24">
        <v>0</v>
      </c>
      <c r="C1011" s="24">
        <v>0</v>
      </c>
      <c r="D1011" s="24">
        <v>0</v>
      </c>
      <c r="E1011" s="24">
        <v>0</v>
      </c>
      <c r="F1011" s="24">
        <v>0</v>
      </c>
      <c r="G1011" s="24">
        <v>0</v>
      </c>
      <c r="H1011" s="24">
        <v>0</v>
      </c>
      <c r="I1011" s="24">
        <v>0</v>
      </c>
      <c r="J1011" s="24">
        <v>0</v>
      </c>
      <c r="K1011" s="24">
        <v>0</v>
      </c>
      <c r="L1011" s="24">
        <v>0</v>
      </c>
      <c r="M1011" s="24">
        <v>0</v>
      </c>
    </row>
    <row r="1012" spans="1:13">
      <c r="A1012">
        <v>1004</v>
      </c>
      <c r="B1012" s="24">
        <v>0</v>
      </c>
      <c r="C1012" s="24">
        <v>0</v>
      </c>
      <c r="D1012" s="24">
        <v>0</v>
      </c>
      <c r="E1012" s="24">
        <v>0</v>
      </c>
      <c r="F1012" s="24">
        <v>0</v>
      </c>
      <c r="G1012" s="24">
        <v>0</v>
      </c>
      <c r="H1012" s="24">
        <v>0</v>
      </c>
      <c r="I1012" s="24">
        <v>0</v>
      </c>
      <c r="J1012" s="24">
        <v>0</v>
      </c>
      <c r="K1012" s="24">
        <v>0</v>
      </c>
      <c r="L1012" s="24">
        <v>0</v>
      </c>
      <c r="M1012" s="24">
        <v>0</v>
      </c>
    </row>
    <row r="1013" spans="1:13">
      <c r="A1013">
        <v>1005</v>
      </c>
      <c r="B1013" s="24">
        <v>0</v>
      </c>
      <c r="C1013" s="24">
        <v>0</v>
      </c>
      <c r="D1013" s="24">
        <v>0</v>
      </c>
      <c r="E1013" s="24">
        <v>0</v>
      </c>
      <c r="F1013" s="24">
        <v>0</v>
      </c>
      <c r="G1013" s="24">
        <v>0</v>
      </c>
      <c r="H1013" s="24">
        <v>0</v>
      </c>
      <c r="I1013" s="24">
        <v>0</v>
      </c>
      <c r="J1013" s="24">
        <v>0</v>
      </c>
      <c r="K1013" s="24">
        <v>0</v>
      </c>
      <c r="L1013" s="24">
        <v>0</v>
      </c>
      <c r="M1013" s="24">
        <v>0</v>
      </c>
    </row>
    <row r="1014" spans="1:13">
      <c r="A1014">
        <v>1006</v>
      </c>
      <c r="B1014" s="24">
        <v>0</v>
      </c>
      <c r="C1014" s="24">
        <v>0</v>
      </c>
      <c r="D1014" s="24">
        <v>0</v>
      </c>
      <c r="E1014" s="24">
        <v>0</v>
      </c>
      <c r="F1014" s="24">
        <v>0</v>
      </c>
      <c r="G1014" s="24">
        <v>0</v>
      </c>
      <c r="H1014" s="24">
        <v>0</v>
      </c>
      <c r="I1014" s="24">
        <v>0</v>
      </c>
      <c r="J1014" s="24">
        <v>0</v>
      </c>
      <c r="K1014" s="24">
        <v>0</v>
      </c>
      <c r="L1014" s="24">
        <v>0</v>
      </c>
      <c r="M1014" s="24">
        <v>0</v>
      </c>
    </row>
    <row r="1015" spans="1:13">
      <c r="A1015">
        <v>1007</v>
      </c>
      <c r="B1015" s="24">
        <v>0</v>
      </c>
      <c r="C1015" s="24">
        <v>0</v>
      </c>
      <c r="D1015" s="24">
        <v>0</v>
      </c>
      <c r="E1015" s="24">
        <v>0</v>
      </c>
      <c r="F1015" s="24">
        <v>0</v>
      </c>
      <c r="G1015" s="24">
        <v>0</v>
      </c>
      <c r="H1015" s="24">
        <v>0</v>
      </c>
      <c r="I1015" s="24">
        <v>0</v>
      </c>
      <c r="J1015" s="24">
        <v>0</v>
      </c>
      <c r="K1015" s="24">
        <v>0</v>
      </c>
      <c r="L1015" s="24">
        <v>0</v>
      </c>
      <c r="M1015" s="24">
        <v>0</v>
      </c>
    </row>
    <row r="1016" spans="1:13">
      <c r="A1016">
        <v>1008</v>
      </c>
      <c r="B1016" s="24">
        <v>0</v>
      </c>
      <c r="C1016" s="24">
        <v>0</v>
      </c>
      <c r="D1016" s="24">
        <v>0</v>
      </c>
      <c r="E1016" s="24">
        <v>0</v>
      </c>
      <c r="F1016" s="24">
        <v>0</v>
      </c>
      <c r="G1016" s="24">
        <v>0</v>
      </c>
      <c r="H1016" s="24">
        <v>0</v>
      </c>
      <c r="I1016" s="24">
        <v>0</v>
      </c>
      <c r="J1016" s="24">
        <v>0</v>
      </c>
      <c r="K1016" s="24">
        <v>0</v>
      </c>
      <c r="L1016" s="24">
        <v>0</v>
      </c>
      <c r="M1016" s="24">
        <v>0</v>
      </c>
    </row>
    <row r="1017" spans="1:13">
      <c r="A1017">
        <v>1009</v>
      </c>
      <c r="B1017" s="24">
        <v>0</v>
      </c>
      <c r="C1017" s="24">
        <v>0</v>
      </c>
      <c r="D1017" s="24">
        <v>0</v>
      </c>
      <c r="E1017" s="24">
        <v>0</v>
      </c>
      <c r="F1017" s="24">
        <v>0</v>
      </c>
      <c r="G1017" s="24">
        <v>0</v>
      </c>
      <c r="H1017" s="24">
        <v>0</v>
      </c>
      <c r="I1017" s="24">
        <v>0</v>
      </c>
      <c r="J1017" s="24">
        <v>0</v>
      </c>
      <c r="K1017" s="24">
        <v>0</v>
      </c>
      <c r="L1017" s="24">
        <v>0</v>
      </c>
      <c r="M1017" s="24">
        <v>0</v>
      </c>
    </row>
    <row r="1018" spans="1:13">
      <c r="A1018">
        <v>1010</v>
      </c>
      <c r="B1018" s="24">
        <v>0</v>
      </c>
      <c r="C1018" s="24">
        <v>0</v>
      </c>
      <c r="D1018" s="24">
        <v>0</v>
      </c>
      <c r="E1018" s="24">
        <v>0</v>
      </c>
      <c r="F1018" s="24">
        <v>0</v>
      </c>
      <c r="G1018" s="24">
        <v>0</v>
      </c>
      <c r="H1018" s="24">
        <v>0</v>
      </c>
      <c r="I1018" s="24">
        <v>0</v>
      </c>
      <c r="J1018" s="24">
        <v>0</v>
      </c>
      <c r="K1018" s="24">
        <v>0</v>
      </c>
      <c r="L1018" s="24">
        <v>0</v>
      </c>
      <c r="M1018" s="24">
        <v>0</v>
      </c>
    </row>
    <row r="1019" spans="1:13">
      <c r="A1019">
        <v>1011</v>
      </c>
      <c r="B1019" s="24">
        <v>0</v>
      </c>
      <c r="C1019" s="24">
        <v>0</v>
      </c>
      <c r="D1019" s="24">
        <v>0</v>
      </c>
      <c r="E1019" s="24">
        <v>0</v>
      </c>
      <c r="F1019" s="24">
        <v>0</v>
      </c>
      <c r="G1019" s="24">
        <v>0</v>
      </c>
      <c r="H1019" s="24">
        <v>0</v>
      </c>
      <c r="I1019" s="24">
        <v>0</v>
      </c>
      <c r="J1019" s="24">
        <v>0</v>
      </c>
      <c r="K1019" s="24">
        <v>0</v>
      </c>
      <c r="L1019" s="24">
        <v>0</v>
      </c>
      <c r="M1019" s="24">
        <v>0</v>
      </c>
    </row>
    <row r="1020" spans="1:13">
      <c r="A1020">
        <v>1012</v>
      </c>
      <c r="B1020" s="24">
        <v>0</v>
      </c>
      <c r="C1020" s="24">
        <v>0</v>
      </c>
      <c r="D1020" s="24">
        <v>0</v>
      </c>
      <c r="E1020" s="24">
        <v>0</v>
      </c>
      <c r="F1020" s="24">
        <v>0</v>
      </c>
      <c r="G1020" s="24">
        <v>0</v>
      </c>
      <c r="H1020" s="24">
        <v>0</v>
      </c>
      <c r="I1020" s="24">
        <v>0</v>
      </c>
      <c r="J1020" s="24">
        <v>0</v>
      </c>
      <c r="K1020" s="24">
        <v>0</v>
      </c>
      <c r="L1020" s="24">
        <v>0</v>
      </c>
      <c r="M1020" s="24">
        <v>0</v>
      </c>
    </row>
    <row r="1021" spans="1:13">
      <c r="A1021">
        <v>1013</v>
      </c>
      <c r="B1021" s="24">
        <v>0</v>
      </c>
      <c r="C1021" s="24">
        <v>0</v>
      </c>
      <c r="D1021" s="24">
        <v>0</v>
      </c>
      <c r="E1021" s="24">
        <v>0</v>
      </c>
      <c r="F1021" s="24">
        <v>0</v>
      </c>
      <c r="G1021" s="24">
        <v>0</v>
      </c>
      <c r="H1021" s="24">
        <v>0</v>
      </c>
      <c r="I1021" s="24">
        <v>0</v>
      </c>
      <c r="J1021" s="24">
        <v>0</v>
      </c>
      <c r="K1021" s="24">
        <v>0</v>
      </c>
      <c r="L1021" s="24">
        <v>0</v>
      </c>
      <c r="M1021" s="24">
        <v>0</v>
      </c>
    </row>
    <row r="1022" spans="1:13">
      <c r="A1022">
        <v>1014</v>
      </c>
      <c r="B1022" s="24">
        <v>0</v>
      </c>
      <c r="C1022" s="24">
        <v>0</v>
      </c>
      <c r="D1022" s="24">
        <v>0</v>
      </c>
      <c r="E1022" s="24">
        <v>0</v>
      </c>
      <c r="F1022" s="24">
        <v>0</v>
      </c>
      <c r="G1022" s="24">
        <v>0</v>
      </c>
      <c r="H1022" s="24">
        <v>0</v>
      </c>
      <c r="I1022" s="24">
        <v>0</v>
      </c>
      <c r="J1022" s="24">
        <v>0</v>
      </c>
      <c r="K1022" s="24">
        <v>0</v>
      </c>
      <c r="L1022" s="24">
        <v>0</v>
      </c>
      <c r="M1022" s="24">
        <v>0</v>
      </c>
    </row>
    <row r="1023" spans="1:13">
      <c r="A1023">
        <v>1015</v>
      </c>
      <c r="B1023" s="24">
        <v>0</v>
      </c>
      <c r="C1023" s="24">
        <v>0</v>
      </c>
      <c r="D1023" s="24">
        <v>0</v>
      </c>
      <c r="E1023" s="24">
        <v>0</v>
      </c>
      <c r="F1023" s="24">
        <v>6.2813400000000001</v>
      </c>
      <c r="G1023" s="24">
        <v>5.85745</v>
      </c>
      <c r="H1023" s="24">
        <v>0</v>
      </c>
      <c r="I1023" s="24">
        <v>0</v>
      </c>
      <c r="J1023" s="24">
        <v>0</v>
      </c>
      <c r="K1023" s="24">
        <v>0</v>
      </c>
      <c r="L1023" s="24">
        <v>6.2813400000000001</v>
      </c>
      <c r="M1023" s="24">
        <v>5.85745</v>
      </c>
    </row>
    <row r="1024" spans="1:13">
      <c r="A1024">
        <v>1016</v>
      </c>
      <c r="B1024" s="24">
        <v>50.9998</v>
      </c>
      <c r="C1024" s="24">
        <v>27.463000000000001</v>
      </c>
      <c r="D1024" s="24">
        <v>75.850099999999998</v>
      </c>
      <c r="E1024" s="24">
        <v>48.900100000000002</v>
      </c>
      <c r="F1024" s="24">
        <v>30.855400000000003</v>
      </c>
      <c r="G1024" s="24">
        <v>33.369399999999999</v>
      </c>
      <c r="H1024" s="24">
        <v>15.040700000000001</v>
      </c>
      <c r="I1024" s="24">
        <v>9.7251899999999996</v>
      </c>
      <c r="J1024" s="24">
        <v>40.101599999999998</v>
      </c>
      <c r="K1024" s="24">
        <v>23.948</v>
      </c>
      <c r="L1024" s="24">
        <v>30.855400000000003</v>
      </c>
      <c r="M1024" s="24">
        <v>33.369399999999999</v>
      </c>
    </row>
    <row r="1025" spans="1:13">
      <c r="A1025">
        <v>1017</v>
      </c>
      <c r="B1025" s="24">
        <v>135.91900000000001</v>
      </c>
      <c r="C1025" s="24">
        <v>104.71299999999999</v>
      </c>
      <c r="D1025" s="24">
        <v>320.43899999999996</v>
      </c>
      <c r="E1025" s="24">
        <v>249.96899999999999</v>
      </c>
      <c r="F1025" s="24">
        <v>443.392</v>
      </c>
      <c r="G1025" s="24">
        <v>386.839</v>
      </c>
      <c r="H1025" s="24">
        <v>144.864</v>
      </c>
      <c r="I1025" s="24">
        <v>110.84699999999999</v>
      </c>
      <c r="J1025" s="24">
        <v>282.51400000000001</v>
      </c>
      <c r="K1025" s="24">
        <v>214.09100000000001</v>
      </c>
      <c r="L1025" s="24">
        <v>443.392</v>
      </c>
      <c r="M1025" s="24">
        <v>386.839</v>
      </c>
    </row>
    <row r="1026" spans="1:13">
      <c r="A1026">
        <v>1018</v>
      </c>
      <c r="B1026" s="24">
        <v>162.67400000000001</v>
      </c>
      <c r="C1026" s="24">
        <v>157.25900000000001</v>
      </c>
      <c r="D1026" s="24">
        <v>495.66900000000004</v>
      </c>
      <c r="E1026" s="24">
        <v>421.25400000000002</v>
      </c>
      <c r="F1026" s="24">
        <v>448.66199999999998</v>
      </c>
      <c r="G1026" s="24">
        <v>406.25600000000003</v>
      </c>
      <c r="H1026" s="24">
        <v>282.03800000000001</v>
      </c>
      <c r="I1026" s="24">
        <v>248.334</v>
      </c>
      <c r="J1026" s="24">
        <v>477.85499999999996</v>
      </c>
      <c r="K1026" s="24">
        <v>399.06799999999998</v>
      </c>
      <c r="L1026" s="24">
        <v>448.66199999999998</v>
      </c>
      <c r="M1026" s="24">
        <v>406.25600000000003</v>
      </c>
    </row>
    <row r="1027" spans="1:13">
      <c r="A1027">
        <v>1019</v>
      </c>
      <c r="B1027" s="24">
        <v>511.35699999999997</v>
      </c>
      <c r="C1027" s="24">
        <v>440.09500000000003</v>
      </c>
      <c r="D1027" s="24">
        <v>653.81500000000005</v>
      </c>
      <c r="E1027" s="24">
        <v>569.20499999999993</v>
      </c>
      <c r="F1027" s="24">
        <v>553.61</v>
      </c>
      <c r="G1027" s="24">
        <v>503.47699999999998</v>
      </c>
      <c r="H1027" s="24">
        <v>443.79899999999998</v>
      </c>
      <c r="I1027" s="24">
        <v>393.21899999999999</v>
      </c>
      <c r="J1027" s="24">
        <v>615.93899999999996</v>
      </c>
      <c r="K1027" s="24">
        <v>527.86900000000003</v>
      </c>
      <c r="L1027" s="24">
        <v>553.61</v>
      </c>
      <c r="M1027" s="24">
        <v>503.47699999999998</v>
      </c>
    </row>
    <row r="1028" spans="1:13">
      <c r="A1028">
        <v>1020</v>
      </c>
      <c r="B1028" s="24">
        <v>587.76200000000006</v>
      </c>
      <c r="C1028" s="24">
        <v>511.42500000000001</v>
      </c>
      <c r="D1028" s="24">
        <v>658.16099999999994</v>
      </c>
      <c r="E1028" s="24">
        <v>580.97</v>
      </c>
      <c r="F1028" s="24">
        <v>556.54999999999995</v>
      </c>
      <c r="G1028" s="24">
        <v>509.404</v>
      </c>
      <c r="H1028" s="24">
        <v>543.279</v>
      </c>
      <c r="I1028" s="24">
        <v>479.33300000000003</v>
      </c>
      <c r="J1028" s="24">
        <v>448.07900000000001</v>
      </c>
      <c r="K1028" s="24">
        <v>413.55700000000002</v>
      </c>
      <c r="L1028" s="24">
        <v>556.54999999999995</v>
      </c>
      <c r="M1028" s="24">
        <v>509.404</v>
      </c>
    </row>
    <row r="1029" spans="1:13">
      <c r="A1029">
        <v>1021</v>
      </c>
      <c r="B1029" s="24">
        <v>453.18099999999998</v>
      </c>
      <c r="C1029" s="24">
        <v>411.69200000000001</v>
      </c>
      <c r="D1029" s="24">
        <v>680.18599999999992</v>
      </c>
      <c r="E1029" s="24">
        <v>603.27600000000007</v>
      </c>
      <c r="F1029" s="24">
        <v>589.44399999999996</v>
      </c>
      <c r="G1029" s="24">
        <v>536.81200000000001</v>
      </c>
      <c r="H1029" s="24">
        <v>549.28800000000001</v>
      </c>
      <c r="I1029" s="24">
        <v>487.57</v>
      </c>
      <c r="J1029" s="24">
        <v>421.40100000000001</v>
      </c>
      <c r="K1029" s="24">
        <v>392.92899999999997</v>
      </c>
      <c r="L1029" s="24">
        <v>589.44399999999996</v>
      </c>
      <c r="M1029" s="24">
        <v>536.81200000000001</v>
      </c>
    </row>
    <row r="1030" spans="1:13">
      <c r="A1030">
        <v>1022</v>
      </c>
      <c r="B1030" s="24">
        <v>501.53199999999998</v>
      </c>
      <c r="C1030" s="24">
        <v>450.82900000000001</v>
      </c>
      <c r="D1030" s="24">
        <v>737.95799999999997</v>
      </c>
      <c r="E1030" s="24">
        <v>651.98099999999999</v>
      </c>
      <c r="F1030" s="24">
        <v>518.35500000000002</v>
      </c>
      <c r="G1030" s="24">
        <v>470.851</v>
      </c>
      <c r="H1030" s="24">
        <v>404.92699999999996</v>
      </c>
      <c r="I1030" s="24">
        <v>374.81700000000001</v>
      </c>
      <c r="J1030" s="24">
        <v>488.08199999999999</v>
      </c>
      <c r="K1030" s="24">
        <v>441.96999999999997</v>
      </c>
      <c r="L1030" s="24">
        <v>518.35500000000002</v>
      </c>
      <c r="M1030" s="24">
        <v>470.851</v>
      </c>
    </row>
    <row r="1031" spans="1:13">
      <c r="A1031">
        <v>1023</v>
      </c>
      <c r="B1031" s="24">
        <v>373.38</v>
      </c>
      <c r="C1031" s="24">
        <v>324.77299999999997</v>
      </c>
      <c r="D1031" s="24">
        <v>675.90300000000002</v>
      </c>
      <c r="E1031" s="24">
        <v>590.95699999999999</v>
      </c>
      <c r="F1031" s="24">
        <v>582.79099999999994</v>
      </c>
      <c r="G1031" s="24">
        <v>508.95900000000006</v>
      </c>
      <c r="H1031" s="24">
        <v>273.65600000000001</v>
      </c>
      <c r="I1031" s="24">
        <v>261.69100000000003</v>
      </c>
      <c r="J1031" s="24">
        <v>503.37299999999993</v>
      </c>
      <c r="K1031" s="24">
        <v>444.59500000000003</v>
      </c>
      <c r="L1031" s="24">
        <v>582.79099999999994</v>
      </c>
      <c r="M1031" s="24">
        <v>508.95900000000006</v>
      </c>
    </row>
    <row r="1032" spans="1:13">
      <c r="A1032">
        <v>1024</v>
      </c>
      <c r="B1032" s="24">
        <v>307.82599999999996</v>
      </c>
      <c r="C1032" s="24">
        <v>274.56399999999996</v>
      </c>
      <c r="D1032" s="24">
        <v>542.12400000000002</v>
      </c>
      <c r="E1032" s="24">
        <v>463.78000000000003</v>
      </c>
      <c r="F1032" s="24">
        <v>386.84000000000003</v>
      </c>
      <c r="G1032" s="24">
        <v>327.66000000000003</v>
      </c>
      <c r="H1032" s="24">
        <v>258.88100000000003</v>
      </c>
      <c r="I1032" s="24">
        <v>236.22399999999999</v>
      </c>
      <c r="J1032" s="24">
        <v>385.08799999999997</v>
      </c>
      <c r="K1032" s="24">
        <v>339.94900000000001</v>
      </c>
      <c r="L1032" s="24">
        <v>386.84000000000003</v>
      </c>
      <c r="M1032" s="24">
        <v>327.66000000000003</v>
      </c>
    </row>
    <row r="1033" spans="1:13">
      <c r="A1033">
        <v>1025</v>
      </c>
      <c r="B1033" s="24">
        <v>26.942500000000003</v>
      </c>
      <c r="C1033" s="24">
        <v>29.325500000000002</v>
      </c>
      <c r="D1033" s="24">
        <v>353.19800000000004</v>
      </c>
      <c r="E1033" s="24">
        <v>282.85199999999998</v>
      </c>
      <c r="F1033" s="24">
        <v>141.11699999999999</v>
      </c>
      <c r="G1033" s="24">
        <v>112.39399999999999</v>
      </c>
      <c r="H1033" s="24">
        <v>242.571</v>
      </c>
      <c r="I1033" s="24">
        <v>201.001</v>
      </c>
      <c r="J1033" s="24">
        <v>260.58600000000001</v>
      </c>
      <c r="K1033" s="24">
        <v>213.45600000000002</v>
      </c>
      <c r="L1033" s="24">
        <v>141.11699999999999</v>
      </c>
      <c r="M1033" s="24">
        <v>112.39399999999999</v>
      </c>
    </row>
    <row r="1034" spans="1:13">
      <c r="A1034">
        <v>1026</v>
      </c>
      <c r="B1034" s="24">
        <v>25.4023</v>
      </c>
      <c r="C1034" s="24">
        <v>20.866</v>
      </c>
      <c r="D1034" s="24">
        <v>112.86200000000001</v>
      </c>
      <c r="E1034" s="24">
        <v>77.68310000000001</v>
      </c>
      <c r="F1034" s="24">
        <v>0</v>
      </c>
      <c r="G1034" s="24">
        <v>0</v>
      </c>
      <c r="H1034" s="24">
        <v>74.344200000000001</v>
      </c>
      <c r="I1034" s="24">
        <v>55.032900000000005</v>
      </c>
      <c r="J1034" s="24">
        <v>82.876800000000003</v>
      </c>
      <c r="K1034" s="24">
        <v>61.424399999999999</v>
      </c>
      <c r="L1034" s="24">
        <v>0</v>
      </c>
      <c r="M1034" s="24">
        <v>0</v>
      </c>
    </row>
    <row r="1035" spans="1:13">
      <c r="A1035">
        <v>1027</v>
      </c>
      <c r="B1035" s="24">
        <v>0</v>
      </c>
      <c r="C1035" s="24">
        <v>0</v>
      </c>
      <c r="D1035" s="24">
        <v>0</v>
      </c>
      <c r="E1035" s="24">
        <v>0</v>
      </c>
      <c r="F1035" s="24">
        <v>0</v>
      </c>
      <c r="G1035" s="24">
        <v>0</v>
      </c>
      <c r="H1035" s="24">
        <v>0</v>
      </c>
      <c r="I1035" s="24">
        <v>0</v>
      </c>
      <c r="J1035" s="24">
        <v>0</v>
      </c>
      <c r="K1035" s="24">
        <v>0</v>
      </c>
      <c r="L1035" s="24">
        <v>0</v>
      </c>
      <c r="M1035" s="24">
        <v>0</v>
      </c>
    </row>
    <row r="1036" spans="1:13">
      <c r="A1036">
        <v>1028</v>
      </c>
      <c r="B1036" s="24">
        <v>0</v>
      </c>
      <c r="C1036" s="24">
        <v>0</v>
      </c>
      <c r="D1036" s="24">
        <v>0</v>
      </c>
      <c r="E1036" s="24">
        <v>0</v>
      </c>
      <c r="F1036" s="24">
        <v>0</v>
      </c>
      <c r="G1036" s="24">
        <v>0</v>
      </c>
      <c r="H1036" s="24">
        <v>0</v>
      </c>
      <c r="I1036" s="24">
        <v>0</v>
      </c>
      <c r="J1036" s="24">
        <v>0</v>
      </c>
      <c r="K1036" s="24">
        <v>0</v>
      </c>
      <c r="L1036" s="24">
        <v>0</v>
      </c>
      <c r="M1036" s="24">
        <v>0</v>
      </c>
    </row>
    <row r="1037" spans="1:13">
      <c r="A1037">
        <v>1029</v>
      </c>
      <c r="B1037" s="24">
        <v>0</v>
      </c>
      <c r="C1037" s="24">
        <v>0</v>
      </c>
      <c r="D1037" s="24">
        <v>0</v>
      </c>
      <c r="E1037" s="24">
        <v>0</v>
      </c>
      <c r="F1037" s="24">
        <v>0</v>
      </c>
      <c r="G1037" s="24">
        <v>0</v>
      </c>
      <c r="H1037" s="24">
        <v>0</v>
      </c>
      <c r="I1037" s="24">
        <v>0</v>
      </c>
      <c r="J1037" s="24">
        <v>0</v>
      </c>
      <c r="K1037" s="24">
        <v>0</v>
      </c>
      <c r="L1037" s="24">
        <v>0</v>
      </c>
      <c r="M1037" s="24">
        <v>0</v>
      </c>
    </row>
    <row r="1038" spans="1:13">
      <c r="A1038">
        <v>1030</v>
      </c>
      <c r="B1038" s="24">
        <v>0</v>
      </c>
      <c r="C1038" s="24">
        <v>0</v>
      </c>
      <c r="D1038" s="24">
        <v>0</v>
      </c>
      <c r="E1038" s="24">
        <v>0</v>
      </c>
      <c r="F1038" s="24">
        <v>0</v>
      </c>
      <c r="G1038" s="24">
        <v>0</v>
      </c>
      <c r="H1038" s="24">
        <v>0</v>
      </c>
      <c r="I1038" s="24">
        <v>0</v>
      </c>
      <c r="J1038" s="24">
        <v>0</v>
      </c>
      <c r="K1038" s="24">
        <v>0</v>
      </c>
      <c r="L1038" s="24">
        <v>0</v>
      </c>
      <c r="M1038" s="24">
        <v>0</v>
      </c>
    </row>
    <row r="1039" spans="1:13">
      <c r="A1039">
        <v>1031</v>
      </c>
      <c r="B1039" s="24">
        <v>0</v>
      </c>
      <c r="C1039" s="24">
        <v>0</v>
      </c>
      <c r="D1039" s="24">
        <v>0</v>
      </c>
      <c r="E1039" s="24">
        <v>0</v>
      </c>
      <c r="F1039" s="24">
        <v>0</v>
      </c>
      <c r="G1039" s="24">
        <v>0</v>
      </c>
      <c r="H1039" s="24">
        <v>0</v>
      </c>
      <c r="I1039" s="24">
        <v>0</v>
      </c>
      <c r="J1039" s="24">
        <v>0</v>
      </c>
      <c r="K1039" s="24">
        <v>0</v>
      </c>
      <c r="L1039" s="24">
        <v>0</v>
      </c>
      <c r="M1039" s="24">
        <v>0</v>
      </c>
    </row>
    <row r="1040" spans="1:13">
      <c r="A1040">
        <v>1032</v>
      </c>
      <c r="B1040" s="24">
        <v>0</v>
      </c>
      <c r="C1040" s="24">
        <v>0</v>
      </c>
      <c r="D1040" s="24">
        <v>0</v>
      </c>
      <c r="E1040" s="24">
        <v>0</v>
      </c>
      <c r="F1040" s="24">
        <v>0</v>
      </c>
      <c r="G1040" s="24">
        <v>0</v>
      </c>
      <c r="H1040" s="24">
        <v>0</v>
      </c>
      <c r="I1040" s="24">
        <v>0</v>
      </c>
      <c r="J1040" s="24">
        <v>0</v>
      </c>
      <c r="K1040" s="24">
        <v>0</v>
      </c>
      <c r="L1040" s="24">
        <v>0</v>
      </c>
      <c r="M1040" s="24">
        <v>0</v>
      </c>
    </row>
    <row r="1041" spans="1:13">
      <c r="A1041">
        <v>1033</v>
      </c>
      <c r="B1041" s="24">
        <v>0</v>
      </c>
      <c r="C1041" s="24">
        <v>0</v>
      </c>
      <c r="D1041" s="24">
        <v>0</v>
      </c>
      <c r="E1041" s="24">
        <v>0</v>
      </c>
      <c r="F1041" s="24">
        <v>0</v>
      </c>
      <c r="G1041" s="24">
        <v>0</v>
      </c>
      <c r="H1041" s="24">
        <v>0</v>
      </c>
      <c r="I1041" s="24">
        <v>0</v>
      </c>
      <c r="J1041" s="24">
        <v>0</v>
      </c>
      <c r="K1041" s="24">
        <v>0</v>
      </c>
      <c r="L1041" s="24">
        <v>0</v>
      </c>
      <c r="M1041" s="24">
        <v>0</v>
      </c>
    </row>
    <row r="1042" spans="1:13">
      <c r="A1042">
        <v>1034</v>
      </c>
      <c r="B1042" s="24">
        <v>0</v>
      </c>
      <c r="C1042" s="24">
        <v>0</v>
      </c>
      <c r="D1042" s="24">
        <v>0</v>
      </c>
      <c r="E1042" s="24">
        <v>0</v>
      </c>
      <c r="F1042" s="24">
        <v>0</v>
      </c>
      <c r="G1042" s="24">
        <v>0</v>
      </c>
      <c r="H1042" s="24">
        <v>0</v>
      </c>
      <c r="I1042" s="24">
        <v>0</v>
      </c>
      <c r="J1042" s="24">
        <v>0</v>
      </c>
      <c r="K1042" s="24">
        <v>0</v>
      </c>
      <c r="L1042" s="24">
        <v>0</v>
      </c>
      <c r="M1042" s="24">
        <v>0</v>
      </c>
    </row>
    <row r="1043" spans="1:13">
      <c r="A1043">
        <v>1035</v>
      </c>
      <c r="B1043" s="24">
        <v>0</v>
      </c>
      <c r="C1043" s="24">
        <v>0</v>
      </c>
      <c r="D1043" s="24">
        <v>0</v>
      </c>
      <c r="E1043" s="24">
        <v>0</v>
      </c>
      <c r="F1043" s="24">
        <v>0</v>
      </c>
      <c r="G1043" s="24">
        <v>0</v>
      </c>
      <c r="H1043" s="24">
        <v>0</v>
      </c>
      <c r="I1043" s="24">
        <v>0</v>
      </c>
      <c r="J1043" s="24">
        <v>0</v>
      </c>
      <c r="K1043" s="24">
        <v>0</v>
      </c>
      <c r="L1043" s="24">
        <v>0</v>
      </c>
      <c r="M1043" s="24">
        <v>0</v>
      </c>
    </row>
    <row r="1044" spans="1:13">
      <c r="A1044">
        <v>1036</v>
      </c>
      <c r="B1044" s="24">
        <v>0</v>
      </c>
      <c r="C1044" s="24">
        <v>0</v>
      </c>
      <c r="D1044" s="24">
        <v>0</v>
      </c>
      <c r="E1044" s="24">
        <v>0</v>
      </c>
      <c r="F1044" s="24">
        <v>0</v>
      </c>
      <c r="G1044" s="24">
        <v>0</v>
      </c>
      <c r="H1044" s="24">
        <v>0</v>
      </c>
      <c r="I1044" s="24">
        <v>0</v>
      </c>
      <c r="J1044" s="24">
        <v>0</v>
      </c>
      <c r="K1044" s="24">
        <v>0</v>
      </c>
      <c r="L1044" s="24">
        <v>0</v>
      </c>
      <c r="M1044" s="24">
        <v>0</v>
      </c>
    </row>
    <row r="1045" spans="1:13">
      <c r="A1045">
        <v>1037</v>
      </c>
      <c r="B1045" s="24">
        <v>0</v>
      </c>
      <c r="C1045" s="24">
        <v>0</v>
      </c>
      <c r="D1045" s="24">
        <v>0</v>
      </c>
      <c r="E1045" s="24">
        <v>0</v>
      </c>
      <c r="F1045" s="24">
        <v>0</v>
      </c>
      <c r="G1045" s="24">
        <v>0</v>
      </c>
      <c r="H1045" s="24">
        <v>0</v>
      </c>
      <c r="I1045" s="24">
        <v>0</v>
      </c>
      <c r="J1045" s="24">
        <v>0</v>
      </c>
      <c r="K1045" s="24">
        <v>0</v>
      </c>
      <c r="L1045" s="24">
        <v>0</v>
      </c>
      <c r="M1045" s="24">
        <v>0</v>
      </c>
    </row>
    <row r="1046" spans="1:13">
      <c r="A1046">
        <v>1038</v>
      </c>
      <c r="B1046" s="24">
        <v>0</v>
      </c>
      <c r="C1046" s="24">
        <v>0</v>
      </c>
      <c r="D1046" s="24">
        <v>0</v>
      </c>
      <c r="E1046" s="24">
        <v>0</v>
      </c>
      <c r="F1046" s="24">
        <v>0</v>
      </c>
      <c r="G1046" s="24">
        <v>0</v>
      </c>
      <c r="H1046" s="24">
        <v>0</v>
      </c>
      <c r="I1046" s="24">
        <v>0</v>
      </c>
      <c r="J1046" s="24">
        <v>0</v>
      </c>
      <c r="K1046" s="24">
        <v>0</v>
      </c>
      <c r="L1046" s="24">
        <v>0</v>
      </c>
      <c r="M1046" s="24">
        <v>0</v>
      </c>
    </row>
    <row r="1047" spans="1:13">
      <c r="A1047">
        <v>1039</v>
      </c>
      <c r="B1047" s="24">
        <v>0</v>
      </c>
      <c r="C1047" s="24">
        <v>0</v>
      </c>
      <c r="D1047" s="24">
        <v>0</v>
      </c>
      <c r="E1047" s="24">
        <v>0</v>
      </c>
      <c r="F1047" s="24">
        <v>18.4359</v>
      </c>
      <c r="G1047" s="24">
        <v>12.644</v>
      </c>
      <c r="H1047" s="24">
        <v>0</v>
      </c>
      <c r="I1047" s="24">
        <v>0</v>
      </c>
      <c r="J1047" s="24">
        <v>0</v>
      </c>
      <c r="K1047" s="24">
        <v>0</v>
      </c>
      <c r="L1047" s="24">
        <v>18.4359</v>
      </c>
      <c r="M1047" s="24">
        <v>12.644</v>
      </c>
    </row>
    <row r="1048" spans="1:13">
      <c r="A1048">
        <v>1040</v>
      </c>
      <c r="B1048" s="24">
        <v>5.8031999999999995</v>
      </c>
      <c r="C1048" s="24">
        <v>6.0841599999999998</v>
      </c>
      <c r="D1048" s="24">
        <v>1.1732899999999999</v>
      </c>
      <c r="E1048" s="24">
        <v>1.61941</v>
      </c>
      <c r="F1048" s="24">
        <v>30.8019</v>
      </c>
      <c r="G1048" s="24">
        <v>33.375900000000001</v>
      </c>
      <c r="H1048" s="24">
        <v>27.4314</v>
      </c>
      <c r="I1048" s="24">
        <v>14.701700000000001</v>
      </c>
      <c r="J1048" s="24">
        <v>48.180599999999998</v>
      </c>
      <c r="K1048" s="24">
        <v>28.211500000000001</v>
      </c>
      <c r="L1048" s="24">
        <v>30.8019</v>
      </c>
      <c r="M1048" s="24">
        <v>33.375900000000001</v>
      </c>
    </row>
    <row r="1049" spans="1:13">
      <c r="A1049">
        <v>1041</v>
      </c>
      <c r="B1049" s="24">
        <v>39.389200000000002</v>
      </c>
      <c r="C1049" s="24">
        <v>42.823</v>
      </c>
      <c r="D1049" s="24">
        <v>18.9267</v>
      </c>
      <c r="E1049" s="24">
        <v>20.787700000000001</v>
      </c>
      <c r="F1049" s="24">
        <v>496.012</v>
      </c>
      <c r="G1049" s="24">
        <v>424.71999999999997</v>
      </c>
      <c r="H1049" s="24">
        <v>277.74700000000001</v>
      </c>
      <c r="I1049" s="24">
        <v>204.90600000000001</v>
      </c>
      <c r="J1049" s="24">
        <v>116.72399999999999</v>
      </c>
      <c r="K1049" s="24">
        <v>89.756100000000004</v>
      </c>
      <c r="L1049" s="24">
        <v>496.012</v>
      </c>
      <c r="M1049" s="24">
        <v>424.71999999999997</v>
      </c>
    </row>
    <row r="1050" spans="1:13">
      <c r="A1050">
        <v>1042</v>
      </c>
      <c r="B1050" s="24">
        <v>65.819299999999998</v>
      </c>
      <c r="C1050" s="24">
        <v>70.92710000000001</v>
      </c>
      <c r="D1050" s="24">
        <v>56.135300000000001</v>
      </c>
      <c r="E1050" s="24">
        <v>60.749400000000001</v>
      </c>
      <c r="F1050" s="24">
        <v>681.08600000000001</v>
      </c>
      <c r="G1050" s="24">
        <v>593.33000000000004</v>
      </c>
      <c r="H1050" s="24">
        <v>82.829299999999989</v>
      </c>
      <c r="I1050" s="24">
        <v>88.210899999999995</v>
      </c>
      <c r="J1050" s="24">
        <v>212.79600000000002</v>
      </c>
      <c r="K1050" s="24">
        <v>197.99</v>
      </c>
      <c r="L1050" s="24">
        <v>681.08600000000001</v>
      </c>
      <c r="M1050" s="24">
        <v>593.33000000000004</v>
      </c>
    </row>
    <row r="1051" spans="1:13">
      <c r="A1051">
        <v>1043</v>
      </c>
      <c r="B1051" s="24">
        <v>93.557000000000002</v>
      </c>
      <c r="C1051" s="24">
        <v>99.887100000000004</v>
      </c>
      <c r="D1051" s="24">
        <v>117.88</v>
      </c>
      <c r="E1051" s="24">
        <v>124.77800000000001</v>
      </c>
      <c r="F1051" s="24">
        <v>784.06500000000005</v>
      </c>
      <c r="G1051" s="24">
        <v>693.59</v>
      </c>
      <c r="H1051" s="24">
        <v>134.23399999999998</v>
      </c>
      <c r="I1051" s="24">
        <v>140.53899999999999</v>
      </c>
      <c r="J1051" s="24">
        <v>417.21300000000002</v>
      </c>
      <c r="K1051" s="24">
        <v>373.411</v>
      </c>
      <c r="L1051" s="24">
        <v>784.06500000000005</v>
      </c>
      <c r="M1051" s="24">
        <v>693.59</v>
      </c>
    </row>
    <row r="1052" spans="1:13">
      <c r="A1052">
        <v>1044</v>
      </c>
      <c r="B1052" s="24">
        <v>84.778999999999996</v>
      </c>
      <c r="C1052" s="24">
        <v>90.980199999999996</v>
      </c>
      <c r="D1052" s="24">
        <v>139.315</v>
      </c>
      <c r="E1052" s="24">
        <v>146.67099999999999</v>
      </c>
      <c r="F1052" s="24">
        <v>572.75299999999993</v>
      </c>
      <c r="G1052" s="24">
        <v>524.85800000000006</v>
      </c>
      <c r="H1052" s="24">
        <v>198.012</v>
      </c>
      <c r="I1052" s="24">
        <v>203.066</v>
      </c>
      <c r="J1052" s="24">
        <v>553.178</v>
      </c>
      <c r="K1052" s="24">
        <v>489.60900000000004</v>
      </c>
      <c r="L1052" s="24">
        <v>572.75299999999993</v>
      </c>
      <c r="M1052" s="24">
        <v>524.85800000000006</v>
      </c>
    </row>
    <row r="1053" spans="1:13">
      <c r="A1053">
        <v>1045</v>
      </c>
      <c r="B1053" s="24">
        <v>100.042</v>
      </c>
      <c r="C1053" s="24">
        <v>106.72499999999999</v>
      </c>
      <c r="D1053" s="24">
        <v>74.2483</v>
      </c>
      <c r="E1053" s="24">
        <v>79.814599999999999</v>
      </c>
      <c r="F1053" s="24">
        <v>560.96</v>
      </c>
      <c r="G1053" s="24">
        <v>513.89600000000007</v>
      </c>
      <c r="H1053" s="24">
        <v>248.69499999999999</v>
      </c>
      <c r="I1053" s="24">
        <v>244.30799999999999</v>
      </c>
      <c r="J1053" s="24">
        <v>599.42600000000004</v>
      </c>
      <c r="K1053" s="24">
        <v>531.73300000000006</v>
      </c>
      <c r="L1053" s="24">
        <v>560.96</v>
      </c>
      <c r="M1053" s="24">
        <v>513.89600000000007</v>
      </c>
    </row>
    <row r="1054" spans="1:13">
      <c r="A1054">
        <v>1046</v>
      </c>
      <c r="B1054" s="24">
        <v>168.27100000000002</v>
      </c>
      <c r="C1054" s="24">
        <v>175.51300000000001</v>
      </c>
      <c r="D1054" s="24">
        <v>40.060299999999998</v>
      </c>
      <c r="E1054" s="24">
        <v>43.417900000000003</v>
      </c>
      <c r="F1054" s="24">
        <v>492.03699999999998</v>
      </c>
      <c r="G1054" s="24">
        <v>449.86500000000001</v>
      </c>
      <c r="H1054" s="24">
        <v>234.33499999999998</v>
      </c>
      <c r="I1054" s="24">
        <v>230.756</v>
      </c>
      <c r="J1054" s="24">
        <v>582.67500000000007</v>
      </c>
      <c r="K1054" s="24">
        <v>516.101</v>
      </c>
      <c r="L1054" s="24">
        <v>492.03699999999998</v>
      </c>
      <c r="M1054" s="24">
        <v>449.86500000000001</v>
      </c>
    </row>
    <row r="1055" spans="1:13">
      <c r="A1055">
        <v>1047</v>
      </c>
      <c r="B1055" s="24">
        <v>173.63</v>
      </c>
      <c r="C1055" s="24">
        <v>180.10599999999999</v>
      </c>
      <c r="D1055" s="24">
        <v>87.466899999999995</v>
      </c>
      <c r="E1055" s="24">
        <v>93.712800000000001</v>
      </c>
      <c r="F1055" s="24">
        <v>352.14699999999999</v>
      </c>
      <c r="G1055" s="24">
        <v>326.24099999999999</v>
      </c>
      <c r="H1055" s="24">
        <v>166.27600000000001</v>
      </c>
      <c r="I1055" s="24">
        <v>171.845</v>
      </c>
      <c r="J1055" s="24">
        <v>496.03000000000003</v>
      </c>
      <c r="K1055" s="24">
        <v>437.209</v>
      </c>
      <c r="L1055" s="24">
        <v>352.14699999999999</v>
      </c>
      <c r="M1055" s="24">
        <v>326.24099999999999</v>
      </c>
    </row>
    <row r="1056" spans="1:13">
      <c r="A1056">
        <v>1048</v>
      </c>
      <c r="B1056" s="24">
        <v>96.008700000000005</v>
      </c>
      <c r="C1056" s="24">
        <v>102.21</v>
      </c>
      <c r="D1056" s="24">
        <v>63.869499999999995</v>
      </c>
      <c r="E1056" s="24">
        <v>68.936099999999996</v>
      </c>
      <c r="F1056" s="24">
        <v>434.58799999999997</v>
      </c>
      <c r="G1056" s="24">
        <v>359.488</v>
      </c>
      <c r="H1056" s="24">
        <v>107.521</v>
      </c>
      <c r="I1056" s="24">
        <v>113.43300000000001</v>
      </c>
      <c r="J1056" s="24">
        <v>343.43200000000002</v>
      </c>
      <c r="K1056" s="24">
        <v>305.35400000000004</v>
      </c>
      <c r="L1056" s="24">
        <v>434.58799999999997</v>
      </c>
      <c r="M1056" s="24">
        <v>359.488</v>
      </c>
    </row>
    <row r="1057" spans="1:13">
      <c r="A1057">
        <v>1049</v>
      </c>
      <c r="B1057" s="24">
        <v>69.433499999999995</v>
      </c>
      <c r="C1057" s="24">
        <v>73.930399999999992</v>
      </c>
      <c r="D1057" s="24">
        <v>48.242399999999996</v>
      </c>
      <c r="E1057" s="24">
        <v>51.993600000000001</v>
      </c>
      <c r="F1057" s="24">
        <v>183.464</v>
      </c>
      <c r="G1057" s="24">
        <v>132.768</v>
      </c>
      <c r="H1057" s="24">
        <v>54.737400000000001</v>
      </c>
      <c r="I1057" s="24">
        <v>58.821600000000004</v>
      </c>
      <c r="J1057" s="24">
        <v>129.07399999999998</v>
      </c>
      <c r="K1057" s="24">
        <v>122.375</v>
      </c>
      <c r="L1057" s="24">
        <v>183.464</v>
      </c>
      <c r="M1057" s="24">
        <v>132.768</v>
      </c>
    </row>
    <row r="1058" spans="1:13">
      <c r="A1058">
        <v>1050</v>
      </c>
      <c r="B1058" s="24">
        <v>18.039899999999999</v>
      </c>
      <c r="C1058" s="24">
        <v>19.836500000000001</v>
      </c>
      <c r="D1058" s="24">
        <v>25.029599999999999</v>
      </c>
      <c r="E1058" s="24">
        <v>26.8325</v>
      </c>
      <c r="F1058" s="24">
        <v>0</v>
      </c>
      <c r="G1058" s="24">
        <v>0</v>
      </c>
      <c r="H1058" s="24">
        <v>13.350000000000001</v>
      </c>
      <c r="I1058" s="24">
        <v>14.816800000000001</v>
      </c>
      <c r="J1058" s="24">
        <v>31.020800000000001</v>
      </c>
      <c r="K1058" s="24">
        <v>31.808900000000001</v>
      </c>
      <c r="L1058" s="24">
        <v>0</v>
      </c>
      <c r="M1058" s="24">
        <v>0</v>
      </c>
    </row>
    <row r="1059" spans="1:13">
      <c r="A1059">
        <v>1051</v>
      </c>
      <c r="B1059" s="24">
        <v>0</v>
      </c>
      <c r="C1059" s="24">
        <v>0</v>
      </c>
      <c r="D1059" s="24">
        <v>0</v>
      </c>
      <c r="E1059" s="24">
        <v>0</v>
      </c>
      <c r="F1059" s="24">
        <v>0</v>
      </c>
      <c r="G1059" s="24">
        <v>0</v>
      </c>
      <c r="H1059" s="24">
        <v>0</v>
      </c>
      <c r="I1059" s="24">
        <v>0</v>
      </c>
      <c r="J1059" s="24">
        <v>0</v>
      </c>
      <c r="K1059" s="24">
        <v>0</v>
      </c>
      <c r="L1059" s="24">
        <v>0</v>
      </c>
      <c r="M1059" s="24">
        <v>0</v>
      </c>
    </row>
    <row r="1060" spans="1:13">
      <c r="A1060">
        <v>1052</v>
      </c>
      <c r="B1060" s="24">
        <v>0</v>
      </c>
      <c r="C1060" s="24">
        <v>0</v>
      </c>
      <c r="D1060" s="24">
        <v>0</v>
      </c>
      <c r="E1060" s="24">
        <v>0</v>
      </c>
      <c r="F1060" s="24">
        <v>0</v>
      </c>
      <c r="G1060" s="24">
        <v>0</v>
      </c>
      <c r="H1060" s="24">
        <v>0</v>
      </c>
      <c r="I1060" s="24">
        <v>0</v>
      </c>
      <c r="J1060" s="24">
        <v>0</v>
      </c>
      <c r="K1060" s="24">
        <v>0</v>
      </c>
      <c r="L1060" s="24">
        <v>0</v>
      </c>
      <c r="M1060" s="24">
        <v>0</v>
      </c>
    </row>
    <row r="1061" spans="1:13">
      <c r="A1061">
        <v>1053</v>
      </c>
      <c r="B1061" s="24">
        <v>0</v>
      </c>
      <c r="C1061" s="24">
        <v>0</v>
      </c>
      <c r="D1061" s="24">
        <v>0</v>
      </c>
      <c r="E1061" s="24">
        <v>0</v>
      </c>
      <c r="F1061" s="24">
        <v>0</v>
      </c>
      <c r="G1061" s="24">
        <v>0</v>
      </c>
      <c r="H1061" s="24">
        <v>0</v>
      </c>
      <c r="I1061" s="24">
        <v>0</v>
      </c>
      <c r="J1061" s="24">
        <v>0</v>
      </c>
      <c r="K1061" s="24">
        <v>0</v>
      </c>
      <c r="L1061" s="24">
        <v>0</v>
      </c>
      <c r="M1061" s="24">
        <v>0</v>
      </c>
    </row>
    <row r="1062" spans="1:13">
      <c r="A1062">
        <v>1054</v>
      </c>
      <c r="B1062" s="24">
        <v>0</v>
      </c>
      <c r="C1062" s="24">
        <v>0</v>
      </c>
      <c r="D1062" s="24">
        <v>0</v>
      </c>
      <c r="E1062" s="24">
        <v>0</v>
      </c>
      <c r="F1062" s="24">
        <v>0</v>
      </c>
      <c r="G1062" s="24">
        <v>0</v>
      </c>
      <c r="H1062" s="24">
        <v>0</v>
      </c>
      <c r="I1062" s="24">
        <v>0</v>
      </c>
      <c r="J1062" s="24">
        <v>0</v>
      </c>
      <c r="K1062" s="24">
        <v>0</v>
      </c>
      <c r="L1062" s="24">
        <v>0</v>
      </c>
      <c r="M1062" s="24">
        <v>0</v>
      </c>
    </row>
    <row r="1063" spans="1:13">
      <c r="A1063">
        <v>1055</v>
      </c>
      <c r="B1063" s="24">
        <v>0</v>
      </c>
      <c r="C1063" s="24">
        <v>0</v>
      </c>
      <c r="D1063" s="24">
        <v>0</v>
      </c>
      <c r="E1063" s="24">
        <v>0</v>
      </c>
      <c r="F1063" s="24">
        <v>0</v>
      </c>
      <c r="G1063" s="24">
        <v>0</v>
      </c>
      <c r="H1063" s="24">
        <v>0</v>
      </c>
      <c r="I1063" s="24">
        <v>0</v>
      </c>
      <c r="J1063" s="24">
        <v>0</v>
      </c>
      <c r="K1063" s="24">
        <v>0</v>
      </c>
      <c r="L1063" s="24">
        <v>0</v>
      </c>
      <c r="M1063" s="24">
        <v>0</v>
      </c>
    </row>
    <row r="1064" spans="1:13">
      <c r="A1064">
        <v>1056</v>
      </c>
      <c r="B1064" s="24">
        <v>0</v>
      </c>
      <c r="C1064" s="24">
        <v>0</v>
      </c>
      <c r="D1064" s="24">
        <v>0</v>
      </c>
      <c r="E1064" s="24">
        <v>0</v>
      </c>
      <c r="F1064" s="24">
        <v>0</v>
      </c>
      <c r="G1064" s="24">
        <v>0</v>
      </c>
      <c r="H1064" s="24">
        <v>0</v>
      </c>
      <c r="I1064" s="24">
        <v>0</v>
      </c>
      <c r="J1064" s="24">
        <v>0</v>
      </c>
      <c r="K1064" s="24">
        <v>0</v>
      </c>
      <c r="L1064" s="24">
        <v>0</v>
      </c>
      <c r="M1064" s="24">
        <v>0</v>
      </c>
    </row>
    <row r="1065" spans="1:13">
      <c r="A1065">
        <v>1057</v>
      </c>
      <c r="B1065" s="24">
        <v>0</v>
      </c>
      <c r="C1065" s="24">
        <v>0</v>
      </c>
      <c r="D1065" s="24">
        <v>0</v>
      </c>
      <c r="E1065" s="24">
        <v>0</v>
      </c>
      <c r="F1065" s="24">
        <v>0</v>
      </c>
      <c r="G1065" s="24">
        <v>0</v>
      </c>
      <c r="H1065" s="24">
        <v>0</v>
      </c>
      <c r="I1065" s="24">
        <v>0</v>
      </c>
      <c r="J1065" s="24">
        <v>0</v>
      </c>
      <c r="K1065" s="24">
        <v>0</v>
      </c>
      <c r="L1065" s="24">
        <v>0</v>
      </c>
      <c r="M1065" s="24">
        <v>0</v>
      </c>
    </row>
    <row r="1066" spans="1:13">
      <c r="A1066">
        <v>1058</v>
      </c>
      <c r="B1066" s="24">
        <v>0</v>
      </c>
      <c r="C1066" s="24">
        <v>0</v>
      </c>
      <c r="D1066" s="24">
        <v>0</v>
      </c>
      <c r="E1066" s="24">
        <v>0</v>
      </c>
      <c r="F1066" s="24">
        <v>0</v>
      </c>
      <c r="G1066" s="24">
        <v>0</v>
      </c>
      <c r="H1066" s="24">
        <v>0</v>
      </c>
      <c r="I1066" s="24">
        <v>0</v>
      </c>
      <c r="J1066" s="24">
        <v>0</v>
      </c>
      <c r="K1066" s="24">
        <v>0</v>
      </c>
      <c r="L1066" s="24">
        <v>0</v>
      </c>
      <c r="M1066" s="24">
        <v>0</v>
      </c>
    </row>
    <row r="1067" spans="1:13">
      <c r="A1067">
        <v>1059</v>
      </c>
      <c r="B1067" s="24">
        <v>0</v>
      </c>
      <c r="C1067" s="24">
        <v>0</v>
      </c>
      <c r="D1067" s="24">
        <v>0</v>
      </c>
      <c r="E1067" s="24">
        <v>0</v>
      </c>
      <c r="F1067" s="24">
        <v>0</v>
      </c>
      <c r="G1067" s="24">
        <v>0</v>
      </c>
      <c r="H1067" s="24">
        <v>0</v>
      </c>
      <c r="I1067" s="24">
        <v>0</v>
      </c>
      <c r="J1067" s="24">
        <v>0</v>
      </c>
      <c r="K1067" s="24">
        <v>0</v>
      </c>
      <c r="L1067" s="24">
        <v>0</v>
      </c>
      <c r="M1067" s="24">
        <v>0</v>
      </c>
    </row>
    <row r="1068" spans="1:13">
      <c r="A1068">
        <v>1060</v>
      </c>
      <c r="B1068" s="24">
        <v>0</v>
      </c>
      <c r="C1068" s="24">
        <v>0</v>
      </c>
      <c r="D1068" s="24">
        <v>0</v>
      </c>
      <c r="E1068" s="24">
        <v>0</v>
      </c>
      <c r="F1068" s="24">
        <v>0</v>
      </c>
      <c r="G1068" s="24">
        <v>0</v>
      </c>
      <c r="H1068" s="24">
        <v>0</v>
      </c>
      <c r="I1068" s="24">
        <v>0</v>
      </c>
      <c r="J1068" s="24">
        <v>0</v>
      </c>
      <c r="K1068" s="24">
        <v>0</v>
      </c>
      <c r="L1068" s="24">
        <v>0</v>
      </c>
      <c r="M1068" s="24">
        <v>0</v>
      </c>
    </row>
    <row r="1069" spans="1:13">
      <c r="A1069">
        <v>1061</v>
      </c>
      <c r="B1069" s="24">
        <v>0</v>
      </c>
      <c r="C1069" s="24">
        <v>0</v>
      </c>
      <c r="D1069" s="24">
        <v>0</v>
      </c>
      <c r="E1069" s="24">
        <v>0</v>
      </c>
      <c r="F1069" s="24">
        <v>0</v>
      </c>
      <c r="G1069" s="24">
        <v>0</v>
      </c>
      <c r="H1069" s="24">
        <v>0</v>
      </c>
      <c r="I1069" s="24">
        <v>0</v>
      </c>
      <c r="J1069" s="24">
        <v>0</v>
      </c>
      <c r="K1069" s="24">
        <v>0</v>
      </c>
      <c r="L1069" s="24">
        <v>0</v>
      </c>
      <c r="M1069" s="24">
        <v>0</v>
      </c>
    </row>
    <row r="1070" spans="1:13">
      <c r="A1070">
        <v>1062</v>
      </c>
      <c r="B1070" s="24">
        <v>0</v>
      </c>
      <c r="C1070" s="24">
        <v>0</v>
      </c>
      <c r="D1070" s="24">
        <v>0</v>
      </c>
      <c r="E1070" s="24">
        <v>0</v>
      </c>
      <c r="F1070" s="24">
        <v>0</v>
      </c>
      <c r="G1070" s="24">
        <v>0</v>
      </c>
      <c r="H1070" s="24">
        <v>0</v>
      </c>
      <c r="I1070" s="24">
        <v>0</v>
      </c>
      <c r="J1070" s="24">
        <v>0</v>
      </c>
      <c r="K1070" s="24">
        <v>0</v>
      </c>
      <c r="L1070" s="24">
        <v>0</v>
      </c>
      <c r="M1070" s="24">
        <v>0</v>
      </c>
    </row>
    <row r="1071" spans="1:13">
      <c r="A1071">
        <v>1063</v>
      </c>
      <c r="B1071" s="24">
        <v>0</v>
      </c>
      <c r="C1071" s="24">
        <v>0</v>
      </c>
      <c r="D1071" s="24">
        <v>0</v>
      </c>
      <c r="E1071" s="24">
        <v>0</v>
      </c>
      <c r="F1071" s="24">
        <v>1.1988999999999999</v>
      </c>
      <c r="G1071" s="24">
        <v>1.6133600000000001</v>
      </c>
      <c r="H1071" s="24">
        <v>0</v>
      </c>
      <c r="I1071" s="24">
        <v>0</v>
      </c>
      <c r="J1071" s="24">
        <v>0</v>
      </c>
      <c r="K1071" s="24">
        <v>0</v>
      </c>
      <c r="L1071" s="24">
        <v>1.1988999999999999</v>
      </c>
      <c r="M1071" s="24">
        <v>1.6133600000000001</v>
      </c>
    </row>
    <row r="1072" spans="1:13">
      <c r="A1072">
        <v>1064</v>
      </c>
      <c r="B1072" s="24">
        <v>64.160800000000009</v>
      </c>
      <c r="C1072" s="24">
        <v>36.968299999999999</v>
      </c>
      <c r="D1072" s="24">
        <v>74.854100000000003</v>
      </c>
      <c r="E1072" s="24">
        <v>50.746699999999997</v>
      </c>
      <c r="F1072" s="24">
        <v>59.438199999999995</v>
      </c>
      <c r="G1072" s="24">
        <v>62.8001</v>
      </c>
      <c r="H1072" s="24">
        <v>17.9039</v>
      </c>
      <c r="I1072" s="24">
        <v>12.395299999999999</v>
      </c>
      <c r="J1072" s="24">
        <v>46.633499999999998</v>
      </c>
      <c r="K1072" s="24">
        <v>29.040500000000002</v>
      </c>
      <c r="L1072" s="24">
        <v>59.438199999999995</v>
      </c>
      <c r="M1072" s="24">
        <v>62.8001</v>
      </c>
    </row>
    <row r="1073" spans="1:13">
      <c r="A1073">
        <v>1065</v>
      </c>
      <c r="B1073" s="24">
        <v>334.197</v>
      </c>
      <c r="C1073" s="24">
        <v>253.93199999999999</v>
      </c>
      <c r="D1073" s="24">
        <v>331.72699999999998</v>
      </c>
      <c r="E1073" s="24">
        <v>263.39400000000001</v>
      </c>
      <c r="F1073" s="24">
        <v>500.36599999999999</v>
      </c>
      <c r="G1073" s="24">
        <v>428.14499999999998</v>
      </c>
      <c r="H1073" s="24">
        <v>236.12700000000001</v>
      </c>
      <c r="I1073" s="24">
        <v>186.779</v>
      </c>
      <c r="J1073" s="24">
        <v>111.41199999999999</v>
      </c>
      <c r="K1073" s="24">
        <v>86.592199999999991</v>
      </c>
      <c r="L1073" s="24">
        <v>500.36599999999999</v>
      </c>
      <c r="M1073" s="24">
        <v>428.14499999999998</v>
      </c>
    </row>
    <row r="1074" spans="1:13">
      <c r="A1074">
        <v>1066</v>
      </c>
      <c r="B1074" s="24">
        <v>540.49899999999991</v>
      </c>
      <c r="C1074" s="24">
        <v>453.66300000000001</v>
      </c>
      <c r="D1074" s="24">
        <v>539.42500000000007</v>
      </c>
      <c r="E1074" s="24">
        <v>461.28500000000003</v>
      </c>
      <c r="F1074" s="24">
        <v>642.4</v>
      </c>
      <c r="G1074" s="24">
        <v>566.02</v>
      </c>
      <c r="H1074" s="24">
        <v>51.110399999999998</v>
      </c>
      <c r="I1074" s="24">
        <v>55.527799999999999</v>
      </c>
      <c r="J1074" s="24">
        <v>105.93299999999999</v>
      </c>
      <c r="K1074" s="24">
        <v>111.26300000000001</v>
      </c>
      <c r="L1074" s="24">
        <v>642.4</v>
      </c>
      <c r="M1074" s="24">
        <v>566.02</v>
      </c>
    </row>
    <row r="1075" spans="1:13">
      <c r="A1075">
        <v>1067</v>
      </c>
      <c r="B1075" s="24">
        <v>679.05600000000004</v>
      </c>
      <c r="C1075" s="24">
        <v>587.39099999999996</v>
      </c>
      <c r="D1075" s="24">
        <v>685.226</v>
      </c>
      <c r="E1075" s="24">
        <v>600.06499999999994</v>
      </c>
      <c r="F1075" s="24">
        <v>735.05500000000006</v>
      </c>
      <c r="G1075" s="24">
        <v>656.34499999999991</v>
      </c>
      <c r="H1075" s="24">
        <v>98.385999999999996</v>
      </c>
      <c r="I1075" s="24">
        <v>104.997</v>
      </c>
      <c r="J1075" s="24">
        <v>155.916</v>
      </c>
      <c r="K1075" s="24">
        <v>162.07900000000001</v>
      </c>
      <c r="L1075" s="24">
        <v>735.05500000000006</v>
      </c>
      <c r="M1075" s="24">
        <v>656.34499999999991</v>
      </c>
    </row>
    <row r="1076" spans="1:13">
      <c r="A1076">
        <v>1068</v>
      </c>
      <c r="B1076" s="24">
        <v>765.24699999999996</v>
      </c>
      <c r="C1076" s="24">
        <v>670.88199999999995</v>
      </c>
      <c r="D1076" s="24">
        <v>566.0619999999999</v>
      </c>
      <c r="E1076" s="24">
        <v>508.22900000000004</v>
      </c>
      <c r="F1076" s="24">
        <v>389.75599999999997</v>
      </c>
      <c r="G1076" s="24">
        <v>376.66699999999997</v>
      </c>
      <c r="H1076" s="24">
        <v>139.518</v>
      </c>
      <c r="I1076" s="24">
        <v>146.774</v>
      </c>
      <c r="J1076" s="24">
        <v>198.26900000000001</v>
      </c>
      <c r="K1076" s="24">
        <v>204.39599999999999</v>
      </c>
      <c r="L1076" s="24">
        <v>389.75599999999997</v>
      </c>
      <c r="M1076" s="24">
        <v>376.66699999999997</v>
      </c>
    </row>
    <row r="1077" spans="1:13">
      <c r="A1077">
        <v>1069</v>
      </c>
      <c r="B1077" s="24">
        <v>796.72299999999996</v>
      </c>
      <c r="C1077" s="24">
        <v>701.90600000000006</v>
      </c>
      <c r="D1077" s="24">
        <v>523.875</v>
      </c>
      <c r="E1077" s="24">
        <v>478.988</v>
      </c>
      <c r="F1077" s="24">
        <v>381.42900000000003</v>
      </c>
      <c r="G1077" s="24">
        <v>368.69499999999999</v>
      </c>
      <c r="H1077" s="24">
        <v>174.67599999999999</v>
      </c>
      <c r="I1077" s="24">
        <v>181.67</v>
      </c>
      <c r="J1077" s="24">
        <v>214.33799999999999</v>
      </c>
      <c r="K1077" s="24">
        <v>220.34599999999998</v>
      </c>
      <c r="L1077" s="24">
        <v>381.42900000000003</v>
      </c>
      <c r="M1077" s="24">
        <v>368.69499999999999</v>
      </c>
    </row>
    <row r="1078" spans="1:13">
      <c r="A1078">
        <v>1070</v>
      </c>
      <c r="B1078" s="24">
        <v>757.00100000000009</v>
      </c>
      <c r="C1078" s="24">
        <v>663.57100000000003</v>
      </c>
      <c r="D1078" s="24">
        <v>731.78399999999999</v>
      </c>
      <c r="E1078" s="24">
        <v>649.32799999999997</v>
      </c>
      <c r="F1078" s="24">
        <v>694.28700000000003</v>
      </c>
      <c r="G1078" s="24">
        <v>616.71600000000001</v>
      </c>
      <c r="H1078" s="24">
        <v>186.49299999999999</v>
      </c>
      <c r="I1078" s="24">
        <v>193.02099999999999</v>
      </c>
      <c r="J1078" s="24">
        <v>191.666</v>
      </c>
      <c r="K1078" s="24">
        <v>198.239</v>
      </c>
      <c r="L1078" s="24">
        <v>694.28700000000003</v>
      </c>
      <c r="M1078" s="24">
        <v>616.71600000000001</v>
      </c>
    </row>
    <row r="1079" spans="1:13">
      <c r="A1079">
        <v>1071</v>
      </c>
      <c r="B1079" s="24">
        <v>668.88800000000003</v>
      </c>
      <c r="C1079" s="24">
        <v>581.702</v>
      </c>
      <c r="D1079" s="24">
        <v>582.42600000000004</v>
      </c>
      <c r="E1079" s="24">
        <v>518.01200000000006</v>
      </c>
      <c r="F1079" s="24">
        <v>579.79899999999998</v>
      </c>
      <c r="G1079" s="24">
        <v>506.27200000000005</v>
      </c>
      <c r="H1079" s="24">
        <v>164.78400000000002</v>
      </c>
      <c r="I1079" s="24">
        <v>171.017</v>
      </c>
      <c r="J1079" s="24">
        <v>152.22900000000001</v>
      </c>
      <c r="K1079" s="24">
        <v>159.08500000000001</v>
      </c>
      <c r="L1079" s="24">
        <v>579.79899999999998</v>
      </c>
      <c r="M1079" s="24">
        <v>506.27200000000005</v>
      </c>
    </row>
    <row r="1080" spans="1:13">
      <c r="A1080">
        <v>1072</v>
      </c>
      <c r="B1080" s="24">
        <v>433.66199999999998</v>
      </c>
      <c r="C1080" s="24">
        <v>376.74099999999999</v>
      </c>
      <c r="D1080" s="24">
        <v>552.88900000000001</v>
      </c>
      <c r="E1080" s="24">
        <v>476.26499999999999</v>
      </c>
      <c r="F1080" s="24">
        <v>403.73900000000003</v>
      </c>
      <c r="G1080" s="24">
        <v>338.87799999999999</v>
      </c>
      <c r="H1080" s="24">
        <v>114.87700000000001</v>
      </c>
      <c r="I1080" s="24">
        <v>121.07</v>
      </c>
      <c r="J1080" s="24">
        <v>106.92699999999999</v>
      </c>
      <c r="K1080" s="24">
        <v>113.14699999999999</v>
      </c>
      <c r="L1080" s="24">
        <v>403.73900000000003</v>
      </c>
      <c r="M1080" s="24">
        <v>338.87799999999999</v>
      </c>
    </row>
    <row r="1081" spans="1:13">
      <c r="A1081">
        <v>1073</v>
      </c>
      <c r="B1081" s="24">
        <v>311.14999999999998</v>
      </c>
      <c r="C1081" s="24">
        <v>253.63000000000002</v>
      </c>
      <c r="D1081" s="24">
        <v>363.584</v>
      </c>
      <c r="E1081" s="24">
        <v>294.66500000000002</v>
      </c>
      <c r="F1081" s="24">
        <v>164.43199999999999</v>
      </c>
      <c r="G1081" s="24">
        <v>124.295</v>
      </c>
      <c r="H1081" s="24">
        <v>58.6312</v>
      </c>
      <c r="I1081" s="24">
        <v>62.927199999999999</v>
      </c>
      <c r="J1081" s="24">
        <v>53.797600000000003</v>
      </c>
      <c r="K1081" s="24">
        <v>57.980600000000003</v>
      </c>
      <c r="L1081" s="24">
        <v>164.43199999999999</v>
      </c>
      <c r="M1081" s="24">
        <v>124.295</v>
      </c>
    </row>
    <row r="1082" spans="1:13">
      <c r="A1082">
        <v>1074</v>
      </c>
      <c r="B1082" s="24">
        <v>117.86799999999999</v>
      </c>
      <c r="C1082" s="24">
        <v>80.291499999999999</v>
      </c>
      <c r="D1082" s="24">
        <v>120.602</v>
      </c>
      <c r="E1082" s="24">
        <v>84.651499999999999</v>
      </c>
      <c r="F1082" s="24">
        <v>0</v>
      </c>
      <c r="G1082" s="24">
        <v>0</v>
      </c>
      <c r="H1082" s="24">
        <v>30.3874</v>
      </c>
      <c r="I1082" s="24">
        <v>31.889899999999997</v>
      </c>
      <c r="J1082" s="24">
        <v>12.541500000000001</v>
      </c>
      <c r="K1082" s="24">
        <v>13.916599999999999</v>
      </c>
      <c r="L1082" s="24">
        <v>0</v>
      </c>
      <c r="M1082" s="24">
        <v>0</v>
      </c>
    </row>
    <row r="1083" spans="1:13">
      <c r="A1083">
        <v>1075</v>
      </c>
      <c r="B1083" s="24">
        <v>0</v>
      </c>
      <c r="C1083" s="24">
        <v>0</v>
      </c>
      <c r="D1083" s="24">
        <v>0</v>
      </c>
      <c r="E1083" s="24">
        <v>0</v>
      </c>
      <c r="F1083" s="24">
        <v>0</v>
      </c>
      <c r="G1083" s="24">
        <v>0</v>
      </c>
      <c r="H1083" s="24">
        <v>0</v>
      </c>
      <c r="I1083" s="24">
        <v>0</v>
      </c>
      <c r="J1083" s="24">
        <v>0</v>
      </c>
      <c r="K1083" s="24">
        <v>0</v>
      </c>
      <c r="L1083" s="24">
        <v>0</v>
      </c>
      <c r="M1083" s="24">
        <v>0</v>
      </c>
    </row>
    <row r="1084" spans="1:13">
      <c r="A1084">
        <v>1076</v>
      </c>
      <c r="B1084" s="24">
        <v>0</v>
      </c>
      <c r="C1084" s="24">
        <v>0</v>
      </c>
      <c r="D1084" s="24">
        <v>0</v>
      </c>
      <c r="E1084" s="24">
        <v>0</v>
      </c>
      <c r="F1084" s="24">
        <v>0</v>
      </c>
      <c r="G1084" s="24">
        <v>0</v>
      </c>
      <c r="H1084" s="24">
        <v>0</v>
      </c>
      <c r="I1084" s="24">
        <v>0</v>
      </c>
      <c r="J1084" s="24">
        <v>0</v>
      </c>
      <c r="K1084" s="24">
        <v>0</v>
      </c>
      <c r="L1084" s="24">
        <v>0</v>
      </c>
      <c r="M1084" s="24">
        <v>0</v>
      </c>
    </row>
    <row r="1085" spans="1:13">
      <c r="A1085">
        <v>1077</v>
      </c>
      <c r="B1085" s="24">
        <v>0</v>
      </c>
      <c r="C1085" s="24">
        <v>0</v>
      </c>
      <c r="D1085" s="24">
        <v>0</v>
      </c>
      <c r="E1085" s="24">
        <v>0</v>
      </c>
      <c r="F1085" s="24">
        <v>0</v>
      </c>
      <c r="G1085" s="24">
        <v>0</v>
      </c>
      <c r="H1085" s="24">
        <v>0</v>
      </c>
      <c r="I1085" s="24">
        <v>0</v>
      </c>
      <c r="J1085" s="24">
        <v>0</v>
      </c>
      <c r="K1085" s="24">
        <v>0</v>
      </c>
      <c r="L1085" s="24">
        <v>0</v>
      </c>
      <c r="M1085" s="24">
        <v>0</v>
      </c>
    </row>
    <row r="1086" spans="1:13">
      <c r="A1086">
        <v>1078</v>
      </c>
      <c r="B1086" s="24">
        <v>0</v>
      </c>
      <c r="C1086" s="24">
        <v>0</v>
      </c>
      <c r="D1086" s="24">
        <v>0</v>
      </c>
      <c r="E1086" s="24">
        <v>0</v>
      </c>
      <c r="F1086" s="24">
        <v>0</v>
      </c>
      <c r="G1086" s="24">
        <v>0</v>
      </c>
      <c r="H1086" s="24">
        <v>0</v>
      </c>
      <c r="I1086" s="24">
        <v>0</v>
      </c>
      <c r="J1086" s="24">
        <v>0</v>
      </c>
      <c r="K1086" s="24">
        <v>0</v>
      </c>
      <c r="L1086" s="24">
        <v>0</v>
      </c>
      <c r="M1086" s="24">
        <v>0</v>
      </c>
    </row>
    <row r="1087" spans="1:13">
      <c r="A1087">
        <v>1079</v>
      </c>
      <c r="B1087" s="24">
        <v>0</v>
      </c>
      <c r="C1087" s="24">
        <v>0</v>
      </c>
      <c r="D1087" s="24">
        <v>0</v>
      </c>
      <c r="E1087" s="24">
        <v>0</v>
      </c>
      <c r="F1087" s="24">
        <v>0</v>
      </c>
      <c r="G1087" s="24">
        <v>0</v>
      </c>
      <c r="H1087" s="24">
        <v>0</v>
      </c>
      <c r="I1087" s="24">
        <v>0</v>
      </c>
      <c r="J1087" s="24">
        <v>0</v>
      </c>
      <c r="K1087" s="24">
        <v>0</v>
      </c>
      <c r="L1087" s="24">
        <v>0</v>
      </c>
      <c r="M1087" s="24">
        <v>0</v>
      </c>
    </row>
    <row r="1088" spans="1:13">
      <c r="A1088">
        <v>1080</v>
      </c>
      <c r="B1088" s="24">
        <v>0</v>
      </c>
      <c r="C1088" s="24">
        <v>0</v>
      </c>
      <c r="D1088" s="24">
        <v>0</v>
      </c>
      <c r="E1088" s="24">
        <v>0</v>
      </c>
      <c r="F1088" s="24">
        <v>0</v>
      </c>
      <c r="G1088" s="24">
        <v>0</v>
      </c>
      <c r="H1088" s="24">
        <v>0</v>
      </c>
      <c r="I1088" s="24">
        <v>0</v>
      </c>
      <c r="J1088" s="24">
        <v>0</v>
      </c>
      <c r="K1088" s="24">
        <v>0</v>
      </c>
      <c r="L1088" s="24">
        <v>0</v>
      </c>
      <c r="M1088" s="24">
        <v>0</v>
      </c>
    </row>
    <row r="1089" spans="1:13">
      <c r="A1089">
        <v>1081</v>
      </c>
      <c r="B1089" s="24">
        <v>0</v>
      </c>
      <c r="C1089" s="24">
        <v>0</v>
      </c>
      <c r="D1089" s="24">
        <v>0</v>
      </c>
      <c r="E1089" s="24">
        <v>0</v>
      </c>
      <c r="F1089" s="24">
        <v>0</v>
      </c>
      <c r="G1089" s="24">
        <v>0</v>
      </c>
      <c r="H1089" s="24">
        <v>0</v>
      </c>
      <c r="I1089" s="24">
        <v>0</v>
      </c>
      <c r="J1089" s="24">
        <v>0</v>
      </c>
      <c r="K1089" s="24">
        <v>0</v>
      </c>
      <c r="L1089" s="24">
        <v>0</v>
      </c>
      <c r="M1089" s="24">
        <v>0</v>
      </c>
    </row>
    <row r="1090" spans="1:13">
      <c r="A1090">
        <v>1082</v>
      </c>
      <c r="B1090" s="24">
        <v>0</v>
      </c>
      <c r="C1090" s="24">
        <v>0</v>
      </c>
      <c r="D1090" s="24">
        <v>0</v>
      </c>
      <c r="E1090" s="24">
        <v>0</v>
      </c>
      <c r="F1090" s="24">
        <v>0</v>
      </c>
      <c r="G1090" s="24">
        <v>0</v>
      </c>
      <c r="H1090" s="24">
        <v>0</v>
      </c>
      <c r="I1090" s="24">
        <v>0</v>
      </c>
      <c r="J1090" s="24">
        <v>0</v>
      </c>
      <c r="K1090" s="24">
        <v>0</v>
      </c>
      <c r="L1090" s="24">
        <v>0</v>
      </c>
      <c r="M1090" s="24">
        <v>0</v>
      </c>
    </row>
    <row r="1091" spans="1:13">
      <c r="A1091">
        <v>1083</v>
      </c>
      <c r="B1091" s="24">
        <v>0</v>
      </c>
      <c r="C1091" s="24">
        <v>0</v>
      </c>
      <c r="D1091" s="24">
        <v>0</v>
      </c>
      <c r="E1091" s="24">
        <v>0</v>
      </c>
      <c r="F1091" s="24">
        <v>0</v>
      </c>
      <c r="G1091" s="24">
        <v>0</v>
      </c>
      <c r="H1091" s="24">
        <v>0</v>
      </c>
      <c r="I1091" s="24">
        <v>0</v>
      </c>
      <c r="J1091" s="24">
        <v>0</v>
      </c>
      <c r="K1091" s="24">
        <v>0</v>
      </c>
      <c r="L1091" s="24">
        <v>0</v>
      </c>
      <c r="M1091" s="24">
        <v>0</v>
      </c>
    </row>
    <row r="1092" spans="1:13">
      <c r="A1092">
        <v>1084</v>
      </c>
      <c r="B1092" s="24">
        <v>0</v>
      </c>
      <c r="C1092" s="24">
        <v>0</v>
      </c>
      <c r="D1092" s="24">
        <v>0</v>
      </c>
      <c r="E1092" s="24">
        <v>0</v>
      </c>
      <c r="F1092" s="24">
        <v>0</v>
      </c>
      <c r="G1092" s="24">
        <v>0</v>
      </c>
      <c r="H1092" s="24">
        <v>0</v>
      </c>
      <c r="I1092" s="24">
        <v>0</v>
      </c>
      <c r="J1092" s="24">
        <v>0</v>
      </c>
      <c r="K1092" s="24">
        <v>0</v>
      </c>
      <c r="L1092" s="24">
        <v>0</v>
      </c>
      <c r="M1092" s="24">
        <v>0</v>
      </c>
    </row>
    <row r="1093" spans="1:13">
      <c r="A1093">
        <v>1085</v>
      </c>
      <c r="B1093" s="24">
        <v>0</v>
      </c>
      <c r="C1093" s="24">
        <v>0</v>
      </c>
      <c r="D1093" s="24">
        <v>0</v>
      </c>
      <c r="E1093" s="24">
        <v>0</v>
      </c>
      <c r="F1093" s="24">
        <v>0</v>
      </c>
      <c r="G1093" s="24">
        <v>0</v>
      </c>
      <c r="H1093" s="24">
        <v>0</v>
      </c>
      <c r="I1093" s="24">
        <v>0</v>
      </c>
      <c r="J1093" s="24">
        <v>0</v>
      </c>
      <c r="K1093" s="24">
        <v>0</v>
      </c>
      <c r="L1093" s="24">
        <v>0</v>
      </c>
      <c r="M1093" s="24">
        <v>0</v>
      </c>
    </row>
    <row r="1094" spans="1:13">
      <c r="A1094">
        <v>1086</v>
      </c>
      <c r="B1094" s="24">
        <v>0</v>
      </c>
      <c r="C1094" s="24">
        <v>0</v>
      </c>
      <c r="D1094" s="24">
        <v>0</v>
      </c>
      <c r="E1094" s="24">
        <v>0</v>
      </c>
      <c r="F1094" s="24">
        <v>0</v>
      </c>
      <c r="G1094" s="24">
        <v>0</v>
      </c>
      <c r="H1094" s="24">
        <v>0</v>
      </c>
      <c r="I1094" s="24">
        <v>0</v>
      </c>
      <c r="J1094" s="24">
        <v>0</v>
      </c>
      <c r="K1094" s="24">
        <v>0</v>
      </c>
      <c r="L1094" s="24">
        <v>0</v>
      </c>
      <c r="M1094" s="24">
        <v>0</v>
      </c>
    </row>
    <row r="1095" spans="1:13">
      <c r="A1095">
        <v>1087</v>
      </c>
      <c r="B1095" s="24">
        <v>0</v>
      </c>
      <c r="C1095" s="24">
        <v>0</v>
      </c>
      <c r="D1095" s="24">
        <v>0</v>
      </c>
      <c r="E1095" s="24">
        <v>0</v>
      </c>
      <c r="F1095" s="24">
        <v>0</v>
      </c>
      <c r="G1095" s="24">
        <v>0</v>
      </c>
      <c r="H1095" s="24">
        <v>0</v>
      </c>
      <c r="I1095" s="24">
        <v>0</v>
      </c>
      <c r="J1095" s="24">
        <v>0</v>
      </c>
      <c r="K1095" s="24">
        <v>0</v>
      </c>
      <c r="L1095" s="24">
        <v>0</v>
      </c>
      <c r="M1095" s="24">
        <v>0</v>
      </c>
    </row>
    <row r="1096" spans="1:13">
      <c r="A1096">
        <v>1088</v>
      </c>
      <c r="B1096" s="24">
        <v>49.200099999999999</v>
      </c>
      <c r="C1096" s="24">
        <v>30.993099999999998</v>
      </c>
      <c r="D1096" s="24">
        <v>95.063299999999998</v>
      </c>
      <c r="E1096" s="24">
        <v>60.173099999999998</v>
      </c>
      <c r="F1096" s="24">
        <v>8.0052400000000006</v>
      </c>
      <c r="G1096" s="24">
        <v>8.9495200000000015</v>
      </c>
      <c r="H1096" s="24">
        <v>43.317900000000002</v>
      </c>
      <c r="I1096" s="24">
        <v>23.553999999999998</v>
      </c>
      <c r="J1096" s="24">
        <v>58.151699999999998</v>
      </c>
      <c r="K1096" s="24">
        <v>35.665099999999995</v>
      </c>
      <c r="L1096" s="24">
        <v>8.0052400000000006</v>
      </c>
      <c r="M1096" s="24">
        <v>8.9495200000000015</v>
      </c>
    </row>
    <row r="1097" spans="1:13">
      <c r="A1097">
        <v>1089</v>
      </c>
      <c r="B1097" s="24">
        <v>306.625</v>
      </c>
      <c r="C1097" s="24">
        <v>236.55799999999999</v>
      </c>
      <c r="D1097" s="24">
        <v>347.69799999999998</v>
      </c>
      <c r="E1097" s="24">
        <v>274.7</v>
      </c>
      <c r="F1097" s="24">
        <v>162.70599999999999</v>
      </c>
      <c r="G1097" s="24">
        <v>161.30700000000002</v>
      </c>
      <c r="H1097" s="24">
        <v>323.96300000000002</v>
      </c>
      <c r="I1097" s="24">
        <v>241.89599999999999</v>
      </c>
      <c r="J1097" s="24">
        <v>310.798</v>
      </c>
      <c r="K1097" s="24">
        <v>238.62800000000001</v>
      </c>
      <c r="L1097" s="24">
        <v>162.70599999999999</v>
      </c>
      <c r="M1097" s="24">
        <v>161.30700000000002</v>
      </c>
    </row>
    <row r="1098" spans="1:13">
      <c r="A1098">
        <v>1090</v>
      </c>
      <c r="B1098" s="24">
        <v>509.91600000000005</v>
      </c>
      <c r="C1098" s="24">
        <v>432.48099999999999</v>
      </c>
      <c r="D1098" s="24">
        <v>541.50600000000009</v>
      </c>
      <c r="E1098" s="24">
        <v>465.02500000000003</v>
      </c>
      <c r="F1098" s="24">
        <v>388.03100000000001</v>
      </c>
      <c r="G1098" s="24">
        <v>362.52600000000001</v>
      </c>
      <c r="H1098" s="24">
        <v>532.81500000000005</v>
      </c>
      <c r="I1098" s="24">
        <v>443.68099999999998</v>
      </c>
      <c r="J1098" s="24">
        <v>517.10800000000006</v>
      </c>
      <c r="K1098" s="24">
        <v>434.89299999999997</v>
      </c>
      <c r="L1098" s="24">
        <v>388.03100000000001</v>
      </c>
      <c r="M1098" s="24">
        <v>362.52600000000001</v>
      </c>
    </row>
    <row r="1099" spans="1:13">
      <c r="A1099">
        <v>1091</v>
      </c>
      <c r="B1099" s="24">
        <v>638.85299999999995</v>
      </c>
      <c r="C1099" s="24">
        <v>558.05999999999995</v>
      </c>
      <c r="D1099" s="24">
        <v>670.94900000000007</v>
      </c>
      <c r="E1099" s="24">
        <v>592.63400000000001</v>
      </c>
      <c r="F1099" s="24">
        <v>438.76400000000001</v>
      </c>
      <c r="G1099" s="24">
        <v>412.964</v>
      </c>
      <c r="H1099" s="24">
        <v>669.18700000000001</v>
      </c>
      <c r="I1099" s="24">
        <v>575.15499999999997</v>
      </c>
      <c r="J1099" s="24">
        <v>391.22300000000001</v>
      </c>
      <c r="K1099" s="24">
        <v>354.59499999999997</v>
      </c>
      <c r="L1099" s="24">
        <v>438.76400000000001</v>
      </c>
      <c r="M1099" s="24">
        <v>412.964</v>
      </c>
    </row>
    <row r="1100" spans="1:13">
      <c r="A1100">
        <v>1092</v>
      </c>
      <c r="B1100" s="24">
        <v>665.76700000000005</v>
      </c>
      <c r="C1100" s="24">
        <v>587.13199999999995</v>
      </c>
      <c r="D1100" s="24">
        <v>560.99800000000005</v>
      </c>
      <c r="E1100" s="24">
        <v>506.66900000000004</v>
      </c>
      <c r="F1100" s="24">
        <v>529.01099999999997</v>
      </c>
      <c r="G1100" s="24">
        <v>488.935</v>
      </c>
      <c r="H1100" s="24">
        <v>753.68399999999997</v>
      </c>
      <c r="I1100" s="24">
        <v>657.2059999999999</v>
      </c>
      <c r="J1100" s="24">
        <v>178.82899999999998</v>
      </c>
      <c r="K1100" s="24">
        <v>185.06900000000002</v>
      </c>
      <c r="L1100" s="24">
        <v>529.01099999999997</v>
      </c>
      <c r="M1100" s="24">
        <v>488.935</v>
      </c>
    </row>
    <row r="1101" spans="1:13">
      <c r="A1101">
        <v>1093</v>
      </c>
      <c r="B1101" s="24">
        <v>601.94600000000003</v>
      </c>
      <c r="C1101" s="24">
        <v>540.28600000000006</v>
      </c>
      <c r="D1101" s="24">
        <v>599.89499999999998</v>
      </c>
      <c r="E1101" s="24">
        <v>545.41700000000003</v>
      </c>
      <c r="F1101" s="24">
        <v>556.49800000000005</v>
      </c>
      <c r="G1101" s="24">
        <v>512.32900000000006</v>
      </c>
      <c r="H1101" s="24">
        <v>782.55200000000002</v>
      </c>
      <c r="I1101" s="24">
        <v>686.16800000000001</v>
      </c>
      <c r="J1101" s="24">
        <v>503.06099999999998</v>
      </c>
      <c r="K1101" s="24">
        <v>456.01000000000005</v>
      </c>
      <c r="L1101" s="24">
        <v>556.49800000000005</v>
      </c>
      <c r="M1101" s="24">
        <v>512.32900000000006</v>
      </c>
    </row>
    <row r="1102" spans="1:13">
      <c r="A1102">
        <v>1094</v>
      </c>
      <c r="B1102" s="24">
        <v>664.00099999999998</v>
      </c>
      <c r="C1102" s="24">
        <v>588.13199999999995</v>
      </c>
      <c r="D1102" s="24">
        <v>560.24</v>
      </c>
      <c r="E1102" s="24">
        <v>508.887</v>
      </c>
      <c r="F1102" s="24">
        <v>566.197</v>
      </c>
      <c r="G1102" s="24">
        <v>510.01799999999997</v>
      </c>
      <c r="H1102" s="24">
        <v>763.03</v>
      </c>
      <c r="I1102" s="24">
        <v>667.45299999999997</v>
      </c>
      <c r="J1102" s="24">
        <v>661.47800000000007</v>
      </c>
      <c r="K1102" s="24">
        <v>581.87099999999998</v>
      </c>
      <c r="L1102" s="24">
        <v>566.197</v>
      </c>
      <c r="M1102" s="24">
        <v>510.01799999999997</v>
      </c>
    </row>
    <row r="1103" spans="1:13">
      <c r="A1103">
        <v>1095</v>
      </c>
      <c r="B1103" s="24">
        <v>539.98800000000006</v>
      </c>
      <c r="C1103" s="24">
        <v>479.673</v>
      </c>
      <c r="D1103" s="24">
        <v>388.85599999999999</v>
      </c>
      <c r="E1103" s="24">
        <v>364.84299999999996</v>
      </c>
      <c r="F1103" s="24">
        <v>247.178</v>
      </c>
      <c r="G1103" s="24">
        <v>240.709</v>
      </c>
      <c r="H1103" s="24">
        <v>694.56899999999996</v>
      </c>
      <c r="I1103" s="24">
        <v>599.43599999999992</v>
      </c>
      <c r="J1103" s="24">
        <v>629.20399999999995</v>
      </c>
      <c r="K1103" s="24">
        <v>546.83400000000006</v>
      </c>
      <c r="L1103" s="24">
        <v>247.178</v>
      </c>
      <c r="M1103" s="24">
        <v>240.709</v>
      </c>
    </row>
    <row r="1104" spans="1:13">
      <c r="A1104">
        <v>1096</v>
      </c>
      <c r="B1104" s="24">
        <v>440.31799999999998</v>
      </c>
      <c r="C1104" s="24">
        <v>384.38400000000001</v>
      </c>
      <c r="D1104" s="24">
        <v>248.65599999999998</v>
      </c>
      <c r="E1104" s="24">
        <v>234.35500000000002</v>
      </c>
      <c r="F1104" s="24">
        <v>77.467200000000005</v>
      </c>
      <c r="G1104" s="24">
        <v>82.158799999999999</v>
      </c>
      <c r="H1104" s="24">
        <v>565.23</v>
      </c>
      <c r="I1104" s="24">
        <v>478.11799999999999</v>
      </c>
      <c r="J1104" s="24">
        <v>494.71</v>
      </c>
      <c r="K1104" s="24">
        <v>422.18599999999998</v>
      </c>
      <c r="L1104" s="24">
        <v>77.467200000000005</v>
      </c>
      <c r="M1104" s="24">
        <v>82.158799999999999</v>
      </c>
    </row>
    <row r="1105" spans="1:13">
      <c r="A1105">
        <v>1097</v>
      </c>
      <c r="B1105" s="24">
        <v>217.82000000000002</v>
      </c>
      <c r="C1105" s="24">
        <v>187.786</v>
      </c>
      <c r="D1105" s="24">
        <v>243.39600000000002</v>
      </c>
      <c r="E1105" s="24">
        <v>210.184</v>
      </c>
      <c r="F1105" s="24">
        <v>1.6115599999999999</v>
      </c>
      <c r="G1105" s="24">
        <v>2.0674199999999998</v>
      </c>
      <c r="H1105" s="24">
        <v>379.63900000000001</v>
      </c>
      <c r="I1105" s="24">
        <v>299.54900000000004</v>
      </c>
      <c r="J1105" s="24">
        <v>332.803</v>
      </c>
      <c r="K1105" s="24">
        <v>268.995</v>
      </c>
      <c r="L1105" s="24">
        <v>1.6115599999999999</v>
      </c>
      <c r="M1105" s="24">
        <v>2.0674199999999998</v>
      </c>
    </row>
    <row r="1106" spans="1:13">
      <c r="A1106">
        <v>1098</v>
      </c>
      <c r="B1106" s="24">
        <v>65.545299999999997</v>
      </c>
      <c r="C1106" s="24">
        <v>52.399900000000002</v>
      </c>
      <c r="D1106" s="24">
        <v>50.092600000000004</v>
      </c>
      <c r="E1106" s="24">
        <v>42.819200000000002</v>
      </c>
      <c r="F1106" s="24">
        <v>0</v>
      </c>
      <c r="G1106" s="24">
        <v>0</v>
      </c>
      <c r="H1106" s="24">
        <v>132.708</v>
      </c>
      <c r="I1106" s="24">
        <v>89.724000000000004</v>
      </c>
      <c r="J1106" s="24">
        <v>123.351</v>
      </c>
      <c r="K1106" s="24">
        <v>87.261500000000012</v>
      </c>
      <c r="L1106" s="24">
        <v>0</v>
      </c>
      <c r="M1106" s="24">
        <v>0</v>
      </c>
    </row>
    <row r="1107" spans="1:13">
      <c r="A1107">
        <v>1099</v>
      </c>
      <c r="B1107" s="24">
        <v>0</v>
      </c>
      <c r="C1107" s="24">
        <v>0</v>
      </c>
      <c r="D1107" s="24">
        <v>0</v>
      </c>
      <c r="E1107" s="24">
        <v>0</v>
      </c>
      <c r="F1107" s="24">
        <v>0</v>
      </c>
      <c r="G1107" s="24">
        <v>0</v>
      </c>
      <c r="H1107" s="24">
        <v>0</v>
      </c>
      <c r="I1107" s="24">
        <v>0</v>
      </c>
      <c r="J1107" s="24">
        <v>0</v>
      </c>
      <c r="K1107" s="24">
        <v>0</v>
      </c>
      <c r="L1107" s="24">
        <v>0</v>
      </c>
      <c r="M1107" s="24">
        <v>0</v>
      </c>
    </row>
    <row r="1108" spans="1:13">
      <c r="A1108">
        <v>1100</v>
      </c>
      <c r="B1108" s="24">
        <v>0</v>
      </c>
      <c r="C1108" s="24">
        <v>0</v>
      </c>
      <c r="D1108" s="24">
        <v>0</v>
      </c>
      <c r="E1108" s="24">
        <v>0</v>
      </c>
      <c r="F1108" s="24">
        <v>0</v>
      </c>
      <c r="G1108" s="24">
        <v>0</v>
      </c>
      <c r="H1108" s="24">
        <v>0</v>
      </c>
      <c r="I1108" s="24">
        <v>0</v>
      </c>
      <c r="J1108" s="24">
        <v>0</v>
      </c>
      <c r="K1108" s="24">
        <v>0</v>
      </c>
      <c r="L1108" s="24">
        <v>0</v>
      </c>
      <c r="M1108" s="24">
        <v>0</v>
      </c>
    </row>
    <row r="1109" spans="1:13">
      <c r="A1109">
        <v>1101</v>
      </c>
      <c r="B1109" s="24">
        <v>0</v>
      </c>
      <c r="C1109" s="24">
        <v>0</v>
      </c>
      <c r="D1109" s="24">
        <v>0</v>
      </c>
      <c r="E1109" s="24">
        <v>0</v>
      </c>
      <c r="F1109" s="24">
        <v>0</v>
      </c>
      <c r="G1109" s="24">
        <v>0</v>
      </c>
      <c r="H1109" s="24">
        <v>0</v>
      </c>
      <c r="I1109" s="24">
        <v>0</v>
      </c>
      <c r="J1109" s="24">
        <v>0</v>
      </c>
      <c r="K1109" s="24">
        <v>0</v>
      </c>
      <c r="L1109" s="24">
        <v>0</v>
      </c>
      <c r="M1109" s="24">
        <v>0</v>
      </c>
    </row>
    <row r="1110" spans="1:13">
      <c r="A1110">
        <v>1102</v>
      </c>
      <c r="B1110" s="24">
        <v>0</v>
      </c>
      <c r="C1110" s="24">
        <v>0</v>
      </c>
      <c r="D1110" s="24">
        <v>0</v>
      </c>
      <c r="E1110" s="24">
        <v>0</v>
      </c>
      <c r="F1110" s="24">
        <v>0</v>
      </c>
      <c r="G1110" s="24">
        <v>0</v>
      </c>
      <c r="H1110" s="24">
        <v>0</v>
      </c>
      <c r="I1110" s="24">
        <v>0</v>
      </c>
      <c r="J1110" s="24">
        <v>0</v>
      </c>
      <c r="K1110" s="24">
        <v>0</v>
      </c>
      <c r="L1110" s="24">
        <v>0</v>
      </c>
      <c r="M1110" s="24">
        <v>0</v>
      </c>
    </row>
    <row r="1111" spans="1:13">
      <c r="A1111">
        <v>1103</v>
      </c>
      <c r="B1111" s="24">
        <v>0</v>
      </c>
      <c r="C1111" s="24">
        <v>0</v>
      </c>
      <c r="D1111" s="24">
        <v>0</v>
      </c>
      <c r="E1111" s="24">
        <v>0</v>
      </c>
      <c r="F1111" s="24">
        <v>0</v>
      </c>
      <c r="G1111" s="24">
        <v>0</v>
      </c>
      <c r="H1111" s="24">
        <v>0</v>
      </c>
      <c r="I1111" s="24">
        <v>0</v>
      </c>
      <c r="J1111" s="24">
        <v>0</v>
      </c>
      <c r="K1111" s="24">
        <v>0</v>
      </c>
      <c r="L1111" s="24">
        <v>0</v>
      </c>
      <c r="M1111" s="24">
        <v>0</v>
      </c>
    </row>
    <row r="1112" spans="1:13">
      <c r="A1112">
        <v>1104</v>
      </c>
      <c r="B1112" s="24">
        <v>0</v>
      </c>
      <c r="C1112" s="24">
        <v>0</v>
      </c>
      <c r="D1112" s="24">
        <v>0</v>
      </c>
      <c r="E1112" s="24">
        <v>0</v>
      </c>
      <c r="F1112" s="24">
        <v>0</v>
      </c>
      <c r="G1112" s="24">
        <v>0</v>
      </c>
      <c r="H1112" s="24">
        <v>0</v>
      </c>
      <c r="I1112" s="24">
        <v>0</v>
      </c>
      <c r="J1112" s="24">
        <v>0</v>
      </c>
      <c r="K1112" s="24">
        <v>0</v>
      </c>
      <c r="L1112" s="24">
        <v>0</v>
      </c>
      <c r="M1112" s="24">
        <v>0</v>
      </c>
    </row>
    <row r="1113" spans="1:13">
      <c r="A1113">
        <v>1105</v>
      </c>
      <c r="B1113" s="24">
        <v>0</v>
      </c>
      <c r="C1113" s="24">
        <v>0</v>
      </c>
      <c r="D1113" s="24">
        <v>0</v>
      </c>
      <c r="E1113" s="24">
        <v>0</v>
      </c>
      <c r="F1113" s="24">
        <v>0</v>
      </c>
      <c r="G1113" s="24">
        <v>0</v>
      </c>
      <c r="H1113" s="24">
        <v>0</v>
      </c>
      <c r="I1113" s="24">
        <v>0</v>
      </c>
      <c r="J1113" s="24">
        <v>0</v>
      </c>
      <c r="K1113" s="24">
        <v>0</v>
      </c>
      <c r="L1113" s="24">
        <v>0</v>
      </c>
      <c r="M1113" s="24">
        <v>0</v>
      </c>
    </row>
    <row r="1114" spans="1:13">
      <c r="A1114">
        <v>1106</v>
      </c>
      <c r="B1114" s="24">
        <v>0</v>
      </c>
      <c r="C1114" s="24">
        <v>0</v>
      </c>
      <c r="D1114" s="24">
        <v>0</v>
      </c>
      <c r="E1114" s="24">
        <v>0</v>
      </c>
      <c r="F1114" s="24">
        <v>0</v>
      </c>
      <c r="G1114" s="24">
        <v>0</v>
      </c>
      <c r="H1114" s="24">
        <v>0</v>
      </c>
      <c r="I1114" s="24">
        <v>0</v>
      </c>
      <c r="J1114" s="24">
        <v>0</v>
      </c>
      <c r="K1114" s="24">
        <v>0</v>
      </c>
      <c r="L1114" s="24">
        <v>0</v>
      </c>
      <c r="M1114" s="24">
        <v>0</v>
      </c>
    </row>
    <row r="1115" spans="1:13">
      <c r="A1115">
        <v>1107</v>
      </c>
      <c r="B1115" s="24">
        <v>0</v>
      </c>
      <c r="C1115" s="24">
        <v>0</v>
      </c>
      <c r="D1115" s="24">
        <v>0</v>
      </c>
      <c r="E1115" s="24">
        <v>0</v>
      </c>
      <c r="F1115" s="24">
        <v>0</v>
      </c>
      <c r="G1115" s="24">
        <v>0</v>
      </c>
      <c r="H1115" s="24">
        <v>0</v>
      </c>
      <c r="I1115" s="24">
        <v>0</v>
      </c>
      <c r="J1115" s="24">
        <v>0</v>
      </c>
      <c r="K1115" s="24">
        <v>0</v>
      </c>
      <c r="L1115" s="24">
        <v>0</v>
      </c>
      <c r="M1115" s="24">
        <v>0</v>
      </c>
    </row>
    <row r="1116" spans="1:13">
      <c r="A1116">
        <v>1108</v>
      </c>
      <c r="B1116" s="24">
        <v>0</v>
      </c>
      <c r="C1116" s="24">
        <v>0</v>
      </c>
      <c r="D1116" s="24">
        <v>0</v>
      </c>
      <c r="E1116" s="24">
        <v>0</v>
      </c>
      <c r="F1116" s="24">
        <v>0</v>
      </c>
      <c r="G1116" s="24">
        <v>0</v>
      </c>
      <c r="H1116" s="24">
        <v>0</v>
      </c>
      <c r="I1116" s="24">
        <v>0</v>
      </c>
      <c r="J1116" s="24">
        <v>0</v>
      </c>
      <c r="K1116" s="24">
        <v>0</v>
      </c>
      <c r="L1116" s="24">
        <v>0</v>
      </c>
      <c r="M1116" s="24">
        <v>0</v>
      </c>
    </row>
    <row r="1117" spans="1:13">
      <c r="A1117">
        <v>1109</v>
      </c>
      <c r="B1117" s="24">
        <v>0</v>
      </c>
      <c r="C1117" s="24">
        <v>0</v>
      </c>
      <c r="D1117" s="24">
        <v>0</v>
      </c>
      <c r="E1117" s="24">
        <v>0</v>
      </c>
      <c r="F1117" s="24">
        <v>0</v>
      </c>
      <c r="G1117" s="24">
        <v>0</v>
      </c>
      <c r="H1117" s="24">
        <v>0</v>
      </c>
      <c r="I1117" s="24">
        <v>0</v>
      </c>
      <c r="J1117" s="24">
        <v>0</v>
      </c>
      <c r="K1117" s="24">
        <v>0</v>
      </c>
      <c r="L1117" s="24">
        <v>0</v>
      </c>
      <c r="M1117" s="24">
        <v>0</v>
      </c>
    </row>
    <row r="1118" spans="1:13">
      <c r="A1118">
        <v>1110</v>
      </c>
      <c r="B1118" s="24">
        <v>0</v>
      </c>
      <c r="C1118" s="24">
        <v>0</v>
      </c>
      <c r="D1118" s="24">
        <v>0</v>
      </c>
      <c r="E1118" s="24">
        <v>0</v>
      </c>
      <c r="F1118" s="24">
        <v>0</v>
      </c>
      <c r="G1118" s="24">
        <v>0</v>
      </c>
      <c r="H1118" s="24">
        <v>0</v>
      </c>
      <c r="I1118" s="24">
        <v>0</v>
      </c>
      <c r="J1118" s="24">
        <v>0</v>
      </c>
      <c r="K1118" s="24">
        <v>0</v>
      </c>
      <c r="L1118" s="24">
        <v>0</v>
      </c>
      <c r="M1118" s="24">
        <v>0</v>
      </c>
    </row>
    <row r="1119" spans="1:13">
      <c r="A1119">
        <v>1111</v>
      </c>
      <c r="B1119" s="24">
        <v>0</v>
      </c>
      <c r="C1119" s="24">
        <v>0</v>
      </c>
      <c r="D1119" s="24">
        <v>0</v>
      </c>
      <c r="E1119" s="24">
        <v>0</v>
      </c>
      <c r="F1119" s="24">
        <v>0</v>
      </c>
      <c r="G1119" s="24">
        <v>0</v>
      </c>
      <c r="H1119" s="24">
        <v>0</v>
      </c>
      <c r="I1119" s="24">
        <v>0</v>
      </c>
      <c r="J1119" s="24">
        <v>0</v>
      </c>
      <c r="K1119" s="24">
        <v>0</v>
      </c>
      <c r="L1119" s="24">
        <v>0</v>
      </c>
      <c r="M1119" s="24">
        <v>0</v>
      </c>
    </row>
    <row r="1120" spans="1:13">
      <c r="A1120">
        <v>1112</v>
      </c>
      <c r="B1120" s="24">
        <v>37.333400000000005</v>
      </c>
      <c r="C1120" s="24">
        <v>26.0413</v>
      </c>
      <c r="D1120" s="24">
        <v>66.575599999999994</v>
      </c>
      <c r="E1120" s="24">
        <v>45.160600000000002</v>
      </c>
      <c r="F1120" s="24">
        <v>12.8544</v>
      </c>
      <c r="G1120" s="24">
        <v>14.165699999999999</v>
      </c>
      <c r="H1120" s="24">
        <v>13.071899999999999</v>
      </c>
      <c r="I1120" s="24">
        <v>10.712899999999999</v>
      </c>
      <c r="J1120" s="24">
        <v>56.720800000000004</v>
      </c>
      <c r="K1120" s="24">
        <v>36.596700000000006</v>
      </c>
      <c r="L1120" s="24">
        <v>12.8544</v>
      </c>
      <c r="M1120" s="24">
        <v>14.165699999999999</v>
      </c>
    </row>
    <row r="1121" spans="1:13">
      <c r="A1121">
        <v>1113</v>
      </c>
      <c r="B1121" s="24">
        <v>231.494</v>
      </c>
      <c r="C1121" s="24">
        <v>187.00700000000001</v>
      </c>
      <c r="D1121" s="24">
        <v>319.66399999999999</v>
      </c>
      <c r="E1121" s="24">
        <v>256.66299999999995</v>
      </c>
      <c r="F1121" s="24">
        <v>23.331299999999999</v>
      </c>
      <c r="G1121" s="24">
        <v>25.393599999999999</v>
      </c>
      <c r="H1121" s="24">
        <v>264.21299999999997</v>
      </c>
      <c r="I1121" s="24">
        <v>203.57900000000001</v>
      </c>
      <c r="J1121" s="24">
        <v>300.08499999999998</v>
      </c>
      <c r="K1121" s="24">
        <v>232.38500000000002</v>
      </c>
      <c r="L1121" s="24">
        <v>23.331299999999999</v>
      </c>
      <c r="M1121" s="24">
        <v>25.393599999999999</v>
      </c>
    </row>
    <row r="1122" spans="1:13">
      <c r="A1122">
        <v>1114</v>
      </c>
      <c r="B1122" s="24">
        <v>457.988</v>
      </c>
      <c r="C1122" s="24">
        <v>390.59800000000001</v>
      </c>
      <c r="D1122" s="24">
        <v>465.78399999999999</v>
      </c>
      <c r="E1122" s="24">
        <v>405.47199999999998</v>
      </c>
      <c r="F1122" s="24">
        <v>533.029</v>
      </c>
      <c r="G1122" s="24">
        <v>485.55500000000001</v>
      </c>
      <c r="H1122" s="24">
        <v>438.53800000000001</v>
      </c>
      <c r="I1122" s="24">
        <v>370.21500000000003</v>
      </c>
      <c r="J1122" s="24">
        <v>502.93900000000002</v>
      </c>
      <c r="K1122" s="24">
        <v>424.608</v>
      </c>
      <c r="L1122" s="24">
        <v>533.029</v>
      </c>
      <c r="M1122" s="24">
        <v>485.55500000000001</v>
      </c>
    </row>
    <row r="1123" spans="1:13">
      <c r="A1123">
        <v>1115</v>
      </c>
      <c r="B1123" s="24">
        <v>588.11599999999999</v>
      </c>
      <c r="C1123" s="24">
        <v>512.40300000000002</v>
      </c>
      <c r="D1123" s="24">
        <v>526.2059999999999</v>
      </c>
      <c r="E1123" s="24">
        <v>472.42500000000001</v>
      </c>
      <c r="F1123" s="24">
        <v>623.58000000000004</v>
      </c>
      <c r="G1123" s="24">
        <v>572.61300000000006</v>
      </c>
      <c r="H1123" s="24">
        <v>375.29200000000003</v>
      </c>
      <c r="I1123" s="24">
        <v>337.38800000000003</v>
      </c>
      <c r="J1123" s="24">
        <v>625.62300000000005</v>
      </c>
      <c r="K1123" s="24">
        <v>542.54599999999994</v>
      </c>
      <c r="L1123" s="24">
        <v>623.58000000000004</v>
      </c>
      <c r="M1123" s="24">
        <v>572.61300000000006</v>
      </c>
    </row>
    <row r="1124" spans="1:13">
      <c r="A1124">
        <v>1116</v>
      </c>
      <c r="B1124" s="24">
        <v>553.50900000000001</v>
      </c>
      <c r="C1124" s="24">
        <v>501.60099999999994</v>
      </c>
      <c r="D1124" s="24">
        <v>725.80900000000008</v>
      </c>
      <c r="E1124" s="24">
        <v>648.18799999999999</v>
      </c>
      <c r="F1124" s="24">
        <v>651.33100000000002</v>
      </c>
      <c r="G1124" s="24">
        <v>600.87199999999996</v>
      </c>
      <c r="H1124" s="24">
        <v>523.14200000000005</v>
      </c>
      <c r="I1124" s="24">
        <v>465.678</v>
      </c>
      <c r="J1124" s="24">
        <v>503.06099999999998</v>
      </c>
      <c r="K1124" s="24">
        <v>455.08799999999997</v>
      </c>
      <c r="L1124" s="24">
        <v>651.33100000000002</v>
      </c>
      <c r="M1124" s="24">
        <v>600.87199999999996</v>
      </c>
    </row>
    <row r="1125" spans="1:13">
      <c r="A1125">
        <v>1117</v>
      </c>
      <c r="B1125" s="24">
        <v>488.38399999999996</v>
      </c>
      <c r="C1125" s="24">
        <v>454.50099999999998</v>
      </c>
      <c r="D1125" s="24">
        <v>695.49099999999999</v>
      </c>
      <c r="E1125" s="24">
        <v>622.62199999999996</v>
      </c>
      <c r="F1125" s="24">
        <v>456.71299999999997</v>
      </c>
      <c r="G1125" s="24">
        <v>430.85200000000003</v>
      </c>
      <c r="H1125" s="24">
        <v>202.529</v>
      </c>
      <c r="I1125" s="24">
        <v>199.75899999999999</v>
      </c>
      <c r="J1125" s="24">
        <v>343.13900000000001</v>
      </c>
      <c r="K1125" s="24">
        <v>331.661</v>
      </c>
      <c r="L1125" s="24">
        <v>456.71299999999997</v>
      </c>
      <c r="M1125" s="24">
        <v>430.85200000000003</v>
      </c>
    </row>
    <row r="1126" spans="1:13">
      <c r="A1126">
        <v>1118</v>
      </c>
      <c r="B1126" s="24">
        <v>531.54999999999995</v>
      </c>
      <c r="C1126" s="24">
        <v>482.70000000000005</v>
      </c>
      <c r="D1126" s="24">
        <v>572.52800000000002</v>
      </c>
      <c r="E1126" s="24">
        <v>517.452</v>
      </c>
      <c r="F1126" s="24">
        <v>396.35199999999998</v>
      </c>
      <c r="G1126" s="24">
        <v>374.06</v>
      </c>
      <c r="H1126" s="24">
        <v>180.59399999999999</v>
      </c>
      <c r="I1126" s="24">
        <v>186.54900000000001</v>
      </c>
      <c r="J1126" s="24">
        <v>307.60300000000001</v>
      </c>
      <c r="K1126" s="24">
        <v>290.64699999999999</v>
      </c>
      <c r="L1126" s="24">
        <v>396.35199999999998</v>
      </c>
      <c r="M1126" s="24">
        <v>374.06</v>
      </c>
    </row>
    <row r="1127" spans="1:13">
      <c r="A1127">
        <v>1119</v>
      </c>
      <c r="B1127" s="24">
        <v>473.39499999999998</v>
      </c>
      <c r="C1127" s="24">
        <v>429.387</v>
      </c>
      <c r="D1127" s="24">
        <v>328.24799999999999</v>
      </c>
      <c r="E1127" s="24">
        <v>309.928</v>
      </c>
      <c r="F1127" s="24">
        <v>431.08199999999999</v>
      </c>
      <c r="G1127" s="24">
        <v>400.29199999999997</v>
      </c>
      <c r="H1127" s="24">
        <v>57.009799999999998</v>
      </c>
      <c r="I1127" s="24">
        <v>61.803200000000004</v>
      </c>
      <c r="J1127" s="24">
        <v>602.51900000000001</v>
      </c>
      <c r="K1127" s="24">
        <v>526.51599999999996</v>
      </c>
      <c r="L1127" s="24">
        <v>431.08199999999999</v>
      </c>
      <c r="M1127" s="24">
        <v>400.29199999999997</v>
      </c>
    </row>
    <row r="1128" spans="1:13">
      <c r="A1128">
        <v>1120</v>
      </c>
      <c r="B1128" s="24">
        <v>212.78200000000001</v>
      </c>
      <c r="C1128" s="24">
        <v>199.56700000000001</v>
      </c>
      <c r="D1128" s="24">
        <v>532.83499999999992</v>
      </c>
      <c r="E1128" s="24">
        <v>461.65099999999995</v>
      </c>
      <c r="F1128" s="24">
        <v>260.61699999999996</v>
      </c>
      <c r="G1128" s="24">
        <v>241.91800000000001</v>
      </c>
      <c r="H1128" s="24">
        <v>33.961800000000004</v>
      </c>
      <c r="I1128" s="24">
        <v>37.050699999999999</v>
      </c>
      <c r="J1128" s="24">
        <v>259.14</v>
      </c>
      <c r="K1128" s="24">
        <v>241.99100000000001</v>
      </c>
      <c r="L1128" s="24">
        <v>260.61699999999996</v>
      </c>
      <c r="M1128" s="24">
        <v>241.91800000000001</v>
      </c>
    </row>
    <row r="1129" spans="1:13">
      <c r="A1129">
        <v>1121</v>
      </c>
      <c r="B1129" s="24">
        <v>185.245</v>
      </c>
      <c r="C1129" s="24">
        <v>166.13400000000001</v>
      </c>
      <c r="D1129" s="24">
        <v>145.04300000000001</v>
      </c>
      <c r="E1129" s="24">
        <v>126.85</v>
      </c>
      <c r="F1129" s="24">
        <v>5.5897100000000002</v>
      </c>
      <c r="G1129" s="24">
        <v>6.3534500000000005</v>
      </c>
      <c r="H1129" s="24">
        <v>8.6170799999999996</v>
      </c>
      <c r="I1129" s="24">
        <v>9.6986899999999991</v>
      </c>
      <c r="J1129" s="24">
        <v>195.072</v>
      </c>
      <c r="K1129" s="24">
        <v>174.626</v>
      </c>
      <c r="L1129" s="24">
        <v>5.5897100000000002</v>
      </c>
      <c r="M1129" s="24">
        <v>6.3534500000000005</v>
      </c>
    </row>
    <row r="1130" spans="1:13">
      <c r="A1130">
        <v>1122</v>
      </c>
      <c r="B1130" s="24">
        <v>6.8604000000000003</v>
      </c>
      <c r="C1130" s="24">
        <v>7.78254</v>
      </c>
      <c r="D1130" s="24">
        <v>81.969899999999996</v>
      </c>
      <c r="E1130" s="24">
        <v>63.422000000000004</v>
      </c>
      <c r="F1130" s="24">
        <v>0</v>
      </c>
      <c r="G1130" s="24">
        <v>0</v>
      </c>
      <c r="H1130" s="24">
        <v>4.9061399999999997</v>
      </c>
      <c r="I1130" s="24">
        <v>5.6844699999999992</v>
      </c>
      <c r="J1130" s="24">
        <v>40.6691</v>
      </c>
      <c r="K1130" s="24">
        <v>38.491499999999995</v>
      </c>
      <c r="L1130" s="24">
        <v>0</v>
      </c>
      <c r="M1130" s="24">
        <v>0</v>
      </c>
    </row>
    <row r="1131" spans="1:13">
      <c r="A1131">
        <v>1123</v>
      </c>
      <c r="B1131" s="24">
        <v>0</v>
      </c>
      <c r="C1131" s="24">
        <v>0</v>
      </c>
      <c r="D1131" s="24">
        <v>0</v>
      </c>
      <c r="E1131" s="24">
        <v>0</v>
      </c>
      <c r="F1131" s="24">
        <v>0</v>
      </c>
      <c r="G1131" s="24">
        <v>0</v>
      </c>
      <c r="H1131" s="24">
        <v>0</v>
      </c>
      <c r="I1131" s="24">
        <v>0</v>
      </c>
      <c r="J1131" s="24">
        <v>0</v>
      </c>
      <c r="K1131" s="24">
        <v>0</v>
      </c>
      <c r="L1131" s="24">
        <v>0</v>
      </c>
      <c r="M1131" s="24">
        <v>0</v>
      </c>
    </row>
    <row r="1132" spans="1:13">
      <c r="A1132">
        <v>1124</v>
      </c>
      <c r="B1132" s="24">
        <v>0</v>
      </c>
      <c r="C1132" s="24">
        <v>0</v>
      </c>
      <c r="D1132" s="24">
        <v>0</v>
      </c>
      <c r="E1132" s="24">
        <v>0</v>
      </c>
      <c r="F1132" s="24">
        <v>0</v>
      </c>
      <c r="G1132" s="24">
        <v>0</v>
      </c>
      <c r="H1132" s="24">
        <v>0</v>
      </c>
      <c r="I1132" s="24">
        <v>0</v>
      </c>
      <c r="J1132" s="24">
        <v>0</v>
      </c>
      <c r="K1132" s="24">
        <v>0</v>
      </c>
      <c r="L1132" s="24">
        <v>0</v>
      </c>
      <c r="M1132" s="24">
        <v>0</v>
      </c>
    </row>
    <row r="1133" spans="1:13">
      <c r="A1133">
        <v>1125</v>
      </c>
      <c r="B1133" s="24">
        <v>0</v>
      </c>
      <c r="C1133" s="24">
        <v>0</v>
      </c>
      <c r="D1133" s="24">
        <v>0</v>
      </c>
      <c r="E1133" s="24">
        <v>0</v>
      </c>
      <c r="F1133" s="24">
        <v>0</v>
      </c>
      <c r="G1133" s="24">
        <v>0</v>
      </c>
      <c r="H1133" s="24">
        <v>0</v>
      </c>
      <c r="I1133" s="24">
        <v>0</v>
      </c>
      <c r="J1133" s="24">
        <v>0</v>
      </c>
      <c r="K1133" s="24">
        <v>0</v>
      </c>
      <c r="L1133" s="24">
        <v>0</v>
      </c>
      <c r="M1133" s="24">
        <v>0</v>
      </c>
    </row>
    <row r="1134" spans="1:13">
      <c r="A1134">
        <v>1126</v>
      </c>
      <c r="B1134" s="24">
        <v>0</v>
      </c>
      <c r="C1134" s="24">
        <v>0</v>
      </c>
      <c r="D1134" s="24">
        <v>0</v>
      </c>
      <c r="E1134" s="24">
        <v>0</v>
      </c>
      <c r="F1134" s="24">
        <v>0</v>
      </c>
      <c r="G1134" s="24">
        <v>0</v>
      </c>
      <c r="H1134" s="24">
        <v>0</v>
      </c>
      <c r="I1134" s="24">
        <v>0</v>
      </c>
      <c r="J1134" s="24">
        <v>0</v>
      </c>
      <c r="K1134" s="24">
        <v>0</v>
      </c>
      <c r="L1134" s="24">
        <v>0</v>
      </c>
      <c r="M1134" s="24">
        <v>0</v>
      </c>
    </row>
    <row r="1135" spans="1:13">
      <c r="A1135">
        <v>1127</v>
      </c>
      <c r="B1135" s="24">
        <v>0</v>
      </c>
      <c r="C1135" s="24">
        <v>0</v>
      </c>
      <c r="D1135" s="24">
        <v>0</v>
      </c>
      <c r="E1135" s="24">
        <v>0</v>
      </c>
      <c r="F1135" s="24">
        <v>0</v>
      </c>
      <c r="G1135" s="24">
        <v>0</v>
      </c>
      <c r="H1135" s="24">
        <v>0</v>
      </c>
      <c r="I1135" s="24">
        <v>0</v>
      </c>
      <c r="J1135" s="24">
        <v>0</v>
      </c>
      <c r="K1135" s="24">
        <v>0</v>
      </c>
      <c r="L1135" s="24">
        <v>0</v>
      </c>
      <c r="M1135" s="24">
        <v>0</v>
      </c>
    </row>
    <row r="1136" spans="1:13">
      <c r="A1136">
        <v>1128</v>
      </c>
      <c r="B1136" s="24">
        <v>0</v>
      </c>
      <c r="C1136" s="24">
        <v>0</v>
      </c>
      <c r="D1136" s="24">
        <v>0</v>
      </c>
      <c r="E1136" s="24">
        <v>0</v>
      </c>
      <c r="F1136" s="24">
        <v>0</v>
      </c>
      <c r="G1136" s="24">
        <v>0</v>
      </c>
      <c r="H1136" s="24">
        <v>0</v>
      </c>
      <c r="I1136" s="24">
        <v>0</v>
      </c>
      <c r="J1136" s="24">
        <v>0</v>
      </c>
      <c r="K1136" s="24">
        <v>0</v>
      </c>
      <c r="L1136" s="24">
        <v>0</v>
      </c>
      <c r="M1136" s="24">
        <v>0</v>
      </c>
    </row>
    <row r="1137" spans="1:13">
      <c r="A1137">
        <v>1129</v>
      </c>
      <c r="B1137" s="24">
        <v>0</v>
      </c>
      <c r="C1137" s="24">
        <v>0</v>
      </c>
      <c r="D1137" s="24">
        <v>0</v>
      </c>
      <c r="E1137" s="24">
        <v>0</v>
      </c>
      <c r="F1137" s="24">
        <v>0</v>
      </c>
      <c r="G1137" s="24">
        <v>0</v>
      </c>
      <c r="H1137" s="24">
        <v>0</v>
      </c>
      <c r="I1137" s="24">
        <v>0</v>
      </c>
      <c r="J1137" s="24">
        <v>0</v>
      </c>
      <c r="K1137" s="24">
        <v>0</v>
      </c>
      <c r="L1137" s="24">
        <v>0</v>
      </c>
      <c r="M1137" s="24">
        <v>0</v>
      </c>
    </row>
    <row r="1138" spans="1:13">
      <c r="A1138">
        <v>1130</v>
      </c>
      <c r="B1138" s="24">
        <v>0</v>
      </c>
      <c r="C1138" s="24">
        <v>0</v>
      </c>
      <c r="D1138" s="24">
        <v>0</v>
      </c>
      <c r="E1138" s="24">
        <v>0</v>
      </c>
      <c r="F1138" s="24">
        <v>0</v>
      </c>
      <c r="G1138" s="24">
        <v>0</v>
      </c>
      <c r="H1138" s="24">
        <v>0</v>
      </c>
      <c r="I1138" s="24">
        <v>0</v>
      </c>
      <c r="J1138" s="24">
        <v>0</v>
      </c>
      <c r="K1138" s="24">
        <v>0</v>
      </c>
      <c r="L1138" s="24">
        <v>0</v>
      </c>
      <c r="M1138" s="24">
        <v>0</v>
      </c>
    </row>
    <row r="1139" spans="1:13">
      <c r="A1139">
        <v>1131</v>
      </c>
      <c r="B1139" s="24">
        <v>0</v>
      </c>
      <c r="C1139" s="24">
        <v>0</v>
      </c>
      <c r="D1139" s="24">
        <v>0</v>
      </c>
      <c r="E1139" s="24">
        <v>0</v>
      </c>
      <c r="F1139" s="24">
        <v>0</v>
      </c>
      <c r="G1139" s="24">
        <v>0</v>
      </c>
      <c r="H1139" s="24">
        <v>0</v>
      </c>
      <c r="I1139" s="24">
        <v>0</v>
      </c>
      <c r="J1139" s="24">
        <v>0</v>
      </c>
      <c r="K1139" s="24">
        <v>0</v>
      </c>
      <c r="L1139" s="24">
        <v>0</v>
      </c>
      <c r="M1139" s="24">
        <v>0</v>
      </c>
    </row>
    <row r="1140" spans="1:13">
      <c r="A1140">
        <v>1132</v>
      </c>
      <c r="B1140" s="24">
        <v>0</v>
      </c>
      <c r="C1140" s="24">
        <v>0</v>
      </c>
      <c r="D1140" s="24">
        <v>0</v>
      </c>
      <c r="E1140" s="24">
        <v>0</v>
      </c>
      <c r="F1140" s="24">
        <v>0</v>
      </c>
      <c r="G1140" s="24">
        <v>0</v>
      </c>
      <c r="H1140" s="24">
        <v>0</v>
      </c>
      <c r="I1140" s="24">
        <v>0</v>
      </c>
      <c r="J1140" s="24">
        <v>0</v>
      </c>
      <c r="K1140" s="24">
        <v>0</v>
      </c>
      <c r="L1140" s="24">
        <v>0</v>
      </c>
      <c r="M1140" s="24">
        <v>0</v>
      </c>
    </row>
    <row r="1141" spans="1:13">
      <c r="A1141">
        <v>1133</v>
      </c>
      <c r="B1141" s="24">
        <v>0</v>
      </c>
      <c r="C1141" s="24">
        <v>0</v>
      </c>
      <c r="D1141" s="24">
        <v>0</v>
      </c>
      <c r="E1141" s="24">
        <v>0</v>
      </c>
      <c r="F1141" s="24">
        <v>0</v>
      </c>
      <c r="G1141" s="24">
        <v>0</v>
      </c>
      <c r="H1141" s="24">
        <v>0</v>
      </c>
      <c r="I1141" s="24">
        <v>0</v>
      </c>
      <c r="J1141" s="24">
        <v>0</v>
      </c>
      <c r="K1141" s="24">
        <v>0</v>
      </c>
      <c r="L1141" s="24">
        <v>0</v>
      </c>
      <c r="M1141" s="24">
        <v>0</v>
      </c>
    </row>
    <row r="1142" spans="1:13">
      <c r="A1142">
        <v>1134</v>
      </c>
      <c r="B1142" s="24">
        <v>0</v>
      </c>
      <c r="C1142" s="24">
        <v>0</v>
      </c>
      <c r="D1142" s="24">
        <v>0</v>
      </c>
      <c r="E1142" s="24">
        <v>0</v>
      </c>
      <c r="F1142" s="24">
        <v>0</v>
      </c>
      <c r="G1142" s="24">
        <v>0</v>
      </c>
      <c r="H1142" s="24">
        <v>0</v>
      </c>
      <c r="I1142" s="24">
        <v>0</v>
      </c>
      <c r="J1142" s="24">
        <v>0</v>
      </c>
      <c r="K1142" s="24">
        <v>0</v>
      </c>
      <c r="L1142" s="24">
        <v>0</v>
      </c>
      <c r="M1142" s="24">
        <v>0</v>
      </c>
    </row>
    <row r="1143" spans="1:13">
      <c r="A1143">
        <v>1135</v>
      </c>
      <c r="B1143" s="24">
        <v>0</v>
      </c>
      <c r="C1143" s="24">
        <v>0</v>
      </c>
      <c r="D1143" s="24">
        <v>0</v>
      </c>
      <c r="E1143" s="24">
        <v>0</v>
      </c>
      <c r="F1143" s="24">
        <v>1.11635</v>
      </c>
      <c r="G1143" s="24">
        <v>1.52922</v>
      </c>
      <c r="H1143" s="24">
        <v>0</v>
      </c>
      <c r="I1143" s="24">
        <v>0</v>
      </c>
      <c r="J1143" s="24">
        <v>0</v>
      </c>
      <c r="K1143" s="24">
        <v>0</v>
      </c>
      <c r="L1143" s="24">
        <v>1.11635</v>
      </c>
      <c r="M1143" s="24">
        <v>1.52922</v>
      </c>
    </row>
    <row r="1144" spans="1:13">
      <c r="A1144">
        <v>1136</v>
      </c>
      <c r="B1144" s="24">
        <v>65.729900000000001</v>
      </c>
      <c r="C1144" s="24">
        <v>40.425799999999995</v>
      </c>
      <c r="D1144" s="24">
        <v>85.11290000000001</v>
      </c>
      <c r="E1144" s="24">
        <v>58.374700000000004</v>
      </c>
      <c r="F1144" s="24">
        <v>153.661</v>
      </c>
      <c r="G1144" s="24">
        <v>136.72999999999999</v>
      </c>
      <c r="H1144" s="24">
        <v>39.552900000000001</v>
      </c>
      <c r="I1144" s="24">
        <v>24.244399999999999</v>
      </c>
      <c r="J1144" s="24">
        <v>63.303600000000003</v>
      </c>
      <c r="K1144" s="24">
        <v>39.776400000000002</v>
      </c>
      <c r="L1144" s="24">
        <v>153.661</v>
      </c>
      <c r="M1144" s="24">
        <v>136.72999999999999</v>
      </c>
    </row>
    <row r="1145" spans="1:13">
      <c r="A1145">
        <v>1137</v>
      </c>
      <c r="B1145" s="24">
        <v>310.51900000000001</v>
      </c>
      <c r="C1145" s="24">
        <v>240.86699999999999</v>
      </c>
      <c r="D1145" s="24">
        <v>321.61099999999999</v>
      </c>
      <c r="E1145" s="24">
        <v>258.75700000000001</v>
      </c>
      <c r="F1145" s="24">
        <v>66.138500000000008</v>
      </c>
      <c r="G1145" s="24">
        <v>70.945099999999996</v>
      </c>
      <c r="H1145" s="24">
        <v>118.298</v>
      </c>
      <c r="I1145" s="24">
        <v>88.834999999999994</v>
      </c>
      <c r="J1145" s="24">
        <v>301.536</v>
      </c>
      <c r="K1145" s="24">
        <v>234.54599999999999</v>
      </c>
      <c r="L1145" s="24">
        <v>66.138500000000008</v>
      </c>
      <c r="M1145" s="24">
        <v>70.945099999999996</v>
      </c>
    </row>
    <row r="1146" spans="1:13">
      <c r="A1146">
        <v>1138</v>
      </c>
      <c r="B1146" s="24">
        <v>504.25</v>
      </c>
      <c r="C1146" s="24">
        <v>428.30700000000002</v>
      </c>
      <c r="D1146" s="24">
        <v>517.72399999999993</v>
      </c>
      <c r="E1146" s="24">
        <v>447.90799999999996</v>
      </c>
      <c r="F1146" s="24">
        <v>394.80599999999998</v>
      </c>
      <c r="G1146" s="24">
        <v>369.952</v>
      </c>
      <c r="H1146" s="24">
        <v>80.322199999999995</v>
      </c>
      <c r="I1146" s="24">
        <v>85.779900000000012</v>
      </c>
      <c r="J1146" s="24">
        <v>474.28</v>
      </c>
      <c r="K1146" s="24">
        <v>405.52500000000003</v>
      </c>
      <c r="L1146" s="24">
        <v>394.80599999999998</v>
      </c>
      <c r="M1146" s="24">
        <v>369.952</v>
      </c>
    </row>
    <row r="1147" spans="1:13">
      <c r="A1147">
        <v>1139</v>
      </c>
      <c r="B1147" s="24">
        <v>641.54300000000001</v>
      </c>
      <c r="C1147" s="24">
        <v>557.70500000000004</v>
      </c>
      <c r="D1147" s="24">
        <v>662.29000000000008</v>
      </c>
      <c r="E1147" s="24">
        <v>584.53399999999999</v>
      </c>
      <c r="F1147" s="24">
        <v>337.25899999999996</v>
      </c>
      <c r="G1147" s="24">
        <v>329.29999999999995</v>
      </c>
      <c r="H1147" s="24">
        <v>86.72399999999999</v>
      </c>
      <c r="I1147" s="24">
        <v>92.965299999999999</v>
      </c>
      <c r="J1147" s="24">
        <v>608.07399999999996</v>
      </c>
      <c r="K1147" s="24">
        <v>532.64699999999993</v>
      </c>
      <c r="L1147" s="24">
        <v>337.25899999999996</v>
      </c>
      <c r="M1147" s="24">
        <v>329.29999999999995</v>
      </c>
    </row>
    <row r="1148" spans="1:13">
      <c r="A1148">
        <v>1140</v>
      </c>
      <c r="B1148" s="24">
        <v>718.78399999999999</v>
      </c>
      <c r="C1148" s="24">
        <v>635.15600000000006</v>
      </c>
      <c r="D1148" s="24">
        <v>746.2879999999999</v>
      </c>
      <c r="E1148" s="24">
        <v>668.31100000000004</v>
      </c>
      <c r="F1148" s="24">
        <v>485.49299999999999</v>
      </c>
      <c r="G1148" s="24">
        <v>457.90999999999997</v>
      </c>
      <c r="H1148" s="24">
        <v>156.786</v>
      </c>
      <c r="I1148" s="24">
        <v>163.56699999999998</v>
      </c>
      <c r="J1148" s="24">
        <v>648.54999999999995</v>
      </c>
      <c r="K1148" s="24">
        <v>575.13199999999995</v>
      </c>
      <c r="L1148" s="24">
        <v>485.49299999999999</v>
      </c>
      <c r="M1148" s="24">
        <v>457.90999999999997</v>
      </c>
    </row>
    <row r="1149" spans="1:13">
      <c r="A1149">
        <v>1141</v>
      </c>
      <c r="B1149" s="24">
        <v>749.88400000000001</v>
      </c>
      <c r="C1149" s="24">
        <v>665.49499999999989</v>
      </c>
      <c r="D1149" s="24">
        <v>781.56499999999994</v>
      </c>
      <c r="E1149" s="24">
        <v>702.21900000000005</v>
      </c>
      <c r="F1149" s="24">
        <v>225.898</v>
      </c>
      <c r="G1149" s="24">
        <v>232.65299999999999</v>
      </c>
      <c r="H1149" s="24">
        <v>189.828</v>
      </c>
      <c r="I1149" s="24">
        <v>196.23499999999999</v>
      </c>
      <c r="J1149" s="24">
        <v>563.34700000000009</v>
      </c>
      <c r="K1149" s="24">
        <v>504.54699999999997</v>
      </c>
      <c r="L1149" s="24">
        <v>225.898</v>
      </c>
      <c r="M1149" s="24">
        <v>232.65299999999999</v>
      </c>
    </row>
    <row r="1150" spans="1:13">
      <c r="A1150">
        <v>1142</v>
      </c>
      <c r="B1150" s="24">
        <v>609.08699999999999</v>
      </c>
      <c r="C1150" s="24">
        <v>542.41300000000001</v>
      </c>
      <c r="D1150" s="24">
        <v>751.226</v>
      </c>
      <c r="E1150" s="24">
        <v>673.44099999999992</v>
      </c>
      <c r="F1150" s="24">
        <v>354.44799999999998</v>
      </c>
      <c r="G1150" s="24">
        <v>343.52300000000002</v>
      </c>
      <c r="H1150" s="24">
        <v>74.260099999999994</v>
      </c>
      <c r="I1150" s="24">
        <v>80.00500000000001</v>
      </c>
      <c r="J1150" s="24">
        <v>522.95299999999997</v>
      </c>
      <c r="K1150" s="24">
        <v>468.56299999999999</v>
      </c>
      <c r="L1150" s="24">
        <v>354.44799999999998</v>
      </c>
      <c r="M1150" s="24">
        <v>343.52300000000002</v>
      </c>
    </row>
    <row r="1151" spans="1:13">
      <c r="A1151">
        <v>1143</v>
      </c>
      <c r="B1151" s="24">
        <v>507.32400000000001</v>
      </c>
      <c r="C1151" s="24">
        <v>451.279</v>
      </c>
      <c r="D1151" s="24">
        <v>686.02499999999998</v>
      </c>
      <c r="E1151" s="24">
        <v>606.60400000000004</v>
      </c>
      <c r="F1151" s="24">
        <v>477.92</v>
      </c>
      <c r="G1151" s="24">
        <v>426.28700000000003</v>
      </c>
      <c r="H1151" s="24">
        <v>49.778599999999997</v>
      </c>
      <c r="I1151" s="24">
        <v>54.032400000000003</v>
      </c>
      <c r="J1151" s="24">
        <v>607.05399999999997</v>
      </c>
      <c r="K1151" s="24">
        <v>532.45900000000006</v>
      </c>
      <c r="L1151" s="24">
        <v>477.92</v>
      </c>
      <c r="M1151" s="24">
        <v>426.28700000000003</v>
      </c>
    </row>
    <row r="1152" spans="1:13">
      <c r="A1152">
        <v>1144</v>
      </c>
      <c r="B1152" s="24">
        <v>453.065</v>
      </c>
      <c r="C1152" s="24">
        <v>390.79300000000001</v>
      </c>
      <c r="D1152" s="24">
        <v>551.39300000000003</v>
      </c>
      <c r="E1152" s="24">
        <v>478.84199999999998</v>
      </c>
      <c r="F1152" s="24">
        <v>246.77500000000001</v>
      </c>
      <c r="G1152" s="24">
        <v>225.32499999999999</v>
      </c>
      <c r="H1152" s="24">
        <v>63.520299999999999</v>
      </c>
      <c r="I1152" s="24">
        <v>68.537599999999998</v>
      </c>
      <c r="J1152" s="24">
        <v>364.03500000000003</v>
      </c>
      <c r="K1152" s="24">
        <v>317.72699999999998</v>
      </c>
      <c r="L1152" s="24">
        <v>246.77500000000001</v>
      </c>
      <c r="M1152" s="24">
        <v>225.32499999999999</v>
      </c>
    </row>
    <row r="1153" spans="1:13">
      <c r="A1153">
        <v>1145</v>
      </c>
      <c r="B1153" s="24">
        <v>336.1</v>
      </c>
      <c r="C1153" s="24">
        <v>274.358</v>
      </c>
      <c r="D1153" s="24">
        <v>367.59500000000003</v>
      </c>
      <c r="E1153" s="24">
        <v>300.24400000000003</v>
      </c>
      <c r="F1153" s="24">
        <v>60.796299999999995</v>
      </c>
      <c r="G1153" s="24">
        <v>59.476300000000002</v>
      </c>
      <c r="H1153" s="24">
        <v>130.28699999999998</v>
      </c>
      <c r="I1153" s="24">
        <v>125.473</v>
      </c>
      <c r="J1153" s="24">
        <v>332.30199999999996</v>
      </c>
      <c r="K1153" s="24">
        <v>270.02799999999996</v>
      </c>
      <c r="L1153" s="24">
        <v>60.796299999999995</v>
      </c>
      <c r="M1153" s="24">
        <v>59.476300000000002</v>
      </c>
    </row>
    <row r="1154" spans="1:13">
      <c r="A1154">
        <v>1146</v>
      </c>
      <c r="B1154" s="24">
        <v>120.81699999999999</v>
      </c>
      <c r="C1154" s="24">
        <v>86.793099999999995</v>
      </c>
      <c r="D1154" s="24">
        <v>126.747</v>
      </c>
      <c r="E1154" s="24">
        <v>88.719400000000007</v>
      </c>
      <c r="F1154" s="24">
        <v>0</v>
      </c>
      <c r="G1154" s="24">
        <v>0</v>
      </c>
      <c r="H1154" s="24">
        <v>26.943100000000001</v>
      </c>
      <c r="I1154" s="24">
        <v>28.472300000000001</v>
      </c>
      <c r="J1154" s="24">
        <v>124.22199999999999</v>
      </c>
      <c r="K1154" s="24">
        <v>87.010900000000007</v>
      </c>
      <c r="L1154" s="24">
        <v>0</v>
      </c>
      <c r="M1154" s="24">
        <v>0</v>
      </c>
    </row>
    <row r="1155" spans="1:13">
      <c r="A1155">
        <v>1147</v>
      </c>
      <c r="B1155" s="24">
        <v>0</v>
      </c>
      <c r="C1155" s="24">
        <v>0</v>
      </c>
      <c r="D1155" s="24">
        <v>0</v>
      </c>
      <c r="E1155" s="24">
        <v>0</v>
      </c>
      <c r="F1155" s="24">
        <v>0</v>
      </c>
      <c r="G1155" s="24">
        <v>0</v>
      </c>
      <c r="H1155" s="24">
        <v>0</v>
      </c>
      <c r="I1155" s="24">
        <v>0</v>
      </c>
      <c r="J1155" s="24">
        <v>0</v>
      </c>
      <c r="K1155" s="24">
        <v>0</v>
      </c>
      <c r="L1155" s="24">
        <v>0</v>
      </c>
      <c r="M1155" s="24">
        <v>0</v>
      </c>
    </row>
    <row r="1156" spans="1:13">
      <c r="A1156">
        <v>1148</v>
      </c>
      <c r="B1156" s="24">
        <v>0</v>
      </c>
      <c r="C1156" s="24">
        <v>0</v>
      </c>
      <c r="D1156" s="24">
        <v>0</v>
      </c>
      <c r="E1156" s="24">
        <v>0</v>
      </c>
      <c r="F1156" s="24">
        <v>0</v>
      </c>
      <c r="G1156" s="24">
        <v>0</v>
      </c>
      <c r="H1156" s="24">
        <v>0</v>
      </c>
      <c r="I1156" s="24">
        <v>0</v>
      </c>
      <c r="J1156" s="24">
        <v>0</v>
      </c>
      <c r="K1156" s="24">
        <v>0</v>
      </c>
      <c r="L1156" s="24">
        <v>0</v>
      </c>
      <c r="M1156" s="24">
        <v>0</v>
      </c>
    </row>
    <row r="1157" spans="1:13">
      <c r="A1157">
        <v>1149</v>
      </c>
      <c r="B1157" s="24">
        <v>0</v>
      </c>
      <c r="C1157" s="24">
        <v>0</v>
      </c>
      <c r="D1157" s="24">
        <v>0</v>
      </c>
      <c r="E1157" s="24">
        <v>0</v>
      </c>
      <c r="F1157" s="24">
        <v>0</v>
      </c>
      <c r="G1157" s="24">
        <v>0</v>
      </c>
      <c r="H1157" s="24">
        <v>0</v>
      </c>
      <c r="I1157" s="24">
        <v>0</v>
      </c>
      <c r="J1157" s="24">
        <v>0</v>
      </c>
      <c r="K1157" s="24">
        <v>0</v>
      </c>
      <c r="L1157" s="24">
        <v>0</v>
      </c>
      <c r="M1157" s="24">
        <v>0</v>
      </c>
    </row>
    <row r="1158" spans="1:13">
      <c r="A1158">
        <v>1150</v>
      </c>
      <c r="B1158" s="24">
        <v>0</v>
      </c>
      <c r="C1158" s="24">
        <v>0</v>
      </c>
      <c r="D1158" s="24">
        <v>0</v>
      </c>
      <c r="E1158" s="24">
        <v>0</v>
      </c>
      <c r="F1158" s="24">
        <v>0</v>
      </c>
      <c r="G1158" s="24">
        <v>0</v>
      </c>
      <c r="H1158" s="24">
        <v>0</v>
      </c>
      <c r="I1158" s="24">
        <v>0</v>
      </c>
      <c r="J1158" s="24">
        <v>0</v>
      </c>
      <c r="K1158" s="24">
        <v>0</v>
      </c>
      <c r="L1158" s="24">
        <v>0</v>
      </c>
      <c r="M1158" s="24">
        <v>0</v>
      </c>
    </row>
    <row r="1159" spans="1:13">
      <c r="A1159">
        <v>1151</v>
      </c>
      <c r="B1159" s="24">
        <v>0</v>
      </c>
      <c r="C1159" s="24">
        <v>0</v>
      </c>
      <c r="D1159" s="24">
        <v>0</v>
      </c>
      <c r="E1159" s="24">
        <v>0</v>
      </c>
      <c r="F1159" s="24">
        <v>0</v>
      </c>
      <c r="G1159" s="24">
        <v>0</v>
      </c>
      <c r="H1159" s="24">
        <v>0</v>
      </c>
      <c r="I1159" s="24">
        <v>0</v>
      </c>
      <c r="J1159" s="24">
        <v>0</v>
      </c>
      <c r="K1159" s="24">
        <v>0</v>
      </c>
      <c r="L1159" s="24">
        <v>0</v>
      </c>
      <c r="M1159" s="24">
        <v>0</v>
      </c>
    </row>
    <row r="1160" spans="1:13">
      <c r="A1160">
        <v>1152</v>
      </c>
      <c r="B1160" s="24">
        <v>0</v>
      </c>
      <c r="C1160" s="24">
        <v>0</v>
      </c>
      <c r="D1160" s="24">
        <v>0</v>
      </c>
      <c r="E1160" s="24">
        <v>0</v>
      </c>
      <c r="F1160" s="24">
        <v>0</v>
      </c>
      <c r="G1160" s="24">
        <v>0</v>
      </c>
      <c r="H1160" s="24">
        <v>0</v>
      </c>
      <c r="I1160" s="24">
        <v>0</v>
      </c>
      <c r="J1160" s="24">
        <v>0</v>
      </c>
      <c r="K1160" s="24">
        <v>0</v>
      </c>
      <c r="L1160" s="24">
        <v>0</v>
      </c>
      <c r="M1160" s="24">
        <v>0</v>
      </c>
    </row>
    <row r="1161" spans="1:13">
      <c r="A1161">
        <v>1153</v>
      </c>
      <c r="B1161" s="24">
        <v>0</v>
      </c>
      <c r="C1161" s="24">
        <v>0</v>
      </c>
      <c r="D1161" s="24">
        <v>0</v>
      </c>
      <c r="E1161" s="24">
        <v>0</v>
      </c>
      <c r="F1161" s="24">
        <v>0</v>
      </c>
      <c r="G1161" s="24">
        <v>0</v>
      </c>
      <c r="H1161" s="24">
        <v>0</v>
      </c>
      <c r="I1161" s="24">
        <v>0</v>
      </c>
      <c r="J1161" s="24">
        <v>0</v>
      </c>
      <c r="K1161" s="24">
        <v>0</v>
      </c>
      <c r="L1161" s="24">
        <v>0</v>
      </c>
      <c r="M1161" s="24">
        <v>0</v>
      </c>
    </row>
    <row r="1162" spans="1:13">
      <c r="A1162">
        <v>1154</v>
      </c>
      <c r="B1162" s="24">
        <v>0</v>
      </c>
      <c r="C1162" s="24">
        <v>0</v>
      </c>
      <c r="D1162" s="24">
        <v>0</v>
      </c>
      <c r="E1162" s="24">
        <v>0</v>
      </c>
      <c r="F1162" s="24">
        <v>0</v>
      </c>
      <c r="G1162" s="24">
        <v>0</v>
      </c>
      <c r="H1162" s="24">
        <v>0</v>
      </c>
      <c r="I1162" s="24">
        <v>0</v>
      </c>
      <c r="J1162" s="24">
        <v>0</v>
      </c>
      <c r="K1162" s="24">
        <v>0</v>
      </c>
      <c r="L1162" s="24">
        <v>0</v>
      </c>
      <c r="M1162" s="24">
        <v>0</v>
      </c>
    </row>
    <row r="1163" spans="1:13">
      <c r="A1163">
        <v>1155</v>
      </c>
      <c r="B1163" s="24">
        <v>0</v>
      </c>
      <c r="C1163" s="24">
        <v>0</v>
      </c>
      <c r="D1163" s="24">
        <v>0</v>
      </c>
      <c r="E1163" s="24">
        <v>0</v>
      </c>
      <c r="F1163" s="24">
        <v>0</v>
      </c>
      <c r="G1163" s="24">
        <v>0</v>
      </c>
      <c r="H1163" s="24">
        <v>0</v>
      </c>
      <c r="I1163" s="24">
        <v>0</v>
      </c>
      <c r="J1163" s="24">
        <v>0</v>
      </c>
      <c r="K1163" s="24">
        <v>0</v>
      </c>
      <c r="L1163" s="24">
        <v>0</v>
      </c>
      <c r="M1163" s="24">
        <v>0</v>
      </c>
    </row>
    <row r="1164" spans="1:13">
      <c r="A1164">
        <v>1156</v>
      </c>
      <c r="B1164" s="24">
        <v>0</v>
      </c>
      <c r="C1164" s="24">
        <v>0</v>
      </c>
      <c r="D1164" s="24">
        <v>0</v>
      </c>
      <c r="E1164" s="24">
        <v>0</v>
      </c>
      <c r="F1164" s="24">
        <v>0</v>
      </c>
      <c r="G1164" s="24">
        <v>0</v>
      </c>
      <c r="H1164" s="24">
        <v>0</v>
      </c>
      <c r="I1164" s="24">
        <v>0</v>
      </c>
      <c r="J1164" s="24">
        <v>0</v>
      </c>
      <c r="K1164" s="24">
        <v>0</v>
      </c>
      <c r="L1164" s="24">
        <v>0</v>
      </c>
      <c r="M1164" s="24">
        <v>0</v>
      </c>
    </row>
    <row r="1165" spans="1:13">
      <c r="A1165">
        <v>1157</v>
      </c>
      <c r="B1165" s="24">
        <v>0</v>
      </c>
      <c r="C1165" s="24">
        <v>0</v>
      </c>
      <c r="D1165" s="24">
        <v>0</v>
      </c>
      <c r="E1165" s="24">
        <v>0</v>
      </c>
      <c r="F1165" s="24">
        <v>0</v>
      </c>
      <c r="G1165" s="24">
        <v>0</v>
      </c>
      <c r="H1165" s="24">
        <v>0</v>
      </c>
      <c r="I1165" s="24">
        <v>0</v>
      </c>
      <c r="J1165" s="24">
        <v>0</v>
      </c>
      <c r="K1165" s="24">
        <v>0</v>
      </c>
      <c r="L1165" s="24">
        <v>0</v>
      </c>
      <c r="M1165" s="24">
        <v>0</v>
      </c>
    </row>
    <row r="1166" spans="1:13">
      <c r="A1166">
        <v>1158</v>
      </c>
      <c r="B1166" s="24">
        <v>0</v>
      </c>
      <c r="C1166" s="24">
        <v>0</v>
      </c>
      <c r="D1166" s="24">
        <v>0</v>
      </c>
      <c r="E1166" s="24">
        <v>0</v>
      </c>
      <c r="F1166" s="24">
        <v>0</v>
      </c>
      <c r="G1166" s="24">
        <v>0</v>
      </c>
      <c r="H1166" s="24">
        <v>0</v>
      </c>
      <c r="I1166" s="24">
        <v>0</v>
      </c>
      <c r="J1166" s="24">
        <v>0</v>
      </c>
      <c r="K1166" s="24">
        <v>0</v>
      </c>
      <c r="L1166" s="24">
        <v>0</v>
      </c>
      <c r="M1166" s="24">
        <v>0</v>
      </c>
    </row>
    <row r="1167" spans="1:13">
      <c r="A1167">
        <v>1159</v>
      </c>
      <c r="B1167" s="24">
        <v>0</v>
      </c>
      <c r="C1167" s="24">
        <v>0</v>
      </c>
      <c r="D1167" s="24">
        <v>0</v>
      </c>
      <c r="E1167" s="24">
        <v>0</v>
      </c>
      <c r="F1167" s="24">
        <v>20.895600000000002</v>
      </c>
      <c r="G1167" s="24">
        <v>17.3674</v>
      </c>
      <c r="H1167" s="24">
        <v>0</v>
      </c>
      <c r="I1167" s="24">
        <v>0</v>
      </c>
      <c r="J1167" s="24">
        <v>0</v>
      </c>
      <c r="K1167" s="24">
        <v>0</v>
      </c>
      <c r="L1167" s="24">
        <v>20.895600000000002</v>
      </c>
      <c r="M1167" s="24">
        <v>17.3674</v>
      </c>
    </row>
    <row r="1168" spans="1:13">
      <c r="A1168">
        <v>1160</v>
      </c>
      <c r="B1168" s="24">
        <v>48.032299999999999</v>
      </c>
      <c r="C1168" s="24">
        <v>31.1175</v>
      </c>
      <c r="D1168" s="24">
        <v>78.858499999999992</v>
      </c>
      <c r="E1168" s="24">
        <v>56.640799999999999</v>
      </c>
      <c r="F1168" s="24">
        <v>43.634899999999995</v>
      </c>
      <c r="G1168" s="24">
        <v>46.991300000000003</v>
      </c>
      <c r="H1168" s="24">
        <v>7.7563900000000006</v>
      </c>
      <c r="I1168" s="24">
        <v>7.9631700000000007</v>
      </c>
      <c r="J1168" s="24">
        <v>57.467100000000002</v>
      </c>
      <c r="K1168" s="24">
        <v>38.137099999999997</v>
      </c>
      <c r="L1168" s="24">
        <v>43.634899999999995</v>
      </c>
      <c r="M1168" s="24">
        <v>46.991300000000003</v>
      </c>
    </row>
    <row r="1169" spans="1:13">
      <c r="A1169">
        <v>1161</v>
      </c>
      <c r="B1169" s="24">
        <v>23.8963</v>
      </c>
      <c r="C1169" s="24">
        <v>26.177599999999998</v>
      </c>
      <c r="D1169" s="24">
        <v>227.709</v>
      </c>
      <c r="E1169" s="24">
        <v>195.04599999999999</v>
      </c>
      <c r="F1169" s="24">
        <v>462.67500000000001</v>
      </c>
      <c r="G1169" s="24">
        <v>406.84899999999999</v>
      </c>
      <c r="H1169" s="24">
        <v>68.0869</v>
      </c>
      <c r="I1169" s="24">
        <v>70.137500000000003</v>
      </c>
      <c r="J1169" s="24">
        <v>283.25099999999998</v>
      </c>
      <c r="K1169" s="24">
        <v>223.92000000000002</v>
      </c>
      <c r="L1169" s="24">
        <v>462.67500000000001</v>
      </c>
      <c r="M1169" s="24">
        <v>406.84899999999999</v>
      </c>
    </row>
    <row r="1170" spans="1:13">
      <c r="A1170">
        <v>1162</v>
      </c>
      <c r="B1170" s="24">
        <v>85.291599999999988</v>
      </c>
      <c r="C1170" s="24">
        <v>90.983900000000006</v>
      </c>
      <c r="D1170" s="24">
        <v>508.73100000000005</v>
      </c>
      <c r="E1170" s="24">
        <v>441.45299999999997</v>
      </c>
      <c r="F1170" s="24">
        <v>631.35699999999997</v>
      </c>
      <c r="G1170" s="24">
        <v>561.94900000000007</v>
      </c>
      <c r="H1170" s="24">
        <v>213.68300000000002</v>
      </c>
      <c r="I1170" s="24">
        <v>199.92499999999998</v>
      </c>
      <c r="J1170" s="24">
        <v>480.62899999999996</v>
      </c>
      <c r="K1170" s="24">
        <v>409.49900000000002</v>
      </c>
      <c r="L1170" s="24">
        <v>631.35699999999997</v>
      </c>
      <c r="M1170" s="24">
        <v>561.94900000000007</v>
      </c>
    </row>
    <row r="1171" spans="1:13">
      <c r="A1171">
        <v>1163</v>
      </c>
      <c r="B1171" s="24">
        <v>207.28199999999998</v>
      </c>
      <c r="C1171" s="24">
        <v>205.90700000000001</v>
      </c>
      <c r="D1171" s="24">
        <v>635.43600000000004</v>
      </c>
      <c r="E1171" s="24">
        <v>562.20800000000008</v>
      </c>
      <c r="F1171" s="24">
        <v>460.00400000000002</v>
      </c>
      <c r="G1171" s="24">
        <v>433.91300000000001</v>
      </c>
      <c r="H1171" s="24">
        <v>249.94900000000001</v>
      </c>
      <c r="I1171" s="24">
        <v>242.65300000000002</v>
      </c>
      <c r="J1171" s="24">
        <v>621.13200000000006</v>
      </c>
      <c r="K1171" s="24">
        <v>541.34400000000005</v>
      </c>
      <c r="L1171" s="24">
        <v>460.00400000000002</v>
      </c>
      <c r="M1171" s="24">
        <v>433.91300000000001</v>
      </c>
    </row>
    <row r="1172" spans="1:13">
      <c r="A1172">
        <v>1164</v>
      </c>
      <c r="B1172" s="24">
        <v>304.36600000000004</v>
      </c>
      <c r="C1172" s="24">
        <v>297.072</v>
      </c>
      <c r="D1172" s="24">
        <v>716.96600000000001</v>
      </c>
      <c r="E1172" s="24">
        <v>642.29000000000008</v>
      </c>
      <c r="F1172" s="24">
        <v>793.70300000000009</v>
      </c>
      <c r="G1172" s="24">
        <v>713.09</v>
      </c>
      <c r="H1172" s="24">
        <v>387.60899999999998</v>
      </c>
      <c r="I1172" s="24">
        <v>362.10500000000002</v>
      </c>
      <c r="J1172" s="24">
        <v>679.23400000000004</v>
      </c>
      <c r="K1172" s="24">
        <v>598.47300000000007</v>
      </c>
      <c r="L1172" s="24">
        <v>793.70300000000009</v>
      </c>
      <c r="M1172" s="24">
        <v>713.09</v>
      </c>
    </row>
    <row r="1173" spans="1:13">
      <c r="A1173">
        <v>1165</v>
      </c>
      <c r="B1173" s="24">
        <v>384.79400000000004</v>
      </c>
      <c r="C1173" s="24">
        <v>363.90299999999996</v>
      </c>
      <c r="D1173" s="24">
        <v>762.01499999999999</v>
      </c>
      <c r="E1173" s="24">
        <v>684.31700000000001</v>
      </c>
      <c r="F1173" s="24">
        <v>564.51900000000001</v>
      </c>
      <c r="G1173" s="24">
        <v>521.827</v>
      </c>
      <c r="H1173" s="24">
        <v>454.50299999999999</v>
      </c>
      <c r="I1173" s="24">
        <v>422.59999999999997</v>
      </c>
      <c r="J1173" s="24">
        <v>514.88</v>
      </c>
      <c r="K1173" s="24">
        <v>471.42</v>
      </c>
      <c r="L1173" s="24">
        <v>564.51900000000001</v>
      </c>
      <c r="M1173" s="24">
        <v>521.827</v>
      </c>
    </row>
    <row r="1174" spans="1:13">
      <c r="A1174">
        <v>1166</v>
      </c>
      <c r="B1174" s="24">
        <v>557.89699999999993</v>
      </c>
      <c r="C1174" s="24">
        <v>501.69900000000001</v>
      </c>
      <c r="D1174" s="24">
        <v>735.36</v>
      </c>
      <c r="E1174" s="24">
        <v>659.18299999999999</v>
      </c>
      <c r="F1174" s="24">
        <v>612.51900000000001</v>
      </c>
      <c r="G1174" s="24">
        <v>551.46899999999994</v>
      </c>
      <c r="H1174" s="24">
        <v>384.75100000000003</v>
      </c>
      <c r="I1174" s="24">
        <v>361.09300000000002</v>
      </c>
      <c r="J1174" s="24">
        <v>507.23700000000002</v>
      </c>
      <c r="K1174" s="24">
        <v>463.93200000000002</v>
      </c>
      <c r="L1174" s="24">
        <v>612.51900000000001</v>
      </c>
      <c r="M1174" s="24">
        <v>551.46899999999994</v>
      </c>
    </row>
    <row r="1175" spans="1:13">
      <c r="A1175">
        <v>1167</v>
      </c>
      <c r="B1175" s="24">
        <v>547.702</v>
      </c>
      <c r="C1175" s="24">
        <v>487.35399999999998</v>
      </c>
      <c r="D1175" s="24">
        <v>655.34699999999998</v>
      </c>
      <c r="E1175" s="24">
        <v>583.00599999999997</v>
      </c>
      <c r="F1175" s="24">
        <v>579.79200000000003</v>
      </c>
      <c r="G1175" s="24">
        <v>512.41099999999994</v>
      </c>
      <c r="H1175" s="24">
        <v>239.82300000000001</v>
      </c>
      <c r="I1175" s="24">
        <v>233.87199999999999</v>
      </c>
      <c r="J1175" s="24">
        <v>486.53100000000001</v>
      </c>
      <c r="K1175" s="24">
        <v>441.59300000000002</v>
      </c>
      <c r="L1175" s="24">
        <v>579.79200000000003</v>
      </c>
      <c r="M1175" s="24">
        <v>512.41099999999994</v>
      </c>
    </row>
    <row r="1176" spans="1:13">
      <c r="A1176">
        <v>1168</v>
      </c>
      <c r="B1176" s="24">
        <v>232.904</v>
      </c>
      <c r="C1176" s="24">
        <v>218.893</v>
      </c>
      <c r="D1176" s="24">
        <v>524.17200000000003</v>
      </c>
      <c r="E1176" s="24">
        <v>457.86199999999997</v>
      </c>
      <c r="F1176" s="24">
        <v>384.83499999999998</v>
      </c>
      <c r="G1176" s="24">
        <v>333.30199999999996</v>
      </c>
      <c r="H1176" s="24">
        <v>276.13400000000001</v>
      </c>
      <c r="I1176" s="24">
        <v>255.77100000000002</v>
      </c>
      <c r="J1176" s="24">
        <v>350.11500000000001</v>
      </c>
      <c r="K1176" s="24">
        <v>317.13</v>
      </c>
      <c r="L1176" s="24">
        <v>384.83499999999998</v>
      </c>
      <c r="M1176" s="24">
        <v>333.30199999999996</v>
      </c>
    </row>
    <row r="1177" spans="1:13">
      <c r="A1177">
        <v>1169</v>
      </c>
      <c r="B1177" s="24">
        <v>180.85000000000002</v>
      </c>
      <c r="C1177" s="24">
        <v>164.82400000000001</v>
      </c>
      <c r="D1177" s="24">
        <v>343.56599999999997</v>
      </c>
      <c r="E1177" s="24">
        <v>284.82</v>
      </c>
      <c r="F1177" s="24">
        <v>145.28700000000001</v>
      </c>
      <c r="G1177" s="24">
        <v>120.19199999999999</v>
      </c>
      <c r="H1177" s="24">
        <v>61.296100000000003</v>
      </c>
      <c r="I1177" s="24">
        <v>64.195599999999999</v>
      </c>
      <c r="J1177" s="24">
        <v>183.32300000000001</v>
      </c>
      <c r="K1177" s="24">
        <v>166.74700000000001</v>
      </c>
      <c r="L1177" s="24">
        <v>145.28700000000001</v>
      </c>
      <c r="M1177" s="24">
        <v>120.19199999999999</v>
      </c>
    </row>
    <row r="1178" spans="1:13">
      <c r="A1178">
        <v>1170</v>
      </c>
      <c r="B1178" s="24">
        <v>87.846400000000003</v>
      </c>
      <c r="C1178" s="24">
        <v>69.787700000000001</v>
      </c>
      <c r="D1178" s="24">
        <v>115.255</v>
      </c>
      <c r="E1178" s="24">
        <v>84.990099999999998</v>
      </c>
      <c r="F1178" s="24">
        <v>0</v>
      </c>
      <c r="G1178" s="24">
        <v>0</v>
      </c>
      <c r="H1178" s="24">
        <v>27.494999999999997</v>
      </c>
      <c r="I1178" s="24">
        <v>29.197899999999997</v>
      </c>
      <c r="J1178" s="24">
        <v>76.580700000000007</v>
      </c>
      <c r="K1178" s="24">
        <v>61.915300000000002</v>
      </c>
      <c r="L1178" s="24">
        <v>0</v>
      </c>
      <c r="M1178" s="24">
        <v>0</v>
      </c>
    </row>
    <row r="1179" spans="1:13">
      <c r="A1179">
        <v>1171</v>
      </c>
      <c r="B1179" s="24">
        <v>0</v>
      </c>
      <c r="C1179" s="24">
        <v>0</v>
      </c>
      <c r="D1179" s="24">
        <v>0</v>
      </c>
      <c r="E1179" s="24">
        <v>0</v>
      </c>
      <c r="F1179" s="24">
        <v>0</v>
      </c>
      <c r="G1179" s="24">
        <v>0</v>
      </c>
      <c r="H1179" s="24">
        <v>0</v>
      </c>
      <c r="I1179" s="24">
        <v>0</v>
      </c>
      <c r="J1179" s="24">
        <v>0</v>
      </c>
      <c r="K1179" s="24">
        <v>0</v>
      </c>
      <c r="L1179" s="24">
        <v>0</v>
      </c>
      <c r="M1179" s="24">
        <v>0</v>
      </c>
    </row>
    <row r="1180" spans="1:13">
      <c r="A1180">
        <v>1172</v>
      </c>
      <c r="B1180" s="24">
        <v>0</v>
      </c>
      <c r="C1180" s="24">
        <v>0</v>
      </c>
      <c r="D1180" s="24">
        <v>0</v>
      </c>
      <c r="E1180" s="24">
        <v>0</v>
      </c>
      <c r="F1180" s="24">
        <v>0</v>
      </c>
      <c r="G1180" s="24">
        <v>0</v>
      </c>
      <c r="H1180" s="24">
        <v>0</v>
      </c>
      <c r="I1180" s="24">
        <v>0</v>
      </c>
      <c r="J1180" s="24">
        <v>0</v>
      </c>
      <c r="K1180" s="24">
        <v>0</v>
      </c>
      <c r="L1180" s="24">
        <v>0</v>
      </c>
      <c r="M1180" s="24">
        <v>0</v>
      </c>
    </row>
    <row r="1181" spans="1:13">
      <c r="A1181">
        <v>1173</v>
      </c>
      <c r="B1181" s="24">
        <v>0</v>
      </c>
      <c r="C1181" s="24">
        <v>0</v>
      </c>
      <c r="D1181" s="24">
        <v>0</v>
      </c>
      <c r="E1181" s="24">
        <v>0</v>
      </c>
      <c r="F1181" s="24">
        <v>0</v>
      </c>
      <c r="G1181" s="24">
        <v>0</v>
      </c>
      <c r="H1181" s="24">
        <v>0</v>
      </c>
      <c r="I1181" s="24">
        <v>0</v>
      </c>
      <c r="J1181" s="24">
        <v>0</v>
      </c>
      <c r="K1181" s="24">
        <v>0</v>
      </c>
      <c r="L1181" s="24">
        <v>0</v>
      </c>
      <c r="M1181" s="24">
        <v>0</v>
      </c>
    </row>
    <row r="1182" spans="1:13">
      <c r="A1182">
        <v>1174</v>
      </c>
      <c r="B1182" s="24">
        <v>0</v>
      </c>
      <c r="C1182" s="24">
        <v>0</v>
      </c>
      <c r="D1182" s="24">
        <v>0</v>
      </c>
      <c r="E1182" s="24">
        <v>0</v>
      </c>
      <c r="F1182" s="24">
        <v>0</v>
      </c>
      <c r="G1182" s="24">
        <v>0</v>
      </c>
      <c r="H1182" s="24">
        <v>0</v>
      </c>
      <c r="I1182" s="24">
        <v>0</v>
      </c>
      <c r="J1182" s="24">
        <v>0</v>
      </c>
      <c r="K1182" s="24">
        <v>0</v>
      </c>
      <c r="L1182" s="24">
        <v>0</v>
      </c>
      <c r="M1182" s="24">
        <v>0</v>
      </c>
    </row>
    <row r="1183" spans="1:13">
      <c r="A1183">
        <v>1175</v>
      </c>
      <c r="B1183" s="24">
        <v>0</v>
      </c>
      <c r="C1183" s="24">
        <v>0</v>
      </c>
      <c r="D1183" s="24">
        <v>0</v>
      </c>
      <c r="E1183" s="24">
        <v>0</v>
      </c>
      <c r="F1183" s="24">
        <v>0</v>
      </c>
      <c r="G1183" s="24">
        <v>0</v>
      </c>
      <c r="H1183" s="24">
        <v>0</v>
      </c>
      <c r="I1183" s="24">
        <v>0</v>
      </c>
      <c r="J1183" s="24">
        <v>0</v>
      </c>
      <c r="K1183" s="24">
        <v>0</v>
      </c>
      <c r="L1183" s="24">
        <v>0</v>
      </c>
      <c r="M1183" s="24">
        <v>0</v>
      </c>
    </row>
    <row r="1184" spans="1:13">
      <c r="A1184">
        <v>1176</v>
      </c>
      <c r="B1184" s="24">
        <v>0</v>
      </c>
      <c r="C1184" s="24">
        <v>0</v>
      </c>
      <c r="D1184" s="24">
        <v>0</v>
      </c>
      <c r="E1184" s="24">
        <v>0</v>
      </c>
      <c r="F1184" s="24">
        <v>0</v>
      </c>
      <c r="G1184" s="24">
        <v>0</v>
      </c>
      <c r="H1184" s="24">
        <v>0</v>
      </c>
      <c r="I1184" s="24">
        <v>0</v>
      </c>
      <c r="J1184" s="24">
        <v>0</v>
      </c>
      <c r="K1184" s="24">
        <v>0</v>
      </c>
      <c r="L1184" s="24">
        <v>0</v>
      </c>
      <c r="M1184" s="24">
        <v>0</v>
      </c>
    </row>
    <row r="1185" spans="1:13">
      <c r="A1185">
        <v>1177</v>
      </c>
      <c r="B1185" s="24">
        <v>0</v>
      </c>
      <c r="C1185" s="24">
        <v>0</v>
      </c>
      <c r="D1185" s="24">
        <v>0</v>
      </c>
      <c r="E1185" s="24">
        <v>0</v>
      </c>
      <c r="F1185" s="24">
        <v>0</v>
      </c>
      <c r="G1185" s="24">
        <v>0</v>
      </c>
      <c r="H1185" s="24">
        <v>0</v>
      </c>
      <c r="I1185" s="24">
        <v>0</v>
      </c>
      <c r="J1185" s="24">
        <v>0</v>
      </c>
      <c r="K1185" s="24">
        <v>0</v>
      </c>
      <c r="L1185" s="24">
        <v>0</v>
      </c>
      <c r="M1185" s="24">
        <v>0</v>
      </c>
    </row>
    <row r="1186" spans="1:13">
      <c r="A1186">
        <v>1178</v>
      </c>
      <c r="B1186" s="24">
        <v>0</v>
      </c>
      <c r="C1186" s="24">
        <v>0</v>
      </c>
      <c r="D1186" s="24">
        <v>0</v>
      </c>
      <c r="E1186" s="24">
        <v>0</v>
      </c>
      <c r="F1186" s="24">
        <v>0</v>
      </c>
      <c r="G1186" s="24">
        <v>0</v>
      </c>
      <c r="H1186" s="24">
        <v>0</v>
      </c>
      <c r="I1186" s="24">
        <v>0</v>
      </c>
      <c r="J1186" s="24">
        <v>0</v>
      </c>
      <c r="K1186" s="24">
        <v>0</v>
      </c>
      <c r="L1186" s="24">
        <v>0</v>
      </c>
      <c r="M1186" s="24">
        <v>0</v>
      </c>
    </row>
    <row r="1187" spans="1:13">
      <c r="A1187">
        <v>1179</v>
      </c>
      <c r="B1187" s="24">
        <v>0</v>
      </c>
      <c r="C1187" s="24">
        <v>0</v>
      </c>
      <c r="D1187" s="24">
        <v>0</v>
      </c>
      <c r="E1187" s="24">
        <v>0</v>
      </c>
      <c r="F1187" s="24">
        <v>0</v>
      </c>
      <c r="G1187" s="24">
        <v>0</v>
      </c>
      <c r="H1187" s="24">
        <v>0</v>
      </c>
      <c r="I1187" s="24">
        <v>0</v>
      </c>
      <c r="J1187" s="24">
        <v>0</v>
      </c>
      <c r="K1187" s="24">
        <v>0</v>
      </c>
      <c r="L1187" s="24">
        <v>0</v>
      </c>
      <c r="M1187" s="24">
        <v>0</v>
      </c>
    </row>
    <row r="1188" spans="1:13">
      <c r="A1188">
        <v>1180</v>
      </c>
      <c r="B1188" s="24">
        <v>0</v>
      </c>
      <c r="C1188" s="24">
        <v>0</v>
      </c>
      <c r="D1188" s="24">
        <v>0</v>
      </c>
      <c r="E1188" s="24">
        <v>0</v>
      </c>
      <c r="F1188" s="24">
        <v>0</v>
      </c>
      <c r="G1188" s="24">
        <v>0</v>
      </c>
      <c r="H1188" s="24">
        <v>0</v>
      </c>
      <c r="I1188" s="24">
        <v>0</v>
      </c>
      <c r="J1188" s="24">
        <v>0</v>
      </c>
      <c r="K1188" s="24">
        <v>0</v>
      </c>
      <c r="L1188" s="24">
        <v>0</v>
      </c>
      <c r="M1188" s="24">
        <v>0</v>
      </c>
    </row>
    <row r="1189" spans="1:13">
      <c r="A1189">
        <v>1181</v>
      </c>
      <c r="B1189" s="24">
        <v>0</v>
      </c>
      <c r="C1189" s="24">
        <v>0</v>
      </c>
      <c r="D1189" s="24">
        <v>0</v>
      </c>
      <c r="E1189" s="24">
        <v>0</v>
      </c>
      <c r="F1189" s="24">
        <v>0</v>
      </c>
      <c r="G1189" s="24">
        <v>0</v>
      </c>
      <c r="H1189" s="24">
        <v>0</v>
      </c>
      <c r="I1189" s="24">
        <v>0</v>
      </c>
      <c r="J1189" s="24">
        <v>0</v>
      </c>
      <c r="K1189" s="24">
        <v>0</v>
      </c>
      <c r="L1189" s="24">
        <v>0</v>
      </c>
      <c r="M1189" s="24">
        <v>0</v>
      </c>
    </row>
    <row r="1190" spans="1:13">
      <c r="A1190">
        <v>1182</v>
      </c>
      <c r="B1190" s="24">
        <v>0</v>
      </c>
      <c r="C1190" s="24">
        <v>0</v>
      </c>
      <c r="D1190" s="24">
        <v>0</v>
      </c>
      <c r="E1190" s="24">
        <v>0</v>
      </c>
      <c r="F1190" s="24">
        <v>0</v>
      </c>
      <c r="G1190" s="24">
        <v>0</v>
      </c>
      <c r="H1190" s="24">
        <v>0</v>
      </c>
      <c r="I1190" s="24">
        <v>0</v>
      </c>
      <c r="J1190" s="24">
        <v>0</v>
      </c>
      <c r="K1190" s="24">
        <v>0</v>
      </c>
      <c r="L1190" s="24">
        <v>0</v>
      </c>
      <c r="M1190" s="24">
        <v>0</v>
      </c>
    </row>
    <row r="1191" spans="1:13">
      <c r="A1191">
        <v>1183</v>
      </c>
      <c r="B1191" s="24">
        <v>0</v>
      </c>
      <c r="C1191" s="24">
        <v>0</v>
      </c>
      <c r="D1191" s="24">
        <v>0</v>
      </c>
      <c r="E1191" s="24">
        <v>0</v>
      </c>
      <c r="F1191" s="24">
        <v>5.6665600000000005</v>
      </c>
      <c r="G1191" s="24">
        <v>6.4188900000000002</v>
      </c>
      <c r="H1191" s="24">
        <v>0</v>
      </c>
      <c r="I1191" s="24">
        <v>0</v>
      </c>
      <c r="J1191" s="24">
        <v>0</v>
      </c>
      <c r="K1191" s="24">
        <v>0</v>
      </c>
      <c r="L1191" s="24">
        <v>5.6665600000000005</v>
      </c>
      <c r="M1191" s="24">
        <v>6.4188900000000002</v>
      </c>
    </row>
    <row r="1192" spans="1:13">
      <c r="A1192">
        <v>1184</v>
      </c>
      <c r="B1192" s="24">
        <v>49.049500000000002</v>
      </c>
      <c r="C1192" s="24">
        <v>36.585899999999995</v>
      </c>
      <c r="D1192" s="24">
        <v>88.4328</v>
      </c>
      <c r="E1192" s="24">
        <v>61.479399999999998</v>
      </c>
      <c r="F1192" s="24">
        <v>5.2173499999999997</v>
      </c>
      <c r="G1192" s="24">
        <v>5.9476499999999994</v>
      </c>
      <c r="H1192" s="24">
        <v>6.9693000000000005</v>
      </c>
      <c r="I1192" s="24">
        <v>7.8999699999999988</v>
      </c>
      <c r="J1192" s="24">
        <v>57.572099999999999</v>
      </c>
      <c r="K1192" s="24">
        <v>39.711499999999994</v>
      </c>
      <c r="L1192" s="24">
        <v>5.2173499999999997</v>
      </c>
      <c r="M1192" s="24">
        <v>5.9476499999999994</v>
      </c>
    </row>
    <row r="1193" spans="1:13">
      <c r="A1193">
        <v>1185</v>
      </c>
      <c r="B1193" s="24">
        <v>189.274</v>
      </c>
      <c r="C1193" s="24">
        <v>159.18899999999999</v>
      </c>
      <c r="D1193" s="24">
        <v>331.58</v>
      </c>
      <c r="E1193" s="24">
        <v>269.17</v>
      </c>
      <c r="F1193" s="24">
        <v>136.34399999999999</v>
      </c>
      <c r="G1193" s="24">
        <v>141.36499999999998</v>
      </c>
      <c r="H1193" s="24">
        <v>57.661799999999999</v>
      </c>
      <c r="I1193" s="24">
        <v>55.714500000000001</v>
      </c>
      <c r="J1193" s="24">
        <v>107.852</v>
      </c>
      <c r="K1193" s="24">
        <v>102.852</v>
      </c>
      <c r="L1193" s="24">
        <v>136.34399999999999</v>
      </c>
      <c r="M1193" s="24">
        <v>141.36499999999998</v>
      </c>
    </row>
    <row r="1194" spans="1:13">
      <c r="A1194">
        <v>1186</v>
      </c>
      <c r="B1194" s="24">
        <v>412.02199999999999</v>
      </c>
      <c r="C1194" s="24">
        <v>358.45</v>
      </c>
      <c r="D1194" s="24">
        <v>528.63599999999997</v>
      </c>
      <c r="E1194" s="24">
        <v>459.61099999999999</v>
      </c>
      <c r="F1194" s="24">
        <v>283.22399999999999</v>
      </c>
      <c r="G1194" s="24">
        <v>277.09499999999997</v>
      </c>
      <c r="H1194" s="24">
        <v>140.10400000000001</v>
      </c>
      <c r="I1194" s="24">
        <v>138.297</v>
      </c>
      <c r="J1194" s="24">
        <v>107.045</v>
      </c>
      <c r="K1194" s="24">
        <v>112.69500000000001</v>
      </c>
      <c r="L1194" s="24">
        <v>283.22399999999999</v>
      </c>
      <c r="M1194" s="24">
        <v>277.09499999999997</v>
      </c>
    </row>
    <row r="1195" spans="1:13">
      <c r="A1195">
        <v>1187</v>
      </c>
      <c r="B1195" s="24">
        <v>506.24400000000003</v>
      </c>
      <c r="C1195" s="24">
        <v>449.91300000000001</v>
      </c>
      <c r="D1195" s="24">
        <v>672.44600000000003</v>
      </c>
      <c r="E1195" s="24">
        <v>595.93499999999995</v>
      </c>
      <c r="F1195" s="24">
        <v>352.03100000000001</v>
      </c>
      <c r="G1195" s="24">
        <v>343.21100000000001</v>
      </c>
      <c r="H1195" s="24">
        <v>114.736</v>
      </c>
      <c r="I1195" s="24">
        <v>121.146</v>
      </c>
      <c r="J1195" s="24">
        <v>166.529</v>
      </c>
      <c r="K1195" s="24">
        <v>172.3</v>
      </c>
      <c r="L1195" s="24">
        <v>352.03100000000001</v>
      </c>
      <c r="M1195" s="24">
        <v>343.21100000000001</v>
      </c>
    </row>
    <row r="1196" spans="1:13">
      <c r="A1196">
        <v>1188</v>
      </c>
      <c r="B1196" s="24">
        <v>502.21899999999999</v>
      </c>
      <c r="C1196" s="24">
        <v>458.03800000000001</v>
      </c>
      <c r="D1196" s="24">
        <v>742.16700000000003</v>
      </c>
      <c r="E1196" s="24">
        <v>664.47900000000004</v>
      </c>
      <c r="F1196" s="24">
        <v>400.43700000000001</v>
      </c>
      <c r="G1196" s="24">
        <v>388.738</v>
      </c>
      <c r="H1196" s="24">
        <v>227.90799999999999</v>
      </c>
      <c r="I1196" s="24">
        <v>225.72</v>
      </c>
      <c r="J1196" s="24">
        <v>406.22799999999995</v>
      </c>
      <c r="K1196" s="24">
        <v>381.63399999999996</v>
      </c>
      <c r="L1196" s="24">
        <v>400.43700000000001</v>
      </c>
      <c r="M1196" s="24">
        <v>388.738</v>
      </c>
    </row>
    <row r="1197" spans="1:13">
      <c r="A1197">
        <v>1189</v>
      </c>
      <c r="B1197" s="24">
        <v>501.43099999999998</v>
      </c>
      <c r="C1197" s="24">
        <v>458.96899999999999</v>
      </c>
      <c r="D1197" s="24">
        <v>774.73599999999999</v>
      </c>
      <c r="E1197" s="24">
        <v>695.77800000000002</v>
      </c>
      <c r="F1197" s="24">
        <v>449.51900000000001</v>
      </c>
      <c r="G1197" s="24">
        <v>426.53899999999999</v>
      </c>
      <c r="H1197" s="24">
        <v>401.93400000000003</v>
      </c>
      <c r="I1197" s="24">
        <v>375.452</v>
      </c>
      <c r="J1197" s="24">
        <v>583.85399999999993</v>
      </c>
      <c r="K1197" s="24">
        <v>526.71400000000006</v>
      </c>
      <c r="L1197" s="24">
        <v>449.51900000000001</v>
      </c>
      <c r="M1197" s="24">
        <v>426.53899999999999</v>
      </c>
    </row>
    <row r="1198" spans="1:13">
      <c r="A1198">
        <v>1190</v>
      </c>
      <c r="B1198" s="24">
        <v>351.803</v>
      </c>
      <c r="C1198" s="24">
        <v>340.34199999999998</v>
      </c>
      <c r="D1198" s="24">
        <v>768.42399999999998</v>
      </c>
      <c r="E1198" s="24">
        <v>691.33400000000006</v>
      </c>
      <c r="F1198" s="24">
        <v>413.69200000000001</v>
      </c>
      <c r="G1198" s="24">
        <v>391.56299999999999</v>
      </c>
      <c r="H1198" s="24">
        <v>475.80099999999999</v>
      </c>
      <c r="I1198" s="24">
        <v>433.745</v>
      </c>
      <c r="J1198" s="24">
        <v>467.565</v>
      </c>
      <c r="K1198" s="24">
        <v>429.66199999999998</v>
      </c>
      <c r="L1198" s="24">
        <v>413.69200000000001</v>
      </c>
      <c r="M1198" s="24">
        <v>391.56299999999999</v>
      </c>
    </row>
    <row r="1199" spans="1:13">
      <c r="A1199">
        <v>1191</v>
      </c>
      <c r="B1199" s="24">
        <v>635.30100000000004</v>
      </c>
      <c r="C1199" s="24">
        <v>558.52199999999993</v>
      </c>
      <c r="D1199" s="24">
        <v>697.33900000000006</v>
      </c>
      <c r="E1199" s="24">
        <v>619.24299999999994</v>
      </c>
      <c r="F1199" s="24">
        <v>434.92399999999998</v>
      </c>
      <c r="G1199" s="24">
        <v>396.66</v>
      </c>
      <c r="H1199" s="24">
        <v>427.11900000000003</v>
      </c>
      <c r="I1199" s="24">
        <v>388.96300000000002</v>
      </c>
      <c r="J1199" s="24">
        <v>579.24400000000003</v>
      </c>
      <c r="K1199" s="24">
        <v>512.08900000000006</v>
      </c>
      <c r="L1199" s="24">
        <v>434.92399999999998</v>
      </c>
      <c r="M1199" s="24">
        <v>396.66</v>
      </c>
    </row>
    <row r="1200" spans="1:13">
      <c r="A1200">
        <v>1192</v>
      </c>
      <c r="B1200" s="24">
        <v>260.60000000000002</v>
      </c>
      <c r="C1200" s="24">
        <v>242.39500000000001</v>
      </c>
      <c r="D1200" s="24">
        <v>528.21600000000001</v>
      </c>
      <c r="E1200" s="24">
        <v>461.18299999999999</v>
      </c>
      <c r="F1200" s="24">
        <v>303.52099999999996</v>
      </c>
      <c r="G1200" s="24">
        <v>269.10200000000003</v>
      </c>
      <c r="H1200" s="24">
        <v>226.04499999999999</v>
      </c>
      <c r="I1200" s="24">
        <v>211.68699999999998</v>
      </c>
      <c r="J1200" s="24">
        <v>302.024</v>
      </c>
      <c r="K1200" s="24">
        <v>273.55800000000005</v>
      </c>
      <c r="L1200" s="24">
        <v>303.52099999999996</v>
      </c>
      <c r="M1200" s="24">
        <v>269.10200000000003</v>
      </c>
    </row>
    <row r="1201" spans="1:13">
      <c r="A1201">
        <v>1193</v>
      </c>
      <c r="B1201" s="24">
        <v>72.081599999999995</v>
      </c>
      <c r="C1201" s="24">
        <v>67.841999999999999</v>
      </c>
      <c r="D1201" s="24">
        <v>345.02500000000003</v>
      </c>
      <c r="E1201" s="24">
        <v>285.28899999999999</v>
      </c>
      <c r="F1201" s="24">
        <v>130.72800000000001</v>
      </c>
      <c r="G1201" s="24">
        <v>113.57899999999999</v>
      </c>
      <c r="H1201" s="24">
        <v>96.386099999999999</v>
      </c>
      <c r="I1201" s="24">
        <v>88.2697</v>
      </c>
      <c r="J1201" s="24">
        <v>178.07999999999998</v>
      </c>
      <c r="K1201" s="24">
        <v>162.47800000000001</v>
      </c>
      <c r="L1201" s="24">
        <v>130.72800000000001</v>
      </c>
      <c r="M1201" s="24">
        <v>113.57899999999999</v>
      </c>
    </row>
    <row r="1202" spans="1:13">
      <c r="A1202">
        <v>1194</v>
      </c>
      <c r="B1202" s="24">
        <v>38.297699999999999</v>
      </c>
      <c r="C1202" s="24">
        <v>33.313200000000002</v>
      </c>
      <c r="D1202" s="24">
        <v>131.05800000000002</v>
      </c>
      <c r="E1202" s="24">
        <v>93.2958</v>
      </c>
      <c r="F1202" s="24">
        <v>0</v>
      </c>
      <c r="G1202" s="24">
        <v>0</v>
      </c>
      <c r="H1202" s="24">
        <v>100.033</v>
      </c>
      <c r="I1202" s="24">
        <v>72.328100000000006</v>
      </c>
      <c r="J1202" s="24">
        <v>114.16999999999999</v>
      </c>
      <c r="K1202" s="24">
        <v>85.0976</v>
      </c>
      <c r="L1202" s="24">
        <v>0</v>
      </c>
      <c r="M1202" s="24">
        <v>0</v>
      </c>
    </row>
    <row r="1203" spans="1:13">
      <c r="A1203">
        <v>1195</v>
      </c>
      <c r="B1203" s="24">
        <v>0</v>
      </c>
      <c r="C1203" s="24">
        <v>0</v>
      </c>
      <c r="D1203" s="24">
        <v>0</v>
      </c>
      <c r="E1203" s="24">
        <v>0</v>
      </c>
      <c r="F1203" s="24">
        <v>0</v>
      </c>
      <c r="G1203" s="24">
        <v>0</v>
      </c>
      <c r="H1203" s="24">
        <v>0</v>
      </c>
      <c r="I1203" s="24">
        <v>0</v>
      </c>
      <c r="J1203" s="24">
        <v>0</v>
      </c>
      <c r="K1203" s="24">
        <v>0</v>
      </c>
      <c r="L1203" s="24">
        <v>0</v>
      </c>
      <c r="M1203" s="24">
        <v>0</v>
      </c>
    </row>
    <row r="1204" spans="1:13">
      <c r="A1204">
        <v>1196</v>
      </c>
      <c r="B1204" s="24">
        <v>0</v>
      </c>
      <c r="C1204" s="24">
        <v>0</v>
      </c>
      <c r="D1204" s="24">
        <v>0</v>
      </c>
      <c r="E1204" s="24">
        <v>0</v>
      </c>
      <c r="F1204" s="24">
        <v>0</v>
      </c>
      <c r="G1204" s="24">
        <v>0</v>
      </c>
      <c r="H1204" s="24">
        <v>0</v>
      </c>
      <c r="I1204" s="24">
        <v>0</v>
      </c>
      <c r="J1204" s="24">
        <v>0</v>
      </c>
      <c r="K1204" s="24">
        <v>0</v>
      </c>
      <c r="L1204" s="24">
        <v>0</v>
      </c>
      <c r="M1204" s="24">
        <v>0</v>
      </c>
    </row>
    <row r="1205" spans="1:13">
      <c r="A1205">
        <v>1197</v>
      </c>
      <c r="B1205" s="24">
        <v>0</v>
      </c>
      <c r="C1205" s="24">
        <v>0</v>
      </c>
      <c r="D1205" s="24">
        <v>0</v>
      </c>
      <c r="E1205" s="24">
        <v>0</v>
      </c>
      <c r="F1205" s="24">
        <v>0</v>
      </c>
      <c r="G1205" s="24">
        <v>0</v>
      </c>
      <c r="H1205" s="24">
        <v>0</v>
      </c>
      <c r="I1205" s="24">
        <v>0</v>
      </c>
      <c r="J1205" s="24">
        <v>0</v>
      </c>
      <c r="K1205" s="24">
        <v>0</v>
      </c>
      <c r="L1205" s="24">
        <v>0</v>
      </c>
      <c r="M1205" s="24">
        <v>0</v>
      </c>
    </row>
    <row r="1206" spans="1:13">
      <c r="A1206">
        <v>1198</v>
      </c>
      <c r="B1206" s="24">
        <v>0</v>
      </c>
      <c r="C1206" s="24">
        <v>0</v>
      </c>
      <c r="D1206" s="24">
        <v>0</v>
      </c>
      <c r="E1206" s="24">
        <v>0</v>
      </c>
      <c r="F1206" s="24">
        <v>0</v>
      </c>
      <c r="G1206" s="24">
        <v>0</v>
      </c>
      <c r="H1206" s="24">
        <v>0</v>
      </c>
      <c r="I1206" s="24">
        <v>0</v>
      </c>
      <c r="J1206" s="24">
        <v>0</v>
      </c>
      <c r="K1206" s="24">
        <v>0</v>
      </c>
      <c r="L1206" s="24">
        <v>0</v>
      </c>
      <c r="M1206" s="24">
        <v>0</v>
      </c>
    </row>
    <row r="1207" spans="1:13">
      <c r="A1207">
        <v>1199</v>
      </c>
      <c r="B1207" s="24">
        <v>0</v>
      </c>
      <c r="C1207" s="24">
        <v>0</v>
      </c>
      <c r="D1207" s="24">
        <v>0</v>
      </c>
      <c r="E1207" s="24">
        <v>0</v>
      </c>
      <c r="F1207" s="24">
        <v>0</v>
      </c>
      <c r="G1207" s="24">
        <v>0</v>
      </c>
      <c r="H1207" s="24">
        <v>0</v>
      </c>
      <c r="I1207" s="24">
        <v>0</v>
      </c>
      <c r="J1207" s="24">
        <v>0</v>
      </c>
      <c r="K1207" s="24">
        <v>0</v>
      </c>
      <c r="L1207" s="24">
        <v>0</v>
      </c>
      <c r="M1207" s="24">
        <v>0</v>
      </c>
    </row>
    <row r="1208" spans="1:13">
      <c r="A1208">
        <v>1200</v>
      </c>
      <c r="B1208" s="24">
        <v>0</v>
      </c>
      <c r="C1208" s="24">
        <v>0</v>
      </c>
      <c r="D1208" s="24">
        <v>0</v>
      </c>
      <c r="E1208" s="24">
        <v>0</v>
      </c>
      <c r="F1208" s="24">
        <v>0</v>
      </c>
      <c r="G1208" s="24">
        <v>0</v>
      </c>
      <c r="H1208" s="24">
        <v>0</v>
      </c>
      <c r="I1208" s="24">
        <v>0</v>
      </c>
      <c r="J1208" s="24">
        <v>0</v>
      </c>
      <c r="K1208" s="24">
        <v>0</v>
      </c>
      <c r="L1208" s="24">
        <v>0</v>
      </c>
      <c r="M1208" s="24">
        <v>0</v>
      </c>
    </row>
    <row r="1209" spans="1:13">
      <c r="A1209">
        <v>1201</v>
      </c>
      <c r="B1209" s="24">
        <v>0</v>
      </c>
      <c r="C1209" s="24">
        <v>0</v>
      </c>
      <c r="D1209" s="24">
        <v>0</v>
      </c>
      <c r="E1209" s="24">
        <v>0</v>
      </c>
      <c r="F1209" s="24">
        <v>0</v>
      </c>
      <c r="G1209" s="24">
        <v>0</v>
      </c>
      <c r="H1209" s="24">
        <v>0</v>
      </c>
      <c r="I1209" s="24">
        <v>0</v>
      </c>
      <c r="J1209" s="24">
        <v>0</v>
      </c>
      <c r="K1209" s="24">
        <v>0</v>
      </c>
      <c r="L1209" s="24">
        <v>0</v>
      </c>
      <c r="M1209" s="24">
        <v>0</v>
      </c>
    </row>
    <row r="1210" spans="1:13">
      <c r="A1210">
        <v>1202</v>
      </c>
      <c r="B1210" s="24">
        <v>0</v>
      </c>
      <c r="C1210" s="24">
        <v>0</v>
      </c>
      <c r="D1210" s="24">
        <v>0</v>
      </c>
      <c r="E1210" s="24">
        <v>0</v>
      </c>
      <c r="F1210" s="24">
        <v>0</v>
      </c>
      <c r="G1210" s="24">
        <v>0</v>
      </c>
      <c r="H1210" s="24">
        <v>0</v>
      </c>
      <c r="I1210" s="24">
        <v>0</v>
      </c>
      <c r="J1210" s="24">
        <v>0</v>
      </c>
      <c r="K1210" s="24">
        <v>0</v>
      </c>
      <c r="L1210" s="24">
        <v>0</v>
      </c>
      <c r="M1210" s="24">
        <v>0</v>
      </c>
    </row>
    <row r="1211" spans="1:13">
      <c r="A1211">
        <v>1203</v>
      </c>
      <c r="B1211" s="24">
        <v>0</v>
      </c>
      <c r="C1211" s="24">
        <v>0</v>
      </c>
      <c r="D1211" s="24">
        <v>0</v>
      </c>
      <c r="E1211" s="24">
        <v>0</v>
      </c>
      <c r="F1211" s="24">
        <v>0</v>
      </c>
      <c r="G1211" s="24">
        <v>0</v>
      </c>
      <c r="H1211" s="24">
        <v>0</v>
      </c>
      <c r="I1211" s="24">
        <v>0</v>
      </c>
      <c r="J1211" s="24">
        <v>0</v>
      </c>
      <c r="K1211" s="24">
        <v>0</v>
      </c>
      <c r="L1211" s="24">
        <v>0</v>
      </c>
      <c r="M1211" s="24">
        <v>0</v>
      </c>
    </row>
    <row r="1212" spans="1:13">
      <c r="A1212">
        <v>1204</v>
      </c>
      <c r="B1212" s="24">
        <v>0</v>
      </c>
      <c r="C1212" s="24">
        <v>0</v>
      </c>
      <c r="D1212" s="24">
        <v>0</v>
      </c>
      <c r="E1212" s="24">
        <v>0</v>
      </c>
      <c r="F1212" s="24">
        <v>0</v>
      </c>
      <c r="G1212" s="24">
        <v>0</v>
      </c>
      <c r="H1212" s="24">
        <v>0</v>
      </c>
      <c r="I1212" s="24">
        <v>0</v>
      </c>
      <c r="J1212" s="24">
        <v>0</v>
      </c>
      <c r="K1212" s="24">
        <v>0</v>
      </c>
      <c r="L1212" s="24">
        <v>0</v>
      </c>
      <c r="M1212" s="24">
        <v>0</v>
      </c>
    </row>
    <row r="1213" spans="1:13">
      <c r="A1213">
        <v>1205</v>
      </c>
      <c r="B1213" s="24">
        <v>0</v>
      </c>
      <c r="C1213" s="24">
        <v>0</v>
      </c>
      <c r="D1213" s="24">
        <v>0</v>
      </c>
      <c r="E1213" s="24">
        <v>0</v>
      </c>
      <c r="F1213" s="24">
        <v>0</v>
      </c>
      <c r="G1213" s="24">
        <v>0</v>
      </c>
      <c r="H1213" s="24">
        <v>0</v>
      </c>
      <c r="I1213" s="24">
        <v>0</v>
      </c>
      <c r="J1213" s="24">
        <v>0</v>
      </c>
      <c r="K1213" s="24">
        <v>0</v>
      </c>
      <c r="L1213" s="24">
        <v>0</v>
      </c>
      <c r="M1213" s="24">
        <v>0</v>
      </c>
    </row>
    <row r="1214" spans="1:13">
      <c r="A1214">
        <v>1206</v>
      </c>
      <c r="B1214" s="24">
        <v>0</v>
      </c>
      <c r="C1214" s="24">
        <v>0</v>
      </c>
      <c r="D1214" s="24">
        <v>0</v>
      </c>
      <c r="E1214" s="24">
        <v>0</v>
      </c>
      <c r="F1214" s="24">
        <v>0</v>
      </c>
      <c r="G1214" s="24">
        <v>0</v>
      </c>
      <c r="H1214" s="24">
        <v>0</v>
      </c>
      <c r="I1214" s="24">
        <v>0</v>
      </c>
      <c r="J1214" s="24">
        <v>0</v>
      </c>
      <c r="K1214" s="24">
        <v>0</v>
      </c>
      <c r="L1214" s="24">
        <v>0</v>
      </c>
      <c r="M1214" s="24">
        <v>0</v>
      </c>
    </row>
    <row r="1215" spans="1:13">
      <c r="A1215">
        <v>1207</v>
      </c>
      <c r="B1215" s="24">
        <v>0</v>
      </c>
      <c r="C1215" s="24">
        <v>0</v>
      </c>
      <c r="D1215" s="24">
        <v>0</v>
      </c>
      <c r="E1215" s="24">
        <v>0</v>
      </c>
      <c r="F1215" s="24">
        <v>24.379000000000001</v>
      </c>
      <c r="G1215" s="24">
        <v>20.754799999999999</v>
      </c>
      <c r="H1215" s="24">
        <v>0</v>
      </c>
      <c r="I1215" s="24">
        <v>0</v>
      </c>
      <c r="J1215" s="24">
        <v>0</v>
      </c>
      <c r="K1215" s="24">
        <v>0</v>
      </c>
      <c r="L1215" s="24">
        <v>24.379000000000001</v>
      </c>
      <c r="M1215" s="24">
        <v>20.754799999999999</v>
      </c>
    </row>
    <row r="1216" spans="1:13">
      <c r="A1216">
        <v>1208</v>
      </c>
      <c r="B1216" s="24">
        <v>50.790399999999998</v>
      </c>
      <c r="C1216" s="24">
        <v>35.425199999999997</v>
      </c>
      <c r="D1216" s="24">
        <v>35.885899999999999</v>
      </c>
      <c r="E1216" s="24">
        <v>28.822700000000001</v>
      </c>
      <c r="F1216" s="24">
        <v>43.724299999999999</v>
      </c>
      <c r="G1216" s="24">
        <v>47.130699999999997</v>
      </c>
      <c r="H1216" s="24">
        <v>48.432400000000001</v>
      </c>
      <c r="I1216" s="24">
        <v>33.179300000000005</v>
      </c>
      <c r="J1216" s="24">
        <v>63.118599999999994</v>
      </c>
      <c r="K1216" s="24">
        <v>42.4711</v>
      </c>
      <c r="L1216" s="24">
        <v>43.724299999999999</v>
      </c>
      <c r="M1216" s="24">
        <v>47.130699999999997</v>
      </c>
    </row>
    <row r="1217" spans="1:13">
      <c r="A1217">
        <v>1209</v>
      </c>
      <c r="B1217" s="24">
        <v>275.904</v>
      </c>
      <c r="C1217" s="24">
        <v>220.083</v>
      </c>
      <c r="D1217" s="24">
        <v>66.641500000000008</v>
      </c>
      <c r="E1217" s="24">
        <v>71.02640000000001</v>
      </c>
      <c r="F1217" s="24">
        <v>480.19499999999999</v>
      </c>
      <c r="G1217" s="24">
        <v>424.54900000000004</v>
      </c>
      <c r="H1217" s="24">
        <v>77.9465</v>
      </c>
      <c r="I1217" s="24">
        <v>65.88539999999999</v>
      </c>
      <c r="J1217" s="24">
        <v>295.08600000000001</v>
      </c>
      <c r="K1217" s="24">
        <v>234.173</v>
      </c>
      <c r="L1217" s="24">
        <v>480.19499999999999</v>
      </c>
      <c r="M1217" s="24">
        <v>424.54900000000004</v>
      </c>
    </row>
    <row r="1218" spans="1:13">
      <c r="A1218">
        <v>1210</v>
      </c>
      <c r="B1218" s="24">
        <v>452.00200000000001</v>
      </c>
      <c r="C1218" s="24">
        <v>388.096</v>
      </c>
      <c r="D1218" s="24">
        <v>533.01699999999994</v>
      </c>
      <c r="E1218" s="24">
        <v>464.26</v>
      </c>
      <c r="F1218" s="24">
        <v>658.09899999999993</v>
      </c>
      <c r="G1218" s="24">
        <v>588.072</v>
      </c>
      <c r="H1218" s="24">
        <v>94.292500000000004</v>
      </c>
      <c r="I1218" s="24">
        <v>100.08</v>
      </c>
      <c r="J1218" s="24">
        <v>383.72499999999997</v>
      </c>
      <c r="K1218" s="24">
        <v>333.05500000000001</v>
      </c>
      <c r="L1218" s="24">
        <v>658.09899999999993</v>
      </c>
      <c r="M1218" s="24">
        <v>588.072</v>
      </c>
    </row>
    <row r="1219" spans="1:13">
      <c r="A1219">
        <v>1211</v>
      </c>
      <c r="B1219" s="24">
        <v>439.11899999999997</v>
      </c>
      <c r="C1219" s="24">
        <v>399.267</v>
      </c>
      <c r="D1219" s="24">
        <v>567.02</v>
      </c>
      <c r="E1219" s="24">
        <v>508.29899999999992</v>
      </c>
      <c r="F1219" s="24">
        <v>582.47300000000007</v>
      </c>
      <c r="G1219" s="24">
        <v>536.99900000000002</v>
      </c>
      <c r="H1219" s="24">
        <v>90.500200000000007</v>
      </c>
      <c r="I1219" s="24">
        <v>96.826999999999998</v>
      </c>
      <c r="J1219" s="24">
        <v>340.553</v>
      </c>
      <c r="K1219" s="24">
        <v>319.14599999999996</v>
      </c>
      <c r="L1219" s="24">
        <v>582.47300000000007</v>
      </c>
      <c r="M1219" s="24">
        <v>536.99900000000002</v>
      </c>
    </row>
    <row r="1220" spans="1:13">
      <c r="A1220">
        <v>1212</v>
      </c>
      <c r="B1220" s="24">
        <v>385.94299999999998</v>
      </c>
      <c r="C1220" s="24">
        <v>363.45499999999998</v>
      </c>
      <c r="D1220" s="24">
        <v>767.93999999999994</v>
      </c>
      <c r="E1220" s="24">
        <v>690.55799999999999</v>
      </c>
      <c r="F1220" s="24">
        <v>630.64400000000001</v>
      </c>
      <c r="G1220" s="24">
        <v>582.05399999999997</v>
      </c>
      <c r="H1220" s="24">
        <v>140.81800000000001</v>
      </c>
      <c r="I1220" s="24">
        <v>148.203</v>
      </c>
      <c r="J1220" s="24">
        <v>596.178</v>
      </c>
      <c r="K1220" s="24">
        <v>530.89299999999992</v>
      </c>
      <c r="L1220" s="24">
        <v>630.64400000000001</v>
      </c>
      <c r="M1220" s="24">
        <v>582.05399999999997</v>
      </c>
    </row>
    <row r="1221" spans="1:13">
      <c r="A1221">
        <v>1213</v>
      </c>
      <c r="B1221" s="24">
        <v>595.01700000000005</v>
      </c>
      <c r="C1221" s="24">
        <v>535.31499999999994</v>
      </c>
      <c r="D1221" s="24">
        <v>802.01100000000008</v>
      </c>
      <c r="E1221" s="24">
        <v>723.64400000000001</v>
      </c>
      <c r="F1221" s="24">
        <v>614.46199999999999</v>
      </c>
      <c r="G1221" s="24">
        <v>567.16399999999999</v>
      </c>
      <c r="H1221" s="24">
        <v>68.626999999999995</v>
      </c>
      <c r="I1221" s="24">
        <v>74.080400000000012</v>
      </c>
      <c r="J1221" s="24">
        <v>538.92600000000004</v>
      </c>
      <c r="K1221" s="24">
        <v>485.53400000000005</v>
      </c>
      <c r="L1221" s="24">
        <v>614.46199999999999</v>
      </c>
      <c r="M1221" s="24">
        <v>567.16399999999999</v>
      </c>
    </row>
    <row r="1222" spans="1:13">
      <c r="A1222">
        <v>1214</v>
      </c>
      <c r="B1222" s="24">
        <v>558.57299999999998</v>
      </c>
      <c r="C1222" s="24">
        <v>498.84499999999997</v>
      </c>
      <c r="D1222" s="24">
        <v>777.81299999999999</v>
      </c>
      <c r="E1222" s="24">
        <v>700.57400000000007</v>
      </c>
      <c r="F1222" s="24">
        <v>742.32399999999996</v>
      </c>
      <c r="G1222" s="24">
        <v>664.61400000000003</v>
      </c>
      <c r="H1222" s="24">
        <v>120.559</v>
      </c>
      <c r="I1222" s="24">
        <v>127.20200000000001</v>
      </c>
      <c r="J1222" s="24">
        <v>720.18200000000002</v>
      </c>
      <c r="K1222" s="24">
        <v>639.13200000000006</v>
      </c>
      <c r="L1222" s="24">
        <v>742.32399999999996</v>
      </c>
      <c r="M1222" s="24">
        <v>664.61400000000003</v>
      </c>
    </row>
    <row r="1223" spans="1:13">
      <c r="A1223">
        <v>1215</v>
      </c>
      <c r="B1223" s="24">
        <v>353.67399999999998</v>
      </c>
      <c r="C1223" s="24">
        <v>324.08600000000001</v>
      </c>
      <c r="D1223" s="24">
        <v>698.34500000000003</v>
      </c>
      <c r="E1223" s="24">
        <v>623.85800000000006</v>
      </c>
      <c r="F1223" s="24">
        <v>600.61200000000008</v>
      </c>
      <c r="G1223" s="24">
        <v>533.07000000000005</v>
      </c>
      <c r="H1223" s="24">
        <v>57.1845</v>
      </c>
      <c r="I1223" s="24">
        <v>61.987400000000001</v>
      </c>
      <c r="J1223" s="24">
        <v>647.54599999999994</v>
      </c>
      <c r="K1223" s="24">
        <v>570.21</v>
      </c>
      <c r="L1223" s="24">
        <v>600.61200000000008</v>
      </c>
      <c r="M1223" s="24">
        <v>533.07000000000005</v>
      </c>
    </row>
    <row r="1224" spans="1:13">
      <c r="A1224">
        <v>1216</v>
      </c>
      <c r="B1224" s="24">
        <v>386.55099999999999</v>
      </c>
      <c r="C1224" s="24">
        <v>338.29300000000001</v>
      </c>
      <c r="D1224" s="24">
        <v>565.81400000000008</v>
      </c>
      <c r="E1224" s="24">
        <v>495.09999999999997</v>
      </c>
      <c r="F1224" s="24">
        <v>405.14600000000002</v>
      </c>
      <c r="G1224" s="24">
        <v>351.858</v>
      </c>
      <c r="H1224" s="24">
        <v>18.944499999999998</v>
      </c>
      <c r="I1224" s="24">
        <v>20.8461</v>
      </c>
      <c r="J1224" s="24">
        <v>344.39400000000001</v>
      </c>
      <c r="K1224" s="24">
        <v>302.70499999999998</v>
      </c>
      <c r="L1224" s="24">
        <v>405.14600000000002</v>
      </c>
      <c r="M1224" s="24">
        <v>351.858</v>
      </c>
    </row>
    <row r="1225" spans="1:13">
      <c r="A1225">
        <v>1217</v>
      </c>
      <c r="B1225" s="24">
        <v>303.23200000000003</v>
      </c>
      <c r="C1225" s="24">
        <v>252.78699999999998</v>
      </c>
      <c r="D1225" s="24">
        <v>376.61599999999999</v>
      </c>
      <c r="E1225" s="24">
        <v>311.78699999999998</v>
      </c>
      <c r="F1225" s="24">
        <v>161.73699999999999</v>
      </c>
      <c r="G1225" s="24">
        <v>132.69</v>
      </c>
      <c r="H1225" s="24">
        <v>34.626899999999999</v>
      </c>
      <c r="I1225" s="24">
        <v>37.796299999999995</v>
      </c>
      <c r="J1225" s="24">
        <v>205.16899999999998</v>
      </c>
      <c r="K1225" s="24">
        <v>177.37800000000001</v>
      </c>
      <c r="L1225" s="24">
        <v>161.73699999999999</v>
      </c>
      <c r="M1225" s="24">
        <v>132.69</v>
      </c>
    </row>
    <row r="1226" spans="1:13">
      <c r="A1226">
        <v>1218</v>
      </c>
      <c r="B1226" s="24">
        <v>126.577</v>
      </c>
      <c r="C1226" s="24">
        <v>92.837299999999999</v>
      </c>
      <c r="D1226" s="24">
        <v>131.42499999999998</v>
      </c>
      <c r="E1226" s="24">
        <v>95.502499999999998</v>
      </c>
      <c r="F1226" s="24">
        <v>0</v>
      </c>
      <c r="G1226" s="24">
        <v>0</v>
      </c>
      <c r="H1226" s="24">
        <v>4.3246900000000004</v>
      </c>
      <c r="I1226" s="24">
        <v>5.0547400000000007</v>
      </c>
      <c r="J1226" s="24">
        <v>130.47400000000002</v>
      </c>
      <c r="K1226" s="24">
        <v>93.937799999999996</v>
      </c>
      <c r="L1226" s="24">
        <v>0</v>
      </c>
      <c r="M1226" s="24">
        <v>0</v>
      </c>
    </row>
    <row r="1227" spans="1:13">
      <c r="A1227">
        <v>1219</v>
      </c>
      <c r="B1227" s="24">
        <v>0</v>
      </c>
      <c r="C1227" s="24">
        <v>0</v>
      </c>
      <c r="D1227" s="24">
        <v>0</v>
      </c>
      <c r="E1227" s="24">
        <v>0</v>
      </c>
      <c r="F1227" s="24">
        <v>0</v>
      </c>
      <c r="G1227" s="24">
        <v>0</v>
      </c>
      <c r="H1227" s="24">
        <v>0</v>
      </c>
      <c r="I1227" s="24">
        <v>0</v>
      </c>
      <c r="J1227" s="24">
        <v>0</v>
      </c>
      <c r="K1227" s="24">
        <v>0</v>
      </c>
      <c r="L1227" s="24">
        <v>0</v>
      </c>
      <c r="M1227" s="24">
        <v>0</v>
      </c>
    </row>
    <row r="1228" spans="1:13">
      <c r="A1228">
        <v>1220</v>
      </c>
      <c r="B1228" s="24">
        <v>0</v>
      </c>
      <c r="C1228" s="24">
        <v>0</v>
      </c>
      <c r="D1228" s="24">
        <v>0</v>
      </c>
      <c r="E1228" s="24">
        <v>0</v>
      </c>
      <c r="F1228" s="24">
        <v>0</v>
      </c>
      <c r="G1228" s="24">
        <v>0</v>
      </c>
      <c r="H1228" s="24">
        <v>0</v>
      </c>
      <c r="I1228" s="24">
        <v>0</v>
      </c>
      <c r="J1228" s="24">
        <v>0</v>
      </c>
      <c r="K1228" s="24">
        <v>0</v>
      </c>
      <c r="L1228" s="24">
        <v>0</v>
      </c>
      <c r="M1228" s="24">
        <v>0</v>
      </c>
    </row>
    <row r="1229" spans="1:13">
      <c r="A1229">
        <v>1221</v>
      </c>
      <c r="B1229" s="24">
        <v>0</v>
      </c>
      <c r="C1229" s="24">
        <v>0</v>
      </c>
      <c r="D1229" s="24">
        <v>0</v>
      </c>
      <c r="E1229" s="24">
        <v>0</v>
      </c>
      <c r="F1229" s="24">
        <v>0</v>
      </c>
      <c r="G1229" s="24">
        <v>0</v>
      </c>
      <c r="H1229" s="24">
        <v>0</v>
      </c>
      <c r="I1229" s="24">
        <v>0</v>
      </c>
      <c r="J1229" s="24">
        <v>0</v>
      </c>
      <c r="K1229" s="24">
        <v>0</v>
      </c>
      <c r="L1229" s="24">
        <v>0</v>
      </c>
      <c r="M1229" s="24">
        <v>0</v>
      </c>
    </row>
    <row r="1230" spans="1:13">
      <c r="A1230">
        <v>1222</v>
      </c>
      <c r="B1230" s="24">
        <v>0</v>
      </c>
      <c r="C1230" s="24">
        <v>0</v>
      </c>
      <c r="D1230" s="24">
        <v>0</v>
      </c>
      <c r="E1230" s="24">
        <v>0</v>
      </c>
      <c r="F1230" s="24">
        <v>0</v>
      </c>
      <c r="G1230" s="24">
        <v>0</v>
      </c>
      <c r="H1230" s="24">
        <v>0</v>
      </c>
      <c r="I1230" s="24">
        <v>0</v>
      </c>
      <c r="J1230" s="24">
        <v>0</v>
      </c>
      <c r="K1230" s="24">
        <v>0</v>
      </c>
      <c r="L1230" s="24">
        <v>0</v>
      </c>
      <c r="M1230" s="24">
        <v>0</v>
      </c>
    </row>
    <row r="1231" spans="1:13">
      <c r="A1231">
        <v>1223</v>
      </c>
      <c r="B1231" s="24">
        <v>0</v>
      </c>
      <c r="C1231" s="24">
        <v>0</v>
      </c>
      <c r="D1231" s="24">
        <v>0</v>
      </c>
      <c r="E1231" s="24">
        <v>0</v>
      </c>
      <c r="F1231" s="24">
        <v>0</v>
      </c>
      <c r="G1231" s="24">
        <v>0</v>
      </c>
      <c r="H1231" s="24">
        <v>0</v>
      </c>
      <c r="I1231" s="24">
        <v>0</v>
      </c>
      <c r="J1231" s="24">
        <v>0</v>
      </c>
      <c r="K1231" s="24">
        <v>0</v>
      </c>
      <c r="L1231" s="24">
        <v>0</v>
      </c>
      <c r="M1231" s="24">
        <v>0</v>
      </c>
    </row>
    <row r="1232" spans="1:13">
      <c r="A1232">
        <v>1224</v>
      </c>
      <c r="B1232" s="24">
        <v>0</v>
      </c>
      <c r="C1232" s="24">
        <v>0</v>
      </c>
      <c r="D1232" s="24">
        <v>0</v>
      </c>
      <c r="E1232" s="24">
        <v>0</v>
      </c>
      <c r="F1232" s="24">
        <v>0</v>
      </c>
      <c r="G1232" s="24">
        <v>0</v>
      </c>
      <c r="H1232" s="24">
        <v>0</v>
      </c>
      <c r="I1232" s="24">
        <v>0</v>
      </c>
      <c r="J1232" s="24">
        <v>0</v>
      </c>
      <c r="K1232" s="24">
        <v>0</v>
      </c>
      <c r="L1232" s="24">
        <v>0</v>
      </c>
      <c r="M1232" s="24">
        <v>0</v>
      </c>
    </row>
    <row r="1233" spans="1:13">
      <c r="A1233">
        <v>1225</v>
      </c>
      <c r="B1233" s="24">
        <v>0</v>
      </c>
      <c r="C1233" s="24">
        <v>0</v>
      </c>
      <c r="D1233" s="24">
        <v>0</v>
      </c>
      <c r="E1233" s="24">
        <v>0</v>
      </c>
      <c r="F1233" s="24">
        <v>0</v>
      </c>
      <c r="G1233" s="24">
        <v>0</v>
      </c>
      <c r="H1233" s="24">
        <v>0</v>
      </c>
      <c r="I1233" s="24">
        <v>0</v>
      </c>
      <c r="J1233" s="24">
        <v>0</v>
      </c>
      <c r="K1233" s="24">
        <v>0</v>
      </c>
      <c r="L1233" s="24">
        <v>0</v>
      </c>
      <c r="M1233" s="24">
        <v>0</v>
      </c>
    </row>
    <row r="1234" spans="1:13">
      <c r="A1234">
        <v>1226</v>
      </c>
      <c r="B1234" s="24">
        <v>0</v>
      </c>
      <c r="C1234" s="24">
        <v>0</v>
      </c>
      <c r="D1234" s="24">
        <v>0</v>
      </c>
      <c r="E1234" s="24">
        <v>0</v>
      </c>
      <c r="F1234" s="24">
        <v>0</v>
      </c>
      <c r="G1234" s="24">
        <v>0</v>
      </c>
      <c r="H1234" s="24">
        <v>0</v>
      </c>
      <c r="I1234" s="24">
        <v>0</v>
      </c>
      <c r="J1234" s="24">
        <v>0</v>
      </c>
      <c r="K1234" s="24">
        <v>0</v>
      </c>
      <c r="L1234" s="24">
        <v>0</v>
      </c>
      <c r="M1234" s="24">
        <v>0</v>
      </c>
    </row>
    <row r="1235" spans="1:13">
      <c r="A1235">
        <v>1227</v>
      </c>
      <c r="B1235" s="24">
        <v>0</v>
      </c>
      <c r="C1235" s="24">
        <v>0</v>
      </c>
      <c r="D1235" s="24">
        <v>0</v>
      </c>
      <c r="E1235" s="24">
        <v>0</v>
      </c>
      <c r="F1235" s="24">
        <v>0</v>
      </c>
      <c r="G1235" s="24">
        <v>0</v>
      </c>
      <c r="H1235" s="24">
        <v>0</v>
      </c>
      <c r="I1235" s="24">
        <v>0</v>
      </c>
      <c r="J1235" s="24">
        <v>0</v>
      </c>
      <c r="K1235" s="24">
        <v>0</v>
      </c>
      <c r="L1235" s="24">
        <v>0</v>
      </c>
      <c r="M1235" s="24">
        <v>0</v>
      </c>
    </row>
    <row r="1236" spans="1:13">
      <c r="A1236">
        <v>1228</v>
      </c>
      <c r="B1236" s="24">
        <v>0</v>
      </c>
      <c r="C1236" s="24">
        <v>0</v>
      </c>
      <c r="D1236" s="24">
        <v>0</v>
      </c>
      <c r="E1236" s="24">
        <v>0</v>
      </c>
      <c r="F1236" s="24">
        <v>0</v>
      </c>
      <c r="G1236" s="24">
        <v>0</v>
      </c>
      <c r="H1236" s="24">
        <v>0</v>
      </c>
      <c r="I1236" s="24">
        <v>0</v>
      </c>
      <c r="J1236" s="24">
        <v>0</v>
      </c>
      <c r="K1236" s="24">
        <v>0</v>
      </c>
      <c r="L1236" s="24">
        <v>0</v>
      </c>
      <c r="M1236" s="24">
        <v>0</v>
      </c>
    </row>
    <row r="1237" spans="1:13">
      <c r="A1237">
        <v>1229</v>
      </c>
      <c r="B1237" s="24">
        <v>0</v>
      </c>
      <c r="C1237" s="24">
        <v>0</v>
      </c>
      <c r="D1237" s="24">
        <v>0</v>
      </c>
      <c r="E1237" s="24">
        <v>0</v>
      </c>
      <c r="F1237" s="24">
        <v>0</v>
      </c>
      <c r="G1237" s="24">
        <v>0</v>
      </c>
      <c r="H1237" s="24">
        <v>0</v>
      </c>
      <c r="I1237" s="24">
        <v>0</v>
      </c>
      <c r="J1237" s="24">
        <v>0</v>
      </c>
      <c r="K1237" s="24">
        <v>0</v>
      </c>
      <c r="L1237" s="24">
        <v>0</v>
      </c>
      <c r="M1237" s="24">
        <v>0</v>
      </c>
    </row>
    <row r="1238" spans="1:13">
      <c r="A1238">
        <v>1230</v>
      </c>
      <c r="B1238" s="24">
        <v>0</v>
      </c>
      <c r="C1238" s="24">
        <v>0</v>
      </c>
      <c r="D1238" s="24">
        <v>0</v>
      </c>
      <c r="E1238" s="24">
        <v>0</v>
      </c>
      <c r="F1238" s="24">
        <v>0</v>
      </c>
      <c r="G1238" s="24">
        <v>0</v>
      </c>
      <c r="H1238" s="24">
        <v>0</v>
      </c>
      <c r="I1238" s="24">
        <v>0</v>
      </c>
      <c r="J1238" s="24">
        <v>0</v>
      </c>
      <c r="K1238" s="24">
        <v>0</v>
      </c>
      <c r="L1238" s="24">
        <v>0</v>
      </c>
      <c r="M1238" s="24">
        <v>0</v>
      </c>
    </row>
    <row r="1239" spans="1:13">
      <c r="A1239">
        <v>1231</v>
      </c>
      <c r="B1239" s="24">
        <v>0</v>
      </c>
      <c r="C1239" s="24">
        <v>0</v>
      </c>
      <c r="D1239" s="24">
        <v>0</v>
      </c>
      <c r="E1239" s="24">
        <v>0</v>
      </c>
      <c r="F1239" s="24">
        <v>50.631599999999999</v>
      </c>
      <c r="G1239" s="24">
        <v>34.343800000000002</v>
      </c>
      <c r="H1239" s="24">
        <v>0</v>
      </c>
      <c r="I1239" s="24">
        <v>0</v>
      </c>
      <c r="J1239" s="24">
        <v>0</v>
      </c>
      <c r="K1239" s="24">
        <v>0</v>
      </c>
      <c r="L1239" s="24">
        <v>50.631599999999999</v>
      </c>
      <c r="M1239" s="24">
        <v>34.343800000000002</v>
      </c>
    </row>
    <row r="1240" spans="1:13">
      <c r="A1240">
        <v>1232</v>
      </c>
      <c r="B1240" s="24">
        <v>82.302000000000007</v>
      </c>
      <c r="C1240" s="24">
        <v>51.649899999999995</v>
      </c>
      <c r="D1240" s="24">
        <v>98.868700000000004</v>
      </c>
      <c r="E1240" s="24">
        <v>68.278599999999997</v>
      </c>
      <c r="F1240" s="24">
        <v>54.141199999999998</v>
      </c>
      <c r="G1240" s="24">
        <v>57.834099999999999</v>
      </c>
      <c r="H1240" s="24">
        <v>59.9497</v>
      </c>
      <c r="I1240" s="24">
        <v>40.7241</v>
      </c>
      <c r="J1240" s="24">
        <v>17.619800000000001</v>
      </c>
      <c r="K1240" s="24">
        <v>14.9306</v>
      </c>
      <c r="L1240" s="24">
        <v>54.141199999999998</v>
      </c>
      <c r="M1240" s="24">
        <v>57.834099999999999</v>
      </c>
    </row>
    <row r="1241" spans="1:13">
      <c r="A1241">
        <v>1233</v>
      </c>
      <c r="B1241" s="24">
        <v>329.33299999999997</v>
      </c>
      <c r="C1241" s="24">
        <v>259.32799999999997</v>
      </c>
      <c r="D1241" s="24">
        <v>220.64500000000001</v>
      </c>
      <c r="E1241" s="24">
        <v>184.75800000000001</v>
      </c>
      <c r="F1241" s="24">
        <v>528.47</v>
      </c>
      <c r="G1241" s="24">
        <v>460.82499999999999</v>
      </c>
      <c r="H1241" s="24">
        <v>47.603699999999996</v>
      </c>
      <c r="I1241" s="24">
        <v>39.289900000000003</v>
      </c>
      <c r="J1241" s="24">
        <v>9.07301</v>
      </c>
      <c r="K1241" s="24">
        <v>10.170399999999999</v>
      </c>
      <c r="L1241" s="24">
        <v>528.47</v>
      </c>
      <c r="M1241" s="24">
        <v>460.82499999999999</v>
      </c>
    </row>
    <row r="1242" spans="1:13">
      <c r="A1242">
        <v>1234</v>
      </c>
      <c r="B1242" s="24">
        <v>174.68200000000002</v>
      </c>
      <c r="C1242" s="24">
        <v>172.34</v>
      </c>
      <c r="D1242" s="24">
        <v>396.72800000000001</v>
      </c>
      <c r="E1242" s="24">
        <v>351.27599999999995</v>
      </c>
      <c r="F1242" s="24">
        <v>690.68700000000001</v>
      </c>
      <c r="G1242" s="24">
        <v>615.58299999999997</v>
      </c>
      <c r="H1242" s="24">
        <v>43.054500000000004</v>
      </c>
      <c r="I1242" s="24">
        <v>46.863500000000002</v>
      </c>
      <c r="J1242" s="24">
        <v>103.50700000000001</v>
      </c>
      <c r="K1242" s="24">
        <v>108.54700000000001</v>
      </c>
      <c r="L1242" s="24">
        <v>690.68700000000001</v>
      </c>
      <c r="M1242" s="24">
        <v>615.58299999999997</v>
      </c>
    </row>
    <row r="1243" spans="1:13">
      <c r="A1243">
        <v>1235</v>
      </c>
      <c r="B1243" s="24">
        <v>292.68300000000005</v>
      </c>
      <c r="C1243" s="24">
        <v>275.02700000000004</v>
      </c>
      <c r="D1243" s="24">
        <v>559.09799999999996</v>
      </c>
      <c r="E1243" s="24">
        <v>503.19000000000005</v>
      </c>
      <c r="F1243" s="24">
        <v>787.66300000000001</v>
      </c>
      <c r="G1243" s="24">
        <v>709.851</v>
      </c>
      <c r="H1243" s="24">
        <v>55.277000000000001</v>
      </c>
      <c r="I1243" s="24">
        <v>59.971200000000003</v>
      </c>
      <c r="J1243" s="24">
        <v>114.06399999999999</v>
      </c>
      <c r="K1243" s="24">
        <v>121.309</v>
      </c>
      <c r="L1243" s="24">
        <v>787.66300000000001</v>
      </c>
      <c r="M1243" s="24">
        <v>709.851</v>
      </c>
    </row>
    <row r="1244" spans="1:13">
      <c r="A1244">
        <v>1236</v>
      </c>
      <c r="B1244" s="24">
        <v>588.899</v>
      </c>
      <c r="C1244" s="24">
        <v>519.98</v>
      </c>
      <c r="D1244" s="24">
        <v>653.24800000000005</v>
      </c>
      <c r="E1244" s="24">
        <v>588.78699999999992</v>
      </c>
      <c r="F1244" s="24">
        <v>826.48400000000004</v>
      </c>
      <c r="G1244" s="24">
        <v>748.43499999999995</v>
      </c>
      <c r="H1244" s="24">
        <v>84.058300000000003</v>
      </c>
      <c r="I1244" s="24">
        <v>90.424500000000009</v>
      </c>
      <c r="J1244" s="24">
        <v>117.80200000000001</v>
      </c>
      <c r="K1244" s="24">
        <v>125.32199999999999</v>
      </c>
      <c r="L1244" s="24">
        <v>826.48400000000004</v>
      </c>
      <c r="M1244" s="24">
        <v>748.43499999999995</v>
      </c>
    </row>
    <row r="1245" spans="1:13">
      <c r="A1245">
        <v>1237</v>
      </c>
      <c r="B1245" s="24">
        <v>211.85999999999999</v>
      </c>
      <c r="C1245" s="24">
        <v>211.26500000000001</v>
      </c>
      <c r="D1245" s="24">
        <v>679.178</v>
      </c>
      <c r="E1245" s="24">
        <v>614.73299999999995</v>
      </c>
      <c r="F1245" s="24">
        <v>570.255</v>
      </c>
      <c r="G1245" s="24">
        <v>529.62699999999995</v>
      </c>
      <c r="H1245" s="24">
        <v>121.851</v>
      </c>
      <c r="I1245" s="24">
        <v>129.446</v>
      </c>
      <c r="J1245" s="24">
        <v>133.75</v>
      </c>
      <c r="K1245" s="24">
        <v>141.43600000000001</v>
      </c>
      <c r="L1245" s="24">
        <v>570.255</v>
      </c>
      <c r="M1245" s="24">
        <v>529.62699999999995</v>
      </c>
    </row>
    <row r="1246" spans="1:13">
      <c r="A1246">
        <v>1238</v>
      </c>
      <c r="B1246" s="24">
        <v>488.15899999999999</v>
      </c>
      <c r="C1246" s="24">
        <v>435.18899999999996</v>
      </c>
      <c r="D1246" s="24">
        <v>734.70899999999995</v>
      </c>
      <c r="E1246" s="24">
        <v>662.255</v>
      </c>
      <c r="F1246" s="24">
        <v>744.14700000000005</v>
      </c>
      <c r="G1246" s="24">
        <v>668.84500000000003</v>
      </c>
      <c r="H1246" s="24">
        <v>169.839</v>
      </c>
      <c r="I1246" s="24">
        <v>176.995</v>
      </c>
      <c r="J1246" s="24">
        <v>118.762</v>
      </c>
      <c r="K1246" s="24">
        <v>126.20600000000002</v>
      </c>
      <c r="L1246" s="24">
        <v>744.14700000000005</v>
      </c>
      <c r="M1246" s="24">
        <v>668.84500000000003</v>
      </c>
    </row>
    <row r="1247" spans="1:13">
      <c r="A1247">
        <v>1239</v>
      </c>
      <c r="B1247" s="24">
        <v>583.76900000000001</v>
      </c>
      <c r="C1247" s="24">
        <v>515.50599999999997</v>
      </c>
      <c r="D1247" s="24">
        <v>687.44299999999998</v>
      </c>
      <c r="E1247" s="24">
        <v>616.68799999999999</v>
      </c>
      <c r="F1247" s="24">
        <v>503.84700000000004</v>
      </c>
      <c r="G1247" s="24">
        <v>451.49599999999998</v>
      </c>
      <c r="H1247" s="24">
        <v>362.70400000000001</v>
      </c>
      <c r="I1247" s="24">
        <v>340.69799999999998</v>
      </c>
      <c r="J1247" s="24">
        <v>97.298399999999987</v>
      </c>
      <c r="K1247" s="24">
        <v>104.146</v>
      </c>
      <c r="L1247" s="24">
        <v>503.84700000000004</v>
      </c>
      <c r="M1247" s="24">
        <v>451.49599999999998</v>
      </c>
    </row>
    <row r="1248" spans="1:13">
      <c r="A1248">
        <v>1240</v>
      </c>
      <c r="B1248" s="24">
        <v>167.678</v>
      </c>
      <c r="C1248" s="24">
        <v>158.42000000000002</v>
      </c>
      <c r="D1248" s="24">
        <v>551.35900000000004</v>
      </c>
      <c r="E1248" s="24">
        <v>484.84</v>
      </c>
      <c r="F1248" s="24">
        <v>303.77500000000003</v>
      </c>
      <c r="G1248" s="24">
        <v>271.38400000000001</v>
      </c>
      <c r="H1248" s="24">
        <v>470.83499999999998</v>
      </c>
      <c r="I1248" s="24">
        <v>411.08699999999999</v>
      </c>
      <c r="J1248" s="24">
        <v>60.523000000000003</v>
      </c>
      <c r="K1248" s="24">
        <v>65.540500000000009</v>
      </c>
      <c r="L1248" s="24">
        <v>303.77500000000003</v>
      </c>
      <c r="M1248" s="24">
        <v>271.38400000000001</v>
      </c>
    </row>
    <row r="1249" spans="1:13">
      <c r="A1249">
        <v>1241</v>
      </c>
      <c r="B1249" s="24">
        <v>343.01599999999996</v>
      </c>
      <c r="C1249" s="24">
        <v>283.48899999999998</v>
      </c>
      <c r="D1249" s="24">
        <v>376.58599999999996</v>
      </c>
      <c r="E1249" s="24">
        <v>313.45800000000003</v>
      </c>
      <c r="F1249" s="24">
        <v>92.993900000000011</v>
      </c>
      <c r="G1249" s="24">
        <v>83.274299999999997</v>
      </c>
      <c r="H1249" s="24">
        <v>412.77300000000002</v>
      </c>
      <c r="I1249" s="24">
        <v>335.53300000000002</v>
      </c>
      <c r="J1249" s="24">
        <v>20.250600000000002</v>
      </c>
      <c r="K1249" s="24">
        <v>22.238899999999997</v>
      </c>
      <c r="L1249" s="24">
        <v>92.993900000000011</v>
      </c>
      <c r="M1249" s="24">
        <v>83.274299999999997</v>
      </c>
    </row>
    <row r="1250" spans="1:13">
      <c r="A1250">
        <v>1242</v>
      </c>
      <c r="B1250" s="24">
        <v>137.96100000000001</v>
      </c>
      <c r="C1250" s="24">
        <v>99.400199999999998</v>
      </c>
      <c r="D1250" s="24">
        <v>135.20499999999998</v>
      </c>
      <c r="E1250" s="24">
        <v>98.531499999999994</v>
      </c>
      <c r="F1250" s="24">
        <v>0</v>
      </c>
      <c r="G1250" s="24">
        <v>0</v>
      </c>
      <c r="H1250" s="24">
        <v>157.75800000000001</v>
      </c>
      <c r="I1250" s="24">
        <v>111.56</v>
      </c>
      <c r="J1250" s="24">
        <v>135.03399999999999</v>
      </c>
      <c r="K1250" s="24">
        <v>103.756</v>
      </c>
      <c r="L1250" s="24">
        <v>0</v>
      </c>
      <c r="M1250" s="24">
        <v>0</v>
      </c>
    </row>
    <row r="1251" spans="1:13">
      <c r="A1251">
        <v>1243</v>
      </c>
      <c r="B1251" s="24">
        <v>0</v>
      </c>
      <c r="C1251" s="24">
        <v>0</v>
      </c>
      <c r="D1251" s="24">
        <v>0</v>
      </c>
      <c r="E1251" s="24">
        <v>0</v>
      </c>
      <c r="F1251" s="24">
        <v>0</v>
      </c>
      <c r="G1251" s="24">
        <v>0</v>
      </c>
      <c r="H1251" s="24">
        <v>0</v>
      </c>
      <c r="I1251" s="24">
        <v>0</v>
      </c>
      <c r="J1251" s="24">
        <v>0</v>
      </c>
      <c r="K1251" s="24">
        <v>0</v>
      </c>
      <c r="L1251" s="24">
        <v>0</v>
      </c>
      <c r="M1251" s="24">
        <v>0</v>
      </c>
    </row>
    <row r="1252" spans="1:13">
      <c r="A1252">
        <v>1244</v>
      </c>
      <c r="B1252" s="24">
        <v>0</v>
      </c>
      <c r="C1252" s="24">
        <v>0</v>
      </c>
      <c r="D1252" s="24">
        <v>0</v>
      </c>
      <c r="E1252" s="24">
        <v>0</v>
      </c>
      <c r="F1252" s="24">
        <v>0</v>
      </c>
      <c r="G1252" s="24">
        <v>0</v>
      </c>
      <c r="H1252" s="24">
        <v>0</v>
      </c>
      <c r="I1252" s="24">
        <v>0</v>
      </c>
      <c r="J1252" s="24">
        <v>0</v>
      </c>
      <c r="K1252" s="24">
        <v>0</v>
      </c>
      <c r="L1252" s="24">
        <v>0</v>
      </c>
      <c r="M1252" s="24">
        <v>0</v>
      </c>
    </row>
    <row r="1253" spans="1:13">
      <c r="A1253">
        <v>1245</v>
      </c>
      <c r="B1253" s="24">
        <v>0</v>
      </c>
      <c r="C1253" s="24">
        <v>0</v>
      </c>
      <c r="D1253" s="24">
        <v>0</v>
      </c>
      <c r="E1253" s="24">
        <v>0</v>
      </c>
      <c r="F1253" s="24">
        <v>0</v>
      </c>
      <c r="G1253" s="24">
        <v>0</v>
      </c>
      <c r="H1253" s="24">
        <v>0</v>
      </c>
      <c r="I1253" s="24">
        <v>0</v>
      </c>
      <c r="J1253" s="24">
        <v>0</v>
      </c>
      <c r="K1253" s="24">
        <v>0</v>
      </c>
      <c r="L1253" s="24">
        <v>0</v>
      </c>
      <c r="M1253" s="24">
        <v>0</v>
      </c>
    </row>
    <row r="1254" spans="1:13">
      <c r="A1254">
        <v>1246</v>
      </c>
      <c r="B1254" s="24">
        <v>0</v>
      </c>
      <c r="C1254" s="24">
        <v>0</v>
      </c>
      <c r="D1254" s="24">
        <v>0</v>
      </c>
      <c r="E1254" s="24">
        <v>0</v>
      </c>
      <c r="F1254" s="24">
        <v>0</v>
      </c>
      <c r="G1254" s="24">
        <v>0</v>
      </c>
      <c r="H1254" s="24">
        <v>0</v>
      </c>
      <c r="I1254" s="24">
        <v>0</v>
      </c>
      <c r="J1254" s="24">
        <v>0</v>
      </c>
      <c r="K1254" s="24">
        <v>0</v>
      </c>
      <c r="L1254" s="24">
        <v>0</v>
      </c>
      <c r="M1254" s="24">
        <v>0</v>
      </c>
    </row>
    <row r="1255" spans="1:13">
      <c r="A1255">
        <v>1247</v>
      </c>
      <c r="B1255" s="24">
        <v>0</v>
      </c>
      <c r="C1255" s="24">
        <v>0</v>
      </c>
      <c r="D1255" s="24">
        <v>0</v>
      </c>
      <c r="E1255" s="24">
        <v>0</v>
      </c>
      <c r="F1255" s="24">
        <v>0</v>
      </c>
      <c r="G1255" s="24">
        <v>0</v>
      </c>
      <c r="H1255" s="24">
        <v>0</v>
      </c>
      <c r="I1255" s="24">
        <v>0</v>
      </c>
      <c r="J1255" s="24">
        <v>0</v>
      </c>
      <c r="K1255" s="24">
        <v>0</v>
      </c>
      <c r="L1255" s="24">
        <v>0</v>
      </c>
      <c r="M1255" s="24">
        <v>0</v>
      </c>
    </row>
    <row r="1256" spans="1:13">
      <c r="A1256">
        <v>1248</v>
      </c>
      <c r="B1256" s="24">
        <v>0</v>
      </c>
      <c r="C1256" s="24">
        <v>0</v>
      </c>
      <c r="D1256" s="24">
        <v>0</v>
      </c>
      <c r="E1256" s="24">
        <v>0</v>
      </c>
      <c r="F1256" s="24">
        <v>0</v>
      </c>
      <c r="G1256" s="24">
        <v>0</v>
      </c>
      <c r="H1256" s="24">
        <v>0</v>
      </c>
      <c r="I1256" s="24">
        <v>0</v>
      </c>
      <c r="J1256" s="24">
        <v>0</v>
      </c>
      <c r="K1256" s="24">
        <v>0</v>
      </c>
      <c r="L1256" s="24">
        <v>0</v>
      </c>
      <c r="M1256" s="24">
        <v>0</v>
      </c>
    </row>
    <row r="1257" spans="1:13">
      <c r="A1257">
        <v>1249</v>
      </c>
      <c r="B1257" s="24">
        <v>0</v>
      </c>
      <c r="C1257" s="24">
        <v>0</v>
      </c>
      <c r="D1257" s="24">
        <v>0</v>
      </c>
      <c r="E1257" s="24">
        <v>0</v>
      </c>
      <c r="F1257" s="24">
        <v>0</v>
      </c>
      <c r="G1257" s="24">
        <v>0</v>
      </c>
      <c r="H1257" s="24">
        <v>0</v>
      </c>
      <c r="I1257" s="24">
        <v>0</v>
      </c>
      <c r="J1257" s="24">
        <v>0</v>
      </c>
      <c r="K1257" s="24">
        <v>0</v>
      </c>
      <c r="L1257" s="24">
        <v>0</v>
      </c>
      <c r="M1257" s="24">
        <v>0</v>
      </c>
    </row>
    <row r="1258" spans="1:13">
      <c r="A1258">
        <v>1250</v>
      </c>
      <c r="B1258" s="24">
        <v>0</v>
      </c>
      <c r="C1258" s="24">
        <v>0</v>
      </c>
      <c r="D1258" s="24">
        <v>0</v>
      </c>
      <c r="E1258" s="24">
        <v>0</v>
      </c>
      <c r="F1258" s="24">
        <v>0</v>
      </c>
      <c r="G1258" s="24">
        <v>0</v>
      </c>
      <c r="H1258" s="24">
        <v>0</v>
      </c>
      <c r="I1258" s="24">
        <v>0</v>
      </c>
      <c r="J1258" s="24">
        <v>0</v>
      </c>
      <c r="K1258" s="24">
        <v>0</v>
      </c>
      <c r="L1258" s="24">
        <v>0</v>
      </c>
      <c r="M1258" s="24">
        <v>0</v>
      </c>
    </row>
    <row r="1259" spans="1:13">
      <c r="A1259">
        <v>1251</v>
      </c>
      <c r="B1259" s="24">
        <v>0</v>
      </c>
      <c r="C1259" s="24">
        <v>0</v>
      </c>
      <c r="D1259" s="24">
        <v>0</v>
      </c>
      <c r="E1259" s="24">
        <v>0</v>
      </c>
      <c r="F1259" s="24">
        <v>0</v>
      </c>
      <c r="G1259" s="24">
        <v>0</v>
      </c>
      <c r="H1259" s="24">
        <v>0</v>
      </c>
      <c r="I1259" s="24">
        <v>0</v>
      </c>
      <c r="J1259" s="24">
        <v>0</v>
      </c>
      <c r="K1259" s="24">
        <v>0</v>
      </c>
      <c r="L1259" s="24">
        <v>0</v>
      </c>
      <c r="M1259" s="24">
        <v>0</v>
      </c>
    </row>
    <row r="1260" spans="1:13">
      <c r="A1260">
        <v>1252</v>
      </c>
      <c r="B1260" s="24">
        <v>0</v>
      </c>
      <c r="C1260" s="24">
        <v>0</v>
      </c>
      <c r="D1260" s="24">
        <v>0</v>
      </c>
      <c r="E1260" s="24">
        <v>0</v>
      </c>
      <c r="F1260" s="24">
        <v>0</v>
      </c>
      <c r="G1260" s="24">
        <v>0</v>
      </c>
      <c r="H1260" s="24">
        <v>0</v>
      </c>
      <c r="I1260" s="24">
        <v>0</v>
      </c>
      <c r="J1260" s="24">
        <v>0</v>
      </c>
      <c r="K1260" s="24">
        <v>0</v>
      </c>
      <c r="L1260" s="24">
        <v>0</v>
      </c>
      <c r="M1260" s="24">
        <v>0</v>
      </c>
    </row>
    <row r="1261" spans="1:13">
      <c r="A1261">
        <v>1253</v>
      </c>
      <c r="B1261" s="24">
        <v>0</v>
      </c>
      <c r="C1261" s="24">
        <v>0</v>
      </c>
      <c r="D1261" s="24">
        <v>0</v>
      </c>
      <c r="E1261" s="24">
        <v>0</v>
      </c>
      <c r="F1261" s="24">
        <v>0</v>
      </c>
      <c r="G1261" s="24">
        <v>0</v>
      </c>
      <c r="H1261" s="24">
        <v>0</v>
      </c>
      <c r="I1261" s="24">
        <v>0</v>
      </c>
      <c r="J1261" s="24">
        <v>0</v>
      </c>
      <c r="K1261" s="24">
        <v>0</v>
      </c>
      <c r="L1261" s="24">
        <v>0</v>
      </c>
      <c r="M1261" s="24">
        <v>0</v>
      </c>
    </row>
    <row r="1262" spans="1:13">
      <c r="A1262">
        <v>1254</v>
      </c>
      <c r="B1262" s="24">
        <v>0</v>
      </c>
      <c r="C1262" s="24">
        <v>0</v>
      </c>
      <c r="D1262" s="24">
        <v>0</v>
      </c>
      <c r="E1262" s="24">
        <v>0</v>
      </c>
      <c r="F1262" s="24">
        <v>0</v>
      </c>
      <c r="G1262" s="24">
        <v>0</v>
      </c>
      <c r="H1262" s="24">
        <v>0</v>
      </c>
      <c r="I1262" s="24">
        <v>0</v>
      </c>
      <c r="J1262" s="24">
        <v>0</v>
      </c>
      <c r="K1262" s="24">
        <v>0</v>
      </c>
      <c r="L1262" s="24">
        <v>0</v>
      </c>
      <c r="M1262" s="24">
        <v>0</v>
      </c>
    </row>
    <row r="1263" spans="1:13">
      <c r="A1263">
        <v>1255</v>
      </c>
      <c r="B1263" s="24">
        <v>0</v>
      </c>
      <c r="C1263" s="24">
        <v>0</v>
      </c>
      <c r="D1263" s="24">
        <v>0</v>
      </c>
      <c r="E1263" s="24">
        <v>0</v>
      </c>
      <c r="F1263" s="24">
        <v>42.251400000000004</v>
      </c>
      <c r="G1263" s="24">
        <v>31.603300000000001</v>
      </c>
      <c r="H1263" s="24">
        <v>0</v>
      </c>
      <c r="I1263" s="24">
        <v>0</v>
      </c>
      <c r="J1263" s="24">
        <v>0</v>
      </c>
      <c r="K1263" s="24">
        <v>0</v>
      </c>
      <c r="L1263" s="24">
        <v>42.251400000000004</v>
      </c>
      <c r="M1263" s="24">
        <v>31.603300000000001</v>
      </c>
    </row>
    <row r="1264" spans="1:13">
      <c r="A1264">
        <v>1256</v>
      </c>
      <c r="B1264" s="24">
        <v>79.927700000000002</v>
      </c>
      <c r="C1264" s="24">
        <v>52.586500000000001</v>
      </c>
      <c r="D1264" s="24">
        <v>104.07299999999999</v>
      </c>
      <c r="E1264" s="24">
        <v>72.586300000000008</v>
      </c>
      <c r="F1264" s="24">
        <v>89.518500000000003</v>
      </c>
      <c r="G1264" s="24">
        <v>91.870199999999997</v>
      </c>
      <c r="H1264" s="24">
        <v>67.48</v>
      </c>
      <c r="I1264" s="24">
        <v>46.094099999999997</v>
      </c>
      <c r="J1264" s="24">
        <v>78.929100000000005</v>
      </c>
      <c r="K1264" s="24">
        <v>54.873900000000006</v>
      </c>
      <c r="L1264" s="24">
        <v>89.518500000000003</v>
      </c>
      <c r="M1264" s="24">
        <v>91.870199999999997</v>
      </c>
    </row>
    <row r="1265" spans="1:13">
      <c r="A1265">
        <v>1257</v>
      </c>
      <c r="B1265" s="24">
        <v>323.76100000000002</v>
      </c>
      <c r="C1265" s="24">
        <v>258.53800000000001</v>
      </c>
      <c r="D1265" s="24">
        <v>339.67900000000003</v>
      </c>
      <c r="E1265" s="24">
        <v>279.18199999999996</v>
      </c>
      <c r="F1265" s="24">
        <v>249.70899999999997</v>
      </c>
      <c r="G1265" s="24">
        <v>237.18900000000002</v>
      </c>
      <c r="H1265" s="24">
        <v>330.14500000000004</v>
      </c>
      <c r="I1265" s="24">
        <v>261.64100000000002</v>
      </c>
      <c r="J1265" s="24">
        <v>336.49299999999999</v>
      </c>
      <c r="K1265" s="24">
        <v>270.13799999999998</v>
      </c>
      <c r="L1265" s="24">
        <v>249.70899999999997</v>
      </c>
      <c r="M1265" s="24">
        <v>237.18900000000002</v>
      </c>
    </row>
    <row r="1266" spans="1:13">
      <c r="A1266">
        <v>1258</v>
      </c>
      <c r="B1266" s="24">
        <v>513.36800000000005</v>
      </c>
      <c r="C1266" s="24">
        <v>442.89699999999999</v>
      </c>
      <c r="D1266" s="24">
        <v>451.90599999999995</v>
      </c>
      <c r="E1266" s="24">
        <v>397.29900000000004</v>
      </c>
      <c r="F1266" s="24">
        <v>441.64699999999999</v>
      </c>
      <c r="G1266" s="24">
        <v>409.69299999999998</v>
      </c>
      <c r="H1266" s="24">
        <v>543.1629999999999</v>
      </c>
      <c r="I1266" s="24">
        <v>464.91399999999999</v>
      </c>
      <c r="J1266" s="24">
        <v>547.51099999999997</v>
      </c>
      <c r="K1266" s="24">
        <v>471.83499999999998</v>
      </c>
      <c r="L1266" s="24">
        <v>441.64699999999999</v>
      </c>
      <c r="M1266" s="24">
        <v>409.69299999999998</v>
      </c>
    </row>
    <row r="1267" spans="1:13">
      <c r="A1267">
        <v>1259</v>
      </c>
      <c r="B1267" s="24">
        <v>638.47399999999993</v>
      </c>
      <c r="C1267" s="24">
        <v>565.38499999999999</v>
      </c>
      <c r="D1267" s="24">
        <v>380.685</v>
      </c>
      <c r="E1267" s="24">
        <v>353.81400000000002</v>
      </c>
      <c r="F1267" s="24">
        <v>347.02100000000002</v>
      </c>
      <c r="G1267" s="24">
        <v>339.57499999999999</v>
      </c>
      <c r="H1267" s="24">
        <v>692.06599999999992</v>
      </c>
      <c r="I1267" s="24">
        <v>604.601</v>
      </c>
      <c r="J1267" s="24">
        <v>698.5630000000001</v>
      </c>
      <c r="K1267" s="24">
        <v>613.71199999999999</v>
      </c>
      <c r="L1267" s="24">
        <v>347.02100000000002</v>
      </c>
      <c r="M1267" s="24">
        <v>339.57499999999999</v>
      </c>
    </row>
    <row r="1268" spans="1:13">
      <c r="A1268">
        <v>1260</v>
      </c>
      <c r="B1268" s="24">
        <v>632.09199999999998</v>
      </c>
      <c r="C1268" s="24">
        <v>563.75400000000002</v>
      </c>
      <c r="D1268" s="24">
        <v>514.51700000000005</v>
      </c>
      <c r="E1268" s="24">
        <v>476.23399999999998</v>
      </c>
      <c r="F1268" s="24">
        <v>486.41699999999997</v>
      </c>
      <c r="G1268" s="24">
        <v>461.95299999999997</v>
      </c>
      <c r="H1268" s="24">
        <v>772.81</v>
      </c>
      <c r="I1268" s="24">
        <v>685.17200000000003</v>
      </c>
      <c r="J1268" s="24">
        <v>782.56200000000001</v>
      </c>
      <c r="K1268" s="24">
        <v>697.31200000000001</v>
      </c>
      <c r="L1268" s="24">
        <v>486.41699999999997</v>
      </c>
      <c r="M1268" s="24">
        <v>461.95299999999997</v>
      </c>
    </row>
    <row r="1269" spans="1:13">
      <c r="A1269">
        <v>1261</v>
      </c>
      <c r="B1269" s="24">
        <v>626.28200000000004</v>
      </c>
      <c r="C1269" s="24">
        <v>561.12099999999998</v>
      </c>
      <c r="D1269" s="24">
        <v>649.72700000000009</v>
      </c>
      <c r="E1269" s="24">
        <v>591.78800000000001</v>
      </c>
      <c r="F1269" s="24">
        <v>487.89</v>
      </c>
      <c r="G1269" s="24">
        <v>462.81299999999999</v>
      </c>
      <c r="H1269" s="24">
        <v>808.01</v>
      </c>
      <c r="I1269" s="24">
        <v>719.33600000000001</v>
      </c>
      <c r="J1269" s="24">
        <v>800.33500000000004</v>
      </c>
      <c r="K1269" s="24">
        <v>712.976</v>
      </c>
      <c r="L1269" s="24">
        <v>487.89</v>
      </c>
      <c r="M1269" s="24">
        <v>462.81299999999999</v>
      </c>
    </row>
    <row r="1270" spans="1:13">
      <c r="A1270">
        <v>1262</v>
      </c>
      <c r="B1270" s="24">
        <v>599.81799999999998</v>
      </c>
      <c r="C1270" s="24">
        <v>540.33699999999999</v>
      </c>
      <c r="D1270" s="24">
        <v>527.33199999999999</v>
      </c>
      <c r="E1270" s="24">
        <v>481.48700000000002</v>
      </c>
      <c r="F1270" s="24">
        <v>269.82900000000001</v>
      </c>
      <c r="G1270" s="24">
        <v>267.60000000000002</v>
      </c>
      <c r="H1270" s="24">
        <v>788.09199999999998</v>
      </c>
      <c r="I1270" s="24">
        <v>700.46199999999999</v>
      </c>
      <c r="J1270" s="24">
        <v>742.84199999999998</v>
      </c>
      <c r="K1270" s="24">
        <v>659.87200000000007</v>
      </c>
      <c r="L1270" s="24">
        <v>269.82900000000001</v>
      </c>
      <c r="M1270" s="24">
        <v>267.60000000000002</v>
      </c>
    </row>
    <row r="1271" spans="1:13">
      <c r="A1271">
        <v>1263</v>
      </c>
      <c r="B1271" s="24">
        <v>399.286</v>
      </c>
      <c r="C1271" s="24">
        <v>367.815</v>
      </c>
      <c r="D1271" s="24">
        <v>349.00599999999997</v>
      </c>
      <c r="E1271" s="24">
        <v>323.923</v>
      </c>
      <c r="F1271" s="24">
        <v>406.03899999999999</v>
      </c>
      <c r="G1271" s="24">
        <v>374.90299999999996</v>
      </c>
      <c r="H1271" s="24">
        <v>715.48699999999997</v>
      </c>
      <c r="I1271" s="24">
        <v>630.67200000000003</v>
      </c>
      <c r="J1271" s="24">
        <v>440.24700000000001</v>
      </c>
      <c r="K1271" s="24">
        <v>402.25400000000002</v>
      </c>
      <c r="L1271" s="24">
        <v>406.03899999999999</v>
      </c>
      <c r="M1271" s="24">
        <v>374.90299999999996</v>
      </c>
    </row>
    <row r="1272" spans="1:13">
      <c r="A1272">
        <v>1264</v>
      </c>
      <c r="B1272" s="24">
        <v>528.32400000000007</v>
      </c>
      <c r="C1272" s="24">
        <v>460.22800000000001</v>
      </c>
      <c r="D1272" s="24">
        <v>278.21199999999999</v>
      </c>
      <c r="E1272" s="24">
        <v>254.09900000000002</v>
      </c>
      <c r="F1272" s="24">
        <v>334.358</v>
      </c>
      <c r="G1272" s="24">
        <v>303.29899999999998</v>
      </c>
      <c r="H1272" s="24">
        <v>594.95900000000006</v>
      </c>
      <c r="I1272" s="24">
        <v>513.37099999999998</v>
      </c>
      <c r="J1272" s="24">
        <v>244.15</v>
      </c>
      <c r="K1272" s="24">
        <v>228.643</v>
      </c>
      <c r="L1272" s="24">
        <v>334.358</v>
      </c>
      <c r="M1272" s="24">
        <v>303.29899999999998</v>
      </c>
    </row>
    <row r="1273" spans="1:13">
      <c r="A1273">
        <v>1265</v>
      </c>
      <c r="B1273" s="24">
        <v>362.92999999999995</v>
      </c>
      <c r="C1273" s="24">
        <v>300.54900000000004</v>
      </c>
      <c r="D1273" s="24">
        <v>116.02</v>
      </c>
      <c r="E1273" s="24">
        <v>107.58499999999999</v>
      </c>
      <c r="F1273" s="24">
        <v>93.001999999999995</v>
      </c>
      <c r="G1273" s="24">
        <v>83.750299999999996</v>
      </c>
      <c r="H1273" s="24">
        <v>411.12100000000004</v>
      </c>
      <c r="I1273" s="24">
        <v>335.45499999999998</v>
      </c>
      <c r="J1273" s="24">
        <v>373.113</v>
      </c>
      <c r="K1273" s="24">
        <v>308.80999999999995</v>
      </c>
      <c r="L1273" s="24">
        <v>93.001999999999995</v>
      </c>
      <c r="M1273" s="24">
        <v>83.750299999999996</v>
      </c>
    </row>
    <row r="1274" spans="1:13">
      <c r="A1274">
        <v>1266</v>
      </c>
      <c r="B1274" s="24">
        <v>123.813</v>
      </c>
      <c r="C1274" s="24">
        <v>92.332300000000004</v>
      </c>
      <c r="D1274" s="24">
        <v>133.435</v>
      </c>
      <c r="E1274" s="24">
        <v>97.3553</v>
      </c>
      <c r="F1274" s="24">
        <v>0</v>
      </c>
      <c r="G1274" s="24">
        <v>0</v>
      </c>
      <c r="H1274" s="24">
        <v>159.54900000000001</v>
      </c>
      <c r="I1274" s="24">
        <v>112.771</v>
      </c>
      <c r="J1274" s="24">
        <v>135.958</v>
      </c>
      <c r="K1274" s="24">
        <v>100.848</v>
      </c>
      <c r="L1274" s="24">
        <v>0</v>
      </c>
      <c r="M1274" s="24">
        <v>0</v>
      </c>
    </row>
    <row r="1275" spans="1:13">
      <c r="A1275">
        <v>1267</v>
      </c>
      <c r="B1275" s="24">
        <v>0</v>
      </c>
      <c r="C1275" s="24">
        <v>0</v>
      </c>
      <c r="D1275" s="24">
        <v>0</v>
      </c>
      <c r="E1275" s="24">
        <v>0</v>
      </c>
      <c r="F1275" s="24">
        <v>0</v>
      </c>
      <c r="G1275" s="24">
        <v>0</v>
      </c>
      <c r="H1275" s="24">
        <v>0</v>
      </c>
      <c r="I1275" s="24">
        <v>0</v>
      </c>
      <c r="J1275" s="24">
        <v>0</v>
      </c>
      <c r="K1275" s="24">
        <v>0</v>
      </c>
      <c r="L1275" s="24">
        <v>0</v>
      </c>
      <c r="M1275" s="24">
        <v>0</v>
      </c>
    </row>
    <row r="1276" spans="1:13">
      <c r="A1276">
        <v>1268</v>
      </c>
      <c r="B1276" s="24">
        <v>0</v>
      </c>
      <c r="C1276" s="24">
        <v>0</v>
      </c>
      <c r="D1276" s="24">
        <v>0</v>
      </c>
      <c r="E1276" s="24">
        <v>0</v>
      </c>
      <c r="F1276" s="24">
        <v>0</v>
      </c>
      <c r="G1276" s="24">
        <v>0</v>
      </c>
      <c r="H1276" s="24">
        <v>0</v>
      </c>
      <c r="I1276" s="24">
        <v>0</v>
      </c>
      <c r="J1276" s="24">
        <v>0</v>
      </c>
      <c r="K1276" s="24">
        <v>0</v>
      </c>
      <c r="L1276" s="24">
        <v>0</v>
      </c>
      <c r="M1276" s="24">
        <v>0</v>
      </c>
    </row>
    <row r="1277" spans="1:13">
      <c r="A1277">
        <v>1269</v>
      </c>
      <c r="B1277" s="24">
        <v>0</v>
      </c>
      <c r="C1277" s="24">
        <v>0</v>
      </c>
      <c r="D1277" s="24">
        <v>0</v>
      </c>
      <c r="E1277" s="24">
        <v>0</v>
      </c>
      <c r="F1277" s="24">
        <v>0</v>
      </c>
      <c r="G1277" s="24">
        <v>0</v>
      </c>
      <c r="H1277" s="24">
        <v>0</v>
      </c>
      <c r="I1277" s="24">
        <v>0</v>
      </c>
      <c r="J1277" s="24">
        <v>0</v>
      </c>
      <c r="K1277" s="24">
        <v>0</v>
      </c>
      <c r="L1277" s="24">
        <v>0</v>
      </c>
      <c r="M1277" s="24">
        <v>0</v>
      </c>
    </row>
    <row r="1278" spans="1:13">
      <c r="A1278">
        <v>1270</v>
      </c>
      <c r="B1278" s="24">
        <v>0</v>
      </c>
      <c r="C1278" s="24">
        <v>0</v>
      </c>
      <c r="D1278" s="24">
        <v>0</v>
      </c>
      <c r="E1278" s="24">
        <v>0</v>
      </c>
      <c r="F1278" s="24">
        <v>0</v>
      </c>
      <c r="G1278" s="24">
        <v>0</v>
      </c>
      <c r="H1278" s="24">
        <v>0</v>
      </c>
      <c r="I1278" s="24">
        <v>0</v>
      </c>
      <c r="J1278" s="24">
        <v>0</v>
      </c>
      <c r="K1278" s="24">
        <v>0</v>
      </c>
      <c r="L1278" s="24">
        <v>0</v>
      </c>
      <c r="M1278" s="24">
        <v>0</v>
      </c>
    </row>
    <row r="1279" spans="1:13">
      <c r="A1279">
        <v>1271</v>
      </c>
      <c r="B1279" s="24">
        <v>0</v>
      </c>
      <c r="C1279" s="24">
        <v>0</v>
      </c>
      <c r="D1279" s="24">
        <v>0</v>
      </c>
      <c r="E1279" s="24">
        <v>0</v>
      </c>
      <c r="F1279" s="24">
        <v>0</v>
      </c>
      <c r="G1279" s="24">
        <v>0</v>
      </c>
      <c r="H1279" s="24">
        <v>0</v>
      </c>
      <c r="I1279" s="24">
        <v>0</v>
      </c>
      <c r="J1279" s="24">
        <v>0</v>
      </c>
      <c r="K1279" s="24">
        <v>0</v>
      </c>
      <c r="L1279" s="24">
        <v>0</v>
      </c>
      <c r="M1279" s="24">
        <v>0</v>
      </c>
    </row>
    <row r="1280" spans="1:13">
      <c r="A1280">
        <v>1272</v>
      </c>
      <c r="B1280" s="24">
        <v>0</v>
      </c>
      <c r="C1280" s="24">
        <v>0</v>
      </c>
      <c r="D1280" s="24">
        <v>0</v>
      </c>
      <c r="E1280" s="24">
        <v>0</v>
      </c>
      <c r="F1280" s="24">
        <v>0</v>
      </c>
      <c r="G1280" s="24">
        <v>0</v>
      </c>
      <c r="H1280" s="24">
        <v>0</v>
      </c>
      <c r="I1280" s="24">
        <v>0</v>
      </c>
      <c r="J1280" s="24">
        <v>0</v>
      </c>
      <c r="K1280" s="24">
        <v>0</v>
      </c>
      <c r="L1280" s="24">
        <v>0</v>
      </c>
      <c r="M1280" s="24">
        <v>0</v>
      </c>
    </row>
    <row r="1281" spans="1:13">
      <c r="A1281">
        <v>1273</v>
      </c>
      <c r="B1281" s="24">
        <v>0</v>
      </c>
      <c r="C1281" s="24">
        <v>0</v>
      </c>
      <c r="D1281" s="24">
        <v>0</v>
      </c>
      <c r="E1281" s="24">
        <v>0</v>
      </c>
      <c r="F1281" s="24">
        <v>0</v>
      </c>
      <c r="G1281" s="24">
        <v>0</v>
      </c>
      <c r="H1281" s="24">
        <v>0</v>
      </c>
      <c r="I1281" s="24">
        <v>0</v>
      </c>
      <c r="J1281" s="24">
        <v>0</v>
      </c>
      <c r="K1281" s="24">
        <v>0</v>
      </c>
      <c r="L1281" s="24">
        <v>0</v>
      </c>
      <c r="M1281" s="24">
        <v>0</v>
      </c>
    </row>
    <row r="1282" spans="1:13">
      <c r="A1282">
        <v>1274</v>
      </c>
      <c r="B1282" s="24">
        <v>0</v>
      </c>
      <c r="C1282" s="24">
        <v>0</v>
      </c>
      <c r="D1282" s="24">
        <v>0</v>
      </c>
      <c r="E1282" s="24">
        <v>0</v>
      </c>
      <c r="F1282" s="24">
        <v>0</v>
      </c>
      <c r="G1282" s="24">
        <v>0</v>
      </c>
      <c r="H1282" s="24">
        <v>0</v>
      </c>
      <c r="I1282" s="24">
        <v>0</v>
      </c>
      <c r="J1282" s="24">
        <v>0</v>
      </c>
      <c r="K1282" s="24">
        <v>0</v>
      </c>
      <c r="L1282" s="24">
        <v>0</v>
      </c>
      <c r="M1282" s="24">
        <v>0</v>
      </c>
    </row>
    <row r="1283" spans="1:13">
      <c r="A1283">
        <v>1275</v>
      </c>
      <c r="B1283" s="24">
        <v>0</v>
      </c>
      <c r="C1283" s="24">
        <v>0</v>
      </c>
      <c r="D1283" s="24">
        <v>0</v>
      </c>
      <c r="E1283" s="24">
        <v>0</v>
      </c>
      <c r="F1283" s="24">
        <v>0</v>
      </c>
      <c r="G1283" s="24">
        <v>0</v>
      </c>
      <c r="H1283" s="24">
        <v>0</v>
      </c>
      <c r="I1283" s="24">
        <v>0</v>
      </c>
      <c r="J1283" s="24">
        <v>0</v>
      </c>
      <c r="K1283" s="24">
        <v>0</v>
      </c>
      <c r="L1283" s="24">
        <v>0</v>
      </c>
      <c r="M1283" s="24">
        <v>0</v>
      </c>
    </row>
    <row r="1284" spans="1:13">
      <c r="A1284">
        <v>1276</v>
      </c>
      <c r="B1284" s="24">
        <v>0</v>
      </c>
      <c r="C1284" s="24">
        <v>0</v>
      </c>
      <c r="D1284" s="24">
        <v>0</v>
      </c>
      <c r="E1284" s="24">
        <v>0</v>
      </c>
      <c r="F1284" s="24">
        <v>0</v>
      </c>
      <c r="G1284" s="24">
        <v>0</v>
      </c>
      <c r="H1284" s="24">
        <v>0</v>
      </c>
      <c r="I1284" s="24">
        <v>0</v>
      </c>
      <c r="J1284" s="24">
        <v>0</v>
      </c>
      <c r="K1284" s="24">
        <v>0</v>
      </c>
      <c r="L1284" s="24">
        <v>0</v>
      </c>
      <c r="M1284" s="24">
        <v>0</v>
      </c>
    </row>
    <row r="1285" spans="1:13">
      <c r="A1285">
        <v>1277</v>
      </c>
      <c r="B1285" s="24">
        <v>0</v>
      </c>
      <c r="C1285" s="24">
        <v>0</v>
      </c>
      <c r="D1285" s="24">
        <v>0</v>
      </c>
      <c r="E1285" s="24">
        <v>0</v>
      </c>
      <c r="F1285" s="24">
        <v>0</v>
      </c>
      <c r="G1285" s="24">
        <v>0</v>
      </c>
      <c r="H1285" s="24">
        <v>0</v>
      </c>
      <c r="I1285" s="24">
        <v>0</v>
      </c>
      <c r="J1285" s="24">
        <v>0</v>
      </c>
      <c r="K1285" s="24">
        <v>0</v>
      </c>
      <c r="L1285" s="24">
        <v>0</v>
      </c>
      <c r="M1285" s="24">
        <v>0</v>
      </c>
    </row>
    <row r="1286" spans="1:13">
      <c r="A1286">
        <v>1278</v>
      </c>
      <c r="B1286" s="24">
        <v>0</v>
      </c>
      <c r="C1286" s="24">
        <v>0</v>
      </c>
      <c r="D1286" s="24">
        <v>0</v>
      </c>
      <c r="E1286" s="24">
        <v>0</v>
      </c>
      <c r="F1286" s="24">
        <v>0</v>
      </c>
      <c r="G1286" s="24">
        <v>0</v>
      </c>
      <c r="H1286" s="24">
        <v>0</v>
      </c>
      <c r="I1286" s="24">
        <v>0</v>
      </c>
      <c r="J1286" s="24">
        <v>0</v>
      </c>
      <c r="K1286" s="24">
        <v>0</v>
      </c>
      <c r="L1286" s="24">
        <v>0</v>
      </c>
      <c r="M1286" s="24">
        <v>0</v>
      </c>
    </row>
    <row r="1287" spans="1:13">
      <c r="A1287">
        <v>1279</v>
      </c>
      <c r="B1287" s="24">
        <v>0</v>
      </c>
      <c r="C1287" s="24">
        <v>0</v>
      </c>
      <c r="D1287" s="24">
        <v>0</v>
      </c>
      <c r="E1287" s="24">
        <v>0</v>
      </c>
      <c r="F1287" s="24">
        <v>0</v>
      </c>
      <c r="G1287" s="24">
        <v>0</v>
      </c>
      <c r="H1287" s="24">
        <v>0</v>
      </c>
      <c r="I1287" s="24">
        <v>0</v>
      </c>
      <c r="J1287" s="24">
        <v>0</v>
      </c>
      <c r="K1287" s="24">
        <v>0</v>
      </c>
      <c r="L1287" s="24">
        <v>0</v>
      </c>
      <c r="M1287" s="24">
        <v>0</v>
      </c>
    </row>
    <row r="1288" spans="1:13">
      <c r="A1288">
        <v>1280</v>
      </c>
      <c r="B1288" s="24">
        <v>82.651899999999998</v>
      </c>
      <c r="C1288" s="24">
        <v>54.4405</v>
      </c>
      <c r="D1288" s="24">
        <v>101.825</v>
      </c>
      <c r="E1288" s="24">
        <v>72.605100000000007</v>
      </c>
      <c r="F1288" s="24">
        <v>10.114100000000001</v>
      </c>
      <c r="G1288" s="24">
        <v>11.2072</v>
      </c>
      <c r="H1288" s="24">
        <v>72.9876</v>
      </c>
      <c r="I1288" s="24">
        <v>47.681599999999996</v>
      </c>
      <c r="J1288" s="24">
        <v>91.366299999999995</v>
      </c>
      <c r="K1288" s="24">
        <v>59.566800000000001</v>
      </c>
      <c r="L1288" s="24">
        <v>10.114100000000001</v>
      </c>
      <c r="M1288" s="24">
        <v>11.2072</v>
      </c>
    </row>
    <row r="1289" spans="1:13">
      <c r="A1289">
        <v>1281</v>
      </c>
      <c r="B1289" s="24">
        <v>83.627099999999999</v>
      </c>
      <c r="C1289" s="24">
        <v>77.49730000000001</v>
      </c>
      <c r="D1289" s="24">
        <v>345.85500000000002</v>
      </c>
      <c r="E1289" s="24">
        <v>285.73700000000002</v>
      </c>
      <c r="F1289" s="24">
        <v>194.00300000000001</v>
      </c>
      <c r="G1289" s="24">
        <v>191.80799999999999</v>
      </c>
      <c r="H1289" s="24">
        <v>323.35500000000002</v>
      </c>
      <c r="I1289" s="24">
        <v>255.69599999999997</v>
      </c>
      <c r="J1289" s="24">
        <v>338.41399999999999</v>
      </c>
      <c r="K1289" s="24">
        <v>271.38900000000001</v>
      </c>
      <c r="L1289" s="24">
        <v>194.00300000000001</v>
      </c>
      <c r="M1289" s="24">
        <v>191.80799999999999</v>
      </c>
    </row>
    <row r="1290" spans="1:13">
      <c r="A1290">
        <v>1282</v>
      </c>
      <c r="B1290" s="24">
        <v>287.82499999999999</v>
      </c>
      <c r="C1290" s="24">
        <v>268.83499999999998</v>
      </c>
      <c r="D1290" s="24">
        <v>503.298</v>
      </c>
      <c r="E1290" s="24">
        <v>442.517</v>
      </c>
      <c r="F1290" s="24">
        <v>222.68600000000001</v>
      </c>
      <c r="G1290" s="24">
        <v>222.38200000000001</v>
      </c>
      <c r="H1290" s="24">
        <v>517.06700000000001</v>
      </c>
      <c r="I1290" s="24">
        <v>444.01600000000002</v>
      </c>
      <c r="J1290" s="24">
        <v>539.88499999999999</v>
      </c>
      <c r="K1290" s="24">
        <v>466.80200000000002</v>
      </c>
      <c r="L1290" s="24">
        <v>222.68600000000001</v>
      </c>
      <c r="M1290" s="24">
        <v>222.38200000000001</v>
      </c>
    </row>
    <row r="1291" spans="1:13">
      <c r="A1291">
        <v>1283</v>
      </c>
      <c r="B1291" s="24">
        <v>639.40600000000006</v>
      </c>
      <c r="C1291" s="24">
        <v>565.87600000000009</v>
      </c>
      <c r="D1291" s="24">
        <v>570.43399999999997</v>
      </c>
      <c r="E1291" s="24">
        <v>511.74099999999999</v>
      </c>
      <c r="F1291" s="24">
        <v>191.05799999999999</v>
      </c>
      <c r="G1291" s="24">
        <v>198.346</v>
      </c>
      <c r="H1291" s="24">
        <v>645.17500000000007</v>
      </c>
      <c r="I1291" s="24">
        <v>566.81299999999999</v>
      </c>
      <c r="J1291" s="24">
        <v>672.35199999999998</v>
      </c>
      <c r="K1291" s="24">
        <v>595.86099999999999</v>
      </c>
      <c r="L1291" s="24">
        <v>191.05799999999999</v>
      </c>
      <c r="M1291" s="24">
        <v>198.346</v>
      </c>
    </row>
    <row r="1292" spans="1:13">
      <c r="A1292">
        <v>1284</v>
      </c>
      <c r="B1292" s="24">
        <v>685.726</v>
      </c>
      <c r="C1292" s="24">
        <v>611.78100000000006</v>
      </c>
      <c r="D1292" s="24">
        <v>491.86099999999999</v>
      </c>
      <c r="E1292" s="24">
        <v>459.24399999999997</v>
      </c>
      <c r="F1292" s="24">
        <v>205.04</v>
      </c>
      <c r="G1292" s="24">
        <v>212.482</v>
      </c>
      <c r="H1292" s="24">
        <v>705.43500000000006</v>
      </c>
      <c r="I1292" s="24">
        <v>627.505</v>
      </c>
      <c r="J1292" s="24">
        <v>754.601</v>
      </c>
      <c r="K1292" s="24">
        <v>675.69299999999998</v>
      </c>
      <c r="L1292" s="24">
        <v>205.04</v>
      </c>
      <c r="M1292" s="24">
        <v>212.482</v>
      </c>
    </row>
    <row r="1293" spans="1:13">
      <c r="A1293">
        <v>1285</v>
      </c>
      <c r="B1293" s="24">
        <v>732.495</v>
      </c>
      <c r="C1293" s="24">
        <v>655.22800000000007</v>
      </c>
      <c r="D1293" s="24">
        <v>520.32399999999996</v>
      </c>
      <c r="E1293" s="24">
        <v>475.09100000000001</v>
      </c>
      <c r="F1293" s="24">
        <v>608.78</v>
      </c>
      <c r="G1293" s="24">
        <v>560.61900000000003</v>
      </c>
      <c r="H1293" s="24">
        <v>734.34100000000001</v>
      </c>
      <c r="I1293" s="24">
        <v>658.88199999999995</v>
      </c>
      <c r="J1293" s="24">
        <v>610.55499999999995</v>
      </c>
      <c r="K1293" s="24">
        <v>552.1930000000001</v>
      </c>
      <c r="L1293" s="24">
        <v>608.78</v>
      </c>
      <c r="M1293" s="24">
        <v>560.61900000000003</v>
      </c>
    </row>
    <row r="1294" spans="1:13">
      <c r="A1294">
        <v>1286</v>
      </c>
      <c r="B1294" s="24">
        <v>656.11</v>
      </c>
      <c r="C1294" s="24">
        <v>586.26900000000001</v>
      </c>
      <c r="D1294" s="24">
        <v>765.91</v>
      </c>
      <c r="E1294" s="24">
        <v>695.20299999999997</v>
      </c>
      <c r="F1294" s="24">
        <v>118.48</v>
      </c>
      <c r="G1294" s="24">
        <v>125.22900000000001</v>
      </c>
      <c r="H1294" s="24">
        <v>716.077</v>
      </c>
      <c r="I1294" s="24">
        <v>641.22199999999998</v>
      </c>
      <c r="J1294" s="24">
        <v>405.95100000000002</v>
      </c>
      <c r="K1294" s="24">
        <v>384.93799999999999</v>
      </c>
      <c r="L1294" s="24">
        <v>118.48</v>
      </c>
      <c r="M1294" s="24">
        <v>125.22900000000001</v>
      </c>
    </row>
    <row r="1295" spans="1:13">
      <c r="A1295">
        <v>1287</v>
      </c>
      <c r="B1295" s="24">
        <v>363.702</v>
      </c>
      <c r="C1295" s="24">
        <v>333.16</v>
      </c>
      <c r="D1295" s="24">
        <v>500.57799999999997</v>
      </c>
      <c r="E1295" s="24">
        <v>462.923</v>
      </c>
      <c r="F1295" s="24">
        <v>477.42</v>
      </c>
      <c r="G1295" s="24">
        <v>441.596</v>
      </c>
      <c r="H1295" s="24">
        <v>642.89400000000001</v>
      </c>
      <c r="I1295" s="24">
        <v>568.87600000000009</v>
      </c>
      <c r="J1295" s="24">
        <v>357.86099999999999</v>
      </c>
      <c r="K1295" s="24">
        <v>337.41399999999999</v>
      </c>
      <c r="L1295" s="24">
        <v>477.42</v>
      </c>
      <c r="M1295" s="24">
        <v>441.596</v>
      </c>
    </row>
    <row r="1296" spans="1:13">
      <c r="A1296">
        <v>1288</v>
      </c>
      <c r="B1296" s="24">
        <v>238.07900000000001</v>
      </c>
      <c r="C1296" s="24">
        <v>215.727</v>
      </c>
      <c r="D1296" s="24">
        <v>387.38299999999998</v>
      </c>
      <c r="E1296" s="24">
        <v>348.55900000000003</v>
      </c>
      <c r="F1296" s="24">
        <v>260.38299999999998</v>
      </c>
      <c r="G1296" s="24">
        <v>237.62299999999999</v>
      </c>
      <c r="H1296" s="24">
        <v>525.96799999999996</v>
      </c>
      <c r="I1296" s="24">
        <v>456.96199999999999</v>
      </c>
      <c r="J1296" s="24">
        <v>405.99600000000004</v>
      </c>
      <c r="K1296" s="24">
        <v>354.548</v>
      </c>
      <c r="L1296" s="24">
        <v>260.38299999999998</v>
      </c>
      <c r="M1296" s="24">
        <v>237.62299999999999</v>
      </c>
    </row>
    <row r="1297" spans="1:13">
      <c r="A1297">
        <v>1289</v>
      </c>
      <c r="B1297" s="24">
        <v>304.15100000000001</v>
      </c>
      <c r="C1297" s="24">
        <v>259.88600000000002</v>
      </c>
      <c r="D1297" s="24">
        <v>373.77700000000004</v>
      </c>
      <c r="E1297" s="24">
        <v>314.20100000000002</v>
      </c>
      <c r="F1297" s="24">
        <v>105.997</v>
      </c>
      <c r="G1297" s="24">
        <v>100.09</v>
      </c>
      <c r="H1297" s="24">
        <v>336.86700000000002</v>
      </c>
      <c r="I1297" s="24">
        <v>280.577</v>
      </c>
      <c r="J1297" s="24">
        <v>174.95599999999999</v>
      </c>
      <c r="K1297" s="24">
        <v>161.184</v>
      </c>
      <c r="L1297" s="24">
        <v>105.997</v>
      </c>
      <c r="M1297" s="24">
        <v>100.09</v>
      </c>
    </row>
    <row r="1298" spans="1:13">
      <c r="A1298">
        <v>1290</v>
      </c>
      <c r="B1298" s="24">
        <v>101.6</v>
      </c>
      <c r="C1298" s="24">
        <v>84.000199999999992</v>
      </c>
      <c r="D1298" s="24">
        <v>133.37099999999998</v>
      </c>
      <c r="E1298" s="24">
        <v>99.761799999999994</v>
      </c>
      <c r="F1298" s="24">
        <v>0</v>
      </c>
      <c r="G1298" s="24">
        <v>0</v>
      </c>
      <c r="H1298" s="24">
        <v>105.705</v>
      </c>
      <c r="I1298" s="24">
        <v>81.593400000000003</v>
      </c>
      <c r="J1298" s="24">
        <v>120.312</v>
      </c>
      <c r="K1298" s="24">
        <v>91.303300000000007</v>
      </c>
      <c r="L1298" s="24">
        <v>0</v>
      </c>
      <c r="M1298" s="24">
        <v>0</v>
      </c>
    </row>
    <row r="1299" spans="1:13">
      <c r="A1299">
        <v>1291</v>
      </c>
      <c r="B1299" s="24">
        <v>0</v>
      </c>
      <c r="C1299" s="24">
        <v>0</v>
      </c>
      <c r="D1299" s="24">
        <v>0</v>
      </c>
      <c r="E1299" s="24">
        <v>0</v>
      </c>
      <c r="F1299" s="24">
        <v>0</v>
      </c>
      <c r="G1299" s="24">
        <v>0</v>
      </c>
      <c r="H1299" s="24">
        <v>0</v>
      </c>
      <c r="I1299" s="24">
        <v>0</v>
      </c>
      <c r="J1299" s="24">
        <v>0</v>
      </c>
      <c r="K1299" s="24">
        <v>0</v>
      </c>
      <c r="L1299" s="24">
        <v>0</v>
      </c>
      <c r="M1299" s="24">
        <v>0</v>
      </c>
    </row>
    <row r="1300" spans="1:13">
      <c r="A1300">
        <v>1292</v>
      </c>
      <c r="B1300" s="24">
        <v>0</v>
      </c>
      <c r="C1300" s="24">
        <v>0</v>
      </c>
      <c r="D1300" s="24">
        <v>0</v>
      </c>
      <c r="E1300" s="24">
        <v>0</v>
      </c>
      <c r="F1300" s="24">
        <v>0</v>
      </c>
      <c r="G1300" s="24">
        <v>0</v>
      </c>
      <c r="H1300" s="24">
        <v>0</v>
      </c>
      <c r="I1300" s="24">
        <v>0</v>
      </c>
      <c r="J1300" s="24">
        <v>0</v>
      </c>
      <c r="K1300" s="24">
        <v>0</v>
      </c>
      <c r="L1300" s="24">
        <v>0</v>
      </c>
      <c r="M1300" s="24">
        <v>0</v>
      </c>
    </row>
    <row r="1301" spans="1:13">
      <c r="A1301">
        <v>1293</v>
      </c>
      <c r="B1301" s="24">
        <v>0</v>
      </c>
      <c r="C1301" s="24">
        <v>0</v>
      </c>
      <c r="D1301" s="24">
        <v>0</v>
      </c>
      <c r="E1301" s="24">
        <v>0</v>
      </c>
      <c r="F1301" s="24">
        <v>0</v>
      </c>
      <c r="G1301" s="24">
        <v>0</v>
      </c>
      <c r="H1301" s="24">
        <v>0</v>
      </c>
      <c r="I1301" s="24">
        <v>0</v>
      </c>
      <c r="J1301" s="24">
        <v>0</v>
      </c>
      <c r="K1301" s="24">
        <v>0</v>
      </c>
      <c r="L1301" s="24">
        <v>0</v>
      </c>
      <c r="M1301" s="24">
        <v>0</v>
      </c>
    </row>
    <row r="1302" spans="1:13">
      <c r="A1302">
        <v>1294</v>
      </c>
      <c r="B1302" s="24">
        <v>0</v>
      </c>
      <c r="C1302" s="24">
        <v>0</v>
      </c>
      <c r="D1302" s="24">
        <v>0</v>
      </c>
      <c r="E1302" s="24">
        <v>0</v>
      </c>
      <c r="F1302" s="24">
        <v>0</v>
      </c>
      <c r="G1302" s="24">
        <v>0</v>
      </c>
      <c r="H1302" s="24">
        <v>0</v>
      </c>
      <c r="I1302" s="24">
        <v>0</v>
      </c>
      <c r="J1302" s="24">
        <v>0</v>
      </c>
      <c r="K1302" s="24">
        <v>0</v>
      </c>
      <c r="L1302" s="24">
        <v>0</v>
      </c>
      <c r="M1302" s="24">
        <v>0</v>
      </c>
    </row>
    <row r="1303" spans="1:13">
      <c r="A1303">
        <v>1295</v>
      </c>
      <c r="B1303" s="24">
        <v>0</v>
      </c>
      <c r="C1303" s="24">
        <v>0</v>
      </c>
      <c r="D1303" s="24">
        <v>0</v>
      </c>
      <c r="E1303" s="24">
        <v>0</v>
      </c>
      <c r="F1303" s="24">
        <v>0</v>
      </c>
      <c r="G1303" s="24">
        <v>0</v>
      </c>
      <c r="H1303" s="24">
        <v>0</v>
      </c>
      <c r="I1303" s="24">
        <v>0</v>
      </c>
      <c r="J1303" s="24">
        <v>0</v>
      </c>
      <c r="K1303" s="24">
        <v>0</v>
      </c>
      <c r="L1303" s="24">
        <v>0</v>
      </c>
      <c r="M1303" s="24">
        <v>0</v>
      </c>
    </row>
    <row r="1304" spans="1:13">
      <c r="A1304">
        <v>1296</v>
      </c>
      <c r="B1304" s="24">
        <v>0</v>
      </c>
      <c r="C1304" s="24">
        <v>0</v>
      </c>
      <c r="D1304" s="24">
        <v>0</v>
      </c>
      <c r="E1304" s="24">
        <v>0</v>
      </c>
      <c r="F1304" s="24">
        <v>0</v>
      </c>
      <c r="G1304" s="24">
        <v>0</v>
      </c>
      <c r="H1304" s="24">
        <v>0</v>
      </c>
      <c r="I1304" s="24">
        <v>0</v>
      </c>
      <c r="J1304" s="24">
        <v>0</v>
      </c>
      <c r="K1304" s="24">
        <v>0</v>
      </c>
      <c r="L1304" s="24">
        <v>0</v>
      </c>
      <c r="M1304" s="24">
        <v>0</v>
      </c>
    </row>
    <row r="1305" spans="1:13">
      <c r="A1305">
        <v>1297</v>
      </c>
      <c r="B1305" s="24">
        <v>0</v>
      </c>
      <c r="C1305" s="24">
        <v>0</v>
      </c>
      <c r="D1305" s="24">
        <v>0</v>
      </c>
      <c r="E1305" s="24">
        <v>0</v>
      </c>
      <c r="F1305" s="24">
        <v>0</v>
      </c>
      <c r="G1305" s="24">
        <v>0</v>
      </c>
      <c r="H1305" s="24">
        <v>0</v>
      </c>
      <c r="I1305" s="24">
        <v>0</v>
      </c>
      <c r="J1305" s="24">
        <v>0</v>
      </c>
      <c r="K1305" s="24">
        <v>0</v>
      </c>
      <c r="L1305" s="24">
        <v>0</v>
      </c>
      <c r="M1305" s="24">
        <v>0</v>
      </c>
    </row>
    <row r="1306" spans="1:13">
      <c r="A1306">
        <v>1298</v>
      </c>
      <c r="B1306" s="24">
        <v>0</v>
      </c>
      <c r="C1306" s="24">
        <v>0</v>
      </c>
      <c r="D1306" s="24">
        <v>0</v>
      </c>
      <c r="E1306" s="24">
        <v>0</v>
      </c>
      <c r="F1306" s="24">
        <v>0</v>
      </c>
      <c r="G1306" s="24">
        <v>0</v>
      </c>
      <c r="H1306" s="24">
        <v>0</v>
      </c>
      <c r="I1306" s="24">
        <v>0</v>
      </c>
      <c r="J1306" s="24">
        <v>0</v>
      </c>
      <c r="K1306" s="24">
        <v>0</v>
      </c>
      <c r="L1306" s="24">
        <v>0</v>
      </c>
      <c r="M1306" s="24">
        <v>0</v>
      </c>
    </row>
    <row r="1307" spans="1:13">
      <c r="A1307">
        <v>1299</v>
      </c>
      <c r="B1307" s="24">
        <v>0</v>
      </c>
      <c r="C1307" s="24">
        <v>0</v>
      </c>
      <c r="D1307" s="24">
        <v>0</v>
      </c>
      <c r="E1307" s="24">
        <v>0</v>
      </c>
      <c r="F1307" s="24">
        <v>0</v>
      </c>
      <c r="G1307" s="24">
        <v>0</v>
      </c>
      <c r="H1307" s="24">
        <v>0</v>
      </c>
      <c r="I1307" s="24">
        <v>0</v>
      </c>
      <c r="J1307" s="24">
        <v>0</v>
      </c>
      <c r="K1307" s="24">
        <v>0</v>
      </c>
      <c r="L1307" s="24">
        <v>0</v>
      </c>
      <c r="M1307" s="24">
        <v>0</v>
      </c>
    </row>
    <row r="1308" spans="1:13">
      <c r="A1308">
        <v>1300</v>
      </c>
      <c r="B1308" s="24">
        <v>0</v>
      </c>
      <c r="C1308" s="24">
        <v>0</v>
      </c>
      <c r="D1308" s="24">
        <v>0</v>
      </c>
      <c r="E1308" s="24">
        <v>0</v>
      </c>
      <c r="F1308" s="24">
        <v>0</v>
      </c>
      <c r="G1308" s="24">
        <v>0</v>
      </c>
      <c r="H1308" s="24">
        <v>0</v>
      </c>
      <c r="I1308" s="24">
        <v>0</v>
      </c>
      <c r="J1308" s="24">
        <v>0</v>
      </c>
      <c r="K1308" s="24">
        <v>0</v>
      </c>
      <c r="L1308" s="24">
        <v>0</v>
      </c>
      <c r="M1308" s="24">
        <v>0</v>
      </c>
    </row>
    <row r="1309" spans="1:13">
      <c r="A1309">
        <v>1301</v>
      </c>
      <c r="B1309" s="24">
        <v>0</v>
      </c>
      <c r="C1309" s="24">
        <v>0</v>
      </c>
      <c r="D1309" s="24">
        <v>0</v>
      </c>
      <c r="E1309" s="24">
        <v>0</v>
      </c>
      <c r="F1309" s="24">
        <v>0</v>
      </c>
      <c r="G1309" s="24">
        <v>0</v>
      </c>
      <c r="H1309" s="24">
        <v>0</v>
      </c>
      <c r="I1309" s="24">
        <v>0</v>
      </c>
      <c r="J1309" s="24">
        <v>0</v>
      </c>
      <c r="K1309" s="24">
        <v>0</v>
      </c>
      <c r="L1309" s="24">
        <v>0</v>
      </c>
      <c r="M1309" s="24">
        <v>0</v>
      </c>
    </row>
    <row r="1310" spans="1:13">
      <c r="A1310">
        <v>1302</v>
      </c>
      <c r="B1310" s="24">
        <v>0</v>
      </c>
      <c r="C1310" s="24">
        <v>0</v>
      </c>
      <c r="D1310" s="24">
        <v>0</v>
      </c>
      <c r="E1310" s="24">
        <v>0</v>
      </c>
      <c r="F1310" s="24">
        <v>0</v>
      </c>
      <c r="G1310" s="24">
        <v>0</v>
      </c>
      <c r="H1310" s="24">
        <v>0</v>
      </c>
      <c r="I1310" s="24">
        <v>0</v>
      </c>
      <c r="J1310" s="24">
        <v>0</v>
      </c>
      <c r="K1310" s="24">
        <v>0</v>
      </c>
      <c r="L1310" s="24">
        <v>0</v>
      </c>
      <c r="M1310" s="24">
        <v>0</v>
      </c>
    </row>
    <row r="1311" spans="1:13">
      <c r="A1311">
        <v>1303</v>
      </c>
      <c r="B1311" s="24">
        <v>0</v>
      </c>
      <c r="C1311" s="24">
        <v>0</v>
      </c>
      <c r="D1311" s="24">
        <v>0</v>
      </c>
      <c r="E1311" s="24">
        <v>0</v>
      </c>
      <c r="F1311" s="24">
        <v>19.8096</v>
      </c>
      <c r="G1311" s="24">
        <v>19.513200000000001</v>
      </c>
      <c r="H1311" s="24">
        <v>0</v>
      </c>
      <c r="I1311" s="24">
        <v>0</v>
      </c>
      <c r="J1311" s="24">
        <v>0</v>
      </c>
      <c r="K1311" s="24">
        <v>0</v>
      </c>
      <c r="L1311" s="24">
        <v>19.8096</v>
      </c>
      <c r="M1311" s="24">
        <v>19.513200000000001</v>
      </c>
    </row>
    <row r="1312" spans="1:13">
      <c r="A1312">
        <v>1304</v>
      </c>
      <c r="B1312" s="24">
        <v>77.928300000000007</v>
      </c>
      <c r="C1312" s="24">
        <v>54.652300000000004</v>
      </c>
      <c r="D1312" s="24">
        <v>93.590599999999995</v>
      </c>
      <c r="E1312" s="24">
        <v>70.8994</v>
      </c>
      <c r="F1312" s="24">
        <v>211.4</v>
      </c>
      <c r="G1312" s="24">
        <v>192.40699999999998</v>
      </c>
      <c r="H1312" s="24">
        <v>11.8354</v>
      </c>
      <c r="I1312" s="24">
        <v>13.1622</v>
      </c>
      <c r="J1312" s="24">
        <v>80.306799999999996</v>
      </c>
      <c r="K1312" s="24">
        <v>56.148600000000002</v>
      </c>
      <c r="L1312" s="24">
        <v>211.4</v>
      </c>
      <c r="M1312" s="24">
        <v>192.40699999999998</v>
      </c>
    </row>
    <row r="1313" spans="1:13">
      <c r="A1313">
        <v>1305</v>
      </c>
      <c r="B1313" s="24">
        <v>120.81699999999999</v>
      </c>
      <c r="C1313" s="24">
        <v>117.09400000000001</v>
      </c>
      <c r="D1313" s="24">
        <v>331.03399999999999</v>
      </c>
      <c r="E1313" s="24">
        <v>277.74100000000004</v>
      </c>
      <c r="F1313" s="24">
        <v>408.577</v>
      </c>
      <c r="G1313" s="24">
        <v>375.13600000000002</v>
      </c>
      <c r="H1313" s="24">
        <v>124.371</v>
      </c>
      <c r="I1313" s="24">
        <v>118.801</v>
      </c>
      <c r="J1313" s="24">
        <v>290.62700000000001</v>
      </c>
      <c r="K1313" s="24">
        <v>238.31100000000001</v>
      </c>
      <c r="L1313" s="24">
        <v>408.577</v>
      </c>
      <c r="M1313" s="24">
        <v>375.13600000000002</v>
      </c>
    </row>
    <row r="1314" spans="1:13">
      <c r="A1314">
        <v>1306</v>
      </c>
      <c r="B1314" s="24">
        <v>410.89</v>
      </c>
      <c r="C1314" s="24">
        <v>364.26900000000001</v>
      </c>
      <c r="D1314" s="24">
        <v>527.43799999999999</v>
      </c>
      <c r="E1314" s="24">
        <v>465.94200000000001</v>
      </c>
      <c r="F1314" s="24">
        <v>558.18100000000004</v>
      </c>
      <c r="G1314" s="24">
        <v>512.36500000000001</v>
      </c>
      <c r="H1314" s="24">
        <v>259.64300000000003</v>
      </c>
      <c r="I1314" s="24">
        <v>242.84800000000001</v>
      </c>
      <c r="J1314" s="24">
        <v>412.71200000000005</v>
      </c>
      <c r="K1314" s="24">
        <v>366.08800000000002</v>
      </c>
      <c r="L1314" s="24">
        <v>558.18100000000004</v>
      </c>
      <c r="M1314" s="24">
        <v>512.36500000000001</v>
      </c>
    </row>
    <row r="1315" spans="1:13">
      <c r="A1315">
        <v>1307</v>
      </c>
      <c r="B1315" s="24">
        <v>580.15000000000009</v>
      </c>
      <c r="C1315" s="24">
        <v>515.822</v>
      </c>
      <c r="D1315" s="24">
        <v>579.55999999999995</v>
      </c>
      <c r="E1315" s="24">
        <v>521.38099999999997</v>
      </c>
      <c r="F1315" s="24">
        <v>589.29200000000003</v>
      </c>
      <c r="G1315" s="24">
        <v>541.95400000000006</v>
      </c>
      <c r="H1315" s="24">
        <v>403.51900000000001</v>
      </c>
      <c r="I1315" s="24">
        <v>370.459</v>
      </c>
      <c r="J1315" s="24">
        <v>518.43299999999999</v>
      </c>
      <c r="K1315" s="24">
        <v>467.93600000000004</v>
      </c>
      <c r="L1315" s="24">
        <v>589.29200000000003</v>
      </c>
      <c r="M1315" s="24">
        <v>541.95400000000006</v>
      </c>
    </row>
    <row r="1316" spans="1:13">
      <c r="A1316">
        <v>1308</v>
      </c>
      <c r="B1316" s="24">
        <v>703.10399999999993</v>
      </c>
      <c r="C1316" s="24">
        <v>626.803</v>
      </c>
      <c r="D1316" s="24">
        <v>487.04599999999999</v>
      </c>
      <c r="E1316" s="24">
        <v>452.81400000000002</v>
      </c>
      <c r="F1316" s="24">
        <v>679.39400000000001</v>
      </c>
      <c r="G1316" s="24">
        <v>628.34800000000007</v>
      </c>
      <c r="H1316" s="24">
        <v>433.63800000000003</v>
      </c>
      <c r="I1316" s="24">
        <v>407.06599999999997</v>
      </c>
      <c r="J1316" s="24">
        <v>510.73</v>
      </c>
      <c r="K1316" s="24">
        <v>472.39100000000002</v>
      </c>
      <c r="L1316" s="24">
        <v>679.39400000000001</v>
      </c>
      <c r="M1316" s="24">
        <v>628.34800000000007</v>
      </c>
    </row>
    <row r="1317" spans="1:13">
      <c r="A1317">
        <v>1309</v>
      </c>
      <c r="B1317" s="24">
        <v>670.25</v>
      </c>
      <c r="C1317" s="24">
        <v>604.50300000000004</v>
      </c>
      <c r="D1317" s="24">
        <v>407.41800000000001</v>
      </c>
      <c r="E1317" s="24">
        <v>379.88600000000002</v>
      </c>
      <c r="F1317" s="24">
        <v>669.45900000000006</v>
      </c>
      <c r="G1317" s="24">
        <v>618.7589999999999</v>
      </c>
      <c r="H1317" s="24">
        <v>473.02600000000001</v>
      </c>
      <c r="I1317" s="24">
        <v>443.09800000000001</v>
      </c>
      <c r="J1317" s="24">
        <v>609.29399999999998</v>
      </c>
      <c r="K1317" s="24">
        <v>552.69299999999998</v>
      </c>
      <c r="L1317" s="24">
        <v>669.45900000000006</v>
      </c>
      <c r="M1317" s="24">
        <v>618.7589999999999</v>
      </c>
    </row>
    <row r="1318" spans="1:13">
      <c r="A1318">
        <v>1310</v>
      </c>
      <c r="B1318" s="24">
        <v>474.99200000000002</v>
      </c>
      <c r="C1318" s="24">
        <v>438.62099999999998</v>
      </c>
      <c r="D1318" s="24">
        <v>552.71299999999997</v>
      </c>
      <c r="E1318" s="24">
        <v>513.59299999999996</v>
      </c>
      <c r="F1318" s="24">
        <v>611.23799999999994</v>
      </c>
      <c r="G1318" s="24">
        <v>562.96900000000005</v>
      </c>
      <c r="H1318" s="24">
        <v>456.22800000000001</v>
      </c>
      <c r="I1318" s="24">
        <v>427.66199999999998</v>
      </c>
      <c r="J1318" s="24">
        <v>414.71899999999999</v>
      </c>
      <c r="K1318" s="24">
        <v>392.51499999999999</v>
      </c>
      <c r="L1318" s="24">
        <v>611.23799999999994</v>
      </c>
      <c r="M1318" s="24">
        <v>562.96900000000005</v>
      </c>
    </row>
    <row r="1319" spans="1:13">
      <c r="A1319">
        <v>1311</v>
      </c>
      <c r="B1319" s="24">
        <v>611.79499999999996</v>
      </c>
      <c r="C1319" s="24">
        <v>543.06700000000001</v>
      </c>
      <c r="D1319" s="24">
        <v>566.303</v>
      </c>
      <c r="E1319" s="24">
        <v>514.33699999999999</v>
      </c>
      <c r="F1319" s="24">
        <v>490.76499999999999</v>
      </c>
      <c r="G1319" s="24">
        <v>452.83800000000002</v>
      </c>
      <c r="H1319" s="24">
        <v>449.98199999999997</v>
      </c>
      <c r="I1319" s="24">
        <v>412.767</v>
      </c>
      <c r="J1319" s="24">
        <v>524.86999999999989</v>
      </c>
      <c r="K1319" s="24">
        <v>472.29399999999998</v>
      </c>
      <c r="L1319" s="24">
        <v>490.76499999999999</v>
      </c>
      <c r="M1319" s="24">
        <v>452.83800000000002</v>
      </c>
    </row>
    <row r="1320" spans="1:13">
      <c r="A1320">
        <v>1312</v>
      </c>
      <c r="B1320" s="24">
        <v>502.47799999999995</v>
      </c>
      <c r="C1320" s="24">
        <v>441.00200000000001</v>
      </c>
      <c r="D1320" s="24">
        <v>327.92900000000003</v>
      </c>
      <c r="E1320" s="24">
        <v>293.72800000000001</v>
      </c>
      <c r="F1320" s="24">
        <v>325.00800000000004</v>
      </c>
      <c r="G1320" s="24">
        <v>296.72399999999999</v>
      </c>
      <c r="H1320" s="24">
        <v>265.20600000000002</v>
      </c>
      <c r="I1320" s="24">
        <v>247.84200000000001</v>
      </c>
      <c r="J1320" s="24">
        <v>429.69299999999998</v>
      </c>
      <c r="K1320" s="24">
        <v>382.21600000000001</v>
      </c>
      <c r="L1320" s="24">
        <v>325.00800000000004</v>
      </c>
      <c r="M1320" s="24">
        <v>296.72399999999999</v>
      </c>
    </row>
    <row r="1321" spans="1:13">
      <c r="A1321">
        <v>1313</v>
      </c>
      <c r="B1321" s="24">
        <v>353.56900000000002</v>
      </c>
      <c r="C1321" s="24">
        <v>295.84199999999998</v>
      </c>
      <c r="D1321" s="24">
        <v>57.033700000000003</v>
      </c>
      <c r="E1321" s="24">
        <v>60.289000000000001</v>
      </c>
      <c r="F1321" s="24">
        <v>120.889</v>
      </c>
      <c r="G1321" s="24">
        <v>109.85300000000001</v>
      </c>
      <c r="H1321" s="24">
        <v>158.53300000000002</v>
      </c>
      <c r="I1321" s="24">
        <v>146.983</v>
      </c>
      <c r="J1321" s="24">
        <v>343.51400000000001</v>
      </c>
      <c r="K1321" s="24">
        <v>290.06200000000001</v>
      </c>
      <c r="L1321" s="24">
        <v>120.889</v>
      </c>
      <c r="M1321" s="24">
        <v>109.85300000000001</v>
      </c>
    </row>
    <row r="1322" spans="1:13">
      <c r="A1322">
        <v>1314</v>
      </c>
      <c r="B1322" s="24">
        <v>137.69</v>
      </c>
      <c r="C1322" s="24">
        <v>103.14700000000001</v>
      </c>
      <c r="D1322" s="24">
        <v>31.122299999999999</v>
      </c>
      <c r="E1322" s="24">
        <v>30.4133</v>
      </c>
      <c r="F1322" s="24">
        <v>0</v>
      </c>
      <c r="G1322" s="24">
        <v>0</v>
      </c>
      <c r="H1322" s="24">
        <v>129.261</v>
      </c>
      <c r="I1322" s="24">
        <v>97.443899999999999</v>
      </c>
      <c r="J1322" s="24">
        <v>121.797</v>
      </c>
      <c r="K1322" s="24">
        <v>94.648600000000002</v>
      </c>
      <c r="L1322" s="24">
        <v>0</v>
      </c>
      <c r="M1322" s="24">
        <v>0</v>
      </c>
    </row>
    <row r="1323" spans="1:13">
      <c r="A1323">
        <v>1315</v>
      </c>
      <c r="B1323" s="24">
        <v>0</v>
      </c>
      <c r="C1323" s="24">
        <v>0</v>
      </c>
      <c r="D1323" s="24">
        <v>0</v>
      </c>
      <c r="E1323" s="24">
        <v>0</v>
      </c>
      <c r="F1323" s="24">
        <v>0</v>
      </c>
      <c r="G1323" s="24">
        <v>0</v>
      </c>
      <c r="H1323" s="24">
        <v>0</v>
      </c>
      <c r="I1323" s="24">
        <v>0</v>
      </c>
      <c r="J1323" s="24">
        <v>0</v>
      </c>
      <c r="K1323" s="24">
        <v>0</v>
      </c>
      <c r="L1323" s="24">
        <v>0</v>
      </c>
      <c r="M1323" s="24">
        <v>0</v>
      </c>
    </row>
    <row r="1324" spans="1:13">
      <c r="A1324">
        <v>1316</v>
      </c>
      <c r="B1324" s="24">
        <v>0</v>
      </c>
      <c r="C1324" s="24">
        <v>0</v>
      </c>
      <c r="D1324" s="24">
        <v>0</v>
      </c>
      <c r="E1324" s="24">
        <v>0</v>
      </c>
      <c r="F1324" s="24">
        <v>0</v>
      </c>
      <c r="G1324" s="24">
        <v>0</v>
      </c>
      <c r="H1324" s="24">
        <v>0</v>
      </c>
      <c r="I1324" s="24">
        <v>0</v>
      </c>
      <c r="J1324" s="24">
        <v>0</v>
      </c>
      <c r="K1324" s="24">
        <v>0</v>
      </c>
      <c r="L1324" s="24">
        <v>0</v>
      </c>
      <c r="M1324" s="24">
        <v>0</v>
      </c>
    </row>
    <row r="1325" spans="1:13">
      <c r="A1325">
        <v>1317</v>
      </c>
      <c r="B1325" s="24">
        <v>0</v>
      </c>
      <c r="C1325" s="24">
        <v>0</v>
      </c>
      <c r="D1325" s="24">
        <v>0</v>
      </c>
      <c r="E1325" s="24">
        <v>0</v>
      </c>
      <c r="F1325" s="24">
        <v>0</v>
      </c>
      <c r="G1325" s="24">
        <v>0</v>
      </c>
      <c r="H1325" s="24">
        <v>0</v>
      </c>
      <c r="I1325" s="24">
        <v>0</v>
      </c>
      <c r="J1325" s="24">
        <v>0</v>
      </c>
      <c r="K1325" s="24">
        <v>0</v>
      </c>
      <c r="L1325" s="24">
        <v>0</v>
      </c>
      <c r="M1325" s="24">
        <v>0</v>
      </c>
    </row>
    <row r="1326" spans="1:13">
      <c r="A1326">
        <v>1318</v>
      </c>
      <c r="B1326" s="24">
        <v>0</v>
      </c>
      <c r="C1326" s="24">
        <v>0</v>
      </c>
      <c r="D1326" s="24">
        <v>0</v>
      </c>
      <c r="E1326" s="24">
        <v>0</v>
      </c>
      <c r="F1326" s="24">
        <v>0</v>
      </c>
      <c r="G1326" s="24">
        <v>0</v>
      </c>
      <c r="H1326" s="24">
        <v>0</v>
      </c>
      <c r="I1326" s="24">
        <v>0</v>
      </c>
      <c r="J1326" s="24">
        <v>0</v>
      </c>
      <c r="K1326" s="24">
        <v>0</v>
      </c>
      <c r="L1326" s="24">
        <v>0</v>
      </c>
      <c r="M1326" s="24">
        <v>0</v>
      </c>
    </row>
    <row r="1327" spans="1:13">
      <c r="A1327">
        <v>1319</v>
      </c>
      <c r="B1327" s="24">
        <v>0</v>
      </c>
      <c r="C1327" s="24">
        <v>0</v>
      </c>
      <c r="D1327" s="24">
        <v>0</v>
      </c>
      <c r="E1327" s="24">
        <v>0</v>
      </c>
      <c r="F1327" s="24">
        <v>0</v>
      </c>
      <c r="G1327" s="24">
        <v>0</v>
      </c>
      <c r="H1327" s="24">
        <v>0</v>
      </c>
      <c r="I1327" s="24">
        <v>0</v>
      </c>
      <c r="J1327" s="24">
        <v>0</v>
      </c>
      <c r="K1327" s="24">
        <v>0</v>
      </c>
      <c r="L1327" s="24">
        <v>0</v>
      </c>
      <c r="M1327" s="24">
        <v>0</v>
      </c>
    </row>
    <row r="1328" spans="1:13">
      <c r="A1328">
        <v>1320</v>
      </c>
      <c r="B1328" s="24">
        <v>0</v>
      </c>
      <c r="C1328" s="24">
        <v>0</v>
      </c>
      <c r="D1328" s="24">
        <v>0</v>
      </c>
      <c r="E1328" s="24">
        <v>0</v>
      </c>
      <c r="F1328" s="24">
        <v>0</v>
      </c>
      <c r="G1328" s="24">
        <v>0</v>
      </c>
      <c r="H1328" s="24">
        <v>0</v>
      </c>
      <c r="I1328" s="24">
        <v>0</v>
      </c>
      <c r="J1328" s="24">
        <v>0</v>
      </c>
      <c r="K1328" s="24">
        <v>0</v>
      </c>
      <c r="L1328" s="24">
        <v>0</v>
      </c>
      <c r="M1328" s="24">
        <v>0</v>
      </c>
    </row>
    <row r="1329" spans="1:13">
      <c r="A1329">
        <v>1321</v>
      </c>
      <c r="B1329" s="24">
        <v>0</v>
      </c>
      <c r="C1329" s="24">
        <v>0</v>
      </c>
      <c r="D1329" s="24">
        <v>0</v>
      </c>
      <c r="E1329" s="24">
        <v>0</v>
      </c>
      <c r="F1329" s="24">
        <v>0</v>
      </c>
      <c r="G1329" s="24">
        <v>0</v>
      </c>
      <c r="H1329" s="24">
        <v>0</v>
      </c>
      <c r="I1329" s="24">
        <v>0</v>
      </c>
      <c r="J1329" s="24">
        <v>0</v>
      </c>
      <c r="K1329" s="24">
        <v>0</v>
      </c>
      <c r="L1329" s="24">
        <v>0</v>
      </c>
      <c r="M1329" s="24">
        <v>0</v>
      </c>
    </row>
    <row r="1330" spans="1:13">
      <c r="A1330">
        <v>1322</v>
      </c>
      <c r="B1330" s="24">
        <v>0</v>
      </c>
      <c r="C1330" s="24">
        <v>0</v>
      </c>
      <c r="D1330" s="24">
        <v>0</v>
      </c>
      <c r="E1330" s="24">
        <v>0</v>
      </c>
      <c r="F1330" s="24">
        <v>0</v>
      </c>
      <c r="G1330" s="24">
        <v>0</v>
      </c>
      <c r="H1330" s="24">
        <v>0</v>
      </c>
      <c r="I1330" s="24">
        <v>0</v>
      </c>
      <c r="J1330" s="24">
        <v>0</v>
      </c>
      <c r="K1330" s="24">
        <v>0</v>
      </c>
      <c r="L1330" s="24">
        <v>0</v>
      </c>
      <c r="M1330" s="24">
        <v>0</v>
      </c>
    </row>
    <row r="1331" spans="1:13">
      <c r="A1331">
        <v>1323</v>
      </c>
      <c r="B1331" s="24">
        <v>0</v>
      </c>
      <c r="C1331" s="24">
        <v>0</v>
      </c>
      <c r="D1331" s="24">
        <v>0</v>
      </c>
      <c r="E1331" s="24">
        <v>0</v>
      </c>
      <c r="F1331" s="24">
        <v>0</v>
      </c>
      <c r="G1331" s="24">
        <v>0</v>
      </c>
      <c r="H1331" s="24">
        <v>0</v>
      </c>
      <c r="I1331" s="24">
        <v>0</v>
      </c>
      <c r="J1331" s="24">
        <v>0</v>
      </c>
      <c r="K1331" s="24">
        <v>0</v>
      </c>
      <c r="L1331" s="24">
        <v>0</v>
      </c>
      <c r="M1331" s="24">
        <v>0</v>
      </c>
    </row>
    <row r="1332" spans="1:13">
      <c r="A1332">
        <v>1324</v>
      </c>
      <c r="B1332" s="24">
        <v>0</v>
      </c>
      <c r="C1332" s="24">
        <v>0</v>
      </c>
      <c r="D1332" s="24">
        <v>0</v>
      </c>
      <c r="E1332" s="24">
        <v>0</v>
      </c>
      <c r="F1332" s="24">
        <v>0</v>
      </c>
      <c r="G1332" s="24">
        <v>0</v>
      </c>
      <c r="H1332" s="24">
        <v>0</v>
      </c>
      <c r="I1332" s="24">
        <v>0</v>
      </c>
      <c r="J1332" s="24">
        <v>0</v>
      </c>
      <c r="K1332" s="24">
        <v>0</v>
      </c>
      <c r="L1332" s="24">
        <v>0</v>
      </c>
      <c r="M1332" s="24">
        <v>0</v>
      </c>
    </row>
    <row r="1333" spans="1:13">
      <c r="A1333">
        <v>1325</v>
      </c>
      <c r="B1333" s="24">
        <v>0</v>
      </c>
      <c r="C1333" s="24">
        <v>0</v>
      </c>
      <c r="D1333" s="24">
        <v>0</v>
      </c>
      <c r="E1333" s="24">
        <v>0</v>
      </c>
      <c r="F1333" s="24">
        <v>0</v>
      </c>
      <c r="G1333" s="24">
        <v>0</v>
      </c>
      <c r="H1333" s="24">
        <v>0</v>
      </c>
      <c r="I1333" s="24">
        <v>0</v>
      </c>
      <c r="J1333" s="24">
        <v>0</v>
      </c>
      <c r="K1333" s="24">
        <v>0</v>
      </c>
      <c r="L1333" s="24">
        <v>0</v>
      </c>
      <c r="M1333" s="24">
        <v>0</v>
      </c>
    </row>
    <row r="1334" spans="1:13">
      <c r="A1334">
        <v>1326</v>
      </c>
      <c r="B1334" s="24">
        <v>0</v>
      </c>
      <c r="C1334" s="24">
        <v>0</v>
      </c>
      <c r="D1334" s="24">
        <v>0</v>
      </c>
      <c r="E1334" s="24">
        <v>0</v>
      </c>
      <c r="F1334" s="24">
        <v>0</v>
      </c>
      <c r="G1334" s="24">
        <v>0</v>
      </c>
      <c r="H1334" s="24">
        <v>0</v>
      </c>
      <c r="I1334" s="24">
        <v>0</v>
      </c>
      <c r="J1334" s="24">
        <v>0</v>
      </c>
      <c r="K1334" s="24">
        <v>0</v>
      </c>
      <c r="L1334" s="24">
        <v>0</v>
      </c>
      <c r="M1334" s="24">
        <v>0</v>
      </c>
    </row>
    <row r="1335" spans="1:13">
      <c r="A1335">
        <v>1327</v>
      </c>
      <c r="B1335" s="24">
        <v>0</v>
      </c>
      <c r="C1335" s="24">
        <v>0</v>
      </c>
      <c r="D1335" s="24">
        <v>0</v>
      </c>
      <c r="E1335" s="24">
        <v>0</v>
      </c>
      <c r="F1335" s="24">
        <v>16.867100000000001</v>
      </c>
      <c r="G1335" s="24">
        <v>17.651400000000002</v>
      </c>
      <c r="H1335" s="24">
        <v>0</v>
      </c>
      <c r="I1335" s="24">
        <v>0</v>
      </c>
      <c r="J1335" s="24">
        <v>0</v>
      </c>
      <c r="K1335" s="24">
        <v>0</v>
      </c>
      <c r="L1335" s="24">
        <v>16.867100000000001</v>
      </c>
      <c r="M1335" s="24">
        <v>17.651400000000002</v>
      </c>
    </row>
    <row r="1336" spans="1:13">
      <c r="A1336">
        <v>1328</v>
      </c>
      <c r="B1336" s="24">
        <v>43.006099999999996</v>
      </c>
      <c r="C1336" s="24">
        <v>37.047899999999998</v>
      </c>
      <c r="D1336" s="24">
        <v>98.96929999999999</v>
      </c>
      <c r="E1336" s="24">
        <v>74.117500000000007</v>
      </c>
      <c r="F1336" s="24">
        <v>15.835599999999998</v>
      </c>
      <c r="G1336" s="24">
        <v>17.354900000000001</v>
      </c>
      <c r="H1336" s="24">
        <v>3.89859</v>
      </c>
      <c r="I1336" s="24">
        <v>4.5895099999999998</v>
      </c>
      <c r="J1336" s="24">
        <v>77.913300000000007</v>
      </c>
      <c r="K1336" s="24">
        <v>55.365200000000002</v>
      </c>
      <c r="L1336" s="24">
        <v>15.835599999999998</v>
      </c>
      <c r="M1336" s="24">
        <v>17.354900000000001</v>
      </c>
    </row>
    <row r="1337" spans="1:13">
      <c r="A1337">
        <v>1329</v>
      </c>
      <c r="B1337" s="24">
        <v>197.70499999999998</v>
      </c>
      <c r="C1337" s="24">
        <v>172.53700000000001</v>
      </c>
      <c r="D1337" s="24">
        <v>284.61399999999998</v>
      </c>
      <c r="E1337" s="24">
        <v>239.77799999999999</v>
      </c>
      <c r="F1337" s="24">
        <v>413.83100000000002</v>
      </c>
      <c r="G1337" s="24">
        <v>382.14500000000004</v>
      </c>
      <c r="H1337" s="24">
        <v>12.267800000000001</v>
      </c>
      <c r="I1337" s="24">
        <v>13.6548</v>
      </c>
      <c r="J1337" s="24">
        <v>313.68900000000002</v>
      </c>
      <c r="K1337" s="24">
        <v>256.46100000000001</v>
      </c>
      <c r="L1337" s="24">
        <v>413.83100000000002</v>
      </c>
      <c r="M1337" s="24">
        <v>382.14500000000004</v>
      </c>
    </row>
    <row r="1338" spans="1:13">
      <c r="A1338">
        <v>1330</v>
      </c>
      <c r="B1338" s="24">
        <v>555.98599999999999</v>
      </c>
      <c r="C1338" s="24">
        <v>483.77300000000002</v>
      </c>
      <c r="D1338" s="24">
        <v>485.851</v>
      </c>
      <c r="E1338" s="24">
        <v>431.34099999999995</v>
      </c>
      <c r="F1338" s="24">
        <v>570.048</v>
      </c>
      <c r="G1338" s="24">
        <v>528.63300000000004</v>
      </c>
      <c r="H1338" s="24">
        <v>28.439800000000002</v>
      </c>
      <c r="I1338" s="24">
        <v>31.105399999999999</v>
      </c>
      <c r="J1338" s="24">
        <v>376.267</v>
      </c>
      <c r="K1338" s="24">
        <v>340.62700000000001</v>
      </c>
      <c r="L1338" s="24">
        <v>570.048</v>
      </c>
      <c r="M1338" s="24">
        <v>528.63300000000004</v>
      </c>
    </row>
    <row r="1339" spans="1:13">
      <c r="A1339">
        <v>1331</v>
      </c>
      <c r="B1339" s="24">
        <v>697.35299999999995</v>
      </c>
      <c r="C1339" s="24">
        <v>620.12900000000002</v>
      </c>
      <c r="D1339" s="24">
        <v>627.73900000000003</v>
      </c>
      <c r="E1339" s="24">
        <v>565.399</v>
      </c>
      <c r="F1339" s="24">
        <v>669.22400000000005</v>
      </c>
      <c r="G1339" s="24">
        <v>621.971</v>
      </c>
      <c r="H1339" s="24">
        <v>53.774700000000003</v>
      </c>
      <c r="I1339" s="24">
        <v>58.3414</v>
      </c>
      <c r="J1339" s="24">
        <v>406.50199999999995</v>
      </c>
      <c r="K1339" s="24">
        <v>381.96600000000001</v>
      </c>
      <c r="L1339" s="24">
        <v>669.22400000000005</v>
      </c>
      <c r="M1339" s="24">
        <v>621.971</v>
      </c>
    </row>
    <row r="1340" spans="1:13">
      <c r="A1340">
        <v>1332</v>
      </c>
      <c r="B1340" s="24">
        <v>784.87200000000007</v>
      </c>
      <c r="C1340" s="24">
        <v>704.42700000000002</v>
      </c>
      <c r="D1340" s="24">
        <v>607.09699999999998</v>
      </c>
      <c r="E1340" s="24">
        <v>551.17999999999995</v>
      </c>
      <c r="F1340" s="24">
        <v>726.91700000000003</v>
      </c>
      <c r="G1340" s="24">
        <v>672.84999999999991</v>
      </c>
      <c r="H1340" s="24">
        <v>27.623200000000001</v>
      </c>
      <c r="I1340" s="24">
        <v>30.157</v>
      </c>
      <c r="J1340" s="24">
        <v>286.19600000000003</v>
      </c>
      <c r="K1340" s="24">
        <v>282.78199999999998</v>
      </c>
      <c r="L1340" s="24">
        <v>726.91700000000003</v>
      </c>
      <c r="M1340" s="24">
        <v>672.84999999999991</v>
      </c>
    </row>
    <row r="1341" spans="1:13">
      <c r="A1341">
        <v>1333</v>
      </c>
      <c r="B1341" s="24">
        <v>815.59299999999996</v>
      </c>
      <c r="C1341" s="24">
        <v>734.524</v>
      </c>
      <c r="D1341" s="24">
        <v>384.43899999999996</v>
      </c>
      <c r="E1341" s="24">
        <v>367.58600000000001</v>
      </c>
      <c r="F1341" s="24">
        <v>751.11599999999999</v>
      </c>
      <c r="G1341" s="24">
        <v>689.75</v>
      </c>
      <c r="H1341" s="24">
        <v>66.814499999999995</v>
      </c>
      <c r="I1341" s="24">
        <v>72.155200000000008</v>
      </c>
      <c r="J1341" s="24">
        <v>255.50400000000002</v>
      </c>
      <c r="K1341" s="24">
        <v>254.61499999999998</v>
      </c>
      <c r="L1341" s="24">
        <v>751.11599999999999</v>
      </c>
      <c r="M1341" s="24">
        <v>689.75</v>
      </c>
    </row>
    <row r="1342" spans="1:13">
      <c r="A1342">
        <v>1334</v>
      </c>
      <c r="B1342" s="24">
        <v>790.09799999999996</v>
      </c>
      <c r="C1342" s="24">
        <v>710.47899999999993</v>
      </c>
      <c r="D1342" s="24">
        <v>733.245</v>
      </c>
      <c r="E1342" s="24">
        <v>665.947</v>
      </c>
      <c r="F1342" s="24">
        <v>673.60599999999999</v>
      </c>
      <c r="G1342" s="24">
        <v>618.04300000000001</v>
      </c>
      <c r="H1342" s="24">
        <v>49.6068</v>
      </c>
      <c r="I1342" s="24">
        <v>53.801600000000001</v>
      </c>
      <c r="J1342" s="24">
        <v>432.43099999999998</v>
      </c>
      <c r="K1342" s="24">
        <v>409.68</v>
      </c>
      <c r="L1342" s="24">
        <v>673.60599999999999</v>
      </c>
      <c r="M1342" s="24">
        <v>618.04300000000001</v>
      </c>
    </row>
    <row r="1343" spans="1:13">
      <c r="A1343">
        <v>1335</v>
      </c>
      <c r="B1343" s="24">
        <v>713.16700000000003</v>
      </c>
      <c r="C1343" s="24">
        <v>636.91499999999996</v>
      </c>
      <c r="D1343" s="24">
        <v>387.30900000000003</v>
      </c>
      <c r="E1343" s="24">
        <v>368.04900000000004</v>
      </c>
      <c r="F1343" s="24">
        <v>532.96699999999998</v>
      </c>
      <c r="G1343" s="24">
        <v>491.25299999999999</v>
      </c>
      <c r="H1343" s="24">
        <v>17.950399999999998</v>
      </c>
      <c r="I1343" s="24">
        <v>19.741299999999999</v>
      </c>
      <c r="J1343" s="24">
        <v>372.48900000000003</v>
      </c>
      <c r="K1343" s="24">
        <v>352.86500000000001</v>
      </c>
      <c r="L1343" s="24">
        <v>532.96699999999998</v>
      </c>
      <c r="M1343" s="24">
        <v>491.25299999999999</v>
      </c>
    </row>
    <row r="1344" spans="1:13">
      <c r="A1344">
        <v>1336</v>
      </c>
      <c r="B1344" s="24">
        <v>583.61300000000006</v>
      </c>
      <c r="C1344" s="24">
        <v>511.92700000000002</v>
      </c>
      <c r="D1344" s="24">
        <v>350.65800000000002</v>
      </c>
      <c r="E1344" s="24">
        <v>323.18900000000002</v>
      </c>
      <c r="F1344" s="24">
        <v>289.709</v>
      </c>
      <c r="G1344" s="24">
        <v>263.62799999999999</v>
      </c>
      <c r="H1344" s="24">
        <v>14.664300000000001</v>
      </c>
      <c r="I1344" s="24">
        <v>16.217300000000002</v>
      </c>
      <c r="J1344" s="24">
        <v>219.66900000000001</v>
      </c>
      <c r="K1344" s="24">
        <v>215.52099999999999</v>
      </c>
      <c r="L1344" s="24">
        <v>289.709</v>
      </c>
      <c r="M1344" s="24">
        <v>263.62799999999999</v>
      </c>
    </row>
    <row r="1345" spans="1:13">
      <c r="A1345">
        <v>1337</v>
      </c>
      <c r="B1345" s="24">
        <v>396.60599999999999</v>
      </c>
      <c r="C1345" s="24">
        <v>332.47900000000004</v>
      </c>
      <c r="D1345" s="24">
        <v>254.654</v>
      </c>
      <c r="E1345" s="24">
        <v>227.51499999999999</v>
      </c>
      <c r="F1345" s="24">
        <v>131.28699999999998</v>
      </c>
      <c r="G1345" s="24">
        <v>119.51900000000001</v>
      </c>
      <c r="H1345" s="24">
        <v>19.895</v>
      </c>
      <c r="I1345" s="24">
        <v>21.895999999999997</v>
      </c>
      <c r="J1345" s="24">
        <v>23.299899999999997</v>
      </c>
      <c r="K1345" s="24">
        <v>25.530100000000001</v>
      </c>
      <c r="L1345" s="24">
        <v>131.28699999999998</v>
      </c>
      <c r="M1345" s="24">
        <v>119.51900000000001</v>
      </c>
    </row>
    <row r="1346" spans="1:13">
      <c r="A1346">
        <v>1338</v>
      </c>
      <c r="B1346" s="24">
        <v>149.29799999999997</v>
      </c>
      <c r="C1346" s="24">
        <v>112.256</v>
      </c>
      <c r="D1346" s="24">
        <v>107.003</v>
      </c>
      <c r="E1346" s="24">
        <v>89.689900000000009</v>
      </c>
      <c r="F1346" s="24">
        <v>0</v>
      </c>
      <c r="G1346" s="24">
        <v>0</v>
      </c>
      <c r="H1346" s="24">
        <v>4.9441100000000002</v>
      </c>
      <c r="I1346" s="24">
        <v>5.7265199999999998</v>
      </c>
      <c r="J1346" s="24">
        <v>36.554900000000004</v>
      </c>
      <c r="K1346" s="24">
        <v>36.8675</v>
      </c>
      <c r="L1346" s="24">
        <v>0</v>
      </c>
      <c r="M1346" s="24">
        <v>0</v>
      </c>
    </row>
    <row r="1347" spans="1:13">
      <c r="A1347">
        <v>1339</v>
      </c>
      <c r="B1347" s="24">
        <v>0</v>
      </c>
      <c r="C1347" s="24">
        <v>0</v>
      </c>
      <c r="D1347" s="24">
        <v>0</v>
      </c>
      <c r="E1347" s="24">
        <v>0</v>
      </c>
      <c r="F1347" s="24">
        <v>0</v>
      </c>
      <c r="G1347" s="24">
        <v>0</v>
      </c>
      <c r="H1347" s="24">
        <v>0</v>
      </c>
      <c r="I1347" s="24">
        <v>0</v>
      </c>
      <c r="J1347" s="24">
        <v>0</v>
      </c>
      <c r="K1347" s="24">
        <v>0</v>
      </c>
      <c r="L1347" s="24">
        <v>0</v>
      </c>
      <c r="M1347" s="24">
        <v>0</v>
      </c>
    </row>
    <row r="1348" spans="1:13">
      <c r="A1348">
        <v>1340</v>
      </c>
      <c r="B1348" s="24">
        <v>0</v>
      </c>
      <c r="C1348" s="24">
        <v>0</v>
      </c>
      <c r="D1348" s="24">
        <v>0</v>
      </c>
      <c r="E1348" s="24">
        <v>0</v>
      </c>
      <c r="F1348" s="24">
        <v>0</v>
      </c>
      <c r="G1348" s="24">
        <v>0</v>
      </c>
      <c r="H1348" s="24">
        <v>0</v>
      </c>
      <c r="I1348" s="24">
        <v>0</v>
      </c>
      <c r="J1348" s="24">
        <v>0</v>
      </c>
      <c r="K1348" s="24">
        <v>0</v>
      </c>
      <c r="L1348" s="24">
        <v>0</v>
      </c>
      <c r="M1348" s="24">
        <v>0</v>
      </c>
    </row>
    <row r="1349" spans="1:13">
      <c r="A1349">
        <v>1341</v>
      </c>
      <c r="B1349" s="24">
        <v>0</v>
      </c>
      <c r="C1349" s="24">
        <v>0</v>
      </c>
      <c r="D1349" s="24">
        <v>0</v>
      </c>
      <c r="E1349" s="24">
        <v>0</v>
      </c>
      <c r="F1349" s="24">
        <v>0</v>
      </c>
      <c r="G1349" s="24">
        <v>0</v>
      </c>
      <c r="H1349" s="24">
        <v>0</v>
      </c>
      <c r="I1349" s="24">
        <v>0</v>
      </c>
      <c r="J1349" s="24">
        <v>0</v>
      </c>
      <c r="K1349" s="24">
        <v>0</v>
      </c>
      <c r="L1349" s="24">
        <v>0</v>
      </c>
      <c r="M1349" s="24">
        <v>0</v>
      </c>
    </row>
    <row r="1350" spans="1:13">
      <c r="A1350">
        <v>1342</v>
      </c>
      <c r="B1350" s="24">
        <v>0</v>
      </c>
      <c r="C1350" s="24">
        <v>0</v>
      </c>
      <c r="D1350" s="24">
        <v>0</v>
      </c>
      <c r="E1350" s="24">
        <v>0</v>
      </c>
      <c r="F1350" s="24">
        <v>0</v>
      </c>
      <c r="G1350" s="24">
        <v>0</v>
      </c>
      <c r="H1350" s="24">
        <v>0</v>
      </c>
      <c r="I1350" s="24">
        <v>0</v>
      </c>
      <c r="J1350" s="24">
        <v>0</v>
      </c>
      <c r="K1350" s="24">
        <v>0</v>
      </c>
      <c r="L1350" s="24">
        <v>0</v>
      </c>
      <c r="M1350" s="24">
        <v>0</v>
      </c>
    </row>
    <row r="1351" spans="1:13">
      <c r="A1351">
        <v>1343</v>
      </c>
      <c r="B1351" s="24">
        <v>0</v>
      </c>
      <c r="C1351" s="24">
        <v>0</v>
      </c>
      <c r="D1351" s="24">
        <v>0</v>
      </c>
      <c r="E1351" s="24">
        <v>0</v>
      </c>
      <c r="F1351" s="24">
        <v>0</v>
      </c>
      <c r="G1351" s="24">
        <v>0</v>
      </c>
      <c r="H1351" s="24">
        <v>0</v>
      </c>
      <c r="I1351" s="24">
        <v>0</v>
      </c>
      <c r="J1351" s="24">
        <v>0</v>
      </c>
      <c r="K1351" s="24">
        <v>0</v>
      </c>
      <c r="L1351" s="24">
        <v>0</v>
      </c>
      <c r="M1351" s="24">
        <v>0</v>
      </c>
    </row>
    <row r="1352" spans="1:13">
      <c r="A1352">
        <v>1344</v>
      </c>
      <c r="B1352" s="24">
        <v>0</v>
      </c>
      <c r="C1352" s="24">
        <v>0</v>
      </c>
      <c r="D1352" s="24">
        <v>0</v>
      </c>
      <c r="E1352" s="24">
        <v>0</v>
      </c>
      <c r="F1352" s="24">
        <v>0</v>
      </c>
      <c r="G1352" s="24">
        <v>0</v>
      </c>
      <c r="H1352" s="24">
        <v>0</v>
      </c>
      <c r="I1352" s="24">
        <v>0</v>
      </c>
      <c r="J1352" s="24">
        <v>0</v>
      </c>
      <c r="K1352" s="24">
        <v>0</v>
      </c>
      <c r="L1352" s="24">
        <v>0</v>
      </c>
      <c r="M1352" s="24">
        <v>0</v>
      </c>
    </row>
    <row r="1353" spans="1:13">
      <c r="A1353">
        <v>1345</v>
      </c>
      <c r="B1353" s="24">
        <v>0</v>
      </c>
      <c r="C1353" s="24">
        <v>0</v>
      </c>
      <c r="D1353" s="24">
        <v>0</v>
      </c>
      <c r="E1353" s="24">
        <v>0</v>
      </c>
      <c r="F1353" s="24">
        <v>0</v>
      </c>
      <c r="G1353" s="24">
        <v>0</v>
      </c>
      <c r="H1353" s="24">
        <v>0</v>
      </c>
      <c r="I1353" s="24">
        <v>0</v>
      </c>
      <c r="J1353" s="24">
        <v>0</v>
      </c>
      <c r="K1353" s="24">
        <v>0</v>
      </c>
      <c r="L1353" s="24">
        <v>0</v>
      </c>
      <c r="M1353" s="24">
        <v>0</v>
      </c>
    </row>
    <row r="1354" spans="1:13">
      <c r="A1354">
        <v>1346</v>
      </c>
      <c r="B1354" s="24">
        <v>0</v>
      </c>
      <c r="C1354" s="24">
        <v>0</v>
      </c>
      <c r="D1354" s="24">
        <v>0</v>
      </c>
      <c r="E1354" s="24">
        <v>0</v>
      </c>
      <c r="F1354" s="24">
        <v>0</v>
      </c>
      <c r="G1354" s="24">
        <v>0</v>
      </c>
      <c r="H1354" s="24">
        <v>0</v>
      </c>
      <c r="I1354" s="24">
        <v>0</v>
      </c>
      <c r="J1354" s="24">
        <v>0</v>
      </c>
      <c r="K1354" s="24">
        <v>0</v>
      </c>
      <c r="L1354" s="24">
        <v>0</v>
      </c>
      <c r="M1354" s="24">
        <v>0</v>
      </c>
    </row>
    <row r="1355" spans="1:13">
      <c r="A1355">
        <v>1347</v>
      </c>
      <c r="B1355" s="24">
        <v>0</v>
      </c>
      <c r="C1355" s="24">
        <v>0</v>
      </c>
      <c r="D1355" s="24">
        <v>0</v>
      </c>
      <c r="E1355" s="24">
        <v>0</v>
      </c>
      <c r="F1355" s="24">
        <v>0</v>
      </c>
      <c r="G1355" s="24">
        <v>0</v>
      </c>
      <c r="H1355" s="24">
        <v>0</v>
      </c>
      <c r="I1355" s="24">
        <v>0</v>
      </c>
      <c r="J1355" s="24">
        <v>0</v>
      </c>
      <c r="K1355" s="24">
        <v>0</v>
      </c>
      <c r="L1355" s="24">
        <v>0</v>
      </c>
      <c r="M1355" s="24">
        <v>0</v>
      </c>
    </row>
    <row r="1356" spans="1:13">
      <c r="A1356">
        <v>1348</v>
      </c>
      <c r="B1356" s="24">
        <v>0</v>
      </c>
      <c r="C1356" s="24">
        <v>0</v>
      </c>
      <c r="D1356" s="24">
        <v>0</v>
      </c>
      <c r="E1356" s="24">
        <v>0</v>
      </c>
      <c r="F1356" s="24">
        <v>0</v>
      </c>
      <c r="G1356" s="24">
        <v>0</v>
      </c>
      <c r="H1356" s="24">
        <v>0</v>
      </c>
      <c r="I1356" s="24">
        <v>0</v>
      </c>
      <c r="J1356" s="24">
        <v>0</v>
      </c>
      <c r="K1356" s="24">
        <v>0</v>
      </c>
      <c r="L1356" s="24">
        <v>0</v>
      </c>
      <c r="M1356" s="24">
        <v>0</v>
      </c>
    </row>
    <row r="1357" spans="1:13">
      <c r="A1357">
        <v>1349</v>
      </c>
      <c r="B1357" s="24">
        <v>0</v>
      </c>
      <c r="C1357" s="24">
        <v>0</v>
      </c>
      <c r="D1357" s="24">
        <v>0</v>
      </c>
      <c r="E1357" s="24">
        <v>0</v>
      </c>
      <c r="F1357" s="24">
        <v>0</v>
      </c>
      <c r="G1357" s="24">
        <v>0</v>
      </c>
      <c r="H1357" s="24">
        <v>0</v>
      </c>
      <c r="I1357" s="24">
        <v>0</v>
      </c>
      <c r="J1357" s="24">
        <v>0</v>
      </c>
      <c r="K1357" s="24">
        <v>0</v>
      </c>
      <c r="L1357" s="24">
        <v>0</v>
      </c>
      <c r="M1357" s="24">
        <v>0</v>
      </c>
    </row>
    <row r="1358" spans="1:13">
      <c r="A1358">
        <v>1350</v>
      </c>
      <c r="B1358" s="24">
        <v>0</v>
      </c>
      <c r="C1358" s="24">
        <v>0</v>
      </c>
      <c r="D1358" s="24">
        <v>0</v>
      </c>
      <c r="E1358" s="24">
        <v>0</v>
      </c>
      <c r="F1358" s="24">
        <v>0</v>
      </c>
      <c r="G1358" s="24">
        <v>0</v>
      </c>
      <c r="H1358" s="24">
        <v>0</v>
      </c>
      <c r="I1358" s="24">
        <v>0</v>
      </c>
      <c r="J1358" s="24">
        <v>0</v>
      </c>
      <c r="K1358" s="24">
        <v>0</v>
      </c>
      <c r="L1358" s="24">
        <v>0</v>
      </c>
      <c r="M1358" s="24">
        <v>0</v>
      </c>
    </row>
    <row r="1359" spans="1:13">
      <c r="A1359">
        <v>1351</v>
      </c>
      <c r="B1359" s="24">
        <v>0</v>
      </c>
      <c r="C1359" s="24">
        <v>0</v>
      </c>
      <c r="D1359" s="24">
        <v>0</v>
      </c>
      <c r="E1359" s="24">
        <v>0</v>
      </c>
      <c r="F1359" s="24">
        <v>41.141799999999996</v>
      </c>
      <c r="G1359" s="24">
        <v>35.6066</v>
      </c>
      <c r="H1359" s="24">
        <v>0</v>
      </c>
      <c r="I1359" s="24">
        <v>0</v>
      </c>
      <c r="J1359" s="24">
        <v>0</v>
      </c>
      <c r="K1359" s="24">
        <v>0</v>
      </c>
      <c r="L1359" s="24">
        <v>41.141799999999996</v>
      </c>
      <c r="M1359" s="24">
        <v>35.6066</v>
      </c>
    </row>
    <row r="1360" spans="1:13">
      <c r="A1360">
        <v>1352</v>
      </c>
      <c r="B1360" s="24">
        <v>31.925700000000003</v>
      </c>
      <c r="C1360" s="24">
        <v>30.3399</v>
      </c>
      <c r="D1360" s="24">
        <v>83.227699999999999</v>
      </c>
      <c r="E1360" s="24">
        <v>68.612500000000011</v>
      </c>
      <c r="F1360" s="24">
        <v>53.700699999999998</v>
      </c>
      <c r="G1360" s="24">
        <v>57.514000000000003</v>
      </c>
      <c r="H1360" s="24">
        <v>7.8723700000000001</v>
      </c>
      <c r="I1360" s="24">
        <v>8.8898499999999991</v>
      </c>
      <c r="J1360" s="24">
        <v>43.265699999999995</v>
      </c>
      <c r="K1360" s="24">
        <v>37.399700000000003</v>
      </c>
      <c r="L1360" s="24">
        <v>53.700699999999998</v>
      </c>
      <c r="M1360" s="24">
        <v>57.514000000000003</v>
      </c>
    </row>
    <row r="1361" spans="1:13">
      <c r="A1361">
        <v>1353</v>
      </c>
      <c r="B1361" s="24">
        <v>100.663</v>
      </c>
      <c r="C1361" s="24">
        <v>100.611</v>
      </c>
      <c r="D1361" s="24">
        <v>305.983</v>
      </c>
      <c r="E1361" s="24">
        <v>264.733</v>
      </c>
      <c r="F1361" s="24">
        <v>483.19400000000002</v>
      </c>
      <c r="G1361" s="24">
        <v>435.03899999999999</v>
      </c>
      <c r="H1361" s="24">
        <v>75.463300000000004</v>
      </c>
      <c r="I1361" s="24">
        <v>75.35260000000001</v>
      </c>
      <c r="J1361" s="24">
        <v>121.21600000000001</v>
      </c>
      <c r="K1361" s="24">
        <v>113.73</v>
      </c>
      <c r="L1361" s="24">
        <v>483.19400000000002</v>
      </c>
      <c r="M1361" s="24">
        <v>435.03899999999999</v>
      </c>
    </row>
    <row r="1362" spans="1:13">
      <c r="A1362">
        <v>1354</v>
      </c>
      <c r="B1362" s="24">
        <v>169.489</v>
      </c>
      <c r="C1362" s="24">
        <v>169.44799999999998</v>
      </c>
      <c r="D1362" s="24">
        <v>447.18599999999998</v>
      </c>
      <c r="E1362" s="24">
        <v>402.96700000000004</v>
      </c>
      <c r="F1362" s="24">
        <v>655.22699999999998</v>
      </c>
      <c r="G1362" s="24">
        <v>593.43700000000001</v>
      </c>
      <c r="H1362" s="24">
        <v>67.917900000000003</v>
      </c>
      <c r="I1362" s="24">
        <v>73.286900000000003</v>
      </c>
      <c r="J1362" s="24">
        <v>197.12700000000001</v>
      </c>
      <c r="K1362" s="24">
        <v>188.29499999999999</v>
      </c>
      <c r="L1362" s="24">
        <v>655.22699999999998</v>
      </c>
      <c r="M1362" s="24">
        <v>593.43700000000001</v>
      </c>
    </row>
    <row r="1363" spans="1:13">
      <c r="A1363">
        <v>1355</v>
      </c>
      <c r="B1363" s="24">
        <v>190.05700000000002</v>
      </c>
      <c r="C1363" s="24">
        <v>190.45500000000001</v>
      </c>
      <c r="D1363" s="24">
        <v>410.15499999999997</v>
      </c>
      <c r="E1363" s="24">
        <v>381.46300000000002</v>
      </c>
      <c r="F1363" s="24">
        <v>761.32399999999996</v>
      </c>
      <c r="G1363" s="24">
        <v>693.64</v>
      </c>
      <c r="H1363" s="24">
        <v>41.284099999999995</v>
      </c>
      <c r="I1363" s="24">
        <v>44.901900000000005</v>
      </c>
      <c r="J1363" s="24">
        <v>229.80700000000002</v>
      </c>
      <c r="K1363" s="24">
        <v>227.90600000000001</v>
      </c>
      <c r="L1363" s="24">
        <v>761.32399999999996</v>
      </c>
      <c r="M1363" s="24">
        <v>693.64</v>
      </c>
    </row>
    <row r="1364" spans="1:13">
      <c r="A1364">
        <v>1356</v>
      </c>
      <c r="B1364" s="24">
        <v>99.941199999999995</v>
      </c>
      <c r="C1364" s="24">
        <v>106.679</v>
      </c>
      <c r="D1364" s="24">
        <v>583.13</v>
      </c>
      <c r="E1364" s="24">
        <v>534.71500000000003</v>
      </c>
      <c r="F1364" s="24">
        <v>804.33399999999995</v>
      </c>
      <c r="G1364" s="24">
        <v>734.45</v>
      </c>
      <c r="H1364" s="24">
        <v>54.119399999999999</v>
      </c>
      <c r="I1364" s="24">
        <v>58.505099999999999</v>
      </c>
      <c r="J1364" s="24">
        <v>202.72399999999999</v>
      </c>
      <c r="K1364" s="24">
        <v>209.99</v>
      </c>
      <c r="L1364" s="24">
        <v>804.33399999999995</v>
      </c>
      <c r="M1364" s="24">
        <v>734.45</v>
      </c>
    </row>
    <row r="1365" spans="1:13">
      <c r="A1365">
        <v>1357</v>
      </c>
      <c r="B1365" s="24">
        <v>141.37100000000001</v>
      </c>
      <c r="C1365" s="24">
        <v>148.779</v>
      </c>
      <c r="D1365" s="24">
        <v>232.59899999999999</v>
      </c>
      <c r="E1365" s="24">
        <v>233.803</v>
      </c>
      <c r="F1365" s="24">
        <v>797.322</v>
      </c>
      <c r="G1365" s="24">
        <v>727.39400000000001</v>
      </c>
      <c r="H1365" s="24">
        <v>85.1751</v>
      </c>
      <c r="I1365" s="24">
        <v>91.35690000000001</v>
      </c>
      <c r="J1365" s="24">
        <v>214.398</v>
      </c>
      <c r="K1365" s="24">
        <v>221.79599999999999</v>
      </c>
      <c r="L1365" s="24">
        <v>797.322</v>
      </c>
      <c r="M1365" s="24">
        <v>727.39400000000001</v>
      </c>
    </row>
    <row r="1366" spans="1:13">
      <c r="A1366">
        <v>1358</v>
      </c>
      <c r="B1366" s="24">
        <v>67.82820000000001</v>
      </c>
      <c r="C1366" s="24">
        <v>73.092399999999998</v>
      </c>
      <c r="D1366" s="24">
        <v>292.51400000000001</v>
      </c>
      <c r="E1366" s="24">
        <v>280.96100000000001</v>
      </c>
      <c r="F1366" s="24">
        <v>711.46799999999996</v>
      </c>
      <c r="G1366" s="24">
        <v>648.00100000000009</v>
      </c>
      <c r="H1366" s="24">
        <v>86.03479999999999</v>
      </c>
      <c r="I1366" s="24">
        <v>92.274900000000002</v>
      </c>
      <c r="J1366" s="24">
        <v>120.979</v>
      </c>
      <c r="K1366" s="24">
        <v>128.131</v>
      </c>
      <c r="L1366" s="24">
        <v>711.46799999999996</v>
      </c>
      <c r="M1366" s="24">
        <v>648.00100000000009</v>
      </c>
    </row>
    <row r="1367" spans="1:13">
      <c r="A1367">
        <v>1359</v>
      </c>
      <c r="B1367" s="24">
        <v>63.741099999999996</v>
      </c>
      <c r="C1367" s="24">
        <v>68.722500000000011</v>
      </c>
      <c r="D1367" s="24">
        <v>582.74400000000003</v>
      </c>
      <c r="E1367" s="24">
        <v>527.83899999999994</v>
      </c>
      <c r="F1367" s="24">
        <v>569.07399999999996</v>
      </c>
      <c r="G1367" s="24">
        <v>516.63800000000003</v>
      </c>
      <c r="H1367" s="24">
        <v>47.759</v>
      </c>
      <c r="I1367" s="24">
        <v>51.848500000000001</v>
      </c>
      <c r="J1367" s="24">
        <v>99.107600000000005</v>
      </c>
      <c r="K1367" s="24">
        <v>105.65600000000001</v>
      </c>
      <c r="L1367" s="24">
        <v>569.07399999999996</v>
      </c>
      <c r="M1367" s="24">
        <v>516.63800000000003</v>
      </c>
    </row>
    <row r="1368" spans="1:13">
      <c r="A1368">
        <v>1360</v>
      </c>
      <c r="B1368" s="24">
        <v>49.783800000000006</v>
      </c>
      <c r="C1368" s="24">
        <v>53.961399999999998</v>
      </c>
      <c r="D1368" s="24">
        <v>340.07</v>
      </c>
      <c r="E1368" s="24">
        <v>316.214</v>
      </c>
      <c r="F1368" s="24">
        <v>380.20300000000003</v>
      </c>
      <c r="G1368" s="24">
        <v>340.81400000000002</v>
      </c>
      <c r="H1368" s="24">
        <v>29.994</v>
      </c>
      <c r="I1368" s="24">
        <v>32.765700000000002</v>
      </c>
      <c r="J1368" s="24">
        <v>53.650399999999998</v>
      </c>
      <c r="K1368" s="24">
        <v>58.114399999999996</v>
      </c>
      <c r="L1368" s="24">
        <v>380.20300000000003</v>
      </c>
      <c r="M1368" s="24">
        <v>340.81400000000002</v>
      </c>
    </row>
    <row r="1369" spans="1:13">
      <c r="A1369">
        <v>1361</v>
      </c>
      <c r="B1369" s="24">
        <v>24.927499999999998</v>
      </c>
      <c r="C1369" s="24">
        <v>27.264099999999999</v>
      </c>
      <c r="D1369" s="24">
        <v>239.28900000000002</v>
      </c>
      <c r="E1369" s="24">
        <v>217.32399999999998</v>
      </c>
      <c r="F1369" s="24">
        <v>150.54500000000002</v>
      </c>
      <c r="G1369" s="24">
        <v>131.24099999999999</v>
      </c>
      <c r="H1369" s="24">
        <v>23.829800000000002</v>
      </c>
      <c r="I1369" s="24">
        <v>26.1462</v>
      </c>
      <c r="J1369" s="24">
        <v>63.817799999999991</v>
      </c>
      <c r="K1369" s="24">
        <v>67.520499999999998</v>
      </c>
      <c r="L1369" s="24">
        <v>150.54500000000002</v>
      </c>
      <c r="M1369" s="24">
        <v>131.24099999999999</v>
      </c>
    </row>
    <row r="1370" spans="1:13">
      <c r="A1370">
        <v>1362</v>
      </c>
      <c r="B1370" s="24">
        <v>11.211399999999999</v>
      </c>
      <c r="C1370" s="24">
        <v>12.476299999999998</v>
      </c>
      <c r="D1370" s="24">
        <v>106.06500000000001</v>
      </c>
      <c r="E1370" s="24">
        <v>89.628500000000003</v>
      </c>
      <c r="F1370" s="24">
        <v>0</v>
      </c>
      <c r="G1370" s="24">
        <v>0</v>
      </c>
      <c r="H1370" s="24">
        <v>7.854099999999999</v>
      </c>
      <c r="I1370" s="24">
        <v>8.8790499999999994</v>
      </c>
      <c r="J1370" s="24">
        <v>25.464000000000002</v>
      </c>
      <c r="K1370" s="24">
        <v>27.698</v>
      </c>
      <c r="L1370" s="24">
        <v>0</v>
      </c>
      <c r="M1370" s="24">
        <v>0</v>
      </c>
    </row>
    <row r="1371" spans="1:13">
      <c r="A1371">
        <v>1363</v>
      </c>
      <c r="B1371" s="24">
        <v>0</v>
      </c>
      <c r="C1371" s="24">
        <v>0</v>
      </c>
      <c r="D1371" s="24">
        <v>0</v>
      </c>
      <c r="E1371" s="24">
        <v>0</v>
      </c>
      <c r="F1371" s="24">
        <v>0</v>
      </c>
      <c r="G1371" s="24">
        <v>0</v>
      </c>
      <c r="H1371" s="24">
        <v>0</v>
      </c>
      <c r="I1371" s="24">
        <v>0</v>
      </c>
      <c r="J1371" s="24">
        <v>0</v>
      </c>
      <c r="K1371" s="24">
        <v>0</v>
      </c>
      <c r="L1371" s="24">
        <v>0</v>
      </c>
      <c r="M1371" s="24">
        <v>0</v>
      </c>
    </row>
    <row r="1372" spans="1:13">
      <c r="A1372">
        <v>1364</v>
      </c>
      <c r="B1372" s="24">
        <v>0</v>
      </c>
      <c r="C1372" s="24">
        <v>0</v>
      </c>
      <c r="D1372" s="24">
        <v>0</v>
      </c>
      <c r="E1372" s="24">
        <v>0</v>
      </c>
      <c r="F1372" s="24">
        <v>0</v>
      </c>
      <c r="G1372" s="24">
        <v>0</v>
      </c>
      <c r="H1372" s="24">
        <v>0</v>
      </c>
      <c r="I1372" s="24">
        <v>0</v>
      </c>
      <c r="J1372" s="24">
        <v>0</v>
      </c>
      <c r="K1372" s="24">
        <v>0</v>
      </c>
      <c r="L1372" s="24">
        <v>0</v>
      </c>
      <c r="M1372" s="24">
        <v>0</v>
      </c>
    </row>
    <row r="1373" spans="1:13">
      <c r="A1373">
        <v>1365</v>
      </c>
      <c r="B1373" s="24">
        <v>0</v>
      </c>
      <c r="C1373" s="24">
        <v>0</v>
      </c>
      <c r="D1373" s="24">
        <v>0</v>
      </c>
      <c r="E1373" s="24">
        <v>0</v>
      </c>
      <c r="F1373" s="24">
        <v>0</v>
      </c>
      <c r="G1373" s="24">
        <v>0</v>
      </c>
      <c r="H1373" s="24">
        <v>0</v>
      </c>
      <c r="I1373" s="24">
        <v>0</v>
      </c>
      <c r="J1373" s="24">
        <v>0</v>
      </c>
      <c r="K1373" s="24">
        <v>0</v>
      </c>
      <c r="L1373" s="24">
        <v>0</v>
      </c>
      <c r="M1373" s="24">
        <v>0</v>
      </c>
    </row>
    <row r="1374" spans="1:13">
      <c r="A1374">
        <v>1366</v>
      </c>
      <c r="B1374" s="24">
        <v>0</v>
      </c>
      <c r="C1374" s="24">
        <v>0</v>
      </c>
      <c r="D1374" s="24">
        <v>0</v>
      </c>
      <c r="E1374" s="24">
        <v>0</v>
      </c>
      <c r="F1374" s="24">
        <v>0</v>
      </c>
      <c r="G1374" s="24">
        <v>0</v>
      </c>
      <c r="H1374" s="24">
        <v>0</v>
      </c>
      <c r="I1374" s="24">
        <v>0</v>
      </c>
      <c r="J1374" s="24">
        <v>0</v>
      </c>
      <c r="K1374" s="24">
        <v>0</v>
      </c>
      <c r="L1374" s="24">
        <v>0</v>
      </c>
      <c r="M1374" s="24">
        <v>0</v>
      </c>
    </row>
    <row r="1375" spans="1:13">
      <c r="A1375">
        <v>1367</v>
      </c>
      <c r="B1375" s="24">
        <v>0</v>
      </c>
      <c r="C1375" s="24">
        <v>0</v>
      </c>
      <c r="D1375" s="24">
        <v>0</v>
      </c>
      <c r="E1375" s="24">
        <v>0</v>
      </c>
      <c r="F1375" s="24">
        <v>0</v>
      </c>
      <c r="G1375" s="24">
        <v>0</v>
      </c>
      <c r="H1375" s="24">
        <v>0</v>
      </c>
      <c r="I1375" s="24">
        <v>0</v>
      </c>
      <c r="J1375" s="24">
        <v>0</v>
      </c>
      <c r="K1375" s="24">
        <v>0</v>
      </c>
      <c r="L1375" s="24">
        <v>0</v>
      </c>
      <c r="M1375" s="24">
        <v>0</v>
      </c>
    </row>
    <row r="1376" spans="1:13">
      <c r="A1376">
        <v>1368</v>
      </c>
      <c r="B1376" s="24">
        <v>0</v>
      </c>
      <c r="C1376" s="24">
        <v>0</v>
      </c>
      <c r="D1376" s="24">
        <v>0</v>
      </c>
      <c r="E1376" s="24">
        <v>0</v>
      </c>
      <c r="F1376" s="24">
        <v>0</v>
      </c>
      <c r="G1376" s="24">
        <v>0</v>
      </c>
      <c r="H1376" s="24">
        <v>0</v>
      </c>
      <c r="I1376" s="24">
        <v>0</v>
      </c>
      <c r="J1376" s="24">
        <v>0</v>
      </c>
      <c r="K1376" s="24">
        <v>0</v>
      </c>
      <c r="L1376" s="24">
        <v>0</v>
      </c>
      <c r="M1376" s="24">
        <v>0</v>
      </c>
    </row>
    <row r="1377" spans="1:13">
      <c r="A1377">
        <v>1369</v>
      </c>
      <c r="B1377" s="24">
        <v>0</v>
      </c>
      <c r="C1377" s="24">
        <v>0</v>
      </c>
      <c r="D1377" s="24">
        <v>0</v>
      </c>
      <c r="E1377" s="24">
        <v>0</v>
      </c>
      <c r="F1377" s="24">
        <v>0</v>
      </c>
      <c r="G1377" s="24">
        <v>0</v>
      </c>
      <c r="H1377" s="24">
        <v>0</v>
      </c>
      <c r="I1377" s="24">
        <v>0</v>
      </c>
      <c r="J1377" s="24">
        <v>0</v>
      </c>
      <c r="K1377" s="24">
        <v>0</v>
      </c>
      <c r="L1377" s="24">
        <v>0</v>
      </c>
      <c r="M1377" s="24">
        <v>0</v>
      </c>
    </row>
    <row r="1378" spans="1:13">
      <c r="A1378">
        <v>1370</v>
      </c>
      <c r="B1378" s="24">
        <v>0</v>
      </c>
      <c r="C1378" s="24">
        <v>0</v>
      </c>
      <c r="D1378" s="24">
        <v>0</v>
      </c>
      <c r="E1378" s="24">
        <v>0</v>
      </c>
      <c r="F1378" s="24">
        <v>0</v>
      </c>
      <c r="G1378" s="24">
        <v>0</v>
      </c>
      <c r="H1378" s="24">
        <v>0</v>
      </c>
      <c r="I1378" s="24">
        <v>0</v>
      </c>
      <c r="J1378" s="24">
        <v>0</v>
      </c>
      <c r="K1378" s="24">
        <v>0</v>
      </c>
      <c r="L1378" s="24">
        <v>0</v>
      </c>
      <c r="M1378" s="24">
        <v>0</v>
      </c>
    </row>
    <row r="1379" spans="1:13">
      <c r="A1379">
        <v>1371</v>
      </c>
      <c r="B1379" s="24">
        <v>0</v>
      </c>
      <c r="C1379" s="24">
        <v>0</v>
      </c>
      <c r="D1379" s="24">
        <v>0</v>
      </c>
      <c r="E1379" s="24">
        <v>0</v>
      </c>
      <c r="F1379" s="24">
        <v>0</v>
      </c>
      <c r="G1379" s="24">
        <v>0</v>
      </c>
      <c r="H1379" s="24">
        <v>0</v>
      </c>
      <c r="I1379" s="24">
        <v>0</v>
      </c>
      <c r="J1379" s="24">
        <v>0</v>
      </c>
      <c r="K1379" s="24">
        <v>0</v>
      </c>
      <c r="L1379" s="24">
        <v>0</v>
      </c>
      <c r="M1379" s="24">
        <v>0</v>
      </c>
    </row>
    <row r="1380" spans="1:13">
      <c r="A1380">
        <v>1372</v>
      </c>
      <c r="B1380" s="24">
        <v>0</v>
      </c>
      <c r="C1380" s="24">
        <v>0</v>
      </c>
      <c r="D1380" s="24">
        <v>0</v>
      </c>
      <c r="E1380" s="24">
        <v>0</v>
      </c>
      <c r="F1380" s="24">
        <v>0</v>
      </c>
      <c r="G1380" s="24">
        <v>0</v>
      </c>
      <c r="H1380" s="24">
        <v>0</v>
      </c>
      <c r="I1380" s="24">
        <v>0</v>
      </c>
      <c r="J1380" s="24">
        <v>0</v>
      </c>
      <c r="K1380" s="24">
        <v>0</v>
      </c>
      <c r="L1380" s="24">
        <v>0</v>
      </c>
      <c r="M1380" s="24">
        <v>0</v>
      </c>
    </row>
    <row r="1381" spans="1:13">
      <c r="A1381">
        <v>1373</v>
      </c>
      <c r="B1381" s="24">
        <v>0</v>
      </c>
      <c r="C1381" s="24">
        <v>0</v>
      </c>
      <c r="D1381" s="24">
        <v>0</v>
      </c>
      <c r="E1381" s="24">
        <v>0</v>
      </c>
      <c r="F1381" s="24">
        <v>0</v>
      </c>
      <c r="G1381" s="24">
        <v>0</v>
      </c>
      <c r="H1381" s="24">
        <v>0</v>
      </c>
      <c r="I1381" s="24">
        <v>0</v>
      </c>
      <c r="J1381" s="24">
        <v>0</v>
      </c>
      <c r="K1381" s="24">
        <v>0</v>
      </c>
      <c r="L1381" s="24">
        <v>0</v>
      </c>
      <c r="M1381" s="24">
        <v>0</v>
      </c>
    </row>
    <row r="1382" spans="1:13">
      <c r="A1382">
        <v>1374</v>
      </c>
      <c r="B1382" s="24">
        <v>0</v>
      </c>
      <c r="C1382" s="24">
        <v>0</v>
      </c>
      <c r="D1382" s="24">
        <v>0</v>
      </c>
      <c r="E1382" s="24">
        <v>0</v>
      </c>
      <c r="F1382" s="24">
        <v>0</v>
      </c>
      <c r="G1382" s="24">
        <v>0</v>
      </c>
      <c r="H1382" s="24">
        <v>0</v>
      </c>
      <c r="I1382" s="24">
        <v>0</v>
      </c>
      <c r="J1382" s="24">
        <v>0</v>
      </c>
      <c r="K1382" s="24">
        <v>0</v>
      </c>
      <c r="L1382" s="24">
        <v>0</v>
      </c>
      <c r="M1382" s="24">
        <v>0</v>
      </c>
    </row>
    <row r="1383" spans="1:13">
      <c r="A1383">
        <v>1375</v>
      </c>
      <c r="B1383" s="24">
        <v>0</v>
      </c>
      <c r="C1383" s="24">
        <v>0</v>
      </c>
      <c r="D1383" s="24">
        <v>0</v>
      </c>
      <c r="E1383" s="24">
        <v>0</v>
      </c>
      <c r="F1383" s="24">
        <v>2.00346</v>
      </c>
      <c r="G1383" s="24">
        <v>2.4891299999999998</v>
      </c>
      <c r="H1383" s="24">
        <v>0</v>
      </c>
      <c r="I1383" s="24">
        <v>0</v>
      </c>
      <c r="J1383" s="24">
        <v>0</v>
      </c>
      <c r="K1383" s="24">
        <v>0</v>
      </c>
      <c r="L1383" s="24">
        <v>2.00346</v>
      </c>
      <c r="M1383" s="24">
        <v>2.4891299999999998</v>
      </c>
    </row>
    <row r="1384" spans="1:13">
      <c r="A1384">
        <v>1376</v>
      </c>
      <c r="B1384" s="24">
        <v>74.215800000000002</v>
      </c>
      <c r="C1384" s="24">
        <v>57.786900000000003</v>
      </c>
      <c r="D1384" s="24">
        <v>104.199</v>
      </c>
      <c r="E1384" s="24">
        <v>78.62230000000001</v>
      </c>
      <c r="F1384" s="24">
        <v>213.93799999999999</v>
      </c>
      <c r="G1384" s="24">
        <v>198.71199999999999</v>
      </c>
      <c r="H1384" s="24">
        <v>96.894300000000001</v>
      </c>
      <c r="I1384" s="24">
        <v>65.822500000000005</v>
      </c>
      <c r="J1384" s="24">
        <v>94.673199999999994</v>
      </c>
      <c r="K1384" s="24">
        <v>67.990900000000011</v>
      </c>
      <c r="L1384" s="24">
        <v>213.93799999999999</v>
      </c>
      <c r="M1384" s="24">
        <v>198.71199999999999</v>
      </c>
    </row>
    <row r="1385" spans="1:13">
      <c r="A1385">
        <v>1377</v>
      </c>
      <c r="B1385" s="24">
        <v>291.60199999999998</v>
      </c>
      <c r="C1385" s="24">
        <v>246.804</v>
      </c>
      <c r="D1385" s="24">
        <v>342.13</v>
      </c>
      <c r="E1385" s="24">
        <v>289.57</v>
      </c>
      <c r="F1385" s="24">
        <v>411.06</v>
      </c>
      <c r="G1385" s="24">
        <v>382.423</v>
      </c>
      <c r="H1385" s="24">
        <v>358.315</v>
      </c>
      <c r="I1385" s="24">
        <v>290.84500000000003</v>
      </c>
      <c r="J1385" s="24">
        <v>386.74900000000002</v>
      </c>
      <c r="K1385" s="24">
        <v>317.17400000000004</v>
      </c>
      <c r="L1385" s="24">
        <v>411.06</v>
      </c>
      <c r="M1385" s="24">
        <v>382.423</v>
      </c>
    </row>
    <row r="1386" spans="1:13">
      <c r="A1386">
        <v>1378</v>
      </c>
      <c r="B1386" s="24">
        <v>436.19099999999997</v>
      </c>
      <c r="C1386" s="24">
        <v>388.529</v>
      </c>
      <c r="D1386" s="24">
        <v>531.20400000000006</v>
      </c>
      <c r="E1386" s="24">
        <v>473.363</v>
      </c>
      <c r="F1386" s="24">
        <v>411.42500000000001</v>
      </c>
      <c r="G1386" s="24">
        <v>391.745</v>
      </c>
      <c r="H1386" s="24">
        <v>577.23</v>
      </c>
      <c r="I1386" s="24">
        <v>501.39900000000006</v>
      </c>
      <c r="J1386" s="24">
        <v>603.86799999999994</v>
      </c>
      <c r="K1386" s="24">
        <v>529.75599999999997</v>
      </c>
      <c r="L1386" s="24">
        <v>411.42500000000001</v>
      </c>
      <c r="M1386" s="24">
        <v>391.745</v>
      </c>
    </row>
    <row r="1387" spans="1:13">
      <c r="A1387">
        <v>1379</v>
      </c>
      <c r="B1387" s="24">
        <v>240.98</v>
      </c>
      <c r="C1387" s="24">
        <v>239.49799999999999</v>
      </c>
      <c r="D1387" s="24">
        <v>664.15500000000009</v>
      </c>
      <c r="E1387" s="24">
        <v>603.28499999999997</v>
      </c>
      <c r="F1387" s="24">
        <v>615.49900000000002</v>
      </c>
      <c r="G1387" s="24">
        <v>567.64099999999996</v>
      </c>
      <c r="H1387" s="24">
        <v>714.75099999999998</v>
      </c>
      <c r="I1387" s="24">
        <v>634.67399999999998</v>
      </c>
      <c r="J1387" s="24">
        <v>754.49200000000008</v>
      </c>
      <c r="K1387" s="24">
        <v>673.87400000000002</v>
      </c>
      <c r="L1387" s="24">
        <v>615.49900000000002</v>
      </c>
      <c r="M1387" s="24">
        <v>567.64099999999996</v>
      </c>
    </row>
    <row r="1388" spans="1:13">
      <c r="A1388">
        <v>1380</v>
      </c>
      <c r="B1388" s="24">
        <v>618.53199999999993</v>
      </c>
      <c r="C1388" s="24">
        <v>561.14499999999998</v>
      </c>
      <c r="D1388" s="24">
        <v>746.88099999999997</v>
      </c>
      <c r="E1388" s="24">
        <v>683.74599999999998</v>
      </c>
      <c r="F1388" s="24">
        <v>304.26799999999997</v>
      </c>
      <c r="G1388" s="24">
        <v>302.63800000000003</v>
      </c>
      <c r="H1388" s="24">
        <v>796.29600000000005</v>
      </c>
      <c r="I1388" s="24">
        <v>714.53800000000001</v>
      </c>
      <c r="J1388" s="24">
        <v>844.09400000000005</v>
      </c>
      <c r="K1388" s="24">
        <v>760.779</v>
      </c>
      <c r="L1388" s="24">
        <v>304.26799999999997</v>
      </c>
      <c r="M1388" s="24">
        <v>302.63800000000003</v>
      </c>
    </row>
    <row r="1389" spans="1:13">
      <c r="A1389">
        <v>1381</v>
      </c>
      <c r="B1389" s="24">
        <v>448.81200000000001</v>
      </c>
      <c r="C1389" s="24">
        <v>427.14499999999998</v>
      </c>
      <c r="D1389" s="24">
        <v>243.25</v>
      </c>
      <c r="E1389" s="24">
        <v>243.67500000000001</v>
      </c>
      <c r="F1389" s="24">
        <v>346.74599999999998</v>
      </c>
      <c r="G1389" s="24">
        <v>342.35399999999998</v>
      </c>
      <c r="H1389" s="24">
        <v>825.60900000000004</v>
      </c>
      <c r="I1389" s="24">
        <v>743.91399999999999</v>
      </c>
      <c r="J1389" s="24">
        <v>869.56500000000005</v>
      </c>
      <c r="K1389" s="24">
        <v>787.93000000000006</v>
      </c>
      <c r="L1389" s="24">
        <v>346.74599999999998</v>
      </c>
      <c r="M1389" s="24">
        <v>342.35399999999998</v>
      </c>
    </row>
    <row r="1390" spans="1:13">
      <c r="A1390">
        <v>1382</v>
      </c>
      <c r="B1390" s="24">
        <v>415.041</v>
      </c>
      <c r="C1390" s="24">
        <v>395.43299999999999</v>
      </c>
      <c r="D1390" s="24">
        <v>723.66200000000003</v>
      </c>
      <c r="E1390" s="24">
        <v>661.06299999999999</v>
      </c>
      <c r="F1390" s="24">
        <v>579.61599999999999</v>
      </c>
      <c r="G1390" s="24">
        <v>533.80799999999999</v>
      </c>
      <c r="H1390" s="24">
        <v>805.94299999999998</v>
      </c>
      <c r="I1390" s="24">
        <v>724.91700000000003</v>
      </c>
      <c r="J1390" s="24">
        <v>842.86300000000006</v>
      </c>
      <c r="K1390" s="24">
        <v>761.35199999999998</v>
      </c>
      <c r="L1390" s="24">
        <v>579.61599999999999</v>
      </c>
      <c r="M1390" s="24">
        <v>533.80799999999999</v>
      </c>
    </row>
    <row r="1391" spans="1:13">
      <c r="A1391">
        <v>1383</v>
      </c>
      <c r="B1391" s="24">
        <v>341.27000000000004</v>
      </c>
      <c r="C1391" s="24">
        <v>317.24099999999999</v>
      </c>
      <c r="D1391" s="24">
        <v>170.13400000000001</v>
      </c>
      <c r="E1391" s="24">
        <v>172.43</v>
      </c>
      <c r="F1391" s="24">
        <v>34.212899999999998</v>
      </c>
      <c r="G1391" s="24">
        <v>37.022100000000002</v>
      </c>
      <c r="H1391" s="24">
        <v>732.45099999999991</v>
      </c>
      <c r="I1391" s="24">
        <v>653.72799999999995</v>
      </c>
      <c r="J1391" s="24">
        <v>763.995</v>
      </c>
      <c r="K1391" s="24">
        <v>685.50699999999995</v>
      </c>
      <c r="L1391" s="24">
        <v>34.212899999999998</v>
      </c>
      <c r="M1391" s="24">
        <v>37.022100000000002</v>
      </c>
    </row>
    <row r="1392" spans="1:13">
      <c r="A1392">
        <v>1384</v>
      </c>
      <c r="B1392" s="24">
        <v>147.19299999999998</v>
      </c>
      <c r="C1392" s="24">
        <v>152.773</v>
      </c>
      <c r="D1392" s="24">
        <v>262.76</v>
      </c>
      <c r="E1392" s="24">
        <v>242.905</v>
      </c>
      <c r="F1392" s="24">
        <v>19.690300000000001</v>
      </c>
      <c r="G1392" s="24">
        <v>21.493200000000002</v>
      </c>
      <c r="H1392" s="24">
        <v>607.1</v>
      </c>
      <c r="I1392" s="24">
        <v>533.69399999999996</v>
      </c>
      <c r="J1392" s="24">
        <v>627.72899999999993</v>
      </c>
      <c r="K1392" s="24">
        <v>555.274</v>
      </c>
      <c r="L1392" s="24">
        <v>19.690300000000001</v>
      </c>
      <c r="M1392" s="24">
        <v>21.493200000000002</v>
      </c>
    </row>
    <row r="1393" spans="1:13">
      <c r="A1393">
        <v>1385</v>
      </c>
      <c r="B1393" s="24">
        <v>28.102900000000002</v>
      </c>
      <c r="C1393" s="24">
        <v>30.6981</v>
      </c>
      <c r="D1393" s="24">
        <v>329.613</v>
      </c>
      <c r="E1393" s="24">
        <v>284.34399999999999</v>
      </c>
      <c r="F1393" s="24">
        <v>5.0232700000000001</v>
      </c>
      <c r="G1393" s="24">
        <v>5.74275</v>
      </c>
      <c r="H1393" s="24">
        <v>428.17899999999997</v>
      </c>
      <c r="I1393" s="24">
        <v>357.505</v>
      </c>
      <c r="J1393" s="24">
        <v>438.30599999999998</v>
      </c>
      <c r="K1393" s="24">
        <v>369.49199999999996</v>
      </c>
      <c r="L1393" s="24">
        <v>5.0232700000000001</v>
      </c>
      <c r="M1393" s="24">
        <v>5.74275</v>
      </c>
    </row>
    <row r="1394" spans="1:13">
      <c r="A1394">
        <v>1386</v>
      </c>
      <c r="B1394" s="24">
        <v>2.1926600000000001</v>
      </c>
      <c r="C1394" s="24">
        <v>2.7303100000000002</v>
      </c>
      <c r="D1394" s="24">
        <v>18.380099999999999</v>
      </c>
      <c r="E1394" s="24">
        <v>20.191500000000001</v>
      </c>
      <c r="F1394" s="24">
        <v>0</v>
      </c>
      <c r="G1394" s="24">
        <v>0</v>
      </c>
      <c r="H1394" s="24">
        <v>176.62700000000001</v>
      </c>
      <c r="I1394" s="24">
        <v>129.715</v>
      </c>
      <c r="J1394" s="24">
        <v>178.69</v>
      </c>
      <c r="K1394" s="24">
        <v>132.673</v>
      </c>
      <c r="L1394" s="24">
        <v>0</v>
      </c>
      <c r="M1394" s="24">
        <v>0</v>
      </c>
    </row>
    <row r="1395" spans="1:13">
      <c r="A1395">
        <v>1387</v>
      </c>
      <c r="B1395" s="24">
        <v>0</v>
      </c>
      <c r="C1395" s="24">
        <v>0</v>
      </c>
      <c r="D1395" s="24">
        <v>0</v>
      </c>
      <c r="E1395" s="24">
        <v>0</v>
      </c>
      <c r="F1395" s="24">
        <v>0</v>
      </c>
      <c r="G1395" s="24">
        <v>0</v>
      </c>
      <c r="H1395" s="24">
        <v>0</v>
      </c>
      <c r="I1395" s="24">
        <v>0</v>
      </c>
      <c r="J1395" s="24">
        <v>0</v>
      </c>
      <c r="K1395" s="24">
        <v>0</v>
      </c>
      <c r="L1395" s="24">
        <v>0</v>
      </c>
      <c r="M1395" s="24">
        <v>0</v>
      </c>
    </row>
    <row r="1396" spans="1:13">
      <c r="A1396">
        <v>1388</v>
      </c>
      <c r="B1396" s="24">
        <v>0</v>
      </c>
      <c r="C1396" s="24">
        <v>0</v>
      </c>
      <c r="D1396" s="24">
        <v>0</v>
      </c>
      <c r="E1396" s="24">
        <v>0</v>
      </c>
      <c r="F1396" s="24">
        <v>0</v>
      </c>
      <c r="G1396" s="24">
        <v>0</v>
      </c>
      <c r="H1396" s="24">
        <v>0</v>
      </c>
      <c r="I1396" s="24">
        <v>0</v>
      </c>
      <c r="J1396" s="24">
        <v>0</v>
      </c>
      <c r="K1396" s="24">
        <v>0</v>
      </c>
      <c r="L1396" s="24">
        <v>0</v>
      </c>
      <c r="M1396" s="24">
        <v>0</v>
      </c>
    </row>
    <row r="1397" spans="1:13">
      <c r="A1397">
        <v>1389</v>
      </c>
      <c r="B1397" s="24">
        <v>0</v>
      </c>
      <c r="C1397" s="24">
        <v>0</v>
      </c>
      <c r="D1397" s="24">
        <v>0</v>
      </c>
      <c r="E1397" s="24">
        <v>0</v>
      </c>
      <c r="F1397" s="24">
        <v>0</v>
      </c>
      <c r="G1397" s="24">
        <v>0</v>
      </c>
      <c r="H1397" s="24">
        <v>0</v>
      </c>
      <c r="I1397" s="24">
        <v>0</v>
      </c>
      <c r="J1397" s="24">
        <v>0</v>
      </c>
      <c r="K1397" s="24">
        <v>0</v>
      </c>
      <c r="L1397" s="24">
        <v>0</v>
      </c>
      <c r="M1397" s="24">
        <v>0</v>
      </c>
    </row>
    <row r="1398" spans="1:13">
      <c r="A1398">
        <v>1390</v>
      </c>
      <c r="B1398" s="24">
        <v>0</v>
      </c>
      <c r="C1398" s="24">
        <v>0</v>
      </c>
      <c r="D1398" s="24">
        <v>0</v>
      </c>
      <c r="E1398" s="24">
        <v>0</v>
      </c>
      <c r="F1398" s="24">
        <v>0</v>
      </c>
      <c r="G1398" s="24">
        <v>0</v>
      </c>
      <c r="H1398" s="24">
        <v>0</v>
      </c>
      <c r="I1398" s="24">
        <v>0</v>
      </c>
      <c r="J1398" s="24">
        <v>0</v>
      </c>
      <c r="K1398" s="24">
        <v>0</v>
      </c>
      <c r="L1398" s="24">
        <v>0</v>
      </c>
      <c r="M1398" s="24">
        <v>0</v>
      </c>
    </row>
    <row r="1399" spans="1:13">
      <c r="A1399">
        <v>1391</v>
      </c>
      <c r="B1399" s="24">
        <v>0</v>
      </c>
      <c r="C1399" s="24">
        <v>0</v>
      </c>
      <c r="D1399" s="24">
        <v>0</v>
      </c>
      <c r="E1399" s="24">
        <v>0</v>
      </c>
      <c r="F1399" s="24">
        <v>0</v>
      </c>
      <c r="G1399" s="24">
        <v>0</v>
      </c>
      <c r="H1399" s="24">
        <v>0</v>
      </c>
      <c r="I1399" s="24">
        <v>0</v>
      </c>
      <c r="J1399" s="24">
        <v>0</v>
      </c>
      <c r="K1399" s="24">
        <v>0</v>
      </c>
      <c r="L1399" s="24">
        <v>0</v>
      </c>
      <c r="M1399" s="24">
        <v>0</v>
      </c>
    </row>
    <row r="1400" spans="1:13">
      <c r="A1400">
        <v>1392</v>
      </c>
      <c r="B1400" s="24">
        <v>0</v>
      </c>
      <c r="C1400" s="24">
        <v>0</v>
      </c>
      <c r="D1400" s="24">
        <v>0</v>
      </c>
      <c r="E1400" s="24">
        <v>0</v>
      </c>
      <c r="F1400" s="24">
        <v>0</v>
      </c>
      <c r="G1400" s="24">
        <v>0</v>
      </c>
      <c r="H1400" s="24">
        <v>0</v>
      </c>
      <c r="I1400" s="24">
        <v>0</v>
      </c>
      <c r="J1400" s="24">
        <v>0</v>
      </c>
      <c r="K1400" s="24">
        <v>0</v>
      </c>
      <c r="L1400" s="24">
        <v>0</v>
      </c>
      <c r="M1400" s="24">
        <v>0</v>
      </c>
    </row>
    <row r="1401" spans="1:13">
      <c r="A1401">
        <v>1393</v>
      </c>
      <c r="B1401" s="24">
        <v>0</v>
      </c>
      <c r="C1401" s="24">
        <v>0</v>
      </c>
      <c r="D1401" s="24">
        <v>0</v>
      </c>
      <c r="E1401" s="24">
        <v>0</v>
      </c>
      <c r="F1401" s="24">
        <v>0</v>
      </c>
      <c r="G1401" s="24">
        <v>0</v>
      </c>
      <c r="H1401" s="24">
        <v>0</v>
      </c>
      <c r="I1401" s="24">
        <v>0</v>
      </c>
      <c r="J1401" s="24">
        <v>0</v>
      </c>
      <c r="K1401" s="24">
        <v>0</v>
      </c>
      <c r="L1401" s="24">
        <v>0</v>
      </c>
      <c r="M1401" s="24">
        <v>0</v>
      </c>
    </row>
    <row r="1402" spans="1:13">
      <c r="A1402">
        <v>1394</v>
      </c>
      <c r="B1402" s="24">
        <v>0</v>
      </c>
      <c r="C1402" s="24">
        <v>0</v>
      </c>
      <c r="D1402" s="24">
        <v>0</v>
      </c>
      <c r="E1402" s="24">
        <v>0</v>
      </c>
      <c r="F1402" s="24">
        <v>0</v>
      </c>
      <c r="G1402" s="24">
        <v>0</v>
      </c>
      <c r="H1402" s="24">
        <v>0</v>
      </c>
      <c r="I1402" s="24">
        <v>0</v>
      </c>
      <c r="J1402" s="24">
        <v>0</v>
      </c>
      <c r="K1402" s="24">
        <v>0</v>
      </c>
      <c r="L1402" s="24">
        <v>0</v>
      </c>
      <c r="M1402" s="24">
        <v>0</v>
      </c>
    </row>
    <row r="1403" spans="1:13">
      <c r="A1403">
        <v>1395</v>
      </c>
      <c r="B1403" s="24">
        <v>0</v>
      </c>
      <c r="C1403" s="24">
        <v>0</v>
      </c>
      <c r="D1403" s="24">
        <v>0</v>
      </c>
      <c r="E1403" s="24">
        <v>0</v>
      </c>
      <c r="F1403" s="24">
        <v>0</v>
      </c>
      <c r="G1403" s="24">
        <v>0</v>
      </c>
      <c r="H1403" s="24">
        <v>0</v>
      </c>
      <c r="I1403" s="24">
        <v>0</v>
      </c>
      <c r="J1403" s="24">
        <v>0</v>
      </c>
      <c r="K1403" s="24">
        <v>0</v>
      </c>
      <c r="L1403" s="24">
        <v>0</v>
      </c>
      <c r="M1403" s="24">
        <v>0</v>
      </c>
    </row>
    <row r="1404" spans="1:13">
      <c r="A1404">
        <v>1396</v>
      </c>
      <c r="B1404" s="24">
        <v>0</v>
      </c>
      <c r="C1404" s="24">
        <v>0</v>
      </c>
      <c r="D1404" s="24">
        <v>0</v>
      </c>
      <c r="E1404" s="24">
        <v>0</v>
      </c>
      <c r="F1404" s="24">
        <v>0</v>
      </c>
      <c r="G1404" s="24">
        <v>0</v>
      </c>
      <c r="H1404" s="24">
        <v>0</v>
      </c>
      <c r="I1404" s="24">
        <v>0</v>
      </c>
      <c r="J1404" s="24">
        <v>0</v>
      </c>
      <c r="K1404" s="24">
        <v>0</v>
      </c>
      <c r="L1404" s="24">
        <v>0</v>
      </c>
      <c r="M1404" s="24">
        <v>0</v>
      </c>
    </row>
    <row r="1405" spans="1:13">
      <c r="A1405">
        <v>1397</v>
      </c>
      <c r="B1405" s="24">
        <v>0</v>
      </c>
      <c r="C1405" s="24">
        <v>0</v>
      </c>
      <c r="D1405" s="24">
        <v>0</v>
      </c>
      <c r="E1405" s="24">
        <v>0</v>
      </c>
      <c r="F1405" s="24">
        <v>0</v>
      </c>
      <c r="G1405" s="24">
        <v>0</v>
      </c>
      <c r="H1405" s="24">
        <v>0</v>
      </c>
      <c r="I1405" s="24">
        <v>0</v>
      </c>
      <c r="J1405" s="24">
        <v>0</v>
      </c>
      <c r="K1405" s="24">
        <v>0</v>
      </c>
      <c r="L1405" s="24">
        <v>0</v>
      </c>
      <c r="M1405" s="24">
        <v>0</v>
      </c>
    </row>
    <row r="1406" spans="1:13">
      <c r="A1406">
        <v>1398</v>
      </c>
      <c r="B1406" s="24">
        <v>0</v>
      </c>
      <c r="C1406" s="24">
        <v>0</v>
      </c>
      <c r="D1406" s="24">
        <v>0</v>
      </c>
      <c r="E1406" s="24">
        <v>0</v>
      </c>
      <c r="F1406" s="24">
        <v>0</v>
      </c>
      <c r="G1406" s="24">
        <v>0</v>
      </c>
      <c r="H1406" s="24">
        <v>0</v>
      </c>
      <c r="I1406" s="24">
        <v>0</v>
      </c>
      <c r="J1406" s="24">
        <v>0</v>
      </c>
      <c r="K1406" s="24">
        <v>0</v>
      </c>
      <c r="L1406" s="24">
        <v>0</v>
      </c>
      <c r="M1406" s="24">
        <v>0</v>
      </c>
    </row>
    <row r="1407" spans="1:13">
      <c r="A1407">
        <v>1399</v>
      </c>
      <c r="B1407" s="24">
        <v>0</v>
      </c>
      <c r="C1407" s="24">
        <v>0</v>
      </c>
      <c r="D1407" s="24">
        <v>0</v>
      </c>
      <c r="E1407" s="24">
        <v>0</v>
      </c>
      <c r="F1407" s="24">
        <v>0</v>
      </c>
      <c r="G1407" s="24">
        <v>0</v>
      </c>
      <c r="H1407" s="24">
        <v>0</v>
      </c>
      <c r="I1407" s="24">
        <v>0</v>
      </c>
      <c r="J1407" s="24">
        <v>0</v>
      </c>
      <c r="K1407" s="24">
        <v>0</v>
      </c>
      <c r="L1407" s="24">
        <v>0</v>
      </c>
      <c r="M1407" s="24">
        <v>0</v>
      </c>
    </row>
    <row r="1408" spans="1:13">
      <c r="A1408">
        <v>1400</v>
      </c>
      <c r="B1408" s="24">
        <v>89.007199999999997</v>
      </c>
      <c r="C1408" s="24">
        <v>66.161000000000001</v>
      </c>
      <c r="D1408" s="24">
        <v>110.66199999999999</v>
      </c>
      <c r="E1408" s="24">
        <v>84.230100000000007</v>
      </c>
      <c r="F1408" s="24">
        <v>10.7262</v>
      </c>
      <c r="G1408" s="24">
        <v>11.883800000000001</v>
      </c>
      <c r="H1408" s="24">
        <v>101.816</v>
      </c>
      <c r="I1408" s="24">
        <v>68.873800000000003</v>
      </c>
      <c r="J1408" s="24">
        <v>112.96299999999999</v>
      </c>
      <c r="K1408" s="24">
        <v>78.923400000000001</v>
      </c>
      <c r="L1408" s="24">
        <v>10.7262</v>
      </c>
      <c r="M1408" s="24">
        <v>11.883800000000001</v>
      </c>
    </row>
    <row r="1409" spans="1:13">
      <c r="A1409">
        <v>1401</v>
      </c>
      <c r="B1409" s="24">
        <v>329.33099999999996</v>
      </c>
      <c r="C1409" s="24">
        <v>274.92100000000005</v>
      </c>
      <c r="D1409" s="24">
        <v>353.77599999999995</v>
      </c>
      <c r="E1409" s="24">
        <v>301.39500000000004</v>
      </c>
      <c r="F1409" s="24">
        <v>191.18600000000001</v>
      </c>
      <c r="G1409" s="24">
        <v>191.07</v>
      </c>
      <c r="H1409" s="24">
        <v>367.529</v>
      </c>
      <c r="I1409" s="24">
        <v>299.49099999999999</v>
      </c>
      <c r="J1409" s="24">
        <v>383.29500000000002</v>
      </c>
      <c r="K1409" s="24">
        <v>316.82300000000004</v>
      </c>
      <c r="L1409" s="24">
        <v>191.18600000000001</v>
      </c>
      <c r="M1409" s="24">
        <v>191.07</v>
      </c>
    </row>
    <row r="1410" spans="1:13">
      <c r="A1410">
        <v>1402</v>
      </c>
      <c r="B1410" s="24">
        <v>500.34500000000003</v>
      </c>
      <c r="C1410" s="24">
        <v>441.99899999999997</v>
      </c>
      <c r="D1410" s="24">
        <v>545.51700000000005</v>
      </c>
      <c r="E1410" s="24">
        <v>488.21999999999997</v>
      </c>
      <c r="F1410" s="24">
        <v>348.28300000000002</v>
      </c>
      <c r="G1410" s="24">
        <v>335.55500000000001</v>
      </c>
      <c r="H1410" s="24">
        <v>564.77</v>
      </c>
      <c r="I1410" s="24">
        <v>494.25099999999998</v>
      </c>
      <c r="J1410" s="24">
        <v>592.654</v>
      </c>
      <c r="K1410" s="24">
        <v>522.35599999999999</v>
      </c>
      <c r="L1410" s="24">
        <v>348.28300000000002</v>
      </c>
      <c r="M1410" s="24">
        <v>335.55500000000001</v>
      </c>
    </row>
    <row r="1411" spans="1:13">
      <c r="A1411">
        <v>1403</v>
      </c>
      <c r="B1411" s="24">
        <v>642.38099999999997</v>
      </c>
      <c r="C1411" s="24">
        <v>579.35400000000004</v>
      </c>
      <c r="D1411" s="24">
        <v>677.053</v>
      </c>
      <c r="E1411" s="24">
        <v>617.43499999999995</v>
      </c>
      <c r="F1411" s="24">
        <v>381.05</v>
      </c>
      <c r="G1411" s="24">
        <v>374.053</v>
      </c>
      <c r="H1411" s="24">
        <v>700.35599999999999</v>
      </c>
      <c r="I1411" s="24">
        <v>624.69200000000001</v>
      </c>
      <c r="J1411" s="24">
        <v>739.09699999999998</v>
      </c>
      <c r="K1411" s="24">
        <v>662.58199999999999</v>
      </c>
      <c r="L1411" s="24">
        <v>381.05</v>
      </c>
      <c r="M1411" s="24">
        <v>374.053</v>
      </c>
    </row>
    <row r="1412" spans="1:13">
      <c r="A1412">
        <v>1404</v>
      </c>
      <c r="B1412" s="24">
        <v>715.67000000000007</v>
      </c>
      <c r="C1412" s="24">
        <v>651.42399999999998</v>
      </c>
      <c r="D1412" s="24">
        <v>755.31600000000003</v>
      </c>
      <c r="E1412" s="24">
        <v>694.5</v>
      </c>
      <c r="F1412" s="24">
        <v>443.13</v>
      </c>
      <c r="G1412" s="24">
        <v>426.23899999999998</v>
      </c>
      <c r="H1412" s="24">
        <v>782.46299999999997</v>
      </c>
      <c r="I1412" s="24">
        <v>704.92899999999997</v>
      </c>
      <c r="J1412" s="24">
        <v>829.03099999999995</v>
      </c>
      <c r="K1412" s="24">
        <v>749.58400000000006</v>
      </c>
      <c r="L1412" s="24">
        <v>443.13</v>
      </c>
      <c r="M1412" s="24">
        <v>426.23899999999998</v>
      </c>
    </row>
    <row r="1413" spans="1:13">
      <c r="A1413">
        <v>1405</v>
      </c>
      <c r="B1413" s="24">
        <v>738.322</v>
      </c>
      <c r="C1413" s="24">
        <v>674.40500000000009</v>
      </c>
      <c r="D1413" s="24">
        <v>780.04399999999998</v>
      </c>
      <c r="E1413" s="24">
        <v>719.47799999999995</v>
      </c>
      <c r="F1413" s="24">
        <v>485.23500000000001</v>
      </c>
      <c r="G1413" s="24">
        <v>464.48699999999997</v>
      </c>
      <c r="H1413" s="24">
        <v>812.72200000000009</v>
      </c>
      <c r="I1413" s="24">
        <v>734.49299999999994</v>
      </c>
      <c r="J1413" s="24">
        <v>856.59700000000009</v>
      </c>
      <c r="K1413" s="24">
        <v>776.74400000000003</v>
      </c>
      <c r="L1413" s="24">
        <v>485.23500000000001</v>
      </c>
      <c r="M1413" s="24">
        <v>464.48699999999997</v>
      </c>
    </row>
    <row r="1414" spans="1:13">
      <c r="A1414">
        <v>1406</v>
      </c>
      <c r="B1414" s="24">
        <v>714.41</v>
      </c>
      <c r="C1414" s="24">
        <v>651.62900000000002</v>
      </c>
      <c r="D1414" s="24">
        <v>754.70899999999995</v>
      </c>
      <c r="E1414" s="24">
        <v>694.88000000000011</v>
      </c>
      <c r="F1414" s="24">
        <v>321.41399999999999</v>
      </c>
      <c r="G1414" s="24">
        <v>317.608</v>
      </c>
      <c r="H1414" s="24">
        <v>791.02599999999995</v>
      </c>
      <c r="I1414" s="24">
        <v>713.64599999999996</v>
      </c>
      <c r="J1414" s="24">
        <v>833.4319999999999</v>
      </c>
      <c r="K1414" s="24">
        <v>754.53700000000003</v>
      </c>
      <c r="L1414" s="24">
        <v>321.41399999999999</v>
      </c>
      <c r="M1414" s="24">
        <v>317.608</v>
      </c>
    </row>
    <row r="1415" spans="1:13">
      <c r="A1415">
        <v>1407</v>
      </c>
      <c r="B1415" s="24">
        <v>644.67100000000005</v>
      </c>
      <c r="C1415" s="24">
        <v>584.04999999999995</v>
      </c>
      <c r="D1415" s="24">
        <v>676.80099999999993</v>
      </c>
      <c r="E1415" s="24">
        <v>619.12900000000002</v>
      </c>
      <c r="F1415" s="24">
        <v>331.99</v>
      </c>
      <c r="G1415" s="24">
        <v>318.16399999999999</v>
      </c>
      <c r="H1415" s="24">
        <v>720.3850000000001</v>
      </c>
      <c r="I1415" s="24">
        <v>644.81200000000001</v>
      </c>
      <c r="J1415" s="24">
        <v>753.00900000000001</v>
      </c>
      <c r="K1415" s="24">
        <v>677.28399999999999</v>
      </c>
      <c r="L1415" s="24">
        <v>331.99</v>
      </c>
      <c r="M1415" s="24">
        <v>318.16399999999999</v>
      </c>
    </row>
    <row r="1416" spans="1:13">
      <c r="A1416">
        <v>1408</v>
      </c>
      <c r="B1416" s="24">
        <v>499.85699999999997</v>
      </c>
      <c r="C1416" s="24">
        <v>445.20400000000001</v>
      </c>
      <c r="D1416" s="24">
        <v>554.69100000000003</v>
      </c>
      <c r="E1416" s="24">
        <v>498.73499999999996</v>
      </c>
      <c r="F1416" s="24">
        <v>40.100700000000003</v>
      </c>
      <c r="G1416" s="24">
        <v>43.393099999999997</v>
      </c>
      <c r="H1416" s="24">
        <v>595.79200000000003</v>
      </c>
      <c r="I1416" s="24">
        <v>525.60900000000004</v>
      </c>
      <c r="J1416" s="24">
        <v>619.98200000000008</v>
      </c>
      <c r="K1416" s="24">
        <v>548.40800000000002</v>
      </c>
      <c r="L1416" s="24">
        <v>40.100700000000003</v>
      </c>
      <c r="M1416" s="24">
        <v>43.393099999999997</v>
      </c>
    </row>
    <row r="1417" spans="1:13">
      <c r="A1417">
        <v>1409</v>
      </c>
      <c r="B1417" s="24">
        <v>300.95</v>
      </c>
      <c r="C1417" s="24">
        <v>260.61799999999999</v>
      </c>
      <c r="D1417" s="24">
        <v>376.608</v>
      </c>
      <c r="E1417" s="24">
        <v>324.31399999999996</v>
      </c>
      <c r="F1417" s="24">
        <v>53.752500000000005</v>
      </c>
      <c r="G1417" s="24">
        <v>56.756599999999999</v>
      </c>
      <c r="H1417" s="24">
        <v>419.40300000000002</v>
      </c>
      <c r="I1417" s="24">
        <v>352.39</v>
      </c>
      <c r="J1417" s="24">
        <v>424.375</v>
      </c>
      <c r="K1417" s="24">
        <v>360.11</v>
      </c>
      <c r="L1417" s="24">
        <v>53.752500000000005</v>
      </c>
      <c r="M1417" s="24">
        <v>56.756599999999999</v>
      </c>
    </row>
    <row r="1418" spans="1:13">
      <c r="A1418">
        <v>1410</v>
      </c>
      <c r="B1418" s="24">
        <v>143.78</v>
      </c>
      <c r="C1418" s="24">
        <v>111.16500000000001</v>
      </c>
      <c r="D1418" s="24">
        <v>140.803</v>
      </c>
      <c r="E1418" s="24">
        <v>108.59</v>
      </c>
      <c r="F1418" s="24">
        <v>0</v>
      </c>
      <c r="G1418" s="24">
        <v>0</v>
      </c>
      <c r="H1418" s="24">
        <v>170.28899999999999</v>
      </c>
      <c r="I1418" s="24">
        <v>126.777</v>
      </c>
      <c r="J1418" s="24">
        <v>170.99200000000002</v>
      </c>
      <c r="K1418" s="24">
        <v>129.35399999999998</v>
      </c>
      <c r="L1418" s="24">
        <v>0</v>
      </c>
      <c r="M1418" s="24">
        <v>0</v>
      </c>
    </row>
    <row r="1419" spans="1:13">
      <c r="A1419">
        <v>1411</v>
      </c>
      <c r="B1419" s="24">
        <v>0</v>
      </c>
      <c r="C1419" s="24">
        <v>0</v>
      </c>
      <c r="D1419" s="24">
        <v>0</v>
      </c>
      <c r="E1419" s="24">
        <v>0</v>
      </c>
      <c r="F1419" s="24">
        <v>0</v>
      </c>
      <c r="G1419" s="24">
        <v>0</v>
      </c>
      <c r="H1419" s="24">
        <v>0</v>
      </c>
      <c r="I1419" s="24">
        <v>0</v>
      </c>
      <c r="J1419" s="24">
        <v>0</v>
      </c>
      <c r="K1419" s="24">
        <v>0</v>
      </c>
      <c r="L1419" s="24">
        <v>0</v>
      </c>
      <c r="M1419" s="24">
        <v>0</v>
      </c>
    </row>
    <row r="1420" spans="1:13">
      <c r="A1420">
        <v>1412</v>
      </c>
      <c r="B1420" s="24">
        <v>0</v>
      </c>
      <c r="C1420" s="24">
        <v>0</v>
      </c>
      <c r="D1420" s="24">
        <v>0</v>
      </c>
      <c r="E1420" s="24">
        <v>0</v>
      </c>
      <c r="F1420" s="24">
        <v>0</v>
      </c>
      <c r="G1420" s="24">
        <v>0</v>
      </c>
      <c r="H1420" s="24">
        <v>0</v>
      </c>
      <c r="I1420" s="24">
        <v>0</v>
      </c>
      <c r="J1420" s="24">
        <v>0</v>
      </c>
      <c r="K1420" s="24">
        <v>0</v>
      </c>
      <c r="L1420" s="24">
        <v>0</v>
      </c>
      <c r="M1420" s="24">
        <v>0</v>
      </c>
    </row>
    <row r="1421" spans="1:13">
      <c r="A1421">
        <v>1413</v>
      </c>
      <c r="B1421" s="24">
        <v>0</v>
      </c>
      <c r="C1421" s="24">
        <v>0</v>
      </c>
      <c r="D1421" s="24">
        <v>0</v>
      </c>
      <c r="E1421" s="24">
        <v>0</v>
      </c>
      <c r="F1421" s="24">
        <v>0</v>
      </c>
      <c r="G1421" s="24">
        <v>0</v>
      </c>
      <c r="H1421" s="24">
        <v>0</v>
      </c>
      <c r="I1421" s="24">
        <v>0</v>
      </c>
      <c r="J1421" s="24">
        <v>0</v>
      </c>
      <c r="K1421" s="24">
        <v>0</v>
      </c>
      <c r="L1421" s="24">
        <v>0</v>
      </c>
      <c r="M1421" s="24">
        <v>0</v>
      </c>
    </row>
    <row r="1422" spans="1:13">
      <c r="A1422">
        <v>1414</v>
      </c>
      <c r="B1422" s="24">
        <v>0</v>
      </c>
      <c r="C1422" s="24">
        <v>0</v>
      </c>
      <c r="D1422" s="24">
        <v>0</v>
      </c>
      <c r="E1422" s="24">
        <v>0</v>
      </c>
      <c r="F1422" s="24">
        <v>0</v>
      </c>
      <c r="G1422" s="24">
        <v>0</v>
      </c>
      <c r="H1422" s="24">
        <v>0</v>
      </c>
      <c r="I1422" s="24">
        <v>0</v>
      </c>
      <c r="J1422" s="24">
        <v>0</v>
      </c>
      <c r="K1422" s="24">
        <v>0</v>
      </c>
      <c r="L1422" s="24">
        <v>0</v>
      </c>
      <c r="M1422" s="24">
        <v>0</v>
      </c>
    </row>
    <row r="1423" spans="1:13">
      <c r="A1423">
        <v>1415</v>
      </c>
      <c r="B1423" s="24">
        <v>0</v>
      </c>
      <c r="C1423" s="24">
        <v>0</v>
      </c>
      <c r="D1423" s="24">
        <v>0</v>
      </c>
      <c r="E1423" s="24">
        <v>0</v>
      </c>
      <c r="F1423" s="24">
        <v>0</v>
      </c>
      <c r="G1423" s="24">
        <v>0</v>
      </c>
      <c r="H1423" s="24">
        <v>0</v>
      </c>
      <c r="I1423" s="24">
        <v>0</v>
      </c>
      <c r="J1423" s="24">
        <v>0</v>
      </c>
      <c r="K1423" s="24">
        <v>0</v>
      </c>
      <c r="L1423" s="24">
        <v>0</v>
      </c>
      <c r="M1423" s="24">
        <v>0</v>
      </c>
    </row>
    <row r="1424" spans="1:13">
      <c r="A1424">
        <v>1416</v>
      </c>
      <c r="B1424" s="24">
        <v>0</v>
      </c>
      <c r="C1424" s="24">
        <v>0</v>
      </c>
      <c r="D1424" s="24">
        <v>0</v>
      </c>
      <c r="E1424" s="24">
        <v>0</v>
      </c>
      <c r="F1424" s="24">
        <v>0</v>
      </c>
      <c r="G1424" s="24">
        <v>0</v>
      </c>
      <c r="H1424" s="24">
        <v>0</v>
      </c>
      <c r="I1424" s="24">
        <v>0</v>
      </c>
      <c r="J1424" s="24">
        <v>0</v>
      </c>
      <c r="K1424" s="24">
        <v>0</v>
      </c>
      <c r="L1424" s="24">
        <v>0</v>
      </c>
      <c r="M1424" s="24">
        <v>0</v>
      </c>
    </row>
    <row r="1425" spans="1:13">
      <c r="A1425">
        <v>1417</v>
      </c>
      <c r="B1425" s="24">
        <v>0</v>
      </c>
      <c r="C1425" s="24">
        <v>0</v>
      </c>
      <c r="D1425" s="24">
        <v>0</v>
      </c>
      <c r="E1425" s="24">
        <v>0</v>
      </c>
      <c r="F1425" s="24">
        <v>0</v>
      </c>
      <c r="G1425" s="24">
        <v>0</v>
      </c>
      <c r="H1425" s="24">
        <v>0</v>
      </c>
      <c r="I1425" s="24">
        <v>0</v>
      </c>
      <c r="J1425" s="24">
        <v>0</v>
      </c>
      <c r="K1425" s="24">
        <v>0</v>
      </c>
      <c r="L1425" s="24">
        <v>0</v>
      </c>
      <c r="M1425" s="24">
        <v>0</v>
      </c>
    </row>
    <row r="1426" spans="1:13">
      <c r="A1426">
        <v>1418</v>
      </c>
      <c r="B1426" s="24">
        <v>0</v>
      </c>
      <c r="C1426" s="24">
        <v>0</v>
      </c>
      <c r="D1426" s="24">
        <v>0</v>
      </c>
      <c r="E1426" s="24">
        <v>0</v>
      </c>
      <c r="F1426" s="24">
        <v>0</v>
      </c>
      <c r="G1426" s="24">
        <v>0</v>
      </c>
      <c r="H1426" s="24">
        <v>0</v>
      </c>
      <c r="I1426" s="24">
        <v>0</v>
      </c>
      <c r="J1426" s="24">
        <v>0</v>
      </c>
      <c r="K1426" s="24">
        <v>0</v>
      </c>
      <c r="L1426" s="24">
        <v>0</v>
      </c>
      <c r="M1426" s="24">
        <v>0</v>
      </c>
    </row>
    <row r="1427" spans="1:13">
      <c r="A1427">
        <v>1419</v>
      </c>
      <c r="B1427" s="24">
        <v>0</v>
      </c>
      <c r="C1427" s="24">
        <v>0</v>
      </c>
      <c r="D1427" s="24">
        <v>0</v>
      </c>
      <c r="E1427" s="24">
        <v>0</v>
      </c>
      <c r="F1427" s="24">
        <v>0</v>
      </c>
      <c r="G1427" s="24">
        <v>0</v>
      </c>
      <c r="H1427" s="24">
        <v>0</v>
      </c>
      <c r="I1427" s="24">
        <v>0</v>
      </c>
      <c r="J1427" s="24">
        <v>0</v>
      </c>
      <c r="K1427" s="24">
        <v>0</v>
      </c>
      <c r="L1427" s="24">
        <v>0</v>
      </c>
      <c r="M1427" s="24">
        <v>0</v>
      </c>
    </row>
    <row r="1428" spans="1:13">
      <c r="A1428">
        <v>1420</v>
      </c>
      <c r="B1428" s="24">
        <v>0</v>
      </c>
      <c r="C1428" s="24">
        <v>0</v>
      </c>
      <c r="D1428" s="24">
        <v>0</v>
      </c>
      <c r="E1428" s="24">
        <v>0</v>
      </c>
      <c r="F1428" s="24">
        <v>0</v>
      </c>
      <c r="G1428" s="24">
        <v>0</v>
      </c>
      <c r="H1428" s="24">
        <v>0</v>
      </c>
      <c r="I1428" s="24">
        <v>0</v>
      </c>
      <c r="J1428" s="24">
        <v>0</v>
      </c>
      <c r="K1428" s="24">
        <v>0</v>
      </c>
      <c r="L1428" s="24">
        <v>0</v>
      </c>
      <c r="M1428" s="24">
        <v>0</v>
      </c>
    </row>
    <row r="1429" spans="1:13">
      <c r="A1429">
        <v>1421</v>
      </c>
      <c r="B1429" s="24">
        <v>0</v>
      </c>
      <c r="C1429" s="24">
        <v>0</v>
      </c>
      <c r="D1429" s="24">
        <v>0</v>
      </c>
      <c r="E1429" s="24">
        <v>0</v>
      </c>
      <c r="F1429" s="24">
        <v>0</v>
      </c>
      <c r="G1429" s="24">
        <v>0</v>
      </c>
      <c r="H1429" s="24">
        <v>0</v>
      </c>
      <c r="I1429" s="24">
        <v>0</v>
      </c>
      <c r="J1429" s="24">
        <v>0</v>
      </c>
      <c r="K1429" s="24">
        <v>0</v>
      </c>
      <c r="L1429" s="24">
        <v>0</v>
      </c>
      <c r="M1429" s="24">
        <v>0</v>
      </c>
    </row>
    <row r="1430" spans="1:13">
      <c r="A1430">
        <v>1422</v>
      </c>
      <c r="B1430" s="24">
        <v>0</v>
      </c>
      <c r="C1430" s="24">
        <v>0</v>
      </c>
      <c r="D1430" s="24">
        <v>0</v>
      </c>
      <c r="E1430" s="24">
        <v>0</v>
      </c>
      <c r="F1430" s="24">
        <v>0</v>
      </c>
      <c r="G1430" s="24">
        <v>0</v>
      </c>
      <c r="H1430" s="24">
        <v>0</v>
      </c>
      <c r="I1430" s="24">
        <v>0</v>
      </c>
      <c r="J1430" s="24">
        <v>0</v>
      </c>
      <c r="K1430" s="24">
        <v>0</v>
      </c>
      <c r="L1430" s="24">
        <v>0</v>
      </c>
      <c r="M1430" s="24">
        <v>0</v>
      </c>
    </row>
    <row r="1431" spans="1:13">
      <c r="A1431">
        <v>1423</v>
      </c>
      <c r="B1431" s="24">
        <v>0</v>
      </c>
      <c r="C1431" s="24">
        <v>0</v>
      </c>
      <c r="D1431" s="24">
        <v>0</v>
      </c>
      <c r="E1431" s="24">
        <v>0</v>
      </c>
      <c r="F1431" s="24">
        <v>14.738100000000001</v>
      </c>
      <c r="G1431" s="24">
        <v>16.139099999999999</v>
      </c>
      <c r="H1431" s="24">
        <v>0</v>
      </c>
      <c r="I1431" s="24">
        <v>0</v>
      </c>
      <c r="J1431" s="24">
        <v>0</v>
      </c>
      <c r="K1431" s="24">
        <v>0</v>
      </c>
      <c r="L1431" s="24">
        <v>14.738100000000001</v>
      </c>
      <c r="M1431" s="24">
        <v>16.139099999999999</v>
      </c>
    </row>
    <row r="1432" spans="1:13">
      <c r="A1432">
        <v>1424</v>
      </c>
      <c r="B1432" s="24">
        <v>7.5337399999999999</v>
      </c>
      <c r="C1432" s="24">
        <v>8.5065799999999996</v>
      </c>
      <c r="D1432" s="24">
        <v>110.167</v>
      </c>
      <c r="E1432" s="24">
        <v>85.003</v>
      </c>
      <c r="F1432" s="24">
        <v>104.93600000000001</v>
      </c>
      <c r="G1432" s="24">
        <v>105.44000000000001</v>
      </c>
      <c r="H1432" s="24">
        <v>101.816</v>
      </c>
      <c r="I1432" s="24">
        <v>68.873800000000003</v>
      </c>
      <c r="J1432" s="24">
        <v>112.96299999999999</v>
      </c>
      <c r="K1432" s="24">
        <v>78.923400000000001</v>
      </c>
      <c r="L1432" s="24">
        <v>104.93600000000001</v>
      </c>
      <c r="M1432" s="24">
        <v>105.44000000000001</v>
      </c>
    </row>
    <row r="1433" spans="1:13">
      <c r="A1433">
        <v>1425</v>
      </c>
      <c r="B1433" s="24">
        <v>137.22699999999998</v>
      </c>
      <c r="C1433" s="24">
        <v>133.40799999999999</v>
      </c>
      <c r="D1433" s="24">
        <v>341.45799999999997</v>
      </c>
      <c r="E1433" s="24">
        <v>293.58499999999998</v>
      </c>
      <c r="F1433" s="24">
        <v>274.53899999999999</v>
      </c>
      <c r="G1433" s="24">
        <v>263.291</v>
      </c>
      <c r="H1433" s="24">
        <v>367.529</v>
      </c>
      <c r="I1433" s="24">
        <v>299.49099999999999</v>
      </c>
      <c r="J1433" s="24">
        <v>383.29500000000002</v>
      </c>
      <c r="K1433" s="24">
        <v>316.82300000000004</v>
      </c>
      <c r="L1433" s="24">
        <v>274.53899999999999</v>
      </c>
      <c r="M1433" s="24">
        <v>263.291</v>
      </c>
    </row>
    <row r="1434" spans="1:13">
      <c r="A1434">
        <v>1426</v>
      </c>
      <c r="B1434" s="24">
        <v>260.29999999999995</v>
      </c>
      <c r="C1434" s="24">
        <v>247.608</v>
      </c>
      <c r="D1434" s="24">
        <v>509.21300000000002</v>
      </c>
      <c r="E1434" s="24">
        <v>458.11099999999999</v>
      </c>
      <c r="F1434" s="24">
        <v>596.19900000000007</v>
      </c>
      <c r="G1434" s="24">
        <v>550.01199999999994</v>
      </c>
      <c r="H1434" s="24">
        <v>564.77</v>
      </c>
      <c r="I1434" s="24">
        <v>494.25099999999998</v>
      </c>
      <c r="J1434" s="24">
        <v>592.654</v>
      </c>
      <c r="K1434" s="24">
        <v>522.35599999999999</v>
      </c>
      <c r="L1434" s="24">
        <v>596.19900000000007</v>
      </c>
      <c r="M1434" s="24">
        <v>550.01199999999994</v>
      </c>
    </row>
    <row r="1435" spans="1:13">
      <c r="A1435">
        <v>1427</v>
      </c>
      <c r="B1435" s="24">
        <v>602.95299999999997</v>
      </c>
      <c r="C1435" s="24">
        <v>544.1049999999999</v>
      </c>
      <c r="D1435" s="24">
        <v>627.37299999999993</v>
      </c>
      <c r="E1435" s="24">
        <v>573.06900000000007</v>
      </c>
      <c r="F1435" s="24">
        <v>489.73200000000003</v>
      </c>
      <c r="G1435" s="24">
        <v>468.24200000000002</v>
      </c>
      <c r="H1435" s="24">
        <v>700.35599999999999</v>
      </c>
      <c r="I1435" s="24">
        <v>624.69200000000001</v>
      </c>
      <c r="J1435" s="24">
        <v>739.09699999999998</v>
      </c>
      <c r="K1435" s="24">
        <v>662.58199999999999</v>
      </c>
      <c r="L1435" s="24">
        <v>489.73200000000003</v>
      </c>
      <c r="M1435" s="24">
        <v>468.24200000000002</v>
      </c>
    </row>
    <row r="1436" spans="1:13">
      <c r="A1436">
        <v>1428</v>
      </c>
      <c r="B1436" s="24">
        <v>694.93200000000002</v>
      </c>
      <c r="C1436" s="24">
        <v>632.47799999999995</v>
      </c>
      <c r="D1436" s="24">
        <v>631.35599999999999</v>
      </c>
      <c r="E1436" s="24">
        <v>580.74300000000005</v>
      </c>
      <c r="F1436" s="24">
        <v>297.56700000000001</v>
      </c>
      <c r="G1436" s="24">
        <v>296.97699999999998</v>
      </c>
      <c r="H1436" s="24">
        <v>782.46299999999997</v>
      </c>
      <c r="I1436" s="24">
        <v>704.92899999999997</v>
      </c>
      <c r="J1436" s="24">
        <v>829.03099999999995</v>
      </c>
      <c r="K1436" s="24">
        <v>749.58400000000006</v>
      </c>
      <c r="L1436" s="24">
        <v>297.56700000000001</v>
      </c>
      <c r="M1436" s="24">
        <v>296.97699999999998</v>
      </c>
    </row>
    <row r="1437" spans="1:13">
      <c r="A1437">
        <v>1429</v>
      </c>
      <c r="B1437" s="24">
        <v>749.21299999999997</v>
      </c>
      <c r="C1437" s="24">
        <v>682.38299999999992</v>
      </c>
      <c r="D1437" s="24">
        <v>612.15899999999999</v>
      </c>
      <c r="E1437" s="24">
        <v>566.99600000000009</v>
      </c>
      <c r="F1437" s="24">
        <v>290.17399999999998</v>
      </c>
      <c r="G1437" s="24">
        <v>289.88499999999999</v>
      </c>
      <c r="H1437" s="24">
        <v>812.72200000000009</v>
      </c>
      <c r="I1437" s="24">
        <v>734.49299999999994</v>
      </c>
      <c r="J1437" s="24">
        <v>856.59700000000009</v>
      </c>
      <c r="K1437" s="24">
        <v>776.74400000000003</v>
      </c>
      <c r="L1437" s="24">
        <v>290.17399999999998</v>
      </c>
      <c r="M1437" s="24">
        <v>289.88499999999999</v>
      </c>
    </row>
    <row r="1438" spans="1:13">
      <c r="A1438">
        <v>1430</v>
      </c>
      <c r="B1438" s="24">
        <v>734.23</v>
      </c>
      <c r="C1438" s="24">
        <v>669.85500000000002</v>
      </c>
      <c r="D1438" s="24">
        <v>729.70500000000004</v>
      </c>
      <c r="E1438" s="24">
        <v>674.30900000000008</v>
      </c>
      <c r="F1438" s="24">
        <v>252.78499999999997</v>
      </c>
      <c r="G1438" s="24">
        <v>253.59199999999998</v>
      </c>
      <c r="H1438" s="24">
        <v>791.02599999999995</v>
      </c>
      <c r="I1438" s="24">
        <v>713.64599999999996</v>
      </c>
      <c r="J1438" s="24">
        <v>833.4319999999999</v>
      </c>
      <c r="K1438" s="24">
        <v>754.53700000000003</v>
      </c>
      <c r="L1438" s="24">
        <v>252.78499999999997</v>
      </c>
      <c r="M1438" s="24">
        <v>253.59199999999998</v>
      </c>
    </row>
    <row r="1439" spans="1:13">
      <c r="A1439">
        <v>1431</v>
      </c>
      <c r="B1439" s="24">
        <v>646.61400000000003</v>
      </c>
      <c r="C1439" s="24">
        <v>583.28599999999994</v>
      </c>
      <c r="D1439" s="24">
        <v>659.97500000000002</v>
      </c>
      <c r="E1439" s="24">
        <v>603.50199999999995</v>
      </c>
      <c r="F1439" s="24">
        <v>351.32799999999997</v>
      </c>
      <c r="G1439" s="24">
        <v>336.52800000000002</v>
      </c>
      <c r="H1439" s="24">
        <v>720.3850000000001</v>
      </c>
      <c r="I1439" s="24">
        <v>644.81200000000001</v>
      </c>
      <c r="J1439" s="24">
        <v>753.00900000000001</v>
      </c>
      <c r="K1439" s="24">
        <v>677.28399999999999</v>
      </c>
      <c r="L1439" s="24">
        <v>351.32799999999997</v>
      </c>
      <c r="M1439" s="24">
        <v>336.52800000000002</v>
      </c>
    </row>
    <row r="1440" spans="1:13">
      <c r="A1440">
        <v>1432</v>
      </c>
      <c r="B1440" s="24">
        <v>464.14499999999998</v>
      </c>
      <c r="C1440" s="24">
        <v>418.92400000000004</v>
      </c>
      <c r="D1440" s="24">
        <v>536.39400000000001</v>
      </c>
      <c r="E1440" s="24">
        <v>484.24099999999999</v>
      </c>
      <c r="F1440" s="24">
        <v>276.709</v>
      </c>
      <c r="G1440" s="24">
        <v>268.63599999999997</v>
      </c>
      <c r="H1440" s="24">
        <v>595.79200000000003</v>
      </c>
      <c r="I1440" s="24">
        <v>525.60900000000004</v>
      </c>
      <c r="J1440" s="24">
        <v>619.98200000000008</v>
      </c>
      <c r="K1440" s="24">
        <v>548.40800000000002</v>
      </c>
      <c r="L1440" s="24">
        <v>276.709</v>
      </c>
      <c r="M1440" s="24">
        <v>268.63599999999997</v>
      </c>
    </row>
    <row r="1441" spans="1:13">
      <c r="A1441">
        <v>1433</v>
      </c>
      <c r="B1441" s="24">
        <v>244.143</v>
      </c>
      <c r="C1441" s="24">
        <v>220.86600000000001</v>
      </c>
      <c r="D1441" s="24">
        <v>363.22700000000003</v>
      </c>
      <c r="E1441" s="24">
        <v>314.88400000000001</v>
      </c>
      <c r="F1441" s="24">
        <v>62.072200000000002</v>
      </c>
      <c r="G1441" s="24">
        <v>64.825999999999993</v>
      </c>
      <c r="H1441" s="24">
        <v>419.40300000000002</v>
      </c>
      <c r="I1441" s="24">
        <v>352.39</v>
      </c>
      <c r="J1441" s="24">
        <v>424.375</v>
      </c>
      <c r="K1441" s="24">
        <v>360.11</v>
      </c>
      <c r="L1441" s="24">
        <v>62.072200000000002</v>
      </c>
      <c r="M1441" s="24">
        <v>64.825999999999993</v>
      </c>
    </row>
    <row r="1442" spans="1:13">
      <c r="A1442">
        <v>1434</v>
      </c>
      <c r="B1442" s="24">
        <v>32.548899999999996</v>
      </c>
      <c r="C1442" s="24">
        <v>33.1325</v>
      </c>
      <c r="D1442" s="24">
        <v>133.066</v>
      </c>
      <c r="E1442" s="24">
        <v>105.45599999999999</v>
      </c>
      <c r="F1442" s="24">
        <v>0</v>
      </c>
      <c r="G1442" s="24">
        <v>0</v>
      </c>
      <c r="H1442" s="24">
        <v>170.28899999999999</v>
      </c>
      <c r="I1442" s="24">
        <v>126.777</v>
      </c>
      <c r="J1442" s="24">
        <v>170.99200000000002</v>
      </c>
      <c r="K1442" s="24">
        <v>129.35399999999998</v>
      </c>
      <c r="L1442" s="24">
        <v>0</v>
      </c>
      <c r="M1442" s="24">
        <v>0</v>
      </c>
    </row>
    <row r="1443" spans="1:13">
      <c r="A1443">
        <v>1435</v>
      </c>
      <c r="B1443" s="24">
        <v>0</v>
      </c>
      <c r="C1443" s="24">
        <v>0</v>
      </c>
      <c r="D1443" s="24">
        <v>0</v>
      </c>
      <c r="E1443" s="24">
        <v>0</v>
      </c>
      <c r="F1443" s="24">
        <v>0</v>
      </c>
      <c r="G1443" s="24">
        <v>0</v>
      </c>
      <c r="H1443" s="24">
        <v>0</v>
      </c>
      <c r="I1443" s="24">
        <v>0</v>
      </c>
      <c r="J1443" s="24">
        <v>0</v>
      </c>
      <c r="K1443" s="24">
        <v>0</v>
      </c>
      <c r="L1443" s="24">
        <v>0</v>
      </c>
      <c r="M1443" s="24">
        <v>0</v>
      </c>
    </row>
    <row r="1444" spans="1:13">
      <c r="A1444">
        <v>1436</v>
      </c>
      <c r="B1444" s="24">
        <v>0</v>
      </c>
      <c r="C1444" s="24">
        <v>0</v>
      </c>
      <c r="D1444" s="24">
        <v>0</v>
      </c>
      <c r="E1444" s="24">
        <v>0</v>
      </c>
      <c r="F1444" s="24">
        <v>0</v>
      </c>
      <c r="G1444" s="24">
        <v>0</v>
      </c>
      <c r="H1444" s="24">
        <v>0</v>
      </c>
      <c r="I1444" s="24">
        <v>0</v>
      </c>
      <c r="J1444" s="24">
        <v>0</v>
      </c>
      <c r="K1444" s="24">
        <v>0</v>
      </c>
      <c r="L1444" s="24">
        <v>0</v>
      </c>
      <c r="M1444" s="24">
        <v>0</v>
      </c>
    </row>
    <row r="1445" spans="1:13">
      <c r="A1445">
        <v>1437</v>
      </c>
      <c r="B1445" s="24">
        <v>0</v>
      </c>
      <c r="C1445" s="24">
        <v>0</v>
      </c>
      <c r="D1445" s="24">
        <v>0</v>
      </c>
      <c r="E1445" s="24">
        <v>0</v>
      </c>
      <c r="F1445" s="24">
        <v>0</v>
      </c>
      <c r="G1445" s="24">
        <v>0</v>
      </c>
      <c r="H1445" s="24">
        <v>0</v>
      </c>
      <c r="I1445" s="24">
        <v>0</v>
      </c>
      <c r="J1445" s="24">
        <v>0</v>
      </c>
      <c r="K1445" s="24">
        <v>0</v>
      </c>
      <c r="L1445" s="24">
        <v>0</v>
      </c>
      <c r="M1445" s="24">
        <v>0</v>
      </c>
    </row>
    <row r="1446" spans="1:13">
      <c r="A1446">
        <v>1438</v>
      </c>
      <c r="B1446" s="24">
        <v>0</v>
      </c>
      <c r="C1446" s="24">
        <v>0</v>
      </c>
      <c r="D1446" s="24">
        <v>0</v>
      </c>
      <c r="E1446" s="24">
        <v>0</v>
      </c>
      <c r="F1446" s="24">
        <v>0</v>
      </c>
      <c r="G1446" s="24">
        <v>0</v>
      </c>
      <c r="H1446" s="24">
        <v>0</v>
      </c>
      <c r="I1446" s="24">
        <v>0</v>
      </c>
      <c r="J1446" s="24">
        <v>0</v>
      </c>
      <c r="K1446" s="24">
        <v>0</v>
      </c>
      <c r="L1446" s="24">
        <v>0</v>
      </c>
      <c r="M1446" s="24">
        <v>0</v>
      </c>
    </row>
    <row r="1447" spans="1:13">
      <c r="A1447">
        <v>1439</v>
      </c>
      <c r="B1447" s="24">
        <v>0</v>
      </c>
      <c r="C1447" s="24">
        <v>0</v>
      </c>
      <c r="D1447" s="24">
        <v>0</v>
      </c>
      <c r="E1447" s="24">
        <v>0</v>
      </c>
      <c r="F1447" s="24">
        <v>0</v>
      </c>
      <c r="G1447" s="24">
        <v>0</v>
      </c>
      <c r="H1447" s="24">
        <v>0</v>
      </c>
      <c r="I1447" s="24">
        <v>0</v>
      </c>
      <c r="J1447" s="24">
        <v>0</v>
      </c>
      <c r="K1447" s="24">
        <v>0</v>
      </c>
      <c r="L1447" s="24">
        <v>0</v>
      </c>
      <c r="M1447" s="24">
        <v>0</v>
      </c>
    </row>
    <row r="1448" spans="1:13">
      <c r="A1448">
        <v>1440</v>
      </c>
      <c r="B1448" s="24">
        <v>0</v>
      </c>
      <c r="C1448" s="24">
        <v>0</v>
      </c>
      <c r="D1448" s="24">
        <v>0</v>
      </c>
      <c r="E1448" s="24">
        <v>0</v>
      </c>
      <c r="F1448" s="24">
        <v>0</v>
      </c>
      <c r="G1448" s="24">
        <v>0</v>
      </c>
      <c r="H1448" s="24">
        <v>0</v>
      </c>
      <c r="I1448" s="24">
        <v>0</v>
      </c>
      <c r="J1448" s="24">
        <v>0</v>
      </c>
      <c r="K1448" s="24">
        <v>0</v>
      </c>
      <c r="L1448" s="24">
        <v>0</v>
      </c>
      <c r="M1448" s="24">
        <v>0</v>
      </c>
    </row>
    <row r="1449" spans="1:13">
      <c r="A1449">
        <v>1441</v>
      </c>
      <c r="B1449" s="24">
        <v>0</v>
      </c>
      <c r="C1449" s="24">
        <v>0</v>
      </c>
      <c r="D1449" s="24">
        <v>0</v>
      </c>
      <c r="E1449" s="24">
        <v>0</v>
      </c>
      <c r="F1449" s="24">
        <v>0</v>
      </c>
      <c r="G1449" s="24">
        <v>0</v>
      </c>
      <c r="H1449" s="24">
        <v>0</v>
      </c>
      <c r="I1449" s="24">
        <v>0</v>
      </c>
      <c r="J1449" s="24">
        <v>0</v>
      </c>
      <c r="K1449" s="24">
        <v>0</v>
      </c>
      <c r="L1449" s="24">
        <v>0</v>
      </c>
      <c r="M1449" s="24">
        <v>0</v>
      </c>
    </row>
    <row r="1450" spans="1:13">
      <c r="A1450">
        <v>1442</v>
      </c>
      <c r="B1450" s="24">
        <v>0</v>
      </c>
      <c r="C1450" s="24">
        <v>0</v>
      </c>
      <c r="D1450" s="24">
        <v>0</v>
      </c>
      <c r="E1450" s="24">
        <v>0</v>
      </c>
      <c r="F1450" s="24">
        <v>0</v>
      </c>
      <c r="G1450" s="24">
        <v>0</v>
      </c>
      <c r="H1450" s="24">
        <v>0</v>
      </c>
      <c r="I1450" s="24">
        <v>0</v>
      </c>
      <c r="J1450" s="24">
        <v>0</v>
      </c>
      <c r="K1450" s="24">
        <v>0</v>
      </c>
      <c r="L1450" s="24">
        <v>0</v>
      </c>
      <c r="M1450" s="24">
        <v>0</v>
      </c>
    </row>
    <row r="1451" spans="1:13">
      <c r="A1451">
        <v>1443</v>
      </c>
      <c r="B1451" s="24">
        <v>0</v>
      </c>
      <c r="C1451" s="24">
        <v>0</v>
      </c>
      <c r="D1451" s="24">
        <v>0</v>
      </c>
      <c r="E1451" s="24">
        <v>0</v>
      </c>
      <c r="F1451" s="24">
        <v>0</v>
      </c>
      <c r="G1451" s="24">
        <v>0</v>
      </c>
      <c r="H1451" s="24">
        <v>0</v>
      </c>
      <c r="I1451" s="24">
        <v>0</v>
      </c>
      <c r="J1451" s="24">
        <v>0</v>
      </c>
      <c r="K1451" s="24">
        <v>0</v>
      </c>
      <c r="L1451" s="24">
        <v>0</v>
      </c>
      <c r="M1451" s="24">
        <v>0</v>
      </c>
    </row>
    <row r="1452" spans="1:13">
      <c r="A1452">
        <v>1444</v>
      </c>
      <c r="B1452" s="24">
        <v>0</v>
      </c>
      <c r="C1452" s="24">
        <v>0</v>
      </c>
      <c r="D1452" s="24">
        <v>0</v>
      </c>
      <c r="E1452" s="24">
        <v>0</v>
      </c>
      <c r="F1452" s="24">
        <v>0</v>
      </c>
      <c r="G1452" s="24">
        <v>0</v>
      </c>
      <c r="H1452" s="24">
        <v>0</v>
      </c>
      <c r="I1452" s="24">
        <v>0</v>
      </c>
      <c r="J1452" s="24">
        <v>0</v>
      </c>
      <c r="K1452" s="24">
        <v>0</v>
      </c>
      <c r="L1452" s="24">
        <v>0</v>
      </c>
      <c r="M1452" s="24">
        <v>0</v>
      </c>
    </row>
    <row r="1453" spans="1:13">
      <c r="A1453">
        <v>1445</v>
      </c>
      <c r="B1453" s="24">
        <v>0</v>
      </c>
      <c r="C1453" s="24">
        <v>0</v>
      </c>
      <c r="D1453" s="24">
        <v>0</v>
      </c>
      <c r="E1453" s="24">
        <v>0</v>
      </c>
      <c r="F1453" s="24">
        <v>0</v>
      </c>
      <c r="G1453" s="24">
        <v>0</v>
      </c>
      <c r="H1453" s="24">
        <v>0</v>
      </c>
      <c r="I1453" s="24">
        <v>0</v>
      </c>
      <c r="J1453" s="24">
        <v>0</v>
      </c>
      <c r="K1453" s="24">
        <v>0</v>
      </c>
      <c r="L1453" s="24">
        <v>0</v>
      </c>
      <c r="M1453" s="24">
        <v>0</v>
      </c>
    </row>
    <row r="1454" spans="1:13">
      <c r="A1454">
        <v>1446</v>
      </c>
      <c r="B1454" s="24">
        <v>0</v>
      </c>
      <c r="C1454" s="24">
        <v>0</v>
      </c>
      <c r="D1454" s="24">
        <v>0</v>
      </c>
      <c r="E1454" s="24">
        <v>0</v>
      </c>
      <c r="F1454" s="24">
        <v>0</v>
      </c>
      <c r="G1454" s="24">
        <v>0</v>
      </c>
      <c r="H1454" s="24">
        <v>0</v>
      </c>
      <c r="I1454" s="24">
        <v>0</v>
      </c>
      <c r="J1454" s="24">
        <v>0</v>
      </c>
      <c r="K1454" s="24">
        <v>0</v>
      </c>
      <c r="L1454" s="24">
        <v>0</v>
      </c>
      <c r="M1454" s="24">
        <v>0</v>
      </c>
    </row>
    <row r="1455" spans="1:13">
      <c r="A1455">
        <v>1447</v>
      </c>
      <c r="B1455" s="24">
        <v>0</v>
      </c>
      <c r="C1455" s="24">
        <v>0</v>
      </c>
      <c r="D1455" s="24">
        <v>0</v>
      </c>
      <c r="E1455" s="24">
        <v>0</v>
      </c>
      <c r="F1455" s="24">
        <v>16.6325</v>
      </c>
      <c r="G1455" s="24">
        <v>18.104900000000001</v>
      </c>
      <c r="H1455" s="24">
        <v>0</v>
      </c>
      <c r="I1455" s="24">
        <v>0</v>
      </c>
      <c r="J1455" s="24">
        <v>0</v>
      </c>
      <c r="K1455" s="24">
        <v>0</v>
      </c>
      <c r="L1455" s="24">
        <v>16.6325</v>
      </c>
      <c r="M1455" s="24">
        <v>18.104900000000001</v>
      </c>
    </row>
    <row r="1456" spans="1:13">
      <c r="A1456">
        <v>1448</v>
      </c>
      <c r="B1456" s="24">
        <v>61.37</v>
      </c>
      <c r="C1456" s="24">
        <v>51.346299999999999</v>
      </c>
      <c r="D1456" s="24">
        <v>116.39099999999999</v>
      </c>
      <c r="E1456" s="24">
        <v>89.848200000000006</v>
      </c>
      <c r="F1456" s="24">
        <v>107.965</v>
      </c>
      <c r="G1456" s="24">
        <v>108.62299999999999</v>
      </c>
      <c r="H1456" s="24">
        <v>100.04100000000001</v>
      </c>
      <c r="I1456" s="24">
        <v>71.804299999999998</v>
      </c>
      <c r="J1456" s="24">
        <v>85.942599999999999</v>
      </c>
      <c r="K1456" s="24">
        <v>66.764100000000013</v>
      </c>
      <c r="L1456" s="24">
        <v>107.965</v>
      </c>
      <c r="M1456" s="24">
        <v>108.62299999999999</v>
      </c>
    </row>
    <row r="1457" spans="1:13">
      <c r="A1457">
        <v>1449</v>
      </c>
      <c r="B1457" s="24">
        <v>317.49799999999999</v>
      </c>
      <c r="C1457" s="24">
        <v>268.35900000000004</v>
      </c>
      <c r="D1457" s="24">
        <v>354.15999999999997</v>
      </c>
      <c r="E1457" s="24">
        <v>305.22399999999999</v>
      </c>
      <c r="F1457" s="24">
        <v>382.66199999999998</v>
      </c>
      <c r="G1457" s="24">
        <v>355.25400000000002</v>
      </c>
      <c r="H1457" s="24">
        <v>354.65899999999999</v>
      </c>
      <c r="I1457" s="24">
        <v>294.44100000000003</v>
      </c>
      <c r="J1457" s="24">
        <v>370.48099999999999</v>
      </c>
      <c r="K1457" s="24">
        <v>311.68400000000003</v>
      </c>
      <c r="L1457" s="24">
        <v>382.66199999999998</v>
      </c>
      <c r="M1457" s="24">
        <v>355.25400000000002</v>
      </c>
    </row>
    <row r="1458" spans="1:13">
      <c r="A1458">
        <v>1450</v>
      </c>
      <c r="B1458" s="24">
        <v>497.59899999999999</v>
      </c>
      <c r="C1458" s="24">
        <v>441.98900000000003</v>
      </c>
      <c r="D1458" s="24">
        <v>539.73500000000001</v>
      </c>
      <c r="E1458" s="24">
        <v>486.61599999999999</v>
      </c>
      <c r="F1458" s="24">
        <v>570.14099999999996</v>
      </c>
      <c r="G1458" s="24">
        <v>524.36</v>
      </c>
      <c r="H1458" s="24">
        <v>548.61500000000001</v>
      </c>
      <c r="I1458" s="24">
        <v>483.91499999999996</v>
      </c>
      <c r="J1458" s="24">
        <v>570.3549999999999</v>
      </c>
      <c r="K1458" s="24">
        <v>506.17400000000004</v>
      </c>
      <c r="L1458" s="24">
        <v>570.14099999999996</v>
      </c>
      <c r="M1458" s="24">
        <v>524.36</v>
      </c>
    </row>
    <row r="1459" spans="1:13">
      <c r="A1459">
        <v>1451</v>
      </c>
      <c r="B1459" s="24">
        <v>644.399</v>
      </c>
      <c r="C1459" s="24">
        <v>582.47</v>
      </c>
      <c r="D1459" s="24">
        <v>668.22199999999998</v>
      </c>
      <c r="E1459" s="24">
        <v>612.92500000000007</v>
      </c>
      <c r="F1459" s="24">
        <v>785.23799999999994</v>
      </c>
      <c r="G1459" s="24">
        <v>720.11099999999999</v>
      </c>
      <c r="H1459" s="24">
        <v>668.69100000000003</v>
      </c>
      <c r="I1459" s="24">
        <v>602.101</v>
      </c>
      <c r="J1459" s="24">
        <v>706.45600000000002</v>
      </c>
      <c r="K1459" s="24">
        <v>638.75900000000001</v>
      </c>
      <c r="L1459" s="24">
        <v>785.23799999999994</v>
      </c>
      <c r="M1459" s="24">
        <v>720.11099999999999</v>
      </c>
    </row>
    <row r="1460" spans="1:13">
      <c r="A1460">
        <v>1452</v>
      </c>
      <c r="B1460" s="24">
        <v>723.0680000000001</v>
      </c>
      <c r="C1460" s="24">
        <v>658.86400000000003</v>
      </c>
      <c r="D1460" s="24">
        <v>635.81299999999999</v>
      </c>
      <c r="E1460" s="24">
        <v>585.26100000000008</v>
      </c>
      <c r="F1460" s="24">
        <v>459.613</v>
      </c>
      <c r="G1460" s="24">
        <v>442.82400000000001</v>
      </c>
      <c r="H1460" s="24">
        <v>742.87699999999995</v>
      </c>
      <c r="I1460" s="24">
        <v>675.471</v>
      </c>
      <c r="J1460" s="24">
        <v>784.30399999999997</v>
      </c>
      <c r="K1460" s="24">
        <v>714.96899999999994</v>
      </c>
      <c r="L1460" s="24">
        <v>459.613</v>
      </c>
      <c r="M1460" s="24">
        <v>442.82400000000001</v>
      </c>
    </row>
    <row r="1461" spans="1:13">
      <c r="A1461">
        <v>1453</v>
      </c>
      <c r="B1461" s="24">
        <v>672.47400000000005</v>
      </c>
      <c r="C1461" s="24">
        <v>612.49400000000003</v>
      </c>
      <c r="D1461" s="24">
        <v>688.93299999999999</v>
      </c>
      <c r="E1461" s="24">
        <v>635.05599999999993</v>
      </c>
      <c r="F1461" s="24">
        <v>448.51099999999997</v>
      </c>
      <c r="G1461" s="24">
        <v>432.31299999999999</v>
      </c>
      <c r="H1461" s="24">
        <v>765.94499999999994</v>
      </c>
      <c r="I1461" s="24">
        <v>698.88900000000001</v>
      </c>
      <c r="J1461" s="24">
        <v>813.81000000000006</v>
      </c>
      <c r="K1461" s="24">
        <v>744.12099999999998</v>
      </c>
      <c r="L1461" s="24">
        <v>448.51099999999997</v>
      </c>
      <c r="M1461" s="24">
        <v>432.31299999999999</v>
      </c>
    </row>
    <row r="1462" spans="1:13">
      <c r="A1462">
        <v>1454</v>
      </c>
      <c r="B1462" s="24">
        <v>528.6690000000001</v>
      </c>
      <c r="C1462" s="24">
        <v>494.22500000000002</v>
      </c>
      <c r="D1462" s="24">
        <v>743.17700000000002</v>
      </c>
      <c r="E1462" s="24">
        <v>687.61300000000006</v>
      </c>
      <c r="F1462" s="24">
        <v>390.77</v>
      </c>
      <c r="G1462" s="24">
        <v>377.53300000000002</v>
      </c>
      <c r="H1462" s="24">
        <v>728.07299999999998</v>
      </c>
      <c r="I1462" s="24">
        <v>663.55499999999995</v>
      </c>
      <c r="J1462" s="24">
        <v>788.80799999999999</v>
      </c>
      <c r="K1462" s="24">
        <v>720.08799999999997</v>
      </c>
      <c r="L1462" s="24">
        <v>390.77</v>
      </c>
      <c r="M1462" s="24">
        <v>377.53300000000002</v>
      </c>
    </row>
    <row r="1463" spans="1:13">
      <c r="A1463">
        <v>1455</v>
      </c>
      <c r="B1463" s="24">
        <v>387.05799999999999</v>
      </c>
      <c r="C1463" s="24">
        <v>369.65899999999999</v>
      </c>
      <c r="D1463" s="24">
        <v>669.36700000000008</v>
      </c>
      <c r="E1463" s="24">
        <v>615.50800000000004</v>
      </c>
      <c r="F1463" s="24">
        <v>579.29399999999998</v>
      </c>
      <c r="G1463" s="24">
        <v>531.29099999999994</v>
      </c>
      <c r="H1463" s="24">
        <v>687.84299999999996</v>
      </c>
      <c r="I1463" s="24">
        <v>621.327</v>
      </c>
      <c r="J1463" s="24">
        <v>713.04700000000003</v>
      </c>
      <c r="K1463" s="24">
        <v>646.71799999999996</v>
      </c>
      <c r="L1463" s="24">
        <v>579.29399999999998</v>
      </c>
      <c r="M1463" s="24">
        <v>531.29099999999994</v>
      </c>
    </row>
    <row r="1464" spans="1:13">
      <c r="A1464">
        <v>1456</v>
      </c>
      <c r="B1464" s="24">
        <v>288.07899999999995</v>
      </c>
      <c r="C1464" s="24">
        <v>275.81899999999996</v>
      </c>
      <c r="D1464" s="24">
        <v>523.42599999999993</v>
      </c>
      <c r="E1464" s="24">
        <v>474.27200000000005</v>
      </c>
      <c r="F1464" s="24">
        <v>385.79599999999999</v>
      </c>
      <c r="G1464" s="24">
        <v>351.05199999999996</v>
      </c>
      <c r="H1464" s="24">
        <v>487.09500000000003</v>
      </c>
      <c r="I1464" s="24">
        <v>433.43299999999999</v>
      </c>
      <c r="J1464" s="24">
        <v>588.45699999999999</v>
      </c>
      <c r="K1464" s="24">
        <v>525.08199999999999</v>
      </c>
      <c r="L1464" s="24">
        <v>385.79599999999999</v>
      </c>
      <c r="M1464" s="24">
        <v>351.05199999999996</v>
      </c>
    </row>
    <row r="1465" spans="1:13">
      <c r="A1465">
        <v>1457</v>
      </c>
      <c r="B1465" s="24">
        <v>264.33600000000001</v>
      </c>
      <c r="C1465" s="24">
        <v>238.10799999999998</v>
      </c>
      <c r="D1465" s="24">
        <v>371.47899999999998</v>
      </c>
      <c r="E1465" s="24">
        <v>323.10599999999999</v>
      </c>
      <c r="F1465" s="24">
        <v>151.48400000000001</v>
      </c>
      <c r="G1465" s="24">
        <v>135.93</v>
      </c>
      <c r="H1465" s="24">
        <v>293.572</v>
      </c>
      <c r="I1465" s="24">
        <v>254.19000000000003</v>
      </c>
      <c r="J1465" s="24">
        <v>403.99600000000004</v>
      </c>
      <c r="K1465" s="24">
        <v>346.99700000000001</v>
      </c>
      <c r="L1465" s="24">
        <v>151.48400000000001</v>
      </c>
      <c r="M1465" s="24">
        <v>135.93</v>
      </c>
    </row>
    <row r="1466" spans="1:13">
      <c r="A1466">
        <v>1458</v>
      </c>
      <c r="B1466" s="24">
        <v>74.725200000000001</v>
      </c>
      <c r="C1466" s="24">
        <v>68.137</v>
      </c>
      <c r="D1466" s="24">
        <v>140.85500000000002</v>
      </c>
      <c r="E1466" s="24">
        <v>111.041</v>
      </c>
      <c r="F1466" s="24">
        <v>0</v>
      </c>
      <c r="G1466" s="24">
        <v>0</v>
      </c>
      <c r="H1466" s="24">
        <v>170.61499999999998</v>
      </c>
      <c r="I1466" s="24">
        <v>129.697</v>
      </c>
      <c r="J1466" s="24">
        <v>155.90899999999999</v>
      </c>
      <c r="K1466" s="24">
        <v>121.729</v>
      </c>
      <c r="L1466" s="24">
        <v>0</v>
      </c>
      <c r="M1466" s="24">
        <v>0</v>
      </c>
    </row>
    <row r="1467" spans="1:13">
      <c r="A1467">
        <v>1459</v>
      </c>
      <c r="B1467" s="24">
        <v>0</v>
      </c>
      <c r="C1467" s="24">
        <v>0</v>
      </c>
      <c r="D1467" s="24">
        <v>0</v>
      </c>
      <c r="E1467" s="24">
        <v>0</v>
      </c>
      <c r="F1467" s="24">
        <v>0</v>
      </c>
      <c r="G1467" s="24">
        <v>0</v>
      </c>
      <c r="H1467" s="24">
        <v>0</v>
      </c>
      <c r="I1467" s="24">
        <v>0</v>
      </c>
      <c r="J1467" s="24">
        <v>0</v>
      </c>
      <c r="K1467" s="24">
        <v>0</v>
      </c>
      <c r="L1467" s="24">
        <v>0</v>
      </c>
      <c r="M1467" s="24">
        <v>0</v>
      </c>
    </row>
    <row r="1468" spans="1:13">
      <c r="A1468">
        <v>1460</v>
      </c>
      <c r="B1468" s="24">
        <v>0</v>
      </c>
      <c r="C1468" s="24">
        <v>0</v>
      </c>
      <c r="D1468" s="24">
        <v>0</v>
      </c>
      <c r="E1468" s="24">
        <v>0</v>
      </c>
      <c r="F1468" s="24">
        <v>0</v>
      </c>
      <c r="G1468" s="24">
        <v>0</v>
      </c>
      <c r="H1468" s="24">
        <v>0</v>
      </c>
      <c r="I1468" s="24">
        <v>0</v>
      </c>
      <c r="J1468" s="24">
        <v>0</v>
      </c>
      <c r="K1468" s="24">
        <v>0</v>
      </c>
      <c r="L1468" s="24">
        <v>0</v>
      </c>
      <c r="M1468" s="24">
        <v>0</v>
      </c>
    </row>
    <row r="1469" spans="1:13">
      <c r="A1469">
        <v>1461</v>
      </c>
      <c r="B1469" s="24">
        <v>0</v>
      </c>
      <c r="C1469" s="24">
        <v>0</v>
      </c>
      <c r="D1469" s="24">
        <v>0</v>
      </c>
      <c r="E1469" s="24">
        <v>0</v>
      </c>
      <c r="F1469" s="24">
        <v>0</v>
      </c>
      <c r="G1469" s="24">
        <v>0</v>
      </c>
      <c r="H1469" s="24">
        <v>0</v>
      </c>
      <c r="I1469" s="24">
        <v>0</v>
      </c>
      <c r="J1469" s="24">
        <v>0</v>
      </c>
      <c r="K1469" s="24">
        <v>0</v>
      </c>
      <c r="L1469" s="24">
        <v>0</v>
      </c>
      <c r="M1469" s="24">
        <v>0</v>
      </c>
    </row>
    <row r="1470" spans="1:13">
      <c r="A1470">
        <v>1462</v>
      </c>
      <c r="B1470" s="24">
        <v>0</v>
      </c>
      <c r="C1470" s="24">
        <v>0</v>
      </c>
      <c r="D1470" s="24">
        <v>0</v>
      </c>
      <c r="E1470" s="24">
        <v>0</v>
      </c>
      <c r="F1470" s="24">
        <v>0</v>
      </c>
      <c r="G1470" s="24">
        <v>0</v>
      </c>
      <c r="H1470" s="24">
        <v>0</v>
      </c>
      <c r="I1470" s="24">
        <v>0</v>
      </c>
      <c r="J1470" s="24">
        <v>0</v>
      </c>
      <c r="K1470" s="24">
        <v>0</v>
      </c>
      <c r="L1470" s="24">
        <v>0</v>
      </c>
      <c r="M1470" s="24">
        <v>0</v>
      </c>
    </row>
    <row r="1471" spans="1:13">
      <c r="A1471">
        <v>1463</v>
      </c>
      <c r="B1471" s="24">
        <v>0</v>
      </c>
      <c r="C1471" s="24">
        <v>0</v>
      </c>
      <c r="D1471" s="24">
        <v>0</v>
      </c>
      <c r="E1471" s="24">
        <v>0</v>
      </c>
      <c r="F1471" s="24">
        <v>0</v>
      </c>
      <c r="G1471" s="24">
        <v>0</v>
      </c>
      <c r="H1471" s="24">
        <v>0</v>
      </c>
      <c r="I1471" s="24">
        <v>0</v>
      </c>
      <c r="J1471" s="24">
        <v>0</v>
      </c>
      <c r="K1471" s="24">
        <v>0</v>
      </c>
      <c r="L1471" s="24">
        <v>0</v>
      </c>
      <c r="M1471" s="24">
        <v>0</v>
      </c>
    </row>
    <row r="1472" spans="1:13">
      <c r="A1472">
        <v>1464</v>
      </c>
      <c r="B1472" s="24">
        <v>0</v>
      </c>
      <c r="C1472" s="24">
        <v>0</v>
      </c>
      <c r="D1472" s="24">
        <v>0</v>
      </c>
      <c r="E1472" s="24">
        <v>0</v>
      </c>
      <c r="F1472" s="24">
        <v>0</v>
      </c>
      <c r="G1472" s="24">
        <v>0</v>
      </c>
      <c r="H1472" s="24">
        <v>0</v>
      </c>
      <c r="I1472" s="24">
        <v>0</v>
      </c>
      <c r="J1472" s="24">
        <v>0</v>
      </c>
      <c r="K1472" s="24">
        <v>0</v>
      </c>
      <c r="L1472" s="24">
        <v>0</v>
      </c>
      <c r="M1472" s="24">
        <v>0</v>
      </c>
    </row>
    <row r="1473" spans="1:13">
      <c r="A1473">
        <v>1465</v>
      </c>
      <c r="B1473" s="24">
        <v>0</v>
      </c>
      <c r="C1473" s="24">
        <v>0</v>
      </c>
      <c r="D1473" s="24">
        <v>0</v>
      </c>
      <c r="E1473" s="24">
        <v>0</v>
      </c>
      <c r="F1473" s="24">
        <v>0</v>
      </c>
      <c r="G1473" s="24">
        <v>0</v>
      </c>
      <c r="H1473" s="24">
        <v>0</v>
      </c>
      <c r="I1473" s="24">
        <v>0</v>
      </c>
      <c r="J1473" s="24">
        <v>0</v>
      </c>
      <c r="K1473" s="24">
        <v>0</v>
      </c>
      <c r="L1473" s="24">
        <v>0</v>
      </c>
      <c r="M1473" s="24">
        <v>0</v>
      </c>
    </row>
    <row r="1474" spans="1:13">
      <c r="A1474">
        <v>1466</v>
      </c>
      <c r="B1474" s="24">
        <v>0</v>
      </c>
      <c r="C1474" s="24">
        <v>0</v>
      </c>
      <c r="D1474" s="24">
        <v>0</v>
      </c>
      <c r="E1474" s="24">
        <v>0</v>
      </c>
      <c r="F1474" s="24">
        <v>0</v>
      </c>
      <c r="G1474" s="24">
        <v>0</v>
      </c>
      <c r="H1474" s="24">
        <v>0</v>
      </c>
      <c r="I1474" s="24">
        <v>0</v>
      </c>
      <c r="J1474" s="24">
        <v>0</v>
      </c>
      <c r="K1474" s="24">
        <v>0</v>
      </c>
      <c r="L1474" s="24">
        <v>0</v>
      </c>
      <c r="M1474" s="24">
        <v>0</v>
      </c>
    </row>
    <row r="1475" spans="1:13">
      <c r="A1475">
        <v>1467</v>
      </c>
      <c r="B1475" s="24">
        <v>0</v>
      </c>
      <c r="C1475" s="24">
        <v>0</v>
      </c>
      <c r="D1475" s="24">
        <v>0</v>
      </c>
      <c r="E1475" s="24">
        <v>0</v>
      </c>
      <c r="F1475" s="24">
        <v>0</v>
      </c>
      <c r="G1475" s="24">
        <v>0</v>
      </c>
      <c r="H1475" s="24">
        <v>0</v>
      </c>
      <c r="I1475" s="24">
        <v>0</v>
      </c>
      <c r="J1475" s="24">
        <v>0</v>
      </c>
      <c r="K1475" s="24">
        <v>0</v>
      </c>
      <c r="L1475" s="24">
        <v>0</v>
      </c>
      <c r="M1475" s="24">
        <v>0</v>
      </c>
    </row>
    <row r="1476" spans="1:13">
      <c r="A1476">
        <v>1468</v>
      </c>
      <c r="B1476" s="24">
        <v>0</v>
      </c>
      <c r="C1476" s="24">
        <v>0</v>
      </c>
      <c r="D1476" s="24">
        <v>0</v>
      </c>
      <c r="E1476" s="24">
        <v>0</v>
      </c>
      <c r="F1476" s="24">
        <v>0</v>
      </c>
      <c r="G1476" s="24">
        <v>0</v>
      </c>
      <c r="H1476" s="24">
        <v>0</v>
      </c>
      <c r="I1476" s="24">
        <v>0</v>
      </c>
      <c r="J1476" s="24">
        <v>0</v>
      </c>
      <c r="K1476" s="24">
        <v>0</v>
      </c>
      <c r="L1476" s="24">
        <v>0</v>
      </c>
      <c r="M1476" s="24">
        <v>0</v>
      </c>
    </row>
    <row r="1477" spans="1:13">
      <c r="A1477">
        <v>1469</v>
      </c>
      <c r="B1477" s="24">
        <v>0</v>
      </c>
      <c r="C1477" s="24">
        <v>0</v>
      </c>
      <c r="D1477" s="24">
        <v>0</v>
      </c>
      <c r="E1477" s="24">
        <v>0</v>
      </c>
      <c r="F1477" s="24">
        <v>0</v>
      </c>
      <c r="G1477" s="24">
        <v>0</v>
      </c>
      <c r="H1477" s="24">
        <v>0</v>
      </c>
      <c r="I1477" s="24">
        <v>0</v>
      </c>
      <c r="J1477" s="24">
        <v>0</v>
      </c>
      <c r="K1477" s="24">
        <v>0</v>
      </c>
      <c r="L1477" s="24">
        <v>0</v>
      </c>
      <c r="M1477" s="24">
        <v>0</v>
      </c>
    </row>
    <row r="1478" spans="1:13">
      <c r="A1478">
        <v>1470</v>
      </c>
      <c r="B1478" s="24">
        <v>0</v>
      </c>
      <c r="C1478" s="24">
        <v>0</v>
      </c>
      <c r="D1478" s="24">
        <v>0</v>
      </c>
      <c r="E1478" s="24">
        <v>0</v>
      </c>
      <c r="F1478" s="24">
        <v>0</v>
      </c>
      <c r="G1478" s="24">
        <v>0</v>
      </c>
      <c r="H1478" s="24">
        <v>0</v>
      </c>
      <c r="I1478" s="24">
        <v>0</v>
      </c>
      <c r="J1478" s="24">
        <v>0</v>
      </c>
      <c r="K1478" s="24">
        <v>0</v>
      </c>
      <c r="L1478" s="24">
        <v>0</v>
      </c>
      <c r="M1478" s="24">
        <v>0</v>
      </c>
    </row>
    <row r="1479" spans="1:13">
      <c r="A1479">
        <v>1471</v>
      </c>
      <c r="B1479" s="24">
        <v>0</v>
      </c>
      <c r="C1479" s="24">
        <v>0</v>
      </c>
      <c r="D1479" s="24">
        <v>0</v>
      </c>
      <c r="E1479" s="24">
        <v>0</v>
      </c>
      <c r="F1479" s="24">
        <v>15.923900000000001</v>
      </c>
      <c r="G1479" s="24">
        <v>17.411800000000003</v>
      </c>
      <c r="H1479" s="24">
        <v>0</v>
      </c>
      <c r="I1479" s="24">
        <v>0</v>
      </c>
      <c r="J1479" s="24">
        <v>0</v>
      </c>
      <c r="K1479" s="24">
        <v>0</v>
      </c>
      <c r="L1479" s="24">
        <v>15.923900000000001</v>
      </c>
      <c r="M1479" s="24">
        <v>17.411800000000003</v>
      </c>
    </row>
    <row r="1480" spans="1:13">
      <c r="A1480">
        <v>1472</v>
      </c>
      <c r="B1480" s="24">
        <v>96.201499999999996</v>
      </c>
      <c r="C1480" s="24">
        <v>72.578299999999999</v>
      </c>
      <c r="D1480" s="24">
        <v>70.792099999999991</v>
      </c>
      <c r="E1480" s="24">
        <v>61.972100000000005</v>
      </c>
      <c r="F1480" s="24">
        <v>96.5595</v>
      </c>
      <c r="G1480" s="24">
        <v>100.456</v>
      </c>
      <c r="H1480" s="24">
        <v>55.290899999999993</v>
      </c>
      <c r="I1480" s="24">
        <v>46.406700000000001</v>
      </c>
      <c r="J1480" s="24">
        <v>70.785799999999995</v>
      </c>
      <c r="K1480" s="24">
        <v>58.648299999999999</v>
      </c>
      <c r="L1480" s="24">
        <v>96.5595</v>
      </c>
      <c r="M1480" s="24">
        <v>100.456</v>
      </c>
    </row>
    <row r="1481" spans="1:13">
      <c r="A1481">
        <v>1473</v>
      </c>
      <c r="B1481" s="24">
        <v>325.35700000000003</v>
      </c>
      <c r="C1481" s="24">
        <v>276.41199999999998</v>
      </c>
      <c r="D1481" s="24">
        <v>323.23899999999998</v>
      </c>
      <c r="E1481" s="24">
        <v>281.13300000000004</v>
      </c>
      <c r="F1481" s="24">
        <v>518.90499999999997</v>
      </c>
      <c r="G1481" s="24">
        <v>469.03499999999997</v>
      </c>
      <c r="H1481" s="24">
        <v>316.59399999999999</v>
      </c>
      <c r="I1481" s="24">
        <v>266.822</v>
      </c>
      <c r="J1481" s="24">
        <v>107.363</v>
      </c>
      <c r="K1481" s="24">
        <v>105.845</v>
      </c>
      <c r="L1481" s="24">
        <v>518.90499999999997</v>
      </c>
      <c r="M1481" s="24">
        <v>469.03499999999997</v>
      </c>
    </row>
    <row r="1482" spans="1:13">
      <c r="A1482">
        <v>1474</v>
      </c>
      <c r="B1482" s="24">
        <v>504.46500000000003</v>
      </c>
      <c r="C1482" s="24">
        <v>450.60499999999996</v>
      </c>
      <c r="D1482" s="24">
        <v>408.55500000000001</v>
      </c>
      <c r="E1482" s="24">
        <v>376.01299999999998</v>
      </c>
      <c r="F1482" s="24">
        <v>634.21899999999994</v>
      </c>
      <c r="G1482" s="24">
        <v>585.34500000000003</v>
      </c>
      <c r="H1482" s="24">
        <v>490.38</v>
      </c>
      <c r="I1482" s="24">
        <v>433.82499999999999</v>
      </c>
      <c r="J1482" s="24">
        <v>279.45599999999996</v>
      </c>
      <c r="K1482" s="24">
        <v>265.85199999999998</v>
      </c>
      <c r="L1482" s="24">
        <v>634.21899999999994</v>
      </c>
      <c r="M1482" s="24">
        <v>585.34500000000003</v>
      </c>
    </row>
    <row r="1483" spans="1:13">
      <c r="A1483">
        <v>1475</v>
      </c>
      <c r="B1483" s="24">
        <v>637.96399999999994</v>
      </c>
      <c r="C1483" s="24">
        <v>577.28599999999994</v>
      </c>
      <c r="D1483" s="24">
        <v>668.13199999999995</v>
      </c>
      <c r="E1483" s="24">
        <v>613.23900000000003</v>
      </c>
      <c r="F1483" s="24">
        <v>658.44799999999998</v>
      </c>
      <c r="G1483" s="24">
        <v>610.029</v>
      </c>
      <c r="H1483" s="24">
        <v>625.49400000000003</v>
      </c>
      <c r="I1483" s="24">
        <v>560.43299999999999</v>
      </c>
      <c r="J1483" s="24">
        <v>421.12400000000002</v>
      </c>
      <c r="K1483" s="24">
        <v>392.76499999999999</v>
      </c>
      <c r="L1483" s="24">
        <v>658.44799999999998</v>
      </c>
      <c r="M1483" s="24">
        <v>610.029</v>
      </c>
    </row>
    <row r="1484" spans="1:13">
      <c r="A1484">
        <v>1476</v>
      </c>
      <c r="B1484" s="24">
        <v>718.803</v>
      </c>
      <c r="C1484" s="24">
        <v>657.19600000000003</v>
      </c>
      <c r="D1484" s="24">
        <v>741.48899999999992</v>
      </c>
      <c r="E1484" s="24">
        <v>685.31700000000001</v>
      </c>
      <c r="F1484" s="24">
        <v>563.67900000000009</v>
      </c>
      <c r="G1484" s="24">
        <v>532.64100000000008</v>
      </c>
      <c r="H1484" s="24">
        <v>711.1690000000001</v>
      </c>
      <c r="I1484" s="24">
        <v>641.90800000000002</v>
      </c>
      <c r="J1484" s="24">
        <v>651.63599999999997</v>
      </c>
      <c r="K1484" s="24">
        <v>592.45000000000005</v>
      </c>
      <c r="L1484" s="24">
        <v>563.67900000000009</v>
      </c>
      <c r="M1484" s="24">
        <v>532.64100000000008</v>
      </c>
    </row>
    <row r="1485" spans="1:13">
      <c r="A1485">
        <v>1477</v>
      </c>
      <c r="B1485" s="24">
        <v>687.36699999999996</v>
      </c>
      <c r="C1485" s="24">
        <v>627.33000000000004</v>
      </c>
      <c r="D1485" s="24">
        <v>754.07600000000002</v>
      </c>
      <c r="E1485" s="24">
        <v>696.01599999999996</v>
      </c>
      <c r="F1485" s="24">
        <v>550.06999999999994</v>
      </c>
      <c r="G1485" s="24">
        <v>519.89300000000003</v>
      </c>
      <c r="H1485" s="24">
        <v>717.31000000000006</v>
      </c>
      <c r="I1485" s="24">
        <v>649.4609999999999</v>
      </c>
      <c r="J1485" s="24">
        <v>459.71499999999997</v>
      </c>
      <c r="K1485" s="24">
        <v>438.18600000000004</v>
      </c>
      <c r="L1485" s="24">
        <v>550.06999999999994</v>
      </c>
      <c r="M1485" s="24">
        <v>519.89300000000003</v>
      </c>
    </row>
    <row r="1486" spans="1:13">
      <c r="A1486">
        <v>1478</v>
      </c>
      <c r="B1486" s="24">
        <v>532.57900000000006</v>
      </c>
      <c r="C1486" s="24">
        <v>498.52600000000001</v>
      </c>
      <c r="D1486" s="24">
        <v>487.23899999999998</v>
      </c>
      <c r="E1486" s="24">
        <v>468.02700000000004</v>
      </c>
      <c r="F1486" s="24">
        <v>562.41</v>
      </c>
      <c r="G1486" s="24">
        <v>528.02499999999998</v>
      </c>
      <c r="H1486" s="24">
        <v>514.81600000000003</v>
      </c>
      <c r="I1486" s="24">
        <v>479.03499999999997</v>
      </c>
      <c r="J1486" s="24">
        <v>685.02300000000002</v>
      </c>
      <c r="K1486" s="24">
        <v>622.24400000000003</v>
      </c>
      <c r="L1486" s="24">
        <v>562.41</v>
      </c>
      <c r="M1486" s="24">
        <v>528.02499999999998</v>
      </c>
    </row>
    <row r="1487" spans="1:13">
      <c r="A1487">
        <v>1479</v>
      </c>
      <c r="B1487" s="24">
        <v>603.55799999999999</v>
      </c>
      <c r="C1487" s="24">
        <v>547.25599999999997</v>
      </c>
      <c r="D1487" s="24">
        <v>655.18900000000008</v>
      </c>
      <c r="E1487" s="24">
        <v>600.697</v>
      </c>
      <c r="F1487" s="24">
        <v>477.952</v>
      </c>
      <c r="G1487" s="24">
        <v>441.416</v>
      </c>
      <c r="H1487" s="24">
        <v>433.22399999999999</v>
      </c>
      <c r="I1487" s="24">
        <v>403.45799999999997</v>
      </c>
      <c r="J1487" s="24">
        <v>601.4620000000001</v>
      </c>
      <c r="K1487" s="24">
        <v>545.19600000000003</v>
      </c>
      <c r="L1487" s="24">
        <v>477.952</v>
      </c>
      <c r="M1487" s="24">
        <v>441.416</v>
      </c>
    </row>
    <row r="1488" spans="1:13">
      <c r="A1488">
        <v>1480</v>
      </c>
      <c r="B1488" s="24">
        <v>527.33900000000006</v>
      </c>
      <c r="C1488" s="24">
        <v>471.459</v>
      </c>
      <c r="D1488" s="24">
        <v>543.16200000000003</v>
      </c>
      <c r="E1488" s="24">
        <v>492.10700000000003</v>
      </c>
      <c r="F1488" s="24">
        <v>333.07</v>
      </c>
      <c r="G1488" s="24">
        <v>302.41200000000003</v>
      </c>
      <c r="H1488" s="24">
        <v>359.20000000000005</v>
      </c>
      <c r="I1488" s="24">
        <v>331.87899999999996</v>
      </c>
      <c r="J1488" s="24">
        <v>334.33199999999999</v>
      </c>
      <c r="K1488" s="24">
        <v>316.87399999999997</v>
      </c>
      <c r="L1488" s="24">
        <v>333.07</v>
      </c>
      <c r="M1488" s="24">
        <v>302.41200000000003</v>
      </c>
    </row>
    <row r="1489" spans="1:13">
      <c r="A1489">
        <v>1481</v>
      </c>
      <c r="B1489" s="24">
        <v>335.399</v>
      </c>
      <c r="C1489" s="24">
        <v>291.07899999999995</v>
      </c>
      <c r="D1489" s="24">
        <v>346.053</v>
      </c>
      <c r="E1489" s="24">
        <v>303.57400000000001</v>
      </c>
      <c r="F1489" s="24">
        <v>65.285499999999999</v>
      </c>
      <c r="G1489" s="24">
        <v>67.6143</v>
      </c>
      <c r="H1489" s="24">
        <v>136.89699999999999</v>
      </c>
      <c r="I1489" s="24">
        <v>135.208</v>
      </c>
      <c r="J1489" s="24">
        <v>150.32000000000002</v>
      </c>
      <c r="K1489" s="24">
        <v>144.172</v>
      </c>
      <c r="L1489" s="24">
        <v>65.285499999999999</v>
      </c>
      <c r="M1489" s="24">
        <v>67.6143</v>
      </c>
    </row>
    <row r="1490" spans="1:13">
      <c r="A1490">
        <v>1482</v>
      </c>
      <c r="B1490" s="24">
        <v>151.346</v>
      </c>
      <c r="C1490" s="24">
        <v>119.39400000000001</v>
      </c>
      <c r="D1490" s="24">
        <v>133.81899999999999</v>
      </c>
      <c r="E1490" s="24">
        <v>107.548</v>
      </c>
      <c r="F1490" s="24">
        <v>0</v>
      </c>
      <c r="G1490" s="24">
        <v>0</v>
      </c>
      <c r="H1490" s="24">
        <v>55.366300000000003</v>
      </c>
      <c r="I1490" s="24">
        <v>54.5122</v>
      </c>
      <c r="J1490" s="24">
        <v>131.29300000000001</v>
      </c>
      <c r="K1490" s="24">
        <v>107.125</v>
      </c>
      <c r="L1490" s="24">
        <v>0</v>
      </c>
      <c r="M1490" s="24">
        <v>0</v>
      </c>
    </row>
    <row r="1491" spans="1:13">
      <c r="A1491">
        <v>1483</v>
      </c>
      <c r="B1491" s="24">
        <v>0</v>
      </c>
      <c r="C1491" s="24">
        <v>0</v>
      </c>
      <c r="D1491" s="24">
        <v>0</v>
      </c>
      <c r="E1491" s="24">
        <v>0</v>
      </c>
      <c r="F1491" s="24">
        <v>0</v>
      </c>
      <c r="G1491" s="24">
        <v>0</v>
      </c>
      <c r="H1491" s="24">
        <v>0</v>
      </c>
      <c r="I1491" s="24">
        <v>0</v>
      </c>
      <c r="J1491" s="24">
        <v>0</v>
      </c>
      <c r="K1491" s="24">
        <v>0</v>
      </c>
      <c r="L1491" s="24">
        <v>0</v>
      </c>
      <c r="M1491" s="24">
        <v>0</v>
      </c>
    </row>
    <row r="1492" spans="1:13">
      <c r="A1492">
        <v>1484</v>
      </c>
      <c r="B1492" s="24">
        <v>0</v>
      </c>
      <c r="C1492" s="24">
        <v>0</v>
      </c>
      <c r="D1492" s="24">
        <v>0</v>
      </c>
      <c r="E1492" s="24">
        <v>0</v>
      </c>
      <c r="F1492" s="24">
        <v>0</v>
      </c>
      <c r="G1492" s="24">
        <v>0</v>
      </c>
      <c r="H1492" s="24">
        <v>0</v>
      </c>
      <c r="I1492" s="24">
        <v>0</v>
      </c>
      <c r="J1492" s="24">
        <v>0</v>
      </c>
      <c r="K1492" s="24">
        <v>0</v>
      </c>
      <c r="L1492" s="24">
        <v>0</v>
      </c>
      <c r="M1492" s="24">
        <v>0</v>
      </c>
    </row>
    <row r="1493" spans="1:13">
      <c r="A1493">
        <v>1485</v>
      </c>
      <c r="B1493" s="24">
        <v>0</v>
      </c>
      <c r="C1493" s="24">
        <v>0</v>
      </c>
      <c r="D1493" s="24">
        <v>0</v>
      </c>
      <c r="E1493" s="24">
        <v>0</v>
      </c>
      <c r="F1493" s="24">
        <v>0</v>
      </c>
      <c r="G1493" s="24">
        <v>0</v>
      </c>
      <c r="H1493" s="24">
        <v>0</v>
      </c>
      <c r="I1493" s="24">
        <v>0</v>
      </c>
      <c r="J1493" s="24">
        <v>0</v>
      </c>
      <c r="K1493" s="24">
        <v>0</v>
      </c>
      <c r="L1493" s="24">
        <v>0</v>
      </c>
      <c r="M1493" s="24">
        <v>0</v>
      </c>
    </row>
    <row r="1494" spans="1:13">
      <c r="A1494">
        <v>1486</v>
      </c>
      <c r="B1494" s="24">
        <v>0</v>
      </c>
      <c r="C1494" s="24">
        <v>0</v>
      </c>
      <c r="D1494" s="24">
        <v>0</v>
      </c>
      <c r="E1494" s="24">
        <v>0</v>
      </c>
      <c r="F1494" s="24">
        <v>0</v>
      </c>
      <c r="G1494" s="24">
        <v>0</v>
      </c>
      <c r="H1494" s="24">
        <v>0</v>
      </c>
      <c r="I1494" s="24">
        <v>0</v>
      </c>
      <c r="J1494" s="24">
        <v>0</v>
      </c>
      <c r="K1494" s="24">
        <v>0</v>
      </c>
      <c r="L1494" s="24">
        <v>0</v>
      </c>
      <c r="M1494" s="24">
        <v>0</v>
      </c>
    </row>
    <row r="1495" spans="1:13">
      <c r="A1495">
        <v>1487</v>
      </c>
      <c r="B1495" s="24">
        <v>0</v>
      </c>
      <c r="C1495" s="24">
        <v>0</v>
      </c>
      <c r="D1495" s="24">
        <v>0</v>
      </c>
      <c r="E1495" s="24">
        <v>0</v>
      </c>
      <c r="F1495" s="24">
        <v>0</v>
      </c>
      <c r="G1495" s="24">
        <v>0</v>
      </c>
      <c r="H1495" s="24">
        <v>0</v>
      </c>
      <c r="I1495" s="24">
        <v>0</v>
      </c>
      <c r="J1495" s="24">
        <v>0</v>
      </c>
      <c r="K1495" s="24">
        <v>0</v>
      </c>
      <c r="L1495" s="24">
        <v>0</v>
      </c>
      <c r="M1495" s="24">
        <v>0</v>
      </c>
    </row>
    <row r="1496" spans="1:13">
      <c r="A1496">
        <v>1488</v>
      </c>
      <c r="B1496" s="24">
        <v>0</v>
      </c>
      <c r="C1496" s="24">
        <v>0</v>
      </c>
      <c r="D1496" s="24">
        <v>0</v>
      </c>
      <c r="E1496" s="24">
        <v>0</v>
      </c>
      <c r="F1496" s="24">
        <v>0</v>
      </c>
      <c r="G1496" s="24">
        <v>0</v>
      </c>
      <c r="H1496" s="24">
        <v>0</v>
      </c>
      <c r="I1496" s="24">
        <v>0</v>
      </c>
      <c r="J1496" s="24">
        <v>0</v>
      </c>
      <c r="K1496" s="24">
        <v>0</v>
      </c>
      <c r="L1496" s="24">
        <v>0</v>
      </c>
      <c r="M1496" s="24">
        <v>0</v>
      </c>
    </row>
    <row r="1497" spans="1:13">
      <c r="A1497">
        <v>1489</v>
      </c>
      <c r="B1497" s="24">
        <v>0</v>
      </c>
      <c r="C1497" s="24">
        <v>0</v>
      </c>
      <c r="D1497" s="24">
        <v>0</v>
      </c>
      <c r="E1497" s="24">
        <v>0</v>
      </c>
      <c r="F1497" s="24">
        <v>0</v>
      </c>
      <c r="G1497" s="24">
        <v>0</v>
      </c>
      <c r="H1497" s="24">
        <v>0</v>
      </c>
      <c r="I1497" s="24">
        <v>0</v>
      </c>
      <c r="J1497" s="24">
        <v>0</v>
      </c>
      <c r="K1497" s="24">
        <v>0</v>
      </c>
      <c r="L1497" s="24">
        <v>0</v>
      </c>
      <c r="M1497" s="24">
        <v>0</v>
      </c>
    </row>
    <row r="1498" spans="1:13">
      <c r="A1498">
        <v>1490</v>
      </c>
      <c r="B1498" s="24">
        <v>0</v>
      </c>
      <c r="C1498" s="24">
        <v>0</v>
      </c>
      <c r="D1498" s="24">
        <v>0</v>
      </c>
      <c r="E1498" s="24">
        <v>0</v>
      </c>
      <c r="F1498" s="24">
        <v>0</v>
      </c>
      <c r="G1498" s="24">
        <v>0</v>
      </c>
      <c r="H1498" s="24">
        <v>0</v>
      </c>
      <c r="I1498" s="24">
        <v>0</v>
      </c>
      <c r="J1498" s="24">
        <v>0</v>
      </c>
      <c r="K1498" s="24">
        <v>0</v>
      </c>
      <c r="L1498" s="24">
        <v>0</v>
      </c>
      <c r="M1498" s="24">
        <v>0</v>
      </c>
    </row>
    <row r="1499" spans="1:13">
      <c r="A1499">
        <v>1491</v>
      </c>
      <c r="B1499" s="24">
        <v>0</v>
      </c>
      <c r="C1499" s="24">
        <v>0</v>
      </c>
      <c r="D1499" s="24">
        <v>0</v>
      </c>
      <c r="E1499" s="24">
        <v>0</v>
      </c>
      <c r="F1499" s="24">
        <v>0</v>
      </c>
      <c r="G1499" s="24">
        <v>0</v>
      </c>
      <c r="H1499" s="24">
        <v>0</v>
      </c>
      <c r="I1499" s="24">
        <v>0</v>
      </c>
      <c r="J1499" s="24">
        <v>0</v>
      </c>
      <c r="K1499" s="24">
        <v>0</v>
      </c>
      <c r="L1499" s="24">
        <v>0</v>
      </c>
      <c r="M1499" s="24">
        <v>0</v>
      </c>
    </row>
    <row r="1500" spans="1:13">
      <c r="A1500">
        <v>1492</v>
      </c>
      <c r="B1500" s="24">
        <v>0</v>
      </c>
      <c r="C1500" s="24">
        <v>0</v>
      </c>
      <c r="D1500" s="24">
        <v>0</v>
      </c>
      <c r="E1500" s="24">
        <v>0</v>
      </c>
      <c r="F1500" s="24">
        <v>0</v>
      </c>
      <c r="G1500" s="24">
        <v>0</v>
      </c>
      <c r="H1500" s="24">
        <v>0</v>
      </c>
      <c r="I1500" s="24">
        <v>0</v>
      </c>
      <c r="J1500" s="24">
        <v>0</v>
      </c>
      <c r="K1500" s="24">
        <v>0</v>
      </c>
      <c r="L1500" s="24">
        <v>0</v>
      </c>
      <c r="M1500" s="24">
        <v>0</v>
      </c>
    </row>
    <row r="1501" spans="1:13">
      <c r="A1501">
        <v>1493</v>
      </c>
      <c r="B1501" s="24">
        <v>0</v>
      </c>
      <c r="C1501" s="24">
        <v>0</v>
      </c>
      <c r="D1501" s="24">
        <v>0</v>
      </c>
      <c r="E1501" s="24">
        <v>0</v>
      </c>
      <c r="F1501" s="24">
        <v>0</v>
      </c>
      <c r="G1501" s="24">
        <v>0</v>
      </c>
      <c r="H1501" s="24">
        <v>0</v>
      </c>
      <c r="I1501" s="24">
        <v>0</v>
      </c>
      <c r="J1501" s="24">
        <v>0</v>
      </c>
      <c r="K1501" s="24">
        <v>0</v>
      </c>
      <c r="L1501" s="24">
        <v>0</v>
      </c>
      <c r="M1501" s="24">
        <v>0</v>
      </c>
    </row>
    <row r="1502" spans="1:13">
      <c r="A1502">
        <v>1494</v>
      </c>
      <c r="B1502" s="24">
        <v>0</v>
      </c>
      <c r="C1502" s="24">
        <v>0</v>
      </c>
      <c r="D1502" s="24">
        <v>0</v>
      </c>
      <c r="E1502" s="24">
        <v>0</v>
      </c>
      <c r="F1502" s="24">
        <v>0</v>
      </c>
      <c r="G1502" s="24">
        <v>0</v>
      </c>
      <c r="H1502" s="24">
        <v>0</v>
      </c>
      <c r="I1502" s="24">
        <v>0</v>
      </c>
      <c r="J1502" s="24">
        <v>0</v>
      </c>
      <c r="K1502" s="24">
        <v>0</v>
      </c>
      <c r="L1502" s="24">
        <v>0</v>
      </c>
      <c r="M1502" s="24">
        <v>0</v>
      </c>
    </row>
    <row r="1503" spans="1:13">
      <c r="A1503">
        <v>1495</v>
      </c>
      <c r="B1503" s="24">
        <v>0</v>
      </c>
      <c r="C1503" s="24">
        <v>0</v>
      </c>
      <c r="D1503" s="24">
        <v>0</v>
      </c>
      <c r="E1503" s="24">
        <v>0</v>
      </c>
      <c r="F1503" s="24">
        <v>65.540300000000002</v>
      </c>
      <c r="G1503" s="24">
        <v>55.193899999999999</v>
      </c>
      <c r="H1503" s="24">
        <v>0</v>
      </c>
      <c r="I1503" s="24">
        <v>0</v>
      </c>
      <c r="J1503" s="24">
        <v>0</v>
      </c>
      <c r="K1503" s="24">
        <v>0</v>
      </c>
      <c r="L1503" s="24">
        <v>65.540300000000002</v>
      </c>
      <c r="M1503" s="24">
        <v>55.193899999999999</v>
      </c>
    </row>
    <row r="1504" spans="1:13">
      <c r="A1504">
        <v>1496</v>
      </c>
      <c r="B1504" s="24">
        <v>93.421599999999998</v>
      </c>
      <c r="C1504" s="24">
        <v>72.197100000000006</v>
      </c>
      <c r="D1504" s="24">
        <v>115.611</v>
      </c>
      <c r="E1504" s="24">
        <v>92.830700000000007</v>
      </c>
      <c r="F1504" s="24">
        <v>111.869</v>
      </c>
      <c r="G1504" s="24">
        <v>112.578</v>
      </c>
      <c r="H1504" s="24">
        <v>32.2515</v>
      </c>
      <c r="I1504" s="24">
        <v>30.1816</v>
      </c>
      <c r="J1504" s="24">
        <v>86.818399999999997</v>
      </c>
      <c r="K1504" s="24">
        <v>68.188299999999998</v>
      </c>
      <c r="L1504" s="24">
        <v>111.869</v>
      </c>
      <c r="M1504" s="24">
        <v>112.578</v>
      </c>
    </row>
    <row r="1505" spans="1:13">
      <c r="A1505">
        <v>1497</v>
      </c>
      <c r="B1505" s="24">
        <v>326.63200000000001</v>
      </c>
      <c r="C1505" s="24">
        <v>278.214</v>
      </c>
      <c r="D1505" s="24">
        <v>350.43200000000002</v>
      </c>
      <c r="E1505" s="24">
        <v>305.786</v>
      </c>
      <c r="F1505" s="24">
        <v>522.61599999999999</v>
      </c>
      <c r="G1505" s="24">
        <v>473.928</v>
      </c>
      <c r="H1505" s="24">
        <v>311.73899999999998</v>
      </c>
      <c r="I1505" s="24">
        <v>262.43699999999995</v>
      </c>
      <c r="J1505" s="24">
        <v>210.63800000000001</v>
      </c>
      <c r="K1505" s="24">
        <v>190.98000000000002</v>
      </c>
      <c r="L1505" s="24">
        <v>522.61599999999999</v>
      </c>
      <c r="M1505" s="24">
        <v>473.928</v>
      </c>
    </row>
    <row r="1506" spans="1:13">
      <c r="A1506">
        <v>1498</v>
      </c>
      <c r="B1506" s="24">
        <v>516.18100000000004</v>
      </c>
      <c r="C1506" s="24">
        <v>460.279</v>
      </c>
      <c r="D1506" s="24">
        <v>537.79200000000003</v>
      </c>
      <c r="E1506" s="24">
        <v>487.88799999999998</v>
      </c>
      <c r="F1506" s="24">
        <v>683.09299999999996</v>
      </c>
      <c r="G1506" s="24">
        <v>625.62300000000005</v>
      </c>
      <c r="H1506" s="24">
        <v>146.16899999999998</v>
      </c>
      <c r="I1506" s="24">
        <v>152.13800000000001</v>
      </c>
      <c r="J1506" s="24">
        <v>429.238</v>
      </c>
      <c r="K1506" s="24">
        <v>388.75100000000003</v>
      </c>
      <c r="L1506" s="24">
        <v>683.09299999999996</v>
      </c>
      <c r="M1506" s="24">
        <v>625.62300000000005</v>
      </c>
    </row>
    <row r="1507" spans="1:13">
      <c r="A1507">
        <v>1499</v>
      </c>
      <c r="B1507" s="24">
        <v>652.22500000000002</v>
      </c>
      <c r="C1507" s="24">
        <v>588.726</v>
      </c>
      <c r="D1507" s="24">
        <v>672.33399999999995</v>
      </c>
      <c r="E1507" s="24">
        <v>616.84799999999996</v>
      </c>
      <c r="F1507" s="24">
        <v>778.98299999999995</v>
      </c>
      <c r="G1507" s="24">
        <v>720.04199999999992</v>
      </c>
      <c r="H1507" s="24">
        <v>325.82800000000003</v>
      </c>
      <c r="I1507" s="24">
        <v>311.93599999999998</v>
      </c>
      <c r="J1507" s="24">
        <v>553.827</v>
      </c>
      <c r="K1507" s="24">
        <v>506.03699999999998</v>
      </c>
      <c r="L1507" s="24">
        <v>778.98299999999995</v>
      </c>
      <c r="M1507" s="24">
        <v>720.04199999999992</v>
      </c>
    </row>
    <row r="1508" spans="1:13">
      <c r="A1508">
        <v>1500</v>
      </c>
      <c r="B1508" s="24">
        <v>740.07900000000006</v>
      </c>
      <c r="C1508" s="24">
        <v>672.01400000000001</v>
      </c>
      <c r="D1508" s="24">
        <v>747.36400000000003</v>
      </c>
      <c r="E1508" s="24">
        <v>692.92500000000007</v>
      </c>
      <c r="F1508" s="24">
        <v>821.827</v>
      </c>
      <c r="G1508" s="24">
        <v>761.428</v>
      </c>
      <c r="H1508" s="24">
        <v>599.90899999999999</v>
      </c>
      <c r="I1508" s="24">
        <v>547.5</v>
      </c>
      <c r="J1508" s="24">
        <v>607.02800000000002</v>
      </c>
      <c r="K1508" s="24">
        <v>558.82399999999996</v>
      </c>
      <c r="L1508" s="24">
        <v>821.827</v>
      </c>
      <c r="M1508" s="24">
        <v>761.428</v>
      </c>
    </row>
    <row r="1509" spans="1:13">
      <c r="A1509">
        <v>1501</v>
      </c>
      <c r="B1509" s="24">
        <v>246.79899999999998</v>
      </c>
      <c r="C1509" s="24">
        <v>245.387</v>
      </c>
      <c r="D1509" s="24">
        <v>772.93799999999999</v>
      </c>
      <c r="E1509" s="24">
        <v>718.23099999999999</v>
      </c>
      <c r="F1509" s="24">
        <v>788.69599999999991</v>
      </c>
      <c r="G1509" s="24">
        <v>729.62700000000007</v>
      </c>
      <c r="H1509" s="24">
        <v>716.85699999999997</v>
      </c>
      <c r="I1509" s="24">
        <v>649.495</v>
      </c>
      <c r="J1509" s="24">
        <v>676.50200000000007</v>
      </c>
      <c r="K1509" s="24">
        <v>620.24900000000002</v>
      </c>
      <c r="L1509" s="24">
        <v>788.69599999999991</v>
      </c>
      <c r="M1509" s="24">
        <v>729.62700000000007</v>
      </c>
    </row>
    <row r="1510" spans="1:13">
      <c r="A1510">
        <v>1502</v>
      </c>
      <c r="B1510" s="24">
        <v>512.01</v>
      </c>
      <c r="C1510" s="24">
        <v>469.63899999999995</v>
      </c>
      <c r="D1510" s="24">
        <v>747.09699999999998</v>
      </c>
      <c r="E1510" s="24">
        <v>693.21299999999997</v>
      </c>
      <c r="F1510" s="24">
        <v>720.97400000000005</v>
      </c>
      <c r="G1510" s="24">
        <v>664.64400000000001</v>
      </c>
      <c r="H1510" s="24">
        <v>549.04100000000005</v>
      </c>
      <c r="I1510" s="24">
        <v>510.10500000000002</v>
      </c>
      <c r="J1510" s="24">
        <v>588.26699999999994</v>
      </c>
      <c r="K1510" s="24">
        <v>542.6</v>
      </c>
      <c r="L1510" s="24">
        <v>720.97400000000005</v>
      </c>
      <c r="M1510" s="24">
        <v>664.64400000000001</v>
      </c>
    </row>
    <row r="1511" spans="1:13">
      <c r="A1511">
        <v>1503</v>
      </c>
      <c r="B1511" s="24">
        <v>660.39700000000005</v>
      </c>
      <c r="C1511" s="24">
        <v>598.13499999999999</v>
      </c>
      <c r="D1511" s="24">
        <v>673.28100000000006</v>
      </c>
      <c r="E1511" s="24">
        <v>618.65099999999995</v>
      </c>
      <c r="F1511" s="24">
        <v>593.26</v>
      </c>
      <c r="G1511" s="24">
        <v>543.41499999999996</v>
      </c>
      <c r="H1511" s="24">
        <v>401.286</v>
      </c>
      <c r="I1511" s="24">
        <v>381.42900000000003</v>
      </c>
      <c r="J1511" s="24">
        <v>518.44500000000005</v>
      </c>
      <c r="K1511" s="24">
        <v>482.166</v>
      </c>
      <c r="L1511" s="24">
        <v>593.26</v>
      </c>
      <c r="M1511" s="24">
        <v>543.41499999999996</v>
      </c>
    </row>
    <row r="1512" spans="1:13">
      <c r="A1512">
        <v>1504</v>
      </c>
      <c r="B1512" s="24">
        <v>550.96999999999991</v>
      </c>
      <c r="C1512" s="24">
        <v>493.05500000000001</v>
      </c>
      <c r="D1512" s="24">
        <v>541.95000000000005</v>
      </c>
      <c r="E1512" s="24">
        <v>492.91</v>
      </c>
      <c r="F1512" s="24">
        <v>407.72500000000002</v>
      </c>
      <c r="G1512" s="24">
        <v>369.74600000000004</v>
      </c>
      <c r="H1512" s="24">
        <v>408.279</v>
      </c>
      <c r="I1512" s="24">
        <v>375.57800000000003</v>
      </c>
      <c r="J1512" s="24">
        <v>367.04300000000001</v>
      </c>
      <c r="K1512" s="24">
        <v>342.65600000000001</v>
      </c>
      <c r="L1512" s="24">
        <v>407.72500000000002</v>
      </c>
      <c r="M1512" s="24">
        <v>369.74600000000004</v>
      </c>
    </row>
    <row r="1513" spans="1:13">
      <c r="A1513">
        <v>1505</v>
      </c>
      <c r="B1513" s="24">
        <v>344.41899999999998</v>
      </c>
      <c r="C1513" s="24">
        <v>300.09699999999998</v>
      </c>
      <c r="D1513" s="24">
        <v>363.11399999999998</v>
      </c>
      <c r="E1513" s="24">
        <v>319.17</v>
      </c>
      <c r="F1513" s="24">
        <v>176.851</v>
      </c>
      <c r="G1513" s="24">
        <v>153.08799999999999</v>
      </c>
      <c r="H1513" s="24">
        <v>273.22500000000002</v>
      </c>
      <c r="I1513" s="24">
        <v>245.56900000000002</v>
      </c>
      <c r="J1513" s="24">
        <v>292.35399999999998</v>
      </c>
      <c r="K1513" s="24">
        <v>260.26799999999997</v>
      </c>
      <c r="L1513" s="24">
        <v>176.851</v>
      </c>
      <c r="M1513" s="24">
        <v>153.08799999999999</v>
      </c>
    </row>
    <row r="1514" spans="1:13">
      <c r="A1514">
        <v>1506</v>
      </c>
      <c r="B1514" s="24">
        <v>145.40900000000002</v>
      </c>
      <c r="C1514" s="24">
        <v>117.212</v>
      </c>
      <c r="D1514" s="24">
        <v>132.12199999999999</v>
      </c>
      <c r="E1514" s="24">
        <v>107.962</v>
      </c>
      <c r="F1514" s="24">
        <v>0</v>
      </c>
      <c r="G1514" s="24">
        <v>0</v>
      </c>
      <c r="H1514" s="24">
        <v>93.651499999999999</v>
      </c>
      <c r="I1514" s="24">
        <v>82.362899999999996</v>
      </c>
      <c r="J1514" s="24">
        <v>132.39699999999999</v>
      </c>
      <c r="K1514" s="24">
        <v>108.86500000000001</v>
      </c>
      <c r="L1514" s="24">
        <v>0</v>
      </c>
      <c r="M1514" s="24">
        <v>0</v>
      </c>
    </row>
    <row r="1515" spans="1:13">
      <c r="A1515">
        <v>1507</v>
      </c>
      <c r="B1515" s="24">
        <v>0</v>
      </c>
      <c r="C1515" s="24">
        <v>0</v>
      </c>
      <c r="D1515" s="24">
        <v>0</v>
      </c>
      <c r="E1515" s="24">
        <v>0</v>
      </c>
      <c r="F1515" s="24">
        <v>0</v>
      </c>
      <c r="G1515" s="24">
        <v>0</v>
      </c>
      <c r="H1515" s="24">
        <v>0</v>
      </c>
      <c r="I1515" s="24">
        <v>0</v>
      </c>
      <c r="J1515" s="24">
        <v>0</v>
      </c>
      <c r="K1515" s="24">
        <v>0</v>
      </c>
      <c r="L1515" s="24">
        <v>0</v>
      </c>
      <c r="M1515" s="24">
        <v>0</v>
      </c>
    </row>
    <row r="1516" spans="1:13">
      <c r="A1516">
        <v>1508</v>
      </c>
      <c r="B1516" s="24">
        <v>0</v>
      </c>
      <c r="C1516" s="24">
        <v>0</v>
      </c>
      <c r="D1516" s="24">
        <v>0</v>
      </c>
      <c r="E1516" s="24">
        <v>0</v>
      </c>
      <c r="F1516" s="24">
        <v>0</v>
      </c>
      <c r="G1516" s="24">
        <v>0</v>
      </c>
      <c r="H1516" s="24">
        <v>0</v>
      </c>
      <c r="I1516" s="24">
        <v>0</v>
      </c>
      <c r="J1516" s="24">
        <v>0</v>
      </c>
      <c r="K1516" s="24">
        <v>0</v>
      </c>
      <c r="L1516" s="24">
        <v>0</v>
      </c>
      <c r="M1516" s="24">
        <v>0</v>
      </c>
    </row>
    <row r="1517" spans="1:13">
      <c r="A1517">
        <v>1509</v>
      </c>
      <c r="B1517" s="24">
        <v>0</v>
      </c>
      <c r="C1517" s="24">
        <v>0</v>
      </c>
      <c r="D1517" s="24">
        <v>0</v>
      </c>
      <c r="E1517" s="24">
        <v>0</v>
      </c>
      <c r="F1517" s="24">
        <v>0</v>
      </c>
      <c r="G1517" s="24">
        <v>0</v>
      </c>
      <c r="H1517" s="24">
        <v>0</v>
      </c>
      <c r="I1517" s="24">
        <v>0</v>
      </c>
      <c r="J1517" s="24">
        <v>0</v>
      </c>
      <c r="K1517" s="24">
        <v>0</v>
      </c>
      <c r="L1517" s="24">
        <v>0</v>
      </c>
      <c r="M1517" s="24">
        <v>0</v>
      </c>
    </row>
    <row r="1518" spans="1:13">
      <c r="A1518">
        <v>1510</v>
      </c>
      <c r="B1518" s="24">
        <v>0</v>
      </c>
      <c r="C1518" s="24">
        <v>0</v>
      </c>
      <c r="D1518" s="24">
        <v>0</v>
      </c>
      <c r="E1518" s="24">
        <v>0</v>
      </c>
      <c r="F1518" s="24">
        <v>0</v>
      </c>
      <c r="G1518" s="24">
        <v>0</v>
      </c>
      <c r="H1518" s="24">
        <v>0</v>
      </c>
      <c r="I1518" s="24">
        <v>0</v>
      </c>
      <c r="J1518" s="24">
        <v>0</v>
      </c>
      <c r="K1518" s="24">
        <v>0</v>
      </c>
      <c r="L1518" s="24">
        <v>0</v>
      </c>
      <c r="M1518" s="24">
        <v>0</v>
      </c>
    </row>
    <row r="1519" spans="1:13">
      <c r="A1519">
        <v>1511</v>
      </c>
      <c r="B1519" s="24">
        <v>0</v>
      </c>
      <c r="C1519" s="24">
        <v>0</v>
      </c>
      <c r="D1519" s="24">
        <v>0</v>
      </c>
      <c r="E1519" s="24">
        <v>0</v>
      </c>
      <c r="F1519" s="24">
        <v>0</v>
      </c>
      <c r="G1519" s="24">
        <v>0</v>
      </c>
      <c r="H1519" s="24">
        <v>0</v>
      </c>
      <c r="I1519" s="24">
        <v>0</v>
      </c>
      <c r="J1519" s="24">
        <v>0</v>
      </c>
      <c r="K1519" s="24">
        <v>0</v>
      </c>
      <c r="L1519" s="24">
        <v>0</v>
      </c>
      <c r="M1519" s="24">
        <v>0</v>
      </c>
    </row>
    <row r="1520" spans="1:13">
      <c r="A1520">
        <v>1512</v>
      </c>
      <c r="B1520" s="24">
        <v>0</v>
      </c>
      <c r="C1520" s="24">
        <v>0</v>
      </c>
      <c r="D1520" s="24">
        <v>0</v>
      </c>
      <c r="E1520" s="24">
        <v>0</v>
      </c>
      <c r="F1520" s="24">
        <v>0</v>
      </c>
      <c r="G1520" s="24">
        <v>0</v>
      </c>
      <c r="H1520" s="24">
        <v>0</v>
      </c>
      <c r="I1520" s="24">
        <v>0</v>
      </c>
      <c r="J1520" s="24">
        <v>0</v>
      </c>
      <c r="K1520" s="24">
        <v>0</v>
      </c>
      <c r="L1520" s="24">
        <v>0</v>
      </c>
      <c r="M1520" s="24">
        <v>0</v>
      </c>
    </row>
    <row r="1521" spans="1:13">
      <c r="A1521">
        <v>1513</v>
      </c>
      <c r="B1521" s="24">
        <v>0</v>
      </c>
      <c r="C1521" s="24">
        <v>0</v>
      </c>
      <c r="D1521" s="24">
        <v>0</v>
      </c>
      <c r="E1521" s="24">
        <v>0</v>
      </c>
      <c r="F1521" s="24">
        <v>0</v>
      </c>
      <c r="G1521" s="24">
        <v>0</v>
      </c>
      <c r="H1521" s="24">
        <v>0</v>
      </c>
      <c r="I1521" s="24">
        <v>0</v>
      </c>
      <c r="J1521" s="24">
        <v>0</v>
      </c>
      <c r="K1521" s="24">
        <v>0</v>
      </c>
      <c r="L1521" s="24">
        <v>0</v>
      </c>
      <c r="M1521" s="24">
        <v>0</v>
      </c>
    </row>
    <row r="1522" spans="1:13">
      <c r="A1522">
        <v>1514</v>
      </c>
      <c r="B1522" s="24">
        <v>0</v>
      </c>
      <c r="C1522" s="24">
        <v>0</v>
      </c>
      <c r="D1522" s="24">
        <v>0</v>
      </c>
      <c r="E1522" s="24">
        <v>0</v>
      </c>
      <c r="F1522" s="24">
        <v>0</v>
      </c>
      <c r="G1522" s="24">
        <v>0</v>
      </c>
      <c r="H1522" s="24">
        <v>0</v>
      </c>
      <c r="I1522" s="24">
        <v>0</v>
      </c>
      <c r="J1522" s="24">
        <v>0</v>
      </c>
      <c r="K1522" s="24">
        <v>0</v>
      </c>
      <c r="L1522" s="24">
        <v>0</v>
      </c>
      <c r="M1522" s="24">
        <v>0</v>
      </c>
    </row>
    <row r="1523" spans="1:13">
      <c r="A1523">
        <v>1515</v>
      </c>
      <c r="B1523" s="24">
        <v>0</v>
      </c>
      <c r="C1523" s="24">
        <v>0</v>
      </c>
      <c r="D1523" s="24">
        <v>0</v>
      </c>
      <c r="E1523" s="24">
        <v>0</v>
      </c>
      <c r="F1523" s="24">
        <v>0</v>
      </c>
      <c r="G1523" s="24">
        <v>0</v>
      </c>
      <c r="H1523" s="24">
        <v>0</v>
      </c>
      <c r="I1523" s="24">
        <v>0</v>
      </c>
      <c r="J1523" s="24">
        <v>0</v>
      </c>
      <c r="K1523" s="24">
        <v>0</v>
      </c>
      <c r="L1523" s="24">
        <v>0</v>
      </c>
      <c r="M1523" s="24">
        <v>0</v>
      </c>
    </row>
    <row r="1524" spans="1:13">
      <c r="A1524">
        <v>1516</v>
      </c>
      <c r="B1524" s="24">
        <v>0</v>
      </c>
      <c r="C1524" s="24">
        <v>0</v>
      </c>
      <c r="D1524" s="24">
        <v>0</v>
      </c>
      <c r="E1524" s="24">
        <v>0</v>
      </c>
      <c r="F1524" s="24">
        <v>0</v>
      </c>
      <c r="G1524" s="24">
        <v>0</v>
      </c>
      <c r="H1524" s="24">
        <v>0</v>
      </c>
      <c r="I1524" s="24">
        <v>0</v>
      </c>
      <c r="J1524" s="24">
        <v>0</v>
      </c>
      <c r="K1524" s="24">
        <v>0</v>
      </c>
      <c r="L1524" s="24">
        <v>0</v>
      </c>
      <c r="M1524" s="24">
        <v>0</v>
      </c>
    </row>
    <row r="1525" spans="1:13">
      <c r="A1525">
        <v>1517</v>
      </c>
      <c r="B1525" s="24">
        <v>0</v>
      </c>
      <c r="C1525" s="24">
        <v>0</v>
      </c>
      <c r="D1525" s="24">
        <v>0</v>
      </c>
      <c r="E1525" s="24">
        <v>0</v>
      </c>
      <c r="F1525" s="24">
        <v>0</v>
      </c>
      <c r="G1525" s="24">
        <v>0</v>
      </c>
      <c r="H1525" s="24">
        <v>0</v>
      </c>
      <c r="I1525" s="24">
        <v>0</v>
      </c>
      <c r="J1525" s="24">
        <v>0</v>
      </c>
      <c r="K1525" s="24">
        <v>0</v>
      </c>
      <c r="L1525" s="24">
        <v>0</v>
      </c>
      <c r="M1525" s="24">
        <v>0</v>
      </c>
    </row>
    <row r="1526" spans="1:13">
      <c r="A1526">
        <v>1518</v>
      </c>
      <c r="B1526" s="24">
        <v>0</v>
      </c>
      <c r="C1526" s="24">
        <v>0</v>
      </c>
      <c r="D1526" s="24">
        <v>0</v>
      </c>
      <c r="E1526" s="24">
        <v>0</v>
      </c>
      <c r="F1526" s="24">
        <v>0</v>
      </c>
      <c r="G1526" s="24">
        <v>0</v>
      </c>
      <c r="H1526" s="24">
        <v>0</v>
      </c>
      <c r="I1526" s="24">
        <v>0</v>
      </c>
      <c r="J1526" s="24">
        <v>0</v>
      </c>
      <c r="K1526" s="24">
        <v>0</v>
      </c>
      <c r="L1526" s="24">
        <v>0</v>
      </c>
      <c r="M1526" s="24">
        <v>0</v>
      </c>
    </row>
    <row r="1527" spans="1:13">
      <c r="A1527">
        <v>1519</v>
      </c>
      <c r="B1527" s="24">
        <v>0</v>
      </c>
      <c r="C1527" s="24">
        <v>0</v>
      </c>
      <c r="D1527" s="24">
        <v>0</v>
      </c>
      <c r="E1527" s="24">
        <v>0</v>
      </c>
      <c r="F1527" s="24">
        <v>71.896000000000001</v>
      </c>
      <c r="G1527" s="24">
        <v>59.107500000000002</v>
      </c>
      <c r="H1527" s="24">
        <v>0</v>
      </c>
      <c r="I1527" s="24">
        <v>0</v>
      </c>
      <c r="J1527" s="24">
        <v>0</v>
      </c>
      <c r="K1527" s="24">
        <v>0</v>
      </c>
      <c r="L1527" s="24">
        <v>71.896000000000001</v>
      </c>
      <c r="M1527" s="24">
        <v>59.107500000000002</v>
      </c>
    </row>
    <row r="1528" spans="1:13">
      <c r="A1528">
        <v>1520</v>
      </c>
      <c r="B1528" s="24">
        <v>67.270099999999999</v>
      </c>
      <c r="C1528" s="24">
        <v>54.677499999999995</v>
      </c>
      <c r="D1528" s="24">
        <v>109.474</v>
      </c>
      <c r="E1528" s="24">
        <v>90.661799999999999</v>
      </c>
      <c r="F1528" s="24">
        <v>120.28899999999999</v>
      </c>
      <c r="G1528" s="24">
        <v>120.46900000000001</v>
      </c>
      <c r="H1528" s="24">
        <v>24.476000000000003</v>
      </c>
      <c r="I1528" s="24">
        <v>25.993100000000002</v>
      </c>
      <c r="J1528" s="24">
        <v>81.070999999999998</v>
      </c>
      <c r="K1528" s="24">
        <v>66.454700000000003</v>
      </c>
      <c r="L1528" s="24">
        <v>120.28899999999999</v>
      </c>
      <c r="M1528" s="24">
        <v>120.46900000000001</v>
      </c>
    </row>
    <row r="1529" spans="1:13">
      <c r="A1529">
        <v>1521</v>
      </c>
      <c r="B1529" s="24">
        <v>24.322300000000002</v>
      </c>
      <c r="C1529" s="24">
        <v>26.631999999999998</v>
      </c>
      <c r="D1529" s="24">
        <v>339.44499999999999</v>
      </c>
      <c r="E1529" s="24">
        <v>299.21600000000001</v>
      </c>
      <c r="F1529" s="24">
        <v>530.70100000000002</v>
      </c>
      <c r="G1529" s="24">
        <v>481.959</v>
      </c>
      <c r="H1529" s="24">
        <v>201.95</v>
      </c>
      <c r="I1529" s="24">
        <v>182.12200000000001</v>
      </c>
      <c r="J1529" s="24">
        <v>191.99799999999999</v>
      </c>
      <c r="K1529" s="24">
        <v>174.75899999999999</v>
      </c>
      <c r="L1529" s="24">
        <v>530.70100000000002</v>
      </c>
      <c r="M1529" s="24">
        <v>481.959</v>
      </c>
    </row>
    <row r="1530" spans="1:13">
      <c r="A1530">
        <v>1522</v>
      </c>
      <c r="B1530" s="24">
        <v>67.345600000000005</v>
      </c>
      <c r="C1530" s="24">
        <v>72.447100000000006</v>
      </c>
      <c r="D1530" s="24">
        <v>521.55399999999997</v>
      </c>
      <c r="E1530" s="24">
        <v>474.97499999999997</v>
      </c>
      <c r="F1530" s="24">
        <v>671.06600000000003</v>
      </c>
      <c r="G1530" s="24">
        <v>617.13799999999992</v>
      </c>
      <c r="H1530" s="24">
        <v>337.346</v>
      </c>
      <c r="I1530" s="24">
        <v>312.67</v>
      </c>
      <c r="J1530" s="24">
        <v>476.71899999999999</v>
      </c>
      <c r="K1530" s="24">
        <v>428.60500000000002</v>
      </c>
      <c r="L1530" s="24">
        <v>671.06600000000003</v>
      </c>
      <c r="M1530" s="24">
        <v>617.13799999999992</v>
      </c>
    </row>
    <row r="1531" spans="1:13">
      <c r="A1531">
        <v>1523</v>
      </c>
      <c r="B1531" s="24">
        <v>68.374000000000009</v>
      </c>
      <c r="C1531" s="24">
        <v>73.8202</v>
      </c>
      <c r="D1531" s="24">
        <v>644.45300000000009</v>
      </c>
      <c r="E1531" s="24">
        <v>592.78499999999997</v>
      </c>
      <c r="F1531" s="24">
        <v>771.44200000000001</v>
      </c>
      <c r="G1531" s="24">
        <v>712.91499999999996</v>
      </c>
      <c r="H1531" s="24">
        <v>432.97699999999998</v>
      </c>
      <c r="I1531" s="24">
        <v>403.28100000000001</v>
      </c>
      <c r="J1531" s="24">
        <v>551.45500000000004</v>
      </c>
      <c r="K1531" s="24">
        <v>505.47699999999998</v>
      </c>
      <c r="L1531" s="24">
        <v>771.44200000000001</v>
      </c>
      <c r="M1531" s="24">
        <v>712.91499999999996</v>
      </c>
    </row>
    <row r="1532" spans="1:13">
      <c r="A1532">
        <v>1524</v>
      </c>
      <c r="B1532" s="24">
        <v>133.27700000000002</v>
      </c>
      <c r="C1532" s="24">
        <v>141.16799999999998</v>
      </c>
      <c r="D1532" s="24">
        <v>728.26300000000003</v>
      </c>
      <c r="E1532" s="24">
        <v>672.73700000000008</v>
      </c>
      <c r="F1532" s="24">
        <v>814.52100000000007</v>
      </c>
      <c r="G1532" s="24">
        <v>754.15499999999997</v>
      </c>
      <c r="H1532" s="24">
        <v>317.392</v>
      </c>
      <c r="I1532" s="24">
        <v>312.50700000000001</v>
      </c>
      <c r="J1532" s="24">
        <v>627.00400000000002</v>
      </c>
      <c r="K1532" s="24">
        <v>576.96</v>
      </c>
      <c r="L1532" s="24">
        <v>814.52100000000007</v>
      </c>
      <c r="M1532" s="24">
        <v>754.15499999999997</v>
      </c>
    </row>
    <row r="1533" spans="1:13">
      <c r="A1533">
        <v>1525</v>
      </c>
      <c r="B1533" s="24">
        <v>170.76499999999999</v>
      </c>
      <c r="C1533" s="24">
        <v>179.21899999999999</v>
      </c>
      <c r="D1533" s="24">
        <v>748.20600000000002</v>
      </c>
      <c r="E1533" s="24">
        <v>692.22899999999993</v>
      </c>
      <c r="F1533" s="24">
        <v>796.88599999999997</v>
      </c>
      <c r="G1533" s="24">
        <v>737.58</v>
      </c>
      <c r="H1533" s="24">
        <v>258.13399999999996</v>
      </c>
      <c r="I1533" s="24">
        <v>256.899</v>
      </c>
      <c r="J1533" s="24">
        <v>703.745</v>
      </c>
      <c r="K1533" s="24">
        <v>644.28499999999997</v>
      </c>
      <c r="L1533" s="24">
        <v>796.88599999999997</v>
      </c>
      <c r="M1533" s="24">
        <v>737.58</v>
      </c>
    </row>
    <row r="1534" spans="1:13">
      <c r="A1534">
        <v>1526</v>
      </c>
      <c r="B1534" s="24">
        <v>141.26599999999999</v>
      </c>
      <c r="C1534" s="24">
        <v>149.23400000000001</v>
      </c>
      <c r="D1534" s="24">
        <v>212.089</v>
      </c>
      <c r="E1534" s="24">
        <v>214.33600000000001</v>
      </c>
      <c r="F1534" s="24">
        <v>723.36</v>
      </c>
      <c r="G1534" s="24">
        <v>667.55100000000004</v>
      </c>
      <c r="H1534" s="24">
        <v>238.11799999999999</v>
      </c>
      <c r="I1534" s="24">
        <v>238.62700000000001</v>
      </c>
      <c r="J1534" s="24">
        <v>634.14199999999994</v>
      </c>
      <c r="K1534" s="24">
        <v>581.30099999999993</v>
      </c>
      <c r="L1534" s="24">
        <v>723.36</v>
      </c>
      <c r="M1534" s="24">
        <v>667.55100000000004</v>
      </c>
    </row>
    <row r="1535" spans="1:13">
      <c r="A1535">
        <v>1527</v>
      </c>
      <c r="B1535" s="24">
        <v>94.683600000000013</v>
      </c>
      <c r="C1535" s="24">
        <v>101.194</v>
      </c>
      <c r="D1535" s="24">
        <v>387.21800000000002</v>
      </c>
      <c r="E1535" s="24">
        <v>373.18700000000001</v>
      </c>
      <c r="F1535" s="24">
        <v>593.09199999999998</v>
      </c>
      <c r="G1535" s="24">
        <v>544.23200000000008</v>
      </c>
      <c r="H1535" s="24">
        <v>281.16899999999998</v>
      </c>
      <c r="I1535" s="24">
        <v>277.70099999999996</v>
      </c>
      <c r="J1535" s="24">
        <v>577.69600000000003</v>
      </c>
      <c r="K1535" s="24">
        <v>529.71600000000001</v>
      </c>
      <c r="L1535" s="24">
        <v>593.09199999999998</v>
      </c>
      <c r="M1535" s="24">
        <v>544.23200000000008</v>
      </c>
    </row>
    <row r="1536" spans="1:13">
      <c r="A1536">
        <v>1528</v>
      </c>
      <c r="B1536" s="24">
        <v>388.08199999999999</v>
      </c>
      <c r="C1536" s="24">
        <v>362.77300000000002</v>
      </c>
      <c r="D1536" s="24">
        <v>252.809</v>
      </c>
      <c r="E1536" s="24">
        <v>243.93200000000002</v>
      </c>
      <c r="F1536" s="24">
        <v>405.41700000000003</v>
      </c>
      <c r="G1536" s="24">
        <v>369.07800000000003</v>
      </c>
      <c r="H1536" s="24">
        <v>152.12700000000001</v>
      </c>
      <c r="I1536" s="24">
        <v>152.96299999999999</v>
      </c>
      <c r="J1536" s="24">
        <v>408.81600000000003</v>
      </c>
      <c r="K1536" s="24">
        <v>374.73499999999996</v>
      </c>
      <c r="L1536" s="24">
        <v>405.41700000000003</v>
      </c>
      <c r="M1536" s="24">
        <v>369.07800000000003</v>
      </c>
    </row>
    <row r="1537" spans="1:13">
      <c r="A1537">
        <v>1529</v>
      </c>
      <c r="B1537" s="24">
        <v>341.911</v>
      </c>
      <c r="C1537" s="24">
        <v>302.899</v>
      </c>
      <c r="D1537" s="24">
        <v>308.113</v>
      </c>
      <c r="E1537" s="24">
        <v>276.84100000000001</v>
      </c>
      <c r="F1537" s="24">
        <v>173.6</v>
      </c>
      <c r="G1537" s="24">
        <v>152.15300000000002</v>
      </c>
      <c r="H1537" s="24">
        <v>171.34199999999998</v>
      </c>
      <c r="I1537" s="24">
        <v>155.73400000000001</v>
      </c>
      <c r="J1537" s="24">
        <v>260.95299999999997</v>
      </c>
      <c r="K1537" s="24">
        <v>237.86199999999999</v>
      </c>
      <c r="L1537" s="24">
        <v>173.6</v>
      </c>
      <c r="M1537" s="24">
        <v>152.15300000000002</v>
      </c>
    </row>
    <row r="1538" spans="1:13">
      <c r="A1538">
        <v>1530</v>
      </c>
      <c r="B1538" s="24">
        <v>129.51299999999998</v>
      </c>
      <c r="C1538" s="24">
        <v>108.00700000000001</v>
      </c>
      <c r="D1538" s="24">
        <v>80.95620000000001</v>
      </c>
      <c r="E1538" s="24">
        <v>72.066699999999997</v>
      </c>
      <c r="F1538" s="24">
        <v>0</v>
      </c>
      <c r="G1538" s="24">
        <v>0</v>
      </c>
      <c r="H1538" s="24">
        <v>108.19199999999999</v>
      </c>
      <c r="I1538" s="24">
        <v>94.175700000000006</v>
      </c>
      <c r="J1538" s="24">
        <v>126.86800000000001</v>
      </c>
      <c r="K1538" s="24">
        <v>105.959</v>
      </c>
      <c r="L1538" s="24">
        <v>0</v>
      </c>
      <c r="M1538" s="24">
        <v>0</v>
      </c>
    </row>
    <row r="1539" spans="1:13">
      <c r="A1539">
        <v>1531</v>
      </c>
      <c r="B1539" s="24">
        <v>0</v>
      </c>
      <c r="C1539" s="24">
        <v>0</v>
      </c>
      <c r="D1539" s="24">
        <v>0</v>
      </c>
      <c r="E1539" s="24">
        <v>0</v>
      </c>
      <c r="F1539" s="24">
        <v>0</v>
      </c>
      <c r="G1539" s="24">
        <v>0</v>
      </c>
      <c r="H1539" s="24">
        <v>0</v>
      </c>
      <c r="I1539" s="24">
        <v>0</v>
      </c>
      <c r="J1539" s="24">
        <v>0</v>
      </c>
      <c r="K1539" s="24">
        <v>0</v>
      </c>
      <c r="L1539" s="24">
        <v>0</v>
      </c>
      <c r="M1539" s="24">
        <v>0</v>
      </c>
    </row>
    <row r="1540" spans="1:13">
      <c r="A1540">
        <v>1532</v>
      </c>
      <c r="B1540" s="24">
        <v>0</v>
      </c>
      <c r="C1540" s="24">
        <v>0</v>
      </c>
      <c r="D1540" s="24">
        <v>0</v>
      </c>
      <c r="E1540" s="24">
        <v>0</v>
      </c>
      <c r="F1540" s="24">
        <v>0</v>
      </c>
      <c r="G1540" s="24">
        <v>0</v>
      </c>
      <c r="H1540" s="24">
        <v>0</v>
      </c>
      <c r="I1540" s="24">
        <v>0</v>
      </c>
      <c r="J1540" s="24">
        <v>0</v>
      </c>
      <c r="K1540" s="24">
        <v>0</v>
      </c>
      <c r="L1540" s="24">
        <v>0</v>
      </c>
      <c r="M1540" s="24">
        <v>0</v>
      </c>
    </row>
    <row r="1541" spans="1:13">
      <c r="A1541">
        <v>1533</v>
      </c>
      <c r="B1541" s="24">
        <v>0</v>
      </c>
      <c r="C1541" s="24">
        <v>0</v>
      </c>
      <c r="D1541" s="24">
        <v>0</v>
      </c>
      <c r="E1541" s="24">
        <v>0</v>
      </c>
      <c r="F1541" s="24">
        <v>0</v>
      </c>
      <c r="G1541" s="24">
        <v>0</v>
      </c>
      <c r="H1541" s="24">
        <v>0</v>
      </c>
      <c r="I1541" s="24">
        <v>0</v>
      </c>
      <c r="J1541" s="24">
        <v>0</v>
      </c>
      <c r="K1541" s="24">
        <v>0</v>
      </c>
      <c r="L1541" s="24">
        <v>0</v>
      </c>
      <c r="M1541" s="24">
        <v>0</v>
      </c>
    </row>
    <row r="1542" spans="1:13">
      <c r="A1542">
        <v>1534</v>
      </c>
      <c r="B1542" s="24">
        <v>0</v>
      </c>
      <c r="C1542" s="24">
        <v>0</v>
      </c>
      <c r="D1542" s="24">
        <v>0</v>
      </c>
      <c r="E1542" s="24">
        <v>0</v>
      </c>
      <c r="F1542" s="24">
        <v>0</v>
      </c>
      <c r="G1542" s="24">
        <v>0</v>
      </c>
      <c r="H1542" s="24">
        <v>0</v>
      </c>
      <c r="I1542" s="24">
        <v>0</v>
      </c>
      <c r="J1542" s="24">
        <v>0</v>
      </c>
      <c r="K1542" s="24">
        <v>0</v>
      </c>
      <c r="L1542" s="24">
        <v>0</v>
      </c>
      <c r="M1542" s="24">
        <v>0</v>
      </c>
    </row>
    <row r="1543" spans="1:13">
      <c r="A1543">
        <v>1535</v>
      </c>
      <c r="B1543" s="24">
        <v>0</v>
      </c>
      <c r="C1543" s="24">
        <v>0</v>
      </c>
      <c r="D1543" s="24">
        <v>0</v>
      </c>
      <c r="E1543" s="24">
        <v>0</v>
      </c>
      <c r="F1543" s="24">
        <v>0</v>
      </c>
      <c r="G1543" s="24">
        <v>0</v>
      </c>
      <c r="H1543" s="24">
        <v>0</v>
      </c>
      <c r="I1543" s="24">
        <v>0</v>
      </c>
      <c r="J1543" s="24">
        <v>0</v>
      </c>
      <c r="K1543" s="24">
        <v>0</v>
      </c>
      <c r="L1543" s="24">
        <v>0</v>
      </c>
      <c r="M1543" s="24">
        <v>0</v>
      </c>
    </row>
    <row r="1544" spans="1:13">
      <c r="A1544">
        <v>1536</v>
      </c>
      <c r="B1544" s="24">
        <v>0</v>
      </c>
      <c r="C1544" s="24">
        <v>0</v>
      </c>
      <c r="D1544" s="24">
        <v>0</v>
      </c>
      <c r="E1544" s="24">
        <v>0</v>
      </c>
      <c r="F1544" s="24">
        <v>0</v>
      </c>
      <c r="G1544" s="24">
        <v>0</v>
      </c>
      <c r="H1544" s="24">
        <v>0</v>
      </c>
      <c r="I1544" s="24">
        <v>0</v>
      </c>
      <c r="J1544" s="24">
        <v>0</v>
      </c>
      <c r="K1544" s="24">
        <v>0</v>
      </c>
      <c r="L1544" s="24">
        <v>0</v>
      </c>
      <c r="M1544" s="24">
        <v>0</v>
      </c>
    </row>
    <row r="1545" spans="1:13">
      <c r="A1545">
        <v>1537</v>
      </c>
      <c r="B1545" s="24">
        <v>0</v>
      </c>
      <c r="C1545" s="24">
        <v>0</v>
      </c>
      <c r="D1545" s="24">
        <v>0</v>
      </c>
      <c r="E1545" s="24">
        <v>0</v>
      </c>
      <c r="F1545" s="24">
        <v>0</v>
      </c>
      <c r="G1545" s="24">
        <v>0</v>
      </c>
      <c r="H1545" s="24">
        <v>0</v>
      </c>
      <c r="I1545" s="24">
        <v>0</v>
      </c>
      <c r="J1545" s="24">
        <v>0</v>
      </c>
      <c r="K1545" s="24">
        <v>0</v>
      </c>
      <c r="L1545" s="24">
        <v>0</v>
      </c>
      <c r="M1545" s="24">
        <v>0</v>
      </c>
    </row>
    <row r="1546" spans="1:13">
      <c r="A1546">
        <v>1538</v>
      </c>
      <c r="B1546" s="24">
        <v>0</v>
      </c>
      <c r="C1546" s="24">
        <v>0</v>
      </c>
      <c r="D1546" s="24">
        <v>0</v>
      </c>
      <c r="E1546" s="24">
        <v>0</v>
      </c>
      <c r="F1546" s="24">
        <v>0</v>
      </c>
      <c r="G1546" s="24">
        <v>0</v>
      </c>
      <c r="H1546" s="24">
        <v>0</v>
      </c>
      <c r="I1546" s="24">
        <v>0</v>
      </c>
      <c r="J1546" s="24">
        <v>0</v>
      </c>
      <c r="K1546" s="24">
        <v>0</v>
      </c>
      <c r="L1546" s="24">
        <v>0</v>
      </c>
      <c r="M1546" s="24">
        <v>0</v>
      </c>
    </row>
    <row r="1547" spans="1:13">
      <c r="A1547">
        <v>1539</v>
      </c>
      <c r="B1547" s="24">
        <v>0</v>
      </c>
      <c r="C1547" s="24">
        <v>0</v>
      </c>
      <c r="D1547" s="24">
        <v>0</v>
      </c>
      <c r="E1547" s="24">
        <v>0</v>
      </c>
      <c r="F1547" s="24">
        <v>0</v>
      </c>
      <c r="G1547" s="24">
        <v>0</v>
      </c>
      <c r="H1547" s="24">
        <v>0</v>
      </c>
      <c r="I1547" s="24">
        <v>0</v>
      </c>
      <c r="J1547" s="24">
        <v>0</v>
      </c>
      <c r="K1547" s="24">
        <v>0</v>
      </c>
      <c r="L1547" s="24">
        <v>0</v>
      </c>
      <c r="M1547" s="24">
        <v>0</v>
      </c>
    </row>
    <row r="1548" spans="1:13">
      <c r="A1548">
        <v>1540</v>
      </c>
      <c r="B1548" s="24">
        <v>0</v>
      </c>
      <c r="C1548" s="24">
        <v>0</v>
      </c>
      <c r="D1548" s="24">
        <v>0</v>
      </c>
      <c r="E1548" s="24">
        <v>0</v>
      </c>
      <c r="F1548" s="24">
        <v>0</v>
      </c>
      <c r="G1548" s="24">
        <v>0</v>
      </c>
      <c r="H1548" s="24">
        <v>0</v>
      </c>
      <c r="I1548" s="24">
        <v>0</v>
      </c>
      <c r="J1548" s="24">
        <v>0</v>
      </c>
      <c r="K1548" s="24">
        <v>0</v>
      </c>
      <c r="L1548" s="24">
        <v>0</v>
      </c>
      <c r="M1548" s="24">
        <v>0</v>
      </c>
    </row>
    <row r="1549" spans="1:13">
      <c r="A1549">
        <v>1541</v>
      </c>
      <c r="B1549" s="24">
        <v>0</v>
      </c>
      <c r="C1549" s="24">
        <v>0</v>
      </c>
      <c r="D1549" s="24">
        <v>0</v>
      </c>
      <c r="E1549" s="24">
        <v>0</v>
      </c>
      <c r="F1549" s="24">
        <v>0</v>
      </c>
      <c r="G1549" s="24">
        <v>0</v>
      </c>
      <c r="H1549" s="24">
        <v>0</v>
      </c>
      <c r="I1549" s="24">
        <v>0</v>
      </c>
      <c r="J1549" s="24">
        <v>0</v>
      </c>
      <c r="K1549" s="24">
        <v>0</v>
      </c>
      <c r="L1549" s="24">
        <v>0</v>
      </c>
      <c r="M1549" s="24">
        <v>0</v>
      </c>
    </row>
    <row r="1550" spans="1:13">
      <c r="A1550">
        <v>1542</v>
      </c>
      <c r="B1550" s="24">
        <v>0</v>
      </c>
      <c r="C1550" s="24">
        <v>0</v>
      </c>
      <c r="D1550" s="24">
        <v>0</v>
      </c>
      <c r="E1550" s="24">
        <v>0</v>
      </c>
      <c r="F1550" s="24">
        <v>0</v>
      </c>
      <c r="G1550" s="24">
        <v>0</v>
      </c>
      <c r="H1550" s="24">
        <v>0</v>
      </c>
      <c r="I1550" s="24">
        <v>0</v>
      </c>
      <c r="J1550" s="24">
        <v>0</v>
      </c>
      <c r="K1550" s="24">
        <v>0</v>
      </c>
      <c r="L1550" s="24">
        <v>0</v>
      </c>
      <c r="M1550" s="24">
        <v>0</v>
      </c>
    </row>
    <row r="1551" spans="1:13">
      <c r="A1551">
        <v>1543</v>
      </c>
      <c r="B1551" s="24">
        <v>0</v>
      </c>
      <c r="C1551" s="24">
        <v>0</v>
      </c>
      <c r="D1551" s="24">
        <v>0</v>
      </c>
      <c r="E1551" s="24">
        <v>0</v>
      </c>
      <c r="F1551" s="24">
        <v>33.104099999999995</v>
      </c>
      <c r="G1551" s="24">
        <v>34.290599999999998</v>
      </c>
      <c r="H1551" s="24">
        <v>0</v>
      </c>
      <c r="I1551" s="24">
        <v>0</v>
      </c>
      <c r="J1551" s="24">
        <v>0</v>
      </c>
      <c r="K1551" s="24">
        <v>0</v>
      </c>
      <c r="L1551" s="24">
        <v>33.104099999999995</v>
      </c>
      <c r="M1551" s="24">
        <v>34.290599999999998</v>
      </c>
    </row>
    <row r="1552" spans="1:13">
      <c r="A1552">
        <v>1544</v>
      </c>
      <c r="B1552" s="24">
        <v>136.71</v>
      </c>
      <c r="C1552" s="24">
        <v>103.958</v>
      </c>
      <c r="D1552" s="24">
        <v>126.64800000000001</v>
      </c>
      <c r="E1552" s="24">
        <v>102.752</v>
      </c>
      <c r="F1552" s="24">
        <v>18.743600000000001</v>
      </c>
      <c r="G1552" s="24">
        <v>20.471399999999999</v>
      </c>
      <c r="H1552" s="24">
        <v>72.6006</v>
      </c>
      <c r="I1552" s="24">
        <v>57.394100000000002</v>
      </c>
      <c r="J1552" s="24">
        <v>98.173699999999997</v>
      </c>
      <c r="K1552" s="24">
        <v>77.284599999999998</v>
      </c>
      <c r="L1552" s="24">
        <v>18.743600000000001</v>
      </c>
      <c r="M1552" s="24">
        <v>20.471399999999999</v>
      </c>
    </row>
    <row r="1553" spans="1:13">
      <c r="A1553">
        <v>1545</v>
      </c>
      <c r="B1553" s="24">
        <v>419.37200000000001</v>
      </c>
      <c r="C1553" s="24">
        <v>359.62699999999995</v>
      </c>
      <c r="D1553" s="24">
        <v>399.88400000000001</v>
      </c>
      <c r="E1553" s="24">
        <v>351.73399999999998</v>
      </c>
      <c r="F1553" s="24">
        <v>139.02500000000001</v>
      </c>
      <c r="G1553" s="24">
        <v>145.78700000000001</v>
      </c>
      <c r="H1553" s="24">
        <v>72.892399999999995</v>
      </c>
      <c r="I1553" s="24">
        <v>74.46990000000001</v>
      </c>
      <c r="J1553" s="24">
        <v>331.20600000000002</v>
      </c>
      <c r="K1553" s="24">
        <v>284.71299999999997</v>
      </c>
      <c r="L1553" s="24">
        <v>139.02500000000001</v>
      </c>
      <c r="M1553" s="24">
        <v>145.78700000000001</v>
      </c>
    </row>
    <row r="1554" spans="1:13">
      <c r="A1554">
        <v>1546</v>
      </c>
      <c r="B1554" s="24">
        <v>628.78899999999999</v>
      </c>
      <c r="C1554" s="24">
        <v>565.79300000000001</v>
      </c>
      <c r="D1554" s="24">
        <v>603.02599999999995</v>
      </c>
      <c r="E1554" s="24">
        <v>549.40300000000002</v>
      </c>
      <c r="F1554" s="24">
        <v>275.21800000000002</v>
      </c>
      <c r="G1554" s="24">
        <v>275.05700000000002</v>
      </c>
      <c r="H1554" s="24">
        <v>384.37900000000002</v>
      </c>
      <c r="I1554" s="24">
        <v>346.25299999999999</v>
      </c>
      <c r="J1554" s="24">
        <v>508.87000000000006</v>
      </c>
      <c r="K1554" s="24">
        <v>456.59499999999997</v>
      </c>
      <c r="L1554" s="24">
        <v>275.21800000000002</v>
      </c>
      <c r="M1554" s="24">
        <v>275.05700000000002</v>
      </c>
    </row>
    <row r="1555" spans="1:13">
      <c r="A1555">
        <v>1547</v>
      </c>
      <c r="B1555" s="24">
        <v>770.31899999999996</v>
      </c>
      <c r="C1555" s="24">
        <v>702.01</v>
      </c>
      <c r="D1555" s="24">
        <v>742.24199999999996</v>
      </c>
      <c r="E1555" s="24">
        <v>685.98</v>
      </c>
      <c r="F1555" s="24">
        <v>541.54500000000007</v>
      </c>
      <c r="G1555" s="24">
        <v>513.75599999999997</v>
      </c>
      <c r="H1555" s="24">
        <v>612.71799999999996</v>
      </c>
      <c r="I1555" s="24">
        <v>552.51</v>
      </c>
      <c r="J1555" s="24">
        <v>640.40099999999995</v>
      </c>
      <c r="K1555" s="24">
        <v>581.005</v>
      </c>
      <c r="L1555" s="24">
        <v>541.54500000000007</v>
      </c>
      <c r="M1555" s="24">
        <v>513.75599999999997</v>
      </c>
    </row>
    <row r="1556" spans="1:13">
      <c r="A1556">
        <v>1548</v>
      </c>
      <c r="B1556" s="24">
        <v>854.02100000000007</v>
      </c>
      <c r="C1556" s="24">
        <v>783.39199999999994</v>
      </c>
      <c r="D1556" s="24">
        <v>830.00400000000002</v>
      </c>
      <c r="E1556" s="24">
        <v>771.49599999999998</v>
      </c>
      <c r="F1556" s="24">
        <v>446.28200000000004</v>
      </c>
      <c r="G1556" s="24">
        <v>432.21300000000002</v>
      </c>
      <c r="H1556" s="24">
        <v>100.46199999999999</v>
      </c>
      <c r="I1556" s="24">
        <v>106.73100000000001</v>
      </c>
      <c r="J1556" s="24">
        <v>729.89300000000003</v>
      </c>
      <c r="K1556" s="24">
        <v>668.505</v>
      </c>
      <c r="L1556" s="24">
        <v>446.28200000000004</v>
      </c>
      <c r="M1556" s="24">
        <v>432.21300000000002</v>
      </c>
    </row>
    <row r="1557" spans="1:13">
      <c r="A1557">
        <v>1549</v>
      </c>
      <c r="B1557" s="24">
        <v>869.56500000000005</v>
      </c>
      <c r="C1557" s="24">
        <v>811.93899999999996</v>
      </c>
      <c r="D1557" s="24">
        <v>856.59900000000005</v>
      </c>
      <c r="E1557" s="24">
        <v>797.85799999999995</v>
      </c>
      <c r="F1557" s="24">
        <v>547.899</v>
      </c>
      <c r="G1557" s="24">
        <v>520.44200000000001</v>
      </c>
      <c r="H1557" s="24">
        <v>356.10599999999999</v>
      </c>
      <c r="I1557" s="24">
        <v>349.2</v>
      </c>
      <c r="J1557" s="24">
        <v>655.34299999999996</v>
      </c>
      <c r="K1557" s="24">
        <v>602.45099999999991</v>
      </c>
      <c r="L1557" s="24">
        <v>547.899</v>
      </c>
      <c r="M1557" s="24">
        <v>520.44200000000001</v>
      </c>
    </row>
    <row r="1558" spans="1:13">
      <c r="A1558">
        <v>1550</v>
      </c>
      <c r="B1558" s="24">
        <v>849.70699999999999</v>
      </c>
      <c r="C1558" s="24">
        <v>780.59800000000007</v>
      </c>
      <c r="D1558" s="24">
        <v>826.99400000000003</v>
      </c>
      <c r="E1558" s="24">
        <v>769.34100000000001</v>
      </c>
      <c r="F1558" s="24">
        <v>625.78100000000006</v>
      </c>
      <c r="G1558" s="24">
        <v>588.62099999999998</v>
      </c>
      <c r="H1558" s="24">
        <v>162.11000000000001</v>
      </c>
      <c r="I1558" s="24">
        <v>164.244</v>
      </c>
      <c r="J1558" s="24">
        <v>346.084</v>
      </c>
      <c r="K1558" s="24">
        <v>334.327</v>
      </c>
      <c r="L1558" s="24">
        <v>625.78100000000006</v>
      </c>
      <c r="M1558" s="24">
        <v>588.62099999999998</v>
      </c>
    </row>
    <row r="1559" spans="1:13">
      <c r="A1559">
        <v>1551</v>
      </c>
      <c r="B1559" s="24">
        <v>767.65700000000004</v>
      </c>
      <c r="C1559" s="24">
        <v>701.74899999999991</v>
      </c>
      <c r="D1559" s="24">
        <v>740.44200000000001</v>
      </c>
      <c r="E1559" s="24">
        <v>685.38</v>
      </c>
      <c r="F1559" s="24">
        <v>504.20699999999994</v>
      </c>
      <c r="G1559" s="24">
        <v>475.93200000000002</v>
      </c>
      <c r="H1559" s="24">
        <v>188.06400000000002</v>
      </c>
      <c r="I1559" s="24">
        <v>188.149</v>
      </c>
      <c r="J1559" s="24">
        <v>370.40000000000003</v>
      </c>
      <c r="K1559" s="24">
        <v>355.38100000000003</v>
      </c>
      <c r="L1559" s="24">
        <v>504.20699999999994</v>
      </c>
      <c r="M1559" s="24">
        <v>475.93200000000002</v>
      </c>
    </row>
    <row r="1560" spans="1:13">
      <c r="A1560">
        <v>1552</v>
      </c>
      <c r="B1560" s="24">
        <v>629.70400000000006</v>
      </c>
      <c r="C1560" s="24">
        <v>569.68100000000004</v>
      </c>
      <c r="D1560" s="24">
        <v>603.83900000000006</v>
      </c>
      <c r="E1560" s="24">
        <v>551.64</v>
      </c>
      <c r="F1560" s="24">
        <v>339.87400000000002</v>
      </c>
      <c r="G1560" s="24">
        <v>319.81100000000004</v>
      </c>
      <c r="H1560" s="24">
        <v>179.886</v>
      </c>
      <c r="I1560" s="24">
        <v>173.316</v>
      </c>
      <c r="J1560" s="24">
        <v>395.07100000000003</v>
      </c>
      <c r="K1560" s="24">
        <v>367.98900000000003</v>
      </c>
      <c r="L1560" s="24">
        <v>339.87400000000002</v>
      </c>
      <c r="M1560" s="24">
        <v>319.81100000000004</v>
      </c>
    </row>
    <row r="1561" spans="1:13">
      <c r="A1561">
        <v>1553</v>
      </c>
      <c r="B1561" s="24">
        <v>441.33299999999997</v>
      </c>
      <c r="C1561" s="24">
        <v>385.49599999999998</v>
      </c>
      <c r="D1561" s="24">
        <v>408.12900000000002</v>
      </c>
      <c r="E1561" s="24">
        <v>361.24400000000003</v>
      </c>
      <c r="F1561" s="24">
        <v>134.245</v>
      </c>
      <c r="G1561" s="24">
        <v>127.12</v>
      </c>
      <c r="H1561" s="24">
        <v>64.307100000000005</v>
      </c>
      <c r="I1561" s="24">
        <v>64.781199999999998</v>
      </c>
      <c r="J1561" s="24">
        <v>236.833</v>
      </c>
      <c r="K1561" s="24">
        <v>218.63499999999999</v>
      </c>
      <c r="L1561" s="24">
        <v>134.245</v>
      </c>
      <c r="M1561" s="24">
        <v>127.12</v>
      </c>
    </row>
    <row r="1562" spans="1:13">
      <c r="A1562">
        <v>1554</v>
      </c>
      <c r="B1562" s="24">
        <v>182.97</v>
      </c>
      <c r="C1562" s="24">
        <v>146.506</v>
      </c>
      <c r="D1562" s="24">
        <v>152.44299999999998</v>
      </c>
      <c r="E1562" s="24">
        <v>125.72900000000001</v>
      </c>
      <c r="F1562" s="24">
        <v>0</v>
      </c>
      <c r="G1562" s="24">
        <v>0</v>
      </c>
      <c r="H1562" s="24">
        <v>115.51</v>
      </c>
      <c r="I1562" s="24">
        <v>97.620100000000008</v>
      </c>
      <c r="J1562" s="24">
        <v>96.412300000000002</v>
      </c>
      <c r="K1562" s="24">
        <v>84.837699999999998</v>
      </c>
      <c r="L1562" s="24">
        <v>0</v>
      </c>
      <c r="M1562" s="24">
        <v>0</v>
      </c>
    </row>
    <row r="1563" spans="1:13">
      <c r="A1563">
        <v>1555</v>
      </c>
      <c r="B1563" s="24">
        <v>0</v>
      </c>
      <c r="C1563" s="24">
        <v>0</v>
      </c>
      <c r="D1563" s="24">
        <v>0</v>
      </c>
      <c r="E1563" s="24">
        <v>0</v>
      </c>
      <c r="F1563" s="24">
        <v>0</v>
      </c>
      <c r="G1563" s="24">
        <v>0</v>
      </c>
      <c r="H1563" s="24">
        <v>0</v>
      </c>
      <c r="I1563" s="24">
        <v>0</v>
      </c>
      <c r="J1563" s="24">
        <v>0</v>
      </c>
      <c r="K1563" s="24">
        <v>0</v>
      </c>
      <c r="L1563" s="24">
        <v>0</v>
      </c>
      <c r="M1563" s="24">
        <v>0</v>
      </c>
    </row>
    <row r="1564" spans="1:13">
      <c r="A1564">
        <v>1556</v>
      </c>
      <c r="B1564" s="24">
        <v>0</v>
      </c>
      <c r="C1564" s="24">
        <v>0</v>
      </c>
      <c r="D1564" s="24">
        <v>0</v>
      </c>
      <c r="E1564" s="24">
        <v>0</v>
      </c>
      <c r="F1564" s="24">
        <v>0</v>
      </c>
      <c r="G1564" s="24">
        <v>0</v>
      </c>
      <c r="H1564" s="24">
        <v>0</v>
      </c>
      <c r="I1564" s="24">
        <v>0</v>
      </c>
      <c r="J1564" s="24">
        <v>0</v>
      </c>
      <c r="K1564" s="24">
        <v>0</v>
      </c>
      <c r="L1564" s="24">
        <v>0</v>
      </c>
      <c r="M1564" s="24">
        <v>0</v>
      </c>
    </row>
    <row r="1565" spans="1:13">
      <c r="A1565">
        <v>1557</v>
      </c>
      <c r="B1565" s="24">
        <v>0</v>
      </c>
      <c r="C1565" s="24">
        <v>0</v>
      </c>
      <c r="D1565" s="24">
        <v>0</v>
      </c>
      <c r="E1565" s="24">
        <v>0</v>
      </c>
      <c r="F1565" s="24">
        <v>0</v>
      </c>
      <c r="G1565" s="24">
        <v>0</v>
      </c>
      <c r="H1565" s="24">
        <v>0</v>
      </c>
      <c r="I1565" s="24">
        <v>0</v>
      </c>
      <c r="J1565" s="24">
        <v>0</v>
      </c>
      <c r="K1565" s="24">
        <v>0</v>
      </c>
      <c r="L1565" s="24">
        <v>0</v>
      </c>
      <c r="M1565" s="24">
        <v>0</v>
      </c>
    </row>
    <row r="1566" spans="1:13">
      <c r="A1566">
        <v>1558</v>
      </c>
      <c r="B1566" s="24">
        <v>0</v>
      </c>
      <c r="C1566" s="24">
        <v>0</v>
      </c>
      <c r="D1566" s="24">
        <v>0</v>
      </c>
      <c r="E1566" s="24">
        <v>0</v>
      </c>
      <c r="F1566" s="24">
        <v>0</v>
      </c>
      <c r="G1566" s="24">
        <v>0</v>
      </c>
      <c r="H1566" s="24">
        <v>0</v>
      </c>
      <c r="I1566" s="24">
        <v>0</v>
      </c>
      <c r="J1566" s="24">
        <v>0</v>
      </c>
      <c r="K1566" s="24">
        <v>0</v>
      </c>
      <c r="L1566" s="24">
        <v>0</v>
      </c>
      <c r="M1566" s="24">
        <v>0</v>
      </c>
    </row>
    <row r="1567" spans="1:13">
      <c r="A1567">
        <v>1559</v>
      </c>
      <c r="B1567" s="24">
        <v>0</v>
      </c>
      <c r="C1567" s="24">
        <v>0</v>
      </c>
      <c r="D1567" s="24">
        <v>0</v>
      </c>
      <c r="E1567" s="24">
        <v>0</v>
      </c>
      <c r="F1567" s="24">
        <v>0</v>
      </c>
      <c r="G1567" s="24">
        <v>0</v>
      </c>
      <c r="H1567" s="24">
        <v>0</v>
      </c>
      <c r="I1567" s="24">
        <v>0</v>
      </c>
      <c r="J1567" s="24">
        <v>0</v>
      </c>
      <c r="K1567" s="24">
        <v>0</v>
      </c>
      <c r="L1567" s="24">
        <v>0</v>
      </c>
      <c r="M1567" s="24">
        <v>0</v>
      </c>
    </row>
    <row r="1568" spans="1:13">
      <c r="A1568">
        <v>1560</v>
      </c>
      <c r="B1568" s="24">
        <v>0</v>
      </c>
      <c r="C1568" s="24">
        <v>0</v>
      </c>
      <c r="D1568" s="24">
        <v>0</v>
      </c>
      <c r="E1568" s="24">
        <v>0</v>
      </c>
      <c r="F1568" s="24">
        <v>0</v>
      </c>
      <c r="G1568" s="24">
        <v>0</v>
      </c>
      <c r="H1568" s="24">
        <v>0</v>
      </c>
      <c r="I1568" s="24">
        <v>0</v>
      </c>
      <c r="J1568" s="24">
        <v>0</v>
      </c>
      <c r="K1568" s="24">
        <v>0</v>
      </c>
      <c r="L1568" s="24">
        <v>0</v>
      </c>
      <c r="M1568" s="24">
        <v>0</v>
      </c>
    </row>
    <row r="1569" spans="1:13">
      <c r="A1569">
        <v>1561</v>
      </c>
      <c r="B1569" s="24">
        <v>0</v>
      </c>
      <c r="C1569" s="24">
        <v>0</v>
      </c>
      <c r="D1569" s="24">
        <v>0</v>
      </c>
      <c r="E1569" s="24">
        <v>0</v>
      </c>
      <c r="F1569" s="24">
        <v>0</v>
      </c>
      <c r="G1569" s="24">
        <v>0</v>
      </c>
      <c r="H1569" s="24">
        <v>0</v>
      </c>
      <c r="I1569" s="24">
        <v>0</v>
      </c>
      <c r="J1569" s="24">
        <v>0</v>
      </c>
      <c r="K1569" s="24">
        <v>0</v>
      </c>
      <c r="L1569" s="24">
        <v>0</v>
      </c>
      <c r="M1569" s="24">
        <v>0</v>
      </c>
    </row>
    <row r="1570" spans="1:13">
      <c r="A1570">
        <v>1562</v>
      </c>
      <c r="B1570" s="24">
        <v>0</v>
      </c>
      <c r="C1570" s="24">
        <v>0</v>
      </c>
      <c r="D1570" s="24">
        <v>0</v>
      </c>
      <c r="E1570" s="24">
        <v>0</v>
      </c>
      <c r="F1570" s="24">
        <v>0</v>
      </c>
      <c r="G1570" s="24">
        <v>0</v>
      </c>
      <c r="H1570" s="24">
        <v>0</v>
      </c>
      <c r="I1570" s="24">
        <v>0</v>
      </c>
      <c r="J1570" s="24">
        <v>0</v>
      </c>
      <c r="K1570" s="24">
        <v>0</v>
      </c>
      <c r="L1570" s="24">
        <v>0</v>
      </c>
      <c r="M1570" s="24">
        <v>0</v>
      </c>
    </row>
    <row r="1571" spans="1:13">
      <c r="A1571">
        <v>1563</v>
      </c>
      <c r="B1571" s="24">
        <v>0</v>
      </c>
      <c r="C1571" s="24">
        <v>0</v>
      </c>
      <c r="D1571" s="24">
        <v>0</v>
      </c>
      <c r="E1571" s="24">
        <v>0</v>
      </c>
      <c r="F1571" s="24">
        <v>0</v>
      </c>
      <c r="G1571" s="24">
        <v>0</v>
      </c>
      <c r="H1571" s="24">
        <v>0</v>
      </c>
      <c r="I1571" s="24">
        <v>0</v>
      </c>
      <c r="J1571" s="24">
        <v>0</v>
      </c>
      <c r="K1571" s="24">
        <v>0</v>
      </c>
      <c r="L1571" s="24">
        <v>0</v>
      </c>
      <c r="M1571" s="24">
        <v>0</v>
      </c>
    </row>
    <row r="1572" spans="1:13">
      <c r="A1572">
        <v>1564</v>
      </c>
      <c r="B1572" s="24">
        <v>0</v>
      </c>
      <c r="C1572" s="24">
        <v>0</v>
      </c>
      <c r="D1572" s="24">
        <v>0</v>
      </c>
      <c r="E1572" s="24">
        <v>0</v>
      </c>
      <c r="F1572" s="24">
        <v>0</v>
      </c>
      <c r="G1572" s="24">
        <v>0</v>
      </c>
      <c r="H1572" s="24">
        <v>0</v>
      </c>
      <c r="I1572" s="24">
        <v>0</v>
      </c>
      <c r="J1572" s="24">
        <v>0</v>
      </c>
      <c r="K1572" s="24">
        <v>0</v>
      </c>
      <c r="L1572" s="24">
        <v>0</v>
      </c>
      <c r="M1572" s="24">
        <v>0</v>
      </c>
    </row>
    <row r="1573" spans="1:13">
      <c r="A1573">
        <v>1565</v>
      </c>
      <c r="B1573" s="24">
        <v>0</v>
      </c>
      <c r="C1573" s="24">
        <v>0</v>
      </c>
      <c r="D1573" s="24">
        <v>0</v>
      </c>
      <c r="E1573" s="24">
        <v>0</v>
      </c>
      <c r="F1573" s="24">
        <v>0</v>
      </c>
      <c r="G1573" s="24">
        <v>0</v>
      </c>
      <c r="H1573" s="24">
        <v>0</v>
      </c>
      <c r="I1573" s="24">
        <v>0</v>
      </c>
      <c r="J1573" s="24">
        <v>0</v>
      </c>
      <c r="K1573" s="24">
        <v>0</v>
      </c>
      <c r="L1573" s="24">
        <v>0</v>
      </c>
      <c r="M1573" s="24">
        <v>0</v>
      </c>
    </row>
    <row r="1574" spans="1:13">
      <c r="A1574">
        <v>1566</v>
      </c>
      <c r="B1574" s="24">
        <v>0</v>
      </c>
      <c r="C1574" s="24">
        <v>0</v>
      </c>
      <c r="D1574" s="24">
        <v>0</v>
      </c>
      <c r="E1574" s="24">
        <v>0</v>
      </c>
      <c r="F1574" s="24">
        <v>0</v>
      </c>
      <c r="G1574" s="24">
        <v>0</v>
      </c>
      <c r="H1574" s="24">
        <v>0</v>
      </c>
      <c r="I1574" s="24">
        <v>0</v>
      </c>
      <c r="J1574" s="24">
        <v>0</v>
      </c>
      <c r="K1574" s="24">
        <v>0</v>
      </c>
      <c r="L1574" s="24">
        <v>0</v>
      </c>
      <c r="M1574" s="24">
        <v>0</v>
      </c>
    </row>
    <row r="1575" spans="1:13">
      <c r="A1575">
        <v>1567</v>
      </c>
      <c r="B1575" s="24">
        <v>0</v>
      </c>
      <c r="C1575" s="24">
        <v>0</v>
      </c>
      <c r="D1575" s="24">
        <v>0</v>
      </c>
      <c r="E1575" s="24">
        <v>0</v>
      </c>
      <c r="F1575" s="24">
        <v>58.125599999999999</v>
      </c>
      <c r="G1575" s="24">
        <v>53.818100000000001</v>
      </c>
      <c r="H1575" s="24">
        <v>0</v>
      </c>
      <c r="I1575" s="24">
        <v>0</v>
      </c>
      <c r="J1575" s="24">
        <v>0</v>
      </c>
      <c r="K1575" s="24">
        <v>0</v>
      </c>
      <c r="L1575" s="24">
        <v>58.125599999999999</v>
      </c>
      <c r="M1575" s="24">
        <v>53.818100000000001</v>
      </c>
    </row>
    <row r="1576" spans="1:13">
      <c r="A1576">
        <v>1568</v>
      </c>
      <c r="B1576" s="24">
        <v>121.88200000000001</v>
      </c>
      <c r="C1576" s="24">
        <v>95.534599999999998</v>
      </c>
      <c r="D1576" s="24">
        <v>128.715</v>
      </c>
      <c r="E1576" s="24">
        <v>106.78500000000001</v>
      </c>
      <c r="F1576" s="24">
        <v>106.23</v>
      </c>
      <c r="G1576" s="24">
        <v>110.249</v>
      </c>
      <c r="H1576" s="24">
        <v>48.76</v>
      </c>
      <c r="I1576" s="24">
        <v>45.039500000000004</v>
      </c>
      <c r="J1576" s="24">
        <v>48.543799999999997</v>
      </c>
      <c r="K1576" s="24">
        <v>46.039900000000003</v>
      </c>
      <c r="L1576" s="24">
        <v>106.23</v>
      </c>
      <c r="M1576" s="24">
        <v>110.249</v>
      </c>
    </row>
    <row r="1577" spans="1:13">
      <c r="A1577">
        <v>1569</v>
      </c>
      <c r="B1577" s="24">
        <v>376.50700000000001</v>
      </c>
      <c r="C1577" s="24">
        <v>325.91300000000001</v>
      </c>
      <c r="D1577" s="24">
        <v>374.76599999999996</v>
      </c>
      <c r="E1577" s="24">
        <v>332.49600000000004</v>
      </c>
      <c r="F1577" s="24">
        <v>483.93900000000002</v>
      </c>
      <c r="G1577" s="24">
        <v>448.85899999999998</v>
      </c>
      <c r="H1577" s="24">
        <v>272.70499999999998</v>
      </c>
      <c r="I1577" s="24">
        <v>238.72899999999998</v>
      </c>
      <c r="J1577" s="24">
        <v>131.30700000000002</v>
      </c>
      <c r="K1577" s="24">
        <v>126.017</v>
      </c>
      <c r="L1577" s="24">
        <v>483.93900000000002</v>
      </c>
      <c r="M1577" s="24">
        <v>448.85899999999998</v>
      </c>
    </row>
    <row r="1578" spans="1:13">
      <c r="A1578">
        <v>1570</v>
      </c>
      <c r="B1578" s="24">
        <v>572.48</v>
      </c>
      <c r="C1578" s="24">
        <v>516.08299999999997</v>
      </c>
      <c r="D1578" s="24">
        <v>569.09500000000003</v>
      </c>
      <c r="E1578" s="24">
        <v>521.20399999999995</v>
      </c>
      <c r="F1578" s="24">
        <v>638.96600000000001</v>
      </c>
      <c r="G1578" s="24">
        <v>595.23099999999999</v>
      </c>
      <c r="H1578" s="24">
        <v>429.93199999999996</v>
      </c>
      <c r="I1578" s="24">
        <v>390.12900000000002</v>
      </c>
      <c r="J1578" s="24">
        <v>148.911</v>
      </c>
      <c r="K1578" s="24">
        <v>155.37300000000002</v>
      </c>
      <c r="L1578" s="24">
        <v>638.96600000000001</v>
      </c>
      <c r="M1578" s="24">
        <v>595.23099999999999</v>
      </c>
    </row>
    <row r="1579" spans="1:13">
      <c r="A1579">
        <v>1571</v>
      </c>
      <c r="B1579" s="24">
        <v>703.38199999999995</v>
      </c>
      <c r="C1579" s="24">
        <v>643.58299999999997</v>
      </c>
      <c r="D1579" s="24">
        <v>645.87700000000007</v>
      </c>
      <c r="E1579" s="24">
        <v>597.024</v>
      </c>
      <c r="F1579" s="24">
        <v>754.68900000000008</v>
      </c>
      <c r="G1579" s="24">
        <v>702.56100000000004</v>
      </c>
      <c r="H1579" s="24">
        <v>475.24599999999998</v>
      </c>
      <c r="I1579" s="24">
        <v>442.75799999999998</v>
      </c>
      <c r="J1579" s="24">
        <v>538.71500000000003</v>
      </c>
      <c r="K1579" s="24">
        <v>496.50799999999998</v>
      </c>
      <c r="L1579" s="24">
        <v>754.68900000000008</v>
      </c>
      <c r="M1579" s="24">
        <v>702.56100000000004</v>
      </c>
    </row>
    <row r="1580" spans="1:13">
      <c r="A1580">
        <v>1572</v>
      </c>
      <c r="B1580" s="24">
        <v>784.64499999999998</v>
      </c>
      <c r="C1580" s="24">
        <v>722.31500000000005</v>
      </c>
      <c r="D1580" s="24">
        <v>769.20100000000002</v>
      </c>
      <c r="E1580" s="24">
        <v>714.86900000000003</v>
      </c>
      <c r="F1580" s="24">
        <v>807.03</v>
      </c>
      <c r="G1580" s="24">
        <v>750.75099999999998</v>
      </c>
      <c r="H1580" s="24">
        <v>671.80399999999997</v>
      </c>
      <c r="I1580" s="24">
        <v>612.86599999999999</v>
      </c>
      <c r="J1580" s="24">
        <v>570.51700000000005</v>
      </c>
      <c r="K1580" s="24">
        <v>535.16499999999996</v>
      </c>
      <c r="L1580" s="24">
        <v>807.03</v>
      </c>
      <c r="M1580" s="24">
        <v>750.75099999999998</v>
      </c>
    </row>
    <row r="1581" spans="1:13">
      <c r="A1581">
        <v>1573</v>
      </c>
      <c r="B1581" s="24">
        <v>814.47</v>
      </c>
      <c r="C1581" s="24">
        <v>751.33399999999995</v>
      </c>
      <c r="D1581" s="24">
        <v>718.19900000000007</v>
      </c>
      <c r="E1581" s="24">
        <v>667.81000000000006</v>
      </c>
      <c r="F1581" s="24">
        <v>806.37800000000004</v>
      </c>
      <c r="G1581" s="24">
        <v>748.322</v>
      </c>
      <c r="H1581" s="24">
        <v>703.91700000000003</v>
      </c>
      <c r="I1581" s="24">
        <v>643.56599999999992</v>
      </c>
      <c r="J1581" s="24">
        <v>657.46199999999999</v>
      </c>
      <c r="K1581" s="24">
        <v>608.78899999999999</v>
      </c>
      <c r="L1581" s="24">
        <v>806.37800000000004</v>
      </c>
      <c r="M1581" s="24">
        <v>748.322</v>
      </c>
    </row>
    <row r="1582" spans="1:13">
      <c r="A1582">
        <v>1574</v>
      </c>
      <c r="B1582" s="24">
        <v>773.32900000000006</v>
      </c>
      <c r="C1582" s="24">
        <v>712.91000000000008</v>
      </c>
      <c r="D1582" s="24">
        <v>473.99700000000001</v>
      </c>
      <c r="E1582" s="24">
        <v>450.04399999999998</v>
      </c>
      <c r="F1582" s="24">
        <v>531.20699999999999</v>
      </c>
      <c r="G1582" s="24">
        <v>503.79500000000002</v>
      </c>
      <c r="H1582" s="24">
        <v>700.03599999999994</v>
      </c>
      <c r="I1582" s="24">
        <v>638.28899999999999</v>
      </c>
      <c r="J1582" s="24">
        <v>498.95400000000001</v>
      </c>
      <c r="K1582" s="24">
        <v>470.47299999999996</v>
      </c>
      <c r="L1582" s="24">
        <v>531.20699999999999</v>
      </c>
      <c r="M1582" s="24">
        <v>503.79500000000002</v>
      </c>
    </row>
    <row r="1583" spans="1:13">
      <c r="A1583">
        <v>1575</v>
      </c>
      <c r="B1583" s="24">
        <v>664.21600000000001</v>
      </c>
      <c r="C1583" s="24">
        <v>605.91099999999994</v>
      </c>
      <c r="D1583" s="24">
        <v>562.80399999999997</v>
      </c>
      <c r="E1583" s="24">
        <v>525.06899999999996</v>
      </c>
      <c r="F1583" s="24">
        <v>596.875</v>
      </c>
      <c r="G1583" s="24">
        <v>550.58199999999999</v>
      </c>
      <c r="H1583" s="24">
        <v>707.375</v>
      </c>
      <c r="I1583" s="24">
        <v>640.90300000000002</v>
      </c>
      <c r="J1583" s="24">
        <v>633.12699999999995</v>
      </c>
      <c r="K1583" s="24">
        <v>579.09500000000003</v>
      </c>
      <c r="L1583" s="24">
        <v>596.875</v>
      </c>
      <c r="M1583" s="24">
        <v>550.58199999999999</v>
      </c>
    </row>
    <row r="1584" spans="1:13">
      <c r="A1584">
        <v>1576</v>
      </c>
      <c r="B1584" s="24">
        <v>571.82799999999997</v>
      </c>
      <c r="C1584" s="24">
        <v>517.75599999999997</v>
      </c>
      <c r="D1584" s="24">
        <v>440.74600000000004</v>
      </c>
      <c r="E1584" s="24">
        <v>408.24200000000002</v>
      </c>
      <c r="F1584" s="24">
        <v>408.46700000000004</v>
      </c>
      <c r="G1584" s="24">
        <v>374.46299999999997</v>
      </c>
      <c r="H1584" s="24">
        <v>608.72400000000005</v>
      </c>
      <c r="I1584" s="24">
        <v>547.26</v>
      </c>
      <c r="J1584" s="24">
        <v>455.02699999999999</v>
      </c>
      <c r="K1584" s="24">
        <v>417.86799999999999</v>
      </c>
      <c r="L1584" s="24">
        <v>408.46700000000004</v>
      </c>
      <c r="M1584" s="24">
        <v>374.46299999999997</v>
      </c>
    </row>
    <row r="1585" spans="1:13">
      <c r="A1585">
        <v>1577</v>
      </c>
      <c r="B1585" s="24">
        <v>404.50099999999998</v>
      </c>
      <c r="C1585" s="24">
        <v>355.62599999999998</v>
      </c>
      <c r="D1585" s="24">
        <v>261.60299999999995</v>
      </c>
      <c r="E1585" s="24">
        <v>236.88</v>
      </c>
      <c r="F1585" s="24">
        <v>178.26500000000001</v>
      </c>
      <c r="G1585" s="24">
        <v>157.386</v>
      </c>
      <c r="H1585" s="24">
        <v>427.33600000000001</v>
      </c>
      <c r="I1585" s="24">
        <v>370.39</v>
      </c>
      <c r="J1585" s="24">
        <v>319.24099999999999</v>
      </c>
      <c r="K1585" s="24">
        <v>285.71000000000004</v>
      </c>
      <c r="L1585" s="24">
        <v>178.26500000000001</v>
      </c>
      <c r="M1585" s="24">
        <v>157.386</v>
      </c>
    </row>
    <row r="1586" spans="1:13">
      <c r="A1586">
        <v>1578</v>
      </c>
      <c r="B1586" s="24">
        <v>162.50899999999999</v>
      </c>
      <c r="C1586" s="24">
        <v>132.85300000000001</v>
      </c>
      <c r="D1586" s="24">
        <v>130.94900000000001</v>
      </c>
      <c r="E1586" s="24">
        <v>110.94500000000001</v>
      </c>
      <c r="F1586" s="24">
        <v>9.5917799999999998E-2</v>
      </c>
      <c r="G1586" s="24">
        <v>0.27473700000000001</v>
      </c>
      <c r="H1586" s="24">
        <v>178.423</v>
      </c>
      <c r="I1586" s="24">
        <v>142.05200000000002</v>
      </c>
      <c r="J1586" s="24">
        <v>121.81400000000001</v>
      </c>
      <c r="K1586" s="24">
        <v>103.45899999999999</v>
      </c>
      <c r="L1586" s="24">
        <v>9.5917799999999998E-2</v>
      </c>
      <c r="M1586" s="24">
        <v>0.27473700000000001</v>
      </c>
    </row>
    <row r="1587" spans="1:13">
      <c r="A1587">
        <v>1579</v>
      </c>
      <c r="B1587" s="24">
        <v>0</v>
      </c>
      <c r="C1587" s="24">
        <v>0</v>
      </c>
      <c r="D1587" s="24">
        <v>0</v>
      </c>
      <c r="E1587" s="24">
        <v>0</v>
      </c>
      <c r="F1587" s="24">
        <v>0</v>
      </c>
      <c r="G1587" s="24">
        <v>0</v>
      </c>
      <c r="H1587" s="24">
        <v>0</v>
      </c>
      <c r="I1587" s="24">
        <v>0</v>
      </c>
      <c r="J1587" s="24">
        <v>0</v>
      </c>
      <c r="K1587" s="24">
        <v>0</v>
      </c>
      <c r="L1587" s="24">
        <v>0</v>
      </c>
      <c r="M1587" s="24">
        <v>0</v>
      </c>
    </row>
    <row r="1588" spans="1:13">
      <c r="A1588">
        <v>1580</v>
      </c>
      <c r="B1588" s="24">
        <v>0</v>
      </c>
      <c r="C1588" s="24">
        <v>0</v>
      </c>
      <c r="D1588" s="24">
        <v>0</v>
      </c>
      <c r="E1588" s="24">
        <v>0</v>
      </c>
      <c r="F1588" s="24">
        <v>0</v>
      </c>
      <c r="G1588" s="24">
        <v>0</v>
      </c>
      <c r="H1588" s="24">
        <v>0</v>
      </c>
      <c r="I1588" s="24">
        <v>0</v>
      </c>
      <c r="J1588" s="24">
        <v>0</v>
      </c>
      <c r="K1588" s="24">
        <v>0</v>
      </c>
      <c r="L1588" s="24">
        <v>0</v>
      </c>
      <c r="M1588" s="24">
        <v>0</v>
      </c>
    </row>
    <row r="1589" spans="1:13">
      <c r="A1589">
        <v>1581</v>
      </c>
      <c r="B1589" s="24">
        <v>0</v>
      </c>
      <c r="C1589" s="24">
        <v>0</v>
      </c>
      <c r="D1589" s="24">
        <v>0</v>
      </c>
      <c r="E1589" s="24">
        <v>0</v>
      </c>
      <c r="F1589" s="24">
        <v>0</v>
      </c>
      <c r="G1589" s="24">
        <v>0</v>
      </c>
      <c r="H1589" s="24">
        <v>0</v>
      </c>
      <c r="I1589" s="24">
        <v>0</v>
      </c>
      <c r="J1589" s="24">
        <v>0</v>
      </c>
      <c r="K1589" s="24">
        <v>0</v>
      </c>
      <c r="L1589" s="24">
        <v>0</v>
      </c>
      <c r="M1589" s="24">
        <v>0</v>
      </c>
    </row>
    <row r="1590" spans="1:13">
      <c r="A1590">
        <v>1582</v>
      </c>
      <c r="B1590" s="24">
        <v>0</v>
      </c>
      <c r="C1590" s="24">
        <v>0</v>
      </c>
      <c r="D1590" s="24">
        <v>0</v>
      </c>
      <c r="E1590" s="24">
        <v>0</v>
      </c>
      <c r="F1590" s="24">
        <v>0</v>
      </c>
      <c r="G1590" s="24">
        <v>0</v>
      </c>
      <c r="H1590" s="24">
        <v>0</v>
      </c>
      <c r="I1590" s="24">
        <v>0</v>
      </c>
      <c r="J1590" s="24">
        <v>0</v>
      </c>
      <c r="K1590" s="24">
        <v>0</v>
      </c>
      <c r="L1590" s="24">
        <v>0</v>
      </c>
      <c r="M1590" s="24">
        <v>0</v>
      </c>
    </row>
    <row r="1591" spans="1:13">
      <c r="A1591">
        <v>1583</v>
      </c>
      <c r="B1591" s="24">
        <v>0</v>
      </c>
      <c r="C1591" s="24">
        <v>0</v>
      </c>
      <c r="D1591" s="24">
        <v>0</v>
      </c>
      <c r="E1591" s="24">
        <v>0</v>
      </c>
      <c r="F1591" s="24">
        <v>0</v>
      </c>
      <c r="G1591" s="24">
        <v>0</v>
      </c>
      <c r="H1591" s="24">
        <v>0</v>
      </c>
      <c r="I1591" s="24">
        <v>0</v>
      </c>
      <c r="J1591" s="24">
        <v>0</v>
      </c>
      <c r="K1591" s="24">
        <v>0</v>
      </c>
      <c r="L1591" s="24">
        <v>0</v>
      </c>
      <c r="M1591" s="24">
        <v>0</v>
      </c>
    </row>
    <row r="1592" spans="1:13">
      <c r="A1592">
        <v>1584</v>
      </c>
      <c r="B1592" s="24">
        <v>0</v>
      </c>
      <c r="C1592" s="24">
        <v>0</v>
      </c>
      <c r="D1592" s="24">
        <v>0</v>
      </c>
      <c r="E1592" s="24">
        <v>0</v>
      </c>
      <c r="F1592" s="24">
        <v>0</v>
      </c>
      <c r="G1592" s="24">
        <v>0</v>
      </c>
      <c r="H1592" s="24">
        <v>0</v>
      </c>
      <c r="I1592" s="24">
        <v>0</v>
      </c>
      <c r="J1592" s="24">
        <v>0</v>
      </c>
      <c r="K1592" s="24">
        <v>0</v>
      </c>
      <c r="L1592" s="24">
        <v>0</v>
      </c>
      <c r="M1592" s="24">
        <v>0</v>
      </c>
    </row>
    <row r="1593" spans="1:13">
      <c r="A1593">
        <v>1585</v>
      </c>
      <c r="B1593" s="24">
        <v>0</v>
      </c>
      <c r="C1593" s="24">
        <v>0</v>
      </c>
      <c r="D1593" s="24">
        <v>0</v>
      </c>
      <c r="E1593" s="24">
        <v>0</v>
      </c>
      <c r="F1593" s="24">
        <v>0</v>
      </c>
      <c r="G1593" s="24">
        <v>0</v>
      </c>
      <c r="H1593" s="24">
        <v>0</v>
      </c>
      <c r="I1593" s="24">
        <v>0</v>
      </c>
      <c r="J1593" s="24">
        <v>0</v>
      </c>
      <c r="K1593" s="24">
        <v>0</v>
      </c>
      <c r="L1593" s="24">
        <v>0</v>
      </c>
      <c r="M1593" s="24">
        <v>0</v>
      </c>
    </row>
    <row r="1594" spans="1:13">
      <c r="A1594">
        <v>1586</v>
      </c>
      <c r="B1594" s="24">
        <v>0</v>
      </c>
      <c r="C1594" s="24">
        <v>0</v>
      </c>
      <c r="D1594" s="24">
        <v>0</v>
      </c>
      <c r="E1594" s="24">
        <v>0</v>
      </c>
      <c r="F1594" s="24">
        <v>0</v>
      </c>
      <c r="G1594" s="24">
        <v>0</v>
      </c>
      <c r="H1594" s="24">
        <v>0</v>
      </c>
      <c r="I1594" s="24">
        <v>0</v>
      </c>
      <c r="J1594" s="24">
        <v>0</v>
      </c>
      <c r="K1594" s="24">
        <v>0</v>
      </c>
      <c r="L1594" s="24">
        <v>0</v>
      </c>
      <c r="M1594" s="24">
        <v>0</v>
      </c>
    </row>
    <row r="1595" spans="1:13">
      <c r="A1595">
        <v>1587</v>
      </c>
      <c r="B1595" s="24">
        <v>0</v>
      </c>
      <c r="C1595" s="24">
        <v>0</v>
      </c>
      <c r="D1595" s="24">
        <v>0</v>
      </c>
      <c r="E1595" s="24">
        <v>0</v>
      </c>
      <c r="F1595" s="24">
        <v>0</v>
      </c>
      <c r="G1595" s="24">
        <v>0</v>
      </c>
      <c r="H1595" s="24">
        <v>0</v>
      </c>
      <c r="I1595" s="24">
        <v>0</v>
      </c>
      <c r="J1595" s="24">
        <v>0</v>
      </c>
      <c r="K1595" s="24">
        <v>0</v>
      </c>
      <c r="L1595" s="24">
        <v>0</v>
      </c>
      <c r="M1595" s="24">
        <v>0</v>
      </c>
    </row>
    <row r="1596" spans="1:13">
      <c r="A1596">
        <v>1588</v>
      </c>
      <c r="B1596" s="24">
        <v>0</v>
      </c>
      <c r="C1596" s="24">
        <v>0</v>
      </c>
      <c r="D1596" s="24">
        <v>0</v>
      </c>
      <c r="E1596" s="24">
        <v>0</v>
      </c>
      <c r="F1596" s="24">
        <v>0</v>
      </c>
      <c r="G1596" s="24">
        <v>0</v>
      </c>
      <c r="H1596" s="24">
        <v>0</v>
      </c>
      <c r="I1596" s="24">
        <v>0</v>
      </c>
      <c r="J1596" s="24">
        <v>0</v>
      </c>
      <c r="K1596" s="24">
        <v>0</v>
      </c>
      <c r="L1596" s="24">
        <v>0</v>
      </c>
      <c r="M1596" s="24">
        <v>0</v>
      </c>
    </row>
    <row r="1597" spans="1:13">
      <c r="A1597">
        <v>1589</v>
      </c>
      <c r="B1597" s="24">
        <v>0</v>
      </c>
      <c r="C1597" s="24">
        <v>0</v>
      </c>
      <c r="D1597" s="24">
        <v>0</v>
      </c>
      <c r="E1597" s="24">
        <v>0</v>
      </c>
      <c r="F1597" s="24">
        <v>0</v>
      </c>
      <c r="G1597" s="24">
        <v>0</v>
      </c>
      <c r="H1597" s="24">
        <v>0</v>
      </c>
      <c r="I1597" s="24">
        <v>0</v>
      </c>
      <c r="J1597" s="24">
        <v>0</v>
      </c>
      <c r="K1597" s="24">
        <v>0</v>
      </c>
      <c r="L1597" s="24">
        <v>0</v>
      </c>
      <c r="M1597" s="24">
        <v>0</v>
      </c>
    </row>
    <row r="1598" spans="1:13">
      <c r="A1598">
        <v>1590</v>
      </c>
      <c r="B1598" s="24">
        <v>0</v>
      </c>
      <c r="C1598" s="24">
        <v>0</v>
      </c>
      <c r="D1598" s="24">
        <v>0</v>
      </c>
      <c r="E1598" s="24">
        <v>0</v>
      </c>
      <c r="F1598" s="24">
        <v>0</v>
      </c>
      <c r="G1598" s="24">
        <v>0</v>
      </c>
      <c r="H1598" s="24">
        <v>0</v>
      </c>
      <c r="I1598" s="24">
        <v>0</v>
      </c>
      <c r="J1598" s="24">
        <v>0</v>
      </c>
      <c r="K1598" s="24">
        <v>0</v>
      </c>
      <c r="L1598" s="24">
        <v>0</v>
      </c>
      <c r="M1598" s="24">
        <v>0</v>
      </c>
    </row>
    <row r="1599" spans="1:13">
      <c r="A1599">
        <v>1591</v>
      </c>
      <c r="B1599" s="24">
        <v>0</v>
      </c>
      <c r="C1599" s="24">
        <v>0</v>
      </c>
      <c r="D1599" s="24">
        <v>0</v>
      </c>
      <c r="E1599" s="24">
        <v>0</v>
      </c>
      <c r="F1599" s="24">
        <v>70.047700000000006</v>
      </c>
      <c r="G1599" s="24">
        <v>61.992100000000001</v>
      </c>
      <c r="H1599" s="24">
        <v>0</v>
      </c>
      <c r="I1599" s="24">
        <v>0</v>
      </c>
      <c r="J1599" s="24">
        <v>0</v>
      </c>
      <c r="K1599" s="24">
        <v>0</v>
      </c>
      <c r="L1599" s="24">
        <v>70.047700000000006</v>
      </c>
      <c r="M1599" s="24">
        <v>61.992100000000001</v>
      </c>
    </row>
    <row r="1600" spans="1:13">
      <c r="A1600">
        <v>1592</v>
      </c>
      <c r="B1600" s="24">
        <v>104.482</v>
      </c>
      <c r="C1600" s="24">
        <v>84.869100000000003</v>
      </c>
      <c r="D1600" s="24">
        <v>127.45400000000001</v>
      </c>
      <c r="E1600" s="24">
        <v>106.349</v>
      </c>
      <c r="F1600" s="24">
        <v>303.22900000000004</v>
      </c>
      <c r="G1600" s="24">
        <v>273.45000000000005</v>
      </c>
      <c r="H1600" s="24">
        <v>121.343</v>
      </c>
      <c r="I1600" s="24">
        <v>93.336100000000002</v>
      </c>
      <c r="J1600" s="24">
        <v>127.934</v>
      </c>
      <c r="K1600" s="24">
        <v>101.38</v>
      </c>
      <c r="L1600" s="24">
        <v>303.22900000000004</v>
      </c>
      <c r="M1600" s="24">
        <v>273.45000000000005</v>
      </c>
    </row>
    <row r="1601" spans="1:13">
      <c r="A1601">
        <v>1593</v>
      </c>
      <c r="B1601" s="24">
        <v>351.03800000000001</v>
      </c>
      <c r="C1601" s="24">
        <v>306.06</v>
      </c>
      <c r="D1601" s="24">
        <v>369.649</v>
      </c>
      <c r="E1601" s="24">
        <v>329.18700000000001</v>
      </c>
      <c r="F1601" s="24">
        <v>520.096</v>
      </c>
      <c r="G1601" s="24">
        <v>478.64800000000002</v>
      </c>
      <c r="H1601" s="24">
        <v>385.09500000000003</v>
      </c>
      <c r="I1601" s="24">
        <v>329.82499999999999</v>
      </c>
      <c r="J1601" s="24">
        <v>394.65600000000001</v>
      </c>
      <c r="K1601" s="24">
        <v>342.83200000000005</v>
      </c>
      <c r="L1601" s="24">
        <v>520.096</v>
      </c>
      <c r="M1601" s="24">
        <v>478.64800000000002</v>
      </c>
    </row>
    <row r="1602" spans="1:13">
      <c r="A1602">
        <v>1594</v>
      </c>
      <c r="B1602" s="24">
        <v>515.96600000000001</v>
      </c>
      <c r="C1602" s="24">
        <v>467.09399999999999</v>
      </c>
      <c r="D1602" s="24">
        <v>548.77099999999996</v>
      </c>
      <c r="E1602" s="24">
        <v>504.11899999999997</v>
      </c>
      <c r="F1602" s="24">
        <v>678.89499999999998</v>
      </c>
      <c r="G1602" s="24">
        <v>628.71</v>
      </c>
      <c r="H1602" s="24">
        <v>585.78899999999999</v>
      </c>
      <c r="I1602" s="24">
        <v>525.94500000000005</v>
      </c>
      <c r="J1602" s="24">
        <v>600.34</v>
      </c>
      <c r="K1602" s="24">
        <v>543.08299999999997</v>
      </c>
      <c r="L1602" s="24">
        <v>678.89499999999998</v>
      </c>
      <c r="M1602" s="24">
        <v>628.71</v>
      </c>
    </row>
    <row r="1603" spans="1:13">
      <c r="A1603">
        <v>1595</v>
      </c>
      <c r="B1603" s="24">
        <v>670.87599999999998</v>
      </c>
      <c r="C1603" s="24">
        <v>615.88400000000001</v>
      </c>
      <c r="D1603" s="24">
        <v>318.18</v>
      </c>
      <c r="E1603" s="24">
        <v>310.41400000000004</v>
      </c>
      <c r="F1603" s="24">
        <v>779.495</v>
      </c>
      <c r="G1603" s="24">
        <v>724.66699999999992</v>
      </c>
      <c r="H1603" s="24">
        <v>725.34500000000003</v>
      </c>
      <c r="I1603" s="24">
        <v>659.25800000000004</v>
      </c>
      <c r="J1603" s="24">
        <v>746.11099999999999</v>
      </c>
      <c r="K1603" s="24">
        <v>682.12</v>
      </c>
      <c r="L1603" s="24">
        <v>779.495</v>
      </c>
      <c r="M1603" s="24">
        <v>724.66699999999992</v>
      </c>
    </row>
    <row r="1604" spans="1:13">
      <c r="A1604">
        <v>1596</v>
      </c>
      <c r="B1604" s="24">
        <v>747.84799999999996</v>
      </c>
      <c r="C1604" s="24">
        <v>690.55500000000006</v>
      </c>
      <c r="D1604" s="24">
        <v>719.49799999999993</v>
      </c>
      <c r="E1604" s="24">
        <v>668.68600000000004</v>
      </c>
      <c r="F1604" s="24">
        <v>816.05399999999997</v>
      </c>
      <c r="G1604" s="24">
        <v>759.91800000000001</v>
      </c>
      <c r="H1604" s="24">
        <v>806.42399999999998</v>
      </c>
      <c r="I1604" s="24">
        <v>738.125</v>
      </c>
      <c r="J1604" s="24">
        <v>838.05399999999997</v>
      </c>
      <c r="K1604" s="24">
        <v>770.31899999999996</v>
      </c>
      <c r="L1604" s="24">
        <v>816.05399999999997</v>
      </c>
      <c r="M1604" s="24">
        <v>759.91800000000001</v>
      </c>
    </row>
    <row r="1605" spans="1:13">
      <c r="A1605">
        <v>1597</v>
      </c>
      <c r="B1605" s="24">
        <v>708.02600000000007</v>
      </c>
      <c r="C1605" s="24">
        <v>652.13800000000003</v>
      </c>
      <c r="D1605" s="24">
        <v>347.47299999999996</v>
      </c>
      <c r="E1605" s="24">
        <v>346.03899999999999</v>
      </c>
      <c r="F1605" s="24">
        <v>294.68200000000002</v>
      </c>
      <c r="G1605" s="24">
        <v>295.67700000000002</v>
      </c>
      <c r="H1605" s="24">
        <v>831.23</v>
      </c>
      <c r="I1605" s="24">
        <v>762.62700000000007</v>
      </c>
      <c r="J1605" s="24">
        <v>869.56500000000005</v>
      </c>
      <c r="K1605" s="24">
        <v>802.95100000000002</v>
      </c>
      <c r="L1605" s="24">
        <v>294.68200000000002</v>
      </c>
      <c r="M1605" s="24">
        <v>295.67700000000002</v>
      </c>
    </row>
    <row r="1606" spans="1:13">
      <c r="A1606">
        <v>1598</v>
      </c>
      <c r="B1606" s="24">
        <v>588.25199999999995</v>
      </c>
      <c r="C1606" s="24">
        <v>548.0390000000001</v>
      </c>
      <c r="D1606" s="24">
        <v>698.63499999999999</v>
      </c>
      <c r="E1606" s="24">
        <v>650.34099999999989</v>
      </c>
      <c r="F1606" s="24">
        <v>737.33800000000008</v>
      </c>
      <c r="G1606" s="24">
        <v>685.74699999999996</v>
      </c>
      <c r="H1606" s="24">
        <v>807.55100000000004</v>
      </c>
      <c r="I1606" s="24">
        <v>740.29</v>
      </c>
      <c r="J1606" s="24">
        <v>846.85699999999997</v>
      </c>
      <c r="K1606" s="24">
        <v>779.01699999999994</v>
      </c>
      <c r="L1606" s="24">
        <v>737.33800000000008</v>
      </c>
      <c r="M1606" s="24">
        <v>685.74699999999996</v>
      </c>
    </row>
    <row r="1607" spans="1:13">
      <c r="A1607">
        <v>1599</v>
      </c>
      <c r="B1607" s="24">
        <v>612.46500000000003</v>
      </c>
      <c r="C1607" s="24">
        <v>562.178</v>
      </c>
      <c r="D1607" s="24">
        <v>497.62400000000002</v>
      </c>
      <c r="E1607" s="24">
        <v>472.57900000000001</v>
      </c>
      <c r="F1607" s="24">
        <v>607.76699999999994</v>
      </c>
      <c r="G1607" s="24">
        <v>560.53600000000006</v>
      </c>
      <c r="H1607" s="24">
        <v>735.04499999999996</v>
      </c>
      <c r="I1607" s="24">
        <v>670.274</v>
      </c>
      <c r="J1607" s="24">
        <v>765.05</v>
      </c>
      <c r="K1607" s="24">
        <v>700.56</v>
      </c>
      <c r="L1607" s="24">
        <v>607.76699999999994</v>
      </c>
      <c r="M1607" s="24">
        <v>560.53600000000006</v>
      </c>
    </row>
    <row r="1608" spans="1:13">
      <c r="A1608">
        <v>1600</v>
      </c>
      <c r="B1608" s="24">
        <v>507.16199999999998</v>
      </c>
      <c r="C1608" s="24">
        <v>461.30399999999997</v>
      </c>
      <c r="D1608" s="24">
        <v>476.09499999999997</v>
      </c>
      <c r="E1608" s="24">
        <v>442.12700000000001</v>
      </c>
      <c r="F1608" s="24">
        <v>423.512</v>
      </c>
      <c r="G1608" s="24">
        <v>386.35599999999999</v>
      </c>
      <c r="H1608" s="24">
        <v>605.24099999999999</v>
      </c>
      <c r="I1608" s="24">
        <v>546.38299999999992</v>
      </c>
      <c r="J1608" s="24">
        <v>626.40899999999999</v>
      </c>
      <c r="K1608" s="24">
        <v>568.54600000000005</v>
      </c>
      <c r="L1608" s="24">
        <v>423.512</v>
      </c>
      <c r="M1608" s="24">
        <v>386.35599999999999</v>
      </c>
    </row>
    <row r="1609" spans="1:13">
      <c r="A1609">
        <v>1601</v>
      </c>
      <c r="B1609" s="24">
        <v>286.96700000000004</v>
      </c>
      <c r="C1609" s="24">
        <v>258.77099999999996</v>
      </c>
      <c r="D1609" s="24">
        <v>231.732</v>
      </c>
      <c r="E1609" s="24">
        <v>210.99</v>
      </c>
      <c r="F1609" s="24">
        <v>186.77600000000001</v>
      </c>
      <c r="G1609" s="24">
        <v>163.59299999999999</v>
      </c>
      <c r="H1609" s="24">
        <v>428.59000000000003</v>
      </c>
      <c r="I1609" s="24">
        <v>373.98599999999999</v>
      </c>
      <c r="J1609" s="24">
        <v>428.35399999999998</v>
      </c>
      <c r="K1609" s="24">
        <v>377.07</v>
      </c>
      <c r="L1609" s="24">
        <v>186.77600000000001</v>
      </c>
      <c r="M1609" s="24">
        <v>163.59299999999999</v>
      </c>
    </row>
    <row r="1610" spans="1:13">
      <c r="A1610">
        <v>1602</v>
      </c>
      <c r="B1610" s="24">
        <v>86.377099999999999</v>
      </c>
      <c r="C1610" s="24">
        <v>80.818699999999993</v>
      </c>
      <c r="D1610" s="24">
        <v>138.881</v>
      </c>
      <c r="E1610" s="24">
        <v>117.51900000000001</v>
      </c>
      <c r="F1610" s="24">
        <v>1.0202</v>
      </c>
      <c r="G1610" s="24">
        <v>1.1830099999999999</v>
      </c>
      <c r="H1610" s="24">
        <v>172.524</v>
      </c>
      <c r="I1610" s="24">
        <v>139.733</v>
      </c>
      <c r="J1610" s="24">
        <v>158.06700000000001</v>
      </c>
      <c r="K1610" s="24">
        <v>130.80000000000001</v>
      </c>
      <c r="L1610" s="24">
        <v>1.0202</v>
      </c>
      <c r="M1610" s="24">
        <v>1.1830099999999999</v>
      </c>
    </row>
    <row r="1611" spans="1:13">
      <c r="A1611">
        <v>1603</v>
      </c>
      <c r="B1611" s="24">
        <v>0</v>
      </c>
      <c r="C1611" s="24">
        <v>0</v>
      </c>
      <c r="D1611" s="24">
        <v>0</v>
      </c>
      <c r="E1611" s="24">
        <v>0</v>
      </c>
      <c r="F1611" s="24">
        <v>0</v>
      </c>
      <c r="G1611" s="24">
        <v>0</v>
      </c>
      <c r="H1611" s="24">
        <v>0</v>
      </c>
      <c r="I1611" s="24">
        <v>0</v>
      </c>
      <c r="J1611" s="24">
        <v>0</v>
      </c>
      <c r="K1611" s="24">
        <v>0</v>
      </c>
      <c r="L1611" s="24">
        <v>0</v>
      </c>
      <c r="M1611" s="24">
        <v>0</v>
      </c>
    </row>
    <row r="1612" spans="1:13">
      <c r="A1612">
        <v>1604</v>
      </c>
      <c r="B1612" s="24">
        <v>0</v>
      </c>
      <c r="C1612" s="24">
        <v>0</v>
      </c>
      <c r="D1612" s="24">
        <v>0</v>
      </c>
      <c r="E1612" s="24">
        <v>0</v>
      </c>
      <c r="F1612" s="24">
        <v>0</v>
      </c>
      <c r="G1612" s="24">
        <v>0</v>
      </c>
      <c r="H1612" s="24">
        <v>0</v>
      </c>
      <c r="I1612" s="24">
        <v>0</v>
      </c>
      <c r="J1612" s="24">
        <v>0</v>
      </c>
      <c r="K1612" s="24">
        <v>0</v>
      </c>
      <c r="L1612" s="24">
        <v>0</v>
      </c>
      <c r="M1612" s="24">
        <v>0</v>
      </c>
    </row>
    <row r="1613" spans="1:13">
      <c r="A1613">
        <v>1605</v>
      </c>
      <c r="B1613" s="24">
        <v>0</v>
      </c>
      <c r="C1613" s="24">
        <v>0</v>
      </c>
      <c r="D1613" s="24">
        <v>0</v>
      </c>
      <c r="E1613" s="24">
        <v>0</v>
      </c>
      <c r="F1613" s="24">
        <v>0</v>
      </c>
      <c r="G1613" s="24">
        <v>0</v>
      </c>
      <c r="H1613" s="24">
        <v>0</v>
      </c>
      <c r="I1613" s="24">
        <v>0</v>
      </c>
      <c r="J1613" s="24">
        <v>0</v>
      </c>
      <c r="K1613" s="24">
        <v>0</v>
      </c>
      <c r="L1613" s="24">
        <v>0</v>
      </c>
      <c r="M1613" s="24">
        <v>0</v>
      </c>
    </row>
    <row r="1614" spans="1:13">
      <c r="A1614">
        <v>1606</v>
      </c>
      <c r="B1614" s="24">
        <v>0</v>
      </c>
      <c r="C1614" s="24">
        <v>0</v>
      </c>
      <c r="D1614" s="24">
        <v>0</v>
      </c>
      <c r="E1614" s="24">
        <v>0</v>
      </c>
      <c r="F1614" s="24">
        <v>0</v>
      </c>
      <c r="G1614" s="24">
        <v>0</v>
      </c>
      <c r="H1614" s="24">
        <v>0</v>
      </c>
      <c r="I1614" s="24">
        <v>0</v>
      </c>
      <c r="J1614" s="24">
        <v>0</v>
      </c>
      <c r="K1614" s="24">
        <v>0</v>
      </c>
      <c r="L1614" s="24">
        <v>0</v>
      </c>
      <c r="M1614" s="24">
        <v>0</v>
      </c>
    </row>
    <row r="1615" spans="1:13">
      <c r="A1615">
        <v>1607</v>
      </c>
      <c r="B1615" s="24">
        <v>0</v>
      </c>
      <c r="C1615" s="24">
        <v>0</v>
      </c>
      <c r="D1615" s="24">
        <v>0</v>
      </c>
      <c r="E1615" s="24">
        <v>0</v>
      </c>
      <c r="F1615" s="24">
        <v>0</v>
      </c>
      <c r="G1615" s="24">
        <v>0</v>
      </c>
      <c r="H1615" s="24">
        <v>0</v>
      </c>
      <c r="I1615" s="24">
        <v>0</v>
      </c>
      <c r="J1615" s="24">
        <v>0</v>
      </c>
      <c r="K1615" s="24">
        <v>0</v>
      </c>
      <c r="L1615" s="24">
        <v>0</v>
      </c>
      <c r="M1615" s="24">
        <v>0</v>
      </c>
    </row>
    <row r="1616" spans="1:13">
      <c r="A1616">
        <v>1608</v>
      </c>
      <c r="B1616" s="24">
        <v>0</v>
      </c>
      <c r="C1616" s="24">
        <v>0</v>
      </c>
      <c r="D1616" s="24">
        <v>0</v>
      </c>
      <c r="E1616" s="24">
        <v>0</v>
      </c>
      <c r="F1616" s="24">
        <v>0</v>
      </c>
      <c r="G1616" s="24">
        <v>0</v>
      </c>
      <c r="H1616" s="24">
        <v>0</v>
      </c>
      <c r="I1616" s="24">
        <v>0</v>
      </c>
      <c r="J1616" s="24">
        <v>0</v>
      </c>
      <c r="K1616" s="24">
        <v>0</v>
      </c>
      <c r="L1616" s="24">
        <v>0</v>
      </c>
      <c r="M1616" s="24">
        <v>0</v>
      </c>
    </row>
    <row r="1617" spans="1:13">
      <c r="A1617">
        <v>1609</v>
      </c>
      <c r="B1617" s="24">
        <v>0</v>
      </c>
      <c r="C1617" s="24">
        <v>0</v>
      </c>
      <c r="D1617" s="24">
        <v>0</v>
      </c>
      <c r="E1617" s="24">
        <v>0</v>
      </c>
      <c r="F1617" s="24">
        <v>0</v>
      </c>
      <c r="G1617" s="24">
        <v>0</v>
      </c>
      <c r="H1617" s="24">
        <v>0</v>
      </c>
      <c r="I1617" s="24">
        <v>0</v>
      </c>
      <c r="J1617" s="24">
        <v>0</v>
      </c>
      <c r="K1617" s="24">
        <v>0</v>
      </c>
      <c r="L1617" s="24">
        <v>0</v>
      </c>
      <c r="M1617" s="24">
        <v>0</v>
      </c>
    </row>
    <row r="1618" spans="1:13">
      <c r="A1618">
        <v>1610</v>
      </c>
      <c r="B1618" s="24">
        <v>0</v>
      </c>
      <c r="C1618" s="24">
        <v>0</v>
      </c>
      <c r="D1618" s="24">
        <v>0</v>
      </c>
      <c r="E1618" s="24">
        <v>0</v>
      </c>
      <c r="F1618" s="24">
        <v>0</v>
      </c>
      <c r="G1618" s="24">
        <v>0</v>
      </c>
      <c r="H1618" s="24">
        <v>0</v>
      </c>
      <c r="I1618" s="24">
        <v>0</v>
      </c>
      <c r="J1618" s="24">
        <v>0</v>
      </c>
      <c r="K1618" s="24">
        <v>0</v>
      </c>
      <c r="L1618" s="24">
        <v>0</v>
      </c>
      <c r="M1618" s="24">
        <v>0</v>
      </c>
    </row>
    <row r="1619" spans="1:13">
      <c r="A1619">
        <v>1611</v>
      </c>
      <c r="B1619" s="24">
        <v>0</v>
      </c>
      <c r="C1619" s="24">
        <v>0</v>
      </c>
      <c r="D1619" s="24">
        <v>0</v>
      </c>
      <c r="E1619" s="24">
        <v>0</v>
      </c>
      <c r="F1619" s="24">
        <v>0</v>
      </c>
      <c r="G1619" s="24">
        <v>0</v>
      </c>
      <c r="H1619" s="24">
        <v>0</v>
      </c>
      <c r="I1619" s="24">
        <v>0</v>
      </c>
      <c r="J1619" s="24">
        <v>0</v>
      </c>
      <c r="K1619" s="24">
        <v>0</v>
      </c>
      <c r="L1619" s="24">
        <v>0</v>
      </c>
      <c r="M1619" s="24">
        <v>0</v>
      </c>
    </row>
    <row r="1620" spans="1:13">
      <c r="A1620">
        <v>1612</v>
      </c>
      <c r="B1620" s="24">
        <v>0</v>
      </c>
      <c r="C1620" s="24">
        <v>0</v>
      </c>
      <c r="D1620" s="24">
        <v>0</v>
      </c>
      <c r="E1620" s="24">
        <v>0</v>
      </c>
      <c r="F1620" s="24">
        <v>0</v>
      </c>
      <c r="G1620" s="24">
        <v>0</v>
      </c>
      <c r="H1620" s="24">
        <v>0</v>
      </c>
      <c r="I1620" s="24">
        <v>0</v>
      </c>
      <c r="J1620" s="24">
        <v>0</v>
      </c>
      <c r="K1620" s="24">
        <v>0</v>
      </c>
      <c r="L1620" s="24">
        <v>0</v>
      </c>
      <c r="M1620" s="24">
        <v>0</v>
      </c>
    </row>
    <row r="1621" spans="1:13">
      <c r="A1621">
        <v>1613</v>
      </c>
      <c r="B1621" s="24">
        <v>0</v>
      </c>
      <c r="C1621" s="24">
        <v>0</v>
      </c>
      <c r="D1621" s="24">
        <v>0</v>
      </c>
      <c r="E1621" s="24">
        <v>0</v>
      </c>
      <c r="F1621" s="24">
        <v>0</v>
      </c>
      <c r="G1621" s="24">
        <v>0</v>
      </c>
      <c r="H1621" s="24">
        <v>0</v>
      </c>
      <c r="I1621" s="24">
        <v>0</v>
      </c>
      <c r="J1621" s="24">
        <v>0</v>
      </c>
      <c r="K1621" s="24">
        <v>0</v>
      </c>
      <c r="L1621" s="24">
        <v>0</v>
      </c>
      <c r="M1621" s="24">
        <v>0</v>
      </c>
    </row>
    <row r="1622" spans="1:13">
      <c r="A1622">
        <v>1614</v>
      </c>
      <c r="B1622" s="24">
        <v>0</v>
      </c>
      <c r="C1622" s="24">
        <v>0</v>
      </c>
      <c r="D1622" s="24">
        <v>0</v>
      </c>
      <c r="E1622" s="24">
        <v>0</v>
      </c>
      <c r="F1622" s="24">
        <v>0</v>
      </c>
      <c r="G1622" s="24">
        <v>0</v>
      </c>
      <c r="H1622" s="24">
        <v>0</v>
      </c>
      <c r="I1622" s="24">
        <v>0</v>
      </c>
      <c r="J1622" s="24">
        <v>0</v>
      </c>
      <c r="K1622" s="24">
        <v>0</v>
      </c>
      <c r="L1622" s="24">
        <v>0</v>
      </c>
      <c r="M1622" s="24">
        <v>0</v>
      </c>
    </row>
    <row r="1623" spans="1:13">
      <c r="A1623">
        <v>1615</v>
      </c>
      <c r="B1623" s="24">
        <v>0</v>
      </c>
      <c r="C1623" s="24">
        <v>0</v>
      </c>
      <c r="D1623" s="24">
        <v>0</v>
      </c>
      <c r="E1623" s="24">
        <v>0</v>
      </c>
      <c r="F1623" s="24">
        <v>71.736400000000003</v>
      </c>
      <c r="G1623" s="24">
        <v>64.351799999999997</v>
      </c>
      <c r="H1623" s="24">
        <v>0</v>
      </c>
      <c r="I1623" s="24">
        <v>0</v>
      </c>
      <c r="J1623" s="24">
        <v>0</v>
      </c>
      <c r="K1623" s="24">
        <v>0</v>
      </c>
      <c r="L1623" s="24">
        <v>71.736400000000003</v>
      </c>
      <c r="M1623" s="24">
        <v>64.351799999999997</v>
      </c>
    </row>
    <row r="1624" spans="1:13">
      <c r="A1624">
        <v>1616</v>
      </c>
      <c r="B1624" s="24">
        <v>110.07000000000001</v>
      </c>
      <c r="C1624" s="24">
        <v>90.39609999999999</v>
      </c>
      <c r="D1624" s="24">
        <v>129.23100000000002</v>
      </c>
      <c r="E1624" s="24">
        <v>108.45100000000001</v>
      </c>
      <c r="F1624" s="24">
        <v>293.45600000000002</v>
      </c>
      <c r="G1624" s="24">
        <v>267.38400000000001</v>
      </c>
      <c r="H1624" s="24">
        <v>94.426299999999998</v>
      </c>
      <c r="I1624" s="24">
        <v>77.256500000000003</v>
      </c>
      <c r="J1624" s="24">
        <v>62.478899999999996</v>
      </c>
      <c r="K1624" s="24">
        <v>58.285600000000002</v>
      </c>
      <c r="L1624" s="24">
        <v>293.45600000000002</v>
      </c>
      <c r="M1624" s="24">
        <v>267.38400000000001</v>
      </c>
    </row>
    <row r="1625" spans="1:13">
      <c r="A1625">
        <v>1617</v>
      </c>
      <c r="B1625" s="24">
        <v>345.9</v>
      </c>
      <c r="C1625" s="24">
        <v>303.41800000000001</v>
      </c>
      <c r="D1625" s="24">
        <v>367.20100000000002</v>
      </c>
      <c r="E1625" s="24">
        <v>328.34899999999999</v>
      </c>
      <c r="F1625" s="24">
        <v>491.31</v>
      </c>
      <c r="G1625" s="24">
        <v>457.18399999999997</v>
      </c>
      <c r="H1625" s="24">
        <v>292.32599999999996</v>
      </c>
      <c r="I1625" s="24">
        <v>257.41800000000001</v>
      </c>
      <c r="J1625" s="24">
        <v>219.602</v>
      </c>
      <c r="K1625" s="24">
        <v>203.39599999999999</v>
      </c>
      <c r="L1625" s="24">
        <v>491.31</v>
      </c>
      <c r="M1625" s="24">
        <v>457.18399999999997</v>
      </c>
    </row>
    <row r="1626" spans="1:13">
      <c r="A1626">
        <v>1618</v>
      </c>
      <c r="B1626" s="24">
        <v>477.90899999999999</v>
      </c>
      <c r="C1626" s="24">
        <v>435.36099999999999</v>
      </c>
      <c r="D1626" s="24">
        <v>553.85799999999995</v>
      </c>
      <c r="E1626" s="24">
        <v>509.80700000000002</v>
      </c>
      <c r="F1626" s="24">
        <v>664.25800000000004</v>
      </c>
      <c r="G1626" s="24">
        <v>617.44200000000001</v>
      </c>
      <c r="H1626" s="24">
        <v>456.88600000000002</v>
      </c>
      <c r="I1626" s="24">
        <v>416.15799999999996</v>
      </c>
      <c r="J1626" s="24">
        <v>278.21499999999997</v>
      </c>
      <c r="K1626" s="24">
        <v>269.60200000000003</v>
      </c>
      <c r="L1626" s="24">
        <v>664.25800000000004</v>
      </c>
      <c r="M1626" s="24">
        <v>617.44200000000001</v>
      </c>
    </row>
    <row r="1627" spans="1:13">
      <c r="A1627">
        <v>1619</v>
      </c>
      <c r="B1627" s="24">
        <v>664.82899999999995</v>
      </c>
      <c r="C1627" s="24">
        <v>610.803</v>
      </c>
      <c r="D1627" s="24">
        <v>670.16800000000001</v>
      </c>
      <c r="E1627" s="24">
        <v>622.43600000000004</v>
      </c>
      <c r="F1627" s="24">
        <v>237.02500000000001</v>
      </c>
      <c r="G1627" s="24">
        <v>246.001</v>
      </c>
      <c r="H1627" s="24">
        <v>559.55700000000002</v>
      </c>
      <c r="I1627" s="24">
        <v>514.072</v>
      </c>
      <c r="J1627" s="24">
        <v>664.00099999999998</v>
      </c>
      <c r="K1627" s="24">
        <v>606.928</v>
      </c>
      <c r="L1627" s="24">
        <v>237.02500000000001</v>
      </c>
      <c r="M1627" s="24">
        <v>246.001</v>
      </c>
    </row>
    <row r="1628" spans="1:13">
      <c r="A1628">
        <v>1620</v>
      </c>
      <c r="B1628" s="24">
        <v>681.23800000000006</v>
      </c>
      <c r="C1628" s="24">
        <v>626.38199999999995</v>
      </c>
      <c r="D1628" s="24">
        <v>659.18700000000001</v>
      </c>
      <c r="E1628" s="24">
        <v>614.66200000000003</v>
      </c>
      <c r="F1628" s="24">
        <v>810.06900000000007</v>
      </c>
      <c r="G1628" s="24">
        <v>756.68899999999996</v>
      </c>
      <c r="H1628" s="24">
        <v>527.59999999999991</v>
      </c>
      <c r="I1628" s="24">
        <v>495.56299999999999</v>
      </c>
      <c r="J1628" s="24">
        <v>255.37500000000003</v>
      </c>
      <c r="K1628" s="24">
        <v>255.54100000000003</v>
      </c>
      <c r="L1628" s="24">
        <v>810.06900000000007</v>
      </c>
      <c r="M1628" s="24">
        <v>756.68899999999996</v>
      </c>
    </row>
    <row r="1629" spans="1:13">
      <c r="A1629">
        <v>1621</v>
      </c>
      <c r="B1629" s="24">
        <v>492.76799999999997</v>
      </c>
      <c r="C1629" s="24">
        <v>473.39799999999997</v>
      </c>
      <c r="D1629" s="24">
        <v>629.79499999999996</v>
      </c>
      <c r="E1629" s="24">
        <v>590.38</v>
      </c>
      <c r="F1629" s="24">
        <v>464.14299999999997</v>
      </c>
      <c r="G1629" s="24">
        <v>450.73500000000001</v>
      </c>
      <c r="H1629" s="24">
        <v>705.32499999999993</v>
      </c>
      <c r="I1629" s="24">
        <v>647.26200000000006</v>
      </c>
      <c r="J1629" s="24">
        <v>448.26100000000002</v>
      </c>
      <c r="K1629" s="24">
        <v>431.74700000000001</v>
      </c>
      <c r="L1629" s="24">
        <v>464.14299999999997</v>
      </c>
      <c r="M1629" s="24">
        <v>450.73500000000001</v>
      </c>
    </row>
    <row r="1630" spans="1:13">
      <c r="A1630">
        <v>1622</v>
      </c>
      <c r="B1630" s="24">
        <v>582.98799999999994</v>
      </c>
      <c r="C1630" s="24">
        <v>542.93299999999999</v>
      </c>
      <c r="D1630" s="24">
        <v>668.02200000000005</v>
      </c>
      <c r="E1630" s="24">
        <v>622.56999999999994</v>
      </c>
      <c r="F1630" s="24">
        <v>711.75699999999995</v>
      </c>
      <c r="G1630" s="24">
        <v>665.93200000000002</v>
      </c>
      <c r="H1630" s="24">
        <v>636.48899999999992</v>
      </c>
      <c r="I1630" s="24">
        <v>586.34399999999994</v>
      </c>
      <c r="J1630" s="24">
        <v>427.15</v>
      </c>
      <c r="K1630" s="24">
        <v>411.18900000000002</v>
      </c>
      <c r="L1630" s="24">
        <v>711.75699999999995</v>
      </c>
      <c r="M1630" s="24">
        <v>665.93200000000002</v>
      </c>
    </row>
    <row r="1631" spans="1:13">
      <c r="A1631">
        <v>1623</v>
      </c>
      <c r="B1631" s="24">
        <v>474.61900000000003</v>
      </c>
      <c r="C1631" s="24">
        <v>447.55799999999999</v>
      </c>
      <c r="D1631" s="24">
        <v>474.65899999999999</v>
      </c>
      <c r="E1631" s="24">
        <v>450.94099999999997</v>
      </c>
      <c r="F1631" s="24">
        <v>566.22700000000009</v>
      </c>
      <c r="G1631" s="24">
        <v>530.10800000000006</v>
      </c>
      <c r="H1631" s="24">
        <v>670.75</v>
      </c>
      <c r="I1631" s="24">
        <v>610.79999999999995</v>
      </c>
      <c r="J1631" s="24">
        <v>586.61700000000008</v>
      </c>
      <c r="K1631" s="24">
        <v>543.05400000000009</v>
      </c>
      <c r="L1631" s="24">
        <v>566.22700000000009</v>
      </c>
      <c r="M1631" s="24">
        <v>530.10800000000006</v>
      </c>
    </row>
    <row r="1632" spans="1:13">
      <c r="A1632">
        <v>1624</v>
      </c>
      <c r="B1632" s="24">
        <v>507.04700000000003</v>
      </c>
      <c r="C1632" s="24">
        <v>460.70499999999998</v>
      </c>
      <c r="D1632" s="24">
        <v>308.52100000000002</v>
      </c>
      <c r="E1632" s="24">
        <v>294.37700000000001</v>
      </c>
      <c r="F1632" s="24">
        <v>360.983</v>
      </c>
      <c r="G1632" s="24">
        <v>341.68100000000004</v>
      </c>
      <c r="H1632" s="24">
        <v>556.45100000000002</v>
      </c>
      <c r="I1632" s="24">
        <v>503.142</v>
      </c>
      <c r="J1632" s="24">
        <v>346.68200000000002</v>
      </c>
      <c r="K1632" s="24">
        <v>327.47800000000001</v>
      </c>
      <c r="L1632" s="24">
        <v>360.983</v>
      </c>
      <c r="M1632" s="24">
        <v>341.68100000000004</v>
      </c>
    </row>
    <row r="1633" spans="1:13">
      <c r="A1633">
        <v>1625</v>
      </c>
      <c r="B1633" s="24">
        <v>216.642</v>
      </c>
      <c r="C1633" s="24">
        <v>202.744</v>
      </c>
      <c r="D1633" s="24">
        <v>247.80699999999999</v>
      </c>
      <c r="E1633" s="24">
        <v>227.09799999999998</v>
      </c>
      <c r="F1633" s="24">
        <v>138.18899999999999</v>
      </c>
      <c r="G1633" s="24">
        <v>132.93799999999999</v>
      </c>
      <c r="H1633" s="24">
        <v>252.994</v>
      </c>
      <c r="I1633" s="24">
        <v>233.96199999999999</v>
      </c>
      <c r="J1633" s="24">
        <v>211.101</v>
      </c>
      <c r="K1633" s="24">
        <v>201.22</v>
      </c>
      <c r="L1633" s="24">
        <v>138.18899999999999</v>
      </c>
      <c r="M1633" s="24">
        <v>132.93799999999999</v>
      </c>
    </row>
    <row r="1634" spans="1:13">
      <c r="A1634">
        <v>1626</v>
      </c>
      <c r="B1634" s="24">
        <v>74.22420000000001</v>
      </c>
      <c r="C1634" s="24">
        <v>71.037500000000009</v>
      </c>
      <c r="D1634" s="24">
        <v>69.116</v>
      </c>
      <c r="E1634" s="24">
        <v>59.339199999999998</v>
      </c>
      <c r="F1634" s="24">
        <v>0</v>
      </c>
      <c r="G1634" s="24">
        <v>0</v>
      </c>
      <c r="H1634" s="24">
        <v>144.38</v>
      </c>
      <c r="I1634" s="24">
        <v>122.93300000000001</v>
      </c>
      <c r="J1634" s="24">
        <v>130.74700000000001</v>
      </c>
      <c r="K1634" s="24">
        <v>112.99</v>
      </c>
      <c r="L1634" s="24">
        <v>0</v>
      </c>
      <c r="M1634" s="24">
        <v>0</v>
      </c>
    </row>
    <row r="1635" spans="1:13">
      <c r="A1635">
        <v>1627</v>
      </c>
      <c r="B1635" s="24">
        <v>0</v>
      </c>
      <c r="C1635" s="24">
        <v>0</v>
      </c>
      <c r="D1635" s="24">
        <v>0</v>
      </c>
      <c r="E1635" s="24">
        <v>0</v>
      </c>
      <c r="F1635" s="24">
        <v>0</v>
      </c>
      <c r="G1635" s="24">
        <v>0</v>
      </c>
      <c r="H1635" s="24">
        <v>0</v>
      </c>
      <c r="I1635" s="24">
        <v>0</v>
      </c>
      <c r="J1635" s="24">
        <v>0</v>
      </c>
      <c r="K1635" s="24">
        <v>0</v>
      </c>
      <c r="L1635" s="24">
        <v>0</v>
      </c>
      <c r="M1635" s="24">
        <v>0</v>
      </c>
    </row>
    <row r="1636" spans="1:13">
      <c r="A1636">
        <v>1628</v>
      </c>
      <c r="B1636" s="24">
        <v>0</v>
      </c>
      <c r="C1636" s="24">
        <v>0</v>
      </c>
      <c r="D1636" s="24">
        <v>0</v>
      </c>
      <c r="E1636" s="24">
        <v>0</v>
      </c>
      <c r="F1636" s="24">
        <v>0</v>
      </c>
      <c r="G1636" s="24">
        <v>0</v>
      </c>
      <c r="H1636" s="24">
        <v>0</v>
      </c>
      <c r="I1636" s="24">
        <v>0</v>
      </c>
      <c r="J1636" s="24">
        <v>0</v>
      </c>
      <c r="K1636" s="24">
        <v>0</v>
      </c>
      <c r="L1636" s="24">
        <v>0</v>
      </c>
      <c r="M1636" s="24">
        <v>0</v>
      </c>
    </row>
    <row r="1637" spans="1:13">
      <c r="A1637">
        <v>1629</v>
      </c>
      <c r="B1637" s="24">
        <v>0</v>
      </c>
      <c r="C1637" s="24">
        <v>0</v>
      </c>
      <c r="D1637" s="24">
        <v>0</v>
      </c>
      <c r="E1637" s="24">
        <v>0</v>
      </c>
      <c r="F1637" s="24">
        <v>0</v>
      </c>
      <c r="G1637" s="24">
        <v>0</v>
      </c>
      <c r="H1637" s="24">
        <v>0</v>
      </c>
      <c r="I1637" s="24">
        <v>0</v>
      </c>
      <c r="J1637" s="24">
        <v>0</v>
      </c>
      <c r="K1637" s="24">
        <v>0</v>
      </c>
      <c r="L1637" s="24">
        <v>0</v>
      </c>
      <c r="M1637" s="24">
        <v>0</v>
      </c>
    </row>
    <row r="1638" spans="1:13">
      <c r="A1638">
        <v>1630</v>
      </c>
      <c r="B1638" s="24">
        <v>0</v>
      </c>
      <c r="C1638" s="24">
        <v>0</v>
      </c>
      <c r="D1638" s="24">
        <v>0</v>
      </c>
      <c r="E1638" s="24">
        <v>0</v>
      </c>
      <c r="F1638" s="24">
        <v>0</v>
      </c>
      <c r="G1638" s="24">
        <v>0</v>
      </c>
      <c r="H1638" s="24">
        <v>0</v>
      </c>
      <c r="I1638" s="24">
        <v>0</v>
      </c>
      <c r="J1638" s="24">
        <v>0</v>
      </c>
      <c r="K1638" s="24">
        <v>0</v>
      </c>
      <c r="L1638" s="24">
        <v>0</v>
      </c>
      <c r="M1638" s="24">
        <v>0</v>
      </c>
    </row>
    <row r="1639" spans="1:13">
      <c r="A1639">
        <v>1631</v>
      </c>
      <c r="B1639" s="24">
        <v>0</v>
      </c>
      <c r="C1639" s="24">
        <v>0</v>
      </c>
      <c r="D1639" s="24">
        <v>0</v>
      </c>
      <c r="E1639" s="24">
        <v>0</v>
      </c>
      <c r="F1639" s="24">
        <v>0</v>
      </c>
      <c r="G1639" s="24">
        <v>0</v>
      </c>
      <c r="H1639" s="24">
        <v>0</v>
      </c>
      <c r="I1639" s="24">
        <v>0</v>
      </c>
      <c r="J1639" s="24">
        <v>0</v>
      </c>
      <c r="K1639" s="24">
        <v>0</v>
      </c>
      <c r="L1639" s="24">
        <v>0</v>
      </c>
      <c r="M1639" s="24">
        <v>0</v>
      </c>
    </row>
    <row r="1640" spans="1:13">
      <c r="A1640">
        <v>1632</v>
      </c>
      <c r="B1640" s="24">
        <v>0</v>
      </c>
      <c r="C1640" s="24">
        <v>0</v>
      </c>
      <c r="D1640" s="24">
        <v>0</v>
      </c>
      <c r="E1640" s="24">
        <v>0</v>
      </c>
      <c r="F1640" s="24">
        <v>0</v>
      </c>
      <c r="G1640" s="24">
        <v>0</v>
      </c>
      <c r="H1640" s="24">
        <v>0</v>
      </c>
      <c r="I1640" s="24">
        <v>0</v>
      </c>
      <c r="J1640" s="24">
        <v>0</v>
      </c>
      <c r="K1640" s="24">
        <v>0</v>
      </c>
      <c r="L1640" s="24">
        <v>0</v>
      </c>
      <c r="M1640" s="24">
        <v>0</v>
      </c>
    </row>
    <row r="1641" spans="1:13">
      <c r="A1641">
        <v>1633</v>
      </c>
      <c r="B1641" s="24">
        <v>0</v>
      </c>
      <c r="C1641" s="24">
        <v>0</v>
      </c>
      <c r="D1641" s="24">
        <v>0</v>
      </c>
      <c r="E1641" s="24">
        <v>0</v>
      </c>
      <c r="F1641" s="24">
        <v>0</v>
      </c>
      <c r="G1641" s="24">
        <v>0</v>
      </c>
      <c r="H1641" s="24">
        <v>0</v>
      </c>
      <c r="I1641" s="24">
        <v>0</v>
      </c>
      <c r="J1641" s="24">
        <v>0</v>
      </c>
      <c r="K1641" s="24">
        <v>0</v>
      </c>
      <c r="L1641" s="24">
        <v>0</v>
      </c>
      <c r="M1641" s="24">
        <v>0</v>
      </c>
    </row>
    <row r="1642" spans="1:13">
      <c r="A1642">
        <v>1634</v>
      </c>
      <c r="B1642" s="24">
        <v>0</v>
      </c>
      <c r="C1642" s="24">
        <v>0</v>
      </c>
      <c r="D1642" s="24">
        <v>0</v>
      </c>
      <c r="E1642" s="24">
        <v>0</v>
      </c>
      <c r="F1642" s="24">
        <v>0</v>
      </c>
      <c r="G1642" s="24">
        <v>0</v>
      </c>
      <c r="H1642" s="24">
        <v>0</v>
      </c>
      <c r="I1642" s="24">
        <v>0</v>
      </c>
      <c r="J1642" s="24">
        <v>0</v>
      </c>
      <c r="K1642" s="24">
        <v>0</v>
      </c>
      <c r="L1642" s="24">
        <v>0</v>
      </c>
      <c r="M1642" s="24">
        <v>0</v>
      </c>
    </row>
    <row r="1643" spans="1:13">
      <c r="A1643">
        <v>1635</v>
      </c>
      <c r="B1643" s="24">
        <v>0</v>
      </c>
      <c r="C1643" s="24">
        <v>0</v>
      </c>
      <c r="D1643" s="24">
        <v>0</v>
      </c>
      <c r="E1643" s="24">
        <v>0</v>
      </c>
      <c r="F1643" s="24">
        <v>0</v>
      </c>
      <c r="G1643" s="24">
        <v>0</v>
      </c>
      <c r="H1643" s="24">
        <v>0</v>
      </c>
      <c r="I1643" s="24">
        <v>0</v>
      </c>
      <c r="J1643" s="24">
        <v>0</v>
      </c>
      <c r="K1643" s="24">
        <v>0</v>
      </c>
      <c r="L1643" s="24">
        <v>0</v>
      </c>
      <c r="M1643" s="24">
        <v>0</v>
      </c>
    </row>
    <row r="1644" spans="1:13">
      <c r="A1644">
        <v>1636</v>
      </c>
      <c r="B1644" s="24">
        <v>0</v>
      </c>
      <c r="C1644" s="24">
        <v>0</v>
      </c>
      <c r="D1644" s="24">
        <v>0</v>
      </c>
      <c r="E1644" s="24">
        <v>0</v>
      </c>
      <c r="F1644" s="24">
        <v>0</v>
      </c>
      <c r="G1644" s="24">
        <v>0</v>
      </c>
      <c r="H1644" s="24">
        <v>0</v>
      </c>
      <c r="I1644" s="24">
        <v>0</v>
      </c>
      <c r="J1644" s="24">
        <v>0</v>
      </c>
      <c r="K1644" s="24">
        <v>0</v>
      </c>
      <c r="L1644" s="24">
        <v>0</v>
      </c>
      <c r="M1644" s="24">
        <v>0</v>
      </c>
    </row>
    <row r="1645" spans="1:13">
      <c r="A1645">
        <v>1637</v>
      </c>
      <c r="B1645" s="24">
        <v>0</v>
      </c>
      <c r="C1645" s="24">
        <v>0</v>
      </c>
      <c r="D1645" s="24">
        <v>0</v>
      </c>
      <c r="E1645" s="24">
        <v>0</v>
      </c>
      <c r="F1645" s="24">
        <v>0</v>
      </c>
      <c r="G1645" s="24">
        <v>0</v>
      </c>
      <c r="H1645" s="24">
        <v>0</v>
      </c>
      <c r="I1645" s="24">
        <v>0</v>
      </c>
      <c r="J1645" s="24">
        <v>0</v>
      </c>
      <c r="K1645" s="24">
        <v>0</v>
      </c>
      <c r="L1645" s="24">
        <v>0</v>
      </c>
      <c r="M1645" s="24">
        <v>0</v>
      </c>
    </row>
    <row r="1646" spans="1:13">
      <c r="A1646">
        <v>1638</v>
      </c>
      <c r="B1646" s="24">
        <v>0</v>
      </c>
      <c r="C1646" s="24">
        <v>0</v>
      </c>
      <c r="D1646" s="24">
        <v>0</v>
      </c>
      <c r="E1646" s="24">
        <v>0</v>
      </c>
      <c r="F1646" s="24">
        <v>0</v>
      </c>
      <c r="G1646" s="24">
        <v>0</v>
      </c>
      <c r="H1646" s="24">
        <v>0</v>
      </c>
      <c r="I1646" s="24">
        <v>0</v>
      </c>
      <c r="J1646" s="24">
        <v>0</v>
      </c>
      <c r="K1646" s="24">
        <v>0</v>
      </c>
      <c r="L1646" s="24">
        <v>0</v>
      </c>
      <c r="M1646" s="24">
        <v>0</v>
      </c>
    </row>
    <row r="1647" spans="1:13">
      <c r="A1647">
        <v>1639</v>
      </c>
      <c r="B1647" s="24">
        <v>0</v>
      </c>
      <c r="C1647" s="24">
        <v>0</v>
      </c>
      <c r="D1647" s="24">
        <v>0</v>
      </c>
      <c r="E1647" s="24">
        <v>0</v>
      </c>
      <c r="F1647" s="24">
        <v>71.763300000000001</v>
      </c>
      <c r="G1647" s="24">
        <v>65.254999999999995</v>
      </c>
      <c r="H1647" s="24">
        <v>0</v>
      </c>
      <c r="I1647" s="24">
        <v>0</v>
      </c>
      <c r="J1647" s="24">
        <v>0</v>
      </c>
      <c r="K1647" s="24">
        <v>0</v>
      </c>
      <c r="L1647" s="24">
        <v>71.763300000000001</v>
      </c>
      <c r="M1647" s="24">
        <v>65.254999999999995</v>
      </c>
    </row>
    <row r="1648" spans="1:13">
      <c r="A1648">
        <v>1640</v>
      </c>
      <c r="B1648" s="24">
        <v>97.709099999999992</v>
      </c>
      <c r="C1648" s="24">
        <v>84.974900000000005</v>
      </c>
      <c r="D1648" s="24">
        <v>59.205500000000001</v>
      </c>
      <c r="E1648" s="24">
        <v>59.371599999999994</v>
      </c>
      <c r="F1648" s="24">
        <v>296.61799999999999</v>
      </c>
      <c r="G1648" s="24">
        <v>271.71299999999997</v>
      </c>
      <c r="H1648" s="24">
        <v>88.881299999999996</v>
      </c>
      <c r="I1648" s="24">
        <v>75.139200000000002</v>
      </c>
      <c r="J1648" s="24">
        <v>97.192599999999999</v>
      </c>
      <c r="K1648" s="24">
        <v>83.757599999999996</v>
      </c>
      <c r="L1648" s="24">
        <v>296.61799999999999</v>
      </c>
      <c r="M1648" s="24">
        <v>271.71299999999997</v>
      </c>
    </row>
    <row r="1649" spans="1:13">
      <c r="A1649">
        <v>1641</v>
      </c>
      <c r="B1649" s="24">
        <v>323.90899999999999</v>
      </c>
      <c r="C1649" s="24">
        <v>288.07600000000002</v>
      </c>
      <c r="D1649" s="24">
        <v>355.75099999999998</v>
      </c>
      <c r="E1649" s="24">
        <v>320.51499999999999</v>
      </c>
      <c r="F1649" s="24">
        <v>504.08</v>
      </c>
      <c r="G1649" s="24">
        <v>469.68700000000001</v>
      </c>
      <c r="H1649" s="24">
        <v>18.712300000000003</v>
      </c>
      <c r="I1649" s="24">
        <v>20.6053</v>
      </c>
      <c r="J1649" s="24">
        <v>65.277699999999996</v>
      </c>
      <c r="K1649" s="24">
        <v>70.227499999999992</v>
      </c>
      <c r="L1649" s="24">
        <v>504.08</v>
      </c>
      <c r="M1649" s="24">
        <v>469.68700000000001</v>
      </c>
    </row>
    <row r="1650" spans="1:13">
      <c r="A1650">
        <v>1642</v>
      </c>
      <c r="B1650" s="24">
        <v>510.89099999999996</v>
      </c>
      <c r="C1650" s="24">
        <v>465.31099999999998</v>
      </c>
      <c r="D1650" s="24">
        <v>530.36099999999999</v>
      </c>
      <c r="E1650" s="24">
        <v>489.63099999999997</v>
      </c>
      <c r="F1650" s="24">
        <v>691.73599999999999</v>
      </c>
      <c r="G1650" s="24">
        <v>642.79899999999998</v>
      </c>
      <c r="H1650" s="24">
        <v>348.23599999999999</v>
      </c>
      <c r="I1650" s="24">
        <v>325.851</v>
      </c>
      <c r="J1650" s="24">
        <v>323.69499999999999</v>
      </c>
      <c r="K1650" s="24">
        <v>310.92199999999997</v>
      </c>
      <c r="L1650" s="24">
        <v>691.73599999999999</v>
      </c>
      <c r="M1650" s="24">
        <v>642.79899999999998</v>
      </c>
    </row>
    <row r="1651" spans="1:13">
      <c r="A1651">
        <v>1643</v>
      </c>
      <c r="B1651" s="24">
        <v>529.774</v>
      </c>
      <c r="C1651" s="24">
        <v>490.42599999999999</v>
      </c>
      <c r="D1651" s="24">
        <v>439.774</v>
      </c>
      <c r="E1651" s="24">
        <v>420.08</v>
      </c>
      <c r="F1651" s="24">
        <v>793.35299999999995</v>
      </c>
      <c r="G1651" s="24">
        <v>739.70600000000002</v>
      </c>
      <c r="H1651" s="24">
        <v>623.16499999999996</v>
      </c>
      <c r="I1651" s="24">
        <v>568.20899999999995</v>
      </c>
      <c r="J1651" s="24">
        <v>252.52400000000003</v>
      </c>
      <c r="K1651" s="24">
        <v>252.13799999999998</v>
      </c>
      <c r="L1651" s="24">
        <v>793.35299999999995</v>
      </c>
      <c r="M1651" s="24">
        <v>739.70600000000002</v>
      </c>
    </row>
    <row r="1652" spans="1:13">
      <c r="A1652">
        <v>1644</v>
      </c>
      <c r="B1652" s="24">
        <v>713.41300000000001</v>
      </c>
      <c r="C1652" s="24">
        <v>662.20600000000002</v>
      </c>
      <c r="D1652" s="24">
        <v>541.02099999999996</v>
      </c>
      <c r="E1652" s="24">
        <v>516.3839999999999</v>
      </c>
      <c r="F1652" s="24">
        <v>829.76199999999994</v>
      </c>
      <c r="G1652" s="24">
        <v>777.79699999999991</v>
      </c>
      <c r="H1652" s="24">
        <v>574.14600000000007</v>
      </c>
      <c r="I1652" s="24">
        <v>532.45799999999997</v>
      </c>
      <c r="J1652" s="24">
        <v>297.41399999999999</v>
      </c>
      <c r="K1652" s="24">
        <v>295.983</v>
      </c>
      <c r="L1652" s="24">
        <v>829.76199999999994</v>
      </c>
      <c r="M1652" s="24">
        <v>777.79699999999991</v>
      </c>
    </row>
    <row r="1653" spans="1:13">
      <c r="A1653">
        <v>1645</v>
      </c>
      <c r="B1653" s="24">
        <v>713.14599999999996</v>
      </c>
      <c r="C1653" s="24">
        <v>661.48900000000003</v>
      </c>
      <c r="D1653" s="24">
        <v>743.68000000000006</v>
      </c>
      <c r="E1653" s="24">
        <v>694.66700000000003</v>
      </c>
      <c r="F1653" s="24">
        <v>278.96600000000001</v>
      </c>
      <c r="G1653" s="24">
        <v>281.05900000000003</v>
      </c>
      <c r="H1653" s="24">
        <v>477.05799999999999</v>
      </c>
      <c r="I1653" s="24">
        <v>456.25200000000001</v>
      </c>
      <c r="J1653" s="24">
        <v>471.55700000000002</v>
      </c>
      <c r="K1653" s="24">
        <v>443.745</v>
      </c>
      <c r="L1653" s="24">
        <v>278.96600000000001</v>
      </c>
      <c r="M1653" s="24">
        <v>281.05900000000003</v>
      </c>
    </row>
    <row r="1654" spans="1:13">
      <c r="A1654">
        <v>1646</v>
      </c>
      <c r="B1654" s="24">
        <v>714.255</v>
      </c>
      <c r="C1654" s="24">
        <v>661.42599999999993</v>
      </c>
      <c r="D1654" s="24">
        <v>753.98299999999995</v>
      </c>
      <c r="E1654" s="24">
        <v>705.23899999999992</v>
      </c>
      <c r="F1654" s="24">
        <v>745.06600000000003</v>
      </c>
      <c r="G1654" s="24">
        <v>694.02299999999991</v>
      </c>
      <c r="H1654" s="24">
        <v>333.17900000000003</v>
      </c>
      <c r="I1654" s="24">
        <v>329.738</v>
      </c>
      <c r="J1654" s="24">
        <v>269.15099999999995</v>
      </c>
      <c r="K1654" s="24">
        <v>269.12799999999999</v>
      </c>
      <c r="L1654" s="24">
        <v>745.06600000000003</v>
      </c>
      <c r="M1654" s="24">
        <v>694.02299999999991</v>
      </c>
    </row>
    <row r="1655" spans="1:13">
      <c r="A1655">
        <v>1647</v>
      </c>
      <c r="B1655" s="24">
        <v>635.899</v>
      </c>
      <c r="C1655" s="24">
        <v>587.26599999999996</v>
      </c>
      <c r="D1655" s="24">
        <v>672.96400000000006</v>
      </c>
      <c r="E1655" s="24">
        <v>627.29900000000009</v>
      </c>
      <c r="F1655" s="24">
        <v>611.6</v>
      </c>
      <c r="G1655" s="24">
        <v>567.15599999999995</v>
      </c>
      <c r="H1655" s="24">
        <v>191.56500000000003</v>
      </c>
      <c r="I1655" s="24">
        <v>199.53199999999998</v>
      </c>
      <c r="J1655" s="24">
        <v>379.37</v>
      </c>
      <c r="K1655" s="24">
        <v>365.77800000000002</v>
      </c>
      <c r="L1655" s="24">
        <v>611.6</v>
      </c>
      <c r="M1655" s="24">
        <v>567.15599999999995</v>
      </c>
    </row>
    <row r="1656" spans="1:13">
      <c r="A1656">
        <v>1648</v>
      </c>
      <c r="B1656" s="24">
        <v>431.726</v>
      </c>
      <c r="C1656" s="24">
        <v>399.33699999999999</v>
      </c>
      <c r="D1656" s="24">
        <v>488.17899999999997</v>
      </c>
      <c r="E1656" s="24">
        <v>452.90500000000003</v>
      </c>
      <c r="F1656" s="24">
        <v>436.89400000000001</v>
      </c>
      <c r="G1656" s="24">
        <v>400.63900000000001</v>
      </c>
      <c r="H1656" s="24">
        <v>284.26499999999999</v>
      </c>
      <c r="I1656" s="24">
        <v>273.637</v>
      </c>
      <c r="J1656" s="24">
        <v>257.94499999999999</v>
      </c>
      <c r="K1656" s="24">
        <v>256.93799999999999</v>
      </c>
      <c r="L1656" s="24">
        <v>436.89400000000001</v>
      </c>
      <c r="M1656" s="24">
        <v>400.63900000000001</v>
      </c>
    </row>
    <row r="1657" spans="1:13">
      <c r="A1657">
        <v>1649</v>
      </c>
      <c r="B1657" s="24">
        <v>300.553</v>
      </c>
      <c r="C1657" s="24">
        <v>274.11500000000001</v>
      </c>
      <c r="D1657" s="24">
        <v>360.99399999999997</v>
      </c>
      <c r="E1657" s="24">
        <v>326.392</v>
      </c>
      <c r="F1657" s="24">
        <v>193.499</v>
      </c>
      <c r="G1657" s="24">
        <v>171.34899999999999</v>
      </c>
      <c r="H1657" s="24">
        <v>361.49799999999999</v>
      </c>
      <c r="I1657" s="24">
        <v>320.39099999999996</v>
      </c>
      <c r="J1657" s="24">
        <v>205.51599999999999</v>
      </c>
      <c r="K1657" s="24">
        <v>196.81</v>
      </c>
      <c r="L1657" s="24">
        <v>193.499</v>
      </c>
      <c r="M1657" s="24">
        <v>171.34899999999999</v>
      </c>
    </row>
    <row r="1658" spans="1:13">
      <c r="A1658">
        <v>1650</v>
      </c>
      <c r="B1658" s="24">
        <v>119.42999999999999</v>
      </c>
      <c r="C1658" s="24">
        <v>107.648</v>
      </c>
      <c r="D1658" s="24">
        <v>134.20000000000002</v>
      </c>
      <c r="E1658" s="24">
        <v>115.81099999999999</v>
      </c>
      <c r="F1658" s="24">
        <v>2.0755499999999998</v>
      </c>
      <c r="G1658" s="24">
        <v>2.23922</v>
      </c>
      <c r="H1658" s="24">
        <v>117.70899999999999</v>
      </c>
      <c r="I1658" s="24">
        <v>102.59100000000001</v>
      </c>
      <c r="J1658" s="24">
        <v>146.381</v>
      </c>
      <c r="K1658" s="24">
        <v>126.354</v>
      </c>
      <c r="L1658" s="24">
        <v>2.0755499999999998</v>
      </c>
      <c r="M1658" s="24">
        <v>2.23922</v>
      </c>
    </row>
    <row r="1659" spans="1:13">
      <c r="A1659">
        <v>1651</v>
      </c>
      <c r="B1659" s="24">
        <v>0</v>
      </c>
      <c r="C1659" s="24">
        <v>0</v>
      </c>
      <c r="D1659" s="24">
        <v>0</v>
      </c>
      <c r="E1659" s="24">
        <v>0</v>
      </c>
      <c r="F1659" s="24">
        <v>0</v>
      </c>
      <c r="G1659" s="24">
        <v>0</v>
      </c>
      <c r="H1659" s="24">
        <v>0</v>
      </c>
      <c r="I1659" s="24">
        <v>0</v>
      </c>
      <c r="J1659" s="24">
        <v>0</v>
      </c>
      <c r="K1659" s="24">
        <v>0</v>
      </c>
      <c r="L1659" s="24">
        <v>0</v>
      </c>
      <c r="M1659" s="24">
        <v>0</v>
      </c>
    </row>
    <row r="1660" spans="1:13">
      <c r="A1660">
        <v>1652</v>
      </c>
      <c r="B1660" s="24">
        <v>0</v>
      </c>
      <c r="C1660" s="24">
        <v>0</v>
      </c>
      <c r="D1660" s="24">
        <v>0</v>
      </c>
      <c r="E1660" s="24">
        <v>0</v>
      </c>
      <c r="F1660" s="24">
        <v>0</v>
      </c>
      <c r="G1660" s="24">
        <v>0</v>
      </c>
      <c r="H1660" s="24">
        <v>0</v>
      </c>
      <c r="I1660" s="24">
        <v>0</v>
      </c>
      <c r="J1660" s="24">
        <v>0</v>
      </c>
      <c r="K1660" s="24">
        <v>0</v>
      </c>
      <c r="L1660" s="24">
        <v>0</v>
      </c>
      <c r="M1660" s="24">
        <v>0</v>
      </c>
    </row>
    <row r="1661" spans="1:13">
      <c r="A1661">
        <v>1653</v>
      </c>
      <c r="B1661" s="24">
        <v>0</v>
      </c>
      <c r="C1661" s="24">
        <v>0</v>
      </c>
      <c r="D1661" s="24">
        <v>0</v>
      </c>
      <c r="E1661" s="24">
        <v>0</v>
      </c>
      <c r="F1661" s="24">
        <v>0</v>
      </c>
      <c r="G1661" s="24">
        <v>0</v>
      </c>
      <c r="H1661" s="24">
        <v>0</v>
      </c>
      <c r="I1661" s="24">
        <v>0</v>
      </c>
      <c r="J1661" s="24">
        <v>0</v>
      </c>
      <c r="K1661" s="24">
        <v>0</v>
      </c>
      <c r="L1661" s="24">
        <v>0</v>
      </c>
      <c r="M1661" s="24">
        <v>0</v>
      </c>
    </row>
    <row r="1662" spans="1:13">
      <c r="A1662">
        <v>1654</v>
      </c>
      <c r="B1662" s="24">
        <v>0</v>
      </c>
      <c r="C1662" s="24">
        <v>0</v>
      </c>
      <c r="D1662" s="24">
        <v>0</v>
      </c>
      <c r="E1662" s="24">
        <v>0</v>
      </c>
      <c r="F1662" s="24">
        <v>0</v>
      </c>
      <c r="G1662" s="24">
        <v>0</v>
      </c>
      <c r="H1662" s="24">
        <v>0</v>
      </c>
      <c r="I1662" s="24">
        <v>0</v>
      </c>
      <c r="J1662" s="24">
        <v>0</v>
      </c>
      <c r="K1662" s="24">
        <v>0</v>
      </c>
      <c r="L1662" s="24">
        <v>0</v>
      </c>
      <c r="M1662" s="24">
        <v>0</v>
      </c>
    </row>
    <row r="1663" spans="1:13">
      <c r="A1663">
        <v>1655</v>
      </c>
      <c r="B1663" s="24">
        <v>0</v>
      </c>
      <c r="C1663" s="24">
        <v>0</v>
      </c>
      <c r="D1663" s="24">
        <v>0</v>
      </c>
      <c r="E1663" s="24">
        <v>0</v>
      </c>
      <c r="F1663" s="24">
        <v>0</v>
      </c>
      <c r="G1663" s="24">
        <v>0</v>
      </c>
      <c r="H1663" s="24">
        <v>0</v>
      </c>
      <c r="I1663" s="24">
        <v>0</v>
      </c>
      <c r="J1663" s="24">
        <v>0</v>
      </c>
      <c r="K1663" s="24">
        <v>0</v>
      </c>
      <c r="L1663" s="24">
        <v>0</v>
      </c>
      <c r="M1663" s="24">
        <v>0</v>
      </c>
    </row>
    <row r="1664" spans="1:13">
      <c r="A1664">
        <v>1656</v>
      </c>
      <c r="B1664" s="24">
        <v>0</v>
      </c>
      <c r="C1664" s="24">
        <v>0</v>
      </c>
      <c r="D1664" s="24">
        <v>0</v>
      </c>
      <c r="E1664" s="24">
        <v>0</v>
      </c>
      <c r="F1664" s="24">
        <v>0</v>
      </c>
      <c r="G1664" s="24">
        <v>0</v>
      </c>
      <c r="H1664" s="24">
        <v>0</v>
      </c>
      <c r="I1664" s="24">
        <v>0</v>
      </c>
      <c r="J1664" s="24">
        <v>0</v>
      </c>
      <c r="K1664" s="24">
        <v>0</v>
      </c>
      <c r="L1664" s="24">
        <v>0</v>
      </c>
      <c r="M1664" s="24">
        <v>0</v>
      </c>
    </row>
    <row r="1665" spans="1:13">
      <c r="A1665">
        <v>1657</v>
      </c>
      <c r="B1665" s="24">
        <v>0</v>
      </c>
      <c r="C1665" s="24">
        <v>0</v>
      </c>
      <c r="D1665" s="24">
        <v>0</v>
      </c>
      <c r="E1665" s="24">
        <v>0</v>
      </c>
      <c r="F1665" s="24">
        <v>0</v>
      </c>
      <c r="G1665" s="24">
        <v>0</v>
      </c>
      <c r="H1665" s="24">
        <v>0</v>
      </c>
      <c r="I1665" s="24">
        <v>0</v>
      </c>
      <c r="J1665" s="24">
        <v>0</v>
      </c>
      <c r="K1665" s="24">
        <v>0</v>
      </c>
      <c r="L1665" s="24">
        <v>0</v>
      </c>
      <c r="M1665" s="24">
        <v>0</v>
      </c>
    </row>
    <row r="1666" spans="1:13">
      <c r="A1666">
        <v>1658</v>
      </c>
      <c r="B1666" s="24">
        <v>0</v>
      </c>
      <c r="C1666" s="24">
        <v>0</v>
      </c>
      <c r="D1666" s="24">
        <v>0</v>
      </c>
      <c r="E1666" s="24">
        <v>0</v>
      </c>
      <c r="F1666" s="24">
        <v>0</v>
      </c>
      <c r="G1666" s="24">
        <v>0</v>
      </c>
      <c r="H1666" s="24">
        <v>0</v>
      </c>
      <c r="I1666" s="24">
        <v>0</v>
      </c>
      <c r="J1666" s="24">
        <v>0</v>
      </c>
      <c r="K1666" s="24">
        <v>0</v>
      </c>
      <c r="L1666" s="24">
        <v>0</v>
      </c>
      <c r="M1666" s="24">
        <v>0</v>
      </c>
    </row>
    <row r="1667" spans="1:13">
      <c r="A1667">
        <v>1659</v>
      </c>
      <c r="B1667" s="24">
        <v>0</v>
      </c>
      <c r="C1667" s="24">
        <v>0</v>
      </c>
      <c r="D1667" s="24">
        <v>0</v>
      </c>
      <c r="E1667" s="24">
        <v>0</v>
      </c>
      <c r="F1667" s="24">
        <v>0</v>
      </c>
      <c r="G1667" s="24">
        <v>0</v>
      </c>
      <c r="H1667" s="24">
        <v>0</v>
      </c>
      <c r="I1667" s="24">
        <v>0</v>
      </c>
      <c r="J1667" s="24">
        <v>0</v>
      </c>
      <c r="K1667" s="24">
        <v>0</v>
      </c>
      <c r="L1667" s="24">
        <v>0</v>
      </c>
      <c r="M1667" s="24">
        <v>0</v>
      </c>
    </row>
    <row r="1668" spans="1:13">
      <c r="A1668">
        <v>1660</v>
      </c>
      <c r="B1668" s="24">
        <v>0</v>
      </c>
      <c r="C1668" s="24">
        <v>0</v>
      </c>
      <c r="D1668" s="24">
        <v>0</v>
      </c>
      <c r="E1668" s="24">
        <v>0</v>
      </c>
      <c r="F1668" s="24">
        <v>0</v>
      </c>
      <c r="G1668" s="24">
        <v>0</v>
      </c>
      <c r="H1668" s="24">
        <v>0</v>
      </c>
      <c r="I1668" s="24">
        <v>0</v>
      </c>
      <c r="J1668" s="24">
        <v>0</v>
      </c>
      <c r="K1668" s="24">
        <v>0</v>
      </c>
      <c r="L1668" s="24">
        <v>0</v>
      </c>
      <c r="M1668" s="24">
        <v>0</v>
      </c>
    </row>
    <row r="1669" spans="1:13">
      <c r="A1669">
        <v>1661</v>
      </c>
      <c r="B1669" s="24">
        <v>0</v>
      </c>
      <c r="C1669" s="24">
        <v>0</v>
      </c>
      <c r="D1669" s="24">
        <v>0</v>
      </c>
      <c r="E1669" s="24">
        <v>0</v>
      </c>
      <c r="F1669" s="24">
        <v>0</v>
      </c>
      <c r="G1669" s="24">
        <v>0</v>
      </c>
      <c r="H1669" s="24">
        <v>0</v>
      </c>
      <c r="I1669" s="24">
        <v>0</v>
      </c>
      <c r="J1669" s="24">
        <v>0</v>
      </c>
      <c r="K1669" s="24">
        <v>0</v>
      </c>
      <c r="L1669" s="24">
        <v>0</v>
      </c>
      <c r="M1669" s="24">
        <v>0</v>
      </c>
    </row>
    <row r="1670" spans="1:13">
      <c r="A1670">
        <v>1662</v>
      </c>
      <c r="B1670" s="24">
        <v>0</v>
      </c>
      <c r="C1670" s="24">
        <v>0</v>
      </c>
      <c r="D1670" s="24">
        <v>0</v>
      </c>
      <c r="E1670" s="24">
        <v>0</v>
      </c>
      <c r="F1670" s="24">
        <v>0</v>
      </c>
      <c r="G1670" s="24">
        <v>0</v>
      </c>
      <c r="H1670" s="24">
        <v>0</v>
      </c>
      <c r="I1670" s="24">
        <v>0</v>
      </c>
      <c r="J1670" s="24">
        <v>0</v>
      </c>
      <c r="K1670" s="24">
        <v>0</v>
      </c>
      <c r="L1670" s="24">
        <v>0</v>
      </c>
      <c r="M1670" s="24">
        <v>0</v>
      </c>
    </row>
    <row r="1671" spans="1:13">
      <c r="A1671">
        <v>1663</v>
      </c>
      <c r="B1671" s="24">
        <v>0</v>
      </c>
      <c r="C1671" s="24">
        <v>0</v>
      </c>
      <c r="D1671" s="24">
        <v>0</v>
      </c>
      <c r="E1671" s="24">
        <v>0</v>
      </c>
      <c r="F1671" s="24">
        <v>57.511499999999998</v>
      </c>
      <c r="G1671" s="24">
        <v>52.640899999999995</v>
      </c>
      <c r="H1671" s="24">
        <v>0</v>
      </c>
      <c r="I1671" s="24">
        <v>0</v>
      </c>
      <c r="J1671" s="24">
        <v>0</v>
      </c>
      <c r="K1671" s="24">
        <v>0</v>
      </c>
      <c r="L1671" s="24">
        <v>57.511499999999998</v>
      </c>
      <c r="M1671" s="24">
        <v>52.640899999999995</v>
      </c>
    </row>
    <row r="1672" spans="1:13">
      <c r="A1672">
        <v>1664</v>
      </c>
      <c r="B1672" s="24">
        <v>77.674599999999998</v>
      </c>
      <c r="C1672" s="24">
        <v>69.992899999999992</v>
      </c>
      <c r="D1672" s="24">
        <v>129.82300000000001</v>
      </c>
      <c r="E1672" s="24">
        <v>111.98399999999999</v>
      </c>
      <c r="F1672" s="24">
        <v>120.078</v>
      </c>
      <c r="G1672" s="24">
        <v>122.08</v>
      </c>
      <c r="H1672" s="24">
        <v>58.0672</v>
      </c>
      <c r="I1672" s="24">
        <v>54.880600000000001</v>
      </c>
      <c r="J1672" s="24">
        <v>85.680099999999996</v>
      </c>
      <c r="K1672" s="24">
        <v>74.706599999999995</v>
      </c>
      <c r="L1672" s="24">
        <v>120.078</v>
      </c>
      <c r="M1672" s="24">
        <v>122.08</v>
      </c>
    </row>
    <row r="1673" spans="1:13">
      <c r="A1673">
        <v>1665</v>
      </c>
      <c r="B1673" s="24">
        <v>320.46799999999996</v>
      </c>
      <c r="C1673" s="24">
        <v>286.33799999999997</v>
      </c>
      <c r="D1673" s="24">
        <v>362.17899999999997</v>
      </c>
      <c r="E1673" s="24">
        <v>327.84000000000003</v>
      </c>
      <c r="F1673" s="24">
        <v>344.65199999999999</v>
      </c>
      <c r="G1673" s="24">
        <v>329.55600000000004</v>
      </c>
      <c r="H1673" s="24">
        <v>225.952</v>
      </c>
      <c r="I1673" s="24">
        <v>208.47499999999999</v>
      </c>
      <c r="J1673" s="24">
        <v>199.45499999999998</v>
      </c>
      <c r="K1673" s="24">
        <v>190.55600000000001</v>
      </c>
      <c r="L1673" s="24">
        <v>344.65199999999999</v>
      </c>
      <c r="M1673" s="24">
        <v>329.55600000000004</v>
      </c>
    </row>
    <row r="1674" spans="1:13">
      <c r="A1674">
        <v>1666</v>
      </c>
      <c r="B1674" s="24">
        <v>494.63499999999999</v>
      </c>
      <c r="C1674" s="24">
        <v>453.048</v>
      </c>
      <c r="D1674" s="24">
        <v>542.76300000000003</v>
      </c>
      <c r="E1674" s="24">
        <v>503.53499999999997</v>
      </c>
      <c r="F1674" s="24">
        <v>520.24099999999999</v>
      </c>
      <c r="G1674" s="24">
        <v>495.37199999999996</v>
      </c>
      <c r="H1674" s="24">
        <v>318.30799999999999</v>
      </c>
      <c r="I1674" s="24">
        <v>304.84199999999998</v>
      </c>
      <c r="J1674" s="24">
        <v>527.75</v>
      </c>
      <c r="K1674" s="24">
        <v>481.589</v>
      </c>
      <c r="L1674" s="24">
        <v>520.24099999999999</v>
      </c>
      <c r="M1674" s="24">
        <v>495.37199999999996</v>
      </c>
    </row>
    <row r="1675" spans="1:13">
      <c r="A1675">
        <v>1667</v>
      </c>
      <c r="B1675" s="24">
        <v>622.76699999999994</v>
      </c>
      <c r="C1675" s="24">
        <v>575.54499999999996</v>
      </c>
      <c r="D1675" s="24">
        <v>660.37400000000002</v>
      </c>
      <c r="E1675" s="24">
        <v>617.47399999999993</v>
      </c>
      <c r="F1675" s="24">
        <v>568.85199999999998</v>
      </c>
      <c r="G1675" s="24">
        <v>543.21299999999997</v>
      </c>
      <c r="H1675" s="24">
        <v>257.62200000000001</v>
      </c>
      <c r="I1675" s="24">
        <v>257.07799999999997</v>
      </c>
      <c r="J1675" s="24">
        <v>394.63100000000003</v>
      </c>
      <c r="K1675" s="24">
        <v>381.81100000000004</v>
      </c>
      <c r="L1675" s="24">
        <v>568.85199999999998</v>
      </c>
      <c r="M1675" s="24">
        <v>543.21299999999997</v>
      </c>
    </row>
    <row r="1676" spans="1:13">
      <c r="A1676">
        <v>1668</v>
      </c>
      <c r="B1676" s="24">
        <v>610.57899999999995</v>
      </c>
      <c r="C1676" s="24">
        <v>569.76</v>
      </c>
      <c r="D1676" s="24">
        <v>711.80700000000002</v>
      </c>
      <c r="E1676" s="24">
        <v>668.65099999999995</v>
      </c>
      <c r="F1676" s="24">
        <v>817.71400000000006</v>
      </c>
      <c r="G1676" s="24">
        <v>772.16899999999998</v>
      </c>
      <c r="H1676" s="24">
        <v>295.20999999999998</v>
      </c>
      <c r="I1676" s="24">
        <v>293.64600000000002</v>
      </c>
      <c r="J1676" s="24">
        <v>475.63400000000001</v>
      </c>
      <c r="K1676" s="24">
        <v>451.43</v>
      </c>
      <c r="L1676" s="24">
        <v>817.71400000000006</v>
      </c>
      <c r="M1676" s="24">
        <v>772.16899999999998</v>
      </c>
    </row>
    <row r="1677" spans="1:13">
      <c r="A1677">
        <v>1669</v>
      </c>
      <c r="B1677" s="24">
        <v>486.923</v>
      </c>
      <c r="C1677" s="24">
        <v>469.33699999999999</v>
      </c>
      <c r="D1677" s="24">
        <v>763.01499999999999</v>
      </c>
      <c r="E1677" s="24">
        <v>720.66699999999992</v>
      </c>
      <c r="F1677" s="24">
        <v>591.89400000000001</v>
      </c>
      <c r="G1677" s="24">
        <v>565.14600000000007</v>
      </c>
      <c r="H1677" s="24">
        <v>319.68099999999998</v>
      </c>
      <c r="I1677" s="24">
        <v>317.69599999999997</v>
      </c>
      <c r="J1677" s="24">
        <v>341.77800000000002</v>
      </c>
      <c r="K1677" s="24">
        <v>340.19200000000001</v>
      </c>
      <c r="L1677" s="24">
        <v>591.89400000000001</v>
      </c>
      <c r="M1677" s="24">
        <v>565.14600000000007</v>
      </c>
    </row>
    <row r="1678" spans="1:13">
      <c r="A1678">
        <v>1670</v>
      </c>
      <c r="B1678" s="24">
        <v>521.88400000000001</v>
      </c>
      <c r="C1678" s="24">
        <v>495.67</v>
      </c>
      <c r="D1678" s="24">
        <v>677.94100000000003</v>
      </c>
      <c r="E1678" s="24">
        <v>635.58000000000004</v>
      </c>
      <c r="F1678" s="24">
        <v>740.07</v>
      </c>
      <c r="G1678" s="24">
        <v>692.87200000000007</v>
      </c>
      <c r="H1678" s="24">
        <v>371.71899999999999</v>
      </c>
      <c r="I1678" s="24">
        <v>365.75400000000002</v>
      </c>
      <c r="J1678" s="24">
        <v>258.90000000000003</v>
      </c>
      <c r="K1678" s="24">
        <v>259.11200000000002</v>
      </c>
      <c r="L1678" s="24">
        <v>740.07</v>
      </c>
      <c r="M1678" s="24">
        <v>692.87200000000007</v>
      </c>
    </row>
    <row r="1679" spans="1:13">
      <c r="A1679">
        <v>1671</v>
      </c>
      <c r="B1679" s="24">
        <v>484.29</v>
      </c>
      <c r="C1679" s="24">
        <v>458.99299999999999</v>
      </c>
      <c r="D1679" s="24">
        <v>667.80099999999993</v>
      </c>
      <c r="E1679" s="24">
        <v>624.78300000000002</v>
      </c>
      <c r="F1679" s="24">
        <v>615.23500000000001</v>
      </c>
      <c r="G1679" s="24">
        <v>572.61799999999994</v>
      </c>
      <c r="H1679" s="24">
        <v>221.244</v>
      </c>
      <c r="I1679" s="24">
        <v>222.499</v>
      </c>
      <c r="J1679" s="24">
        <v>249.00800000000001</v>
      </c>
      <c r="K1679" s="24">
        <v>250.55600000000001</v>
      </c>
      <c r="L1679" s="24">
        <v>615.23500000000001</v>
      </c>
      <c r="M1679" s="24">
        <v>572.61799999999994</v>
      </c>
    </row>
    <row r="1680" spans="1:13">
      <c r="A1680">
        <v>1672</v>
      </c>
      <c r="B1680" s="24">
        <v>394.87200000000001</v>
      </c>
      <c r="C1680" s="24">
        <v>372.76499999999999</v>
      </c>
      <c r="D1680" s="24">
        <v>538.49300000000005</v>
      </c>
      <c r="E1680" s="24">
        <v>500.40899999999999</v>
      </c>
      <c r="F1680" s="24">
        <v>434.55100000000004</v>
      </c>
      <c r="G1680" s="24">
        <v>399.83100000000002</v>
      </c>
      <c r="H1680" s="24">
        <v>264.86599999999999</v>
      </c>
      <c r="I1680" s="24">
        <v>256.262</v>
      </c>
      <c r="J1680" s="24">
        <v>297.34899999999999</v>
      </c>
      <c r="K1680" s="24">
        <v>289.149</v>
      </c>
      <c r="L1680" s="24">
        <v>434.55100000000004</v>
      </c>
      <c r="M1680" s="24">
        <v>399.83100000000002</v>
      </c>
    </row>
    <row r="1681" spans="1:13">
      <c r="A1681">
        <v>1673</v>
      </c>
      <c r="B1681" s="24">
        <v>224.286</v>
      </c>
      <c r="C1681" s="24">
        <v>211.11099999999999</v>
      </c>
      <c r="D1681" s="24">
        <v>365.61900000000003</v>
      </c>
      <c r="E1681" s="24">
        <v>331.99700000000001</v>
      </c>
      <c r="F1681" s="24">
        <v>192.67100000000002</v>
      </c>
      <c r="G1681" s="24">
        <v>171.55599999999998</v>
      </c>
      <c r="H1681" s="24">
        <v>181.72900000000001</v>
      </c>
      <c r="I1681" s="24">
        <v>174.32900000000001</v>
      </c>
      <c r="J1681" s="24">
        <v>171.60300000000001</v>
      </c>
      <c r="K1681" s="24">
        <v>166.06699999999998</v>
      </c>
      <c r="L1681" s="24">
        <v>192.67100000000002</v>
      </c>
      <c r="M1681" s="24">
        <v>171.55599999999998</v>
      </c>
    </row>
    <row r="1682" spans="1:13">
      <c r="A1682">
        <v>1674</v>
      </c>
      <c r="B1682" s="24">
        <v>119.21900000000001</v>
      </c>
      <c r="C1682" s="24">
        <v>105.453</v>
      </c>
      <c r="D1682" s="24">
        <v>125.396</v>
      </c>
      <c r="E1682" s="24">
        <v>110.06699999999999</v>
      </c>
      <c r="F1682" s="24">
        <v>2.0648200000000001</v>
      </c>
      <c r="G1682" s="24">
        <v>2.2328299999999999</v>
      </c>
      <c r="H1682" s="24">
        <v>103.015</v>
      </c>
      <c r="I1682" s="24">
        <v>93.242900000000006</v>
      </c>
      <c r="J1682" s="24">
        <v>88.933899999999994</v>
      </c>
      <c r="K1682" s="24">
        <v>82.086799999999997</v>
      </c>
      <c r="L1682" s="24">
        <v>2.0648200000000001</v>
      </c>
      <c r="M1682" s="24">
        <v>2.2328299999999999</v>
      </c>
    </row>
    <row r="1683" spans="1:13">
      <c r="A1683">
        <v>1675</v>
      </c>
      <c r="B1683" s="24">
        <v>0</v>
      </c>
      <c r="C1683" s="24">
        <v>0</v>
      </c>
      <c r="D1683" s="24">
        <v>0</v>
      </c>
      <c r="E1683" s="24">
        <v>0</v>
      </c>
      <c r="F1683" s="24">
        <v>0</v>
      </c>
      <c r="G1683" s="24">
        <v>0</v>
      </c>
      <c r="H1683" s="24">
        <v>0</v>
      </c>
      <c r="I1683" s="24">
        <v>0</v>
      </c>
      <c r="J1683" s="24">
        <v>0</v>
      </c>
      <c r="K1683" s="24">
        <v>0</v>
      </c>
      <c r="L1683" s="24">
        <v>0</v>
      </c>
      <c r="M1683" s="24">
        <v>0</v>
      </c>
    </row>
    <row r="1684" spans="1:13">
      <c r="A1684">
        <v>1676</v>
      </c>
      <c r="B1684" s="24">
        <v>0</v>
      </c>
      <c r="C1684" s="24">
        <v>0</v>
      </c>
      <c r="D1684" s="24">
        <v>0</v>
      </c>
      <c r="E1684" s="24">
        <v>0</v>
      </c>
      <c r="F1684" s="24">
        <v>0</v>
      </c>
      <c r="G1684" s="24">
        <v>0</v>
      </c>
      <c r="H1684" s="24">
        <v>0</v>
      </c>
      <c r="I1684" s="24">
        <v>0</v>
      </c>
      <c r="J1684" s="24">
        <v>0</v>
      </c>
      <c r="K1684" s="24">
        <v>0</v>
      </c>
      <c r="L1684" s="24">
        <v>0</v>
      </c>
      <c r="M1684" s="24">
        <v>0</v>
      </c>
    </row>
    <row r="1685" spans="1:13">
      <c r="A1685">
        <v>1677</v>
      </c>
      <c r="B1685" s="24">
        <v>0</v>
      </c>
      <c r="C1685" s="24">
        <v>0</v>
      </c>
      <c r="D1685" s="24">
        <v>0</v>
      </c>
      <c r="E1685" s="24">
        <v>0</v>
      </c>
      <c r="F1685" s="24">
        <v>0</v>
      </c>
      <c r="G1685" s="24">
        <v>0</v>
      </c>
      <c r="H1685" s="24">
        <v>0</v>
      </c>
      <c r="I1685" s="24">
        <v>0</v>
      </c>
      <c r="J1685" s="24">
        <v>0</v>
      </c>
      <c r="K1685" s="24">
        <v>0</v>
      </c>
      <c r="L1685" s="24">
        <v>0</v>
      </c>
      <c r="M1685" s="24">
        <v>0</v>
      </c>
    </row>
    <row r="1686" spans="1:13">
      <c r="A1686">
        <v>1678</v>
      </c>
      <c r="B1686" s="24">
        <v>0</v>
      </c>
      <c r="C1686" s="24">
        <v>0</v>
      </c>
      <c r="D1686" s="24">
        <v>0</v>
      </c>
      <c r="E1686" s="24">
        <v>0</v>
      </c>
      <c r="F1686" s="24">
        <v>0</v>
      </c>
      <c r="G1686" s="24">
        <v>0</v>
      </c>
      <c r="H1686" s="24">
        <v>0</v>
      </c>
      <c r="I1686" s="24">
        <v>0</v>
      </c>
      <c r="J1686" s="24">
        <v>0</v>
      </c>
      <c r="K1686" s="24">
        <v>0</v>
      </c>
      <c r="L1686" s="24">
        <v>0</v>
      </c>
      <c r="M1686" s="24">
        <v>0</v>
      </c>
    </row>
    <row r="1687" spans="1:13">
      <c r="A1687">
        <v>1679</v>
      </c>
      <c r="B1687" s="24">
        <v>0</v>
      </c>
      <c r="C1687" s="24">
        <v>0</v>
      </c>
      <c r="D1687" s="24">
        <v>0</v>
      </c>
      <c r="E1687" s="24">
        <v>0</v>
      </c>
      <c r="F1687" s="24">
        <v>0</v>
      </c>
      <c r="G1687" s="24">
        <v>0</v>
      </c>
      <c r="H1687" s="24">
        <v>0</v>
      </c>
      <c r="I1687" s="24">
        <v>0</v>
      </c>
      <c r="J1687" s="24">
        <v>0</v>
      </c>
      <c r="K1687" s="24">
        <v>0</v>
      </c>
      <c r="L1687" s="24">
        <v>0</v>
      </c>
      <c r="M1687" s="24">
        <v>0</v>
      </c>
    </row>
    <row r="1688" spans="1:13">
      <c r="A1688">
        <v>1680</v>
      </c>
      <c r="B1688" s="24">
        <v>0</v>
      </c>
      <c r="C1688" s="24">
        <v>0</v>
      </c>
      <c r="D1688" s="24">
        <v>0</v>
      </c>
      <c r="E1688" s="24">
        <v>0</v>
      </c>
      <c r="F1688" s="24">
        <v>0</v>
      </c>
      <c r="G1688" s="24">
        <v>0</v>
      </c>
      <c r="H1688" s="24">
        <v>0</v>
      </c>
      <c r="I1688" s="24">
        <v>0</v>
      </c>
      <c r="J1688" s="24">
        <v>0</v>
      </c>
      <c r="K1688" s="24">
        <v>0</v>
      </c>
      <c r="L1688" s="24">
        <v>0</v>
      </c>
      <c r="M1688" s="24">
        <v>0</v>
      </c>
    </row>
    <row r="1689" spans="1:13">
      <c r="A1689">
        <v>1681</v>
      </c>
      <c r="B1689" s="24">
        <v>0</v>
      </c>
      <c r="C1689" s="24">
        <v>0</v>
      </c>
      <c r="D1689" s="24">
        <v>0</v>
      </c>
      <c r="E1689" s="24">
        <v>0</v>
      </c>
      <c r="F1689" s="24">
        <v>0</v>
      </c>
      <c r="G1689" s="24">
        <v>0</v>
      </c>
      <c r="H1689" s="24">
        <v>0</v>
      </c>
      <c r="I1689" s="24">
        <v>0</v>
      </c>
      <c r="J1689" s="24">
        <v>0</v>
      </c>
      <c r="K1689" s="24">
        <v>0</v>
      </c>
      <c r="L1689" s="24">
        <v>0</v>
      </c>
      <c r="M1689" s="24">
        <v>0</v>
      </c>
    </row>
    <row r="1690" spans="1:13">
      <c r="A1690">
        <v>1682</v>
      </c>
      <c r="B1690" s="24">
        <v>0</v>
      </c>
      <c r="C1690" s="24">
        <v>0</v>
      </c>
      <c r="D1690" s="24">
        <v>0</v>
      </c>
      <c r="E1690" s="24">
        <v>0</v>
      </c>
      <c r="F1690" s="24">
        <v>0</v>
      </c>
      <c r="G1690" s="24">
        <v>0</v>
      </c>
      <c r="H1690" s="24">
        <v>0</v>
      </c>
      <c r="I1690" s="24">
        <v>0</v>
      </c>
      <c r="J1690" s="24">
        <v>0</v>
      </c>
      <c r="K1690" s="24">
        <v>0</v>
      </c>
      <c r="L1690" s="24">
        <v>0</v>
      </c>
      <c r="M1690" s="24">
        <v>0</v>
      </c>
    </row>
    <row r="1691" spans="1:13">
      <c r="A1691">
        <v>1683</v>
      </c>
      <c r="B1691" s="24">
        <v>0</v>
      </c>
      <c r="C1691" s="24">
        <v>0</v>
      </c>
      <c r="D1691" s="24">
        <v>0</v>
      </c>
      <c r="E1691" s="24">
        <v>0</v>
      </c>
      <c r="F1691" s="24">
        <v>0</v>
      </c>
      <c r="G1691" s="24">
        <v>0</v>
      </c>
      <c r="H1691" s="24">
        <v>0</v>
      </c>
      <c r="I1691" s="24">
        <v>0</v>
      </c>
      <c r="J1691" s="24">
        <v>0</v>
      </c>
      <c r="K1691" s="24">
        <v>0</v>
      </c>
      <c r="L1691" s="24">
        <v>0</v>
      </c>
      <c r="M1691" s="24">
        <v>0</v>
      </c>
    </row>
    <row r="1692" spans="1:13">
      <c r="A1692">
        <v>1684</v>
      </c>
      <c r="B1692" s="24">
        <v>0</v>
      </c>
      <c r="C1692" s="24">
        <v>0</v>
      </c>
      <c r="D1692" s="24">
        <v>0</v>
      </c>
      <c r="E1692" s="24">
        <v>0</v>
      </c>
      <c r="F1692" s="24">
        <v>0</v>
      </c>
      <c r="G1692" s="24">
        <v>0</v>
      </c>
      <c r="H1692" s="24">
        <v>0</v>
      </c>
      <c r="I1692" s="24">
        <v>0</v>
      </c>
      <c r="J1692" s="24">
        <v>0</v>
      </c>
      <c r="K1692" s="24">
        <v>0</v>
      </c>
      <c r="L1692" s="24">
        <v>0</v>
      </c>
      <c r="M1692" s="24">
        <v>0</v>
      </c>
    </row>
    <row r="1693" spans="1:13">
      <c r="A1693">
        <v>1685</v>
      </c>
      <c r="B1693" s="24">
        <v>0</v>
      </c>
      <c r="C1693" s="24">
        <v>0</v>
      </c>
      <c r="D1693" s="24">
        <v>0</v>
      </c>
      <c r="E1693" s="24">
        <v>0</v>
      </c>
      <c r="F1693" s="24">
        <v>0</v>
      </c>
      <c r="G1693" s="24">
        <v>0</v>
      </c>
      <c r="H1693" s="24">
        <v>0</v>
      </c>
      <c r="I1693" s="24">
        <v>0</v>
      </c>
      <c r="J1693" s="24">
        <v>0</v>
      </c>
      <c r="K1693" s="24">
        <v>0</v>
      </c>
      <c r="L1693" s="24">
        <v>0</v>
      </c>
      <c r="M1693" s="24">
        <v>0</v>
      </c>
    </row>
    <row r="1694" spans="1:13">
      <c r="A1694">
        <v>1686</v>
      </c>
      <c r="B1694" s="24">
        <v>0</v>
      </c>
      <c r="C1694" s="24">
        <v>0</v>
      </c>
      <c r="D1694" s="24">
        <v>0</v>
      </c>
      <c r="E1694" s="24">
        <v>0</v>
      </c>
      <c r="F1694" s="24">
        <v>0</v>
      </c>
      <c r="G1694" s="24">
        <v>0</v>
      </c>
      <c r="H1694" s="24">
        <v>0</v>
      </c>
      <c r="I1694" s="24">
        <v>0</v>
      </c>
      <c r="J1694" s="24">
        <v>0</v>
      </c>
      <c r="K1694" s="24">
        <v>0</v>
      </c>
      <c r="L1694" s="24">
        <v>0</v>
      </c>
      <c r="M1694" s="24">
        <v>0</v>
      </c>
    </row>
    <row r="1695" spans="1:13">
      <c r="A1695">
        <v>1687</v>
      </c>
      <c r="B1695" s="24">
        <v>0</v>
      </c>
      <c r="C1695" s="24">
        <v>0</v>
      </c>
      <c r="D1695" s="24">
        <v>0</v>
      </c>
      <c r="E1695" s="24">
        <v>0</v>
      </c>
      <c r="F1695" s="24">
        <v>85.517200000000003</v>
      </c>
      <c r="G1695" s="24">
        <v>75.445799999999991</v>
      </c>
      <c r="H1695" s="24">
        <v>0</v>
      </c>
      <c r="I1695" s="24">
        <v>0</v>
      </c>
      <c r="J1695" s="24">
        <v>0</v>
      </c>
      <c r="K1695" s="24">
        <v>0</v>
      </c>
      <c r="L1695" s="24">
        <v>85.517200000000003</v>
      </c>
      <c r="M1695" s="24">
        <v>75.445799999999991</v>
      </c>
    </row>
    <row r="1696" spans="1:13">
      <c r="A1696">
        <v>1688</v>
      </c>
      <c r="B1696" s="24">
        <v>111.65899999999999</v>
      </c>
      <c r="C1696" s="24">
        <v>95.324999999999989</v>
      </c>
      <c r="D1696" s="24">
        <v>123.31699999999999</v>
      </c>
      <c r="E1696" s="24">
        <v>109.32600000000001</v>
      </c>
      <c r="F1696" s="24">
        <v>325.42399999999998</v>
      </c>
      <c r="G1696" s="24">
        <v>295.851</v>
      </c>
      <c r="H1696" s="24">
        <v>89.191299999999998</v>
      </c>
      <c r="I1696" s="24">
        <v>77.5291</v>
      </c>
      <c r="J1696" s="24">
        <v>110.604</v>
      </c>
      <c r="K1696" s="24">
        <v>95.014600000000002</v>
      </c>
      <c r="L1696" s="24">
        <v>325.42399999999998</v>
      </c>
      <c r="M1696" s="24">
        <v>295.851</v>
      </c>
    </row>
    <row r="1697" spans="1:13">
      <c r="A1697">
        <v>1689</v>
      </c>
      <c r="B1697" s="24">
        <v>57.122500000000002</v>
      </c>
      <c r="C1697" s="24">
        <v>61.693800000000003</v>
      </c>
      <c r="D1697" s="24">
        <v>348.84199999999998</v>
      </c>
      <c r="E1697" s="24">
        <v>318.32</v>
      </c>
      <c r="F1697" s="24">
        <v>529.40200000000004</v>
      </c>
      <c r="G1697" s="24">
        <v>491.80800000000005</v>
      </c>
      <c r="H1697" s="24">
        <v>316.25099999999998</v>
      </c>
      <c r="I1697" s="24">
        <v>280.63500000000005</v>
      </c>
      <c r="J1697" s="24">
        <v>334.15699999999998</v>
      </c>
      <c r="K1697" s="24">
        <v>298.78900000000004</v>
      </c>
      <c r="L1697" s="24">
        <v>529.40200000000004</v>
      </c>
      <c r="M1697" s="24">
        <v>491.80800000000005</v>
      </c>
    </row>
    <row r="1698" spans="1:13">
      <c r="A1698">
        <v>1690</v>
      </c>
      <c r="B1698" s="24">
        <v>74.231200000000001</v>
      </c>
      <c r="C1698" s="24">
        <v>79.940200000000004</v>
      </c>
      <c r="D1698" s="24">
        <v>507.33700000000005</v>
      </c>
      <c r="E1698" s="24">
        <v>472.48500000000001</v>
      </c>
      <c r="F1698" s="24">
        <v>684.51</v>
      </c>
      <c r="G1698" s="24">
        <v>640.87199999999996</v>
      </c>
      <c r="H1698" s="24">
        <v>490.70200000000006</v>
      </c>
      <c r="I1698" s="24">
        <v>446.93100000000004</v>
      </c>
      <c r="J1698" s="24">
        <v>503.75499999999994</v>
      </c>
      <c r="K1698" s="24">
        <v>462.78699999999998</v>
      </c>
      <c r="L1698" s="24">
        <v>684.51</v>
      </c>
      <c r="M1698" s="24">
        <v>640.87199999999996</v>
      </c>
    </row>
    <row r="1699" spans="1:13">
      <c r="A1699">
        <v>1691</v>
      </c>
      <c r="B1699" s="24">
        <v>209.87299999999999</v>
      </c>
      <c r="C1699" s="24">
        <v>218.46199999999999</v>
      </c>
      <c r="D1699" s="24">
        <v>638.89200000000005</v>
      </c>
      <c r="E1699" s="24">
        <v>600.04199999999992</v>
      </c>
      <c r="F1699" s="24">
        <v>774.06100000000004</v>
      </c>
      <c r="G1699" s="24">
        <v>731.03899999999999</v>
      </c>
      <c r="H1699" s="24">
        <v>605.60199999999998</v>
      </c>
      <c r="I1699" s="24">
        <v>556.15800000000002</v>
      </c>
      <c r="J1699" s="24">
        <v>601.327</v>
      </c>
      <c r="K1699" s="24">
        <v>556.81899999999996</v>
      </c>
      <c r="L1699" s="24">
        <v>774.06100000000004</v>
      </c>
      <c r="M1699" s="24">
        <v>731.03899999999999</v>
      </c>
    </row>
    <row r="1700" spans="1:13">
      <c r="A1700">
        <v>1692</v>
      </c>
      <c r="B1700" s="24">
        <v>297.33</v>
      </c>
      <c r="C1700" s="24">
        <v>289.45100000000002</v>
      </c>
      <c r="D1700" s="24">
        <v>698.40300000000002</v>
      </c>
      <c r="E1700" s="24">
        <v>658.40499999999997</v>
      </c>
      <c r="F1700" s="24">
        <v>810.26099999999997</v>
      </c>
      <c r="G1700" s="24">
        <v>766.75900000000001</v>
      </c>
      <c r="H1700" s="24">
        <v>543.14600000000007</v>
      </c>
      <c r="I1700" s="24">
        <v>506.38399999999996</v>
      </c>
      <c r="J1700" s="24">
        <v>641.76400000000001</v>
      </c>
      <c r="K1700" s="24">
        <v>597.15700000000004</v>
      </c>
      <c r="L1700" s="24">
        <v>810.26099999999997</v>
      </c>
      <c r="M1700" s="24">
        <v>766.75900000000001</v>
      </c>
    </row>
    <row r="1701" spans="1:13">
      <c r="A1701">
        <v>1693</v>
      </c>
      <c r="B1701" s="24">
        <v>304.60500000000002</v>
      </c>
      <c r="C1701" s="24">
        <v>305.32400000000001</v>
      </c>
      <c r="D1701" s="24">
        <v>471.77200000000005</v>
      </c>
      <c r="E1701" s="24">
        <v>452.57100000000003</v>
      </c>
      <c r="F1701" s="24">
        <v>800.41899999999998</v>
      </c>
      <c r="G1701" s="24">
        <v>756.66399999999999</v>
      </c>
      <c r="H1701" s="24">
        <v>667.04899999999998</v>
      </c>
      <c r="I1701" s="24">
        <v>617.48599999999999</v>
      </c>
      <c r="J1701" s="24">
        <v>708.17499999999995</v>
      </c>
      <c r="K1701" s="24">
        <v>657.9620000000001</v>
      </c>
      <c r="L1701" s="24">
        <v>800.41899999999998</v>
      </c>
      <c r="M1701" s="24">
        <v>756.66399999999999</v>
      </c>
    </row>
    <row r="1702" spans="1:13">
      <c r="A1702">
        <v>1694</v>
      </c>
      <c r="B1702" s="24">
        <v>285.04300000000001</v>
      </c>
      <c r="C1702" s="24">
        <v>286.56799999999998</v>
      </c>
      <c r="D1702" s="24">
        <v>472.24899999999997</v>
      </c>
      <c r="E1702" s="24">
        <v>451.34400000000005</v>
      </c>
      <c r="F1702" s="24">
        <v>731.94499999999994</v>
      </c>
      <c r="G1702" s="24">
        <v>689.78099999999995</v>
      </c>
      <c r="H1702" s="24">
        <v>573.97200000000009</v>
      </c>
      <c r="I1702" s="24">
        <v>535.49300000000005</v>
      </c>
      <c r="J1702" s="24">
        <v>507.892</v>
      </c>
      <c r="K1702" s="24">
        <v>481.69</v>
      </c>
      <c r="L1702" s="24">
        <v>731.94499999999994</v>
      </c>
      <c r="M1702" s="24">
        <v>689.78099999999995</v>
      </c>
    </row>
    <row r="1703" spans="1:13">
      <c r="A1703">
        <v>1695</v>
      </c>
      <c r="B1703" s="24">
        <v>181.316</v>
      </c>
      <c r="C1703" s="24">
        <v>190.14000000000001</v>
      </c>
      <c r="D1703" s="24">
        <v>610.29</v>
      </c>
      <c r="E1703" s="24">
        <v>571.524</v>
      </c>
      <c r="F1703" s="24">
        <v>612.79700000000003</v>
      </c>
      <c r="G1703" s="24">
        <v>571.95300000000009</v>
      </c>
      <c r="H1703" s="24">
        <v>542.89200000000005</v>
      </c>
      <c r="I1703" s="24">
        <v>504.10999999999996</v>
      </c>
      <c r="J1703" s="24">
        <v>406.51900000000001</v>
      </c>
      <c r="K1703" s="24">
        <v>392.834</v>
      </c>
      <c r="L1703" s="24">
        <v>612.79700000000003</v>
      </c>
      <c r="M1703" s="24">
        <v>571.95300000000009</v>
      </c>
    </row>
    <row r="1704" spans="1:13">
      <c r="A1704">
        <v>1696</v>
      </c>
      <c r="B1704" s="24">
        <v>199.84399999999999</v>
      </c>
      <c r="C1704" s="24">
        <v>202.708</v>
      </c>
      <c r="D1704" s="24">
        <v>514.88800000000003</v>
      </c>
      <c r="E1704" s="24">
        <v>480.45500000000004</v>
      </c>
      <c r="F1704" s="24">
        <v>434.48599999999999</v>
      </c>
      <c r="G1704" s="24">
        <v>401.37299999999999</v>
      </c>
      <c r="H1704" s="24">
        <v>382.94600000000003</v>
      </c>
      <c r="I1704" s="24">
        <v>360.83100000000002</v>
      </c>
      <c r="J1704" s="24">
        <v>432.827</v>
      </c>
      <c r="K1704" s="24">
        <v>403.41500000000002</v>
      </c>
      <c r="L1704" s="24">
        <v>434.48599999999999</v>
      </c>
      <c r="M1704" s="24">
        <v>401.37299999999999</v>
      </c>
    </row>
    <row r="1705" spans="1:13">
      <c r="A1705">
        <v>1697</v>
      </c>
      <c r="B1705" s="24">
        <v>77.401499999999999</v>
      </c>
      <c r="C1705" s="24">
        <v>82.994799999999998</v>
      </c>
      <c r="D1705" s="24">
        <v>327.83199999999999</v>
      </c>
      <c r="E1705" s="24">
        <v>303.911</v>
      </c>
      <c r="F1705" s="24">
        <v>195.83800000000002</v>
      </c>
      <c r="G1705" s="24">
        <v>174.375</v>
      </c>
      <c r="H1705" s="24">
        <v>259.762</v>
      </c>
      <c r="I1705" s="24">
        <v>244.01999999999998</v>
      </c>
      <c r="J1705" s="24">
        <v>261.15800000000002</v>
      </c>
      <c r="K1705" s="24">
        <v>244.98400000000001</v>
      </c>
      <c r="L1705" s="24">
        <v>195.83800000000002</v>
      </c>
      <c r="M1705" s="24">
        <v>174.375</v>
      </c>
    </row>
    <row r="1706" spans="1:13">
      <c r="A1706">
        <v>1698</v>
      </c>
      <c r="B1706" s="24">
        <v>143.87800000000001</v>
      </c>
      <c r="C1706" s="24">
        <v>126.48599999999999</v>
      </c>
      <c r="D1706" s="24">
        <v>116.343</v>
      </c>
      <c r="E1706" s="24">
        <v>107.601</v>
      </c>
      <c r="F1706" s="24">
        <v>2.63401</v>
      </c>
      <c r="G1706" s="24">
        <v>2.7511399999999999</v>
      </c>
      <c r="H1706" s="24">
        <v>96.520099999999999</v>
      </c>
      <c r="I1706" s="24">
        <v>91.855699999999999</v>
      </c>
      <c r="J1706" s="24">
        <v>96.239099999999993</v>
      </c>
      <c r="K1706" s="24">
        <v>89.097899999999996</v>
      </c>
      <c r="L1706" s="24">
        <v>2.63401</v>
      </c>
      <c r="M1706" s="24">
        <v>2.7511399999999999</v>
      </c>
    </row>
    <row r="1707" spans="1:13">
      <c r="A1707">
        <v>1699</v>
      </c>
      <c r="B1707" s="24">
        <v>0</v>
      </c>
      <c r="C1707" s="24">
        <v>0</v>
      </c>
      <c r="D1707" s="24">
        <v>0</v>
      </c>
      <c r="E1707" s="24">
        <v>0</v>
      </c>
      <c r="F1707" s="24">
        <v>0</v>
      </c>
      <c r="G1707" s="24">
        <v>0</v>
      </c>
      <c r="H1707" s="24">
        <v>0</v>
      </c>
      <c r="I1707" s="24">
        <v>0</v>
      </c>
      <c r="J1707" s="24">
        <v>0</v>
      </c>
      <c r="K1707" s="24">
        <v>0</v>
      </c>
      <c r="L1707" s="24">
        <v>0</v>
      </c>
      <c r="M1707" s="24">
        <v>0</v>
      </c>
    </row>
    <row r="1708" spans="1:13">
      <c r="A1708">
        <v>1700</v>
      </c>
      <c r="B1708" s="24">
        <v>0</v>
      </c>
      <c r="C1708" s="24">
        <v>0</v>
      </c>
      <c r="D1708" s="24">
        <v>0</v>
      </c>
      <c r="E1708" s="24">
        <v>0</v>
      </c>
      <c r="F1708" s="24">
        <v>0</v>
      </c>
      <c r="G1708" s="24">
        <v>0</v>
      </c>
      <c r="H1708" s="24">
        <v>0</v>
      </c>
      <c r="I1708" s="24">
        <v>0</v>
      </c>
      <c r="J1708" s="24">
        <v>0</v>
      </c>
      <c r="K1708" s="24">
        <v>0</v>
      </c>
      <c r="L1708" s="24">
        <v>0</v>
      </c>
      <c r="M1708" s="24">
        <v>0</v>
      </c>
    </row>
    <row r="1709" spans="1:13">
      <c r="A1709">
        <v>1701</v>
      </c>
      <c r="B1709" s="24">
        <v>0</v>
      </c>
      <c r="C1709" s="24">
        <v>0</v>
      </c>
      <c r="D1709" s="24">
        <v>0</v>
      </c>
      <c r="E1709" s="24">
        <v>0</v>
      </c>
      <c r="F1709" s="24">
        <v>0</v>
      </c>
      <c r="G1709" s="24">
        <v>0</v>
      </c>
      <c r="H1709" s="24">
        <v>0</v>
      </c>
      <c r="I1709" s="24">
        <v>0</v>
      </c>
      <c r="J1709" s="24">
        <v>0</v>
      </c>
      <c r="K1709" s="24">
        <v>0</v>
      </c>
      <c r="L1709" s="24">
        <v>0</v>
      </c>
      <c r="M1709" s="24">
        <v>0</v>
      </c>
    </row>
    <row r="1710" spans="1:13">
      <c r="A1710">
        <v>1702</v>
      </c>
      <c r="B1710" s="24">
        <v>0</v>
      </c>
      <c r="C1710" s="24">
        <v>0</v>
      </c>
      <c r="D1710" s="24">
        <v>0</v>
      </c>
      <c r="E1710" s="24">
        <v>0</v>
      </c>
      <c r="F1710" s="24">
        <v>0</v>
      </c>
      <c r="G1710" s="24">
        <v>0</v>
      </c>
      <c r="H1710" s="24">
        <v>0</v>
      </c>
      <c r="I1710" s="24">
        <v>0</v>
      </c>
      <c r="J1710" s="24">
        <v>0</v>
      </c>
      <c r="K1710" s="24">
        <v>0</v>
      </c>
      <c r="L1710" s="24">
        <v>0</v>
      </c>
      <c r="M1710" s="24">
        <v>0</v>
      </c>
    </row>
    <row r="1711" spans="1:13">
      <c r="A1711">
        <v>1703</v>
      </c>
      <c r="B1711" s="24">
        <v>0</v>
      </c>
      <c r="C1711" s="24">
        <v>0</v>
      </c>
      <c r="D1711" s="24">
        <v>0</v>
      </c>
      <c r="E1711" s="24">
        <v>0</v>
      </c>
      <c r="F1711" s="24">
        <v>0</v>
      </c>
      <c r="G1711" s="24">
        <v>0</v>
      </c>
      <c r="H1711" s="24">
        <v>0</v>
      </c>
      <c r="I1711" s="24">
        <v>0</v>
      </c>
      <c r="J1711" s="24">
        <v>0</v>
      </c>
      <c r="K1711" s="24">
        <v>0</v>
      </c>
      <c r="L1711" s="24">
        <v>0</v>
      </c>
      <c r="M1711" s="24">
        <v>0</v>
      </c>
    </row>
    <row r="1712" spans="1:13">
      <c r="A1712">
        <v>1704</v>
      </c>
      <c r="B1712" s="24">
        <v>0</v>
      </c>
      <c r="C1712" s="24">
        <v>0</v>
      </c>
      <c r="D1712" s="24">
        <v>0</v>
      </c>
      <c r="E1712" s="24">
        <v>0</v>
      </c>
      <c r="F1712" s="24">
        <v>0</v>
      </c>
      <c r="G1712" s="24">
        <v>0</v>
      </c>
      <c r="H1712" s="24">
        <v>0</v>
      </c>
      <c r="I1712" s="24">
        <v>0</v>
      </c>
      <c r="J1712" s="24">
        <v>0</v>
      </c>
      <c r="K1712" s="24">
        <v>0</v>
      </c>
      <c r="L1712" s="24">
        <v>0</v>
      </c>
      <c r="M1712" s="24">
        <v>0</v>
      </c>
    </row>
    <row r="1713" spans="1:13">
      <c r="A1713">
        <v>1705</v>
      </c>
      <c r="B1713" s="24">
        <v>0</v>
      </c>
      <c r="C1713" s="24">
        <v>0</v>
      </c>
      <c r="D1713" s="24">
        <v>0</v>
      </c>
      <c r="E1713" s="24">
        <v>0</v>
      </c>
      <c r="F1713" s="24">
        <v>0</v>
      </c>
      <c r="G1713" s="24">
        <v>0</v>
      </c>
      <c r="H1713" s="24">
        <v>0</v>
      </c>
      <c r="I1713" s="24">
        <v>0</v>
      </c>
      <c r="J1713" s="24">
        <v>0</v>
      </c>
      <c r="K1713" s="24">
        <v>0</v>
      </c>
      <c r="L1713" s="24">
        <v>0</v>
      </c>
      <c r="M1713" s="24">
        <v>0</v>
      </c>
    </row>
    <row r="1714" spans="1:13">
      <c r="A1714">
        <v>1706</v>
      </c>
      <c r="B1714" s="24">
        <v>0</v>
      </c>
      <c r="C1714" s="24">
        <v>0</v>
      </c>
      <c r="D1714" s="24">
        <v>0</v>
      </c>
      <c r="E1714" s="24">
        <v>0</v>
      </c>
      <c r="F1714" s="24">
        <v>0</v>
      </c>
      <c r="G1714" s="24">
        <v>0</v>
      </c>
      <c r="H1714" s="24">
        <v>0</v>
      </c>
      <c r="I1714" s="24">
        <v>0</v>
      </c>
      <c r="J1714" s="24">
        <v>0</v>
      </c>
      <c r="K1714" s="24">
        <v>0</v>
      </c>
      <c r="L1714" s="24">
        <v>0</v>
      </c>
      <c r="M1714" s="24">
        <v>0</v>
      </c>
    </row>
    <row r="1715" spans="1:13">
      <c r="A1715">
        <v>1707</v>
      </c>
      <c r="B1715" s="24">
        <v>0</v>
      </c>
      <c r="C1715" s="24">
        <v>0</v>
      </c>
      <c r="D1715" s="24">
        <v>0</v>
      </c>
      <c r="E1715" s="24">
        <v>0</v>
      </c>
      <c r="F1715" s="24">
        <v>0</v>
      </c>
      <c r="G1715" s="24">
        <v>0</v>
      </c>
      <c r="H1715" s="24">
        <v>0</v>
      </c>
      <c r="I1715" s="24">
        <v>0</v>
      </c>
      <c r="J1715" s="24">
        <v>0</v>
      </c>
      <c r="K1715" s="24">
        <v>0</v>
      </c>
      <c r="L1715" s="24">
        <v>0</v>
      </c>
      <c r="M1715" s="24">
        <v>0</v>
      </c>
    </row>
    <row r="1716" spans="1:13">
      <c r="A1716">
        <v>1708</v>
      </c>
      <c r="B1716" s="24">
        <v>0</v>
      </c>
      <c r="C1716" s="24">
        <v>0</v>
      </c>
      <c r="D1716" s="24">
        <v>0</v>
      </c>
      <c r="E1716" s="24">
        <v>0</v>
      </c>
      <c r="F1716" s="24">
        <v>0</v>
      </c>
      <c r="G1716" s="24">
        <v>0</v>
      </c>
      <c r="H1716" s="24">
        <v>0</v>
      </c>
      <c r="I1716" s="24">
        <v>0</v>
      </c>
      <c r="J1716" s="24">
        <v>0</v>
      </c>
      <c r="K1716" s="24">
        <v>0</v>
      </c>
      <c r="L1716" s="24">
        <v>0</v>
      </c>
      <c r="M1716" s="24">
        <v>0</v>
      </c>
    </row>
    <row r="1717" spans="1:13">
      <c r="A1717">
        <v>1709</v>
      </c>
      <c r="B1717" s="24">
        <v>0</v>
      </c>
      <c r="C1717" s="24">
        <v>0</v>
      </c>
      <c r="D1717" s="24">
        <v>0</v>
      </c>
      <c r="E1717" s="24">
        <v>0</v>
      </c>
      <c r="F1717" s="24">
        <v>0</v>
      </c>
      <c r="G1717" s="24">
        <v>0</v>
      </c>
      <c r="H1717" s="24">
        <v>0</v>
      </c>
      <c r="I1717" s="24">
        <v>0</v>
      </c>
      <c r="J1717" s="24">
        <v>0</v>
      </c>
      <c r="K1717" s="24">
        <v>0</v>
      </c>
      <c r="L1717" s="24">
        <v>0</v>
      </c>
      <c r="M1717" s="24">
        <v>0</v>
      </c>
    </row>
    <row r="1718" spans="1:13">
      <c r="A1718">
        <v>1710</v>
      </c>
      <c r="B1718" s="24">
        <v>0</v>
      </c>
      <c r="C1718" s="24">
        <v>0</v>
      </c>
      <c r="D1718" s="24">
        <v>0</v>
      </c>
      <c r="E1718" s="24">
        <v>0</v>
      </c>
      <c r="F1718" s="24">
        <v>0</v>
      </c>
      <c r="G1718" s="24">
        <v>0</v>
      </c>
      <c r="H1718" s="24">
        <v>0</v>
      </c>
      <c r="I1718" s="24">
        <v>0</v>
      </c>
      <c r="J1718" s="24">
        <v>0</v>
      </c>
      <c r="K1718" s="24">
        <v>0</v>
      </c>
      <c r="L1718" s="24">
        <v>0</v>
      </c>
      <c r="M1718" s="24">
        <v>0</v>
      </c>
    </row>
    <row r="1719" spans="1:13">
      <c r="A1719">
        <v>1711</v>
      </c>
      <c r="B1719" s="24">
        <v>0</v>
      </c>
      <c r="C1719" s="24">
        <v>0</v>
      </c>
      <c r="D1719" s="24">
        <v>0</v>
      </c>
      <c r="E1719" s="24">
        <v>0</v>
      </c>
      <c r="F1719" s="24">
        <v>95.052199999999999</v>
      </c>
      <c r="G1719" s="24">
        <v>83.088999999999999</v>
      </c>
      <c r="H1719" s="24">
        <v>0</v>
      </c>
      <c r="I1719" s="24">
        <v>0</v>
      </c>
      <c r="J1719" s="24">
        <v>0</v>
      </c>
      <c r="K1719" s="24">
        <v>0</v>
      </c>
      <c r="L1719" s="24">
        <v>95.052199999999999</v>
      </c>
      <c r="M1719" s="24">
        <v>83.088999999999999</v>
      </c>
    </row>
    <row r="1720" spans="1:13">
      <c r="A1720">
        <v>1712</v>
      </c>
      <c r="B1720" s="24">
        <v>80.815100000000001</v>
      </c>
      <c r="C1720" s="24">
        <v>74.169700000000006</v>
      </c>
      <c r="D1720" s="24">
        <v>63.840299999999999</v>
      </c>
      <c r="E1720" s="24">
        <v>64.5047</v>
      </c>
      <c r="F1720" s="24">
        <v>343.43</v>
      </c>
      <c r="G1720" s="24">
        <v>312.25900000000001</v>
      </c>
      <c r="H1720" s="24">
        <v>70.561999999999998</v>
      </c>
      <c r="I1720" s="24">
        <v>64.919799999999995</v>
      </c>
      <c r="J1720" s="24">
        <v>77.812000000000012</v>
      </c>
      <c r="K1720" s="24">
        <v>71.838799999999992</v>
      </c>
      <c r="L1720" s="24">
        <v>343.43</v>
      </c>
      <c r="M1720" s="24">
        <v>312.25900000000001</v>
      </c>
    </row>
    <row r="1721" spans="1:13">
      <c r="A1721">
        <v>1713</v>
      </c>
      <c r="B1721" s="24">
        <v>283.76099999999997</v>
      </c>
      <c r="C1721" s="24">
        <v>259.77499999999998</v>
      </c>
      <c r="D1721" s="24">
        <v>266.24199999999996</v>
      </c>
      <c r="E1721" s="24">
        <v>252.34099999999998</v>
      </c>
      <c r="F1721" s="24">
        <v>548.45000000000005</v>
      </c>
      <c r="G1721" s="24">
        <v>510.87599999999998</v>
      </c>
      <c r="H1721" s="24">
        <v>304.44300000000004</v>
      </c>
      <c r="I1721" s="24">
        <v>272.20600000000002</v>
      </c>
      <c r="J1721" s="24">
        <v>242.46799999999999</v>
      </c>
      <c r="K1721" s="24">
        <v>226.88200000000001</v>
      </c>
      <c r="L1721" s="24">
        <v>548.45000000000005</v>
      </c>
      <c r="M1721" s="24">
        <v>510.87599999999998</v>
      </c>
    </row>
    <row r="1722" spans="1:13">
      <c r="A1722">
        <v>1714</v>
      </c>
      <c r="B1722" s="24">
        <v>413.35300000000001</v>
      </c>
      <c r="C1722" s="24">
        <v>390.57299999999998</v>
      </c>
      <c r="D1722" s="24">
        <v>375.19099999999997</v>
      </c>
      <c r="E1722" s="24">
        <v>360.05199999999996</v>
      </c>
      <c r="F1722" s="24">
        <v>693.31399999999996</v>
      </c>
      <c r="G1722" s="24">
        <v>650.529</v>
      </c>
      <c r="H1722" s="24">
        <v>466.60899999999998</v>
      </c>
      <c r="I1722" s="24">
        <v>427.20100000000002</v>
      </c>
      <c r="J1722" s="24">
        <v>426.452</v>
      </c>
      <c r="K1722" s="24">
        <v>397.96100000000001</v>
      </c>
      <c r="L1722" s="24">
        <v>693.31399999999996</v>
      </c>
      <c r="M1722" s="24">
        <v>650.529</v>
      </c>
    </row>
    <row r="1723" spans="1:13">
      <c r="A1723">
        <v>1715</v>
      </c>
      <c r="B1723" s="24">
        <v>537.40499999999997</v>
      </c>
      <c r="C1723" s="24">
        <v>503.74799999999999</v>
      </c>
      <c r="D1723" s="24">
        <v>495.29499999999996</v>
      </c>
      <c r="E1723" s="24">
        <v>476.03000000000003</v>
      </c>
      <c r="F1723" s="24">
        <v>769.11799999999994</v>
      </c>
      <c r="G1723" s="24">
        <v>728.40599999999995</v>
      </c>
      <c r="H1723" s="24">
        <v>612.02</v>
      </c>
      <c r="I1723" s="24">
        <v>564.36299999999994</v>
      </c>
      <c r="J1723" s="24">
        <v>579.66899999999998</v>
      </c>
      <c r="K1723" s="24">
        <v>539.60900000000004</v>
      </c>
      <c r="L1723" s="24">
        <v>769.11799999999994</v>
      </c>
      <c r="M1723" s="24">
        <v>728.40599999999995</v>
      </c>
    </row>
    <row r="1724" spans="1:13">
      <c r="A1724">
        <v>1716</v>
      </c>
      <c r="B1724" s="24">
        <v>617.14100000000008</v>
      </c>
      <c r="C1724" s="24">
        <v>578.46100000000001</v>
      </c>
      <c r="D1724" s="24">
        <v>444.44800000000004</v>
      </c>
      <c r="E1724" s="24">
        <v>435.09399999999999</v>
      </c>
      <c r="F1724" s="24">
        <v>352.74299999999999</v>
      </c>
      <c r="G1724" s="24">
        <v>352.53299999999996</v>
      </c>
      <c r="H1724" s="24">
        <v>634.24</v>
      </c>
      <c r="I1724" s="24">
        <v>587.7639999999999</v>
      </c>
      <c r="J1724" s="24">
        <v>663.73300000000006</v>
      </c>
      <c r="K1724" s="24">
        <v>621.59399999999994</v>
      </c>
      <c r="L1724" s="24">
        <v>352.74299999999999</v>
      </c>
      <c r="M1724" s="24">
        <v>352.53299999999996</v>
      </c>
    </row>
    <row r="1725" spans="1:13">
      <c r="A1725">
        <v>1717</v>
      </c>
      <c r="B1725" s="24">
        <v>571.96199999999999</v>
      </c>
      <c r="C1725" s="24">
        <v>543.52100000000007</v>
      </c>
      <c r="D1725" s="24">
        <v>382.19</v>
      </c>
      <c r="E1725" s="24">
        <v>382.17200000000003</v>
      </c>
      <c r="F1725" s="24">
        <v>769.20799999999997</v>
      </c>
      <c r="G1725" s="24">
        <v>730.76700000000005</v>
      </c>
      <c r="H1725" s="24">
        <v>681.99800000000005</v>
      </c>
      <c r="I1725" s="24">
        <v>634.52</v>
      </c>
      <c r="J1725" s="24">
        <v>675.69900000000007</v>
      </c>
      <c r="K1725" s="24">
        <v>633.54399999999998</v>
      </c>
      <c r="L1725" s="24">
        <v>769.20799999999997</v>
      </c>
      <c r="M1725" s="24">
        <v>730.76700000000005</v>
      </c>
    </row>
    <row r="1726" spans="1:13">
      <c r="A1726">
        <v>1718</v>
      </c>
      <c r="B1726" s="24">
        <v>534.40899999999999</v>
      </c>
      <c r="C1726" s="24">
        <v>508.61699999999996</v>
      </c>
      <c r="D1726" s="24">
        <v>488.40199999999999</v>
      </c>
      <c r="E1726" s="24">
        <v>476.52699999999999</v>
      </c>
      <c r="F1726" s="24">
        <v>706.33699999999999</v>
      </c>
      <c r="G1726" s="24">
        <v>666.36599999999999</v>
      </c>
      <c r="H1726" s="24">
        <v>661.2</v>
      </c>
      <c r="I1726" s="24">
        <v>614.66600000000005</v>
      </c>
      <c r="J1726" s="24">
        <v>650.0200000000001</v>
      </c>
      <c r="K1726" s="24">
        <v>606.57299999999998</v>
      </c>
      <c r="L1726" s="24">
        <v>706.33699999999999</v>
      </c>
      <c r="M1726" s="24">
        <v>666.36599999999999</v>
      </c>
    </row>
    <row r="1727" spans="1:13">
      <c r="A1727">
        <v>1719</v>
      </c>
      <c r="B1727" s="24">
        <v>474.774</v>
      </c>
      <c r="C1727" s="24">
        <v>452.47700000000003</v>
      </c>
      <c r="D1727" s="24">
        <v>425.74</v>
      </c>
      <c r="E1727" s="24">
        <v>415.77599999999995</v>
      </c>
      <c r="F1727" s="24">
        <v>595.58299999999997</v>
      </c>
      <c r="G1727" s="24">
        <v>558.47299999999996</v>
      </c>
      <c r="H1727" s="24">
        <v>599.32600000000002</v>
      </c>
      <c r="I1727" s="24">
        <v>553.81999999999994</v>
      </c>
      <c r="J1727" s="24">
        <v>601.31799999999998</v>
      </c>
      <c r="K1727" s="24">
        <v>558.57000000000005</v>
      </c>
      <c r="L1727" s="24">
        <v>595.58299999999997</v>
      </c>
      <c r="M1727" s="24">
        <v>558.47299999999996</v>
      </c>
    </row>
    <row r="1728" spans="1:13">
      <c r="A1728">
        <v>1720</v>
      </c>
      <c r="B1728" s="24">
        <v>346.66700000000003</v>
      </c>
      <c r="C1728" s="24">
        <v>335.75400000000002</v>
      </c>
      <c r="D1728" s="24">
        <v>448.29400000000004</v>
      </c>
      <c r="E1728" s="24">
        <v>422.96699999999998</v>
      </c>
      <c r="F1728" s="24">
        <v>428.15500000000003</v>
      </c>
      <c r="G1728" s="24">
        <v>397.10300000000001</v>
      </c>
      <c r="H1728" s="24">
        <v>425.161</v>
      </c>
      <c r="I1728" s="24">
        <v>394.83299999999997</v>
      </c>
      <c r="J1728" s="24">
        <v>520.68499999999995</v>
      </c>
      <c r="K1728" s="24">
        <v>480.61700000000002</v>
      </c>
      <c r="L1728" s="24">
        <v>428.15500000000003</v>
      </c>
      <c r="M1728" s="24">
        <v>397.10300000000001</v>
      </c>
    </row>
    <row r="1729" spans="1:13">
      <c r="A1729">
        <v>1721</v>
      </c>
      <c r="B1729" s="24">
        <v>299.678</v>
      </c>
      <c r="C1729" s="24">
        <v>276.68</v>
      </c>
      <c r="D1729" s="24">
        <v>204.18299999999999</v>
      </c>
      <c r="E1729" s="24">
        <v>194.93799999999999</v>
      </c>
      <c r="F1729" s="24">
        <v>198.16800000000001</v>
      </c>
      <c r="G1729" s="24">
        <v>176.72</v>
      </c>
      <c r="H1729" s="24">
        <v>297.95100000000002</v>
      </c>
      <c r="I1729" s="24">
        <v>272.57300000000004</v>
      </c>
      <c r="J1729" s="24">
        <v>327.92700000000002</v>
      </c>
      <c r="K1729" s="24">
        <v>300.02099999999996</v>
      </c>
      <c r="L1729" s="24">
        <v>198.16800000000001</v>
      </c>
      <c r="M1729" s="24">
        <v>176.72</v>
      </c>
    </row>
    <row r="1730" spans="1:13">
      <c r="A1730">
        <v>1722</v>
      </c>
      <c r="B1730" s="24">
        <v>115.63200000000001</v>
      </c>
      <c r="C1730" s="24">
        <v>106.375</v>
      </c>
      <c r="D1730" s="24">
        <v>122.203</v>
      </c>
      <c r="E1730" s="24">
        <v>111.70399999999999</v>
      </c>
      <c r="F1730" s="24">
        <v>3.5048000000000004</v>
      </c>
      <c r="G1730" s="24">
        <v>3.4692299999999996</v>
      </c>
      <c r="H1730" s="24">
        <v>131.351</v>
      </c>
      <c r="I1730" s="24">
        <v>117.36399999999999</v>
      </c>
      <c r="J1730" s="24">
        <v>120.70500000000001</v>
      </c>
      <c r="K1730" s="24">
        <v>108.39100000000001</v>
      </c>
      <c r="L1730" s="24">
        <v>3.5048000000000004</v>
      </c>
      <c r="M1730" s="24">
        <v>3.4692299999999996</v>
      </c>
    </row>
    <row r="1731" spans="1:13">
      <c r="A1731">
        <v>1723</v>
      </c>
      <c r="B1731" s="24">
        <v>0</v>
      </c>
      <c r="C1731" s="24">
        <v>0</v>
      </c>
      <c r="D1731" s="24">
        <v>0</v>
      </c>
      <c r="E1731" s="24">
        <v>0</v>
      </c>
      <c r="F1731" s="24">
        <v>0</v>
      </c>
      <c r="G1731" s="24">
        <v>0</v>
      </c>
      <c r="H1731" s="24">
        <v>0</v>
      </c>
      <c r="I1731" s="24">
        <v>0</v>
      </c>
      <c r="J1731" s="24">
        <v>0</v>
      </c>
      <c r="K1731" s="24">
        <v>0</v>
      </c>
      <c r="L1731" s="24">
        <v>0</v>
      </c>
      <c r="M1731" s="24">
        <v>0</v>
      </c>
    </row>
    <row r="1732" spans="1:13">
      <c r="A1732">
        <v>1724</v>
      </c>
      <c r="B1732" s="24">
        <v>0</v>
      </c>
      <c r="C1732" s="24">
        <v>0</v>
      </c>
      <c r="D1732" s="24">
        <v>0</v>
      </c>
      <c r="E1732" s="24">
        <v>0</v>
      </c>
      <c r="F1732" s="24">
        <v>0</v>
      </c>
      <c r="G1732" s="24">
        <v>0</v>
      </c>
      <c r="H1732" s="24">
        <v>0</v>
      </c>
      <c r="I1732" s="24">
        <v>0</v>
      </c>
      <c r="J1732" s="24">
        <v>0</v>
      </c>
      <c r="K1732" s="24">
        <v>0</v>
      </c>
      <c r="L1732" s="24">
        <v>0</v>
      </c>
      <c r="M1732" s="24">
        <v>0</v>
      </c>
    </row>
    <row r="1733" spans="1:13">
      <c r="A1733">
        <v>1725</v>
      </c>
      <c r="B1733" s="24">
        <v>0</v>
      </c>
      <c r="C1733" s="24">
        <v>0</v>
      </c>
      <c r="D1733" s="24">
        <v>0</v>
      </c>
      <c r="E1733" s="24">
        <v>0</v>
      </c>
      <c r="F1733" s="24">
        <v>0</v>
      </c>
      <c r="G1733" s="24">
        <v>0</v>
      </c>
      <c r="H1733" s="24">
        <v>0</v>
      </c>
      <c r="I1733" s="24">
        <v>0</v>
      </c>
      <c r="J1733" s="24">
        <v>0</v>
      </c>
      <c r="K1733" s="24">
        <v>0</v>
      </c>
      <c r="L1733" s="24">
        <v>0</v>
      </c>
      <c r="M1733" s="24">
        <v>0</v>
      </c>
    </row>
    <row r="1734" spans="1:13">
      <c r="A1734">
        <v>1726</v>
      </c>
      <c r="B1734" s="24">
        <v>0</v>
      </c>
      <c r="C1734" s="24">
        <v>0</v>
      </c>
      <c r="D1734" s="24">
        <v>0</v>
      </c>
      <c r="E1734" s="24">
        <v>0</v>
      </c>
      <c r="F1734" s="24">
        <v>0</v>
      </c>
      <c r="G1734" s="24">
        <v>0</v>
      </c>
      <c r="H1734" s="24">
        <v>0</v>
      </c>
      <c r="I1734" s="24">
        <v>0</v>
      </c>
      <c r="J1734" s="24">
        <v>0</v>
      </c>
      <c r="K1734" s="24">
        <v>0</v>
      </c>
      <c r="L1734" s="24">
        <v>0</v>
      </c>
      <c r="M1734" s="24">
        <v>0</v>
      </c>
    </row>
    <row r="1735" spans="1:13">
      <c r="A1735">
        <v>1727</v>
      </c>
      <c r="B1735" s="24">
        <v>0</v>
      </c>
      <c r="C1735" s="24">
        <v>0</v>
      </c>
      <c r="D1735" s="24">
        <v>0</v>
      </c>
      <c r="E1735" s="24">
        <v>0</v>
      </c>
      <c r="F1735" s="24">
        <v>0</v>
      </c>
      <c r="G1735" s="24">
        <v>0</v>
      </c>
      <c r="H1735" s="24">
        <v>0</v>
      </c>
      <c r="I1735" s="24">
        <v>0</v>
      </c>
      <c r="J1735" s="24">
        <v>0</v>
      </c>
      <c r="K1735" s="24">
        <v>0</v>
      </c>
      <c r="L1735" s="24">
        <v>0</v>
      </c>
      <c r="M1735" s="24">
        <v>0</v>
      </c>
    </row>
    <row r="1736" spans="1:13">
      <c r="A1736">
        <v>1728</v>
      </c>
      <c r="B1736" s="24">
        <v>0</v>
      </c>
      <c r="C1736" s="24">
        <v>0</v>
      </c>
      <c r="D1736" s="24">
        <v>0</v>
      </c>
      <c r="E1736" s="24">
        <v>0</v>
      </c>
      <c r="F1736" s="24">
        <v>0</v>
      </c>
      <c r="G1736" s="24">
        <v>0</v>
      </c>
      <c r="H1736" s="24">
        <v>0</v>
      </c>
      <c r="I1736" s="24">
        <v>0</v>
      </c>
      <c r="J1736" s="24">
        <v>0</v>
      </c>
      <c r="K1736" s="24">
        <v>0</v>
      </c>
      <c r="L1736" s="24">
        <v>0</v>
      </c>
      <c r="M1736" s="24">
        <v>0</v>
      </c>
    </row>
    <row r="1737" spans="1:13">
      <c r="A1737">
        <v>1729</v>
      </c>
      <c r="B1737" s="24">
        <v>0</v>
      </c>
      <c r="C1737" s="24">
        <v>0</v>
      </c>
      <c r="D1737" s="24">
        <v>0</v>
      </c>
      <c r="E1737" s="24">
        <v>0</v>
      </c>
      <c r="F1737" s="24">
        <v>0</v>
      </c>
      <c r="G1737" s="24">
        <v>0</v>
      </c>
      <c r="H1737" s="24">
        <v>0</v>
      </c>
      <c r="I1737" s="24">
        <v>0</v>
      </c>
      <c r="J1737" s="24">
        <v>0</v>
      </c>
      <c r="K1737" s="24">
        <v>0</v>
      </c>
      <c r="L1737" s="24">
        <v>0</v>
      </c>
      <c r="M1737" s="24">
        <v>0</v>
      </c>
    </row>
    <row r="1738" spans="1:13">
      <c r="A1738">
        <v>1730</v>
      </c>
      <c r="B1738" s="24">
        <v>0</v>
      </c>
      <c r="C1738" s="24">
        <v>0</v>
      </c>
      <c r="D1738" s="24">
        <v>0</v>
      </c>
      <c r="E1738" s="24">
        <v>0</v>
      </c>
      <c r="F1738" s="24">
        <v>0</v>
      </c>
      <c r="G1738" s="24">
        <v>0</v>
      </c>
      <c r="H1738" s="24">
        <v>0</v>
      </c>
      <c r="I1738" s="24">
        <v>0</v>
      </c>
      <c r="J1738" s="24">
        <v>0</v>
      </c>
      <c r="K1738" s="24">
        <v>0</v>
      </c>
      <c r="L1738" s="24">
        <v>0</v>
      </c>
      <c r="M1738" s="24">
        <v>0</v>
      </c>
    </row>
    <row r="1739" spans="1:13">
      <c r="A1739">
        <v>1731</v>
      </c>
      <c r="B1739" s="24">
        <v>0</v>
      </c>
      <c r="C1739" s="24">
        <v>0</v>
      </c>
      <c r="D1739" s="24">
        <v>0</v>
      </c>
      <c r="E1739" s="24">
        <v>0</v>
      </c>
      <c r="F1739" s="24">
        <v>0</v>
      </c>
      <c r="G1739" s="24">
        <v>0</v>
      </c>
      <c r="H1739" s="24">
        <v>0</v>
      </c>
      <c r="I1739" s="24">
        <v>0</v>
      </c>
      <c r="J1739" s="24">
        <v>0</v>
      </c>
      <c r="K1739" s="24">
        <v>0</v>
      </c>
      <c r="L1739" s="24">
        <v>0</v>
      </c>
      <c r="M1739" s="24">
        <v>0</v>
      </c>
    </row>
    <row r="1740" spans="1:13">
      <c r="A1740">
        <v>1732</v>
      </c>
      <c r="B1740" s="24">
        <v>0</v>
      </c>
      <c r="C1740" s="24">
        <v>0</v>
      </c>
      <c r="D1740" s="24">
        <v>0</v>
      </c>
      <c r="E1740" s="24">
        <v>0</v>
      </c>
      <c r="F1740" s="24">
        <v>0</v>
      </c>
      <c r="G1740" s="24">
        <v>0</v>
      </c>
      <c r="H1740" s="24">
        <v>0</v>
      </c>
      <c r="I1740" s="24">
        <v>0</v>
      </c>
      <c r="J1740" s="24">
        <v>0</v>
      </c>
      <c r="K1740" s="24">
        <v>0</v>
      </c>
      <c r="L1740" s="24">
        <v>0</v>
      </c>
      <c r="M1740" s="24">
        <v>0</v>
      </c>
    </row>
    <row r="1741" spans="1:13">
      <c r="A1741">
        <v>1733</v>
      </c>
      <c r="B1741" s="24">
        <v>0</v>
      </c>
      <c r="C1741" s="24">
        <v>0</v>
      </c>
      <c r="D1741" s="24">
        <v>0</v>
      </c>
      <c r="E1741" s="24">
        <v>0</v>
      </c>
      <c r="F1741" s="24">
        <v>0</v>
      </c>
      <c r="G1741" s="24">
        <v>0</v>
      </c>
      <c r="H1741" s="24">
        <v>0</v>
      </c>
      <c r="I1741" s="24">
        <v>0</v>
      </c>
      <c r="J1741" s="24">
        <v>0</v>
      </c>
      <c r="K1741" s="24">
        <v>0</v>
      </c>
      <c r="L1741" s="24">
        <v>0</v>
      </c>
      <c r="M1741" s="24">
        <v>0</v>
      </c>
    </row>
    <row r="1742" spans="1:13">
      <c r="A1742">
        <v>1734</v>
      </c>
      <c r="B1742" s="24">
        <v>0</v>
      </c>
      <c r="C1742" s="24">
        <v>0</v>
      </c>
      <c r="D1742" s="24">
        <v>0</v>
      </c>
      <c r="E1742" s="24">
        <v>0</v>
      </c>
      <c r="F1742" s="24">
        <v>0</v>
      </c>
      <c r="G1742" s="24">
        <v>0</v>
      </c>
      <c r="H1742" s="24">
        <v>0</v>
      </c>
      <c r="I1742" s="24">
        <v>0</v>
      </c>
      <c r="J1742" s="24">
        <v>0</v>
      </c>
      <c r="K1742" s="24">
        <v>0</v>
      </c>
      <c r="L1742" s="24">
        <v>0</v>
      </c>
      <c r="M1742" s="24">
        <v>0</v>
      </c>
    </row>
    <row r="1743" spans="1:13">
      <c r="A1743">
        <v>1735</v>
      </c>
      <c r="B1743" s="24">
        <v>0</v>
      </c>
      <c r="C1743" s="24">
        <v>0</v>
      </c>
      <c r="D1743" s="24">
        <v>0</v>
      </c>
      <c r="E1743" s="24">
        <v>0</v>
      </c>
      <c r="F1743" s="24">
        <v>16.9788</v>
      </c>
      <c r="G1743" s="24">
        <v>18.557600000000001</v>
      </c>
      <c r="H1743" s="24">
        <v>0</v>
      </c>
      <c r="I1743" s="24">
        <v>0</v>
      </c>
      <c r="J1743" s="24">
        <v>0</v>
      </c>
      <c r="K1743" s="24">
        <v>0</v>
      </c>
      <c r="L1743" s="24">
        <v>16.9788</v>
      </c>
      <c r="M1743" s="24">
        <v>18.557600000000001</v>
      </c>
    </row>
    <row r="1744" spans="1:13">
      <c r="A1744">
        <v>1736</v>
      </c>
      <c r="B1744" s="24">
        <v>116.71900000000001</v>
      </c>
      <c r="C1744" s="24">
        <v>102.72399999999999</v>
      </c>
      <c r="D1744" s="24">
        <v>125.38800000000001</v>
      </c>
      <c r="E1744" s="24">
        <v>114.211</v>
      </c>
      <c r="F1744" s="24">
        <v>314.077</v>
      </c>
      <c r="G1744" s="24">
        <v>290.83</v>
      </c>
      <c r="H1744" s="24">
        <v>109.28</v>
      </c>
      <c r="I1744" s="24">
        <v>92.99069999999999</v>
      </c>
      <c r="J1744" s="24">
        <v>113.256</v>
      </c>
      <c r="K1744" s="24">
        <v>99.756399999999999</v>
      </c>
      <c r="L1744" s="24">
        <v>314.077</v>
      </c>
      <c r="M1744" s="24">
        <v>290.83</v>
      </c>
    </row>
    <row r="1745" spans="1:13">
      <c r="A1745">
        <v>1737</v>
      </c>
      <c r="B1745" s="24">
        <v>352.69099999999997</v>
      </c>
      <c r="C1745" s="24">
        <v>318.38600000000002</v>
      </c>
      <c r="D1745" s="24">
        <v>353.15300000000002</v>
      </c>
      <c r="E1745" s="24">
        <v>326.036</v>
      </c>
      <c r="F1745" s="24">
        <v>505.06300000000005</v>
      </c>
      <c r="G1745" s="24">
        <v>475.23500000000001</v>
      </c>
      <c r="H1745" s="24">
        <v>319.68</v>
      </c>
      <c r="I1745" s="24">
        <v>285.37900000000002</v>
      </c>
      <c r="J1745" s="24">
        <v>335.26800000000003</v>
      </c>
      <c r="K1745" s="24">
        <v>303.22900000000004</v>
      </c>
      <c r="L1745" s="24">
        <v>505.06300000000005</v>
      </c>
      <c r="M1745" s="24">
        <v>475.23500000000001</v>
      </c>
    </row>
    <row r="1746" spans="1:13">
      <c r="A1746">
        <v>1738</v>
      </c>
      <c r="B1746" s="24">
        <v>529.596</v>
      </c>
      <c r="C1746" s="24">
        <v>487.92200000000003</v>
      </c>
      <c r="D1746" s="24">
        <v>528.29599999999994</v>
      </c>
      <c r="E1746" s="24">
        <v>494.26399999999995</v>
      </c>
      <c r="F1746" s="24">
        <v>654.99199999999996</v>
      </c>
      <c r="G1746" s="24">
        <v>616.35799999999995</v>
      </c>
      <c r="H1746" s="24">
        <v>511.85</v>
      </c>
      <c r="I1746" s="24">
        <v>468.51799999999997</v>
      </c>
      <c r="J1746" s="24">
        <v>503.28700000000003</v>
      </c>
      <c r="K1746" s="24">
        <v>465.61</v>
      </c>
      <c r="L1746" s="24">
        <v>654.99199999999996</v>
      </c>
      <c r="M1746" s="24">
        <v>616.35799999999995</v>
      </c>
    </row>
    <row r="1747" spans="1:13">
      <c r="A1747">
        <v>1739</v>
      </c>
      <c r="B1747" s="24">
        <v>678.75900000000001</v>
      </c>
      <c r="C1747" s="24">
        <v>629.25200000000007</v>
      </c>
      <c r="D1747" s="24">
        <v>511.44299999999998</v>
      </c>
      <c r="E1747" s="24">
        <v>484.17099999999999</v>
      </c>
      <c r="F1747" s="24">
        <v>441.32</v>
      </c>
      <c r="G1747" s="24">
        <v>431.65899999999999</v>
      </c>
      <c r="H1747" s="24">
        <v>625.68799999999999</v>
      </c>
      <c r="I1747" s="24">
        <v>579.46299999999997</v>
      </c>
      <c r="J1747" s="24">
        <v>612.10900000000004</v>
      </c>
      <c r="K1747" s="24">
        <v>570.827</v>
      </c>
      <c r="L1747" s="24">
        <v>441.32</v>
      </c>
      <c r="M1747" s="24">
        <v>431.65899999999999</v>
      </c>
    </row>
    <row r="1748" spans="1:13">
      <c r="A1748">
        <v>1740</v>
      </c>
      <c r="B1748" s="24">
        <v>466.29199999999997</v>
      </c>
      <c r="C1748" s="24">
        <v>451.39600000000002</v>
      </c>
      <c r="D1748" s="24">
        <v>524.90099999999995</v>
      </c>
      <c r="E1748" s="24">
        <v>503.76100000000002</v>
      </c>
      <c r="F1748" s="24">
        <v>619.73199999999997</v>
      </c>
      <c r="G1748" s="24">
        <v>593.976</v>
      </c>
      <c r="H1748" s="24">
        <v>684.90300000000002</v>
      </c>
      <c r="I1748" s="24">
        <v>637.721</v>
      </c>
      <c r="J1748" s="24">
        <v>677.303</v>
      </c>
      <c r="K1748" s="24">
        <v>636.68799999999999</v>
      </c>
      <c r="L1748" s="24">
        <v>619.73199999999997</v>
      </c>
      <c r="M1748" s="24">
        <v>593.976</v>
      </c>
    </row>
    <row r="1749" spans="1:13">
      <c r="A1749">
        <v>1741</v>
      </c>
      <c r="B1749" s="24">
        <v>625.84199999999998</v>
      </c>
      <c r="C1749" s="24">
        <v>586.04199999999992</v>
      </c>
      <c r="D1749" s="24">
        <v>735.73900000000003</v>
      </c>
      <c r="E1749" s="24">
        <v>692.36200000000008</v>
      </c>
      <c r="F1749" s="24">
        <v>600.84499999999991</v>
      </c>
      <c r="G1749" s="24">
        <v>576.06799999999998</v>
      </c>
      <c r="H1749" s="24">
        <v>705.30799999999999</v>
      </c>
      <c r="I1749" s="24">
        <v>655.16399999999999</v>
      </c>
      <c r="J1749" s="24">
        <v>707.41200000000003</v>
      </c>
      <c r="K1749" s="24">
        <v>661.89699999999993</v>
      </c>
      <c r="L1749" s="24">
        <v>600.84499999999991</v>
      </c>
      <c r="M1749" s="24">
        <v>576.06799999999998</v>
      </c>
    </row>
    <row r="1750" spans="1:13">
      <c r="A1750">
        <v>1742</v>
      </c>
      <c r="B1750" s="24">
        <v>704.15899999999999</v>
      </c>
      <c r="C1750" s="24">
        <v>654.91500000000008</v>
      </c>
      <c r="D1750" s="24">
        <v>432.19800000000004</v>
      </c>
      <c r="E1750" s="24">
        <v>422.517</v>
      </c>
      <c r="F1750" s="24">
        <v>528.86900000000003</v>
      </c>
      <c r="G1750" s="24">
        <v>507.82300000000004</v>
      </c>
      <c r="H1750" s="24">
        <v>566.14699999999993</v>
      </c>
      <c r="I1750" s="24">
        <v>530.42900000000009</v>
      </c>
      <c r="J1750" s="24">
        <v>644.55700000000002</v>
      </c>
      <c r="K1750" s="24">
        <v>601.89800000000002</v>
      </c>
      <c r="L1750" s="24">
        <v>528.86900000000003</v>
      </c>
      <c r="M1750" s="24">
        <v>507.82300000000004</v>
      </c>
    </row>
    <row r="1751" spans="1:13">
      <c r="A1751">
        <v>1743</v>
      </c>
      <c r="B1751" s="24">
        <v>535.02200000000005</v>
      </c>
      <c r="C1751" s="24">
        <v>501.05500000000001</v>
      </c>
      <c r="D1751" s="24">
        <v>431.517</v>
      </c>
      <c r="E1751" s="24">
        <v>414.83</v>
      </c>
      <c r="F1751" s="24">
        <v>410.19600000000003</v>
      </c>
      <c r="G1751" s="24">
        <v>394.59499999999997</v>
      </c>
      <c r="H1751" s="24">
        <v>538.66399999999999</v>
      </c>
      <c r="I1751" s="24">
        <v>502.26000000000005</v>
      </c>
      <c r="J1751" s="24">
        <v>572.64800000000002</v>
      </c>
      <c r="K1751" s="24">
        <v>533.44200000000001</v>
      </c>
      <c r="L1751" s="24">
        <v>410.19600000000003</v>
      </c>
      <c r="M1751" s="24">
        <v>394.59499999999997</v>
      </c>
    </row>
    <row r="1752" spans="1:13">
      <c r="A1752">
        <v>1744</v>
      </c>
      <c r="B1752" s="24">
        <v>498.62</v>
      </c>
      <c r="C1752" s="24">
        <v>462.45299999999997</v>
      </c>
      <c r="D1752" s="24">
        <v>515.68700000000001</v>
      </c>
      <c r="E1752" s="24">
        <v>483.10500000000002</v>
      </c>
      <c r="F1752" s="24">
        <v>212.85599999999999</v>
      </c>
      <c r="G1752" s="24">
        <v>210.02599999999998</v>
      </c>
      <c r="H1752" s="24">
        <v>462.72200000000004</v>
      </c>
      <c r="I1752" s="24">
        <v>426.76799999999997</v>
      </c>
      <c r="J1752" s="24">
        <v>462.62599999999998</v>
      </c>
      <c r="K1752" s="24">
        <v>431.35300000000001</v>
      </c>
      <c r="L1752" s="24">
        <v>212.85599999999999</v>
      </c>
      <c r="M1752" s="24">
        <v>210.02599999999998</v>
      </c>
    </row>
    <row r="1753" spans="1:13">
      <c r="A1753">
        <v>1745</v>
      </c>
      <c r="B1753" s="24">
        <v>353.25</v>
      </c>
      <c r="C1753" s="24">
        <v>325.01000000000005</v>
      </c>
      <c r="D1753" s="24">
        <v>344.10599999999999</v>
      </c>
      <c r="E1753" s="24">
        <v>318.56299999999999</v>
      </c>
      <c r="F1753" s="24">
        <v>149.99599999999998</v>
      </c>
      <c r="G1753" s="24">
        <v>144.947</v>
      </c>
      <c r="H1753" s="24">
        <v>360.20299999999997</v>
      </c>
      <c r="I1753" s="24">
        <v>324.214</v>
      </c>
      <c r="J1753" s="24">
        <v>240.44199999999998</v>
      </c>
      <c r="K1753" s="24">
        <v>227.80600000000001</v>
      </c>
      <c r="L1753" s="24">
        <v>149.99599999999998</v>
      </c>
      <c r="M1753" s="24">
        <v>144.947</v>
      </c>
    </row>
    <row r="1754" spans="1:13">
      <c r="A1754">
        <v>1746</v>
      </c>
      <c r="B1754" s="24">
        <v>137.62099999999998</v>
      </c>
      <c r="C1754" s="24">
        <v>124.39699999999999</v>
      </c>
      <c r="D1754" s="24">
        <v>125.29799999999999</v>
      </c>
      <c r="E1754" s="24">
        <v>114.76600000000001</v>
      </c>
      <c r="F1754" s="24">
        <v>0</v>
      </c>
      <c r="G1754" s="24">
        <v>0</v>
      </c>
      <c r="H1754" s="24">
        <v>148.06</v>
      </c>
      <c r="I1754" s="24">
        <v>128.54399999999998</v>
      </c>
      <c r="J1754" s="24">
        <v>123.32</v>
      </c>
      <c r="K1754" s="24">
        <v>110.628</v>
      </c>
      <c r="L1754" s="24">
        <v>0</v>
      </c>
      <c r="M1754" s="24">
        <v>0</v>
      </c>
    </row>
    <row r="1755" spans="1:13">
      <c r="A1755">
        <v>1747</v>
      </c>
      <c r="B1755" s="24">
        <v>0</v>
      </c>
      <c r="C1755" s="24">
        <v>0</v>
      </c>
      <c r="D1755" s="24">
        <v>0</v>
      </c>
      <c r="E1755" s="24">
        <v>0</v>
      </c>
      <c r="F1755" s="24">
        <v>0</v>
      </c>
      <c r="G1755" s="24">
        <v>0</v>
      </c>
      <c r="H1755" s="24">
        <v>0</v>
      </c>
      <c r="I1755" s="24">
        <v>0</v>
      </c>
      <c r="J1755" s="24">
        <v>0</v>
      </c>
      <c r="K1755" s="24">
        <v>0</v>
      </c>
      <c r="L1755" s="24">
        <v>0</v>
      </c>
      <c r="M1755" s="24">
        <v>0</v>
      </c>
    </row>
    <row r="1756" spans="1:13">
      <c r="A1756">
        <v>1748</v>
      </c>
      <c r="B1756" s="24">
        <v>0</v>
      </c>
      <c r="C1756" s="24">
        <v>0</v>
      </c>
      <c r="D1756" s="24">
        <v>0</v>
      </c>
      <c r="E1756" s="24">
        <v>0</v>
      </c>
      <c r="F1756" s="24">
        <v>0</v>
      </c>
      <c r="G1756" s="24">
        <v>0</v>
      </c>
      <c r="H1756" s="24">
        <v>0</v>
      </c>
      <c r="I1756" s="24">
        <v>0</v>
      </c>
      <c r="J1756" s="24">
        <v>0</v>
      </c>
      <c r="K1756" s="24">
        <v>0</v>
      </c>
      <c r="L1756" s="24">
        <v>0</v>
      </c>
      <c r="M1756" s="24">
        <v>0</v>
      </c>
    </row>
    <row r="1757" spans="1:13">
      <c r="A1757">
        <v>1749</v>
      </c>
      <c r="B1757" s="24">
        <v>0</v>
      </c>
      <c r="C1757" s="24">
        <v>0</v>
      </c>
      <c r="D1757" s="24">
        <v>0</v>
      </c>
      <c r="E1757" s="24">
        <v>0</v>
      </c>
      <c r="F1757" s="24">
        <v>0</v>
      </c>
      <c r="G1757" s="24">
        <v>0</v>
      </c>
      <c r="H1757" s="24">
        <v>0</v>
      </c>
      <c r="I1757" s="24">
        <v>0</v>
      </c>
      <c r="J1757" s="24">
        <v>0</v>
      </c>
      <c r="K1757" s="24">
        <v>0</v>
      </c>
      <c r="L1757" s="24">
        <v>0</v>
      </c>
      <c r="M1757" s="24">
        <v>0</v>
      </c>
    </row>
    <row r="1758" spans="1:13">
      <c r="A1758">
        <v>1750</v>
      </c>
      <c r="B1758" s="24">
        <v>0</v>
      </c>
      <c r="C1758" s="24">
        <v>0</v>
      </c>
      <c r="D1758" s="24">
        <v>0</v>
      </c>
      <c r="E1758" s="24">
        <v>0</v>
      </c>
      <c r="F1758" s="24">
        <v>0</v>
      </c>
      <c r="G1758" s="24">
        <v>0</v>
      </c>
      <c r="H1758" s="24">
        <v>0</v>
      </c>
      <c r="I1758" s="24">
        <v>0</v>
      </c>
      <c r="J1758" s="24">
        <v>0</v>
      </c>
      <c r="K1758" s="24">
        <v>0</v>
      </c>
      <c r="L1758" s="24">
        <v>0</v>
      </c>
      <c r="M1758" s="24">
        <v>0</v>
      </c>
    </row>
    <row r="1759" spans="1:13">
      <c r="A1759">
        <v>1751</v>
      </c>
      <c r="B1759" s="24">
        <v>0</v>
      </c>
      <c r="C1759" s="24">
        <v>0</v>
      </c>
      <c r="D1759" s="24">
        <v>0</v>
      </c>
      <c r="E1759" s="24">
        <v>0</v>
      </c>
      <c r="F1759" s="24">
        <v>0</v>
      </c>
      <c r="G1759" s="24">
        <v>0</v>
      </c>
      <c r="H1759" s="24">
        <v>0</v>
      </c>
      <c r="I1759" s="24">
        <v>0</v>
      </c>
      <c r="J1759" s="24">
        <v>0</v>
      </c>
      <c r="K1759" s="24">
        <v>0</v>
      </c>
      <c r="L1759" s="24">
        <v>0</v>
      </c>
      <c r="M1759" s="24">
        <v>0</v>
      </c>
    </row>
    <row r="1760" spans="1:13">
      <c r="A1760">
        <v>1752</v>
      </c>
      <c r="B1760" s="24">
        <v>0</v>
      </c>
      <c r="C1760" s="24">
        <v>0</v>
      </c>
      <c r="D1760" s="24">
        <v>0</v>
      </c>
      <c r="E1760" s="24">
        <v>0</v>
      </c>
      <c r="F1760" s="24">
        <v>0</v>
      </c>
      <c r="G1760" s="24">
        <v>0</v>
      </c>
      <c r="H1760" s="24">
        <v>0</v>
      </c>
      <c r="I1760" s="24">
        <v>0</v>
      </c>
      <c r="J1760" s="24">
        <v>0</v>
      </c>
      <c r="K1760" s="24">
        <v>0</v>
      </c>
      <c r="L1760" s="24">
        <v>0</v>
      </c>
      <c r="M1760" s="24">
        <v>0</v>
      </c>
    </row>
    <row r="1761" spans="1:13">
      <c r="A1761">
        <v>1753</v>
      </c>
      <c r="B1761" s="24">
        <v>0</v>
      </c>
      <c r="C1761" s="24">
        <v>0</v>
      </c>
      <c r="D1761" s="24">
        <v>0</v>
      </c>
      <c r="E1761" s="24">
        <v>0</v>
      </c>
      <c r="F1761" s="24">
        <v>0</v>
      </c>
      <c r="G1761" s="24">
        <v>0</v>
      </c>
      <c r="H1761" s="24">
        <v>0</v>
      </c>
      <c r="I1761" s="24">
        <v>0</v>
      </c>
      <c r="J1761" s="24">
        <v>0</v>
      </c>
      <c r="K1761" s="24">
        <v>0</v>
      </c>
      <c r="L1761" s="24">
        <v>0</v>
      </c>
      <c r="M1761" s="24">
        <v>0</v>
      </c>
    </row>
    <row r="1762" spans="1:13">
      <c r="A1762">
        <v>1754</v>
      </c>
      <c r="B1762" s="24">
        <v>0</v>
      </c>
      <c r="C1762" s="24">
        <v>0</v>
      </c>
      <c r="D1762" s="24">
        <v>0</v>
      </c>
      <c r="E1762" s="24">
        <v>0</v>
      </c>
      <c r="F1762" s="24">
        <v>0</v>
      </c>
      <c r="G1762" s="24">
        <v>0</v>
      </c>
      <c r="H1762" s="24">
        <v>0</v>
      </c>
      <c r="I1762" s="24">
        <v>0</v>
      </c>
      <c r="J1762" s="24">
        <v>0</v>
      </c>
      <c r="K1762" s="24">
        <v>0</v>
      </c>
      <c r="L1762" s="24">
        <v>0</v>
      </c>
      <c r="M1762" s="24">
        <v>0</v>
      </c>
    </row>
    <row r="1763" spans="1:13">
      <c r="A1763">
        <v>1755</v>
      </c>
      <c r="B1763" s="24">
        <v>0</v>
      </c>
      <c r="C1763" s="24">
        <v>0</v>
      </c>
      <c r="D1763" s="24">
        <v>0</v>
      </c>
      <c r="E1763" s="24">
        <v>0</v>
      </c>
      <c r="F1763" s="24">
        <v>0</v>
      </c>
      <c r="G1763" s="24">
        <v>0</v>
      </c>
      <c r="H1763" s="24">
        <v>0</v>
      </c>
      <c r="I1763" s="24">
        <v>0</v>
      </c>
      <c r="J1763" s="24">
        <v>0</v>
      </c>
      <c r="K1763" s="24">
        <v>0</v>
      </c>
      <c r="L1763" s="24">
        <v>0</v>
      </c>
      <c r="M1763" s="24">
        <v>0</v>
      </c>
    </row>
    <row r="1764" spans="1:13">
      <c r="A1764">
        <v>1756</v>
      </c>
      <c r="B1764" s="24">
        <v>0</v>
      </c>
      <c r="C1764" s="24">
        <v>0</v>
      </c>
      <c r="D1764" s="24">
        <v>0</v>
      </c>
      <c r="E1764" s="24">
        <v>0</v>
      </c>
      <c r="F1764" s="24">
        <v>0</v>
      </c>
      <c r="G1764" s="24">
        <v>0</v>
      </c>
      <c r="H1764" s="24">
        <v>0</v>
      </c>
      <c r="I1764" s="24">
        <v>0</v>
      </c>
      <c r="J1764" s="24">
        <v>0</v>
      </c>
      <c r="K1764" s="24">
        <v>0</v>
      </c>
      <c r="L1764" s="24">
        <v>0</v>
      </c>
      <c r="M1764" s="24">
        <v>0</v>
      </c>
    </row>
    <row r="1765" spans="1:13">
      <c r="A1765">
        <v>1757</v>
      </c>
      <c r="B1765" s="24">
        <v>0</v>
      </c>
      <c r="C1765" s="24">
        <v>0</v>
      </c>
      <c r="D1765" s="24">
        <v>0</v>
      </c>
      <c r="E1765" s="24">
        <v>0</v>
      </c>
      <c r="F1765" s="24">
        <v>0</v>
      </c>
      <c r="G1765" s="24">
        <v>0</v>
      </c>
      <c r="H1765" s="24">
        <v>0</v>
      </c>
      <c r="I1765" s="24">
        <v>0</v>
      </c>
      <c r="J1765" s="24">
        <v>0</v>
      </c>
      <c r="K1765" s="24">
        <v>0</v>
      </c>
      <c r="L1765" s="24">
        <v>0</v>
      </c>
      <c r="M1765" s="24">
        <v>0</v>
      </c>
    </row>
    <row r="1766" spans="1:13">
      <c r="A1766">
        <v>1758</v>
      </c>
      <c r="B1766" s="24">
        <v>0</v>
      </c>
      <c r="C1766" s="24">
        <v>0</v>
      </c>
      <c r="D1766" s="24">
        <v>0</v>
      </c>
      <c r="E1766" s="24">
        <v>0</v>
      </c>
      <c r="F1766" s="24">
        <v>0</v>
      </c>
      <c r="G1766" s="24">
        <v>0</v>
      </c>
      <c r="H1766" s="24">
        <v>0</v>
      </c>
      <c r="I1766" s="24">
        <v>0</v>
      </c>
      <c r="J1766" s="24">
        <v>0</v>
      </c>
      <c r="K1766" s="24">
        <v>0</v>
      </c>
      <c r="L1766" s="24">
        <v>0</v>
      </c>
      <c r="M1766" s="24">
        <v>0</v>
      </c>
    </row>
    <row r="1767" spans="1:13">
      <c r="A1767">
        <v>1759</v>
      </c>
      <c r="B1767" s="24">
        <v>0</v>
      </c>
      <c r="C1767" s="24">
        <v>0</v>
      </c>
      <c r="D1767" s="24">
        <v>0</v>
      </c>
      <c r="E1767" s="24">
        <v>0</v>
      </c>
      <c r="F1767" s="24">
        <v>32.351999999999997</v>
      </c>
      <c r="G1767" s="24">
        <v>34.7121</v>
      </c>
      <c r="H1767" s="24">
        <v>0</v>
      </c>
      <c r="I1767" s="24">
        <v>0</v>
      </c>
      <c r="J1767" s="24">
        <v>0</v>
      </c>
      <c r="K1767" s="24">
        <v>0</v>
      </c>
      <c r="L1767" s="24">
        <v>32.351999999999997</v>
      </c>
      <c r="M1767" s="24">
        <v>34.7121</v>
      </c>
    </row>
    <row r="1768" spans="1:13">
      <c r="A1768">
        <v>1760</v>
      </c>
      <c r="B1768" s="24">
        <v>105.139</v>
      </c>
      <c r="C1768" s="24">
        <v>94.472899999999996</v>
      </c>
      <c r="D1768" s="24">
        <v>74.258099999999999</v>
      </c>
      <c r="E1768" s="24">
        <v>70.230100000000007</v>
      </c>
      <c r="F1768" s="24">
        <v>45.737899999999996</v>
      </c>
      <c r="G1768" s="24">
        <v>49.346699999999998</v>
      </c>
      <c r="H1768" s="24">
        <v>108.926</v>
      </c>
      <c r="I1768" s="24">
        <v>94.499200000000002</v>
      </c>
      <c r="J1768" s="24">
        <v>122.268</v>
      </c>
      <c r="K1768" s="24">
        <v>106.437</v>
      </c>
      <c r="L1768" s="24">
        <v>45.737899999999996</v>
      </c>
      <c r="M1768" s="24">
        <v>49.346699999999998</v>
      </c>
    </row>
    <row r="1769" spans="1:13">
      <c r="A1769">
        <v>1761</v>
      </c>
      <c r="B1769" s="24">
        <v>343.61900000000003</v>
      </c>
      <c r="C1769" s="24">
        <v>312.68700000000001</v>
      </c>
      <c r="D1769" s="24">
        <v>51.937799999999996</v>
      </c>
      <c r="E1769" s="24">
        <v>56.027100000000004</v>
      </c>
      <c r="F1769" s="24">
        <v>216.292</v>
      </c>
      <c r="G1769" s="24">
        <v>219.26599999999999</v>
      </c>
      <c r="H1769" s="24">
        <v>324.63</v>
      </c>
      <c r="I1769" s="24">
        <v>291.68599999999998</v>
      </c>
      <c r="J1769" s="24">
        <v>347.262</v>
      </c>
      <c r="K1769" s="24">
        <v>314.58799999999997</v>
      </c>
      <c r="L1769" s="24">
        <v>216.292</v>
      </c>
      <c r="M1769" s="24">
        <v>219.26599999999999</v>
      </c>
    </row>
    <row r="1770" spans="1:13">
      <c r="A1770">
        <v>1762</v>
      </c>
      <c r="B1770" s="24">
        <v>507.44500000000005</v>
      </c>
      <c r="C1770" s="24">
        <v>470.18599999999998</v>
      </c>
      <c r="D1770" s="24">
        <v>152.43899999999999</v>
      </c>
      <c r="E1770" s="24">
        <v>160.41399999999999</v>
      </c>
      <c r="F1770" s="24">
        <v>151.34700000000001</v>
      </c>
      <c r="G1770" s="24">
        <v>159.52199999999999</v>
      </c>
      <c r="H1770" s="24">
        <v>490.07</v>
      </c>
      <c r="I1770" s="24">
        <v>451.012</v>
      </c>
      <c r="J1770" s="24">
        <v>525.31299999999999</v>
      </c>
      <c r="K1770" s="24">
        <v>486.01600000000002</v>
      </c>
      <c r="L1770" s="24">
        <v>151.34700000000001</v>
      </c>
      <c r="M1770" s="24">
        <v>159.52199999999999</v>
      </c>
    </row>
    <row r="1771" spans="1:13">
      <c r="A1771">
        <v>1763</v>
      </c>
      <c r="B1771" s="24">
        <v>555.02200000000005</v>
      </c>
      <c r="C1771" s="24">
        <v>520.79600000000005</v>
      </c>
      <c r="D1771" s="24">
        <v>243.971</v>
      </c>
      <c r="E1771" s="24">
        <v>247.77799999999999</v>
      </c>
      <c r="F1771" s="24">
        <v>299.81099999999998</v>
      </c>
      <c r="G1771" s="24">
        <v>302.476</v>
      </c>
      <c r="H1771" s="24">
        <v>601.88299999999992</v>
      </c>
      <c r="I1771" s="24">
        <v>557.88499999999999</v>
      </c>
      <c r="J1771" s="24">
        <v>647.34</v>
      </c>
      <c r="K1771" s="24">
        <v>604.42200000000003</v>
      </c>
      <c r="L1771" s="24">
        <v>299.81099999999998</v>
      </c>
      <c r="M1771" s="24">
        <v>302.476</v>
      </c>
    </row>
    <row r="1772" spans="1:13">
      <c r="A1772">
        <v>1764</v>
      </c>
      <c r="B1772" s="24">
        <v>488.553</v>
      </c>
      <c r="C1772" s="24">
        <v>467.30399999999997</v>
      </c>
      <c r="D1772" s="24">
        <v>240.92699999999999</v>
      </c>
      <c r="E1772" s="24">
        <v>244.923</v>
      </c>
      <c r="F1772" s="24">
        <v>295.42500000000001</v>
      </c>
      <c r="G1772" s="24">
        <v>298.17</v>
      </c>
      <c r="H1772" s="24">
        <v>664.90099999999995</v>
      </c>
      <c r="I1772" s="24">
        <v>621.37600000000009</v>
      </c>
      <c r="J1772" s="24">
        <v>731.96100000000001</v>
      </c>
      <c r="K1772" s="24">
        <v>685.36500000000001</v>
      </c>
      <c r="L1772" s="24">
        <v>295.42500000000001</v>
      </c>
      <c r="M1772" s="24">
        <v>298.17</v>
      </c>
    </row>
    <row r="1773" spans="1:13">
      <c r="A1773">
        <v>1765</v>
      </c>
      <c r="B1773" s="24">
        <v>596.61200000000008</v>
      </c>
      <c r="C1773" s="24">
        <v>562.61</v>
      </c>
      <c r="D1773" s="24">
        <v>191.006</v>
      </c>
      <c r="E1773" s="24">
        <v>195.316</v>
      </c>
      <c r="F1773" s="24">
        <v>393.637</v>
      </c>
      <c r="G1773" s="24">
        <v>392.95799999999997</v>
      </c>
      <c r="H1773" s="24">
        <v>686.89199999999994</v>
      </c>
      <c r="I1773" s="24">
        <v>643.17599999999993</v>
      </c>
      <c r="J1773" s="24">
        <v>754.55600000000004</v>
      </c>
      <c r="K1773" s="24">
        <v>707.45400000000006</v>
      </c>
      <c r="L1773" s="24">
        <v>393.637</v>
      </c>
      <c r="M1773" s="24">
        <v>392.95799999999997</v>
      </c>
    </row>
    <row r="1774" spans="1:13">
      <c r="A1774">
        <v>1766</v>
      </c>
      <c r="B1774" s="24">
        <v>521.55700000000002</v>
      </c>
      <c r="C1774" s="24">
        <v>497.495</v>
      </c>
      <c r="D1774" s="24">
        <v>213.83799999999999</v>
      </c>
      <c r="E1774" s="24">
        <v>223.78700000000001</v>
      </c>
      <c r="F1774" s="24">
        <v>567.83699999999999</v>
      </c>
      <c r="G1774" s="24">
        <v>554.03700000000003</v>
      </c>
      <c r="H1774" s="24">
        <v>668.37300000000005</v>
      </c>
      <c r="I1774" s="24">
        <v>625.11599999999999</v>
      </c>
      <c r="J1774" s="24">
        <v>737.05600000000004</v>
      </c>
      <c r="K1774" s="24">
        <v>690.36</v>
      </c>
      <c r="L1774" s="24">
        <v>567.83699999999999</v>
      </c>
      <c r="M1774" s="24">
        <v>554.03700000000003</v>
      </c>
    </row>
    <row r="1775" spans="1:13">
      <c r="A1775">
        <v>1767</v>
      </c>
      <c r="B1775" s="24">
        <v>529.43700000000001</v>
      </c>
      <c r="C1775" s="24">
        <v>498.24099999999999</v>
      </c>
      <c r="D1775" s="24">
        <v>500.32200000000006</v>
      </c>
      <c r="E1775" s="24">
        <v>481.65100000000001</v>
      </c>
      <c r="F1775" s="24">
        <v>434.66800000000001</v>
      </c>
      <c r="G1775" s="24">
        <v>426.99</v>
      </c>
      <c r="H1775" s="24">
        <v>613.87100000000009</v>
      </c>
      <c r="I1775" s="24">
        <v>569.20499999999993</v>
      </c>
      <c r="J1775" s="24">
        <v>660.19499999999994</v>
      </c>
      <c r="K1775" s="24">
        <v>616.59799999999996</v>
      </c>
      <c r="L1775" s="24">
        <v>434.66800000000001</v>
      </c>
      <c r="M1775" s="24">
        <v>426.99</v>
      </c>
    </row>
    <row r="1776" spans="1:13">
      <c r="A1776">
        <v>1768</v>
      </c>
      <c r="B1776" s="24">
        <v>373.66899999999998</v>
      </c>
      <c r="C1776" s="24">
        <v>355.589</v>
      </c>
      <c r="D1776" s="24">
        <v>536.67899999999997</v>
      </c>
      <c r="E1776" s="24">
        <v>503.61799999999999</v>
      </c>
      <c r="F1776" s="24">
        <v>262.40200000000004</v>
      </c>
      <c r="G1776" s="24">
        <v>262.91199999999998</v>
      </c>
      <c r="H1776" s="24">
        <v>503.62600000000003</v>
      </c>
      <c r="I1776" s="24">
        <v>463.55500000000001</v>
      </c>
      <c r="J1776" s="24">
        <v>554.26099999999997</v>
      </c>
      <c r="K1776" s="24">
        <v>512.84300000000007</v>
      </c>
      <c r="L1776" s="24">
        <v>262.40200000000004</v>
      </c>
      <c r="M1776" s="24">
        <v>262.91199999999998</v>
      </c>
    </row>
    <row r="1777" spans="1:13">
      <c r="A1777">
        <v>1769</v>
      </c>
      <c r="B1777" s="24">
        <v>309.98399999999998</v>
      </c>
      <c r="C1777" s="24">
        <v>286.26499999999999</v>
      </c>
      <c r="D1777" s="24">
        <v>356.34199999999998</v>
      </c>
      <c r="E1777" s="24">
        <v>329.94</v>
      </c>
      <c r="F1777" s="24">
        <v>23.6145</v>
      </c>
      <c r="G1777" s="24">
        <v>25.682500000000001</v>
      </c>
      <c r="H1777" s="24">
        <v>343.31799999999998</v>
      </c>
      <c r="I1777" s="24">
        <v>311.303</v>
      </c>
      <c r="J1777" s="24">
        <v>383.11899999999997</v>
      </c>
      <c r="K1777" s="24">
        <v>348.411</v>
      </c>
      <c r="L1777" s="24">
        <v>23.6145</v>
      </c>
      <c r="M1777" s="24">
        <v>25.682500000000001</v>
      </c>
    </row>
    <row r="1778" spans="1:13">
      <c r="A1778">
        <v>1770</v>
      </c>
      <c r="B1778" s="24">
        <v>138.714</v>
      </c>
      <c r="C1778" s="24">
        <v>125.39900000000002</v>
      </c>
      <c r="D1778" s="24">
        <v>130.685</v>
      </c>
      <c r="E1778" s="24">
        <v>119.01</v>
      </c>
      <c r="F1778" s="24">
        <v>0</v>
      </c>
      <c r="G1778" s="24">
        <v>0</v>
      </c>
      <c r="H1778" s="24">
        <v>115.203</v>
      </c>
      <c r="I1778" s="24">
        <v>103.87</v>
      </c>
      <c r="J1778" s="24">
        <v>155.74099999999999</v>
      </c>
      <c r="K1778" s="24">
        <v>136.65700000000001</v>
      </c>
      <c r="L1778" s="24">
        <v>0</v>
      </c>
      <c r="M1778" s="24">
        <v>0</v>
      </c>
    </row>
    <row r="1779" spans="1:13">
      <c r="A1779">
        <v>1771</v>
      </c>
      <c r="B1779" s="24">
        <v>0</v>
      </c>
      <c r="C1779" s="24">
        <v>0</v>
      </c>
      <c r="D1779" s="24">
        <v>0</v>
      </c>
      <c r="E1779" s="24">
        <v>0</v>
      </c>
      <c r="F1779" s="24">
        <v>0</v>
      </c>
      <c r="G1779" s="24">
        <v>0</v>
      </c>
      <c r="H1779" s="24">
        <v>0</v>
      </c>
      <c r="I1779" s="24">
        <v>0</v>
      </c>
      <c r="J1779" s="24">
        <v>0</v>
      </c>
      <c r="K1779" s="24">
        <v>0</v>
      </c>
      <c r="L1779" s="24">
        <v>0</v>
      </c>
      <c r="M1779" s="24">
        <v>0</v>
      </c>
    </row>
    <row r="1780" spans="1:13">
      <c r="A1780">
        <v>1772</v>
      </c>
      <c r="B1780" s="24">
        <v>0</v>
      </c>
      <c r="C1780" s="24">
        <v>0</v>
      </c>
      <c r="D1780" s="24">
        <v>0</v>
      </c>
      <c r="E1780" s="24">
        <v>0</v>
      </c>
      <c r="F1780" s="24">
        <v>0</v>
      </c>
      <c r="G1780" s="24">
        <v>0</v>
      </c>
      <c r="H1780" s="24">
        <v>0</v>
      </c>
      <c r="I1780" s="24">
        <v>0</v>
      </c>
      <c r="J1780" s="24">
        <v>0</v>
      </c>
      <c r="K1780" s="24">
        <v>0</v>
      </c>
      <c r="L1780" s="24">
        <v>0</v>
      </c>
      <c r="M1780" s="24">
        <v>0</v>
      </c>
    </row>
    <row r="1781" spans="1:13">
      <c r="A1781">
        <v>1773</v>
      </c>
      <c r="B1781" s="24">
        <v>0</v>
      </c>
      <c r="C1781" s="24">
        <v>0</v>
      </c>
      <c r="D1781" s="24">
        <v>0</v>
      </c>
      <c r="E1781" s="24">
        <v>0</v>
      </c>
      <c r="F1781" s="24">
        <v>0</v>
      </c>
      <c r="G1781" s="24">
        <v>0</v>
      </c>
      <c r="H1781" s="24">
        <v>0</v>
      </c>
      <c r="I1781" s="24">
        <v>0</v>
      </c>
      <c r="J1781" s="24">
        <v>0</v>
      </c>
      <c r="K1781" s="24">
        <v>0</v>
      </c>
      <c r="L1781" s="24">
        <v>0</v>
      </c>
      <c r="M1781" s="24">
        <v>0</v>
      </c>
    </row>
    <row r="1782" spans="1:13">
      <c r="A1782">
        <v>1774</v>
      </c>
      <c r="B1782" s="24">
        <v>0</v>
      </c>
      <c r="C1782" s="24">
        <v>0</v>
      </c>
      <c r="D1782" s="24">
        <v>0</v>
      </c>
      <c r="E1782" s="24">
        <v>0</v>
      </c>
      <c r="F1782" s="24">
        <v>0</v>
      </c>
      <c r="G1782" s="24">
        <v>0</v>
      </c>
      <c r="H1782" s="24">
        <v>0</v>
      </c>
      <c r="I1782" s="24">
        <v>0</v>
      </c>
      <c r="J1782" s="24">
        <v>0</v>
      </c>
      <c r="K1782" s="24">
        <v>0</v>
      </c>
      <c r="L1782" s="24">
        <v>0</v>
      </c>
      <c r="M1782" s="24">
        <v>0</v>
      </c>
    </row>
    <row r="1783" spans="1:13">
      <c r="A1783">
        <v>1775</v>
      </c>
      <c r="B1783" s="24">
        <v>0</v>
      </c>
      <c r="C1783" s="24">
        <v>0</v>
      </c>
      <c r="D1783" s="24">
        <v>0</v>
      </c>
      <c r="E1783" s="24">
        <v>0</v>
      </c>
      <c r="F1783" s="24">
        <v>0</v>
      </c>
      <c r="G1783" s="24">
        <v>0</v>
      </c>
      <c r="H1783" s="24">
        <v>0</v>
      </c>
      <c r="I1783" s="24">
        <v>0</v>
      </c>
      <c r="J1783" s="24">
        <v>0</v>
      </c>
      <c r="K1783" s="24">
        <v>0</v>
      </c>
      <c r="L1783" s="24">
        <v>0</v>
      </c>
      <c r="M1783" s="24">
        <v>0</v>
      </c>
    </row>
    <row r="1784" spans="1:13">
      <c r="A1784">
        <v>1776</v>
      </c>
      <c r="B1784" s="24">
        <v>0</v>
      </c>
      <c r="C1784" s="24">
        <v>0</v>
      </c>
      <c r="D1784" s="24">
        <v>0</v>
      </c>
      <c r="E1784" s="24">
        <v>0</v>
      </c>
      <c r="F1784" s="24">
        <v>0</v>
      </c>
      <c r="G1784" s="24">
        <v>0</v>
      </c>
      <c r="H1784" s="24">
        <v>0</v>
      </c>
      <c r="I1784" s="24">
        <v>0</v>
      </c>
      <c r="J1784" s="24">
        <v>0</v>
      </c>
      <c r="K1784" s="24">
        <v>0</v>
      </c>
      <c r="L1784" s="24">
        <v>0</v>
      </c>
      <c r="M1784" s="24">
        <v>0</v>
      </c>
    </row>
    <row r="1785" spans="1:13">
      <c r="A1785">
        <v>1777</v>
      </c>
      <c r="B1785" s="24">
        <v>0</v>
      </c>
      <c r="C1785" s="24">
        <v>0</v>
      </c>
      <c r="D1785" s="24">
        <v>0</v>
      </c>
      <c r="E1785" s="24">
        <v>0</v>
      </c>
      <c r="F1785" s="24">
        <v>0</v>
      </c>
      <c r="G1785" s="24">
        <v>0</v>
      </c>
      <c r="H1785" s="24">
        <v>0</v>
      </c>
      <c r="I1785" s="24">
        <v>0</v>
      </c>
      <c r="J1785" s="24">
        <v>0</v>
      </c>
      <c r="K1785" s="24">
        <v>0</v>
      </c>
      <c r="L1785" s="24">
        <v>0</v>
      </c>
      <c r="M1785" s="24">
        <v>0</v>
      </c>
    </row>
    <row r="1786" spans="1:13">
      <c r="A1786">
        <v>1778</v>
      </c>
      <c r="B1786" s="24">
        <v>0</v>
      </c>
      <c r="C1786" s="24">
        <v>0</v>
      </c>
      <c r="D1786" s="24">
        <v>0</v>
      </c>
      <c r="E1786" s="24">
        <v>0</v>
      </c>
      <c r="F1786" s="24">
        <v>0</v>
      </c>
      <c r="G1786" s="24">
        <v>0</v>
      </c>
      <c r="H1786" s="24">
        <v>0</v>
      </c>
      <c r="I1786" s="24">
        <v>0</v>
      </c>
      <c r="J1786" s="24">
        <v>0</v>
      </c>
      <c r="K1786" s="24">
        <v>0</v>
      </c>
      <c r="L1786" s="24">
        <v>0</v>
      </c>
      <c r="M1786" s="24">
        <v>0</v>
      </c>
    </row>
    <row r="1787" spans="1:13">
      <c r="A1787">
        <v>1779</v>
      </c>
      <c r="B1787" s="24">
        <v>0</v>
      </c>
      <c r="C1787" s="24">
        <v>0</v>
      </c>
      <c r="D1787" s="24">
        <v>0</v>
      </c>
      <c r="E1787" s="24">
        <v>0</v>
      </c>
      <c r="F1787" s="24">
        <v>0</v>
      </c>
      <c r="G1787" s="24">
        <v>0</v>
      </c>
      <c r="H1787" s="24">
        <v>0</v>
      </c>
      <c r="I1787" s="24">
        <v>0</v>
      </c>
      <c r="J1787" s="24">
        <v>0</v>
      </c>
      <c r="K1787" s="24">
        <v>0</v>
      </c>
      <c r="L1787" s="24">
        <v>0</v>
      </c>
      <c r="M1787" s="24">
        <v>0</v>
      </c>
    </row>
    <row r="1788" spans="1:13">
      <c r="A1788">
        <v>1780</v>
      </c>
      <c r="B1788" s="24">
        <v>0</v>
      </c>
      <c r="C1788" s="24">
        <v>0</v>
      </c>
      <c r="D1788" s="24">
        <v>0</v>
      </c>
      <c r="E1788" s="24">
        <v>0</v>
      </c>
      <c r="F1788" s="24">
        <v>0</v>
      </c>
      <c r="G1788" s="24">
        <v>0</v>
      </c>
      <c r="H1788" s="24">
        <v>0</v>
      </c>
      <c r="I1788" s="24">
        <v>0</v>
      </c>
      <c r="J1788" s="24">
        <v>0</v>
      </c>
      <c r="K1788" s="24">
        <v>0</v>
      </c>
      <c r="L1788" s="24">
        <v>0</v>
      </c>
      <c r="M1788" s="24">
        <v>0</v>
      </c>
    </row>
    <row r="1789" spans="1:13">
      <c r="A1789">
        <v>1781</v>
      </c>
      <c r="B1789" s="24">
        <v>0</v>
      </c>
      <c r="C1789" s="24">
        <v>0</v>
      </c>
      <c r="D1789" s="24">
        <v>0</v>
      </c>
      <c r="E1789" s="24">
        <v>0</v>
      </c>
      <c r="F1789" s="24">
        <v>0</v>
      </c>
      <c r="G1789" s="24">
        <v>0</v>
      </c>
      <c r="H1789" s="24">
        <v>0</v>
      </c>
      <c r="I1789" s="24">
        <v>0</v>
      </c>
      <c r="J1789" s="24">
        <v>0</v>
      </c>
      <c r="K1789" s="24">
        <v>0</v>
      </c>
      <c r="L1789" s="24">
        <v>0</v>
      </c>
      <c r="M1789" s="24">
        <v>0</v>
      </c>
    </row>
    <row r="1790" spans="1:13">
      <c r="A1790">
        <v>1782</v>
      </c>
      <c r="B1790" s="24">
        <v>0</v>
      </c>
      <c r="C1790" s="24">
        <v>0</v>
      </c>
      <c r="D1790" s="24">
        <v>0</v>
      </c>
      <c r="E1790" s="24">
        <v>0</v>
      </c>
      <c r="F1790" s="24">
        <v>0</v>
      </c>
      <c r="G1790" s="24">
        <v>0</v>
      </c>
      <c r="H1790" s="24">
        <v>0</v>
      </c>
      <c r="I1790" s="24">
        <v>0</v>
      </c>
      <c r="J1790" s="24">
        <v>0</v>
      </c>
      <c r="K1790" s="24">
        <v>0</v>
      </c>
      <c r="L1790" s="24">
        <v>0</v>
      </c>
      <c r="M1790" s="24">
        <v>0</v>
      </c>
    </row>
    <row r="1791" spans="1:13">
      <c r="A1791">
        <v>1783</v>
      </c>
      <c r="B1791" s="24">
        <v>0</v>
      </c>
      <c r="C1791" s="24">
        <v>0</v>
      </c>
      <c r="D1791" s="24">
        <v>0</v>
      </c>
      <c r="E1791" s="24">
        <v>0</v>
      </c>
      <c r="F1791" s="24">
        <v>46.9345</v>
      </c>
      <c r="G1791" s="24">
        <v>49.391999999999996</v>
      </c>
      <c r="H1791" s="24">
        <v>0</v>
      </c>
      <c r="I1791" s="24">
        <v>0</v>
      </c>
      <c r="J1791" s="24">
        <v>0</v>
      </c>
      <c r="K1791" s="24">
        <v>0</v>
      </c>
      <c r="L1791" s="24">
        <v>46.9345</v>
      </c>
      <c r="M1791" s="24">
        <v>49.391999999999996</v>
      </c>
    </row>
    <row r="1792" spans="1:13">
      <c r="A1792">
        <v>1784</v>
      </c>
      <c r="B1792" s="24">
        <v>30.8322</v>
      </c>
      <c r="C1792" s="24">
        <v>32.069000000000003</v>
      </c>
      <c r="D1792" s="24">
        <v>135.65700000000001</v>
      </c>
      <c r="E1792" s="24">
        <v>122.682</v>
      </c>
      <c r="F1792" s="24">
        <v>155.245</v>
      </c>
      <c r="G1792" s="24">
        <v>156.608</v>
      </c>
      <c r="H1792" s="24">
        <v>99.904899999999998</v>
      </c>
      <c r="I1792" s="24">
        <v>89.225099999999998</v>
      </c>
      <c r="J1792" s="24">
        <v>125.139</v>
      </c>
      <c r="K1792" s="24">
        <v>109.971</v>
      </c>
      <c r="L1792" s="24">
        <v>155.245</v>
      </c>
      <c r="M1792" s="24">
        <v>156.608</v>
      </c>
    </row>
    <row r="1793" spans="1:13">
      <c r="A1793">
        <v>1785</v>
      </c>
      <c r="B1793" s="24">
        <v>81.226100000000002</v>
      </c>
      <c r="C1793" s="24">
        <v>86.181899999999999</v>
      </c>
      <c r="D1793" s="24">
        <v>116.405</v>
      </c>
      <c r="E1793" s="24">
        <v>122.71300000000001</v>
      </c>
      <c r="F1793" s="24">
        <v>415.08800000000002</v>
      </c>
      <c r="G1793" s="24">
        <v>405.73099999999999</v>
      </c>
      <c r="H1793" s="24">
        <v>275.67500000000001</v>
      </c>
      <c r="I1793" s="24">
        <v>252.66300000000004</v>
      </c>
      <c r="J1793" s="24">
        <v>348.34399999999999</v>
      </c>
      <c r="K1793" s="24">
        <v>317.43200000000002</v>
      </c>
      <c r="L1793" s="24">
        <v>415.08800000000002</v>
      </c>
      <c r="M1793" s="24">
        <v>405.73099999999999</v>
      </c>
    </row>
    <row r="1794" spans="1:13">
      <c r="A1794">
        <v>1786</v>
      </c>
      <c r="B1794" s="24">
        <v>164.57599999999999</v>
      </c>
      <c r="C1794" s="24">
        <v>168.52</v>
      </c>
      <c r="D1794" s="24">
        <v>425.78500000000003</v>
      </c>
      <c r="E1794" s="24">
        <v>404.57400000000001</v>
      </c>
      <c r="F1794" s="24">
        <v>560.95399999999995</v>
      </c>
      <c r="G1794" s="24">
        <v>541.14300000000003</v>
      </c>
      <c r="H1794" s="24">
        <v>413.86799999999999</v>
      </c>
      <c r="I1794" s="24">
        <v>385.13900000000001</v>
      </c>
      <c r="J1794" s="24">
        <v>522.18899999999996</v>
      </c>
      <c r="K1794" s="24">
        <v>485.03200000000004</v>
      </c>
      <c r="L1794" s="24">
        <v>560.95399999999995</v>
      </c>
      <c r="M1794" s="24">
        <v>541.14300000000003</v>
      </c>
    </row>
    <row r="1795" spans="1:13">
      <c r="A1795">
        <v>1787</v>
      </c>
      <c r="B1795" s="24">
        <v>225.05199999999999</v>
      </c>
      <c r="C1795" s="24">
        <v>228.55700000000002</v>
      </c>
      <c r="D1795" s="24">
        <v>362.84100000000001</v>
      </c>
      <c r="E1795" s="24">
        <v>349.24100000000004</v>
      </c>
      <c r="F1795" s="24">
        <v>647.52499999999998</v>
      </c>
      <c r="G1795" s="24">
        <v>623.60300000000007</v>
      </c>
      <c r="H1795" s="24">
        <v>602.06499999999994</v>
      </c>
      <c r="I1795" s="24">
        <v>557.476</v>
      </c>
      <c r="J1795" s="24">
        <v>643.779</v>
      </c>
      <c r="K1795" s="24">
        <v>602.904</v>
      </c>
      <c r="L1795" s="24">
        <v>647.52499999999998</v>
      </c>
      <c r="M1795" s="24">
        <v>623.60300000000007</v>
      </c>
    </row>
    <row r="1796" spans="1:13">
      <c r="A1796">
        <v>1788</v>
      </c>
      <c r="B1796" s="24">
        <v>371.875</v>
      </c>
      <c r="C1796" s="24">
        <v>363.279</v>
      </c>
      <c r="D1796" s="24">
        <v>296.24899999999997</v>
      </c>
      <c r="E1796" s="24">
        <v>298.96499999999997</v>
      </c>
      <c r="F1796" s="24">
        <v>689.6</v>
      </c>
      <c r="G1796" s="24">
        <v>660.51700000000005</v>
      </c>
      <c r="H1796" s="24">
        <v>678.35199999999998</v>
      </c>
      <c r="I1796" s="24">
        <v>631.61400000000003</v>
      </c>
      <c r="J1796" s="24">
        <v>722.255</v>
      </c>
      <c r="K1796" s="24">
        <v>678.40100000000007</v>
      </c>
      <c r="L1796" s="24">
        <v>689.6</v>
      </c>
      <c r="M1796" s="24">
        <v>660.51700000000005</v>
      </c>
    </row>
    <row r="1797" spans="1:13">
      <c r="A1797">
        <v>1789</v>
      </c>
      <c r="B1797" s="24">
        <v>330.41900000000004</v>
      </c>
      <c r="C1797" s="24">
        <v>330.31100000000004</v>
      </c>
      <c r="D1797" s="24">
        <v>536.75099999999998</v>
      </c>
      <c r="E1797" s="24">
        <v>517.34800000000007</v>
      </c>
      <c r="F1797" s="24">
        <v>673.56200000000001</v>
      </c>
      <c r="G1797" s="24">
        <v>645.33399999999995</v>
      </c>
      <c r="H1797" s="24">
        <v>692.63300000000004</v>
      </c>
      <c r="I1797" s="24">
        <v>649.50300000000004</v>
      </c>
      <c r="J1797" s="24">
        <v>746.851</v>
      </c>
      <c r="K1797" s="24">
        <v>702.35899999999992</v>
      </c>
      <c r="L1797" s="24">
        <v>673.56200000000001</v>
      </c>
      <c r="M1797" s="24">
        <v>645.33399999999995</v>
      </c>
    </row>
    <row r="1798" spans="1:13">
      <c r="A1798">
        <v>1790</v>
      </c>
      <c r="B1798" s="24">
        <v>246.25800000000001</v>
      </c>
      <c r="C1798" s="24">
        <v>249.10399999999998</v>
      </c>
      <c r="D1798" s="24">
        <v>711.11299999999994</v>
      </c>
      <c r="E1798" s="24">
        <v>675.22199999999998</v>
      </c>
      <c r="F1798" s="24">
        <v>603.90499999999997</v>
      </c>
      <c r="G1798" s="24">
        <v>581.93899999999996</v>
      </c>
      <c r="H1798" s="24">
        <v>676.73</v>
      </c>
      <c r="I1798" s="24">
        <v>631.11900000000003</v>
      </c>
      <c r="J1798" s="24">
        <v>687.06799999999998</v>
      </c>
      <c r="K1798" s="24">
        <v>641.93500000000006</v>
      </c>
      <c r="L1798" s="24">
        <v>603.90499999999997</v>
      </c>
      <c r="M1798" s="24">
        <v>581.93899999999996</v>
      </c>
    </row>
    <row r="1799" spans="1:13">
      <c r="A1799">
        <v>1791</v>
      </c>
      <c r="B1799" s="24">
        <v>349.15600000000001</v>
      </c>
      <c r="C1799" s="24">
        <v>340.685</v>
      </c>
      <c r="D1799" s="24">
        <v>647.80000000000007</v>
      </c>
      <c r="E1799" s="24">
        <v>613.54699999999991</v>
      </c>
      <c r="F1799" s="24">
        <v>315.98500000000001</v>
      </c>
      <c r="G1799" s="24">
        <v>311.77600000000001</v>
      </c>
      <c r="H1799" s="24">
        <v>578.00900000000001</v>
      </c>
      <c r="I1799" s="24">
        <v>537.20100000000002</v>
      </c>
      <c r="J1799" s="24">
        <v>651.13400000000001</v>
      </c>
      <c r="K1799" s="24">
        <v>610.322</v>
      </c>
      <c r="L1799" s="24">
        <v>315.98500000000001</v>
      </c>
      <c r="M1799" s="24">
        <v>311.77600000000001</v>
      </c>
    </row>
    <row r="1800" spans="1:13">
      <c r="A1800">
        <v>1792</v>
      </c>
      <c r="B1800" s="24">
        <v>294.666</v>
      </c>
      <c r="C1800" s="24">
        <v>288.54200000000003</v>
      </c>
      <c r="D1800" s="24">
        <v>502.17100000000005</v>
      </c>
      <c r="E1800" s="24">
        <v>472.964</v>
      </c>
      <c r="F1800" s="24">
        <v>230.803</v>
      </c>
      <c r="G1800" s="24">
        <v>227.74</v>
      </c>
      <c r="H1800" s="24">
        <v>374.13299999999998</v>
      </c>
      <c r="I1800" s="24">
        <v>356.01800000000003</v>
      </c>
      <c r="J1800" s="24">
        <v>519.23900000000003</v>
      </c>
      <c r="K1800" s="24">
        <v>482.358</v>
      </c>
      <c r="L1800" s="24">
        <v>230.803</v>
      </c>
      <c r="M1800" s="24">
        <v>227.74</v>
      </c>
    </row>
    <row r="1801" spans="1:13">
      <c r="A1801">
        <v>1793</v>
      </c>
      <c r="B1801" s="24">
        <v>215.27799999999999</v>
      </c>
      <c r="C1801" s="24">
        <v>209.91199999999998</v>
      </c>
      <c r="D1801" s="24">
        <v>349.83300000000003</v>
      </c>
      <c r="E1801" s="24">
        <v>325.58600000000001</v>
      </c>
      <c r="F1801" s="24">
        <v>68.584599999999995</v>
      </c>
      <c r="G1801" s="24">
        <v>72.428200000000004</v>
      </c>
      <c r="H1801" s="24">
        <v>251.52600000000004</v>
      </c>
      <c r="I1801" s="24">
        <v>237.553</v>
      </c>
      <c r="J1801" s="24">
        <v>291.49399999999997</v>
      </c>
      <c r="K1801" s="24">
        <v>271.25899999999996</v>
      </c>
      <c r="L1801" s="24">
        <v>68.584599999999995</v>
      </c>
      <c r="M1801" s="24">
        <v>72.428200000000004</v>
      </c>
    </row>
    <row r="1802" spans="1:13">
      <c r="A1802">
        <v>1794</v>
      </c>
      <c r="B1802" s="24">
        <v>31.808200000000003</v>
      </c>
      <c r="C1802" s="24">
        <v>34.6295</v>
      </c>
      <c r="D1802" s="24">
        <v>121.723</v>
      </c>
      <c r="E1802" s="24">
        <v>112.063</v>
      </c>
      <c r="F1802" s="24">
        <v>0</v>
      </c>
      <c r="G1802" s="24">
        <v>0</v>
      </c>
      <c r="H1802" s="24">
        <v>102.363</v>
      </c>
      <c r="I1802" s="24">
        <v>96.149600000000007</v>
      </c>
      <c r="J1802" s="24">
        <v>108.066</v>
      </c>
      <c r="K1802" s="24">
        <v>101.279</v>
      </c>
      <c r="L1802" s="24">
        <v>0</v>
      </c>
      <c r="M1802" s="24">
        <v>0</v>
      </c>
    </row>
    <row r="1803" spans="1:13">
      <c r="A1803">
        <v>1795</v>
      </c>
      <c r="B1803" s="24">
        <v>0</v>
      </c>
      <c r="C1803" s="24">
        <v>0</v>
      </c>
      <c r="D1803" s="24">
        <v>0</v>
      </c>
      <c r="E1803" s="24">
        <v>0</v>
      </c>
      <c r="F1803" s="24">
        <v>0</v>
      </c>
      <c r="G1803" s="24">
        <v>0</v>
      </c>
      <c r="H1803" s="24">
        <v>0</v>
      </c>
      <c r="I1803" s="24">
        <v>0</v>
      </c>
      <c r="J1803" s="24">
        <v>0</v>
      </c>
      <c r="K1803" s="24">
        <v>0</v>
      </c>
      <c r="L1803" s="24">
        <v>0</v>
      </c>
      <c r="M1803" s="24">
        <v>0</v>
      </c>
    </row>
    <row r="1804" spans="1:13">
      <c r="A1804">
        <v>1796</v>
      </c>
      <c r="B1804" s="24">
        <v>0</v>
      </c>
      <c r="C1804" s="24">
        <v>0</v>
      </c>
      <c r="D1804" s="24">
        <v>0</v>
      </c>
      <c r="E1804" s="24">
        <v>0</v>
      </c>
      <c r="F1804" s="24">
        <v>0</v>
      </c>
      <c r="G1804" s="24">
        <v>0</v>
      </c>
      <c r="H1804" s="24">
        <v>0</v>
      </c>
      <c r="I1804" s="24">
        <v>0</v>
      </c>
      <c r="J1804" s="24">
        <v>0</v>
      </c>
      <c r="K1804" s="24">
        <v>0</v>
      </c>
      <c r="L1804" s="24">
        <v>0</v>
      </c>
      <c r="M1804" s="24">
        <v>0</v>
      </c>
    </row>
    <row r="1805" spans="1:13">
      <c r="A1805">
        <v>1797</v>
      </c>
      <c r="B1805" s="24">
        <v>0</v>
      </c>
      <c r="C1805" s="24">
        <v>0</v>
      </c>
      <c r="D1805" s="24">
        <v>0</v>
      </c>
      <c r="E1805" s="24">
        <v>0</v>
      </c>
      <c r="F1805" s="24">
        <v>0</v>
      </c>
      <c r="G1805" s="24">
        <v>0</v>
      </c>
      <c r="H1805" s="24">
        <v>0</v>
      </c>
      <c r="I1805" s="24">
        <v>0</v>
      </c>
      <c r="J1805" s="24">
        <v>0</v>
      </c>
      <c r="K1805" s="24">
        <v>0</v>
      </c>
      <c r="L1805" s="24">
        <v>0</v>
      </c>
      <c r="M1805" s="24">
        <v>0</v>
      </c>
    </row>
    <row r="1806" spans="1:13">
      <c r="A1806">
        <v>1798</v>
      </c>
      <c r="B1806" s="24">
        <v>0</v>
      </c>
      <c r="C1806" s="24">
        <v>0</v>
      </c>
      <c r="D1806" s="24">
        <v>0</v>
      </c>
      <c r="E1806" s="24">
        <v>0</v>
      </c>
      <c r="F1806" s="24">
        <v>0</v>
      </c>
      <c r="G1806" s="24">
        <v>0</v>
      </c>
      <c r="H1806" s="24">
        <v>0</v>
      </c>
      <c r="I1806" s="24">
        <v>0</v>
      </c>
      <c r="J1806" s="24">
        <v>0</v>
      </c>
      <c r="K1806" s="24">
        <v>0</v>
      </c>
      <c r="L1806" s="24">
        <v>0</v>
      </c>
      <c r="M1806" s="24">
        <v>0</v>
      </c>
    </row>
    <row r="1807" spans="1:13">
      <c r="A1807">
        <v>1799</v>
      </c>
      <c r="B1807" s="24">
        <v>0</v>
      </c>
      <c r="C1807" s="24">
        <v>0</v>
      </c>
      <c r="D1807" s="24">
        <v>0</v>
      </c>
      <c r="E1807" s="24">
        <v>0</v>
      </c>
      <c r="F1807" s="24">
        <v>0</v>
      </c>
      <c r="G1807" s="24">
        <v>0</v>
      </c>
      <c r="H1807" s="24">
        <v>0</v>
      </c>
      <c r="I1807" s="24">
        <v>0</v>
      </c>
      <c r="J1807" s="24">
        <v>0</v>
      </c>
      <c r="K1807" s="24">
        <v>0</v>
      </c>
      <c r="L1807" s="24">
        <v>0</v>
      </c>
      <c r="M1807" s="24">
        <v>0</v>
      </c>
    </row>
    <row r="1808" spans="1:13">
      <c r="A1808">
        <v>1800</v>
      </c>
      <c r="B1808" s="24">
        <v>0</v>
      </c>
      <c r="C1808" s="24">
        <v>0</v>
      </c>
      <c r="D1808" s="24">
        <v>0</v>
      </c>
      <c r="E1808" s="24">
        <v>0</v>
      </c>
      <c r="F1808" s="24">
        <v>0</v>
      </c>
      <c r="G1808" s="24">
        <v>0</v>
      </c>
      <c r="H1808" s="24">
        <v>0</v>
      </c>
      <c r="I1808" s="24">
        <v>0</v>
      </c>
      <c r="J1808" s="24">
        <v>0</v>
      </c>
      <c r="K1808" s="24">
        <v>0</v>
      </c>
      <c r="L1808" s="24">
        <v>0</v>
      </c>
      <c r="M1808" s="24">
        <v>0</v>
      </c>
    </row>
    <row r="1809" spans="1:13">
      <c r="A1809">
        <v>1801</v>
      </c>
      <c r="B1809" s="24">
        <v>0</v>
      </c>
      <c r="C1809" s="24">
        <v>0</v>
      </c>
      <c r="D1809" s="24">
        <v>0</v>
      </c>
      <c r="E1809" s="24">
        <v>0</v>
      </c>
      <c r="F1809" s="24">
        <v>0</v>
      </c>
      <c r="G1809" s="24">
        <v>0</v>
      </c>
      <c r="H1809" s="24">
        <v>0</v>
      </c>
      <c r="I1809" s="24">
        <v>0</v>
      </c>
      <c r="J1809" s="24">
        <v>0</v>
      </c>
      <c r="K1809" s="24">
        <v>0</v>
      </c>
      <c r="L1809" s="24">
        <v>0</v>
      </c>
      <c r="M1809" s="24">
        <v>0</v>
      </c>
    </row>
    <row r="1810" spans="1:13">
      <c r="A1810">
        <v>1802</v>
      </c>
      <c r="B1810" s="24">
        <v>0</v>
      </c>
      <c r="C1810" s="24">
        <v>0</v>
      </c>
      <c r="D1810" s="24">
        <v>0</v>
      </c>
      <c r="E1810" s="24">
        <v>0</v>
      </c>
      <c r="F1810" s="24">
        <v>0</v>
      </c>
      <c r="G1810" s="24">
        <v>0</v>
      </c>
      <c r="H1810" s="24">
        <v>0</v>
      </c>
      <c r="I1810" s="24">
        <v>0</v>
      </c>
      <c r="J1810" s="24">
        <v>0</v>
      </c>
      <c r="K1810" s="24">
        <v>0</v>
      </c>
      <c r="L1810" s="24">
        <v>0</v>
      </c>
      <c r="M1810" s="24">
        <v>0</v>
      </c>
    </row>
    <row r="1811" spans="1:13">
      <c r="A1811">
        <v>1803</v>
      </c>
      <c r="B1811" s="24">
        <v>0</v>
      </c>
      <c r="C1811" s="24">
        <v>0</v>
      </c>
      <c r="D1811" s="24">
        <v>0</v>
      </c>
      <c r="E1811" s="24">
        <v>0</v>
      </c>
      <c r="F1811" s="24">
        <v>0</v>
      </c>
      <c r="G1811" s="24">
        <v>0</v>
      </c>
      <c r="H1811" s="24">
        <v>0</v>
      </c>
      <c r="I1811" s="24">
        <v>0</v>
      </c>
      <c r="J1811" s="24">
        <v>0</v>
      </c>
      <c r="K1811" s="24">
        <v>0</v>
      </c>
      <c r="L1811" s="24">
        <v>0</v>
      </c>
      <c r="M1811" s="24">
        <v>0</v>
      </c>
    </row>
    <row r="1812" spans="1:13">
      <c r="A1812">
        <v>1804</v>
      </c>
      <c r="B1812" s="24">
        <v>0</v>
      </c>
      <c r="C1812" s="24">
        <v>0</v>
      </c>
      <c r="D1812" s="24">
        <v>0</v>
      </c>
      <c r="E1812" s="24">
        <v>0</v>
      </c>
      <c r="F1812" s="24">
        <v>0</v>
      </c>
      <c r="G1812" s="24">
        <v>0</v>
      </c>
      <c r="H1812" s="24">
        <v>0</v>
      </c>
      <c r="I1812" s="24">
        <v>0</v>
      </c>
      <c r="J1812" s="24">
        <v>0</v>
      </c>
      <c r="K1812" s="24">
        <v>0</v>
      </c>
      <c r="L1812" s="24">
        <v>0</v>
      </c>
      <c r="M1812" s="24">
        <v>0</v>
      </c>
    </row>
    <row r="1813" spans="1:13">
      <c r="A1813">
        <v>1805</v>
      </c>
      <c r="B1813" s="24">
        <v>0</v>
      </c>
      <c r="C1813" s="24">
        <v>0</v>
      </c>
      <c r="D1813" s="24">
        <v>0</v>
      </c>
      <c r="E1813" s="24">
        <v>0</v>
      </c>
      <c r="F1813" s="24">
        <v>0</v>
      </c>
      <c r="G1813" s="24">
        <v>0</v>
      </c>
      <c r="H1813" s="24">
        <v>0</v>
      </c>
      <c r="I1813" s="24">
        <v>0</v>
      </c>
      <c r="J1813" s="24">
        <v>0</v>
      </c>
      <c r="K1813" s="24">
        <v>0</v>
      </c>
      <c r="L1813" s="24">
        <v>0</v>
      </c>
      <c r="M1813" s="24">
        <v>0</v>
      </c>
    </row>
    <row r="1814" spans="1:13">
      <c r="A1814">
        <v>1806</v>
      </c>
      <c r="B1814" s="24">
        <v>0</v>
      </c>
      <c r="C1814" s="24">
        <v>0</v>
      </c>
      <c r="D1814" s="24">
        <v>0</v>
      </c>
      <c r="E1814" s="24">
        <v>0</v>
      </c>
      <c r="F1814" s="24">
        <v>0</v>
      </c>
      <c r="G1814" s="24">
        <v>0</v>
      </c>
      <c r="H1814" s="24">
        <v>0</v>
      </c>
      <c r="I1814" s="24">
        <v>0</v>
      </c>
      <c r="J1814" s="24">
        <v>0</v>
      </c>
      <c r="K1814" s="24">
        <v>0</v>
      </c>
      <c r="L1814" s="24">
        <v>0</v>
      </c>
      <c r="M1814" s="24">
        <v>0</v>
      </c>
    </row>
    <row r="1815" spans="1:13">
      <c r="A1815">
        <v>1807</v>
      </c>
      <c r="B1815" s="24">
        <v>0</v>
      </c>
      <c r="C1815" s="24">
        <v>0</v>
      </c>
      <c r="D1815" s="24">
        <v>0</v>
      </c>
      <c r="E1815" s="24">
        <v>0</v>
      </c>
      <c r="F1815" s="24">
        <v>1.57735</v>
      </c>
      <c r="G1815" s="24">
        <v>2.0239600000000002</v>
      </c>
      <c r="H1815" s="24">
        <v>0</v>
      </c>
      <c r="I1815" s="24">
        <v>0</v>
      </c>
      <c r="J1815" s="24">
        <v>0</v>
      </c>
      <c r="K1815" s="24">
        <v>0</v>
      </c>
      <c r="L1815" s="24">
        <v>1.57735</v>
      </c>
      <c r="M1815" s="24">
        <v>2.0239600000000002</v>
      </c>
    </row>
    <row r="1816" spans="1:13">
      <c r="A1816">
        <v>1808</v>
      </c>
      <c r="B1816" s="24">
        <v>1.00803</v>
      </c>
      <c r="C1816" s="24">
        <v>1.4423999999999999</v>
      </c>
      <c r="D1816" s="24">
        <v>139.328</v>
      </c>
      <c r="E1816" s="24">
        <v>127.283</v>
      </c>
      <c r="F1816" s="24">
        <v>110.001</v>
      </c>
      <c r="G1816" s="24">
        <v>115.68199999999999</v>
      </c>
      <c r="H1816" s="24">
        <v>93.183599999999998</v>
      </c>
      <c r="I1816" s="24">
        <v>87.957700000000003</v>
      </c>
      <c r="J1816" s="24">
        <v>118.339</v>
      </c>
      <c r="K1816" s="24">
        <v>107.24000000000001</v>
      </c>
      <c r="L1816" s="24">
        <v>110.001</v>
      </c>
      <c r="M1816" s="24">
        <v>115.68199999999999</v>
      </c>
    </row>
    <row r="1817" spans="1:13">
      <c r="A1817">
        <v>1809</v>
      </c>
      <c r="B1817" s="24">
        <v>110.59699999999999</v>
      </c>
      <c r="C1817" s="24">
        <v>114.033</v>
      </c>
      <c r="D1817" s="24">
        <v>209.333</v>
      </c>
      <c r="E1817" s="24">
        <v>206.00199999999998</v>
      </c>
      <c r="F1817" s="24">
        <v>362.81299999999999</v>
      </c>
      <c r="G1817" s="24">
        <v>361.762</v>
      </c>
      <c r="H1817" s="24">
        <v>194.25700000000001</v>
      </c>
      <c r="I1817" s="24">
        <v>188.14500000000001</v>
      </c>
      <c r="J1817" s="24">
        <v>341.67500000000001</v>
      </c>
      <c r="K1817" s="24">
        <v>313.32</v>
      </c>
      <c r="L1817" s="24">
        <v>362.81299999999999</v>
      </c>
      <c r="M1817" s="24">
        <v>361.762</v>
      </c>
    </row>
    <row r="1818" spans="1:13">
      <c r="A1818">
        <v>1810</v>
      </c>
      <c r="B1818" s="24">
        <v>291.577</v>
      </c>
      <c r="C1818" s="24">
        <v>286.69299999999998</v>
      </c>
      <c r="D1818" s="24">
        <v>392.05799999999999</v>
      </c>
      <c r="E1818" s="24">
        <v>379.61899999999997</v>
      </c>
      <c r="F1818" s="24">
        <v>382.68</v>
      </c>
      <c r="G1818" s="24">
        <v>376.73099999999999</v>
      </c>
      <c r="H1818" s="24">
        <v>266.02600000000001</v>
      </c>
      <c r="I1818" s="24">
        <v>258.30700000000002</v>
      </c>
      <c r="J1818" s="24">
        <v>272.67700000000002</v>
      </c>
      <c r="K1818" s="24">
        <v>266.197</v>
      </c>
      <c r="L1818" s="24">
        <v>382.68</v>
      </c>
      <c r="M1818" s="24">
        <v>376.73099999999999</v>
      </c>
    </row>
    <row r="1819" spans="1:13">
      <c r="A1819">
        <v>1811</v>
      </c>
      <c r="B1819" s="24">
        <v>389.61899999999997</v>
      </c>
      <c r="C1819" s="24">
        <v>381.11</v>
      </c>
      <c r="D1819" s="24">
        <v>429.63</v>
      </c>
      <c r="E1819" s="24">
        <v>416.43200000000002</v>
      </c>
      <c r="F1819" s="24">
        <v>581.79200000000003</v>
      </c>
      <c r="G1819" s="24">
        <v>569.39700000000005</v>
      </c>
      <c r="H1819" s="24">
        <v>307.64799999999997</v>
      </c>
      <c r="I1819" s="24">
        <v>306.71199999999999</v>
      </c>
      <c r="J1819" s="24">
        <v>362.197</v>
      </c>
      <c r="K1819" s="24">
        <v>354.82099999999997</v>
      </c>
      <c r="L1819" s="24">
        <v>581.79200000000003</v>
      </c>
      <c r="M1819" s="24">
        <v>569.39700000000005</v>
      </c>
    </row>
    <row r="1820" spans="1:13">
      <c r="A1820">
        <v>1812</v>
      </c>
      <c r="B1820" s="24">
        <v>273.661</v>
      </c>
      <c r="C1820" s="24">
        <v>276.10699999999997</v>
      </c>
      <c r="D1820" s="24">
        <v>588.57099999999991</v>
      </c>
      <c r="E1820" s="24">
        <v>563.553</v>
      </c>
      <c r="F1820" s="24">
        <v>617.63400000000001</v>
      </c>
      <c r="G1820" s="24">
        <v>603.43399999999997</v>
      </c>
      <c r="H1820" s="24">
        <v>341.09000000000003</v>
      </c>
      <c r="I1820" s="24">
        <v>338.80500000000001</v>
      </c>
      <c r="J1820" s="24">
        <v>246.83600000000001</v>
      </c>
      <c r="K1820" s="24">
        <v>250.27600000000001</v>
      </c>
      <c r="L1820" s="24">
        <v>617.63400000000001</v>
      </c>
      <c r="M1820" s="24">
        <v>603.43399999999997</v>
      </c>
    </row>
    <row r="1821" spans="1:13">
      <c r="A1821">
        <v>1813</v>
      </c>
      <c r="B1821" s="24">
        <v>274.346</v>
      </c>
      <c r="C1821" s="24">
        <v>277.20699999999999</v>
      </c>
      <c r="D1821" s="24">
        <v>610.495</v>
      </c>
      <c r="E1821" s="24">
        <v>584.92599999999993</v>
      </c>
      <c r="F1821" s="24">
        <v>611.14300000000003</v>
      </c>
      <c r="G1821" s="24">
        <v>597.35799999999995</v>
      </c>
      <c r="H1821" s="24">
        <v>578.20100000000002</v>
      </c>
      <c r="I1821" s="24">
        <v>542.77200000000005</v>
      </c>
      <c r="J1821" s="24">
        <v>239.20699999999999</v>
      </c>
      <c r="K1821" s="24">
        <v>242.565</v>
      </c>
      <c r="L1821" s="24">
        <v>611.14300000000003</v>
      </c>
      <c r="M1821" s="24">
        <v>597.35799999999995</v>
      </c>
    </row>
    <row r="1822" spans="1:13">
      <c r="A1822">
        <v>1814</v>
      </c>
      <c r="B1822" s="24">
        <v>393.76100000000002</v>
      </c>
      <c r="C1822" s="24">
        <v>391.73700000000002</v>
      </c>
      <c r="D1822" s="24">
        <v>585.80799999999999</v>
      </c>
      <c r="E1822" s="24">
        <v>560.12700000000007</v>
      </c>
      <c r="F1822" s="24">
        <v>552.90600000000006</v>
      </c>
      <c r="G1822" s="24">
        <v>542.08900000000006</v>
      </c>
      <c r="H1822" s="24">
        <v>402.19899999999996</v>
      </c>
      <c r="I1822" s="24">
        <v>391.47300000000001</v>
      </c>
      <c r="J1822" s="24">
        <v>345.79199999999997</v>
      </c>
      <c r="K1822" s="24">
        <v>345.86</v>
      </c>
      <c r="L1822" s="24">
        <v>552.90600000000006</v>
      </c>
      <c r="M1822" s="24">
        <v>542.08900000000006</v>
      </c>
    </row>
    <row r="1823" spans="1:13">
      <c r="A1823">
        <v>1815</v>
      </c>
      <c r="B1823" s="24">
        <v>148.76700000000002</v>
      </c>
      <c r="C1823" s="24">
        <v>157.09</v>
      </c>
      <c r="D1823" s="24">
        <v>625.56399999999996</v>
      </c>
      <c r="E1823" s="24">
        <v>594.98500000000001</v>
      </c>
      <c r="F1823" s="24">
        <v>418.42899999999997</v>
      </c>
      <c r="G1823" s="24">
        <v>416.4</v>
      </c>
      <c r="H1823" s="24">
        <v>584.32600000000002</v>
      </c>
      <c r="I1823" s="24">
        <v>543.24099999999999</v>
      </c>
      <c r="J1823" s="24">
        <v>335.31600000000003</v>
      </c>
      <c r="K1823" s="24">
        <v>334.85700000000003</v>
      </c>
      <c r="L1823" s="24">
        <v>418.42899999999997</v>
      </c>
      <c r="M1823" s="24">
        <v>416.4</v>
      </c>
    </row>
    <row r="1824" spans="1:13">
      <c r="A1824">
        <v>1816</v>
      </c>
      <c r="B1824" s="24">
        <v>66.927499999999995</v>
      </c>
      <c r="C1824" s="24">
        <v>72.182899999999989</v>
      </c>
      <c r="D1824" s="24">
        <v>468.84899999999999</v>
      </c>
      <c r="E1824" s="24">
        <v>444.666</v>
      </c>
      <c r="F1824" s="24">
        <v>301.78399999999999</v>
      </c>
      <c r="G1824" s="24">
        <v>298.60900000000004</v>
      </c>
      <c r="H1824" s="24">
        <v>278.673</v>
      </c>
      <c r="I1824" s="24">
        <v>271.24299999999999</v>
      </c>
      <c r="J1824" s="24">
        <v>286.15899999999999</v>
      </c>
      <c r="K1824" s="24">
        <v>281.31200000000001</v>
      </c>
      <c r="L1824" s="24">
        <v>301.78399999999999</v>
      </c>
      <c r="M1824" s="24">
        <v>298.60900000000004</v>
      </c>
    </row>
    <row r="1825" spans="1:13">
      <c r="A1825">
        <v>1817</v>
      </c>
      <c r="B1825" s="24">
        <v>120.107</v>
      </c>
      <c r="C1825" s="24">
        <v>123.554</v>
      </c>
      <c r="D1825" s="24">
        <v>233.75899999999999</v>
      </c>
      <c r="E1825" s="24">
        <v>226.499</v>
      </c>
      <c r="F1825" s="24">
        <v>18.488500000000002</v>
      </c>
      <c r="G1825" s="24">
        <v>20.192</v>
      </c>
      <c r="H1825" s="24">
        <v>167.024</v>
      </c>
      <c r="I1825" s="24">
        <v>167.87899999999999</v>
      </c>
      <c r="J1825" s="24">
        <v>216.01400000000001</v>
      </c>
      <c r="K1825" s="24">
        <v>211.249</v>
      </c>
      <c r="L1825" s="24">
        <v>18.488500000000002</v>
      </c>
      <c r="M1825" s="24">
        <v>20.192</v>
      </c>
    </row>
    <row r="1826" spans="1:13">
      <c r="A1826">
        <v>1818</v>
      </c>
      <c r="B1826" s="24">
        <v>13.761799999999999</v>
      </c>
      <c r="C1826" s="24">
        <v>15.1953</v>
      </c>
      <c r="D1826" s="24">
        <v>58.688800000000001</v>
      </c>
      <c r="E1826" s="24">
        <v>58.469799999999999</v>
      </c>
      <c r="F1826" s="24">
        <v>0</v>
      </c>
      <c r="G1826" s="24">
        <v>0</v>
      </c>
      <c r="H1826" s="24">
        <v>72.015200000000007</v>
      </c>
      <c r="I1826" s="24">
        <v>71.3459</v>
      </c>
      <c r="J1826" s="24">
        <v>97.022800000000004</v>
      </c>
      <c r="K1826" s="24">
        <v>92.342400000000012</v>
      </c>
      <c r="L1826" s="24">
        <v>0</v>
      </c>
      <c r="M1826" s="24">
        <v>0</v>
      </c>
    </row>
    <row r="1827" spans="1:13">
      <c r="A1827">
        <v>1819</v>
      </c>
      <c r="B1827" s="24">
        <v>0</v>
      </c>
      <c r="C1827" s="24">
        <v>0</v>
      </c>
      <c r="D1827" s="24">
        <v>0</v>
      </c>
      <c r="E1827" s="24">
        <v>0</v>
      </c>
      <c r="F1827" s="24">
        <v>0</v>
      </c>
      <c r="G1827" s="24">
        <v>0</v>
      </c>
      <c r="H1827" s="24">
        <v>0</v>
      </c>
      <c r="I1827" s="24">
        <v>0</v>
      </c>
      <c r="J1827" s="24">
        <v>0</v>
      </c>
      <c r="K1827" s="24">
        <v>0</v>
      </c>
      <c r="L1827" s="24">
        <v>0</v>
      </c>
      <c r="M1827" s="24">
        <v>0</v>
      </c>
    </row>
    <row r="1828" spans="1:13">
      <c r="A1828">
        <v>1820</v>
      </c>
      <c r="B1828" s="24">
        <v>0</v>
      </c>
      <c r="C1828" s="24">
        <v>0</v>
      </c>
      <c r="D1828" s="24">
        <v>0</v>
      </c>
      <c r="E1828" s="24">
        <v>0</v>
      </c>
      <c r="F1828" s="24">
        <v>0</v>
      </c>
      <c r="G1828" s="24">
        <v>0</v>
      </c>
      <c r="H1828" s="24">
        <v>0</v>
      </c>
      <c r="I1828" s="24">
        <v>0</v>
      </c>
      <c r="J1828" s="24">
        <v>0</v>
      </c>
      <c r="K1828" s="24">
        <v>0</v>
      </c>
      <c r="L1828" s="24">
        <v>0</v>
      </c>
      <c r="M1828" s="24">
        <v>0</v>
      </c>
    </row>
    <row r="1829" spans="1:13">
      <c r="A1829">
        <v>1821</v>
      </c>
      <c r="B1829" s="24">
        <v>0</v>
      </c>
      <c r="C1829" s="24">
        <v>0</v>
      </c>
      <c r="D1829" s="24">
        <v>0</v>
      </c>
      <c r="E1829" s="24">
        <v>0</v>
      </c>
      <c r="F1829" s="24">
        <v>0</v>
      </c>
      <c r="G1829" s="24">
        <v>0</v>
      </c>
      <c r="H1829" s="24">
        <v>0</v>
      </c>
      <c r="I1829" s="24">
        <v>0</v>
      </c>
      <c r="J1829" s="24">
        <v>0</v>
      </c>
      <c r="K1829" s="24">
        <v>0</v>
      </c>
      <c r="L1829" s="24">
        <v>0</v>
      </c>
      <c r="M1829" s="24">
        <v>0</v>
      </c>
    </row>
    <row r="1830" spans="1:13">
      <c r="A1830">
        <v>1822</v>
      </c>
      <c r="B1830" s="24">
        <v>0</v>
      </c>
      <c r="C1830" s="24">
        <v>0</v>
      </c>
      <c r="D1830" s="24">
        <v>0</v>
      </c>
      <c r="E1830" s="24">
        <v>0</v>
      </c>
      <c r="F1830" s="24">
        <v>0</v>
      </c>
      <c r="G1830" s="24">
        <v>0</v>
      </c>
      <c r="H1830" s="24">
        <v>0</v>
      </c>
      <c r="I1830" s="24">
        <v>0</v>
      </c>
      <c r="J1830" s="24">
        <v>0</v>
      </c>
      <c r="K1830" s="24">
        <v>0</v>
      </c>
      <c r="L1830" s="24">
        <v>0</v>
      </c>
      <c r="M1830" s="24">
        <v>0</v>
      </c>
    </row>
    <row r="1831" spans="1:13">
      <c r="A1831">
        <v>1823</v>
      </c>
      <c r="B1831" s="24">
        <v>0</v>
      </c>
      <c r="C1831" s="24">
        <v>0</v>
      </c>
      <c r="D1831" s="24">
        <v>0</v>
      </c>
      <c r="E1831" s="24">
        <v>0</v>
      </c>
      <c r="F1831" s="24">
        <v>0</v>
      </c>
      <c r="G1831" s="24">
        <v>0</v>
      </c>
      <c r="H1831" s="24">
        <v>0</v>
      </c>
      <c r="I1831" s="24">
        <v>0</v>
      </c>
      <c r="J1831" s="24">
        <v>0</v>
      </c>
      <c r="K1831" s="24">
        <v>0</v>
      </c>
      <c r="L1831" s="24">
        <v>0</v>
      </c>
      <c r="M1831" s="24">
        <v>0</v>
      </c>
    </row>
    <row r="1832" spans="1:13">
      <c r="A1832">
        <v>1824</v>
      </c>
      <c r="B1832" s="24">
        <v>0</v>
      </c>
      <c r="C1832" s="24">
        <v>0</v>
      </c>
      <c r="D1832" s="24">
        <v>0</v>
      </c>
      <c r="E1832" s="24">
        <v>0</v>
      </c>
      <c r="F1832" s="24">
        <v>0</v>
      </c>
      <c r="G1832" s="24">
        <v>0</v>
      </c>
      <c r="H1832" s="24">
        <v>0</v>
      </c>
      <c r="I1832" s="24">
        <v>0</v>
      </c>
      <c r="J1832" s="24">
        <v>0</v>
      </c>
      <c r="K1832" s="24">
        <v>0</v>
      </c>
      <c r="L1832" s="24">
        <v>0</v>
      </c>
      <c r="M1832" s="24">
        <v>0</v>
      </c>
    </row>
    <row r="1833" spans="1:13">
      <c r="A1833">
        <v>1825</v>
      </c>
      <c r="B1833" s="24">
        <v>0</v>
      </c>
      <c r="C1833" s="24">
        <v>0</v>
      </c>
      <c r="D1833" s="24">
        <v>0</v>
      </c>
      <c r="E1833" s="24">
        <v>0</v>
      </c>
      <c r="F1833" s="24">
        <v>0</v>
      </c>
      <c r="G1833" s="24">
        <v>0</v>
      </c>
      <c r="H1833" s="24">
        <v>0</v>
      </c>
      <c r="I1833" s="24">
        <v>0</v>
      </c>
      <c r="J1833" s="24">
        <v>0</v>
      </c>
      <c r="K1833" s="24">
        <v>0</v>
      </c>
      <c r="L1833" s="24">
        <v>0</v>
      </c>
      <c r="M1833" s="24">
        <v>0</v>
      </c>
    </row>
    <row r="1834" spans="1:13">
      <c r="A1834">
        <v>1826</v>
      </c>
      <c r="B1834" s="24">
        <v>0</v>
      </c>
      <c r="C1834" s="24">
        <v>0</v>
      </c>
      <c r="D1834" s="24">
        <v>0</v>
      </c>
      <c r="E1834" s="24">
        <v>0</v>
      </c>
      <c r="F1834" s="24">
        <v>0</v>
      </c>
      <c r="G1834" s="24">
        <v>0</v>
      </c>
      <c r="H1834" s="24">
        <v>0</v>
      </c>
      <c r="I1834" s="24">
        <v>0</v>
      </c>
      <c r="J1834" s="24">
        <v>0</v>
      </c>
      <c r="K1834" s="24">
        <v>0</v>
      </c>
      <c r="L1834" s="24">
        <v>0</v>
      </c>
      <c r="M1834" s="24">
        <v>0</v>
      </c>
    </row>
    <row r="1835" spans="1:13">
      <c r="A1835">
        <v>1827</v>
      </c>
      <c r="B1835" s="24">
        <v>0</v>
      </c>
      <c r="C1835" s="24">
        <v>0</v>
      </c>
      <c r="D1835" s="24">
        <v>0</v>
      </c>
      <c r="E1835" s="24">
        <v>0</v>
      </c>
      <c r="F1835" s="24">
        <v>0</v>
      </c>
      <c r="G1835" s="24">
        <v>0</v>
      </c>
      <c r="H1835" s="24">
        <v>0</v>
      </c>
      <c r="I1835" s="24">
        <v>0</v>
      </c>
      <c r="J1835" s="24">
        <v>0</v>
      </c>
      <c r="K1835" s="24">
        <v>0</v>
      </c>
      <c r="L1835" s="24">
        <v>0</v>
      </c>
      <c r="M1835" s="24">
        <v>0</v>
      </c>
    </row>
    <row r="1836" spans="1:13">
      <c r="A1836">
        <v>1828</v>
      </c>
      <c r="B1836" s="24">
        <v>0</v>
      </c>
      <c r="C1836" s="24">
        <v>0</v>
      </c>
      <c r="D1836" s="24">
        <v>0</v>
      </c>
      <c r="E1836" s="24">
        <v>0</v>
      </c>
      <c r="F1836" s="24">
        <v>0</v>
      </c>
      <c r="G1836" s="24">
        <v>0</v>
      </c>
      <c r="H1836" s="24">
        <v>0</v>
      </c>
      <c r="I1836" s="24">
        <v>0</v>
      </c>
      <c r="J1836" s="24">
        <v>0</v>
      </c>
      <c r="K1836" s="24">
        <v>0</v>
      </c>
      <c r="L1836" s="24">
        <v>0</v>
      </c>
      <c r="M1836" s="24">
        <v>0</v>
      </c>
    </row>
    <row r="1837" spans="1:13">
      <c r="A1837">
        <v>1829</v>
      </c>
      <c r="B1837" s="24">
        <v>0</v>
      </c>
      <c r="C1837" s="24">
        <v>0</v>
      </c>
      <c r="D1837" s="24">
        <v>0</v>
      </c>
      <c r="E1837" s="24">
        <v>0</v>
      </c>
      <c r="F1837" s="24">
        <v>0</v>
      </c>
      <c r="G1837" s="24">
        <v>0</v>
      </c>
      <c r="H1837" s="24">
        <v>0</v>
      </c>
      <c r="I1837" s="24">
        <v>0</v>
      </c>
      <c r="J1837" s="24">
        <v>0</v>
      </c>
      <c r="K1837" s="24">
        <v>0</v>
      </c>
      <c r="L1837" s="24">
        <v>0</v>
      </c>
      <c r="M1837" s="24">
        <v>0</v>
      </c>
    </row>
    <row r="1838" spans="1:13">
      <c r="A1838">
        <v>1830</v>
      </c>
      <c r="B1838" s="24">
        <v>0</v>
      </c>
      <c r="C1838" s="24">
        <v>0</v>
      </c>
      <c r="D1838" s="24">
        <v>0</v>
      </c>
      <c r="E1838" s="24">
        <v>0</v>
      </c>
      <c r="F1838" s="24">
        <v>0</v>
      </c>
      <c r="G1838" s="24">
        <v>0</v>
      </c>
      <c r="H1838" s="24">
        <v>0</v>
      </c>
      <c r="I1838" s="24">
        <v>0</v>
      </c>
      <c r="J1838" s="24">
        <v>0</v>
      </c>
      <c r="K1838" s="24">
        <v>0</v>
      </c>
      <c r="L1838" s="24">
        <v>0</v>
      </c>
      <c r="M1838" s="24">
        <v>0</v>
      </c>
    </row>
    <row r="1839" spans="1:13">
      <c r="A1839">
        <v>1831</v>
      </c>
      <c r="B1839" s="24">
        <v>0</v>
      </c>
      <c r="C1839" s="24">
        <v>0</v>
      </c>
      <c r="D1839" s="24">
        <v>0</v>
      </c>
      <c r="E1839" s="24">
        <v>0</v>
      </c>
      <c r="F1839" s="24">
        <v>71.647400000000005</v>
      </c>
      <c r="G1839" s="24">
        <v>72.8626</v>
      </c>
      <c r="H1839" s="24">
        <v>0</v>
      </c>
      <c r="I1839" s="24">
        <v>0</v>
      </c>
      <c r="J1839" s="24">
        <v>0</v>
      </c>
      <c r="K1839" s="24">
        <v>0</v>
      </c>
      <c r="L1839" s="24">
        <v>71.647400000000005</v>
      </c>
      <c r="M1839" s="24">
        <v>72.8626</v>
      </c>
    </row>
    <row r="1840" spans="1:13">
      <c r="A1840">
        <v>1832</v>
      </c>
      <c r="B1840" s="24">
        <v>6.6055999999999999</v>
      </c>
      <c r="C1840" s="24">
        <v>7.5001499999999997</v>
      </c>
      <c r="D1840" s="24">
        <v>77.207300000000004</v>
      </c>
      <c r="E1840" s="24">
        <v>77.453900000000004</v>
      </c>
      <c r="F1840" s="24">
        <v>275.68599999999998</v>
      </c>
      <c r="G1840" s="24">
        <v>267.76100000000002</v>
      </c>
      <c r="H1840" s="24">
        <v>76.485800000000012</v>
      </c>
      <c r="I1840" s="24">
        <v>72.536299999999997</v>
      </c>
      <c r="J1840" s="24">
        <v>124.05800000000001</v>
      </c>
      <c r="K1840" s="24">
        <v>112.399</v>
      </c>
      <c r="L1840" s="24">
        <v>275.68599999999998</v>
      </c>
      <c r="M1840" s="24">
        <v>267.76100000000002</v>
      </c>
    </row>
    <row r="1841" spans="1:13">
      <c r="A1841">
        <v>1833</v>
      </c>
      <c r="B1841" s="24">
        <v>72.377499999999998</v>
      </c>
      <c r="C1841" s="24">
        <v>77.6922</v>
      </c>
      <c r="D1841" s="24">
        <v>156.88499999999999</v>
      </c>
      <c r="E1841" s="24">
        <v>160.453</v>
      </c>
      <c r="F1841" s="24">
        <v>466.10899999999998</v>
      </c>
      <c r="G1841" s="24">
        <v>451.25799999999998</v>
      </c>
      <c r="H1841" s="24">
        <v>308.214</v>
      </c>
      <c r="I1841" s="24">
        <v>282.06199999999995</v>
      </c>
      <c r="J1841" s="24">
        <v>349.25400000000002</v>
      </c>
      <c r="K1841" s="24">
        <v>321.47399999999999</v>
      </c>
      <c r="L1841" s="24">
        <v>466.10899999999998</v>
      </c>
      <c r="M1841" s="24">
        <v>451.25799999999998</v>
      </c>
    </row>
    <row r="1842" spans="1:13">
      <c r="A1842">
        <v>1834</v>
      </c>
      <c r="B1842" s="24">
        <v>241.852</v>
      </c>
      <c r="C1842" s="24">
        <v>243.726</v>
      </c>
      <c r="D1842" s="24">
        <v>327.87300000000005</v>
      </c>
      <c r="E1842" s="24">
        <v>324.322</v>
      </c>
      <c r="F1842" s="24">
        <v>660.74800000000005</v>
      </c>
      <c r="G1842" s="24">
        <v>628.69899999999996</v>
      </c>
      <c r="H1842" s="24">
        <v>477.142</v>
      </c>
      <c r="I1842" s="24">
        <v>442.685</v>
      </c>
      <c r="J1842" s="24">
        <v>526.99599999999998</v>
      </c>
      <c r="K1842" s="24">
        <v>491.92</v>
      </c>
      <c r="L1842" s="24">
        <v>660.74800000000005</v>
      </c>
      <c r="M1842" s="24">
        <v>628.69899999999996</v>
      </c>
    </row>
    <row r="1843" spans="1:13">
      <c r="A1843">
        <v>1835</v>
      </c>
      <c r="B1843" s="24">
        <v>135.07300000000001</v>
      </c>
      <c r="C1843" s="24">
        <v>143.34100000000001</v>
      </c>
      <c r="D1843" s="24">
        <v>441.52300000000002</v>
      </c>
      <c r="E1843" s="24">
        <v>434.38400000000001</v>
      </c>
      <c r="F1843" s="24">
        <v>759.59500000000003</v>
      </c>
      <c r="G1843" s="24">
        <v>722.41800000000001</v>
      </c>
      <c r="H1843" s="24">
        <v>568.48400000000004</v>
      </c>
      <c r="I1843" s="24">
        <v>530.40299999999991</v>
      </c>
      <c r="J1843" s="24">
        <v>644.20500000000004</v>
      </c>
      <c r="K1843" s="24">
        <v>603.71600000000001</v>
      </c>
      <c r="L1843" s="24">
        <v>759.59500000000003</v>
      </c>
      <c r="M1843" s="24">
        <v>722.41800000000001</v>
      </c>
    </row>
    <row r="1844" spans="1:13">
      <c r="A1844">
        <v>1836</v>
      </c>
      <c r="B1844" s="24">
        <v>74.574399999999997</v>
      </c>
      <c r="C1844" s="24">
        <v>80.200599999999994</v>
      </c>
      <c r="D1844" s="24">
        <v>489.44200000000001</v>
      </c>
      <c r="E1844" s="24">
        <v>480.827</v>
      </c>
      <c r="F1844" s="24">
        <v>474.33699999999999</v>
      </c>
      <c r="G1844" s="24">
        <v>465.46500000000003</v>
      </c>
      <c r="H1844" s="24">
        <v>512.02</v>
      </c>
      <c r="I1844" s="24">
        <v>488.69299999999998</v>
      </c>
      <c r="J1844" s="24">
        <v>623.745</v>
      </c>
      <c r="K1844" s="24">
        <v>588.85799999999995</v>
      </c>
      <c r="L1844" s="24">
        <v>474.33699999999999</v>
      </c>
      <c r="M1844" s="24">
        <v>465.46500000000003</v>
      </c>
    </row>
    <row r="1845" spans="1:13">
      <c r="A1845">
        <v>1837</v>
      </c>
      <c r="B1845" s="24">
        <v>85.89370000000001</v>
      </c>
      <c r="C1845" s="24">
        <v>92.011800000000008</v>
      </c>
      <c r="D1845" s="24">
        <v>593.548</v>
      </c>
      <c r="E1845" s="24">
        <v>574.26499999999999</v>
      </c>
      <c r="F1845" s="24">
        <v>460.42200000000003</v>
      </c>
      <c r="G1845" s="24">
        <v>452.23200000000003</v>
      </c>
      <c r="H1845" s="24">
        <v>525.25400000000002</v>
      </c>
      <c r="I1845" s="24">
        <v>501.31199999999995</v>
      </c>
      <c r="J1845" s="24">
        <v>522.779</v>
      </c>
      <c r="K1845" s="24">
        <v>501.33799999999997</v>
      </c>
      <c r="L1845" s="24">
        <v>460.42200000000003</v>
      </c>
      <c r="M1845" s="24">
        <v>452.23200000000003</v>
      </c>
    </row>
    <row r="1846" spans="1:13">
      <c r="A1846">
        <v>1838</v>
      </c>
      <c r="B1846" s="24">
        <v>108.17400000000001</v>
      </c>
      <c r="C1846" s="24">
        <v>115.345</v>
      </c>
      <c r="D1846" s="24">
        <v>651.06899999999996</v>
      </c>
      <c r="E1846" s="24">
        <v>620.76499999999999</v>
      </c>
      <c r="F1846" s="24">
        <v>692.78800000000001</v>
      </c>
      <c r="G1846" s="24">
        <v>660.51599999999996</v>
      </c>
      <c r="H1846" s="24">
        <v>428.995</v>
      </c>
      <c r="I1846" s="24">
        <v>415.69800000000004</v>
      </c>
      <c r="J1846" s="24">
        <v>510.33199999999999</v>
      </c>
      <c r="K1846" s="24">
        <v>490.08800000000002</v>
      </c>
      <c r="L1846" s="24">
        <v>692.78800000000001</v>
      </c>
      <c r="M1846" s="24">
        <v>660.51599999999996</v>
      </c>
    </row>
    <row r="1847" spans="1:13">
      <c r="A1847">
        <v>1839</v>
      </c>
      <c r="B1847" s="24">
        <v>107.965</v>
      </c>
      <c r="C1847" s="24">
        <v>115.008</v>
      </c>
      <c r="D1847" s="24">
        <v>402.30799999999999</v>
      </c>
      <c r="E1847" s="24">
        <v>396.48599999999999</v>
      </c>
      <c r="F1847" s="24">
        <v>558.80799999999999</v>
      </c>
      <c r="G1847" s="24">
        <v>533.93599999999992</v>
      </c>
      <c r="H1847" s="24">
        <v>409.57300000000004</v>
      </c>
      <c r="I1847" s="24">
        <v>397.26900000000001</v>
      </c>
      <c r="J1847" s="24">
        <v>445.13000000000005</v>
      </c>
      <c r="K1847" s="24">
        <v>428.57800000000003</v>
      </c>
      <c r="L1847" s="24">
        <v>558.80799999999999</v>
      </c>
      <c r="M1847" s="24">
        <v>533.93599999999992</v>
      </c>
    </row>
    <row r="1848" spans="1:13">
      <c r="A1848">
        <v>1840</v>
      </c>
      <c r="B1848" s="24">
        <v>73.547399999999996</v>
      </c>
      <c r="C1848" s="24">
        <v>79.292500000000004</v>
      </c>
      <c r="D1848" s="24">
        <v>107.322</v>
      </c>
      <c r="E1848" s="24">
        <v>114.324</v>
      </c>
      <c r="F1848" s="24">
        <v>377.89</v>
      </c>
      <c r="G1848" s="24">
        <v>362.35399999999998</v>
      </c>
      <c r="H1848" s="24">
        <v>91.539200000000008</v>
      </c>
      <c r="I1848" s="24">
        <v>97.990900000000011</v>
      </c>
      <c r="J1848" s="24">
        <v>320.02799999999996</v>
      </c>
      <c r="K1848" s="24">
        <v>313.815</v>
      </c>
      <c r="L1848" s="24">
        <v>377.89</v>
      </c>
      <c r="M1848" s="24">
        <v>362.35399999999998</v>
      </c>
    </row>
    <row r="1849" spans="1:13">
      <c r="A1849">
        <v>1841</v>
      </c>
      <c r="B1849" s="24">
        <v>29.699300000000001</v>
      </c>
      <c r="C1849" s="24">
        <v>32.396300000000004</v>
      </c>
      <c r="D1849" s="24">
        <v>74.382300000000001</v>
      </c>
      <c r="E1849" s="24">
        <v>79.470500000000001</v>
      </c>
      <c r="F1849" s="24">
        <v>159.852</v>
      </c>
      <c r="G1849" s="24">
        <v>155.09</v>
      </c>
      <c r="H1849" s="24">
        <v>180.994</v>
      </c>
      <c r="I1849" s="24">
        <v>172.31</v>
      </c>
      <c r="J1849" s="24">
        <v>262.78899999999999</v>
      </c>
      <c r="K1849" s="24">
        <v>251.143</v>
      </c>
      <c r="L1849" s="24">
        <v>159.852</v>
      </c>
      <c r="M1849" s="24">
        <v>155.09</v>
      </c>
    </row>
    <row r="1850" spans="1:13">
      <c r="A1850">
        <v>1842</v>
      </c>
      <c r="B1850" s="24">
        <v>9.4555799999999994</v>
      </c>
      <c r="C1850" s="24">
        <v>10.580499999999999</v>
      </c>
      <c r="D1850" s="24">
        <v>46.23</v>
      </c>
      <c r="E1850" s="24">
        <v>49.534799999999997</v>
      </c>
      <c r="F1850" s="24">
        <v>0</v>
      </c>
      <c r="G1850" s="24">
        <v>0.13133500000000001</v>
      </c>
      <c r="H1850" s="24">
        <v>67.478099999999998</v>
      </c>
      <c r="I1850" s="24">
        <v>66.955799999999996</v>
      </c>
      <c r="J1850" s="24">
        <v>122.282</v>
      </c>
      <c r="K1850" s="24">
        <v>113.50399999999999</v>
      </c>
      <c r="L1850" s="24">
        <v>0</v>
      </c>
      <c r="M1850" s="24">
        <v>0.13133500000000001</v>
      </c>
    </row>
    <row r="1851" spans="1:13">
      <c r="A1851">
        <v>1843</v>
      </c>
      <c r="B1851" s="24">
        <v>0</v>
      </c>
      <c r="C1851" s="24">
        <v>0</v>
      </c>
      <c r="D1851" s="24">
        <v>0</v>
      </c>
      <c r="E1851" s="24">
        <v>0</v>
      </c>
      <c r="F1851" s="24">
        <v>0</v>
      </c>
      <c r="G1851" s="24">
        <v>0</v>
      </c>
      <c r="H1851" s="24">
        <v>0</v>
      </c>
      <c r="I1851" s="24">
        <v>0</v>
      </c>
      <c r="J1851" s="24">
        <v>0</v>
      </c>
      <c r="K1851" s="24">
        <v>0</v>
      </c>
      <c r="L1851" s="24">
        <v>0</v>
      </c>
      <c r="M1851" s="24">
        <v>0</v>
      </c>
    </row>
    <row r="1852" spans="1:13">
      <c r="A1852">
        <v>1844</v>
      </c>
      <c r="B1852" s="24">
        <v>0</v>
      </c>
      <c r="C1852" s="24">
        <v>0</v>
      </c>
      <c r="D1852" s="24">
        <v>0</v>
      </c>
      <c r="E1852" s="24">
        <v>0</v>
      </c>
      <c r="F1852" s="24">
        <v>0</v>
      </c>
      <c r="G1852" s="24">
        <v>0</v>
      </c>
      <c r="H1852" s="24">
        <v>0</v>
      </c>
      <c r="I1852" s="24">
        <v>0</v>
      </c>
      <c r="J1852" s="24">
        <v>0</v>
      </c>
      <c r="K1852" s="24">
        <v>0</v>
      </c>
      <c r="L1852" s="24">
        <v>0</v>
      </c>
      <c r="M1852" s="24">
        <v>0</v>
      </c>
    </row>
    <row r="1853" spans="1:13">
      <c r="A1853">
        <v>1845</v>
      </c>
      <c r="B1853" s="24">
        <v>0</v>
      </c>
      <c r="C1853" s="24">
        <v>0</v>
      </c>
      <c r="D1853" s="24">
        <v>0</v>
      </c>
      <c r="E1853" s="24">
        <v>0</v>
      </c>
      <c r="F1853" s="24">
        <v>0</v>
      </c>
      <c r="G1853" s="24">
        <v>0</v>
      </c>
      <c r="H1853" s="24">
        <v>0</v>
      </c>
      <c r="I1853" s="24">
        <v>0</v>
      </c>
      <c r="J1853" s="24">
        <v>0</v>
      </c>
      <c r="K1853" s="24">
        <v>0</v>
      </c>
      <c r="L1853" s="24">
        <v>0</v>
      </c>
      <c r="M1853" s="24">
        <v>0</v>
      </c>
    </row>
    <row r="1854" spans="1:13">
      <c r="A1854">
        <v>1846</v>
      </c>
      <c r="B1854" s="24">
        <v>0</v>
      </c>
      <c r="C1854" s="24">
        <v>0</v>
      </c>
      <c r="D1854" s="24">
        <v>0</v>
      </c>
      <c r="E1854" s="24">
        <v>0</v>
      </c>
      <c r="F1854" s="24">
        <v>0</v>
      </c>
      <c r="G1854" s="24">
        <v>0</v>
      </c>
      <c r="H1854" s="24">
        <v>0</v>
      </c>
      <c r="I1854" s="24">
        <v>0</v>
      </c>
      <c r="J1854" s="24">
        <v>0</v>
      </c>
      <c r="K1854" s="24">
        <v>0</v>
      </c>
      <c r="L1854" s="24">
        <v>0</v>
      </c>
      <c r="M1854" s="24">
        <v>0</v>
      </c>
    </row>
    <row r="1855" spans="1:13">
      <c r="A1855">
        <v>1847</v>
      </c>
      <c r="B1855" s="24">
        <v>0</v>
      </c>
      <c r="C1855" s="24">
        <v>0</v>
      </c>
      <c r="D1855" s="24">
        <v>0</v>
      </c>
      <c r="E1855" s="24">
        <v>0</v>
      </c>
      <c r="F1855" s="24">
        <v>0</v>
      </c>
      <c r="G1855" s="24">
        <v>0</v>
      </c>
      <c r="H1855" s="24">
        <v>0</v>
      </c>
      <c r="I1855" s="24">
        <v>0</v>
      </c>
      <c r="J1855" s="24">
        <v>0</v>
      </c>
      <c r="K1855" s="24">
        <v>0</v>
      </c>
      <c r="L1855" s="24">
        <v>0</v>
      </c>
      <c r="M1855" s="24">
        <v>0</v>
      </c>
    </row>
    <row r="1856" spans="1:13">
      <c r="A1856">
        <v>1848</v>
      </c>
      <c r="B1856" s="24">
        <v>0</v>
      </c>
      <c r="C1856" s="24">
        <v>0</v>
      </c>
      <c r="D1856" s="24">
        <v>0</v>
      </c>
      <c r="E1856" s="24">
        <v>0</v>
      </c>
      <c r="F1856" s="24">
        <v>0</v>
      </c>
      <c r="G1856" s="24">
        <v>0</v>
      </c>
      <c r="H1856" s="24">
        <v>0</v>
      </c>
      <c r="I1856" s="24">
        <v>0</v>
      </c>
      <c r="J1856" s="24">
        <v>0</v>
      </c>
      <c r="K1856" s="24">
        <v>0</v>
      </c>
      <c r="L1856" s="24">
        <v>0</v>
      </c>
      <c r="M1856" s="24">
        <v>0</v>
      </c>
    </row>
    <row r="1857" spans="1:13">
      <c r="A1857">
        <v>1849</v>
      </c>
      <c r="B1857" s="24">
        <v>0</v>
      </c>
      <c r="C1857" s="24">
        <v>0</v>
      </c>
      <c r="D1857" s="24">
        <v>0</v>
      </c>
      <c r="E1857" s="24">
        <v>0</v>
      </c>
      <c r="F1857" s="24">
        <v>0</v>
      </c>
      <c r="G1857" s="24">
        <v>0</v>
      </c>
      <c r="H1857" s="24">
        <v>0</v>
      </c>
      <c r="I1857" s="24">
        <v>0</v>
      </c>
      <c r="J1857" s="24">
        <v>0</v>
      </c>
      <c r="K1857" s="24">
        <v>0</v>
      </c>
      <c r="L1857" s="24">
        <v>0</v>
      </c>
      <c r="M1857" s="24">
        <v>0</v>
      </c>
    </row>
    <row r="1858" spans="1:13">
      <c r="A1858">
        <v>1850</v>
      </c>
      <c r="B1858" s="24">
        <v>0</v>
      </c>
      <c r="C1858" s="24">
        <v>0</v>
      </c>
      <c r="D1858" s="24">
        <v>0</v>
      </c>
      <c r="E1858" s="24">
        <v>0</v>
      </c>
      <c r="F1858" s="24">
        <v>0</v>
      </c>
      <c r="G1858" s="24">
        <v>0</v>
      </c>
      <c r="H1858" s="24">
        <v>0</v>
      </c>
      <c r="I1858" s="24">
        <v>0</v>
      </c>
      <c r="J1858" s="24">
        <v>0</v>
      </c>
      <c r="K1858" s="24">
        <v>0</v>
      </c>
      <c r="L1858" s="24">
        <v>0</v>
      </c>
      <c r="M1858" s="24">
        <v>0</v>
      </c>
    </row>
    <row r="1859" spans="1:13">
      <c r="A1859">
        <v>1851</v>
      </c>
      <c r="B1859" s="24">
        <v>0</v>
      </c>
      <c r="C1859" s="24">
        <v>0</v>
      </c>
      <c r="D1859" s="24">
        <v>0</v>
      </c>
      <c r="E1859" s="24">
        <v>0</v>
      </c>
      <c r="F1859" s="24">
        <v>0</v>
      </c>
      <c r="G1859" s="24">
        <v>0</v>
      </c>
      <c r="H1859" s="24">
        <v>0</v>
      </c>
      <c r="I1859" s="24">
        <v>0</v>
      </c>
      <c r="J1859" s="24">
        <v>0</v>
      </c>
      <c r="K1859" s="24">
        <v>0</v>
      </c>
      <c r="L1859" s="24">
        <v>0</v>
      </c>
      <c r="M1859" s="24">
        <v>0</v>
      </c>
    </row>
    <row r="1860" spans="1:13">
      <c r="A1860">
        <v>1852</v>
      </c>
      <c r="B1860" s="24">
        <v>0</v>
      </c>
      <c r="C1860" s="24">
        <v>0</v>
      </c>
      <c r="D1860" s="24">
        <v>0</v>
      </c>
      <c r="E1860" s="24">
        <v>0</v>
      </c>
      <c r="F1860" s="24">
        <v>0</v>
      </c>
      <c r="G1860" s="24">
        <v>0</v>
      </c>
      <c r="H1860" s="24">
        <v>0</v>
      </c>
      <c r="I1860" s="24">
        <v>0</v>
      </c>
      <c r="J1860" s="24">
        <v>0</v>
      </c>
      <c r="K1860" s="24">
        <v>0</v>
      </c>
      <c r="L1860" s="24">
        <v>0</v>
      </c>
      <c r="M1860" s="24">
        <v>0</v>
      </c>
    </row>
    <row r="1861" spans="1:13">
      <c r="A1861">
        <v>1853</v>
      </c>
      <c r="B1861" s="24">
        <v>0</v>
      </c>
      <c r="C1861" s="24">
        <v>0</v>
      </c>
      <c r="D1861" s="24">
        <v>0</v>
      </c>
      <c r="E1861" s="24">
        <v>0</v>
      </c>
      <c r="F1861" s="24">
        <v>0</v>
      </c>
      <c r="G1861" s="24">
        <v>0</v>
      </c>
      <c r="H1861" s="24">
        <v>0</v>
      </c>
      <c r="I1861" s="24">
        <v>0</v>
      </c>
      <c r="J1861" s="24">
        <v>0</v>
      </c>
      <c r="K1861" s="24">
        <v>0</v>
      </c>
      <c r="L1861" s="24">
        <v>0</v>
      </c>
      <c r="M1861" s="24">
        <v>0</v>
      </c>
    </row>
    <row r="1862" spans="1:13">
      <c r="A1862">
        <v>1854</v>
      </c>
      <c r="B1862" s="24">
        <v>0</v>
      </c>
      <c r="C1862" s="24">
        <v>0</v>
      </c>
      <c r="D1862" s="24">
        <v>0</v>
      </c>
      <c r="E1862" s="24">
        <v>0</v>
      </c>
      <c r="F1862" s="24">
        <v>0</v>
      </c>
      <c r="G1862" s="24">
        <v>0</v>
      </c>
      <c r="H1862" s="24">
        <v>0</v>
      </c>
      <c r="I1862" s="24">
        <v>0</v>
      </c>
      <c r="J1862" s="24">
        <v>0</v>
      </c>
      <c r="K1862" s="24">
        <v>0</v>
      </c>
      <c r="L1862" s="24">
        <v>0</v>
      </c>
      <c r="M1862" s="24">
        <v>0</v>
      </c>
    </row>
    <row r="1863" spans="1:13">
      <c r="A1863">
        <v>1855</v>
      </c>
      <c r="B1863" s="24">
        <v>0</v>
      </c>
      <c r="C1863" s="24">
        <v>0</v>
      </c>
      <c r="D1863" s="24">
        <v>0</v>
      </c>
      <c r="E1863" s="24">
        <v>0</v>
      </c>
      <c r="F1863" s="24">
        <v>79.990800000000007</v>
      </c>
      <c r="G1863" s="24">
        <v>79.978800000000007</v>
      </c>
      <c r="H1863" s="24">
        <v>0</v>
      </c>
      <c r="I1863" s="24">
        <v>0</v>
      </c>
      <c r="J1863" s="24">
        <v>0</v>
      </c>
      <c r="K1863" s="24">
        <v>0</v>
      </c>
      <c r="L1863" s="24">
        <v>79.990800000000007</v>
      </c>
      <c r="M1863" s="24">
        <v>79.978800000000007</v>
      </c>
    </row>
    <row r="1864" spans="1:13">
      <c r="A1864">
        <v>1856</v>
      </c>
      <c r="B1864" s="24">
        <v>1.0885400000000001</v>
      </c>
      <c r="C1864" s="24">
        <v>1.5288999999999999</v>
      </c>
      <c r="D1864" s="24">
        <v>1.5933999999999999</v>
      </c>
      <c r="E1864" s="24">
        <v>2.0728</v>
      </c>
      <c r="F1864" s="24">
        <v>293.12899999999996</v>
      </c>
      <c r="G1864" s="24">
        <v>283.83699999999999</v>
      </c>
      <c r="H1864" s="24">
        <v>92.077299999999994</v>
      </c>
      <c r="I1864" s="24">
        <v>87.230900000000005</v>
      </c>
      <c r="J1864" s="24">
        <v>94.938699999999997</v>
      </c>
      <c r="K1864" s="24">
        <v>90.751899999999992</v>
      </c>
      <c r="L1864" s="24">
        <v>293.12899999999996</v>
      </c>
      <c r="M1864" s="24">
        <v>283.83699999999999</v>
      </c>
    </row>
    <row r="1865" spans="1:13">
      <c r="A1865">
        <v>1857</v>
      </c>
      <c r="B1865" s="24">
        <v>18.1694</v>
      </c>
      <c r="C1865" s="24">
        <v>19.971699999999998</v>
      </c>
      <c r="D1865" s="24">
        <v>21.177999999999997</v>
      </c>
      <c r="E1865" s="24">
        <v>23.202000000000002</v>
      </c>
      <c r="F1865" s="24">
        <v>498.72800000000001</v>
      </c>
      <c r="G1865" s="24">
        <v>477.96300000000002</v>
      </c>
      <c r="H1865" s="24">
        <v>321.43200000000002</v>
      </c>
      <c r="I1865" s="24">
        <v>295.52</v>
      </c>
      <c r="J1865" s="24">
        <v>334.18099999999998</v>
      </c>
      <c r="K1865" s="24">
        <v>309.89499999999998</v>
      </c>
      <c r="L1865" s="24">
        <v>498.72800000000001</v>
      </c>
      <c r="M1865" s="24">
        <v>477.96300000000002</v>
      </c>
    </row>
    <row r="1866" spans="1:13">
      <c r="A1866">
        <v>1858</v>
      </c>
      <c r="B1866" s="24">
        <v>46.946199999999997</v>
      </c>
      <c r="C1866" s="24">
        <v>50.897100000000002</v>
      </c>
      <c r="D1866" s="24">
        <v>59.929099999999998</v>
      </c>
      <c r="E1866" s="24">
        <v>64.794499999999999</v>
      </c>
      <c r="F1866" s="24">
        <v>687.05799999999999</v>
      </c>
      <c r="G1866" s="24">
        <v>652.553</v>
      </c>
      <c r="H1866" s="24">
        <v>495.601</v>
      </c>
      <c r="I1866" s="24">
        <v>460.63499999999999</v>
      </c>
      <c r="J1866" s="24">
        <v>484.86600000000004</v>
      </c>
      <c r="K1866" s="24">
        <v>454.423</v>
      </c>
      <c r="L1866" s="24">
        <v>687.05799999999999</v>
      </c>
      <c r="M1866" s="24">
        <v>652.553</v>
      </c>
    </row>
    <row r="1867" spans="1:13">
      <c r="A1867">
        <v>1859</v>
      </c>
      <c r="B1867" s="24">
        <v>140.59199999999998</v>
      </c>
      <c r="C1867" s="24">
        <v>149.22800000000001</v>
      </c>
      <c r="D1867" s="24">
        <v>37.032899999999998</v>
      </c>
      <c r="E1867" s="24">
        <v>40.155700000000003</v>
      </c>
      <c r="F1867" s="24">
        <v>791.71199999999999</v>
      </c>
      <c r="G1867" s="24">
        <v>752.05</v>
      </c>
      <c r="H1867" s="24">
        <v>602.56799999999998</v>
      </c>
      <c r="I1867" s="24">
        <v>561.91800000000001</v>
      </c>
      <c r="J1867" s="24">
        <v>661.44600000000003</v>
      </c>
      <c r="K1867" s="24">
        <v>623.18399999999997</v>
      </c>
      <c r="L1867" s="24">
        <v>791.71199999999999</v>
      </c>
      <c r="M1867" s="24">
        <v>752.05</v>
      </c>
    </row>
    <row r="1868" spans="1:13">
      <c r="A1868">
        <v>1860</v>
      </c>
      <c r="B1868" s="24">
        <v>106.387</v>
      </c>
      <c r="C1868" s="24">
        <v>113.58799999999999</v>
      </c>
      <c r="D1868" s="24">
        <v>74.749200000000002</v>
      </c>
      <c r="E1868" s="24">
        <v>80.25160000000001</v>
      </c>
      <c r="F1868" s="24">
        <v>830.14600000000007</v>
      </c>
      <c r="G1868" s="24">
        <v>791.71899999999994</v>
      </c>
      <c r="H1868" s="24">
        <v>684.62800000000004</v>
      </c>
      <c r="I1868" s="24">
        <v>641.02300000000002</v>
      </c>
      <c r="J1868" s="24">
        <v>732.58400000000006</v>
      </c>
      <c r="K1868" s="24">
        <v>691.83100000000002</v>
      </c>
      <c r="L1868" s="24">
        <v>830.14600000000007</v>
      </c>
      <c r="M1868" s="24">
        <v>791.71899999999994</v>
      </c>
    </row>
    <row r="1869" spans="1:13">
      <c r="A1869">
        <v>1861</v>
      </c>
      <c r="B1869" s="24">
        <v>154.07100000000003</v>
      </c>
      <c r="C1869" s="24">
        <v>162.83100000000002</v>
      </c>
      <c r="D1869" s="24">
        <v>69.529600000000002</v>
      </c>
      <c r="E1869" s="24">
        <v>74.741699999999994</v>
      </c>
      <c r="F1869" s="24">
        <v>244.58500000000001</v>
      </c>
      <c r="G1869" s="24">
        <v>254.75300000000001</v>
      </c>
      <c r="H1869" s="24">
        <v>704.54600000000005</v>
      </c>
      <c r="I1869" s="24">
        <v>663.43200000000002</v>
      </c>
      <c r="J1869" s="24">
        <v>722.86300000000006</v>
      </c>
      <c r="K1869" s="24">
        <v>678.26499999999999</v>
      </c>
      <c r="L1869" s="24">
        <v>244.58500000000001</v>
      </c>
      <c r="M1869" s="24">
        <v>254.75300000000001</v>
      </c>
    </row>
    <row r="1870" spans="1:13">
      <c r="A1870">
        <v>1862</v>
      </c>
      <c r="B1870" s="24">
        <v>173.59299999999999</v>
      </c>
      <c r="C1870" s="24">
        <v>182.99799999999999</v>
      </c>
      <c r="D1870" s="24">
        <v>107.667</v>
      </c>
      <c r="E1870" s="24">
        <v>114.958</v>
      </c>
      <c r="F1870" s="24">
        <v>746.44600000000003</v>
      </c>
      <c r="G1870" s="24">
        <v>710.72</v>
      </c>
      <c r="H1870" s="24">
        <v>691.52499999999998</v>
      </c>
      <c r="I1870" s="24">
        <v>650.21600000000001</v>
      </c>
      <c r="J1870" s="24">
        <v>737.29599999999994</v>
      </c>
      <c r="K1870" s="24">
        <v>696.26400000000001</v>
      </c>
      <c r="L1870" s="24">
        <v>746.44600000000003</v>
      </c>
      <c r="M1870" s="24">
        <v>710.72</v>
      </c>
    </row>
    <row r="1871" spans="1:13">
      <c r="A1871">
        <v>1863</v>
      </c>
      <c r="B1871" s="24">
        <v>163.67100000000002</v>
      </c>
      <c r="C1871" s="24">
        <v>172.755</v>
      </c>
      <c r="D1871" s="24">
        <v>101.85900000000001</v>
      </c>
      <c r="E1871" s="24">
        <v>108.914</v>
      </c>
      <c r="F1871" s="24">
        <v>611.75900000000001</v>
      </c>
      <c r="G1871" s="24">
        <v>580.42400000000009</v>
      </c>
      <c r="H1871" s="24">
        <v>630.78800000000001</v>
      </c>
      <c r="I1871" s="24">
        <v>589.13099999999997</v>
      </c>
      <c r="J1871" s="24">
        <v>671.33199999999999</v>
      </c>
      <c r="K1871" s="24">
        <v>632.62599999999998</v>
      </c>
      <c r="L1871" s="24">
        <v>611.75900000000001</v>
      </c>
      <c r="M1871" s="24">
        <v>580.42400000000009</v>
      </c>
    </row>
    <row r="1872" spans="1:13">
      <c r="A1872">
        <v>1864</v>
      </c>
      <c r="B1872" s="24">
        <v>91.02770000000001</v>
      </c>
      <c r="C1872" s="24">
        <v>97.663799999999995</v>
      </c>
      <c r="D1872" s="24">
        <v>39.536900000000003</v>
      </c>
      <c r="E1872" s="24">
        <v>42.911099999999998</v>
      </c>
      <c r="F1872" s="24">
        <v>422.18699999999995</v>
      </c>
      <c r="G1872" s="24">
        <v>400.55900000000003</v>
      </c>
      <c r="H1872" s="24">
        <v>518.37699999999995</v>
      </c>
      <c r="I1872" s="24">
        <v>482.56799999999998</v>
      </c>
      <c r="J1872" s="24">
        <v>550.1049999999999</v>
      </c>
      <c r="K1872" s="24">
        <v>515.12199999999996</v>
      </c>
      <c r="L1872" s="24">
        <v>422.18699999999995</v>
      </c>
      <c r="M1872" s="24">
        <v>400.55900000000003</v>
      </c>
    </row>
    <row r="1873" spans="1:13">
      <c r="A1873">
        <v>1865</v>
      </c>
      <c r="B1873" s="24">
        <v>58.197600000000001</v>
      </c>
      <c r="C1873" s="24">
        <v>62.842199999999998</v>
      </c>
      <c r="D1873" s="24">
        <v>139.459</v>
      </c>
      <c r="E1873" s="24">
        <v>143.167</v>
      </c>
      <c r="F1873" s="24">
        <v>183.899</v>
      </c>
      <c r="G1873" s="24">
        <v>174.465</v>
      </c>
      <c r="H1873" s="24">
        <v>359.97399999999999</v>
      </c>
      <c r="I1873" s="24">
        <v>331.22300000000001</v>
      </c>
      <c r="J1873" s="24">
        <v>378.21700000000004</v>
      </c>
      <c r="K1873" s="24">
        <v>350.58699999999999</v>
      </c>
      <c r="L1873" s="24">
        <v>183.899</v>
      </c>
      <c r="M1873" s="24">
        <v>174.465</v>
      </c>
    </row>
    <row r="1874" spans="1:13">
      <c r="A1874">
        <v>1866</v>
      </c>
      <c r="B1874" s="24">
        <v>40.541699999999999</v>
      </c>
      <c r="C1874" s="24">
        <v>43.885100000000001</v>
      </c>
      <c r="D1874" s="24">
        <v>41.053899999999999</v>
      </c>
      <c r="E1874" s="24">
        <v>43.268599999999999</v>
      </c>
      <c r="F1874" s="24">
        <v>3.6113999999999997</v>
      </c>
      <c r="G1874" s="24">
        <v>3.80409</v>
      </c>
      <c r="H1874" s="24">
        <v>147.99200000000002</v>
      </c>
      <c r="I1874" s="24">
        <v>134.721</v>
      </c>
      <c r="J1874" s="24">
        <v>151.98500000000001</v>
      </c>
      <c r="K1874" s="24">
        <v>138.94</v>
      </c>
      <c r="L1874" s="24">
        <v>3.6113999999999997</v>
      </c>
      <c r="M1874" s="24">
        <v>3.80409</v>
      </c>
    </row>
    <row r="1875" spans="1:13">
      <c r="A1875">
        <v>1867</v>
      </c>
      <c r="B1875" s="24">
        <v>0</v>
      </c>
      <c r="C1875" s="24">
        <v>0</v>
      </c>
      <c r="D1875" s="24">
        <v>0</v>
      </c>
      <c r="E1875" s="24">
        <v>0</v>
      </c>
      <c r="F1875" s="24">
        <v>0</v>
      </c>
      <c r="G1875" s="24">
        <v>0</v>
      </c>
      <c r="H1875" s="24">
        <v>0.87178800000000001</v>
      </c>
      <c r="I1875" s="24">
        <v>1.13948</v>
      </c>
      <c r="J1875" s="24">
        <v>0.41300100000000001</v>
      </c>
      <c r="K1875" s="24">
        <v>0.65798999999999996</v>
      </c>
      <c r="L1875" s="24">
        <v>0</v>
      </c>
      <c r="M1875" s="24">
        <v>0</v>
      </c>
    </row>
    <row r="1876" spans="1:13">
      <c r="A1876">
        <v>1868</v>
      </c>
      <c r="B1876" s="24">
        <v>0</v>
      </c>
      <c r="C1876" s="24">
        <v>0</v>
      </c>
      <c r="D1876" s="24">
        <v>0</v>
      </c>
      <c r="E1876" s="24">
        <v>0</v>
      </c>
      <c r="F1876" s="24">
        <v>0</v>
      </c>
      <c r="G1876" s="24">
        <v>0</v>
      </c>
      <c r="H1876" s="24">
        <v>0</v>
      </c>
      <c r="I1876" s="24">
        <v>0</v>
      </c>
      <c r="J1876" s="24">
        <v>0</v>
      </c>
      <c r="K1876" s="24">
        <v>0</v>
      </c>
      <c r="L1876" s="24">
        <v>0</v>
      </c>
      <c r="M1876" s="24">
        <v>0</v>
      </c>
    </row>
    <row r="1877" spans="1:13">
      <c r="A1877">
        <v>1869</v>
      </c>
      <c r="B1877" s="24">
        <v>0</v>
      </c>
      <c r="C1877" s="24">
        <v>0</v>
      </c>
      <c r="D1877" s="24">
        <v>0</v>
      </c>
      <c r="E1877" s="24">
        <v>0</v>
      </c>
      <c r="F1877" s="24">
        <v>0</v>
      </c>
      <c r="G1877" s="24">
        <v>0</v>
      </c>
      <c r="H1877" s="24">
        <v>0</v>
      </c>
      <c r="I1877" s="24">
        <v>0</v>
      </c>
      <c r="J1877" s="24">
        <v>0</v>
      </c>
      <c r="K1877" s="24">
        <v>0</v>
      </c>
      <c r="L1877" s="24">
        <v>0</v>
      </c>
      <c r="M1877" s="24">
        <v>0</v>
      </c>
    </row>
    <row r="1878" spans="1:13">
      <c r="A1878">
        <v>1870</v>
      </c>
      <c r="B1878" s="24">
        <v>0</v>
      </c>
      <c r="C1878" s="24">
        <v>0</v>
      </c>
      <c r="D1878" s="24">
        <v>0</v>
      </c>
      <c r="E1878" s="24">
        <v>0</v>
      </c>
      <c r="F1878" s="24">
        <v>0</v>
      </c>
      <c r="G1878" s="24">
        <v>0</v>
      </c>
      <c r="H1878" s="24">
        <v>0</v>
      </c>
      <c r="I1878" s="24">
        <v>0</v>
      </c>
      <c r="J1878" s="24">
        <v>0</v>
      </c>
      <c r="K1878" s="24">
        <v>0</v>
      </c>
      <c r="L1878" s="24">
        <v>0</v>
      </c>
      <c r="M1878" s="24">
        <v>0</v>
      </c>
    </row>
    <row r="1879" spans="1:13">
      <c r="A1879">
        <v>1871</v>
      </c>
      <c r="B1879" s="24">
        <v>0</v>
      </c>
      <c r="C1879" s="24">
        <v>0</v>
      </c>
      <c r="D1879" s="24">
        <v>0</v>
      </c>
      <c r="E1879" s="24">
        <v>0</v>
      </c>
      <c r="F1879" s="24">
        <v>0</v>
      </c>
      <c r="G1879" s="24">
        <v>0</v>
      </c>
      <c r="H1879" s="24">
        <v>0</v>
      </c>
      <c r="I1879" s="24">
        <v>0</v>
      </c>
      <c r="J1879" s="24">
        <v>0</v>
      </c>
      <c r="K1879" s="24">
        <v>0</v>
      </c>
      <c r="L1879" s="24">
        <v>0</v>
      </c>
      <c r="M1879" s="24">
        <v>0</v>
      </c>
    </row>
    <row r="1880" spans="1:13">
      <c r="A1880">
        <v>1872</v>
      </c>
      <c r="B1880" s="24">
        <v>0</v>
      </c>
      <c r="C1880" s="24">
        <v>0</v>
      </c>
      <c r="D1880" s="24">
        <v>0</v>
      </c>
      <c r="E1880" s="24">
        <v>0</v>
      </c>
      <c r="F1880" s="24">
        <v>0</v>
      </c>
      <c r="G1880" s="24">
        <v>0</v>
      </c>
      <c r="H1880" s="24">
        <v>0</v>
      </c>
      <c r="I1880" s="24">
        <v>0</v>
      </c>
      <c r="J1880" s="24">
        <v>0</v>
      </c>
      <c r="K1880" s="24">
        <v>0</v>
      </c>
      <c r="L1880" s="24">
        <v>0</v>
      </c>
      <c r="M1880" s="24">
        <v>0</v>
      </c>
    </row>
    <row r="1881" spans="1:13">
      <c r="A1881">
        <v>1873</v>
      </c>
      <c r="B1881" s="24">
        <v>0</v>
      </c>
      <c r="C1881" s="24">
        <v>0</v>
      </c>
      <c r="D1881" s="24">
        <v>0</v>
      </c>
      <c r="E1881" s="24">
        <v>0</v>
      </c>
      <c r="F1881" s="24">
        <v>0</v>
      </c>
      <c r="G1881" s="24">
        <v>0</v>
      </c>
      <c r="H1881" s="24">
        <v>0</v>
      </c>
      <c r="I1881" s="24">
        <v>0</v>
      </c>
      <c r="J1881" s="24">
        <v>0</v>
      </c>
      <c r="K1881" s="24">
        <v>0</v>
      </c>
      <c r="L1881" s="24">
        <v>0</v>
      </c>
      <c r="M1881" s="24">
        <v>0</v>
      </c>
    </row>
    <row r="1882" spans="1:13">
      <c r="A1882">
        <v>1874</v>
      </c>
      <c r="B1882" s="24">
        <v>0</v>
      </c>
      <c r="C1882" s="24">
        <v>0</v>
      </c>
      <c r="D1882" s="24">
        <v>0</v>
      </c>
      <c r="E1882" s="24">
        <v>0</v>
      </c>
      <c r="F1882" s="24">
        <v>0</v>
      </c>
      <c r="G1882" s="24">
        <v>0</v>
      </c>
      <c r="H1882" s="24">
        <v>0</v>
      </c>
      <c r="I1882" s="24">
        <v>0</v>
      </c>
      <c r="J1882" s="24">
        <v>0</v>
      </c>
      <c r="K1882" s="24">
        <v>0</v>
      </c>
      <c r="L1882" s="24">
        <v>0</v>
      </c>
      <c r="M1882" s="24">
        <v>0</v>
      </c>
    </row>
    <row r="1883" spans="1:13">
      <c r="A1883">
        <v>1875</v>
      </c>
      <c r="B1883" s="24">
        <v>0</v>
      </c>
      <c r="C1883" s="24">
        <v>0</v>
      </c>
      <c r="D1883" s="24">
        <v>0</v>
      </c>
      <c r="E1883" s="24">
        <v>0</v>
      </c>
      <c r="F1883" s="24">
        <v>0</v>
      </c>
      <c r="G1883" s="24">
        <v>0</v>
      </c>
      <c r="H1883" s="24">
        <v>0</v>
      </c>
      <c r="I1883" s="24">
        <v>0</v>
      </c>
      <c r="J1883" s="24">
        <v>0</v>
      </c>
      <c r="K1883" s="24">
        <v>0</v>
      </c>
      <c r="L1883" s="24">
        <v>0</v>
      </c>
      <c r="M1883" s="24">
        <v>0</v>
      </c>
    </row>
    <row r="1884" spans="1:13">
      <c r="A1884">
        <v>1876</v>
      </c>
      <c r="B1884" s="24">
        <v>0</v>
      </c>
      <c r="C1884" s="24">
        <v>0</v>
      </c>
      <c r="D1884" s="24">
        <v>0</v>
      </c>
      <c r="E1884" s="24">
        <v>0</v>
      </c>
      <c r="F1884" s="24">
        <v>0</v>
      </c>
      <c r="G1884" s="24">
        <v>0</v>
      </c>
      <c r="H1884" s="24">
        <v>0</v>
      </c>
      <c r="I1884" s="24">
        <v>0</v>
      </c>
      <c r="J1884" s="24">
        <v>0</v>
      </c>
      <c r="K1884" s="24">
        <v>0</v>
      </c>
      <c r="L1884" s="24">
        <v>0</v>
      </c>
      <c r="M1884" s="24">
        <v>0</v>
      </c>
    </row>
    <row r="1885" spans="1:13">
      <c r="A1885">
        <v>1877</v>
      </c>
      <c r="B1885" s="24">
        <v>0</v>
      </c>
      <c r="C1885" s="24">
        <v>0</v>
      </c>
      <c r="D1885" s="24">
        <v>0</v>
      </c>
      <c r="E1885" s="24">
        <v>0</v>
      </c>
      <c r="F1885" s="24">
        <v>0</v>
      </c>
      <c r="G1885" s="24">
        <v>0</v>
      </c>
      <c r="H1885" s="24">
        <v>0</v>
      </c>
      <c r="I1885" s="24">
        <v>0</v>
      </c>
      <c r="J1885" s="24">
        <v>0</v>
      </c>
      <c r="K1885" s="24">
        <v>0</v>
      </c>
      <c r="L1885" s="24">
        <v>0</v>
      </c>
      <c r="M1885" s="24">
        <v>0</v>
      </c>
    </row>
    <row r="1886" spans="1:13">
      <c r="A1886">
        <v>1878</v>
      </c>
      <c r="B1886" s="24">
        <v>0</v>
      </c>
      <c r="C1886" s="24">
        <v>0</v>
      </c>
      <c r="D1886" s="24">
        <v>0</v>
      </c>
      <c r="E1886" s="24">
        <v>0</v>
      </c>
      <c r="F1886" s="24">
        <v>0</v>
      </c>
      <c r="G1886" s="24">
        <v>0</v>
      </c>
      <c r="H1886" s="24">
        <v>0</v>
      </c>
      <c r="I1886" s="24">
        <v>0</v>
      </c>
      <c r="J1886" s="24">
        <v>0</v>
      </c>
      <c r="K1886" s="24">
        <v>0</v>
      </c>
      <c r="L1886" s="24">
        <v>0</v>
      </c>
      <c r="M1886" s="24">
        <v>0</v>
      </c>
    </row>
    <row r="1887" spans="1:13">
      <c r="A1887">
        <v>1879</v>
      </c>
      <c r="B1887" s="24">
        <v>0</v>
      </c>
      <c r="C1887" s="24">
        <v>0</v>
      </c>
      <c r="D1887" s="24">
        <v>0</v>
      </c>
      <c r="E1887" s="24">
        <v>0.23296800000000001</v>
      </c>
      <c r="F1887" s="24">
        <v>89.688800000000001</v>
      </c>
      <c r="G1887" s="24">
        <v>87.935200000000009</v>
      </c>
      <c r="H1887" s="24">
        <v>0</v>
      </c>
      <c r="I1887" s="24">
        <v>0</v>
      </c>
      <c r="J1887" s="24">
        <v>0</v>
      </c>
      <c r="K1887" s="24">
        <v>0</v>
      </c>
      <c r="L1887" s="24">
        <v>89.688800000000001</v>
      </c>
      <c r="M1887" s="24">
        <v>87.935200000000009</v>
      </c>
    </row>
    <row r="1888" spans="1:13">
      <c r="A1888">
        <v>1880</v>
      </c>
      <c r="B1888" s="24">
        <v>95.117599999999996</v>
      </c>
      <c r="C1888" s="24">
        <v>92.488</v>
      </c>
      <c r="D1888" s="24">
        <v>144.71899999999999</v>
      </c>
      <c r="E1888" s="24">
        <v>135.56899999999999</v>
      </c>
      <c r="F1888" s="24">
        <v>303.34299999999996</v>
      </c>
      <c r="G1888" s="24">
        <v>291.32599999999996</v>
      </c>
      <c r="H1888" s="24">
        <v>125.35199999999999</v>
      </c>
      <c r="I1888" s="24">
        <v>113.822</v>
      </c>
      <c r="J1888" s="24">
        <v>134.42699999999999</v>
      </c>
      <c r="K1888" s="24">
        <v>123.402</v>
      </c>
      <c r="L1888" s="24">
        <v>303.34299999999996</v>
      </c>
      <c r="M1888" s="24">
        <v>291.32599999999996</v>
      </c>
    </row>
    <row r="1889" spans="1:13">
      <c r="A1889">
        <v>1881</v>
      </c>
      <c r="B1889" s="24">
        <v>192.04599999999999</v>
      </c>
      <c r="C1889" s="24">
        <v>189.565</v>
      </c>
      <c r="D1889" s="24">
        <v>390.60399999999998</v>
      </c>
      <c r="E1889" s="24">
        <v>369.16900000000004</v>
      </c>
      <c r="F1889" s="24">
        <v>456.80700000000002</v>
      </c>
      <c r="G1889" s="24">
        <v>437.16699999999997</v>
      </c>
      <c r="H1889" s="24">
        <v>345.45499999999998</v>
      </c>
      <c r="I1889" s="24">
        <v>317.59199999999998</v>
      </c>
      <c r="J1889" s="24">
        <v>365.01099999999997</v>
      </c>
      <c r="K1889" s="24">
        <v>338.95799999999997</v>
      </c>
      <c r="L1889" s="24">
        <v>456.80700000000002</v>
      </c>
      <c r="M1889" s="24">
        <v>437.16699999999997</v>
      </c>
    </row>
    <row r="1890" spans="1:13">
      <c r="A1890">
        <v>1882</v>
      </c>
      <c r="B1890" s="24">
        <v>516.50400000000002</v>
      </c>
      <c r="C1890" s="24">
        <v>486.09000000000003</v>
      </c>
      <c r="D1890" s="24">
        <v>554.52300000000002</v>
      </c>
      <c r="E1890" s="24">
        <v>527.97899999999993</v>
      </c>
      <c r="F1890" s="24">
        <v>587.55799999999999</v>
      </c>
      <c r="G1890" s="24">
        <v>562.34899999999993</v>
      </c>
      <c r="H1890" s="24">
        <v>514.33699999999999</v>
      </c>
      <c r="I1890" s="24">
        <v>479.33699999999999</v>
      </c>
      <c r="J1890" s="24">
        <v>543.64699999999993</v>
      </c>
      <c r="K1890" s="24">
        <v>510.04499999999996</v>
      </c>
      <c r="L1890" s="24">
        <v>587.55799999999999</v>
      </c>
      <c r="M1890" s="24">
        <v>562.34899999999993</v>
      </c>
    </row>
    <row r="1891" spans="1:13">
      <c r="A1891">
        <v>1883</v>
      </c>
      <c r="B1891" s="24">
        <v>605.69399999999996</v>
      </c>
      <c r="C1891" s="24">
        <v>570.57899999999995</v>
      </c>
      <c r="D1891" s="24">
        <v>553.67100000000005</v>
      </c>
      <c r="E1891" s="24">
        <v>532.03700000000003</v>
      </c>
      <c r="F1891" s="24">
        <v>670.58199999999999</v>
      </c>
      <c r="G1891" s="24">
        <v>642.29300000000001</v>
      </c>
      <c r="H1891" s="24">
        <v>629.80599999999993</v>
      </c>
      <c r="I1891" s="24">
        <v>591.07399999999996</v>
      </c>
      <c r="J1891" s="24">
        <v>635.803</v>
      </c>
      <c r="K1891" s="24">
        <v>598.19199999999989</v>
      </c>
      <c r="L1891" s="24">
        <v>670.58199999999999</v>
      </c>
      <c r="M1891" s="24">
        <v>642.29300000000001</v>
      </c>
    </row>
    <row r="1892" spans="1:13">
      <c r="A1892">
        <v>1884</v>
      </c>
      <c r="B1892" s="24">
        <v>464.46700000000004</v>
      </c>
      <c r="C1892" s="24">
        <v>453.42099999999999</v>
      </c>
      <c r="D1892" s="24">
        <v>580.94599999999991</v>
      </c>
      <c r="E1892" s="24">
        <v>563.49300000000005</v>
      </c>
      <c r="F1892" s="24">
        <v>693.67199999999991</v>
      </c>
      <c r="G1892" s="24">
        <v>664.78399999999999</v>
      </c>
      <c r="H1892" s="24">
        <v>697.48900000000003</v>
      </c>
      <c r="I1892" s="24">
        <v>656.46899999999994</v>
      </c>
      <c r="J1892" s="24">
        <v>710.20600000000002</v>
      </c>
      <c r="K1892" s="24">
        <v>668.80899999999997</v>
      </c>
      <c r="L1892" s="24">
        <v>693.67199999999991</v>
      </c>
      <c r="M1892" s="24">
        <v>664.78399999999999</v>
      </c>
    </row>
    <row r="1893" spans="1:13">
      <c r="A1893">
        <v>1885</v>
      </c>
      <c r="B1893" s="24">
        <v>382.12600000000003</v>
      </c>
      <c r="C1893" s="24">
        <v>381.803</v>
      </c>
      <c r="D1893" s="24">
        <v>779.44400000000007</v>
      </c>
      <c r="E1893" s="24">
        <v>748.83999999999992</v>
      </c>
      <c r="F1893" s="24">
        <v>781.16499999999996</v>
      </c>
      <c r="G1893" s="24">
        <v>744.59500000000003</v>
      </c>
      <c r="H1893" s="24">
        <v>723.60400000000004</v>
      </c>
      <c r="I1893" s="24">
        <v>681.64100000000008</v>
      </c>
      <c r="J1893" s="24">
        <v>706.10599999999999</v>
      </c>
      <c r="K1893" s="24">
        <v>663.70899999999995</v>
      </c>
      <c r="L1893" s="24">
        <v>781.16499999999996</v>
      </c>
      <c r="M1893" s="24">
        <v>744.59500000000003</v>
      </c>
    </row>
    <row r="1894" spans="1:13">
      <c r="A1894">
        <v>1886</v>
      </c>
      <c r="B1894" s="24">
        <v>280.178</v>
      </c>
      <c r="C1894" s="24">
        <v>283.72799999999995</v>
      </c>
      <c r="D1894" s="24">
        <v>387.34300000000002</v>
      </c>
      <c r="E1894" s="24">
        <v>383.11899999999997</v>
      </c>
      <c r="F1894" s="24">
        <v>699.95500000000004</v>
      </c>
      <c r="G1894" s="24">
        <v>667.62900000000002</v>
      </c>
      <c r="H1894" s="24">
        <v>703.178</v>
      </c>
      <c r="I1894" s="24">
        <v>661.96600000000001</v>
      </c>
      <c r="J1894" s="24">
        <v>701.75900000000001</v>
      </c>
      <c r="K1894" s="24">
        <v>661.60500000000002</v>
      </c>
      <c r="L1894" s="24">
        <v>699.95500000000004</v>
      </c>
      <c r="M1894" s="24">
        <v>667.62900000000002</v>
      </c>
    </row>
    <row r="1895" spans="1:13">
      <c r="A1895">
        <v>1887</v>
      </c>
      <c r="B1895" s="24">
        <v>262.84000000000003</v>
      </c>
      <c r="C1895" s="24">
        <v>266.779</v>
      </c>
      <c r="D1895" s="24">
        <v>420.72399999999999</v>
      </c>
      <c r="E1895" s="24">
        <v>408.32299999999998</v>
      </c>
      <c r="F1895" s="24">
        <v>558.80100000000004</v>
      </c>
      <c r="G1895" s="24">
        <v>535.48399999999992</v>
      </c>
      <c r="H1895" s="24">
        <v>628.78700000000003</v>
      </c>
      <c r="I1895" s="24">
        <v>590.64799999999991</v>
      </c>
      <c r="J1895" s="24">
        <v>657.18100000000004</v>
      </c>
      <c r="K1895" s="24">
        <v>618.36899999999991</v>
      </c>
      <c r="L1895" s="24">
        <v>558.80100000000004</v>
      </c>
      <c r="M1895" s="24">
        <v>535.48399999999992</v>
      </c>
    </row>
    <row r="1896" spans="1:13">
      <c r="A1896">
        <v>1888</v>
      </c>
      <c r="B1896" s="24">
        <v>434.12400000000002</v>
      </c>
      <c r="C1896" s="24">
        <v>412.69299999999998</v>
      </c>
      <c r="D1896" s="24">
        <v>529.84100000000001</v>
      </c>
      <c r="E1896" s="24">
        <v>504.30099999999999</v>
      </c>
      <c r="F1896" s="24">
        <v>376.33</v>
      </c>
      <c r="G1896" s="24">
        <v>362.44</v>
      </c>
      <c r="H1896" s="24">
        <v>530.48700000000008</v>
      </c>
      <c r="I1896" s="24">
        <v>494.78899999999999</v>
      </c>
      <c r="J1896" s="24">
        <v>542.89699999999993</v>
      </c>
      <c r="K1896" s="24">
        <v>509.78699999999998</v>
      </c>
      <c r="L1896" s="24">
        <v>376.33</v>
      </c>
      <c r="M1896" s="24">
        <v>362.44</v>
      </c>
    </row>
    <row r="1897" spans="1:13">
      <c r="A1897">
        <v>1889</v>
      </c>
      <c r="B1897" s="24">
        <v>243.959</v>
      </c>
      <c r="C1897" s="24">
        <v>235.67</v>
      </c>
      <c r="D1897" s="24">
        <v>362.44300000000004</v>
      </c>
      <c r="E1897" s="24">
        <v>343.41199999999998</v>
      </c>
      <c r="F1897" s="24">
        <v>34.466799999999999</v>
      </c>
      <c r="G1897" s="24">
        <v>37.289299999999997</v>
      </c>
      <c r="H1897" s="24">
        <v>368.06100000000004</v>
      </c>
      <c r="I1897" s="24">
        <v>339.65800000000002</v>
      </c>
      <c r="J1897" s="24">
        <v>376.56200000000001</v>
      </c>
      <c r="K1897" s="24">
        <v>350.54899999999998</v>
      </c>
      <c r="L1897" s="24">
        <v>34.466799999999999</v>
      </c>
      <c r="M1897" s="24">
        <v>37.289299999999997</v>
      </c>
    </row>
    <row r="1898" spans="1:13">
      <c r="A1898">
        <v>1890</v>
      </c>
      <c r="B1898" s="24">
        <v>86.346299999999999</v>
      </c>
      <c r="C1898" s="24">
        <v>80.690899999999999</v>
      </c>
      <c r="D1898" s="24">
        <v>131.631</v>
      </c>
      <c r="E1898" s="24">
        <v>125.70100000000001</v>
      </c>
      <c r="F1898" s="24">
        <v>1.19621</v>
      </c>
      <c r="G1898" s="24">
        <v>1.5285299999999999</v>
      </c>
      <c r="H1898" s="24">
        <v>152.51300000000001</v>
      </c>
      <c r="I1898" s="24">
        <v>139.33200000000002</v>
      </c>
      <c r="J1898" s="24">
        <v>151.74199999999999</v>
      </c>
      <c r="K1898" s="24">
        <v>140.15899999999999</v>
      </c>
      <c r="L1898" s="24">
        <v>1.19621</v>
      </c>
      <c r="M1898" s="24">
        <v>1.5285299999999999</v>
      </c>
    </row>
    <row r="1899" spans="1:13">
      <c r="A1899">
        <v>1891</v>
      </c>
      <c r="B1899" s="24">
        <v>0</v>
      </c>
      <c r="C1899" s="24">
        <v>0</v>
      </c>
      <c r="D1899" s="24">
        <v>0</v>
      </c>
      <c r="E1899" s="24">
        <v>0</v>
      </c>
      <c r="F1899" s="24">
        <v>0</v>
      </c>
      <c r="G1899" s="24">
        <v>0</v>
      </c>
      <c r="H1899" s="24">
        <v>1.2941800000000001</v>
      </c>
      <c r="I1899" s="24">
        <v>1.6008699999999998</v>
      </c>
      <c r="J1899" s="24">
        <v>0.80471000000000004</v>
      </c>
      <c r="K1899" s="24">
        <v>1.0926400000000001</v>
      </c>
      <c r="L1899" s="24">
        <v>0</v>
      </c>
      <c r="M1899" s="24">
        <v>0</v>
      </c>
    </row>
    <row r="1900" spans="1:13">
      <c r="A1900">
        <v>1892</v>
      </c>
      <c r="B1900" s="24">
        <v>0</v>
      </c>
      <c r="C1900" s="24">
        <v>0</v>
      </c>
      <c r="D1900" s="24">
        <v>0</v>
      </c>
      <c r="E1900" s="24">
        <v>0</v>
      </c>
      <c r="F1900" s="24">
        <v>0</v>
      </c>
      <c r="G1900" s="24">
        <v>0</v>
      </c>
      <c r="H1900" s="24">
        <v>0</v>
      </c>
      <c r="I1900" s="24">
        <v>0</v>
      </c>
      <c r="J1900" s="24">
        <v>0</v>
      </c>
      <c r="K1900" s="24">
        <v>0</v>
      </c>
      <c r="L1900" s="24">
        <v>0</v>
      </c>
      <c r="M1900" s="24">
        <v>0</v>
      </c>
    </row>
    <row r="1901" spans="1:13">
      <c r="A1901">
        <v>1893</v>
      </c>
      <c r="B1901" s="24">
        <v>0</v>
      </c>
      <c r="C1901" s="24">
        <v>0</v>
      </c>
      <c r="D1901" s="24">
        <v>0</v>
      </c>
      <c r="E1901" s="24">
        <v>0</v>
      </c>
      <c r="F1901" s="24">
        <v>0</v>
      </c>
      <c r="G1901" s="24">
        <v>0</v>
      </c>
      <c r="H1901" s="24">
        <v>0</v>
      </c>
      <c r="I1901" s="24">
        <v>0</v>
      </c>
      <c r="J1901" s="24">
        <v>0</v>
      </c>
      <c r="K1901" s="24">
        <v>0</v>
      </c>
      <c r="L1901" s="24">
        <v>0</v>
      </c>
      <c r="M1901" s="24">
        <v>0</v>
      </c>
    </row>
    <row r="1902" spans="1:13">
      <c r="A1902">
        <v>1894</v>
      </c>
      <c r="B1902" s="24">
        <v>0</v>
      </c>
      <c r="C1902" s="24">
        <v>0</v>
      </c>
      <c r="D1902" s="24">
        <v>0</v>
      </c>
      <c r="E1902" s="24">
        <v>0</v>
      </c>
      <c r="F1902" s="24">
        <v>0</v>
      </c>
      <c r="G1902" s="24">
        <v>0</v>
      </c>
      <c r="H1902" s="24">
        <v>0</v>
      </c>
      <c r="I1902" s="24">
        <v>0</v>
      </c>
      <c r="J1902" s="24">
        <v>0</v>
      </c>
      <c r="K1902" s="24">
        <v>0</v>
      </c>
      <c r="L1902" s="24">
        <v>0</v>
      </c>
      <c r="M1902" s="24">
        <v>0</v>
      </c>
    </row>
    <row r="1903" spans="1:13">
      <c r="A1903">
        <v>1895</v>
      </c>
      <c r="B1903" s="24">
        <v>0</v>
      </c>
      <c r="C1903" s="24">
        <v>0</v>
      </c>
      <c r="D1903" s="24">
        <v>0</v>
      </c>
      <c r="E1903" s="24">
        <v>0</v>
      </c>
      <c r="F1903" s="24">
        <v>0</v>
      </c>
      <c r="G1903" s="24">
        <v>0</v>
      </c>
      <c r="H1903" s="24">
        <v>0</v>
      </c>
      <c r="I1903" s="24">
        <v>0</v>
      </c>
      <c r="J1903" s="24">
        <v>0</v>
      </c>
      <c r="K1903" s="24">
        <v>0</v>
      </c>
      <c r="L1903" s="24">
        <v>0</v>
      </c>
      <c r="M1903" s="24">
        <v>0</v>
      </c>
    </row>
    <row r="1904" spans="1:13">
      <c r="A1904">
        <v>1896</v>
      </c>
      <c r="B1904" s="24">
        <v>0</v>
      </c>
      <c r="C1904" s="24">
        <v>0</v>
      </c>
      <c r="D1904" s="24">
        <v>0</v>
      </c>
      <c r="E1904" s="24">
        <v>0</v>
      </c>
      <c r="F1904" s="24">
        <v>0</v>
      </c>
      <c r="G1904" s="24">
        <v>0</v>
      </c>
      <c r="H1904" s="24">
        <v>0</v>
      </c>
      <c r="I1904" s="24">
        <v>0</v>
      </c>
      <c r="J1904" s="24">
        <v>0</v>
      </c>
      <c r="K1904" s="24">
        <v>0</v>
      </c>
      <c r="L1904" s="24">
        <v>0</v>
      </c>
      <c r="M1904" s="24">
        <v>0</v>
      </c>
    </row>
    <row r="1905" spans="1:13">
      <c r="A1905">
        <v>1897</v>
      </c>
      <c r="B1905" s="24">
        <v>0</v>
      </c>
      <c r="C1905" s="24">
        <v>0</v>
      </c>
      <c r="D1905" s="24">
        <v>0</v>
      </c>
      <c r="E1905" s="24">
        <v>0</v>
      </c>
      <c r="F1905" s="24">
        <v>0</v>
      </c>
      <c r="G1905" s="24">
        <v>0</v>
      </c>
      <c r="H1905" s="24">
        <v>0</v>
      </c>
      <c r="I1905" s="24">
        <v>0</v>
      </c>
      <c r="J1905" s="24">
        <v>0</v>
      </c>
      <c r="K1905" s="24">
        <v>0</v>
      </c>
      <c r="L1905" s="24">
        <v>0</v>
      </c>
      <c r="M1905" s="24">
        <v>0</v>
      </c>
    </row>
    <row r="1906" spans="1:13">
      <c r="A1906">
        <v>1898</v>
      </c>
      <c r="B1906" s="24">
        <v>0</v>
      </c>
      <c r="C1906" s="24">
        <v>0</v>
      </c>
      <c r="D1906" s="24">
        <v>0</v>
      </c>
      <c r="E1906" s="24">
        <v>0</v>
      </c>
      <c r="F1906" s="24">
        <v>0</v>
      </c>
      <c r="G1906" s="24">
        <v>0</v>
      </c>
      <c r="H1906" s="24">
        <v>0</v>
      </c>
      <c r="I1906" s="24">
        <v>0</v>
      </c>
      <c r="J1906" s="24">
        <v>0</v>
      </c>
      <c r="K1906" s="24">
        <v>0</v>
      </c>
      <c r="L1906" s="24">
        <v>0</v>
      </c>
      <c r="M1906" s="24">
        <v>0</v>
      </c>
    </row>
    <row r="1907" spans="1:13">
      <c r="A1907">
        <v>1899</v>
      </c>
      <c r="B1907" s="24">
        <v>0</v>
      </c>
      <c r="C1907" s="24">
        <v>0</v>
      </c>
      <c r="D1907" s="24">
        <v>0</v>
      </c>
      <c r="E1907" s="24">
        <v>0</v>
      </c>
      <c r="F1907" s="24">
        <v>0</v>
      </c>
      <c r="G1907" s="24">
        <v>0</v>
      </c>
      <c r="H1907" s="24">
        <v>0</v>
      </c>
      <c r="I1907" s="24">
        <v>0</v>
      </c>
      <c r="J1907" s="24">
        <v>0</v>
      </c>
      <c r="K1907" s="24">
        <v>0</v>
      </c>
      <c r="L1907" s="24">
        <v>0</v>
      </c>
      <c r="M1907" s="24">
        <v>0</v>
      </c>
    </row>
    <row r="1908" spans="1:13">
      <c r="A1908">
        <v>1900</v>
      </c>
      <c r="B1908" s="24">
        <v>0</v>
      </c>
      <c r="C1908" s="24">
        <v>0</v>
      </c>
      <c r="D1908" s="24">
        <v>0</v>
      </c>
      <c r="E1908" s="24">
        <v>0</v>
      </c>
      <c r="F1908" s="24">
        <v>0</v>
      </c>
      <c r="G1908" s="24">
        <v>0</v>
      </c>
      <c r="H1908" s="24">
        <v>0</v>
      </c>
      <c r="I1908" s="24">
        <v>0</v>
      </c>
      <c r="J1908" s="24">
        <v>0</v>
      </c>
      <c r="K1908" s="24">
        <v>0</v>
      </c>
      <c r="L1908" s="24">
        <v>0</v>
      </c>
      <c r="M1908" s="24">
        <v>0</v>
      </c>
    </row>
    <row r="1909" spans="1:13">
      <c r="A1909">
        <v>1901</v>
      </c>
      <c r="B1909" s="24">
        <v>0</v>
      </c>
      <c r="C1909" s="24">
        <v>0</v>
      </c>
      <c r="D1909" s="24">
        <v>0</v>
      </c>
      <c r="E1909" s="24">
        <v>0</v>
      </c>
      <c r="F1909" s="24">
        <v>0</v>
      </c>
      <c r="G1909" s="24">
        <v>0</v>
      </c>
      <c r="H1909" s="24">
        <v>0</v>
      </c>
      <c r="I1909" s="24">
        <v>0</v>
      </c>
      <c r="J1909" s="24">
        <v>0</v>
      </c>
      <c r="K1909" s="24">
        <v>0</v>
      </c>
      <c r="L1909" s="24">
        <v>0</v>
      </c>
      <c r="M1909" s="24">
        <v>0</v>
      </c>
    </row>
    <row r="1910" spans="1:13">
      <c r="A1910">
        <v>1902</v>
      </c>
      <c r="B1910" s="24">
        <v>0</v>
      </c>
      <c r="C1910" s="24">
        <v>0</v>
      </c>
      <c r="D1910" s="24">
        <v>0</v>
      </c>
      <c r="E1910" s="24">
        <v>0</v>
      </c>
      <c r="F1910" s="24">
        <v>0</v>
      </c>
      <c r="G1910" s="24">
        <v>0</v>
      </c>
      <c r="H1910" s="24">
        <v>0</v>
      </c>
      <c r="I1910" s="24">
        <v>0</v>
      </c>
      <c r="J1910" s="24">
        <v>0</v>
      </c>
      <c r="K1910" s="24">
        <v>0</v>
      </c>
      <c r="L1910" s="24">
        <v>0</v>
      </c>
      <c r="M1910" s="24">
        <v>0</v>
      </c>
    </row>
    <row r="1911" spans="1:13">
      <c r="A1911">
        <v>1903</v>
      </c>
      <c r="B1911" s="24">
        <v>0</v>
      </c>
      <c r="C1911" s="24">
        <v>0</v>
      </c>
      <c r="D1911" s="24">
        <v>0</v>
      </c>
      <c r="E1911" s="24">
        <v>0.20750200000000002</v>
      </c>
      <c r="F1911" s="24">
        <v>72.002200000000002</v>
      </c>
      <c r="G1911" s="24">
        <v>74.392499999999998</v>
      </c>
      <c r="H1911" s="24">
        <v>0</v>
      </c>
      <c r="I1911" s="24">
        <v>0</v>
      </c>
      <c r="J1911" s="24">
        <v>0</v>
      </c>
      <c r="K1911" s="24">
        <v>0</v>
      </c>
      <c r="L1911" s="24">
        <v>72.002200000000002</v>
      </c>
      <c r="M1911" s="24">
        <v>74.392499999999998</v>
      </c>
    </row>
    <row r="1912" spans="1:13">
      <c r="A1912">
        <v>1904</v>
      </c>
      <c r="B1912" s="24">
        <v>134.20099999999999</v>
      </c>
      <c r="C1912" s="24">
        <v>127.01499999999999</v>
      </c>
      <c r="D1912" s="24">
        <v>146.1</v>
      </c>
      <c r="E1912" s="24">
        <v>140.1</v>
      </c>
      <c r="F1912" s="24">
        <v>120.547</v>
      </c>
      <c r="G1912" s="24">
        <v>126.867</v>
      </c>
      <c r="H1912" s="24">
        <v>126.94199999999999</v>
      </c>
      <c r="I1912" s="24">
        <v>116.79</v>
      </c>
      <c r="J1912" s="24">
        <v>136.339</v>
      </c>
      <c r="K1912" s="24">
        <v>126.59799999999998</v>
      </c>
      <c r="L1912" s="24">
        <v>120.547</v>
      </c>
      <c r="M1912" s="24">
        <v>126.867</v>
      </c>
    </row>
    <row r="1913" spans="1:13">
      <c r="A1913">
        <v>1905</v>
      </c>
      <c r="B1913" s="24">
        <v>357.05700000000002</v>
      </c>
      <c r="C1913" s="24">
        <v>335.25599999999997</v>
      </c>
      <c r="D1913" s="24">
        <v>377.74099999999999</v>
      </c>
      <c r="E1913" s="24">
        <v>359.22900000000004</v>
      </c>
      <c r="F1913" s="24">
        <v>349.726</v>
      </c>
      <c r="G1913" s="24">
        <v>342.31799999999998</v>
      </c>
      <c r="H1913" s="24">
        <v>348.82099999999997</v>
      </c>
      <c r="I1913" s="24">
        <v>322.45299999999997</v>
      </c>
      <c r="J1913" s="24">
        <v>367.16800000000001</v>
      </c>
      <c r="K1913" s="24">
        <v>342.8</v>
      </c>
      <c r="L1913" s="24">
        <v>349.726</v>
      </c>
      <c r="M1913" s="24">
        <v>342.31799999999998</v>
      </c>
    </row>
    <row r="1914" spans="1:13">
      <c r="A1914">
        <v>1906</v>
      </c>
      <c r="B1914" s="24">
        <v>553.37599999999998</v>
      </c>
      <c r="C1914" s="24">
        <v>521.61400000000003</v>
      </c>
      <c r="D1914" s="24">
        <v>560.59099999999989</v>
      </c>
      <c r="E1914" s="24">
        <v>535.60300000000007</v>
      </c>
      <c r="F1914" s="24">
        <v>588.90600000000006</v>
      </c>
      <c r="G1914" s="24">
        <v>569.404</v>
      </c>
      <c r="H1914" s="24">
        <v>511.83599999999996</v>
      </c>
      <c r="I1914" s="24">
        <v>478.30099999999999</v>
      </c>
      <c r="J1914" s="24">
        <v>545.49099999999999</v>
      </c>
      <c r="K1914" s="24">
        <v>513.52699999999993</v>
      </c>
      <c r="L1914" s="24">
        <v>588.90600000000006</v>
      </c>
      <c r="M1914" s="24">
        <v>569.404</v>
      </c>
    </row>
    <row r="1915" spans="1:13">
      <c r="A1915">
        <v>1907</v>
      </c>
      <c r="B1915" s="24">
        <v>690.80399999999997</v>
      </c>
      <c r="C1915" s="24">
        <v>652.83000000000004</v>
      </c>
      <c r="D1915" s="24">
        <v>617.04599999999994</v>
      </c>
      <c r="E1915" s="24">
        <v>589.39</v>
      </c>
      <c r="F1915" s="24">
        <v>580.28199999999993</v>
      </c>
      <c r="G1915" s="24">
        <v>563.50800000000004</v>
      </c>
      <c r="H1915" s="24">
        <v>632.67200000000003</v>
      </c>
      <c r="I1915" s="24">
        <v>595.22199999999998</v>
      </c>
      <c r="J1915" s="24">
        <v>665.90200000000004</v>
      </c>
      <c r="K1915" s="24">
        <v>630.41599999999994</v>
      </c>
      <c r="L1915" s="24">
        <v>580.28199999999993</v>
      </c>
      <c r="M1915" s="24">
        <v>563.50800000000004</v>
      </c>
    </row>
    <row r="1916" spans="1:13">
      <c r="A1916">
        <v>1908</v>
      </c>
      <c r="B1916" s="24">
        <v>778.41800000000001</v>
      </c>
      <c r="C1916" s="24">
        <v>735.96799999999996</v>
      </c>
      <c r="D1916" s="24">
        <v>738.11500000000001</v>
      </c>
      <c r="E1916" s="24">
        <v>707.19600000000003</v>
      </c>
      <c r="F1916" s="24">
        <v>634.70899999999995</v>
      </c>
      <c r="G1916" s="24">
        <v>611.00699999999995</v>
      </c>
      <c r="H1916" s="24">
        <v>660.18399999999997</v>
      </c>
      <c r="I1916" s="24">
        <v>620.19400000000007</v>
      </c>
      <c r="J1916" s="24">
        <v>738.58900000000006</v>
      </c>
      <c r="K1916" s="24">
        <v>700.57400000000007</v>
      </c>
      <c r="L1916" s="24">
        <v>634.70899999999995</v>
      </c>
      <c r="M1916" s="24">
        <v>611.00699999999995</v>
      </c>
    </row>
    <row r="1917" spans="1:13">
      <c r="A1917">
        <v>1909</v>
      </c>
      <c r="B1917" s="24">
        <v>810.46300000000008</v>
      </c>
      <c r="C1917" s="24">
        <v>770.2</v>
      </c>
      <c r="D1917" s="24">
        <v>633.49599999999998</v>
      </c>
      <c r="E1917" s="24">
        <v>607.45299999999997</v>
      </c>
      <c r="F1917" s="24">
        <v>645.08900000000006</v>
      </c>
      <c r="G1917" s="24">
        <v>620.69600000000003</v>
      </c>
      <c r="H1917" s="24">
        <v>657.68000000000006</v>
      </c>
      <c r="I1917" s="24">
        <v>618.70800000000008</v>
      </c>
      <c r="J1917" s="24">
        <v>761.25299999999993</v>
      </c>
      <c r="K1917" s="24">
        <v>722.67099999999994</v>
      </c>
      <c r="L1917" s="24">
        <v>645.08900000000006</v>
      </c>
      <c r="M1917" s="24">
        <v>620.69600000000003</v>
      </c>
    </row>
    <row r="1918" spans="1:13">
      <c r="A1918">
        <v>1910</v>
      </c>
      <c r="B1918" s="24">
        <v>792.98299999999995</v>
      </c>
      <c r="C1918" s="24">
        <v>752.64</v>
      </c>
      <c r="D1918" s="24">
        <v>707.85699999999997</v>
      </c>
      <c r="E1918" s="24">
        <v>677.02499999999998</v>
      </c>
      <c r="F1918" s="24">
        <v>627.96399999999994</v>
      </c>
      <c r="G1918" s="24">
        <v>606.68900000000008</v>
      </c>
      <c r="H1918" s="24">
        <v>649.07099999999991</v>
      </c>
      <c r="I1918" s="24">
        <v>610.74300000000005</v>
      </c>
      <c r="J1918" s="24">
        <v>732.3</v>
      </c>
      <c r="K1918" s="24">
        <v>695.08499999999992</v>
      </c>
      <c r="L1918" s="24">
        <v>627.96399999999994</v>
      </c>
      <c r="M1918" s="24">
        <v>606.68900000000008</v>
      </c>
    </row>
    <row r="1919" spans="1:13">
      <c r="A1919">
        <v>1911</v>
      </c>
      <c r="B1919" s="24">
        <v>717.33199999999999</v>
      </c>
      <c r="C1919" s="24">
        <v>679.846</v>
      </c>
      <c r="D1919" s="24">
        <v>617.99</v>
      </c>
      <c r="E1919" s="24">
        <v>591.53899999999999</v>
      </c>
      <c r="F1919" s="24">
        <v>390.56200000000001</v>
      </c>
      <c r="G1919" s="24">
        <v>382.02000000000004</v>
      </c>
      <c r="H1919" s="24">
        <v>628.07100000000003</v>
      </c>
      <c r="I1919" s="24">
        <v>591.95500000000004</v>
      </c>
      <c r="J1919" s="24">
        <v>654.93100000000004</v>
      </c>
      <c r="K1919" s="24">
        <v>620.70699999999999</v>
      </c>
      <c r="L1919" s="24">
        <v>390.56200000000001</v>
      </c>
      <c r="M1919" s="24">
        <v>382.02000000000004</v>
      </c>
    </row>
    <row r="1920" spans="1:13">
      <c r="A1920">
        <v>1912</v>
      </c>
      <c r="B1920" s="24">
        <v>588.53399999999999</v>
      </c>
      <c r="C1920" s="24">
        <v>554.93600000000004</v>
      </c>
      <c r="D1920" s="24">
        <v>422.94599999999997</v>
      </c>
      <c r="E1920" s="24">
        <v>406.80399999999997</v>
      </c>
      <c r="F1920" s="24">
        <v>195.19300000000001</v>
      </c>
      <c r="G1920" s="24">
        <v>198.89499999999998</v>
      </c>
      <c r="H1920" s="24">
        <v>522.47500000000002</v>
      </c>
      <c r="I1920" s="24">
        <v>489.30099999999999</v>
      </c>
      <c r="J1920" s="24">
        <v>495.541</v>
      </c>
      <c r="K1920" s="24">
        <v>466.65199999999999</v>
      </c>
      <c r="L1920" s="24">
        <v>195.19300000000001</v>
      </c>
      <c r="M1920" s="24">
        <v>198.89499999999998</v>
      </c>
    </row>
    <row r="1921" spans="1:13">
      <c r="A1921">
        <v>1913</v>
      </c>
      <c r="B1921" s="24">
        <v>404.14499999999998</v>
      </c>
      <c r="C1921" s="24">
        <v>378.83699999999999</v>
      </c>
      <c r="D1921" s="24">
        <v>361.28500000000003</v>
      </c>
      <c r="E1921" s="24">
        <v>344.40999999999997</v>
      </c>
      <c r="F1921" s="24">
        <v>26.8828</v>
      </c>
      <c r="G1921" s="24">
        <v>29.215999999999998</v>
      </c>
      <c r="H1921" s="24">
        <v>367.12299999999999</v>
      </c>
      <c r="I1921" s="24">
        <v>340.50099999999998</v>
      </c>
      <c r="J1921" s="24">
        <v>368.99099999999999</v>
      </c>
      <c r="K1921" s="24">
        <v>345.32400000000001</v>
      </c>
      <c r="L1921" s="24">
        <v>26.8828</v>
      </c>
      <c r="M1921" s="24">
        <v>29.215999999999998</v>
      </c>
    </row>
    <row r="1922" spans="1:13">
      <c r="A1922">
        <v>1914</v>
      </c>
      <c r="B1922" s="24">
        <v>164.58800000000002</v>
      </c>
      <c r="C1922" s="24">
        <v>154.25200000000001</v>
      </c>
      <c r="D1922" s="24">
        <v>136.61699999999999</v>
      </c>
      <c r="E1922" s="24">
        <v>130.56599999999997</v>
      </c>
      <c r="F1922" s="24">
        <v>0</v>
      </c>
      <c r="G1922" s="24">
        <v>0</v>
      </c>
      <c r="H1922" s="24">
        <v>154.26000000000002</v>
      </c>
      <c r="I1922" s="24">
        <v>142.17599999999999</v>
      </c>
      <c r="J1922" s="24">
        <v>134.447</v>
      </c>
      <c r="K1922" s="24">
        <v>125.08199999999999</v>
      </c>
      <c r="L1922" s="24">
        <v>0</v>
      </c>
      <c r="M1922" s="24">
        <v>0</v>
      </c>
    </row>
    <row r="1923" spans="1:13">
      <c r="A1923">
        <v>1915</v>
      </c>
      <c r="B1923" s="24">
        <v>1.89849</v>
      </c>
      <c r="C1923" s="24">
        <v>2.27244</v>
      </c>
      <c r="D1923" s="24">
        <v>0</v>
      </c>
      <c r="E1923" s="24">
        <v>0</v>
      </c>
      <c r="F1923" s="24">
        <v>0</v>
      </c>
      <c r="G1923" s="24">
        <v>0</v>
      </c>
      <c r="H1923" s="24">
        <v>1.72367</v>
      </c>
      <c r="I1923" s="24">
        <v>2.08222</v>
      </c>
      <c r="J1923" s="24">
        <v>1.1961599999999999</v>
      </c>
      <c r="K1923" s="24">
        <v>1.5238</v>
      </c>
      <c r="L1923" s="24">
        <v>0</v>
      </c>
      <c r="M1923" s="24">
        <v>0</v>
      </c>
    </row>
    <row r="1924" spans="1:13">
      <c r="A1924">
        <v>1916</v>
      </c>
      <c r="B1924" s="24">
        <v>0</v>
      </c>
      <c r="C1924" s="24">
        <v>0</v>
      </c>
      <c r="D1924" s="24">
        <v>0</v>
      </c>
      <c r="E1924" s="24">
        <v>0</v>
      </c>
      <c r="F1924" s="24">
        <v>0</v>
      </c>
      <c r="G1924" s="24">
        <v>0</v>
      </c>
      <c r="H1924" s="24">
        <v>0</v>
      </c>
      <c r="I1924" s="24">
        <v>0</v>
      </c>
      <c r="J1924" s="24">
        <v>0</v>
      </c>
      <c r="K1924" s="24">
        <v>0</v>
      </c>
      <c r="L1924" s="24">
        <v>0</v>
      </c>
      <c r="M1924" s="24">
        <v>0</v>
      </c>
    </row>
    <row r="1925" spans="1:13">
      <c r="A1925">
        <v>1917</v>
      </c>
      <c r="B1925" s="24">
        <v>0</v>
      </c>
      <c r="C1925" s="24">
        <v>0</v>
      </c>
      <c r="D1925" s="24">
        <v>0</v>
      </c>
      <c r="E1925" s="24">
        <v>0</v>
      </c>
      <c r="F1925" s="24">
        <v>0</v>
      </c>
      <c r="G1925" s="24">
        <v>0</v>
      </c>
      <c r="H1925" s="24">
        <v>0</v>
      </c>
      <c r="I1925" s="24">
        <v>0</v>
      </c>
      <c r="J1925" s="24">
        <v>0</v>
      </c>
      <c r="K1925" s="24">
        <v>0</v>
      </c>
      <c r="L1925" s="24">
        <v>0</v>
      </c>
      <c r="M1925" s="24">
        <v>0</v>
      </c>
    </row>
    <row r="1926" spans="1:13">
      <c r="A1926">
        <v>1918</v>
      </c>
      <c r="B1926" s="24">
        <v>0</v>
      </c>
      <c r="C1926" s="24">
        <v>0</v>
      </c>
      <c r="D1926" s="24">
        <v>0</v>
      </c>
      <c r="E1926" s="24">
        <v>0</v>
      </c>
      <c r="F1926" s="24">
        <v>0</v>
      </c>
      <c r="G1926" s="24">
        <v>0</v>
      </c>
      <c r="H1926" s="24">
        <v>0</v>
      </c>
      <c r="I1926" s="24">
        <v>0</v>
      </c>
      <c r="J1926" s="24">
        <v>0</v>
      </c>
      <c r="K1926" s="24">
        <v>0</v>
      </c>
      <c r="L1926" s="24">
        <v>0</v>
      </c>
      <c r="M1926" s="24">
        <v>0</v>
      </c>
    </row>
    <row r="1927" spans="1:13">
      <c r="A1927">
        <v>1919</v>
      </c>
      <c r="B1927" s="24">
        <v>0</v>
      </c>
      <c r="C1927" s="24">
        <v>0</v>
      </c>
      <c r="D1927" s="24">
        <v>0</v>
      </c>
      <c r="E1927" s="24">
        <v>0</v>
      </c>
      <c r="F1927" s="24">
        <v>0</v>
      </c>
      <c r="G1927" s="24">
        <v>0</v>
      </c>
      <c r="H1927" s="24">
        <v>0</v>
      </c>
      <c r="I1927" s="24">
        <v>0</v>
      </c>
      <c r="J1927" s="24">
        <v>0</v>
      </c>
      <c r="K1927" s="24">
        <v>0</v>
      </c>
      <c r="L1927" s="24">
        <v>0</v>
      </c>
      <c r="M1927" s="24">
        <v>0</v>
      </c>
    </row>
    <row r="1928" spans="1:13">
      <c r="A1928">
        <v>1920</v>
      </c>
      <c r="B1928" s="24">
        <v>0</v>
      </c>
      <c r="C1928" s="24">
        <v>0</v>
      </c>
      <c r="D1928" s="24">
        <v>0</v>
      </c>
      <c r="E1928" s="24">
        <v>0</v>
      </c>
      <c r="F1928" s="24">
        <v>0</v>
      </c>
      <c r="G1928" s="24">
        <v>0</v>
      </c>
      <c r="H1928" s="24">
        <v>0</v>
      </c>
      <c r="I1928" s="24">
        <v>0</v>
      </c>
      <c r="J1928" s="24">
        <v>0</v>
      </c>
      <c r="K1928" s="24">
        <v>0</v>
      </c>
      <c r="L1928" s="24">
        <v>0</v>
      </c>
      <c r="M1928" s="24">
        <v>0</v>
      </c>
    </row>
    <row r="1929" spans="1:13">
      <c r="A1929">
        <v>1921</v>
      </c>
      <c r="B1929" s="24">
        <v>0</v>
      </c>
      <c r="C1929" s="24">
        <v>0</v>
      </c>
      <c r="D1929" s="24">
        <v>0</v>
      </c>
      <c r="E1929" s="24">
        <v>0</v>
      </c>
      <c r="F1929" s="24">
        <v>0</v>
      </c>
      <c r="G1929" s="24">
        <v>0</v>
      </c>
      <c r="H1929" s="24">
        <v>0</v>
      </c>
      <c r="I1929" s="24">
        <v>0</v>
      </c>
      <c r="J1929" s="24">
        <v>0</v>
      </c>
      <c r="K1929" s="24">
        <v>0</v>
      </c>
      <c r="L1929" s="24">
        <v>0</v>
      </c>
      <c r="M1929" s="24">
        <v>0</v>
      </c>
    </row>
    <row r="1930" spans="1:13">
      <c r="A1930">
        <v>1922</v>
      </c>
      <c r="B1930" s="24">
        <v>0</v>
      </c>
      <c r="C1930" s="24">
        <v>0</v>
      </c>
      <c r="D1930" s="24">
        <v>0</v>
      </c>
      <c r="E1930" s="24">
        <v>0</v>
      </c>
      <c r="F1930" s="24">
        <v>0</v>
      </c>
      <c r="G1930" s="24">
        <v>0</v>
      </c>
      <c r="H1930" s="24">
        <v>0</v>
      </c>
      <c r="I1930" s="24">
        <v>0</v>
      </c>
      <c r="J1930" s="24">
        <v>0</v>
      </c>
      <c r="K1930" s="24">
        <v>0</v>
      </c>
      <c r="L1930" s="24">
        <v>0</v>
      </c>
      <c r="M1930" s="24">
        <v>0</v>
      </c>
    </row>
    <row r="1931" spans="1:13">
      <c r="A1931">
        <v>1923</v>
      </c>
      <c r="B1931" s="24">
        <v>0</v>
      </c>
      <c r="C1931" s="24">
        <v>0</v>
      </c>
      <c r="D1931" s="24">
        <v>0</v>
      </c>
      <c r="E1931" s="24">
        <v>0</v>
      </c>
      <c r="F1931" s="24">
        <v>0</v>
      </c>
      <c r="G1931" s="24">
        <v>0</v>
      </c>
      <c r="H1931" s="24">
        <v>0</v>
      </c>
      <c r="I1931" s="24">
        <v>0</v>
      </c>
      <c r="J1931" s="24">
        <v>0</v>
      </c>
      <c r="K1931" s="24">
        <v>0</v>
      </c>
      <c r="L1931" s="24">
        <v>0</v>
      </c>
      <c r="M1931" s="24">
        <v>0</v>
      </c>
    </row>
    <row r="1932" spans="1:13">
      <c r="A1932">
        <v>1924</v>
      </c>
      <c r="B1932" s="24">
        <v>0</v>
      </c>
      <c r="C1932" s="24">
        <v>0</v>
      </c>
      <c r="D1932" s="24">
        <v>0</v>
      </c>
      <c r="E1932" s="24">
        <v>0</v>
      </c>
      <c r="F1932" s="24">
        <v>0</v>
      </c>
      <c r="G1932" s="24">
        <v>0</v>
      </c>
      <c r="H1932" s="24">
        <v>0</v>
      </c>
      <c r="I1932" s="24">
        <v>0</v>
      </c>
      <c r="J1932" s="24">
        <v>0</v>
      </c>
      <c r="K1932" s="24">
        <v>0</v>
      </c>
      <c r="L1932" s="24">
        <v>0</v>
      </c>
      <c r="M1932" s="24">
        <v>0</v>
      </c>
    </row>
    <row r="1933" spans="1:13">
      <c r="A1933">
        <v>1925</v>
      </c>
      <c r="B1933" s="24">
        <v>0</v>
      </c>
      <c r="C1933" s="24">
        <v>0</v>
      </c>
      <c r="D1933" s="24">
        <v>0</v>
      </c>
      <c r="E1933" s="24">
        <v>0</v>
      </c>
      <c r="F1933" s="24">
        <v>0</v>
      </c>
      <c r="G1933" s="24">
        <v>0</v>
      </c>
      <c r="H1933" s="24">
        <v>0</v>
      </c>
      <c r="I1933" s="24">
        <v>0</v>
      </c>
      <c r="J1933" s="24">
        <v>0</v>
      </c>
      <c r="K1933" s="24">
        <v>0</v>
      </c>
      <c r="L1933" s="24">
        <v>0</v>
      </c>
      <c r="M1933" s="24">
        <v>0</v>
      </c>
    </row>
    <row r="1934" spans="1:13">
      <c r="A1934">
        <v>1926</v>
      </c>
      <c r="B1934" s="24">
        <v>0</v>
      </c>
      <c r="C1934" s="24">
        <v>0</v>
      </c>
      <c r="D1934" s="24">
        <v>0</v>
      </c>
      <c r="E1934" s="24">
        <v>0</v>
      </c>
      <c r="F1934" s="24">
        <v>0</v>
      </c>
      <c r="G1934" s="24">
        <v>0</v>
      </c>
      <c r="H1934" s="24">
        <v>0</v>
      </c>
      <c r="I1934" s="24">
        <v>0</v>
      </c>
      <c r="J1934" s="24">
        <v>0</v>
      </c>
      <c r="K1934" s="24">
        <v>0</v>
      </c>
      <c r="L1934" s="24">
        <v>0</v>
      </c>
      <c r="M1934" s="24">
        <v>0</v>
      </c>
    </row>
    <row r="1935" spans="1:13">
      <c r="A1935">
        <v>1927</v>
      </c>
      <c r="B1935" s="24">
        <v>0.20027500000000001</v>
      </c>
      <c r="C1935" s="24">
        <v>0.46499399999999996</v>
      </c>
      <c r="D1935" s="24">
        <v>0.93681799999999993</v>
      </c>
      <c r="E1935" s="24">
        <v>1.24936</v>
      </c>
      <c r="F1935" s="24">
        <v>67.868700000000004</v>
      </c>
      <c r="G1935" s="24">
        <v>70.616200000000006</v>
      </c>
      <c r="H1935" s="24">
        <v>0</v>
      </c>
      <c r="I1935" s="24">
        <v>0</v>
      </c>
      <c r="J1935" s="24">
        <v>0</v>
      </c>
      <c r="K1935" s="24">
        <v>0</v>
      </c>
      <c r="L1935" s="24">
        <v>67.868700000000004</v>
      </c>
      <c r="M1935" s="24">
        <v>70.616200000000006</v>
      </c>
    </row>
    <row r="1936" spans="1:13">
      <c r="A1936">
        <v>1928</v>
      </c>
      <c r="B1936" s="24">
        <v>149.12700000000001</v>
      </c>
      <c r="C1936" s="24">
        <v>140.59</v>
      </c>
      <c r="D1936" s="24">
        <v>163.608</v>
      </c>
      <c r="E1936" s="24">
        <v>157.03</v>
      </c>
      <c r="F1936" s="24">
        <v>35.029600000000002</v>
      </c>
      <c r="G1936" s="24">
        <v>37.945100000000004</v>
      </c>
      <c r="H1936" s="24">
        <v>130.84200000000001</v>
      </c>
      <c r="I1936" s="24">
        <v>121.42699999999999</v>
      </c>
      <c r="J1936" s="24">
        <v>129.5</v>
      </c>
      <c r="K1936" s="24">
        <v>121.804</v>
      </c>
      <c r="L1936" s="24">
        <v>35.029600000000002</v>
      </c>
      <c r="M1936" s="24">
        <v>37.945100000000004</v>
      </c>
    </row>
    <row r="1937" spans="1:13">
      <c r="A1937">
        <v>1929</v>
      </c>
      <c r="B1937" s="24">
        <v>393.62</v>
      </c>
      <c r="C1937" s="24">
        <v>370.291</v>
      </c>
      <c r="D1937" s="24">
        <v>411.13899999999995</v>
      </c>
      <c r="E1937" s="24">
        <v>392.89400000000001</v>
      </c>
      <c r="F1937" s="24">
        <v>444.274</v>
      </c>
      <c r="G1937" s="24">
        <v>435.22300000000001</v>
      </c>
      <c r="H1937" s="24">
        <v>348.51500000000004</v>
      </c>
      <c r="I1937" s="24">
        <v>323.983</v>
      </c>
      <c r="J1937" s="24">
        <v>359.48</v>
      </c>
      <c r="K1937" s="24">
        <v>337.59899999999999</v>
      </c>
      <c r="L1937" s="24">
        <v>444.274</v>
      </c>
      <c r="M1937" s="24">
        <v>435.22300000000001</v>
      </c>
    </row>
    <row r="1938" spans="1:13">
      <c r="A1938">
        <v>1930</v>
      </c>
      <c r="B1938" s="24">
        <v>585.375</v>
      </c>
      <c r="C1938" s="24">
        <v>553.41899999999998</v>
      </c>
      <c r="D1938" s="24">
        <v>602.1</v>
      </c>
      <c r="E1938" s="24">
        <v>577.10300000000007</v>
      </c>
      <c r="F1938" s="24">
        <v>585.95299999999997</v>
      </c>
      <c r="G1938" s="24">
        <v>570.81700000000001</v>
      </c>
      <c r="H1938" s="24">
        <v>511.27</v>
      </c>
      <c r="I1938" s="24">
        <v>479.70499999999998</v>
      </c>
      <c r="J1938" s="24">
        <v>440.86500000000001</v>
      </c>
      <c r="K1938" s="24">
        <v>420.42700000000002</v>
      </c>
      <c r="L1938" s="24">
        <v>585.95299999999997</v>
      </c>
      <c r="M1938" s="24">
        <v>570.81700000000001</v>
      </c>
    </row>
    <row r="1939" spans="1:13">
      <c r="A1939">
        <v>1931</v>
      </c>
      <c r="B1939" s="24">
        <v>717.92399999999998</v>
      </c>
      <c r="C1939" s="24">
        <v>681.86400000000003</v>
      </c>
      <c r="D1939" s="24">
        <v>740.92899999999997</v>
      </c>
      <c r="E1939" s="24">
        <v>710.66899999999998</v>
      </c>
      <c r="F1939" s="24">
        <v>684.71100000000001</v>
      </c>
      <c r="G1939" s="24">
        <v>661.06600000000003</v>
      </c>
      <c r="H1939" s="24">
        <v>618.97899999999993</v>
      </c>
      <c r="I1939" s="24">
        <v>584.47300000000007</v>
      </c>
      <c r="J1939" s="24">
        <v>607.33699999999999</v>
      </c>
      <c r="K1939" s="24">
        <v>576.63299999999992</v>
      </c>
      <c r="L1939" s="24">
        <v>684.71100000000001</v>
      </c>
      <c r="M1939" s="24">
        <v>661.06600000000003</v>
      </c>
    </row>
    <row r="1940" spans="1:13">
      <c r="A1940">
        <v>1932</v>
      </c>
      <c r="B1940" s="24">
        <v>800.58600000000001</v>
      </c>
      <c r="C1940" s="24">
        <v>761.26400000000001</v>
      </c>
      <c r="D1940" s="24">
        <v>813.02300000000002</v>
      </c>
      <c r="E1940" s="24">
        <v>784.18100000000004</v>
      </c>
      <c r="F1940" s="24">
        <v>729.08300000000008</v>
      </c>
      <c r="G1940" s="24">
        <v>702.649</v>
      </c>
      <c r="H1940" s="24">
        <v>683.827</v>
      </c>
      <c r="I1940" s="24">
        <v>647.25900000000001</v>
      </c>
      <c r="J1940" s="24">
        <v>584.678</v>
      </c>
      <c r="K1940" s="24">
        <v>556.96699999999998</v>
      </c>
      <c r="L1940" s="24">
        <v>729.08300000000008</v>
      </c>
      <c r="M1940" s="24">
        <v>702.649</v>
      </c>
    </row>
    <row r="1941" spans="1:13">
      <c r="A1941">
        <v>1933</v>
      </c>
      <c r="B1941" s="24">
        <v>828.60900000000004</v>
      </c>
      <c r="C1941" s="24">
        <v>788.37199999999996</v>
      </c>
      <c r="D1941" s="24">
        <v>831.57600000000002</v>
      </c>
      <c r="E1941" s="24">
        <v>802.49400000000003</v>
      </c>
      <c r="F1941" s="24">
        <v>726.505</v>
      </c>
      <c r="G1941" s="24">
        <v>698.99199999999996</v>
      </c>
      <c r="H1941" s="24">
        <v>683.28700000000003</v>
      </c>
      <c r="I1941" s="24">
        <v>644.53800000000001</v>
      </c>
      <c r="J1941" s="24">
        <v>625.41800000000001</v>
      </c>
      <c r="K1941" s="24">
        <v>594.23800000000006</v>
      </c>
      <c r="L1941" s="24">
        <v>726.505</v>
      </c>
      <c r="M1941" s="24">
        <v>698.99199999999996</v>
      </c>
    </row>
    <row r="1942" spans="1:13">
      <c r="A1942">
        <v>1934</v>
      </c>
      <c r="B1942" s="24">
        <v>800.74599999999998</v>
      </c>
      <c r="C1942" s="24">
        <v>761.5920000000001</v>
      </c>
      <c r="D1942" s="24">
        <v>798.50800000000004</v>
      </c>
      <c r="E1942" s="24">
        <v>770.31600000000003</v>
      </c>
      <c r="F1942" s="24">
        <v>650.98199999999997</v>
      </c>
      <c r="G1942" s="24">
        <v>627.72399999999993</v>
      </c>
      <c r="H1942" s="24">
        <v>578.25</v>
      </c>
      <c r="I1942" s="24">
        <v>544.53499999999997</v>
      </c>
      <c r="J1942" s="24">
        <v>555.45299999999997</v>
      </c>
      <c r="K1942" s="24">
        <v>529.63400000000001</v>
      </c>
      <c r="L1942" s="24">
        <v>650.98199999999997</v>
      </c>
      <c r="M1942" s="24">
        <v>627.72399999999993</v>
      </c>
    </row>
    <row r="1943" spans="1:13">
      <c r="A1943">
        <v>1935</v>
      </c>
      <c r="B1943" s="24">
        <v>722.75299999999993</v>
      </c>
      <c r="C1943" s="24">
        <v>686.64700000000005</v>
      </c>
      <c r="D1943" s="24">
        <v>708.65</v>
      </c>
      <c r="E1943" s="24">
        <v>683.15000000000009</v>
      </c>
      <c r="F1943" s="24">
        <v>417.73399999999998</v>
      </c>
      <c r="G1943" s="24">
        <v>408.76</v>
      </c>
      <c r="H1943" s="24">
        <v>484.12400000000002</v>
      </c>
      <c r="I1943" s="24">
        <v>458.928</v>
      </c>
      <c r="J1943" s="24">
        <v>595.7170000000001</v>
      </c>
      <c r="K1943" s="24">
        <v>564.76400000000001</v>
      </c>
      <c r="L1943" s="24">
        <v>417.73399999999998</v>
      </c>
      <c r="M1943" s="24">
        <v>408.76</v>
      </c>
    </row>
    <row r="1944" spans="1:13">
      <c r="A1944">
        <v>1936</v>
      </c>
      <c r="B1944" s="24">
        <v>590.99900000000002</v>
      </c>
      <c r="C1944" s="24">
        <v>560.74800000000005</v>
      </c>
      <c r="D1944" s="24">
        <v>572.85500000000002</v>
      </c>
      <c r="E1944" s="24">
        <v>550.00099999999998</v>
      </c>
      <c r="F1944" s="24">
        <v>263.03500000000003</v>
      </c>
      <c r="G1944" s="24">
        <v>262.06200000000001</v>
      </c>
      <c r="H1944" s="24">
        <v>498.74200000000002</v>
      </c>
      <c r="I1944" s="24">
        <v>468.59899999999999</v>
      </c>
      <c r="J1944" s="24">
        <v>298.84199999999998</v>
      </c>
      <c r="K1944" s="24">
        <v>294.65400000000005</v>
      </c>
      <c r="L1944" s="24">
        <v>263.03500000000003</v>
      </c>
      <c r="M1944" s="24">
        <v>262.06200000000001</v>
      </c>
    </row>
    <row r="1945" spans="1:13">
      <c r="A1945">
        <v>1937</v>
      </c>
      <c r="B1945" s="24">
        <v>410.334</v>
      </c>
      <c r="C1945" s="24">
        <v>386.46200000000005</v>
      </c>
      <c r="D1945" s="24">
        <v>383.54199999999997</v>
      </c>
      <c r="E1945" s="24">
        <v>367.31399999999996</v>
      </c>
      <c r="F1945" s="24">
        <v>16.310000000000002</v>
      </c>
      <c r="G1945" s="24">
        <v>17.880199999999999</v>
      </c>
      <c r="H1945" s="24">
        <v>357.81800000000004</v>
      </c>
      <c r="I1945" s="24">
        <v>333.54899999999998</v>
      </c>
      <c r="J1945" s="24">
        <v>220.42700000000002</v>
      </c>
      <c r="K1945" s="24">
        <v>214.82399999999998</v>
      </c>
      <c r="L1945" s="24">
        <v>16.310000000000002</v>
      </c>
      <c r="M1945" s="24">
        <v>17.880199999999999</v>
      </c>
    </row>
    <row r="1946" spans="1:13">
      <c r="A1946">
        <v>1938</v>
      </c>
      <c r="B1946" s="24">
        <v>169.30700000000002</v>
      </c>
      <c r="C1946" s="24">
        <v>159.69</v>
      </c>
      <c r="D1946" s="24">
        <v>144.91000000000003</v>
      </c>
      <c r="E1946" s="24">
        <v>139.56199999999998</v>
      </c>
      <c r="F1946" s="24">
        <v>0</v>
      </c>
      <c r="G1946" s="24">
        <v>0</v>
      </c>
      <c r="H1946" s="24">
        <v>148.66</v>
      </c>
      <c r="I1946" s="24">
        <v>138.64399999999998</v>
      </c>
      <c r="J1946" s="24">
        <v>117.035</v>
      </c>
      <c r="K1946" s="24">
        <v>111.53299999999999</v>
      </c>
      <c r="L1946" s="24">
        <v>0</v>
      </c>
      <c r="M1946" s="24">
        <v>0</v>
      </c>
    </row>
    <row r="1947" spans="1:13">
      <c r="A1947">
        <v>1939</v>
      </c>
      <c r="B1947" s="24">
        <v>1.91272</v>
      </c>
      <c r="C1947" s="24">
        <v>2.3151299999999999</v>
      </c>
      <c r="D1947" s="24">
        <v>0</v>
      </c>
      <c r="E1947" s="24">
        <v>0.17294000000000001</v>
      </c>
      <c r="F1947" s="24">
        <v>0</v>
      </c>
      <c r="G1947" s="24">
        <v>0</v>
      </c>
      <c r="H1947" s="24">
        <v>1.67404</v>
      </c>
      <c r="I1947" s="24">
        <v>2.0526499999999999</v>
      </c>
      <c r="J1947" s="24">
        <v>1.59134</v>
      </c>
      <c r="K1947" s="24">
        <v>1.9506700000000001</v>
      </c>
      <c r="L1947" s="24">
        <v>0</v>
      </c>
      <c r="M1947" s="24">
        <v>0</v>
      </c>
    </row>
    <row r="1948" spans="1:13">
      <c r="A1948">
        <v>1940</v>
      </c>
      <c r="B1948" s="24">
        <v>0</v>
      </c>
      <c r="C1948" s="24">
        <v>0</v>
      </c>
      <c r="D1948" s="24">
        <v>0</v>
      </c>
      <c r="E1948" s="24">
        <v>0</v>
      </c>
      <c r="F1948" s="24">
        <v>0</v>
      </c>
      <c r="G1948" s="24">
        <v>0</v>
      </c>
      <c r="H1948" s="24">
        <v>0</v>
      </c>
      <c r="I1948" s="24">
        <v>0</v>
      </c>
      <c r="J1948" s="24">
        <v>0</v>
      </c>
      <c r="K1948" s="24">
        <v>0</v>
      </c>
      <c r="L1948" s="24">
        <v>0</v>
      </c>
      <c r="M1948" s="24">
        <v>0</v>
      </c>
    </row>
    <row r="1949" spans="1:13">
      <c r="A1949">
        <v>1941</v>
      </c>
      <c r="B1949" s="24">
        <v>0</v>
      </c>
      <c r="C1949" s="24">
        <v>0</v>
      </c>
      <c r="D1949" s="24">
        <v>0</v>
      </c>
      <c r="E1949" s="24">
        <v>0</v>
      </c>
      <c r="F1949" s="24">
        <v>0</v>
      </c>
      <c r="G1949" s="24">
        <v>0</v>
      </c>
      <c r="H1949" s="24">
        <v>0</v>
      </c>
      <c r="I1949" s="24">
        <v>0</v>
      </c>
      <c r="J1949" s="24">
        <v>0</v>
      </c>
      <c r="K1949" s="24">
        <v>0</v>
      </c>
      <c r="L1949" s="24">
        <v>0</v>
      </c>
      <c r="M1949" s="24">
        <v>0</v>
      </c>
    </row>
    <row r="1950" spans="1:13">
      <c r="A1950">
        <v>1942</v>
      </c>
      <c r="B1950" s="24">
        <v>0</v>
      </c>
      <c r="C1950" s="24">
        <v>0</v>
      </c>
      <c r="D1950" s="24">
        <v>0</v>
      </c>
      <c r="E1950" s="24">
        <v>0</v>
      </c>
      <c r="F1950" s="24">
        <v>0</v>
      </c>
      <c r="G1950" s="24">
        <v>0</v>
      </c>
      <c r="H1950" s="24">
        <v>0</v>
      </c>
      <c r="I1950" s="24">
        <v>0</v>
      </c>
      <c r="J1950" s="24">
        <v>0</v>
      </c>
      <c r="K1950" s="24">
        <v>0</v>
      </c>
      <c r="L1950" s="24">
        <v>0</v>
      </c>
      <c r="M1950" s="24">
        <v>0</v>
      </c>
    </row>
    <row r="1951" spans="1:13">
      <c r="A1951">
        <v>1943</v>
      </c>
      <c r="B1951" s="24">
        <v>0</v>
      </c>
      <c r="C1951" s="24">
        <v>0</v>
      </c>
      <c r="D1951" s="24">
        <v>0</v>
      </c>
      <c r="E1951" s="24">
        <v>0</v>
      </c>
      <c r="F1951" s="24">
        <v>0</v>
      </c>
      <c r="G1951" s="24">
        <v>0</v>
      </c>
      <c r="H1951" s="24">
        <v>0</v>
      </c>
      <c r="I1951" s="24">
        <v>0</v>
      </c>
      <c r="J1951" s="24">
        <v>0</v>
      </c>
      <c r="K1951" s="24">
        <v>0</v>
      </c>
      <c r="L1951" s="24">
        <v>0</v>
      </c>
      <c r="M1951" s="24">
        <v>0</v>
      </c>
    </row>
    <row r="1952" spans="1:13">
      <c r="A1952">
        <v>1944</v>
      </c>
      <c r="B1952" s="24">
        <v>0</v>
      </c>
      <c r="C1952" s="24">
        <v>0</v>
      </c>
      <c r="D1952" s="24">
        <v>0</v>
      </c>
      <c r="E1952" s="24">
        <v>0</v>
      </c>
      <c r="F1952" s="24">
        <v>0</v>
      </c>
      <c r="G1952" s="24">
        <v>0</v>
      </c>
      <c r="H1952" s="24">
        <v>0</v>
      </c>
      <c r="I1952" s="24">
        <v>0</v>
      </c>
      <c r="J1952" s="24">
        <v>0</v>
      </c>
      <c r="K1952" s="24">
        <v>0</v>
      </c>
      <c r="L1952" s="24">
        <v>0</v>
      </c>
      <c r="M1952" s="24">
        <v>0</v>
      </c>
    </row>
    <row r="1953" spans="1:13">
      <c r="A1953">
        <v>1945</v>
      </c>
      <c r="B1953" s="24">
        <v>0</v>
      </c>
      <c r="C1953" s="24">
        <v>0</v>
      </c>
      <c r="D1953" s="24">
        <v>0</v>
      </c>
      <c r="E1953" s="24">
        <v>0</v>
      </c>
      <c r="F1953" s="24">
        <v>0</v>
      </c>
      <c r="G1953" s="24">
        <v>0</v>
      </c>
      <c r="H1953" s="24">
        <v>0</v>
      </c>
      <c r="I1953" s="24">
        <v>0</v>
      </c>
      <c r="J1953" s="24">
        <v>0</v>
      </c>
      <c r="K1953" s="24">
        <v>0</v>
      </c>
      <c r="L1953" s="24">
        <v>0</v>
      </c>
      <c r="M1953" s="24">
        <v>0</v>
      </c>
    </row>
    <row r="1954" spans="1:13">
      <c r="A1954">
        <v>1946</v>
      </c>
      <c r="B1954" s="24">
        <v>0</v>
      </c>
      <c r="C1954" s="24">
        <v>0</v>
      </c>
      <c r="D1954" s="24">
        <v>0</v>
      </c>
      <c r="E1954" s="24">
        <v>0</v>
      </c>
      <c r="F1954" s="24">
        <v>0</v>
      </c>
      <c r="G1954" s="24">
        <v>0</v>
      </c>
      <c r="H1954" s="24">
        <v>0</v>
      </c>
      <c r="I1954" s="24">
        <v>0</v>
      </c>
      <c r="J1954" s="24">
        <v>0</v>
      </c>
      <c r="K1954" s="24">
        <v>0</v>
      </c>
      <c r="L1954" s="24">
        <v>0</v>
      </c>
      <c r="M1954" s="24">
        <v>0</v>
      </c>
    </row>
    <row r="1955" spans="1:13">
      <c r="A1955">
        <v>1947</v>
      </c>
      <c r="B1955" s="24">
        <v>0</v>
      </c>
      <c r="C1955" s="24">
        <v>0</v>
      </c>
      <c r="D1955" s="24">
        <v>0</v>
      </c>
      <c r="E1955" s="24">
        <v>0</v>
      </c>
      <c r="F1955" s="24">
        <v>0</v>
      </c>
      <c r="G1955" s="24">
        <v>0</v>
      </c>
      <c r="H1955" s="24">
        <v>0</v>
      </c>
      <c r="I1955" s="24">
        <v>0</v>
      </c>
      <c r="J1955" s="24">
        <v>0</v>
      </c>
      <c r="K1955" s="24">
        <v>0</v>
      </c>
      <c r="L1955" s="24">
        <v>0</v>
      </c>
      <c r="M1955" s="24">
        <v>0</v>
      </c>
    </row>
    <row r="1956" spans="1:13">
      <c r="A1956">
        <v>1948</v>
      </c>
      <c r="B1956" s="24">
        <v>0</v>
      </c>
      <c r="C1956" s="24">
        <v>0</v>
      </c>
      <c r="D1956" s="24">
        <v>0</v>
      </c>
      <c r="E1956" s="24">
        <v>0</v>
      </c>
      <c r="F1956" s="24">
        <v>0</v>
      </c>
      <c r="G1956" s="24">
        <v>0</v>
      </c>
      <c r="H1956" s="24">
        <v>0</v>
      </c>
      <c r="I1956" s="24">
        <v>0</v>
      </c>
      <c r="J1956" s="24">
        <v>0</v>
      </c>
      <c r="K1956" s="24">
        <v>0</v>
      </c>
      <c r="L1956" s="24">
        <v>0</v>
      </c>
      <c r="M1956" s="24">
        <v>0</v>
      </c>
    </row>
    <row r="1957" spans="1:13">
      <c r="A1957">
        <v>1949</v>
      </c>
      <c r="B1957" s="24">
        <v>0</v>
      </c>
      <c r="C1957" s="24">
        <v>0</v>
      </c>
      <c r="D1957" s="24">
        <v>0</v>
      </c>
      <c r="E1957" s="24">
        <v>0</v>
      </c>
      <c r="F1957" s="24">
        <v>0</v>
      </c>
      <c r="G1957" s="24">
        <v>0</v>
      </c>
      <c r="H1957" s="24">
        <v>0</v>
      </c>
      <c r="I1957" s="24">
        <v>0</v>
      </c>
      <c r="J1957" s="24">
        <v>0</v>
      </c>
      <c r="K1957" s="24">
        <v>0</v>
      </c>
      <c r="L1957" s="24">
        <v>0</v>
      </c>
      <c r="M1957" s="24">
        <v>0</v>
      </c>
    </row>
    <row r="1958" spans="1:13">
      <c r="A1958">
        <v>1950</v>
      </c>
      <c r="B1958" s="24">
        <v>0</v>
      </c>
      <c r="C1958" s="24">
        <v>0</v>
      </c>
      <c r="D1958" s="24">
        <v>0</v>
      </c>
      <c r="E1958" s="24">
        <v>0</v>
      </c>
      <c r="F1958" s="24">
        <v>0</v>
      </c>
      <c r="G1958" s="24">
        <v>0</v>
      </c>
      <c r="H1958" s="24">
        <v>0</v>
      </c>
      <c r="I1958" s="24">
        <v>0</v>
      </c>
      <c r="J1958" s="24">
        <v>0</v>
      </c>
      <c r="K1958" s="24">
        <v>0</v>
      </c>
      <c r="L1958" s="24">
        <v>0</v>
      </c>
      <c r="M1958" s="24">
        <v>0</v>
      </c>
    </row>
    <row r="1959" spans="1:13">
      <c r="A1959">
        <v>1951</v>
      </c>
      <c r="B1959" s="24">
        <v>0</v>
      </c>
      <c r="C1959" s="24">
        <v>1.7075900000000001E-2</v>
      </c>
      <c r="D1959" s="24">
        <v>1.81227</v>
      </c>
      <c r="E1959" s="24">
        <v>2.2065399999999999</v>
      </c>
      <c r="F1959" s="24">
        <v>55.465800000000002</v>
      </c>
      <c r="G1959" s="24">
        <v>59.131499999999996</v>
      </c>
      <c r="H1959" s="24">
        <v>0</v>
      </c>
      <c r="I1959" s="24">
        <v>0</v>
      </c>
      <c r="J1959" s="24">
        <v>0</v>
      </c>
      <c r="K1959" s="24">
        <v>0.24474799999999999</v>
      </c>
      <c r="L1959" s="24">
        <v>55.465800000000002</v>
      </c>
      <c r="M1959" s="24">
        <v>59.131499999999996</v>
      </c>
    </row>
    <row r="1960" spans="1:13">
      <c r="A1960">
        <v>1952</v>
      </c>
      <c r="B1960" s="24">
        <v>151.03700000000001</v>
      </c>
      <c r="C1960" s="24">
        <v>144.083</v>
      </c>
      <c r="D1960" s="24">
        <v>163.30600000000001</v>
      </c>
      <c r="E1960" s="24">
        <v>157.92400000000001</v>
      </c>
      <c r="F1960" s="24">
        <v>87.928000000000011</v>
      </c>
      <c r="G1960" s="24">
        <v>93.93310000000001</v>
      </c>
      <c r="H1960" s="24">
        <v>118.73599999999999</v>
      </c>
      <c r="I1960" s="24">
        <v>113.07599999999999</v>
      </c>
      <c r="J1960" s="24">
        <v>135.38500000000002</v>
      </c>
      <c r="K1960" s="24">
        <v>128.90199999999999</v>
      </c>
      <c r="L1960" s="24">
        <v>87.928000000000011</v>
      </c>
      <c r="M1960" s="24">
        <v>93.93310000000001</v>
      </c>
    </row>
    <row r="1961" spans="1:13">
      <c r="A1961">
        <v>1953</v>
      </c>
      <c r="B1961" s="24">
        <v>395.01900000000001</v>
      </c>
      <c r="C1961" s="24">
        <v>373.75099999999998</v>
      </c>
      <c r="D1961" s="24">
        <v>398.952</v>
      </c>
      <c r="E1961" s="24">
        <v>383.20400000000001</v>
      </c>
      <c r="F1961" s="24">
        <v>272.46999999999997</v>
      </c>
      <c r="G1961" s="24">
        <v>276.75300000000004</v>
      </c>
      <c r="H1961" s="24">
        <v>331.84599999999995</v>
      </c>
      <c r="I1961" s="24">
        <v>310.53999999999996</v>
      </c>
      <c r="J1961" s="24">
        <v>357.33799999999997</v>
      </c>
      <c r="K1961" s="24">
        <v>337.50400000000002</v>
      </c>
      <c r="L1961" s="24">
        <v>272.46999999999997</v>
      </c>
      <c r="M1961" s="24">
        <v>276.75300000000004</v>
      </c>
    </row>
    <row r="1962" spans="1:13">
      <c r="A1962">
        <v>1954</v>
      </c>
      <c r="B1962" s="24">
        <v>581.07399999999996</v>
      </c>
      <c r="C1962" s="24">
        <v>551.76499999999999</v>
      </c>
      <c r="D1962" s="24">
        <v>572.32400000000007</v>
      </c>
      <c r="E1962" s="24">
        <v>550.89499999999998</v>
      </c>
      <c r="F1962" s="24">
        <v>255.98900000000003</v>
      </c>
      <c r="G1962" s="24">
        <v>261.577</v>
      </c>
      <c r="H1962" s="24">
        <v>489.75800000000004</v>
      </c>
      <c r="I1962" s="24">
        <v>460.709</v>
      </c>
      <c r="J1962" s="24">
        <v>527.40499999999997</v>
      </c>
      <c r="K1962" s="24">
        <v>500.32600000000002</v>
      </c>
      <c r="L1962" s="24">
        <v>255.98900000000003</v>
      </c>
      <c r="M1962" s="24">
        <v>261.577</v>
      </c>
    </row>
    <row r="1963" spans="1:13">
      <c r="A1963">
        <v>1955</v>
      </c>
      <c r="B1963" s="24">
        <v>699.69200000000001</v>
      </c>
      <c r="C1963" s="24">
        <v>667.57999999999993</v>
      </c>
      <c r="D1963" s="24">
        <v>695.32899999999995</v>
      </c>
      <c r="E1963" s="24">
        <v>669.67500000000007</v>
      </c>
      <c r="F1963" s="24">
        <v>449.28300000000002</v>
      </c>
      <c r="G1963" s="24">
        <v>444.94299999999998</v>
      </c>
      <c r="H1963" s="24">
        <v>534.79100000000005</v>
      </c>
      <c r="I1963" s="24">
        <v>506.94799999999998</v>
      </c>
      <c r="J1963" s="24">
        <v>643.71900000000005</v>
      </c>
      <c r="K1963" s="24">
        <v>613.6049999999999</v>
      </c>
      <c r="L1963" s="24">
        <v>449.28300000000002</v>
      </c>
      <c r="M1963" s="24">
        <v>444.94299999999998</v>
      </c>
    </row>
    <row r="1964" spans="1:13">
      <c r="A1964">
        <v>1956</v>
      </c>
      <c r="B1964" s="24">
        <v>765.303</v>
      </c>
      <c r="C1964" s="24">
        <v>731.50700000000006</v>
      </c>
      <c r="D1964" s="24">
        <v>762.02300000000002</v>
      </c>
      <c r="E1964" s="24">
        <v>737.77300000000002</v>
      </c>
      <c r="F1964" s="24">
        <v>527.03800000000001</v>
      </c>
      <c r="G1964" s="24">
        <v>519.69500000000005</v>
      </c>
      <c r="H1964" s="24">
        <v>464.60400000000004</v>
      </c>
      <c r="I1964" s="24">
        <v>452.82600000000002</v>
      </c>
      <c r="J1964" s="24">
        <v>589.57099999999991</v>
      </c>
      <c r="K1964" s="24">
        <v>561.79700000000003</v>
      </c>
      <c r="L1964" s="24">
        <v>527.03800000000001</v>
      </c>
      <c r="M1964" s="24">
        <v>519.69500000000005</v>
      </c>
    </row>
    <row r="1965" spans="1:13">
      <c r="A1965">
        <v>1957</v>
      </c>
      <c r="B1965" s="24">
        <v>786.60500000000002</v>
      </c>
      <c r="C1965" s="24">
        <v>752.35799999999995</v>
      </c>
      <c r="D1965" s="24">
        <v>788.90000000000009</v>
      </c>
      <c r="E1965" s="24">
        <v>763.71299999999997</v>
      </c>
      <c r="F1965" s="24">
        <v>424.35299999999995</v>
      </c>
      <c r="G1965" s="24">
        <v>426.27100000000002</v>
      </c>
      <c r="H1965" s="24">
        <v>519.36599999999999</v>
      </c>
      <c r="I1965" s="24">
        <v>499.57600000000002</v>
      </c>
      <c r="J1965" s="24">
        <v>670.52300000000002</v>
      </c>
      <c r="K1965" s="24">
        <v>635.654</v>
      </c>
      <c r="L1965" s="24">
        <v>424.35299999999995</v>
      </c>
      <c r="M1965" s="24">
        <v>426.27100000000002</v>
      </c>
    </row>
    <row r="1966" spans="1:13">
      <c r="A1966">
        <v>1958</v>
      </c>
      <c r="B1966" s="24">
        <v>765.67499999999995</v>
      </c>
      <c r="C1966" s="24">
        <v>731.76699999999994</v>
      </c>
      <c r="D1966" s="24">
        <v>770.03600000000006</v>
      </c>
      <c r="E1966" s="24">
        <v>744.72199999999998</v>
      </c>
      <c r="F1966" s="24">
        <v>557.22400000000005</v>
      </c>
      <c r="G1966" s="24">
        <v>551.32600000000002</v>
      </c>
      <c r="H1966" s="24">
        <v>402.654</v>
      </c>
      <c r="I1966" s="24">
        <v>394.6</v>
      </c>
      <c r="J1966" s="24">
        <v>716.12900000000002</v>
      </c>
      <c r="K1966" s="24">
        <v>683.32800000000009</v>
      </c>
      <c r="L1966" s="24">
        <v>557.22400000000005</v>
      </c>
      <c r="M1966" s="24">
        <v>551.32600000000002</v>
      </c>
    </row>
    <row r="1967" spans="1:13">
      <c r="A1967">
        <v>1959</v>
      </c>
      <c r="B1967" s="24">
        <v>692.79199999999992</v>
      </c>
      <c r="C1967" s="24">
        <v>661.13900000000001</v>
      </c>
      <c r="D1967" s="24">
        <v>691.91499999999996</v>
      </c>
      <c r="E1967" s="24">
        <v>668.38400000000001</v>
      </c>
      <c r="F1967" s="24">
        <v>434.40899999999999</v>
      </c>
      <c r="G1967" s="24">
        <v>432.87900000000002</v>
      </c>
      <c r="H1967" s="24">
        <v>377.14599999999996</v>
      </c>
      <c r="I1967" s="24">
        <v>370.24400000000003</v>
      </c>
      <c r="J1967" s="24">
        <v>652.88</v>
      </c>
      <c r="K1967" s="24">
        <v>622.13099999999997</v>
      </c>
      <c r="L1967" s="24">
        <v>434.40899999999999</v>
      </c>
      <c r="M1967" s="24">
        <v>432.87900000000002</v>
      </c>
    </row>
    <row r="1968" spans="1:13">
      <c r="A1968">
        <v>1960</v>
      </c>
      <c r="B1968" s="24">
        <v>572.90600000000006</v>
      </c>
      <c r="C1968" s="24">
        <v>544.43299999999999</v>
      </c>
      <c r="D1968" s="24">
        <v>565.154</v>
      </c>
      <c r="E1968" s="24">
        <v>543.80899999999997</v>
      </c>
      <c r="F1968" s="24">
        <v>269.37200000000001</v>
      </c>
      <c r="G1968" s="24">
        <v>273.83199999999999</v>
      </c>
      <c r="H1968" s="24">
        <v>129.154</v>
      </c>
      <c r="I1968" s="24">
        <v>136.77600000000001</v>
      </c>
      <c r="J1968" s="24">
        <v>438.78000000000003</v>
      </c>
      <c r="K1968" s="24">
        <v>419.233</v>
      </c>
      <c r="L1968" s="24">
        <v>269.37200000000001</v>
      </c>
      <c r="M1968" s="24">
        <v>273.83199999999999</v>
      </c>
    </row>
    <row r="1969" spans="1:13">
      <c r="A1969">
        <v>1961</v>
      </c>
      <c r="B1969" s="24">
        <v>396.40699999999998</v>
      </c>
      <c r="C1969" s="24">
        <v>375.49</v>
      </c>
      <c r="D1969" s="24">
        <v>380.471</v>
      </c>
      <c r="E1969" s="24">
        <v>365.79200000000003</v>
      </c>
      <c r="F1969" s="24">
        <v>7.7969600000000003</v>
      </c>
      <c r="G1969" s="24">
        <v>8.7270900000000005</v>
      </c>
      <c r="H1969" s="24">
        <v>33.464500000000001</v>
      </c>
      <c r="I1969" s="24">
        <v>36.510899999999999</v>
      </c>
      <c r="J1969" s="24">
        <v>214.97200000000001</v>
      </c>
      <c r="K1969" s="24">
        <v>213.369</v>
      </c>
      <c r="L1969" s="24">
        <v>7.7969600000000003</v>
      </c>
      <c r="M1969" s="24">
        <v>8.7270900000000005</v>
      </c>
    </row>
    <row r="1970" spans="1:13">
      <c r="A1970">
        <v>1962</v>
      </c>
      <c r="B1970" s="24">
        <v>162.762</v>
      </c>
      <c r="C1970" s="24">
        <v>155.316</v>
      </c>
      <c r="D1970" s="24">
        <v>143.02200000000002</v>
      </c>
      <c r="E1970" s="24">
        <v>138.93800000000002</v>
      </c>
      <c r="F1970" s="24">
        <v>0</v>
      </c>
      <c r="G1970" s="24">
        <v>0</v>
      </c>
      <c r="H1970" s="24">
        <v>99.949300000000008</v>
      </c>
      <c r="I1970" s="24">
        <v>97.445400000000006</v>
      </c>
      <c r="J1970" s="24">
        <v>141.51500000000001</v>
      </c>
      <c r="K1970" s="24">
        <v>134.88300000000001</v>
      </c>
      <c r="L1970" s="24">
        <v>0</v>
      </c>
      <c r="M1970" s="24">
        <v>0</v>
      </c>
    </row>
    <row r="1971" spans="1:13">
      <c r="A1971">
        <v>1963</v>
      </c>
      <c r="B1971" s="24">
        <v>1.391</v>
      </c>
      <c r="C1971" s="24">
        <v>1.7513300000000001</v>
      </c>
      <c r="D1971" s="24">
        <v>0</v>
      </c>
      <c r="E1971" s="24">
        <v>0.160443</v>
      </c>
      <c r="F1971" s="24">
        <v>0</v>
      </c>
      <c r="G1971" s="24">
        <v>0</v>
      </c>
      <c r="H1971" s="24">
        <v>1.2517699999999998</v>
      </c>
      <c r="I1971" s="24">
        <v>1.5969599999999999</v>
      </c>
      <c r="J1971" s="24">
        <v>0.27512000000000003</v>
      </c>
      <c r="K1971" s="24">
        <v>0.54263399999999995</v>
      </c>
      <c r="L1971" s="24">
        <v>0</v>
      </c>
      <c r="M1971" s="24">
        <v>0</v>
      </c>
    </row>
    <row r="1972" spans="1:13">
      <c r="A1972">
        <v>1964</v>
      </c>
      <c r="B1972" s="24">
        <v>0</v>
      </c>
      <c r="C1972" s="24">
        <v>0</v>
      </c>
      <c r="D1972" s="24">
        <v>0</v>
      </c>
      <c r="E1972" s="24">
        <v>0</v>
      </c>
      <c r="F1972" s="24">
        <v>0</v>
      </c>
      <c r="G1972" s="24">
        <v>0</v>
      </c>
      <c r="H1972" s="24">
        <v>0</v>
      </c>
      <c r="I1972" s="24">
        <v>0</v>
      </c>
      <c r="J1972" s="24">
        <v>0</v>
      </c>
      <c r="K1972" s="24">
        <v>0</v>
      </c>
      <c r="L1972" s="24">
        <v>0</v>
      </c>
      <c r="M1972" s="24">
        <v>0</v>
      </c>
    </row>
    <row r="1973" spans="1:13">
      <c r="A1973">
        <v>1965</v>
      </c>
      <c r="B1973" s="24">
        <v>0</v>
      </c>
      <c r="C1973" s="24">
        <v>0</v>
      </c>
      <c r="D1973" s="24">
        <v>0</v>
      </c>
      <c r="E1973" s="24">
        <v>0</v>
      </c>
      <c r="F1973" s="24">
        <v>0</v>
      </c>
      <c r="G1973" s="24">
        <v>0</v>
      </c>
      <c r="H1973" s="24">
        <v>0</v>
      </c>
      <c r="I1973" s="24">
        <v>0</v>
      </c>
      <c r="J1973" s="24">
        <v>0</v>
      </c>
      <c r="K1973" s="24">
        <v>0</v>
      </c>
      <c r="L1973" s="24">
        <v>0</v>
      </c>
      <c r="M1973" s="24">
        <v>0</v>
      </c>
    </row>
    <row r="1974" spans="1:13">
      <c r="A1974">
        <v>1966</v>
      </c>
      <c r="B1974" s="24">
        <v>0</v>
      </c>
      <c r="C1974" s="24">
        <v>0</v>
      </c>
      <c r="D1974" s="24">
        <v>0</v>
      </c>
      <c r="E1974" s="24">
        <v>0</v>
      </c>
      <c r="F1974" s="24">
        <v>0</v>
      </c>
      <c r="G1974" s="24">
        <v>0</v>
      </c>
      <c r="H1974" s="24">
        <v>0</v>
      </c>
      <c r="I1974" s="24">
        <v>0</v>
      </c>
      <c r="J1974" s="24">
        <v>0</v>
      </c>
      <c r="K1974" s="24">
        <v>0</v>
      </c>
      <c r="L1974" s="24">
        <v>0</v>
      </c>
      <c r="M1974" s="24">
        <v>0</v>
      </c>
    </row>
    <row r="1975" spans="1:13">
      <c r="A1975">
        <v>1967</v>
      </c>
      <c r="B1975" s="24">
        <v>0</v>
      </c>
      <c r="C1975" s="24">
        <v>0</v>
      </c>
      <c r="D1975" s="24">
        <v>0</v>
      </c>
      <c r="E1975" s="24">
        <v>0</v>
      </c>
      <c r="F1975" s="24">
        <v>0</v>
      </c>
      <c r="G1975" s="24">
        <v>0</v>
      </c>
      <c r="H1975" s="24">
        <v>0</v>
      </c>
      <c r="I1975" s="24">
        <v>0</v>
      </c>
      <c r="J1975" s="24">
        <v>0</v>
      </c>
      <c r="K1975" s="24">
        <v>0</v>
      </c>
      <c r="L1975" s="24">
        <v>0</v>
      </c>
      <c r="M1975" s="24">
        <v>0</v>
      </c>
    </row>
    <row r="1976" spans="1:13">
      <c r="A1976">
        <v>1968</v>
      </c>
      <c r="B1976" s="24">
        <v>0</v>
      </c>
      <c r="C1976" s="24">
        <v>0</v>
      </c>
      <c r="D1976" s="24">
        <v>0</v>
      </c>
      <c r="E1976" s="24">
        <v>0</v>
      </c>
      <c r="F1976" s="24">
        <v>0</v>
      </c>
      <c r="G1976" s="24">
        <v>0</v>
      </c>
      <c r="H1976" s="24">
        <v>0</v>
      </c>
      <c r="I1976" s="24">
        <v>0</v>
      </c>
      <c r="J1976" s="24">
        <v>0</v>
      </c>
      <c r="K1976" s="24">
        <v>0</v>
      </c>
      <c r="L1976" s="24">
        <v>0</v>
      </c>
      <c r="M1976" s="24">
        <v>0</v>
      </c>
    </row>
    <row r="1977" spans="1:13">
      <c r="A1977">
        <v>1969</v>
      </c>
      <c r="B1977" s="24">
        <v>0</v>
      </c>
      <c r="C1977" s="24">
        <v>0</v>
      </c>
      <c r="D1977" s="24">
        <v>0</v>
      </c>
      <c r="E1977" s="24">
        <v>0</v>
      </c>
      <c r="F1977" s="24">
        <v>0</v>
      </c>
      <c r="G1977" s="24">
        <v>0</v>
      </c>
      <c r="H1977" s="24">
        <v>0</v>
      </c>
      <c r="I1977" s="24">
        <v>0</v>
      </c>
      <c r="J1977" s="24">
        <v>0</v>
      </c>
      <c r="K1977" s="24">
        <v>0</v>
      </c>
      <c r="L1977" s="24">
        <v>0</v>
      </c>
      <c r="M1977" s="24">
        <v>0</v>
      </c>
    </row>
    <row r="1978" spans="1:13">
      <c r="A1978">
        <v>1970</v>
      </c>
      <c r="B1978" s="24">
        <v>0</v>
      </c>
      <c r="C1978" s="24">
        <v>0</v>
      </c>
      <c r="D1978" s="24">
        <v>0</v>
      </c>
      <c r="E1978" s="24">
        <v>0</v>
      </c>
      <c r="F1978" s="24">
        <v>0</v>
      </c>
      <c r="G1978" s="24">
        <v>0</v>
      </c>
      <c r="H1978" s="24">
        <v>0</v>
      </c>
      <c r="I1978" s="24">
        <v>0</v>
      </c>
      <c r="J1978" s="24">
        <v>0</v>
      </c>
      <c r="K1978" s="24">
        <v>0</v>
      </c>
      <c r="L1978" s="24">
        <v>0</v>
      </c>
      <c r="M1978" s="24">
        <v>0</v>
      </c>
    </row>
    <row r="1979" spans="1:13">
      <c r="A1979">
        <v>1971</v>
      </c>
      <c r="B1979" s="24">
        <v>0</v>
      </c>
      <c r="C1979" s="24">
        <v>0</v>
      </c>
      <c r="D1979" s="24">
        <v>0</v>
      </c>
      <c r="E1979" s="24">
        <v>0</v>
      </c>
      <c r="F1979" s="24">
        <v>0</v>
      </c>
      <c r="G1979" s="24">
        <v>0</v>
      </c>
      <c r="H1979" s="24">
        <v>0</v>
      </c>
      <c r="I1979" s="24">
        <v>0</v>
      </c>
      <c r="J1979" s="24">
        <v>0</v>
      </c>
      <c r="K1979" s="24">
        <v>0</v>
      </c>
      <c r="L1979" s="24">
        <v>0</v>
      </c>
      <c r="M1979" s="24">
        <v>0</v>
      </c>
    </row>
    <row r="1980" spans="1:13">
      <c r="A1980">
        <v>1972</v>
      </c>
      <c r="B1980" s="24">
        <v>0</v>
      </c>
      <c r="C1980" s="24">
        <v>0</v>
      </c>
      <c r="D1980" s="24">
        <v>0</v>
      </c>
      <c r="E1980" s="24">
        <v>0</v>
      </c>
      <c r="F1980" s="24">
        <v>0</v>
      </c>
      <c r="G1980" s="24">
        <v>0</v>
      </c>
      <c r="H1980" s="24">
        <v>0</v>
      </c>
      <c r="I1980" s="24">
        <v>0</v>
      </c>
      <c r="J1980" s="24">
        <v>0</v>
      </c>
      <c r="K1980" s="24">
        <v>0</v>
      </c>
      <c r="L1980" s="24">
        <v>0</v>
      </c>
      <c r="M1980" s="24">
        <v>0</v>
      </c>
    </row>
    <row r="1981" spans="1:13">
      <c r="A1981">
        <v>1973</v>
      </c>
      <c r="B1981" s="24">
        <v>0</v>
      </c>
      <c r="C1981" s="24">
        <v>0</v>
      </c>
      <c r="D1981" s="24">
        <v>0</v>
      </c>
      <c r="E1981" s="24">
        <v>0</v>
      </c>
      <c r="F1981" s="24">
        <v>0</v>
      </c>
      <c r="G1981" s="24">
        <v>0</v>
      </c>
      <c r="H1981" s="24">
        <v>0</v>
      </c>
      <c r="I1981" s="24">
        <v>0</v>
      </c>
      <c r="J1981" s="24">
        <v>0</v>
      </c>
      <c r="K1981" s="24">
        <v>0</v>
      </c>
      <c r="L1981" s="24">
        <v>0</v>
      </c>
      <c r="M1981" s="24">
        <v>0</v>
      </c>
    </row>
    <row r="1982" spans="1:13">
      <c r="A1982">
        <v>1974</v>
      </c>
      <c r="B1982" s="24">
        <v>0</v>
      </c>
      <c r="C1982" s="24">
        <v>0</v>
      </c>
      <c r="D1982" s="24">
        <v>0</v>
      </c>
      <c r="E1982" s="24">
        <v>0</v>
      </c>
      <c r="F1982" s="24">
        <v>0</v>
      </c>
      <c r="G1982" s="24">
        <v>0</v>
      </c>
      <c r="H1982" s="24">
        <v>0</v>
      </c>
      <c r="I1982" s="24">
        <v>0</v>
      </c>
      <c r="J1982" s="24">
        <v>0</v>
      </c>
      <c r="K1982" s="24">
        <v>0</v>
      </c>
      <c r="L1982" s="24">
        <v>0</v>
      </c>
      <c r="M1982" s="24">
        <v>0</v>
      </c>
    </row>
    <row r="1983" spans="1:13">
      <c r="A1983">
        <v>1975</v>
      </c>
      <c r="B1983" s="24">
        <v>0</v>
      </c>
      <c r="C1983" s="24">
        <v>0</v>
      </c>
      <c r="D1983" s="24">
        <v>1.6791700000000001</v>
      </c>
      <c r="E1983" s="24">
        <v>2.0696299999999996</v>
      </c>
      <c r="F1983" s="24">
        <v>34.3431</v>
      </c>
      <c r="G1983" s="24">
        <v>37.114899999999999</v>
      </c>
      <c r="H1983" s="24">
        <v>0</v>
      </c>
      <c r="I1983" s="24">
        <v>0</v>
      </c>
      <c r="J1983" s="24">
        <v>0</v>
      </c>
      <c r="K1983" s="24">
        <v>0.25328699999999998</v>
      </c>
      <c r="L1983" s="24">
        <v>34.3431</v>
      </c>
      <c r="M1983" s="24">
        <v>37.114899999999999</v>
      </c>
    </row>
    <row r="1984" spans="1:13">
      <c r="A1984">
        <v>1976</v>
      </c>
      <c r="B1984" s="24">
        <v>61.573999999999998</v>
      </c>
      <c r="C1984" s="24">
        <v>64.719899999999996</v>
      </c>
      <c r="D1984" s="24">
        <v>136.86699999999999</v>
      </c>
      <c r="E1984" s="24">
        <v>134.81199999999998</v>
      </c>
      <c r="F1984" s="24">
        <v>118.208</v>
      </c>
      <c r="G1984" s="24">
        <v>124.892</v>
      </c>
      <c r="H1984" s="24">
        <v>80.534400000000005</v>
      </c>
      <c r="I1984" s="24">
        <v>81.234099999999998</v>
      </c>
      <c r="J1984" s="24">
        <v>140.39399999999998</v>
      </c>
      <c r="K1984" s="24">
        <v>134.36999999999998</v>
      </c>
      <c r="L1984" s="24">
        <v>118.208</v>
      </c>
      <c r="M1984" s="24">
        <v>124.892</v>
      </c>
    </row>
    <row r="1985" spans="1:13">
      <c r="A1985">
        <v>1977</v>
      </c>
      <c r="B1985" s="24">
        <v>217.25900000000001</v>
      </c>
      <c r="C1985" s="24">
        <v>216.70099999999999</v>
      </c>
      <c r="D1985" s="24">
        <v>375.57499999999999</v>
      </c>
      <c r="E1985" s="24">
        <v>362.14600000000002</v>
      </c>
      <c r="F1985" s="24">
        <v>318.33699999999999</v>
      </c>
      <c r="G1985" s="24">
        <v>317.7</v>
      </c>
      <c r="H1985" s="24">
        <v>155.36799999999999</v>
      </c>
      <c r="I1985" s="24">
        <v>158.631</v>
      </c>
      <c r="J1985" s="24">
        <v>369.11899999999997</v>
      </c>
      <c r="K1985" s="24">
        <v>349.69200000000001</v>
      </c>
      <c r="L1985" s="24">
        <v>318.33699999999999</v>
      </c>
      <c r="M1985" s="24">
        <v>317.7</v>
      </c>
    </row>
    <row r="1986" spans="1:13">
      <c r="A1986">
        <v>1978</v>
      </c>
      <c r="B1986" s="24">
        <v>409.67900000000003</v>
      </c>
      <c r="C1986" s="24">
        <v>398.61099999999999</v>
      </c>
      <c r="D1986" s="24">
        <v>552.96100000000001</v>
      </c>
      <c r="E1986" s="24">
        <v>532.303</v>
      </c>
      <c r="F1986" s="24">
        <v>543.66300000000001</v>
      </c>
      <c r="G1986" s="24">
        <v>533.29700000000003</v>
      </c>
      <c r="H1986" s="24">
        <v>205.60400000000001</v>
      </c>
      <c r="I1986" s="24">
        <v>209.899</v>
      </c>
      <c r="J1986" s="24">
        <v>542.94200000000001</v>
      </c>
      <c r="K1986" s="24">
        <v>517.202</v>
      </c>
      <c r="L1986" s="24">
        <v>543.66300000000001</v>
      </c>
      <c r="M1986" s="24">
        <v>533.29700000000003</v>
      </c>
    </row>
    <row r="1987" spans="1:13">
      <c r="A1987">
        <v>1979</v>
      </c>
      <c r="B1987" s="24">
        <v>555.745</v>
      </c>
      <c r="C1987" s="24">
        <v>532.73899999999992</v>
      </c>
      <c r="D1987" s="24">
        <v>707.346</v>
      </c>
      <c r="E1987" s="24">
        <v>681.30000000000007</v>
      </c>
      <c r="F1987" s="24">
        <v>628.48599999999999</v>
      </c>
      <c r="G1987" s="24">
        <v>614.22200000000009</v>
      </c>
      <c r="H1987" s="24">
        <v>517.99900000000002</v>
      </c>
      <c r="I1987" s="24">
        <v>492.709</v>
      </c>
      <c r="J1987" s="24">
        <v>653.49800000000005</v>
      </c>
      <c r="K1987" s="24">
        <v>621.03</v>
      </c>
      <c r="L1987" s="24">
        <v>628.48599999999999</v>
      </c>
      <c r="M1987" s="24">
        <v>614.22200000000009</v>
      </c>
    </row>
    <row r="1988" spans="1:13">
      <c r="A1988">
        <v>1980</v>
      </c>
      <c r="B1988" s="24">
        <v>716.72800000000007</v>
      </c>
      <c r="C1988" s="24">
        <v>681.01599999999996</v>
      </c>
      <c r="D1988" s="24">
        <v>772.12300000000005</v>
      </c>
      <c r="E1988" s="24">
        <v>743.91300000000001</v>
      </c>
      <c r="F1988" s="24">
        <v>672.19399999999996</v>
      </c>
      <c r="G1988" s="24">
        <v>652.93299999999999</v>
      </c>
      <c r="H1988" s="24">
        <v>608.77599999999995</v>
      </c>
      <c r="I1988" s="24">
        <v>577.78899999999999</v>
      </c>
      <c r="J1988" s="24">
        <v>648.70899999999995</v>
      </c>
      <c r="K1988" s="24">
        <v>615.43000000000006</v>
      </c>
      <c r="L1988" s="24">
        <v>672.19399999999996</v>
      </c>
      <c r="M1988" s="24">
        <v>652.93299999999999</v>
      </c>
    </row>
    <row r="1989" spans="1:13">
      <c r="A1989">
        <v>1981</v>
      </c>
      <c r="B1989" s="24">
        <v>748.57300000000009</v>
      </c>
      <c r="C1989" s="24">
        <v>710.87699999999995</v>
      </c>
      <c r="D1989" s="24">
        <v>668.57</v>
      </c>
      <c r="E1989" s="24">
        <v>645.65700000000004</v>
      </c>
      <c r="F1989" s="24">
        <v>669.36799999999994</v>
      </c>
      <c r="G1989" s="24">
        <v>649.18299999999999</v>
      </c>
      <c r="H1989" s="24">
        <v>700.42499999999995</v>
      </c>
      <c r="I1989" s="24">
        <v>663.39599999999996</v>
      </c>
      <c r="J1989" s="24">
        <v>430.161</v>
      </c>
      <c r="K1989" s="24">
        <v>421.80699999999996</v>
      </c>
      <c r="L1989" s="24">
        <v>669.36799999999994</v>
      </c>
      <c r="M1989" s="24">
        <v>649.18299999999999</v>
      </c>
    </row>
    <row r="1990" spans="1:13">
      <c r="A1990">
        <v>1982</v>
      </c>
      <c r="B1990" s="24">
        <v>560.43200000000002</v>
      </c>
      <c r="C1990" s="24">
        <v>542.16600000000005</v>
      </c>
      <c r="D1990" s="24">
        <v>364.29399999999998</v>
      </c>
      <c r="E1990" s="24">
        <v>368.61799999999999</v>
      </c>
      <c r="F1990" s="24">
        <v>524.88300000000004</v>
      </c>
      <c r="G1990" s="24">
        <v>513.44399999999996</v>
      </c>
      <c r="H1990" s="24">
        <v>472.61199999999997</v>
      </c>
      <c r="I1990" s="24">
        <v>461.11700000000002</v>
      </c>
      <c r="J1990" s="24">
        <v>432.411</v>
      </c>
      <c r="K1990" s="24">
        <v>424.57400000000001</v>
      </c>
      <c r="L1990" s="24">
        <v>524.88300000000004</v>
      </c>
      <c r="M1990" s="24">
        <v>513.44399999999996</v>
      </c>
    </row>
    <row r="1991" spans="1:13">
      <c r="A1991">
        <v>1983</v>
      </c>
      <c r="B1991" s="24">
        <v>535.72299999999996</v>
      </c>
      <c r="C1991" s="24">
        <v>514.04200000000003</v>
      </c>
      <c r="D1991" s="24">
        <v>269.14300000000003</v>
      </c>
      <c r="E1991" s="24">
        <v>274.84399999999999</v>
      </c>
      <c r="F1991" s="24">
        <v>498.89699999999999</v>
      </c>
      <c r="G1991" s="24">
        <v>486.41</v>
      </c>
      <c r="H1991" s="24">
        <v>538.93799999999999</v>
      </c>
      <c r="I1991" s="24">
        <v>512.18499999999995</v>
      </c>
      <c r="J1991" s="24">
        <v>559.51</v>
      </c>
      <c r="K1991" s="24">
        <v>533.11099999999999</v>
      </c>
      <c r="L1991" s="24">
        <v>498.89699999999999</v>
      </c>
      <c r="M1991" s="24">
        <v>486.41</v>
      </c>
    </row>
    <row r="1992" spans="1:13">
      <c r="A1992">
        <v>1984</v>
      </c>
      <c r="B1992" s="24">
        <v>368.49099999999999</v>
      </c>
      <c r="C1992" s="24">
        <v>359.16500000000002</v>
      </c>
      <c r="D1992" s="24">
        <v>365.86099999999999</v>
      </c>
      <c r="E1992" s="24">
        <v>359.40299999999996</v>
      </c>
      <c r="F1992" s="24">
        <v>334.16499999999996</v>
      </c>
      <c r="G1992" s="24">
        <v>330.55200000000002</v>
      </c>
      <c r="H1992" s="24">
        <v>434.66700000000003</v>
      </c>
      <c r="I1992" s="24">
        <v>413.20400000000001</v>
      </c>
      <c r="J1992" s="24">
        <v>401.96300000000002</v>
      </c>
      <c r="K1992" s="24">
        <v>385.86799999999999</v>
      </c>
      <c r="L1992" s="24">
        <v>334.16499999999996</v>
      </c>
      <c r="M1992" s="24">
        <v>330.55200000000002</v>
      </c>
    </row>
    <row r="1993" spans="1:13">
      <c r="A1993">
        <v>1985</v>
      </c>
      <c r="B1993" s="24">
        <v>363.12</v>
      </c>
      <c r="C1993" s="24">
        <v>345.53000000000003</v>
      </c>
      <c r="D1993" s="24">
        <v>357.71500000000003</v>
      </c>
      <c r="E1993" s="24">
        <v>345.79399999999998</v>
      </c>
      <c r="F1993" s="24">
        <v>139.51599999999999</v>
      </c>
      <c r="G1993" s="24">
        <v>142.03099999999998</v>
      </c>
      <c r="H1993" s="24">
        <v>212.37200000000001</v>
      </c>
      <c r="I1993" s="24">
        <v>206.108</v>
      </c>
      <c r="J1993" s="24">
        <v>291.101</v>
      </c>
      <c r="K1993" s="24">
        <v>279.17599999999999</v>
      </c>
      <c r="L1993" s="24">
        <v>139.51599999999999</v>
      </c>
      <c r="M1993" s="24">
        <v>142.03099999999998</v>
      </c>
    </row>
    <row r="1994" spans="1:13">
      <c r="A1994">
        <v>1986</v>
      </c>
      <c r="B1994" s="24">
        <v>153.584</v>
      </c>
      <c r="C1994" s="24">
        <v>147.90100000000001</v>
      </c>
      <c r="D1994" s="24">
        <v>126.73899999999999</v>
      </c>
      <c r="E1994" s="24">
        <v>125.77499999999999</v>
      </c>
      <c r="F1994" s="24">
        <v>0</v>
      </c>
      <c r="G1994" s="24">
        <v>0</v>
      </c>
      <c r="H1994" s="24">
        <v>108.876</v>
      </c>
      <c r="I1994" s="24">
        <v>104.896</v>
      </c>
      <c r="J1994" s="24">
        <v>142.74299999999999</v>
      </c>
      <c r="K1994" s="24">
        <v>137.31299999999999</v>
      </c>
      <c r="L1994" s="24">
        <v>0</v>
      </c>
      <c r="M1994" s="24">
        <v>0</v>
      </c>
    </row>
    <row r="1995" spans="1:13">
      <c r="A1995">
        <v>1987</v>
      </c>
      <c r="B1995" s="24">
        <v>2.2331400000000001</v>
      </c>
      <c r="C1995" s="24">
        <v>2.6754799999999999</v>
      </c>
      <c r="D1995" s="24">
        <v>0</v>
      </c>
      <c r="E1995" s="24">
        <v>0</v>
      </c>
      <c r="F1995" s="24">
        <v>0</v>
      </c>
      <c r="G1995" s="24">
        <v>0</v>
      </c>
      <c r="H1995" s="24">
        <v>1.1815100000000001</v>
      </c>
      <c r="I1995" s="24">
        <v>1.5369900000000001</v>
      </c>
      <c r="J1995" s="24">
        <v>1.1187400000000001</v>
      </c>
      <c r="K1995" s="24">
        <v>1.47302</v>
      </c>
      <c r="L1995" s="24">
        <v>0</v>
      </c>
      <c r="M1995" s="24">
        <v>0</v>
      </c>
    </row>
    <row r="1996" spans="1:13">
      <c r="A1996">
        <v>1988</v>
      </c>
      <c r="B1996" s="24">
        <v>0</v>
      </c>
      <c r="C1996" s="24">
        <v>0</v>
      </c>
      <c r="D1996" s="24">
        <v>0</v>
      </c>
      <c r="E1996" s="24">
        <v>0</v>
      </c>
      <c r="F1996" s="24">
        <v>0</v>
      </c>
      <c r="G1996" s="24">
        <v>0</v>
      </c>
      <c r="H1996" s="24">
        <v>0</v>
      </c>
      <c r="I1996" s="24">
        <v>0</v>
      </c>
      <c r="J1996" s="24">
        <v>0</v>
      </c>
      <c r="K1996" s="24">
        <v>0</v>
      </c>
      <c r="L1996" s="24">
        <v>0</v>
      </c>
      <c r="M1996" s="24">
        <v>0</v>
      </c>
    </row>
    <row r="1997" spans="1:13">
      <c r="A1997">
        <v>1989</v>
      </c>
      <c r="B1997" s="24">
        <v>0</v>
      </c>
      <c r="C1997" s="24">
        <v>0</v>
      </c>
      <c r="D1997" s="24">
        <v>0</v>
      </c>
      <c r="E1997" s="24">
        <v>0</v>
      </c>
      <c r="F1997" s="24">
        <v>0</v>
      </c>
      <c r="G1997" s="24">
        <v>0</v>
      </c>
      <c r="H1997" s="24">
        <v>0</v>
      </c>
      <c r="I1997" s="24">
        <v>0</v>
      </c>
      <c r="J1997" s="24">
        <v>0</v>
      </c>
      <c r="K1997" s="24">
        <v>0</v>
      </c>
      <c r="L1997" s="24">
        <v>0</v>
      </c>
      <c r="M1997" s="24">
        <v>0</v>
      </c>
    </row>
    <row r="1998" spans="1:13">
      <c r="A1998">
        <v>1990</v>
      </c>
      <c r="B1998" s="24">
        <v>0</v>
      </c>
      <c r="C1998" s="24">
        <v>0</v>
      </c>
      <c r="D1998" s="24">
        <v>0</v>
      </c>
      <c r="E1998" s="24">
        <v>0</v>
      </c>
      <c r="F1998" s="24">
        <v>0</v>
      </c>
      <c r="G1998" s="24">
        <v>0</v>
      </c>
      <c r="H1998" s="24">
        <v>0</v>
      </c>
      <c r="I1998" s="24">
        <v>0</v>
      </c>
      <c r="J1998" s="24">
        <v>0</v>
      </c>
      <c r="K1998" s="24">
        <v>0</v>
      </c>
      <c r="L1998" s="24">
        <v>0</v>
      </c>
      <c r="M1998" s="24">
        <v>0</v>
      </c>
    </row>
    <row r="1999" spans="1:13">
      <c r="A1999">
        <v>1991</v>
      </c>
      <c r="B1999" s="24">
        <v>0</v>
      </c>
      <c r="C1999" s="24">
        <v>0</v>
      </c>
      <c r="D1999" s="24">
        <v>0</v>
      </c>
      <c r="E1999" s="24">
        <v>0</v>
      </c>
      <c r="F1999" s="24">
        <v>0</v>
      </c>
      <c r="G1999" s="24">
        <v>0</v>
      </c>
      <c r="H1999" s="24">
        <v>0</v>
      </c>
      <c r="I1999" s="24">
        <v>0</v>
      </c>
      <c r="J1999" s="24">
        <v>0</v>
      </c>
      <c r="K1999" s="24">
        <v>0</v>
      </c>
      <c r="L1999" s="24">
        <v>0</v>
      </c>
      <c r="M1999" s="24">
        <v>0</v>
      </c>
    </row>
    <row r="2000" spans="1:13">
      <c r="A2000">
        <v>1992</v>
      </c>
      <c r="B2000" s="24">
        <v>0</v>
      </c>
      <c r="C2000" s="24">
        <v>0</v>
      </c>
      <c r="D2000" s="24">
        <v>0</v>
      </c>
      <c r="E2000" s="24">
        <v>0</v>
      </c>
      <c r="F2000" s="24">
        <v>0</v>
      </c>
      <c r="G2000" s="24">
        <v>0</v>
      </c>
      <c r="H2000" s="24">
        <v>0</v>
      </c>
      <c r="I2000" s="24">
        <v>0</v>
      </c>
      <c r="J2000" s="24">
        <v>0</v>
      </c>
      <c r="K2000" s="24">
        <v>0</v>
      </c>
      <c r="L2000" s="24">
        <v>0</v>
      </c>
      <c r="M2000" s="24">
        <v>0</v>
      </c>
    </row>
    <row r="2001" spans="1:13">
      <c r="A2001">
        <v>1993</v>
      </c>
      <c r="B2001" s="24">
        <v>0</v>
      </c>
      <c r="C2001" s="24">
        <v>0</v>
      </c>
      <c r="D2001" s="24">
        <v>0</v>
      </c>
      <c r="E2001" s="24">
        <v>0</v>
      </c>
      <c r="F2001" s="24">
        <v>0</v>
      </c>
      <c r="G2001" s="24">
        <v>0</v>
      </c>
      <c r="H2001" s="24">
        <v>0</v>
      </c>
      <c r="I2001" s="24">
        <v>0</v>
      </c>
      <c r="J2001" s="24">
        <v>0</v>
      </c>
      <c r="K2001" s="24">
        <v>0</v>
      </c>
      <c r="L2001" s="24">
        <v>0</v>
      </c>
      <c r="M2001" s="24">
        <v>0</v>
      </c>
    </row>
    <row r="2002" spans="1:13">
      <c r="A2002">
        <v>1994</v>
      </c>
      <c r="B2002" s="24">
        <v>0</v>
      </c>
      <c r="C2002" s="24">
        <v>0</v>
      </c>
      <c r="D2002" s="24">
        <v>0</v>
      </c>
      <c r="E2002" s="24">
        <v>0</v>
      </c>
      <c r="F2002" s="24">
        <v>0</v>
      </c>
      <c r="G2002" s="24">
        <v>0</v>
      </c>
      <c r="H2002" s="24">
        <v>0</v>
      </c>
      <c r="I2002" s="24">
        <v>0</v>
      </c>
      <c r="J2002" s="24">
        <v>0</v>
      </c>
      <c r="K2002" s="24">
        <v>0</v>
      </c>
      <c r="L2002" s="24">
        <v>0</v>
      </c>
      <c r="M2002" s="24">
        <v>0</v>
      </c>
    </row>
    <row r="2003" spans="1:13">
      <c r="A2003">
        <v>1995</v>
      </c>
      <c r="B2003" s="24">
        <v>0</v>
      </c>
      <c r="C2003" s="24">
        <v>0</v>
      </c>
      <c r="D2003" s="24">
        <v>0</v>
      </c>
      <c r="E2003" s="24">
        <v>0</v>
      </c>
      <c r="F2003" s="24">
        <v>0</v>
      </c>
      <c r="G2003" s="24">
        <v>0</v>
      </c>
      <c r="H2003" s="24">
        <v>0</v>
      </c>
      <c r="I2003" s="24">
        <v>0</v>
      </c>
      <c r="J2003" s="24">
        <v>0</v>
      </c>
      <c r="K2003" s="24">
        <v>0</v>
      </c>
      <c r="L2003" s="24">
        <v>0</v>
      </c>
      <c r="M2003" s="24">
        <v>0</v>
      </c>
    </row>
    <row r="2004" spans="1:13">
      <c r="A2004">
        <v>1996</v>
      </c>
      <c r="B2004" s="24">
        <v>0</v>
      </c>
      <c r="C2004" s="24">
        <v>0</v>
      </c>
      <c r="D2004" s="24">
        <v>0</v>
      </c>
      <c r="E2004" s="24">
        <v>0</v>
      </c>
      <c r="F2004" s="24">
        <v>0</v>
      </c>
      <c r="G2004" s="24">
        <v>0</v>
      </c>
      <c r="H2004" s="24">
        <v>0</v>
      </c>
      <c r="I2004" s="24">
        <v>0</v>
      </c>
      <c r="J2004" s="24">
        <v>0</v>
      </c>
      <c r="K2004" s="24">
        <v>0</v>
      </c>
      <c r="L2004" s="24">
        <v>0</v>
      </c>
      <c r="M2004" s="24">
        <v>0</v>
      </c>
    </row>
    <row r="2005" spans="1:13">
      <c r="A2005">
        <v>1997</v>
      </c>
      <c r="B2005" s="24">
        <v>0</v>
      </c>
      <c r="C2005" s="24">
        <v>0</v>
      </c>
      <c r="D2005" s="24">
        <v>0</v>
      </c>
      <c r="E2005" s="24">
        <v>0</v>
      </c>
      <c r="F2005" s="24">
        <v>0</v>
      </c>
      <c r="G2005" s="24">
        <v>0</v>
      </c>
      <c r="H2005" s="24">
        <v>0</v>
      </c>
      <c r="I2005" s="24">
        <v>0</v>
      </c>
      <c r="J2005" s="24">
        <v>0</v>
      </c>
      <c r="K2005" s="24">
        <v>0</v>
      </c>
      <c r="L2005" s="24">
        <v>0</v>
      </c>
      <c r="M2005" s="24">
        <v>0</v>
      </c>
    </row>
    <row r="2006" spans="1:13">
      <c r="A2006">
        <v>1998</v>
      </c>
      <c r="B2006" s="24">
        <v>0</v>
      </c>
      <c r="C2006" s="24">
        <v>0</v>
      </c>
      <c r="D2006" s="24">
        <v>0</v>
      </c>
      <c r="E2006" s="24">
        <v>0</v>
      </c>
      <c r="F2006" s="24">
        <v>0</v>
      </c>
      <c r="G2006" s="24">
        <v>0</v>
      </c>
      <c r="H2006" s="24">
        <v>0</v>
      </c>
      <c r="I2006" s="24">
        <v>0</v>
      </c>
      <c r="J2006" s="24">
        <v>0</v>
      </c>
      <c r="K2006" s="24">
        <v>0</v>
      </c>
      <c r="L2006" s="24">
        <v>0</v>
      </c>
      <c r="M2006" s="24">
        <v>0</v>
      </c>
    </row>
    <row r="2007" spans="1:13">
      <c r="A2007">
        <v>1999</v>
      </c>
      <c r="B2007" s="24">
        <v>0</v>
      </c>
      <c r="C2007" s="24">
        <v>0</v>
      </c>
      <c r="D2007" s="24">
        <v>2.06454</v>
      </c>
      <c r="E2007" s="24">
        <v>2.4714400000000003</v>
      </c>
      <c r="F2007" s="24">
        <v>1.58457</v>
      </c>
      <c r="G2007" s="24">
        <v>2.0384000000000002</v>
      </c>
      <c r="H2007" s="24">
        <v>0</v>
      </c>
      <c r="I2007" s="24">
        <v>0.25964100000000001</v>
      </c>
      <c r="J2007" s="24">
        <v>0.39925099999999997</v>
      </c>
      <c r="K2007" s="24">
        <v>0.69526100000000002</v>
      </c>
      <c r="L2007" s="24">
        <v>1.58457</v>
      </c>
      <c r="M2007" s="24">
        <v>2.0384000000000002</v>
      </c>
    </row>
    <row r="2008" spans="1:13">
      <c r="A2008">
        <v>2000</v>
      </c>
      <c r="B2008" s="24">
        <v>32.962699999999998</v>
      </c>
      <c r="C2008" s="24">
        <v>35.8872</v>
      </c>
      <c r="D2008" s="24">
        <v>146.44</v>
      </c>
      <c r="E2008" s="24">
        <v>145.49599999999998</v>
      </c>
      <c r="F2008" s="24">
        <v>9.8403700000000001</v>
      </c>
      <c r="G2008" s="24">
        <v>10.9129</v>
      </c>
      <c r="H2008" s="24">
        <v>107.22199999999999</v>
      </c>
      <c r="I2008" s="24">
        <v>103.76900000000001</v>
      </c>
      <c r="J2008" s="24">
        <v>136.982</v>
      </c>
      <c r="K2008" s="24">
        <v>132.75400000000002</v>
      </c>
      <c r="L2008" s="24">
        <v>9.8403700000000001</v>
      </c>
      <c r="M2008" s="24">
        <v>10.9129</v>
      </c>
    </row>
    <row r="2009" spans="1:13">
      <c r="A2009">
        <v>2001</v>
      </c>
      <c r="B2009" s="24">
        <v>148.602</v>
      </c>
      <c r="C2009" s="24">
        <v>153.28800000000001</v>
      </c>
      <c r="D2009" s="24">
        <v>322.09300000000002</v>
      </c>
      <c r="E2009" s="24">
        <v>314.16699999999997</v>
      </c>
      <c r="F2009" s="24">
        <v>44.3919</v>
      </c>
      <c r="G2009" s="24">
        <v>47.9148</v>
      </c>
      <c r="H2009" s="24">
        <v>151.55699999999999</v>
      </c>
      <c r="I2009" s="24">
        <v>151.66800000000001</v>
      </c>
      <c r="J2009" s="24">
        <v>354.98</v>
      </c>
      <c r="K2009" s="24">
        <v>338.49099999999999</v>
      </c>
      <c r="L2009" s="24">
        <v>44.3919</v>
      </c>
      <c r="M2009" s="24">
        <v>47.9148</v>
      </c>
    </row>
    <row r="2010" spans="1:13">
      <c r="A2010">
        <v>2002</v>
      </c>
      <c r="B2010" s="24">
        <v>278.30399999999997</v>
      </c>
      <c r="C2010" s="24">
        <v>277.714</v>
      </c>
      <c r="D2010" s="24">
        <v>383.67500000000001</v>
      </c>
      <c r="E2010" s="24">
        <v>377.88400000000001</v>
      </c>
      <c r="F2010" s="24">
        <v>55.276899999999998</v>
      </c>
      <c r="G2010" s="24">
        <v>59.465800000000002</v>
      </c>
      <c r="H2010" s="24">
        <v>106.95</v>
      </c>
      <c r="I2010" s="24">
        <v>114.456</v>
      </c>
      <c r="J2010" s="24">
        <v>525.47699999999998</v>
      </c>
      <c r="K2010" s="24">
        <v>501.36099999999993</v>
      </c>
      <c r="L2010" s="24">
        <v>55.276899999999998</v>
      </c>
      <c r="M2010" s="24">
        <v>59.465800000000002</v>
      </c>
    </row>
    <row r="2011" spans="1:13">
      <c r="A2011">
        <v>2003</v>
      </c>
      <c r="B2011" s="24">
        <v>547.995</v>
      </c>
      <c r="C2011" s="24">
        <v>525.74200000000008</v>
      </c>
      <c r="D2011" s="24">
        <v>560.60799999999995</v>
      </c>
      <c r="E2011" s="24">
        <v>541.86099999999999</v>
      </c>
      <c r="F2011" s="24">
        <v>605.38700000000006</v>
      </c>
      <c r="G2011" s="24">
        <v>598.96899999999994</v>
      </c>
      <c r="H2011" s="24">
        <v>534.58799999999997</v>
      </c>
      <c r="I2011" s="24">
        <v>504.54600000000005</v>
      </c>
      <c r="J2011" s="24">
        <v>647.673</v>
      </c>
      <c r="K2011" s="24">
        <v>617.6160000000001</v>
      </c>
      <c r="L2011" s="24">
        <v>605.38700000000006</v>
      </c>
      <c r="M2011" s="24">
        <v>598.96899999999994</v>
      </c>
    </row>
    <row r="2012" spans="1:13">
      <c r="A2012">
        <v>2004</v>
      </c>
      <c r="B2012" s="24">
        <v>713.18299999999999</v>
      </c>
      <c r="C2012" s="24">
        <v>684.71600000000001</v>
      </c>
      <c r="D2012" s="24">
        <v>483.64600000000002</v>
      </c>
      <c r="E2012" s="24">
        <v>473.39499999999998</v>
      </c>
      <c r="F2012" s="24">
        <v>472.226</v>
      </c>
      <c r="G2012" s="24">
        <v>468.00399999999996</v>
      </c>
      <c r="H2012" s="24">
        <v>702.005</v>
      </c>
      <c r="I2012" s="24">
        <v>667.34699999999998</v>
      </c>
      <c r="J2012" s="24">
        <v>631.68799999999999</v>
      </c>
      <c r="K2012" s="24">
        <v>601.29</v>
      </c>
      <c r="L2012" s="24">
        <v>472.226</v>
      </c>
      <c r="M2012" s="24">
        <v>468.00399999999996</v>
      </c>
    </row>
    <row r="2013" spans="1:13">
      <c r="A2013">
        <v>2005</v>
      </c>
      <c r="B2013" s="24">
        <v>736.80500000000006</v>
      </c>
      <c r="C2013" s="24">
        <v>707.57600000000002</v>
      </c>
      <c r="D2013" s="24">
        <v>291.45</v>
      </c>
      <c r="E2013" s="24">
        <v>296.274</v>
      </c>
      <c r="F2013" s="24">
        <v>449.67200000000003</v>
      </c>
      <c r="G2013" s="24">
        <v>446.34899999999999</v>
      </c>
      <c r="H2013" s="24">
        <v>619.40099999999995</v>
      </c>
      <c r="I2013" s="24">
        <v>585.30499999999995</v>
      </c>
      <c r="J2013" s="24">
        <v>638.01699999999994</v>
      </c>
      <c r="K2013" s="24">
        <v>608.13300000000004</v>
      </c>
      <c r="L2013" s="24">
        <v>449.67200000000003</v>
      </c>
      <c r="M2013" s="24">
        <v>446.34899999999999</v>
      </c>
    </row>
    <row r="2014" spans="1:13">
      <c r="A2014">
        <v>2006</v>
      </c>
      <c r="B2014" s="24">
        <v>524.98299999999995</v>
      </c>
      <c r="C2014" s="24">
        <v>502.03600000000006</v>
      </c>
      <c r="D2014" s="24">
        <v>573.6869999999999</v>
      </c>
      <c r="E2014" s="24">
        <v>555.48900000000003</v>
      </c>
      <c r="F2014" s="24">
        <v>543.54899999999998</v>
      </c>
      <c r="G2014" s="24">
        <v>540.125</v>
      </c>
      <c r="H2014" s="24">
        <v>704.80700000000002</v>
      </c>
      <c r="I2014" s="24">
        <v>669.89800000000002</v>
      </c>
      <c r="J2014" s="24">
        <v>677.077</v>
      </c>
      <c r="K2014" s="24">
        <v>646.23200000000008</v>
      </c>
      <c r="L2014" s="24">
        <v>543.54899999999998</v>
      </c>
      <c r="M2014" s="24">
        <v>540.125</v>
      </c>
    </row>
    <row r="2015" spans="1:13">
      <c r="A2015">
        <v>2007</v>
      </c>
      <c r="B2015" s="24">
        <v>649.18500000000006</v>
      </c>
      <c r="C2015" s="24">
        <v>622.39599999999996</v>
      </c>
      <c r="D2015" s="24">
        <v>640.00100000000009</v>
      </c>
      <c r="E2015" s="24">
        <v>619.20600000000002</v>
      </c>
      <c r="F2015" s="24">
        <v>320.98900000000003</v>
      </c>
      <c r="G2015" s="24">
        <v>321.56800000000004</v>
      </c>
      <c r="H2015" s="24">
        <v>617.39299999999992</v>
      </c>
      <c r="I2015" s="24">
        <v>584.33999999999992</v>
      </c>
      <c r="J2015" s="24">
        <v>597.25099999999998</v>
      </c>
      <c r="K2015" s="24">
        <v>568.62199999999996</v>
      </c>
      <c r="L2015" s="24">
        <v>320.98900000000003</v>
      </c>
      <c r="M2015" s="24">
        <v>321.56800000000004</v>
      </c>
    </row>
    <row r="2016" spans="1:13">
      <c r="A2016">
        <v>2008</v>
      </c>
      <c r="B2016" s="24">
        <v>306.18600000000004</v>
      </c>
      <c r="C2016" s="24">
        <v>303.65199999999999</v>
      </c>
      <c r="D2016" s="24">
        <v>352.07500000000005</v>
      </c>
      <c r="E2016" s="24">
        <v>346.88400000000001</v>
      </c>
      <c r="F2016" s="24">
        <v>67.650999999999996</v>
      </c>
      <c r="G2016" s="24">
        <v>72.703800000000001</v>
      </c>
      <c r="H2016" s="24">
        <v>338.93700000000001</v>
      </c>
      <c r="I2016" s="24">
        <v>327.34999999999997</v>
      </c>
      <c r="J2016" s="24">
        <v>305.16399999999999</v>
      </c>
      <c r="K2016" s="24">
        <v>298.315</v>
      </c>
      <c r="L2016" s="24">
        <v>67.650999999999996</v>
      </c>
      <c r="M2016" s="24">
        <v>72.703800000000001</v>
      </c>
    </row>
    <row r="2017" spans="1:13">
      <c r="A2017">
        <v>2009</v>
      </c>
      <c r="B2017" s="24">
        <v>158.922</v>
      </c>
      <c r="C2017" s="24">
        <v>158.93299999999999</v>
      </c>
      <c r="D2017" s="24">
        <v>191.114</v>
      </c>
      <c r="E2017" s="24">
        <v>189.529</v>
      </c>
      <c r="F2017" s="24">
        <v>17.436699999999998</v>
      </c>
      <c r="G2017" s="24">
        <v>19.090900000000001</v>
      </c>
      <c r="H2017" s="24">
        <v>345.94599999999997</v>
      </c>
      <c r="I2017" s="24">
        <v>326.50900000000001</v>
      </c>
      <c r="J2017" s="24">
        <v>193.232</v>
      </c>
      <c r="K2017" s="24">
        <v>189.553</v>
      </c>
      <c r="L2017" s="24">
        <v>17.436699999999998</v>
      </c>
      <c r="M2017" s="24">
        <v>19.090900000000001</v>
      </c>
    </row>
    <row r="2018" spans="1:13">
      <c r="A2018">
        <v>2010</v>
      </c>
      <c r="B2018" s="24">
        <v>117.423</v>
      </c>
      <c r="C2018" s="24">
        <v>115.089</v>
      </c>
      <c r="D2018" s="24">
        <v>109</v>
      </c>
      <c r="E2018" s="24">
        <v>108.792</v>
      </c>
      <c r="F2018" s="24">
        <v>0</v>
      </c>
      <c r="G2018" s="24">
        <v>0</v>
      </c>
      <c r="H2018" s="24">
        <v>153.37100000000001</v>
      </c>
      <c r="I2018" s="24">
        <v>146.768</v>
      </c>
      <c r="J2018" s="24">
        <v>125.2</v>
      </c>
      <c r="K2018" s="24">
        <v>122.648</v>
      </c>
      <c r="L2018" s="24">
        <v>0</v>
      </c>
      <c r="M2018" s="24">
        <v>0</v>
      </c>
    </row>
    <row r="2019" spans="1:13">
      <c r="A2019">
        <v>2011</v>
      </c>
      <c r="B2019" s="24">
        <v>2.1004100000000001</v>
      </c>
      <c r="C2019" s="24">
        <v>2.5355600000000003</v>
      </c>
      <c r="D2019" s="24">
        <v>0</v>
      </c>
      <c r="E2019" s="24">
        <v>0.10325899999999999</v>
      </c>
      <c r="F2019" s="24">
        <v>0</v>
      </c>
      <c r="G2019" s="24">
        <v>0</v>
      </c>
      <c r="H2019" s="24">
        <v>2.09781</v>
      </c>
      <c r="I2019" s="24">
        <v>2.6147300000000002</v>
      </c>
      <c r="J2019" s="24">
        <v>1.54766</v>
      </c>
      <c r="K2019" s="24">
        <v>1.9426599999999998</v>
      </c>
      <c r="L2019" s="24">
        <v>0</v>
      </c>
      <c r="M2019" s="24">
        <v>0</v>
      </c>
    </row>
    <row r="2020" spans="1:13">
      <c r="A2020">
        <v>2012</v>
      </c>
      <c r="B2020" s="24">
        <v>0</v>
      </c>
      <c r="C2020" s="24">
        <v>0</v>
      </c>
      <c r="D2020" s="24">
        <v>0</v>
      </c>
      <c r="E2020" s="24">
        <v>0</v>
      </c>
      <c r="F2020" s="24">
        <v>0</v>
      </c>
      <c r="G2020" s="24">
        <v>0</v>
      </c>
      <c r="H2020" s="24">
        <v>0</v>
      </c>
      <c r="I2020" s="24">
        <v>0</v>
      </c>
      <c r="J2020" s="24">
        <v>0</v>
      </c>
      <c r="K2020" s="24">
        <v>0</v>
      </c>
      <c r="L2020" s="24">
        <v>0</v>
      </c>
      <c r="M2020" s="24">
        <v>0</v>
      </c>
    </row>
    <row r="2021" spans="1:13">
      <c r="A2021">
        <v>2013</v>
      </c>
      <c r="B2021" s="24">
        <v>0</v>
      </c>
      <c r="C2021" s="24">
        <v>0</v>
      </c>
      <c r="D2021" s="24">
        <v>0</v>
      </c>
      <c r="E2021" s="24">
        <v>0</v>
      </c>
      <c r="F2021" s="24">
        <v>0</v>
      </c>
      <c r="G2021" s="24">
        <v>0</v>
      </c>
      <c r="H2021" s="24">
        <v>0</v>
      </c>
      <c r="I2021" s="24">
        <v>0</v>
      </c>
      <c r="J2021" s="24">
        <v>0</v>
      </c>
      <c r="K2021" s="24">
        <v>0</v>
      </c>
      <c r="L2021" s="24">
        <v>0</v>
      </c>
      <c r="M2021" s="24">
        <v>0</v>
      </c>
    </row>
    <row r="2022" spans="1:13">
      <c r="A2022">
        <v>2014</v>
      </c>
      <c r="B2022" s="24">
        <v>0</v>
      </c>
      <c r="C2022" s="24">
        <v>0</v>
      </c>
      <c r="D2022" s="24">
        <v>0</v>
      </c>
      <c r="E2022" s="24">
        <v>0</v>
      </c>
      <c r="F2022" s="24">
        <v>0</v>
      </c>
      <c r="G2022" s="24">
        <v>0</v>
      </c>
      <c r="H2022" s="24">
        <v>0</v>
      </c>
      <c r="I2022" s="24">
        <v>0</v>
      </c>
      <c r="J2022" s="24">
        <v>0</v>
      </c>
      <c r="K2022" s="24">
        <v>0</v>
      </c>
      <c r="L2022" s="24">
        <v>0</v>
      </c>
      <c r="M2022" s="24">
        <v>0</v>
      </c>
    </row>
    <row r="2023" spans="1:13">
      <c r="A2023">
        <v>2015</v>
      </c>
      <c r="B2023" s="24">
        <v>0</v>
      </c>
      <c r="C2023" s="24">
        <v>0</v>
      </c>
      <c r="D2023" s="24">
        <v>0</v>
      </c>
      <c r="E2023" s="24">
        <v>0</v>
      </c>
      <c r="F2023" s="24">
        <v>0</v>
      </c>
      <c r="G2023" s="24">
        <v>0</v>
      </c>
      <c r="H2023" s="24">
        <v>0</v>
      </c>
      <c r="I2023" s="24">
        <v>0</v>
      </c>
      <c r="J2023" s="24">
        <v>0</v>
      </c>
      <c r="K2023" s="24">
        <v>0</v>
      </c>
      <c r="L2023" s="24">
        <v>0</v>
      </c>
      <c r="M2023" s="24">
        <v>0</v>
      </c>
    </row>
    <row r="2024" spans="1:13">
      <c r="A2024">
        <v>2016</v>
      </c>
      <c r="B2024" s="24">
        <v>0</v>
      </c>
      <c r="C2024" s="24">
        <v>0</v>
      </c>
      <c r="D2024" s="24">
        <v>0</v>
      </c>
      <c r="E2024" s="24">
        <v>0</v>
      </c>
      <c r="F2024" s="24">
        <v>0</v>
      </c>
      <c r="G2024" s="24">
        <v>0</v>
      </c>
      <c r="H2024" s="24">
        <v>0</v>
      </c>
      <c r="I2024" s="24">
        <v>0</v>
      </c>
      <c r="J2024" s="24">
        <v>0</v>
      </c>
      <c r="K2024" s="24">
        <v>0</v>
      </c>
      <c r="L2024" s="24">
        <v>0</v>
      </c>
      <c r="M2024" s="24">
        <v>0</v>
      </c>
    </row>
    <row r="2025" spans="1:13">
      <c r="A2025">
        <v>2017</v>
      </c>
      <c r="B2025" s="24">
        <v>0</v>
      </c>
      <c r="C2025" s="24">
        <v>0</v>
      </c>
      <c r="D2025" s="24">
        <v>0</v>
      </c>
      <c r="E2025" s="24">
        <v>0</v>
      </c>
      <c r="F2025" s="24">
        <v>0</v>
      </c>
      <c r="G2025" s="24">
        <v>0</v>
      </c>
      <c r="H2025" s="24">
        <v>0</v>
      </c>
      <c r="I2025" s="24">
        <v>0</v>
      </c>
      <c r="J2025" s="24">
        <v>0</v>
      </c>
      <c r="K2025" s="24">
        <v>0</v>
      </c>
      <c r="L2025" s="24">
        <v>0</v>
      </c>
      <c r="M2025" s="24">
        <v>0</v>
      </c>
    </row>
    <row r="2026" spans="1:13">
      <c r="A2026">
        <v>2018</v>
      </c>
      <c r="B2026" s="24">
        <v>0</v>
      </c>
      <c r="C2026" s="24">
        <v>0</v>
      </c>
      <c r="D2026" s="24">
        <v>0</v>
      </c>
      <c r="E2026" s="24">
        <v>0</v>
      </c>
      <c r="F2026" s="24">
        <v>0</v>
      </c>
      <c r="G2026" s="24">
        <v>0</v>
      </c>
      <c r="H2026" s="24">
        <v>0</v>
      </c>
      <c r="I2026" s="24">
        <v>0</v>
      </c>
      <c r="J2026" s="24">
        <v>0</v>
      </c>
      <c r="K2026" s="24">
        <v>0</v>
      </c>
      <c r="L2026" s="24">
        <v>0</v>
      </c>
      <c r="M2026" s="24">
        <v>0</v>
      </c>
    </row>
    <row r="2027" spans="1:13">
      <c r="A2027">
        <v>2019</v>
      </c>
      <c r="B2027" s="24">
        <v>0</v>
      </c>
      <c r="C2027" s="24">
        <v>0</v>
      </c>
      <c r="D2027" s="24">
        <v>0</v>
      </c>
      <c r="E2027" s="24">
        <v>0</v>
      </c>
      <c r="F2027" s="24">
        <v>0</v>
      </c>
      <c r="G2027" s="24">
        <v>0</v>
      </c>
      <c r="H2027" s="24">
        <v>0</v>
      </c>
      <c r="I2027" s="24">
        <v>0</v>
      </c>
      <c r="J2027" s="24">
        <v>0</v>
      </c>
      <c r="K2027" s="24">
        <v>0</v>
      </c>
      <c r="L2027" s="24">
        <v>0</v>
      </c>
      <c r="M2027" s="24">
        <v>0</v>
      </c>
    </row>
    <row r="2028" spans="1:13">
      <c r="A2028">
        <v>2020</v>
      </c>
      <c r="B2028" s="24">
        <v>0</v>
      </c>
      <c r="C2028" s="24">
        <v>0</v>
      </c>
      <c r="D2028" s="24">
        <v>0</v>
      </c>
      <c r="E2028" s="24">
        <v>0</v>
      </c>
      <c r="F2028" s="24">
        <v>0</v>
      </c>
      <c r="G2028" s="24">
        <v>0</v>
      </c>
      <c r="H2028" s="24">
        <v>0</v>
      </c>
      <c r="I2028" s="24">
        <v>0</v>
      </c>
      <c r="J2028" s="24">
        <v>0</v>
      </c>
      <c r="K2028" s="24">
        <v>0</v>
      </c>
      <c r="L2028" s="24">
        <v>0</v>
      </c>
      <c r="M2028" s="24">
        <v>0</v>
      </c>
    </row>
    <row r="2029" spans="1:13">
      <c r="A2029">
        <v>2021</v>
      </c>
      <c r="B2029" s="24">
        <v>0</v>
      </c>
      <c r="C2029" s="24">
        <v>0</v>
      </c>
      <c r="D2029" s="24">
        <v>0</v>
      </c>
      <c r="E2029" s="24">
        <v>0</v>
      </c>
      <c r="F2029" s="24">
        <v>0</v>
      </c>
      <c r="G2029" s="24">
        <v>0</v>
      </c>
      <c r="H2029" s="24">
        <v>0</v>
      </c>
      <c r="I2029" s="24">
        <v>0</v>
      </c>
      <c r="J2029" s="24">
        <v>0</v>
      </c>
      <c r="K2029" s="24">
        <v>0</v>
      </c>
      <c r="L2029" s="24">
        <v>0</v>
      </c>
      <c r="M2029" s="24">
        <v>0</v>
      </c>
    </row>
    <row r="2030" spans="1:13">
      <c r="A2030">
        <v>2022</v>
      </c>
      <c r="B2030" s="24">
        <v>0</v>
      </c>
      <c r="C2030" s="24">
        <v>0</v>
      </c>
      <c r="D2030" s="24">
        <v>0</v>
      </c>
      <c r="E2030" s="24">
        <v>0</v>
      </c>
      <c r="F2030" s="24">
        <v>0</v>
      </c>
      <c r="G2030" s="24">
        <v>0</v>
      </c>
      <c r="H2030" s="24">
        <v>0</v>
      </c>
      <c r="I2030" s="24">
        <v>0</v>
      </c>
      <c r="J2030" s="24">
        <v>0</v>
      </c>
      <c r="K2030" s="24">
        <v>0</v>
      </c>
      <c r="L2030" s="24">
        <v>0</v>
      </c>
      <c r="M2030" s="24">
        <v>0</v>
      </c>
    </row>
    <row r="2031" spans="1:13">
      <c r="A2031">
        <v>2023</v>
      </c>
      <c r="B2031" s="24">
        <v>1.83256</v>
      </c>
      <c r="C2031" s="24">
        <v>2.2414299999999998</v>
      </c>
      <c r="D2031" s="24">
        <v>2.5827100000000001</v>
      </c>
      <c r="E2031" s="24">
        <v>3.1194999999999999</v>
      </c>
      <c r="F2031" s="24">
        <v>1.5710200000000001</v>
      </c>
      <c r="G2031" s="24">
        <v>2.0237500000000002</v>
      </c>
      <c r="H2031" s="24">
        <v>0</v>
      </c>
      <c r="I2031" s="24">
        <v>0.22050400000000001</v>
      </c>
      <c r="J2031" s="24">
        <v>1.28223</v>
      </c>
      <c r="K2031" s="24">
        <v>1.6756600000000001</v>
      </c>
      <c r="L2031" s="24">
        <v>1.5710200000000001</v>
      </c>
      <c r="M2031" s="24">
        <v>2.0237500000000002</v>
      </c>
    </row>
    <row r="2032" spans="1:13">
      <c r="A2032">
        <v>2024</v>
      </c>
      <c r="B2032" s="24">
        <v>147.27100000000002</v>
      </c>
      <c r="C2032" s="24">
        <v>144.17599999999999</v>
      </c>
      <c r="D2032" s="24">
        <v>158.24799999999999</v>
      </c>
      <c r="E2032" s="24">
        <v>156.91800000000001</v>
      </c>
      <c r="F2032" s="24">
        <v>14.718</v>
      </c>
      <c r="G2032" s="24">
        <v>16.154999999999998</v>
      </c>
      <c r="H2032" s="24">
        <v>118.155</v>
      </c>
      <c r="I2032" s="24">
        <v>114.005</v>
      </c>
      <c r="J2032" s="24">
        <v>143.995</v>
      </c>
      <c r="K2032" s="24">
        <v>140.46600000000001</v>
      </c>
      <c r="L2032" s="24">
        <v>14.718</v>
      </c>
      <c r="M2032" s="24">
        <v>16.154999999999998</v>
      </c>
    </row>
    <row r="2033" spans="1:13">
      <c r="A2033">
        <v>2025</v>
      </c>
      <c r="B2033" s="24">
        <v>377.45099999999996</v>
      </c>
      <c r="C2033" s="24">
        <v>361.661</v>
      </c>
      <c r="D2033" s="24">
        <v>384.20699999999999</v>
      </c>
      <c r="E2033" s="24">
        <v>373.68400000000003</v>
      </c>
      <c r="F2033" s="24">
        <v>55.1051</v>
      </c>
      <c r="G2033" s="24">
        <v>59.357900000000001</v>
      </c>
      <c r="H2033" s="24">
        <v>285.02100000000002</v>
      </c>
      <c r="I2033" s="24">
        <v>269.65099999999995</v>
      </c>
      <c r="J2033" s="24">
        <v>371.96199999999999</v>
      </c>
      <c r="K2033" s="24">
        <v>355.76000000000005</v>
      </c>
      <c r="L2033" s="24">
        <v>55.1051</v>
      </c>
      <c r="M2033" s="24">
        <v>59.357900000000001</v>
      </c>
    </row>
    <row r="2034" spans="1:13">
      <c r="A2034">
        <v>2026</v>
      </c>
      <c r="B2034" s="24">
        <v>552.04</v>
      </c>
      <c r="C2034" s="24">
        <v>528.09799999999996</v>
      </c>
      <c r="D2034" s="24">
        <v>556.69999999999993</v>
      </c>
      <c r="E2034" s="24">
        <v>539.71499999999992</v>
      </c>
      <c r="F2034" s="24">
        <v>271.30700000000002</v>
      </c>
      <c r="G2034" s="24">
        <v>277.35900000000004</v>
      </c>
      <c r="H2034" s="24">
        <v>522.34299999999996</v>
      </c>
      <c r="I2034" s="24">
        <v>494.928</v>
      </c>
      <c r="J2034" s="24">
        <v>548.29300000000001</v>
      </c>
      <c r="K2034" s="24">
        <v>525.20000000000005</v>
      </c>
      <c r="L2034" s="24">
        <v>271.30700000000002</v>
      </c>
      <c r="M2034" s="24">
        <v>277.35900000000004</v>
      </c>
    </row>
    <row r="2035" spans="1:13">
      <c r="A2035">
        <v>2027</v>
      </c>
      <c r="B2035" s="24">
        <v>669.36900000000003</v>
      </c>
      <c r="C2035" s="24">
        <v>642.06899999999996</v>
      </c>
      <c r="D2035" s="24">
        <v>670.52599999999995</v>
      </c>
      <c r="E2035" s="24">
        <v>652.08399999999995</v>
      </c>
      <c r="F2035" s="24">
        <v>146.12100000000001</v>
      </c>
      <c r="G2035" s="24">
        <v>154.46099999999998</v>
      </c>
      <c r="H2035" s="24">
        <v>609.76600000000008</v>
      </c>
      <c r="I2035" s="24">
        <v>577.62</v>
      </c>
      <c r="J2035" s="24">
        <v>674.53099999999995</v>
      </c>
      <c r="K2035" s="24">
        <v>645.70499999999993</v>
      </c>
      <c r="L2035" s="24">
        <v>146.12100000000001</v>
      </c>
      <c r="M2035" s="24">
        <v>154.46099999999998</v>
      </c>
    </row>
    <row r="2036" spans="1:13">
      <c r="A2036">
        <v>2028</v>
      </c>
      <c r="B2036" s="24">
        <v>741.726</v>
      </c>
      <c r="C2036" s="24">
        <v>711.83500000000004</v>
      </c>
      <c r="D2036" s="24">
        <v>734.74599999999998</v>
      </c>
      <c r="E2036" s="24">
        <v>715.10900000000004</v>
      </c>
      <c r="F2036" s="24">
        <v>128.51399999999998</v>
      </c>
      <c r="G2036" s="24">
        <v>135.99100000000001</v>
      </c>
      <c r="H2036" s="24">
        <v>515.74799999999993</v>
      </c>
      <c r="I2036" s="24">
        <v>489.74600000000004</v>
      </c>
      <c r="J2036" s="24">
        <v>588.08400000000006</v>
      </c>
      <c r="K2036" s="24">
        <v>562.33500000000004</v>
      </c>
      <c r="L2036" s="24">
        <v>128.51399999999998</v>
      </c>
      <c r="M2036" s="24">
        <v>135.99100000000001</v>
      </c>
    </row>
    <row r="2037" spans="1:13">
      <c r="A2037">
        <v>2029</v>
      </c>
      <c r="B2037" s="24">
        <v>728.80500000000006</v>
      </c>
      <c r="C2037" s="24">
        <v>697.11299999999994</v>
      </c>
      <c r="D2037" s="24">
        <v>746.51</v>
      </c>
      <c r="E2037" s="24">
        <v>727.15499999999997</v>
      </c>
      <c r="F2037" s="24">
        <v>251.91900000000001</v>
      </c>
      <c r="G2037" s="24">
        <v>263.262</v>
      </c>
      <c r="H2037" s="24">
        <v>671.79500000000007</v>
      </c>
      <c r="I2037" s="24">
        <v>637.18799999999999</v>
      </c>
      <c r="J2037" s="24">
        <v>647.20299999999997</v>
      </c>
      <c r="K2037" s="24">
        <v>615.49600000000009</v>
      </c>
      <c r="L2037" s="24">
        <v>251.91900000000001</v>
      </c>
      <c r="M2037" s="24">
        <v>263.262</v>
      </c>
    </row>
    <row r="2038" spans="1:13">
      <c r="A2038">
        <v>2030</v>
      </c>
      <c r="B2038" s="24">
        <v>556.25199999999995</v>
      </c>
      <c r="C2038" s="24">
        <v>533.53800000000001</v>
      </c>
      <c r="D2038" s="24">
        <v>651.25099999999998</v>
      </c>
      <c r="E2038" s="24">
        <v>629.87</v>
      </c>
      <c r="F2038" s="24">
        <v>59.592300000000002</v>
      </c>
      <c r="G2038" s="24">
        <v>64.029899999999998</v>
      </c>
      <c r="H2038" s="24">
        <v>697.87699999999995</v>
      </c>
      <c r="I2038" s="24">
        <v>664.86199999999997</v>
      </c>
      <c r="J2038" s="24">
        <v>654.73699999999997</v>
      </c>
      <c r="K2038" s="24">
        <v>622.93299999999999</v>
      </c>
      <c r="L2038" s="24">
        <v>59.592300000000002</v>
      </c>
      <c r="M2038" s="24">
        <v>64.029899999999998</v>
      </c>
    </row>
    <row r="2039" spans="1:13">
      <c r="A2039">
        <v>2031</v>
      </c>
      <c r="B2039" s="24">
        <v>471.22799999999995</v>
      </c>
      <c r="C2039" s="24">
        <v>457.85599999999999</v>
      </c>
      <c r="D2039" s="24">
        <v>611.87400000000002</v>
      </c>
      <c r="E2039" s="24">
        <v>592.32899999999995</v>
      </c>
      <c r="F2039" s="24">
        <v>32.754900000000006</v>
      </c>
      <c r="G2039" s="24">
        <v>35.441499999999998</v>
      </c>
      <c r="H2039" s="24">
        <v>611.53199999999993</v>
      </c>
      <c r="I2039" s="24">
        <v>580.00799999999992</v>
      </c>
      <c r="J2039" s="24">
        <v>573.63699999999994</v>
      </c>
      <c r="K2039" s="24">
        <v>546.29399999999998</v>
      </c>
      <c r="L2039" s="24">
        <v>32.754900000000006</v>
      </c>
      <c r="M2039" s="24">
        <v>35.441499999999998</v>
      </c>
    </row>
    <row r="2040" spans="1:13">
      <c r="A2040">
        <v>2032</v>
      </c>
      <c r="B2040" s="24">
        <v>434.27500000000003</v>
      </c>
      <c r="C2040" s="24">
        <v>418.577</v>
      </c>
      <c r="D2040" s="24">
        <v>495.93799999999999</v>
      </c>
      <c r="E2040" s="24">
        <v>481.27500000000003</v>
      </c>
      <c r="F2040" s="24">
        <v>26.073599999999999</v>
      </c>
      <c r="G2040" s="24">
        <v>28.333400000000001</v>
      </c>
      <c r="H2040" s="24">
        <v>188.45600000000002</v>
      </c>
      <c r="I2040" s="24">
        <v>193.018</v>
      </c>
      <c r="J2040" s="24">
        <v>498.36399999999998</v>
      </c>
      <c r="K2040" s="24">
        <v>475.71899999999999</v>
      </c>
      <c r="L2040" s="24">
        <v>26.073599999999999</v>
      </c>
      <c r="M2040" s="24">
        <v>28.333400000000001</v>
      </c>
    </row>
    <row r="2041" spans="1:13">
      <c r="A2041">
        <v>2033</v>
      </c>
      <c r="B2041" s="24">
        <v>355.44399999999996</v>
      </c>
      <c r="C2041" s="24">
        <v>341.47300000000001</v>
      </c>
      <c r="D2041" s="24">
        <v>137.12700000000001</v>
      </c>
      <c r="E2041" s="24">
        <v>142.34700000000001</v>
      </c>
      <c r="F2041" s="24">
        <v>3.6684600000000001</v>
      </c>
      <c r="G2041" s="24">
        <v>4.2812400000000004</v>
      </c>
      <c r="H2041" s="24">
        <v>340.46100000000001</v>
      </c>
      <c r="I2041" s="24">
        <v>323.80500000000001</v>
      </c>
      <c r="J2041" s="24">
        <v>360.01100000000002</v>
      </c>
      <c r="K2041" s="24">
        <v>344.88099999999997</v>
      </c>
      <c r="L2041" s="24">
        <v>3.6684600000000001</v>
      </c>
      <c r="M2041" s="24">
        <v>4.2812400000000004</v>
      </c>
    </row>
    <row r="2042" spans="1:13">
      <c r="A2042">
        <v>2034</v>
      </c>
      <c r="B2042" s="24">
        <v>145.75700000000001</v>
      </c>
      <c r="C2042" s="24">
        <v>143.25299999999999</v>
      </c>
      <c r="D2042" s="24">
        <v>93.351699999999994</v>
      </c>
      <c r="E2042" s="24">
        <v>95.302399999999992</v>
      </c>
      <c r="F2042" s="24">
        <v>0</v>
      </c>
      <c r="G2042" s="24">
        <v>0</v>
      </c>
      <c r="H2042" s="24">
        <v>133.56699999999998</v>
      </c>
      <c r="I2042" s="24">
        <v>130.696</v>
      </c>
      <c r="J2042" s="24">
        <v>148.482</v>
      </c>
      <c r="K2042" s="24">
        <v>145.21200000000002</v>
      </c>
      <c r="L2042" s="24">
        <v>0</v>
      </c>
      <c r="M2042" s="24">
        <v>0</v>
      </c>
    </row>
    <row r="2043" spans="1:13">
      <c r="A2043">
        <v>2035</v>
      </c>
      <c r="B2043" s="24">
        <v>1.2654299999999998</v>
      </c>
      <c r="C2043" s="24">
        <v>1.6336199999999999</v>
      </c>
      <c r="D2043" s="24">
        <v>0</v>
      </c>
      <c r="E2043" s="24">
        <v>8.5965399999999997E-2</v>
      </c>
      <c r="F2043" s="24">
        <v>0</v>
      </c>
      <c r="G2043" s="24">
        <v>0</v>
      </c>
      <c r="H2043" s="24">
        <v>1.13473</v>
      </c>
      <c r="I2043" s="24">
        <v>1.4807999999999999</v>
      </c>
      <c r="J2043" s="24">
        <v>2.0276999999999998</v>
      </c>
      <c r="K2043" s="24">
        <v>2.4946600000000001</v>
      </c>
      <c r="L2043" s="24">
        <v>0</v>
      </c>
      <c r="M2043" s="24">
        <v>0</v>
      </c>
    </row>
    <row r="2044" spans="1:13">
      <c r="A2044">
        <v>2036</v>
      </c>
      <c r="B2044" s="24">
        <v>0</v>
      </c>
      <c r="C2044" s="24">
        <v>0</v>
      </c>
      <c r="D2044" s="24">
        <v>0</v>
      </c>
      <c r="E2044" s="24">
        <v>0</v>
      </c>
      <c r="F2044" s="24">
        <v>0</v>
      </c>
      <c r="G2044" s="24">
        <v>0</v>
      </c>
      <c r="H2044" s="24">
        <v>0</v>
      </c>
      <c r="I2044" s="24">
        <v>0</v>
      </c>
      <c r="J2044" s="24">
        <v>0</v>
      </c>
      <c r="K2044" s="24">
        <v>0</v>
      </c>
      <c r="L2044" s="24">
        <v>0</v>
      </c>
      <c r="M2044" s="24">
        <v>0</v>
      </c>
    </row>
    <row r="2045" spans="1:13">
      <c r="A2045">
        <v>2037</v>
      </c>
      <c r="B2045" s="24">
        <v>0</v>
      </c>
      <c r="C2045" s="24">
        <v>0</v>
      </c>
      <c r="D2045" s="24">
        <v>0</v>
      </c>
      <c r="E2045" s="24">
        <v>0</v>
      </c>
      <c r="F2045" s="24">
        <v>0</v>
      </c>
      <c r="G2045" s="24">
        <v>0</v>
      </c>
      <c r="H2045" s="24">
        <v>0</v>
      </c>
      <c r="I2045" s="24">
        <v>0</v>
      </c>
      <c r="J2045" s="24">
        <v>0</v>
      </c>
      <c r="K2045" s="24">
        <v>0</v>
      </c>
      <c r="L2045" s="24">
        <v>0</v>
      </c>
      <c r="M2045" s="24">
        <v>0</v>
      </c>
    </row>
    <row r="2046" spans="1:13">
      <c r="A2046">
        <v>2038</v>
      </c>
      <c r="B2046" s="24">
        <v>0</v>
      </c>
      <c r="C2046" s="24">
        <v>0</v>
      </c>
      <c r="D2046" s="24">
        <v>0</v>
      </c>
      <c r="E2046" s="24">
        <v>0</v>
      </c>
      <c r="F2046" s="24">
        <v>0</v>
      </c>
      <c r="G2046" s="24">
        <v>0</v>
      </c>
      <c r="H2046" s="24">
        <v>0</v>
      </c>
      <c r="I2046" s="24">
        <v>0</v>
      </c>
      <c r="J2046" s="24">
        <v>0</v>
      </c>
      <c r="K2046" s="24">
        <v>0</v>
      </c>
      <c r="L2046" s="24">
        <v>0</v>
      </c>
      <c r="M2046" s="24">
        <v>0</v>
      </c>
    </row>
    <row r="2047" spans="1:13">
      <c r="A2047">
        <v>2039</v>
      </c>
      <c r="B2047" s="24">
        <v>0</v>
      </c>
      <c r="C2047" s="24">
        <v>0</v>
      </c>
      <c r="D2047" s="24">
        <v>0</v>
      </c>
      <c r="E2047" s="24">
        <v>0</v>
      </c>
      <c r="F2047" s="24">
        <v>0</v>
      </c>
      <c r="G2047" s="24">
        <v>0</v>
      </c>
      <c r="H2047" s="24">
        <v>0</v>
      </c>
      <c r="I2047" s="24">
        <v>0</v>
      </c>
      <c r="J2047" s="24">
        <v>0</v>
      </c>
      <c r="K2047" s="24">
        <v>0</v>
      </c>
      <c r="L2047" s="24">
        <v>0</v>
      </c>
      <c r="M2047" s="24">
        <v>0</v>
      </c>
    </row>
    <row r="2048" spans="1:13">
      <c r="A2048">
        <v>2040</v>
      </c>
      <c r="B2048" s="24">
        <v>0</v>
      </c>
      <c r="C2048" s="24">
        <v>0</v>
      </c>
      <c r="D2048" s="24">
        <v>0</v>
      </c>
      <c r="E2048" s="24">
        <v>0</v>
      </c>
      <c r="F2048" s="24">
        <v>0</v>
      </c>
      <c r="G2048" s="24">
        <v>0</v>
      </c>
      <c r="H2048" s="24">
        <v>0</v>
      </c>
      <c r="I2048" s="24">
        <v>0</v>
      </c>
      <c r="J2048" s="24">
        <v>0</v>
      </c>
      <c r="K2048" s="24">
        <v>0</v>
      </c>
      <c r="L2048" s="24">
        <v>0</v>
      </c>
      <c r="M2048" s="24">
        <v>0</v>
      </c>
    </row>
    <row r="2049" spans="1:13">
      <c r="A2049">
        <v>2041</v>
      </c>
      <c r="B2049" s="24">
        <v>0</v>
      </c>
      <c r="C2049" s="24">
        <v>0</v>
      </c>
      <c r="D2049" s="24">
        <v>0</v>
      </c>
      <c r="E2049" s="24">
        <v>0</v>
      </c>
      <c r="F2049" s="24">
        <v>0</v>
      </c>
      <c r="G2049" s="24">
        <v>0</v>
      </c>
      <c r="H2049" s="24">
        <v>0</v>
      </c>
      <c r="I2049" s="24">
        <v>0</v>
      </c>
      <c r="J2049" s="24">
        <v>0</v>
      </c>
      <c r="K2049" s="24">
        <v>0</v>
      </c>
      <c r="L2049" s="24">
        <v>0</v>
      </c>
      <c r="M2049" s="24">
        <v>0</v>
      </c>
    </row>
    <row r="2050" spans="1:13">
      <c r="A2050">
        <v>2042</v>
      </c>
      <c r="B2050" s="24">
        <v>0</v>
      </c>
      <c r="C2050" s="24">
        <v>0</v>
      </c>
      <c r="D2050" s="24">
        <v>0</v>
      </c>
      <c r="E2050" s="24">
        <v>0</v>
      </c>
      <c r="F2050" s="24">
        <v>0</v>
      </c>
      <c r="G2050" s="24">
        <v>0</v>
      </c>
      <c r="H2050" s="24">
        <v>0</v>
      </c>
      <c r="I2050" s="24">
        <v>0</v>
      </c>
      <c r="J2050" s="24">
        <v>0</v>
      </c>
      <c r="K2050" s="24">
        <v>0</v>
      </c>
      <c r="L2050" s="24">
        <v>0</v>
      </c>
      <c r="M2050" s="24">
        <v>0</v>
      </c>
    </row>
    <row r="2051" spans="1:13">
      <c r="A2051">
        <v>2043</v>
      </c>
      <c r="B2051" s="24">
        <v>0</v>
      </c>
      <c r="C2051" s="24">
        <v>0</v>
      </c>
      <c r="D2051" s="24">
        <v>0</v>
      </c>
      <c r="E2051" s="24">
        <v>0</v>
      </c>
      <c r="F2051" s="24">
        <v>0</v>
      </c>
      <c r="G2051" s="24">
        <v>0</v>
      </c>
      <c r="H2051" s="24">
        <v>0</v>
      </c>
      <c r="I2051" s="24">
        <v>0</v>
      </c>
      <c r="J2051" s="24">
        <v>0</v>
      </c>
      <c r="K2051" s="24">
        <v>0</v>
      </c>
      <c r="L2051" s="24">
        <v>0</v>
      </c>
      <c r="M2051" s="24">
        <v>0</v>
      </c>
    </row>
    <row r="2052" spans="1:13">
      <c r="A2052">
        <v>2044</v>
      </c>
      <c r="B2052" s="24">
        <v>0</v>
      </c>
      <c r="C2052" s="24">
        <v>0</v>
      </c>
      <c r="D2052" s="24">
        <v>0</v>
      </c>
      <c r="E2052" s="24">
        <v>0</v>
      </c>
      <c r="F2052" s="24">
        <v>0</v>
      </c>
      <c r="G2052" s="24">
        <v>0</v>
      </c>
      <c r="H2052" s="24">
        <v>0</v>
      </c>
      <c r="I2052" s="24">
        <v>0</v>
      </c>
      <c r="J2052" s="24">
        <v>0</v>
      </c>
      <c r="K2052" s="24">
        <v>0</v>
      </c>
      <c r="L2052" s="24">
        <v>0</v>
      </c>
      <c r="M2052" s="24">
        <v>0</v>
      </c>
    </row>
    <row r="2053" spans="1:13">
      <c r="A2053">
        <v>2045</v>
      </c>
      <c r="B2053" s="24">
        <v>0</v>
      </c>
      <c r="C2053" s="24">
        <v>0</v>
      </c>
      <c r="D2053" s="24">
        <v>0</v>
      </c>
      <c r="E2053" s="24">
        <v>0</v>
      </c>
      <c r="F2053" s="24">
        <v>0</v>
      </c>
      <c r="G2053" s="24">
        <v>0</v>
      </c>
      <c r="H2053" s="24">
        <v>0</v>
      </c>
      <c r="I2053" s="24">
        <v>0</v>
      </c>
      <c r="J2053" s="24">
        <v>0</v>
      </c>
      <c r="K2053" s="24">
        <v>0</v>
      </c>
      <c r="L2053" s="24">
        <v>0</v>
      </c>
      <c r="M2053" s="24">
        <v>0</v>
      </c>
    </row>
    <row r="2054" spans="1:13">
      <c r="A2054">
        <v>2046</v>
      </c>
      <c r="B2054" s="24">
        <v>0</v>
      </c>
      <c r="C2054" s="24">
        <v>0</v>
      </c>
      <c r="D2054" s="24">
        <v>0</v>
      </c>
      <c r="E2054" s="24">
        <v>0</v>
      </c>
      <c r="F2054" s="24">
        <v>0</v>
      </c>
      <c r="G2054" s="24">
        <v>0</v>
      </c>
      <c r="H2054" s="24">
        <v>0</v>
      </c>
      <c r="I2054" s="24">
        <v>0</v>
      </c>
      <c r="J2054" s="24">
        <v>0</v>
      </c>
      <c r="K2054" s="24">
        <v>0</v>
      </c>
      <c r="L2054" s="24">
        <v>0</v>
      </c>
      <c r="M2054" s="24">
        <v>0</v>
      </c>
    </row>
    <row r="2055" spans="1:13">
      <c r="A2055">
        <v>2047</v>
      </c>
      <c r="B2055" s="24">
        <v>0</v>
      </c>
      <c r="C2055" s="24">
        <v>0</v>
      </c>
      <c r="D2055" s="24">
        <v>3.5358400000000003</v>
      </c>
      <c r="E2055" s="24">
        <v>4.1893700000000003</v>
      </c>
      <c r="F2055" s="24">
        <v>33.089700000000001</v>
      </c>
      <c r="G2055" s="24">
        <v>35.811900000000001</v>
      </c>
      <c r="H2055" s="24">
        <v>1.2590299999999999</v>
      </c>
      <c r="I2055" s="24">
        <v>1.6220699999999999</v>
      </c>
      <c r="J2055" s="24">
        <v>1.2715000000000001</v>
      </c>
      <c r="K2055" s="24">
        <v>1.6283700000000001</v>
      </c>
      <c r="L2055" s="24">
        <v>33.089700000000001</v>
      </c>
      <c r="M2055" s="24">
        <v>35.811900000000001</v>
      </c>
    </row>
    <row r="2056" spans="1:13">
      <c r="A2056">
        <v>2048</v>
      </c>
      <c r="B2056" s="24">
        <v>4.4678300000000002</v>
      </c>
      <c r="C2056" s="24">
        <v>5.18696</v>
      </c>
      <c r="D2056" s="24">
        <v>130.81200000000001</v>
      </c>
      <c r="E2056" s="24">
        <v>130.21299999999999</v>
      </c>
      <c r="F2056" s="24">
        <v>296.72900000000004</v>
      </c>
      <c r="G2056" s="24">
        <v>296.49099999999999</v>
      </c>
      <c r="H2056" s="24">
        <v>137.64699999999999</v>
      </c>
      <c r="I2056" s="24">
        <v>134.434</v>
      </c>
      <c r="J2056" s="24">
        <v>134.512</v>
      </c>
      <c r="K2056" s="24">
        <v>133.93</v>
      </c>
      <c r="L2056" s="24">
        <v>296.72900000000004</v>
      </c>
      <c r="M2056" s="24">
        <v>296.49099999999999</v>
      </c>
    </row>
    <row r="2057" spans="1:13">
      <c r="A2057">
        <v>2049</v>
      </c>
      <c r="B2057" s="24">
        <v>21.368399999999998</v>
      </c>
      <c r="C2057" s="24">
        <v>23.419</v>
      </c>
      <c r="D2057" s="24">
        <v>262.62099999999998</v>
      </c>
      <c r="E2057" s="24">
        <v>261.49</v>
      </c>
      <c r="F2057" s="24">
        <v>494.30400000000003</v>
      </c>
      <c r="G2057" s="24">
        <v>484.11500000000001</v>
      </c>
      <c r="H2057" s="24">
        <v>355.678</v>
      </c>
      <c r="I2057" s="24">
        <v>338.70400000000001</v>
      </c>
      <c r="J2057" s="24">
        <v>223.959</v>
      </c>
      <c r="K2057" s="24">
        <v>216.511</v>
      </c>
      <c r="L2057" s="24">
        <v>494.30400000000003</v>
      </c>
      <c r="M2057" s="24">
        <v>484.11500000000001</v>
      </c>
    </row>
    <row r="2058" spans="1:13">
      <c r="A2058">
        <v>2050</v>
      </c>
      <c r="B2058" s="24">
        <v>32.560499999999998</v>
      </c>
      <c r="C2058" s="24">
        <v>35.427399999999999</v>
      </c>
      <c r="D2058" s="24">
        <v>581.53200000000004</v>
      </c>
      <c r="E2058" s="24">
        <v>565.28100000000006</v>
      </c>
      <c r="F2058" s="24">
        <v>647.6110000000001</v>
      </c>
      <c r="G2058" s="24">
        <v>630.01400000000001</v>
      </c>
      <c r="H2058" s="24">
        <v>526.13499999999999</v>
      </c>
      <c r="I2058" s="24">
        <v>500.47699999999998</v>
      </c>
      <c r="J2058" s="24">
        <v>216.149</v>
      </c>
      <c r="K2058" s="24">
        <v>221.786</v>
      </c>
      <c r="L2058" s="24">
        <v>647.6110000000001</v>
      </c>
      <c r="M2058" s="24">
        <v>630.01400000000001</v>
      </c>
    </row>
    <row r="2059" spans="1:13">
      <c r="A2059">
        <v>2051</v>
      </c>
      <c r="B2059" s="24">
        <v>524.87900000000002</v>
      </c>
      <c r="C2059" s="24">
        <v>511.68100000000004</v>
      </c>
      <c r="D2059" s="24">
        <v>708.68399999999997</v>
      </c>
      <c r="E2059" s="24">
        <v>690.452</v>
      </c>
      <c r="F2059" s="24">
        <v>580.61399999999992</v>
      </c>
      <c r="G2059" s="24">
        <v>569.33999999999992</v>
      </c>
      <c r="H2059" s="24">
        <v>598.96899999999994</v>
      </c>
      <c r="I2059" s="24">
        <v>568.18999999999994</v>
      </c>
      <c r="J2059" s="24">
        <v>514.30100000000004</v>
      </c>
      <c r="K2059" s="24">
        <v>494.84800000000001</v>
      </c>
      <c r="L2059" s="24">
        <v>580.61399999999992</v>
      </c>
      <c r="M2059" s="24">
        <v>569.33999999999992</v>
      </c>
    </row>
    <row r="2060" spans="1:13">
      <c r="A2060">
        <v>2052</v>
      </c>
      <c r="B2060" s="24">
        <v>480.8</v>
      </c>
      <c r="C2060" s="24">
        <v>474.86099999999999</v>
      </c>
      <c r="D2060" s="24">
        <v>787.33900000000006</v>
      </c>
      <c r="E2060" s="24">
        <v>767.11700000000008</v>
      </c>
      <c r="F2060" s="24">
        <v>783.12700000000007</v>
      </c>
      <c r="G2060" s="24">
        <v>758.03800000000001</v>
      </c>
      <c r="H2060" s="24">
        <v>454.654</v>
      </c>
      <c r="I2060" s="24">
        <v>439.12700000000001</v>
      </c>
      <c r="J2060" s="24">
        <v>665.62299999999993</v>
      </c>
      <c r="K2060" s="24">
        <v>636.12699999999995</v>
      </c>
      <c r="L2060" s="24">
        <v>783.12700000000007</v>
      </c>
      <c r="M2060" s="24">
        <v>758.03800000000001</v>
      </c>
    </row>
    <row r="2061" spans="1:13">
      <c r="A2061">
        <v>2053</v>
      </c>
      <c r="B2061" s="24">
        <v>767.71799999999996</v>
      </c>
      <c r="C2061" s="24">
        <v>731.26400000000001</v>
      </c>
      <c r="D2061" s="24">
        <v>798.74</v>
      </c>
      <c r="E2061" s="24">
        <v>778.69600000000003</v>
      </c>
      <c r="F2061" s="24">
        <v>607.47399999999993</v>
      </c>
      <c r="G2061" s="24">
        <v>595.01599999999996</v>
      </c>
      <c r="H2061" s="24">
        <v>644.93900000000008</v>
      </c>
      <c r="I2061" s="24">
        <v>611.92199999999991</v>
      </c>
      <c r="J2061" s="24">
        <v>724.976</v>
      </c>
      <c r="K2061" s="24">
        <v>694.66499999999996</v>
      </c>
      <c r="L2061" s="24">
        <v>607.47399999999993</v>
      </c>
      <c r="M2061" s="24">
        <v>595.01599999999996</v>
      </c>
    </row>
    <row r="2062" spans="1:13">
      <c r="A2062">
        <v>2054</v>
      </c>
      <c r="B2062" s="24">
        <v>718.47399999999993</v>
      </c>
      <c r="C2062" s="24">
        <v>684.84400000000005</v>
      </c>
      <c r="D2062" s="24">
        <v>758.26499999999999</v>
      </c>
      <c r="E2062" s="24">
        <v>735.63100000000009</v>
      </c>
      <c r="F2062" s="24">
        <v>685.31399999999996</v>
      </c>
      <c r="G2062" s="24">
        <v>664.76100000000008</v>
      </c>
      <c r="H2062" s="24">
        <v>661.899</v>
      </c>
      <c r="I2062" s="24">
        <v>628.048</v>
      </c>
      <c r="J2062" s="24">
        <v>701.47</v>
      </c>
      <c r="K2062" s="24">
        <v>672.1</v>
      </c>
      <c r="L2062" s="24">
        <v>685.31399999999996</v>
      </c>
      <c r="M2062" s="24">
        <v>664.76100000000008</v>
      </c>
    </row>
    <row r="2063" spans="1:13">
      <c r="A2063">
        <v>2055</v>
      </c>
      <c r="B2063" s="24">
        <v>334.26400000000001</v>
      </c>
      <c r="C2063" s="24">
        <v>332.28100000000001</v>
      </c>
      <c r="D2063" s="24">
        <v>636.06100000000004</v>
      </c>
      <c r="E2063" s="24">
        <v>616.4</v>
      </c>
      <c r="F2063" s="24">
        <v>425.375</v>
      </c>
      <c r="G2063" s="24">
        <v>420.12</v>
      </c>
      <c r="H2063" s="24">
        <v>635.74</v>
      </c>
      <c r="I2063" s="24">
        <v>604.577</v>
      </c>
      <c r="J2063" s="24">
        <v>631.21</v>
      </c>
      <c r="K2063" s="24">
        <v>605.01</v>
      </c>
      <c r="L2063" s="24">
        <v>425.375</v>
      </c>
      <c r="M2063" s="24">
        <v>420.12</v>
      </c>
    </row>
    <row r="2064" spans="1:13">
      <c r="A2064">
        <v>2056</v>
      </c>
      <c r="B2064" s="24">
        <v>506.26300000000003</v>
      </c>
      <c r="C2064" s="24">
        <v>488.25900000000001</v>
      </c>
      <c r="D2064" s="24">
        <v>405.95799999999997</v>
      </c>
      <c r="E2064" s="24">
        <v>396.45699999999999</v>
      </c>
      <c r="F2064" s="24">
        <v>310.71100000000001</v>
      </c>
      <c r="G2064" s="24">
        <v>308.71500000000003</v>
      </c>
      <c r="H2064" s="24">
        <v>520.62599999999998</v>
      </c>
      <c r="I2064" s="24">
        <v>495.77199999999999</v>
      </c>
      <c r="J2064" s="24">
        <v>513.83799999999997</v>
      </c>
      <c r="K2064" s="24">
        <v>492.68299999999999</v>
      </c>
      <c r="L2064" s="24">
        <v>310.71100000000001</v>
      </c>
      <c r="M2064" s="24">
        <v>308.71500000000003</v>
      </c>
    </row>
    <row r="2065" spans="1:13">
      <c r="A2065">
        <v>2057</v>
      </c>
      <c r="B2065" s="24">
        <v>155.35</v>
      </c>
      <c r="C2065" s="24">
        <v>157.279</v>
      </c>
      <c r="D2065" s="24">
        <v>294.245</v>
      </c>
      <c r="E2065" s="24">
        <v>290.00299999999999</v>
      </c>
      <c r="F2065" s="24">
        <v>79.218800000000002</v>
      </c>
      <c r="G2065" s="24">
        <v>83.354399999999998</v>
      </c>
      <c r="H2065" s="24">
        <v>357.84899999999999</v>
      </c>
      <c r="I2065" s="24">
        <v>341.40300000000002</v>
      </c>
      <c r="J2065" s="24">
        <v>347.61599999999999</v>
      </c>
      <c r="K2065" s="24">
        <v>335.17099999999999</v>
      </c>
      <c r="L2065" s="24">
        <v>79.218800000000002</v>
      </c>
      <c r="M2065" s="24">
        <v>83.354399999999998</v>
      </c>
    </row>
    <row r="2066" spans="1:13">
      <c r="A2066">
        <v>2058</v>
      </c>
      <c r="B2066" s="24">
        <v>32.377700000000004</v>
      </c>
      <c r="C2066" s="24">
        <v>35.283299999999997</v>
      </c>
      <c r="D2066" s="24">
        <v>131.26900000000001</v>
      </c>
      <c r="E2066" s="24">
        <v>133.721</v>
      </c>
      <c r="F2066" s="24">
        <v>1.4715500000000001</v>
      </c>
      <c r="G2066" s="24">
        <v>1.90706</v>
      </c>
      <c r="H2066" s="24">
        <v>146.09100000000001</v>
      </c>
      <c r="I2066" s="24">
        <v>144.03800000000001</v>
      </c>
      <c r="J2066" s="24">
        <v>136.52600000000001</v>
      </c>
      <c r="K2066" s="24">
        <v>136.18099999999998</v>
      </c>
      <c r="L2066" s="24">
        <v>1.4715500000000001</v>
      </c>
      <c r="M2066" s="24">
        <v>1.90706</v>
      </c>
    </row>
    <row r="2067" spans="1:13">
      <c r="A2067">
        <v>2059</v>
      </c>
      <c r="B2067" s="24">
        <v>0</v>
      </c>
      <c r="C2067" s="24">
        <v>0</v>
      </c>
      <c r="D2067" s="24">
        <v>0</v>
      </c>
      <c r="E2067" s="24">
        <v>0.15444300000000002</v>
      </c>
      <c r="F2067" s="24">
        <v>0</v>
      </c>
      <c r="G2067" s="24">
        <v>0</v>
      </c>
      <c r="H2067" s="24">
        <v>3.41621</v>
      </c>
      <c r="I2067" s="24">
        <v>3.9843200000000003</v>
      </c>
      <c r="J2067" s="24">
        <v>1.57294</v>
      </c>
      <c r="K2067" s="24">
        <v>1.9727899999999998</v>
      </c>
      <c r="L2067" s="24">
        <v>0</v>
      </c>
      <c r="M2067" s="24">
        <v>0</v>
      </c>
    </row>
    <row r="2068" spans="1:13">
      <c r="A2068">
        <v>2060</v>
      </c>
      <c r="B2068" s="24">
        <v>0</v>
      </c>
      <c r="C2068" s="24">
        <v>0</v>
      </c>
      <c r="D2068" s="24">
        <v>0</v>
      </c>
      <c r="E2068" s="24">
        <v>0</v>
      </c>
      <c r="F2068" s="24">
        <v>0</v>
      </c>
      <c r="G2068" s="24">
        <v>0</v>
      </c>
      <c r="H2068" s="24">
        <v>0</v>
      </c>
      <c r="I2068" s="24">
        <v>0</v>
      </c>
      <c r="J2068" s="24">
        <v>0</v>
      </c>
      <c r="K2068" s="24">
        <v>0</v>
      </c>
      <c r="L2068" s="24">
        <v>0</v>
      </c>
      <c r="M2068" s="24">
        <v>0</v>
      </c>
    </row>
    <row r="2069" spans="1:13">
      <c r="A2069">
        <v>2061</v>
      </c>
      <c r="B2069" s="24">
        <v>0</v>
      </c>
      <c r="C2069" s="24">
        <v>0</v>
      </c>
      <c r="D2069" s="24">
        <v>0</v>
      </c>
      <c r="E2069" s="24">
        <v>0</v>
      </c>
      <c r="F2069" s="24">
        <v>0</v>
      </c>
      <c r="G2069" s="24">
        <v>0</v>
      </c>
      <c r="H2069" s="24">
        <v>0</v>
      </c>
      <c r="I2069" s="24">
        <v>0</v>
      </c>
      <c r="J2069" s="24">
        <v>0</v>
      </c>
      <c r="K2069" s="24">
        <v>0</v>
      </c>
      <c r="L2069" s="24">
        <v>0</v>
      </c>
      <c r="M2069" s="24">
        <v>0</v>
      </c>
    </row>
    <row r="2070" spans="1:13">
      <c r="A2070">
        <v>2062</v>
      </c>
      <c r="B2070" s="24">
        <v>0</v>
      </c>
      <c r="C2070" s="24">
        <v>0</v>
      </c>
      <c r="D2070" s="24">
        <v>0</v>
      </c>
      <c r="E2070" s="24">
        <v>0</v>
      </c>
      <c r="F2070" s="24">
        <v>0</v>
      </c>
      <c r="G2070" s="24">
        <v>0</v>
      </c>
      <c r="H2070" s="24">
        <v>0</v>
      </c>
      <c r="I2070" s="24">
        <v>0</v>
      </c>
      <c r="J2070" s="24">
        <v>0</v>
      </c>
      <c r="K2070" s="24">
        <v>0</v>
      </c>
      <c r="L2070" s="24">
        <v>0</v>
      </c>
      <c r="M2070" s="24">
        <v>0</v>
      </c>
    </row>
    <row r="2071" spans="1:13">
      <c r="A2071">
        <v>2063</v>
      </c>
      <c r="B2071" s="24">
        <v>0</v>
      </c>
      <c r="C2071" s="24">
        <v>0</v>
      </c>
      <c r="D2071" s="24">
        <v>0</v>
      </c>
      <c r="E2071" s="24">
        <v>0</v>
      </c>
      <c r="F2071" s="24">
        <v>0</v>
      </c>
      <c r="G2071" s="24">
        <v>0</v>
      </c>
      <c r="H2071" s="24">
        <v>0</v>
      </c>
      <c r="I2071" s="24">
        <v>0</v>
      </c>
      <c r="J2071" s="24">
        <v>0</v>
      </c>
      <c r="K2071" s="24">
        <v>0</v>
      </c>
      <c r="L2071" s="24">
        <v>0</v>
      </c>
      <c r="M2071" s="24">
        <v>0</v>
      </c>
    </row>
    <row r="2072" spans="1:13">
      <c r="A2072">
        <v>2064</v>
      </c>
      <c r="B2072" s="24">
        <v>0</v>
      </c>
      <c r="C2072" s="24">
        <v>0</v>
      </c>
      <c r="D2072" s="24">
        <v>0</v>
      </c>
      <c r="E2072" s="24">
        <v>0</v>
      </c>
      <c r="F2072" s="24">
        <v>0</v>
      </c>
      <c r="G2072" s="24">
        <v>0</v>
      </c>
      <c r="H2072" s="24">
        <v>0</v>
      </c>
      <c r="I2072" s="24">
        <v>0</v>
      </c>
      <c r="J2072" s="24">
        <v>0</v>
      </c>
      <c r="K2072" s="24">
        <v>0</v>
      </c>
      <c r="L2072" s="24">
        <v>0</v>
      </c>
      <c r="M2072" s="24">
        <v>0</v>
      </c>
    </row>
    <row r="2073" spans="1:13">
      <c r="A2073">
        <v>2065</v>
      </c>
      <c r="B2073" s="24">
        <v>0</v>
      </c>
      <c r="C2073" s="24">
        <v>0</v>
      </c>
      <c r="D2073" s="24">
        <v>0</v>
      </c>
      <c r="E2073" s="24">
        <v>0</v>
      </c>
      <c r="F2073" s="24">
        <v>0</v>
      </c>
      <c r="G2073" s="24">
        <v>0</v>
      </c>
      <c r="H2073" s="24">
        <v>0</v>
      </c>
      <c r="I2073" s="24">
        <v>0</v>
      </c>
      <c r="J2073" s="24">
        <v>0</v>
      </c>
      <c r="K2073" s="24">
        <v>0</v>
      </c>
      <c r="L2073" s="24">
        <v>0</v>
      </c>
      <c r="M2073" s="24">
        <v>0</v>
      </c>
    </row>
    <row r="2074" spans="1:13">
      <c r="A2074">
        <v>2066</v>
      </c>
      <c r="B2074" s="24">
        <v>0</v>
      </c>
      <c r="C2074" s="24">
        <v>0</v>
      </c>
      <c r="D2074" s="24">
        <v>0</v>
      </c>
      <c r="E2074" s="24">
        <v>0</v>
      </c>
      <c r="F2074" s="24">
        <v>0</v>
      </c>
      <c r="G2074" s="24">
        <v>0</v>
      </c>
      <c r="H2074" s="24">
        <v>0</v>
      </c>
      <c r="I2074" s="24">
        <v>0</v>
      </c>
      <c r="J2074" s="24">
        <v>0</v>
      </c>
      <c r="K2074" s="24">
        <v>0</v>
      </c>
      <c r="L2074" s="24">
        <v>0</v>
      </c>
      <c r="M2074" s="24">
        <v>0</v>
      </c>
    </row>
    <row r="2075" spans="1:13">
      <c r="A2075">
        <v>2067</v>
      </c>
      <c r="B2075" s="24">
        <v>0</v>
      </c>
      <c r="C2075" s="24">
        <v>0</v>
      </c>
      <c r="D2075" s="24">
        <v>0</v>
      </c>
      <c r="E2075" s="24">
        <v>0</v>
      </c>
      <c r="F2075" s="24">
        <v>0</v>
      </c>
      <c r="G2075" s="24">
        <v>0</v>
      </c>
      <c r="H2075" s="24">
        <v>0</v>
      </c>
      <c r="I2075" s="24">
        <v>0</v>
      </c>
      <c r="J2075" s="24">
        <v>0</v>
      </c>
      <c r="K2075" s="24">
        <v>0</v>
      </c>
      <c r="L2075" s="24">
        <v>0</v>
      </c>
      <c r="M2075" s="24">
        <v>0</v>
      </c>
    </row>
    <row r="2076" spans="1:13">
      <c r="A2076">
        <v>2068</v>
      </c>
      <c r="B2076" s="24">
        <v>0</v>
      </c>
      <c r="C2076" s="24">
        <v>0</v>
      </c>
      <c r="D2076" s="24">
        <v>0</v>
      </c>
      <c r="E2076" s="24">
        <v>0</v>
      </c>
      <c r="F2076" s="24">
        <v>0</v>
      </c>
      <c r="G2076" s="24">
        <v>0</v>
      </c>
      <c r="H2076" s="24">
        <v>0</v>
      </c>
      <c r="I2076" s="24">
        <v>0</v>
      </c>
      <c r="J2076" s="24">
        <v>0</v>
      </c>
      <c r="K2076" s="24">
        <v>0</v>
      </c>
      <c r="L2076" s="24">
        <v>0</v>
      </c>
      <c r="M2076" s="24">
        <v>0</v>
      </c>
    </row>
    <row r="2077" spans="1:13">
      <c r="A2077">
        <v>2069</v>
      </c>
      <c r="B2077" s="24">
        <v>0</v>
      </c>
      <c r="C2077" s="24">
        <v>0</v>
      </c>
      <c r="D2077" s="24">
        <v>0</v>
      </c>
      <c r="E2077" s="24">
        <v>0</v>
      </c>
      <c r="F2077" s="24">
        <v>0</v>
      </c>
      <c r="G2077" s="24">
        <v>0</v>
      </c>
      <c r="H2077" s="24">
        <v>0</v>
      </c>
      <c r="I2077" s="24">
        <v>0</v>
      </c>
      <c r="J2077" s="24">
        <v>0</v>
      </c>
      <c r="K2077" s="24">
        <v>0</v>
      </c>
      <c r="L2077" s="24">
        <v>0</v>
      </c>
      <c r="M2077" s="24">
        <v>0</v>
      </c>
    </row>
    <row r="2078" spans="1:13">
      <c r="A2078">
        <v>2070</v>
      </c>
      <c r="B2078" s="24">
        <v>0</v>
      </c>
      <c r="C2078" s="24">
        <v>0</v>
      </c>
      <c r="D2078" s="24">
        <v>0</v>
      </c>
      <c r="E2078" s="24">
        <v>0</v>
      </c>
      <c r="F2078" s="24">
        <v>0</v>
      </c>
      <c r="G2078" s="24">
        <v>0</v>
      </c>
      <c r="H2078" s="24">
        <v>0</v>
      </c>
      <c r="I2078" s="24">
        <v>0</v>
      </c>
      <c r="J2078" s="24">
        <v>0</v>
      </c>
      <c r="K2078" s="24">
        <v>0</v>
      </c>
      <c r="L2078" s="24">
        <v>0</v>
      </c>
      <c r="M2078" s="24">
        <v>0</v>
      </c>
    </row>
    <row r="2079" spans="1:13">
      <c r="A2079">
        <v>2071</v>
      </c>
      <c r="B2079" s="24">
        <v>2.7806599999999997</v>
      </c>
      <c r="C2079" s="24">
        <v>3.2398100000000003</v>
      </c>
      <c r="D2079" s="24">
        <v>3.8894799999999998</v>
      </c>
      <c r="E2079" s="24">
        <v>4.4539</v>
      </c>
      <c r="F2079" s="24">
        <v>88.204700000000003</v>
      </c>
      <c r="G2079" s="24">
        <v>93.062399999999997</v>
      </c>
      <c r="H2079" s="24">
        <v>1.27782</v>
      </c>
      <c r="I2079" s="24">
        <v>1.6529800000000001</v>
      </c>
      <c r="J2079" s="24">
        <v>1.70428</v>
      </c>
      <c r="K2079" s="24">
        <v>2.1089099999999998</v>
      </c>
      <c r="L2079" s="24">
        <v>88.204700000000003</v>
      </c>
      <c r="M2079" s="24">
        <v>93.062399999999997</v>
      </c>
    </row>
    <row r="2080" spans="1:13">
      <c r="A2080">
        <v>2072</v>
      </c>
      <c r="B2080" s="24">
        <v>148.68600000000001</v>
      </c>
      <c r="C2080" s="24">
        <v>149.684</v>
      </c>
      <c r="D2080" s="24">
        <v>156.20000000000002</v>
      </c>
      <c r="E2080" s="24">
        <v>158.733</v>
      </c>
      <c r="F2080" s="24">
        <v>274.93099999999998</v>
      </c>
      <c r="G2080" s="24">
        <v>278.62299999999999</v>
      </c>
      <c r="H2080" s="24">
        <v>137.80600000000001</v>
      </c>
      <c r="I2080" s="24">
        <v>135.839</v>
      </c>
      <c r="J2080" s="24">
        <v>138.99800000000002</v>
      </c>
      <c r="K2080" s="24">
        <v>139.554</v>
      </c>
      <c r="L2080" s="24">
        <v>274.93099999999998</v>
      </c>
      <c r="M2080" s="24">
        <v>278.62299999999999</v>
      </c>
    </row>
    <row r="2081" spans="1:13">
      <c r="A2081">
        <v>2073</v>
      </c>
      <c r="B2081" s="24">
        <v>383.71899999999999</v>
      </c>
      <c r="C2081" s="24">
        <v>371.61499999999995</v>
      </c>
      <c r="D2081" s="24">
        <v>300.637</v>
      </c>
      <c r="E2081" s="24">
        <v>296.14499999999998</v>
      </c>
      <c r="F2081" s="24">
        <v>336.34399999999999</v>
      </c>
      <c r="G2081" s="24">
        <v>337.71600000000001</v>
      </c>
      <c r="H2081" s="24">
        <v>352.36699999999996</v>
      </c>
      <c r="I2081" s="24">
        <v>337.40899999999999</v>
      </c>
      <c r="J2081" s="24">
        <v>352.33300000000003</v>
      </c>
      <c r="K2081" s="24">
        <v>340.86699999999996</v>
      </c>
      <c r="L2081" s="24">
        <v>336.34399999999999</v>
      </c>
      <c r="M2081" s="24">
        <v>337.71600000000001</v>
      </c>
    </row>
    <row r="2082" spans="1:13">
      <c r="A2082">
        <v>2074</v>
      </c>
      <c r="B2082" s="24">
        <v>573.447</v>
      </c>
      <c r="C2082" s="24">
        <v>551.97300000000007</v>
      </c>
      <c r="D2082" s="24">
        <v>369.137</v>
      </c>
      <c r="E2082" s="24">
        <v>359.98</v>
      </c>
      <c r="F2082" s="24">
        <v>613.95500000000004</v>
      </c>
      <c r="G2082" s="24">
        <v>599.16300000000001</v>
      </c>
      <c r="H2082" s="24">
        <v>512.08100000000002</v>
      </c>
      <c r="I2082" s="24">
        <v>489.06300000000005</v>
      </c>
      <c r="J2082" s="24">
        <v>518.65599999999995</v>
      </c>
      <c r="K2082" s="24">
        <v>499.56299999999999</v>
      </c>
      <c r="L2082" s="24">
        <v>613.95500000000004</v>
      </c>
      <c r="M2082" s="24">
        <v>599.16300000000001</v>
      </c>
    </row>
    <row r="2083" spans="1:13">
      <c r="A2083">
        <v>2075</v>
      </c>
      <c r="B2083" s="24">
        <v>676.67</v>
      </c>
      <c r="C2083" s="24">
        <v>648.04200000000003</v>
      </c>
      <c r="D2083" s="24">
        <v>385.64500000000004</v>
      </c>
      <c r="E2083" s="24">
        <v>385.61500000000001</v>
      </c>
      <c r="F2083" s="24">
        <v>552.89800000000002</v>
      </c>
      <c r="G2083" s="24">
        <v>543.48399999999992</v>
      </c>
      <c r="H2083" s="24">
        <v>621.63100000000009</v>
      </c>
      <c r="I2083" s="24">
        <v>592.74800000000005</v>
      </c>
      <c r="J2083" s="24">
        <v>641.51100000000008</v>
      </c>
      <c r="K2083" s="24">
        <v>616.28899999999999</v>
      </c>
      <c r="L2083" s="24">
        <v>552.89800000000002</v>
      </c>
      <c r="M2083" s="24">
        <v>543.48399999999992</v>
      </c>
    </row>
    <row r="2084" spans="1:13">
      <c r="A2084">
        <v>2076</v>
      </c>
      <c r="B2084" s="24">
        <v>741.66399999999999</v>
      </c>
      <c r="C2084" s="24">
        <v>709.09900000000005</v>
      </c>
      <c r="D2084" s="24">
        <v>532.649</v>
      </c>
      <c r="E2084" s="24">
        <v>515.98400000000004</v>
      </c>
      <c r="F2084" s="24">
        <v>720.00800000000004</v>
      </c>
      <c r="G2084" s="24">
        <v>700.88700000000006</v>
      </c>
      <c r="H2084" s="24">
        <v>679.30599999999993</v>
      </c>
      <c r="I2084" s="24">
        <v>648.15700000000004</v>
      </c>
      <c r="J2084" s="24">
        <v>694.80899999999997</v>
      </c>
      <c r="K2084" s="24">
        <v>666.88800000000003</v>
      </c>
      <c r="L2084" s="24">
        <v>720.00800000000004</v>
      </c>
      <c r="M2084" s="24">
        <v>700.88700000000006</v>
      </c>
    </row>
    <row r="2085" spans="1:13">
      <c r="A2085">
        <v>2077</v>
      </c>
      <c r="B2085" s="24">
        <v>756.95100000000002</v>
      </c>
      <c r="C2085" s="24">
        <v>723.46</v>
      </c>
      <c r="D2085" s="24">
        <v>173.488</v>
      </c>
      <c r="E2085" s="24">
        <v>183.38399999999999</v>
      </c>
      <c r="F2085" s="24">
        <v>716.15700000000004</v>
      </c>
      <c r="G2085" s="24">
        <v>696.13599999999997</v>
      </c>
      <c r="H2085" s="24">
        <v>690.87200000000007</v>
      </c>
      <c r="I2085" s="24">
        <v>662.51</v>
      </c>
      <c r="J2085" s="24">
        <v>670.74699999999996</v>
      </c>
      <c r="K2085" s="24">
        <v>642.1</v>
      </c>
      <c r="L2085" s="24">
        <v>716.15700000000004</v>
      </c>
      <c r="M2085" s="24">
        <v>696.13599999999997</v>
      </c>
    </row>
    <row r="2086" spans="1:13">
      <c r="A2086">
        <v>2078</v>
      </c>
      <c r="B2086" s="24">
        <v>659.85400000000004</v>
      </c>
      <c r="C2086" s="24">
        <v>632.29100000000005</v>
      </c>
      <c r="D2086" s="24">
        <v>401.32499999999999</v>
      </c>
      <c r="E2086" s="24">
        <v>394.36900000000003</v>
      </c>
      <c r="F2086" s="24">
        <v>505.29400000000004</v>
      </c>
      <c r="G2086" s="24">
        <v>497.935</v>
      </c>
      <c r="H2086" s="24">
        <v>672.58500000000004</v>
      </c>
      <c r="I2086" s="24">
        <v>644.59</v>
      </c>
      <c r="J2086" s="24">
        <v>557.59299999999996</v>
      </c>
      <c r="K2086" s="24">
        <v>537.22699999999998</v>
      </c>
      <c r="L2086" s="24">
        <v>505.29400000000004</v>
      </c>
      <c r="M2086" s="24">
        <v>497.935</v>
      </c>
    </row>
    <row r="2087" spans="1:13">
      <c r="A2087">
        <v>2079</v>
      </c>
      <c r="B2087" s="24">
        <v>639.86500000000001</v>
      </c>
      <c r="C2087" s="24">
        <v>613.41199999999992</v>
      </c>
      <c r="D2087" s="24">
        <v>195.19300000000001</v>
      </c>
      <c r="E2087" s="24">
        <v>201.959</v>
      </c>
      <c r="F2087" s="24">
        <v>538.63700000000006</v>
      </c>
      <c r="G2087" s="24">
        <v>527.202</v>
      </c>
      <c r="H2087" s="24">
        <v>609.38099999999997</v>
      </c>
      <c r="I2087" s="24">
        <v>583.74599999999998</v>
      </c>
      <c r="J2087" s="24">
        <v>565.21100000000001</v>
      </c>
      <c r="K2087" s="24">
        <v>542.27099999999996</v>
      </c>
      <c r="L2087" s="24">
        <v>538.63700000000006</v>
      </c>
      <c r="M2087" s="24">
        <v>527.202</v>
      </c>
    </row>
    <row r="2088" spans="1:13">
      <c r="A2088">
        <v>2080</v>
      </c>
      <c r="B2088" s="24">
        <v>519.80099999999993</v>
      </c>
      <c r="C2088" s="24">
        <v>500.17199999999997</v>
      </c>
      <c r="D2088" s="24">
        <v>351.61399999999998</v>
      </c>
      <c r="E2088" s="24">
        <v>348.64699999999999</v>
      </c>
      <c r="F2088" s="24">
        <v>373.41999999999996</v>
      </c>
      <c r="G2088" s="24">
        <v>368.85899999999998</v>
      </c>
      <c r="H2088" s="24">
        <v>505.85500000000008</v>
      </c>
      <c r="I2088" s="24">
        <v>483.35399999999998</v>
      </c>
      <c r="J2088" s="24">
        <v>481.88599999999997</v>
      </c>
      <c r="K2088" s="24">
        <v>463.59800000000001</v>
      </c>
      <c r="L2088" s="24">
        <v>373.41999999999996</v>
      </c>
      <c r="M2088" s="24">
        <v>368.85899999999998</v>
      </c>
    </row>
    <row r="2089" spans="1:13">
      <c r="A2089">
        <v>2081</v>
      </c>
      <c r="B2089" s="24">
        <v>374.65899999999999</v>
      </c>
      <c r="C2089" s="24">
        <v>363.15600000000001</v>
      </c>
      <c r="D2089" s="24">
        <v>98.76</v>
      </c>
      <c r="E2089" s="24">
        <v>101.05699999999999</v>
      </c>
      <c r="F2089" s="24">
        <v>161.13499999999999</v>
      </c>
      <c r="G2089" s="24">
        <v>164.61100000000002</v>
      </c>
      <c r="H2089" s="24">
        <v>332.50800000000004</v>
      </c>
      <c r="I2089" s="24">
        <v>318.94200000000001</v>
      </c>
      <c r="J2089" s="24">
        <v>352.93299999999999</v>
      </c>
      <c r="K2089" s="24">
        <v>341.65000000000003</v>
      </c>
      <c r="L2089" s="24">
        <v>161.13499999999999</v>
      </c>
      <c r="M2089" s="24">
        <v>164.61100000000002</v>
      </c>
    </row>
    <row r="2090" spans="1:13">
      <c r="A2090">
        <v>2082</v>
      </c>
      <c r="B2090" s="24">
        <v>126.87100000000001</v>
      </c>
      <c r="C2090" s="24">
        <v>127.73100000000001</v>
      </c>
      <c r="D2090" s="24">
        <v>117.92999999999999</v>
      </c>
      <c r="E2090" s="24">
        <v>120.874</v>
      </c>
      <c r="F2090" s="24">
        <v>4.4127799999999997</v>
      </c>
      <c r="G2090" s="24">
        <v>5.07667</v>
      </c>
      <c r="H2090" s="24">
        <v>131.50800000000001</v>
      </c>
      <c r="I2090" s="24">
        <v>130.66900000000001</v>
      </c>
      <c r="J2090" s="24">
        <v>142.321</v>
      </c>
      <c r="K2090" s="24">
        <v>142.01599999999999</v>
      </c>
      <c r="L2090" s="24">
        <v>4.4127799999999997</v>
      </c>
      <c r="M2090" s="24">
        <v>5.07667</v>
      </c>
    </row>
    <row r="2091" spans="1:13">
      <c r="A2091">
        <v>2083</v>
      </c>
      <c r="B2091" s="24">
        <v>0.44309999999999999</v>
      </c>
      <c r="C2091" s="24">
        <v>0.72350700000000001</v>
      </c>
      <c r="D2091" s="24">
        <v>0.32857200000000003</v>
      </c>
      <c r="E2091" s="24">
        <v>0.60048199999999996</v>
      </c>
      <c r="F2091" s="24">
        <v>0</v>
      </c>
      <c r="G2091" s="24">
        <v>0</v>
      </c>
      <c r="H2091" s="24">
        <v>2.4127300000000003</v>
      </c>
      <c r="I2091" s="24">
        <v>2.8932799999999999</v>
      </c>
      <c r="J2091" s="24">
        <v>1.9254199999999999</v>
      </c>
      <c r="K2091" s="24">
        <v>2.39547</v>
      </c>
      <c r="L2091" s="24">
        <v>0</v>
      </c>
      <c r="M2091" s="24">
        <v>0</v>
      </c>
    </row>
    <row r="2092" spans="1:13">
      <c r="A2092">
        <v>2084</v>
      </c>
      <c r="B2092" s="24">
        <v>0</v>
      </c>
      <c r="C2092" s="24">
        <v>0</v>
      </c>
      <c r="D2092" s="24">
        <v>0</v>
      </c>
      <c r="E2092" s="24">
        <v>0</v>
      </c>
      <c r="F2092" s="24">
        <v>0</v>
      </c>
      <c r="G2092" s="24">
        <v>0</v>
      </c>
      <c r="H2092" s="24">
        <v>0</v>
      </c>
      <c r="I2092" s="24">
        <v>0</v>
      </c>
      <c r="J2092" s="24">
        <v>0</v>
      </c>
      <c r="K2092" s="24">
        <v>0</v>
      </c>
      <c r="L2092" s="24">
        <v>0</v>
      </c>
      <c r="M2092" s="24">
        <v>0</v>
      </c>
    </row>
    <row r="2093" spans="1:13">
      <c r="A2093">
        <v>2085</v>
      </c>
      <c r="B2093" s="24">
        <v>0</v>
      </c>
      <c r="C2093" s="24">
        <v>0</v>
      </c>
      <c r="D2093" s="24">
        <v>0</v>
      </c>
      <c r="E2093" s="24">
        <v>0</v>
      </c>
      <c r="F2093" s="24">
        <v>0</v>
      </c>
      <c r="G2093" s="24">
        <v>0</v>
      </c>
      <c r="H2093" s="24">
        <v>0</v>
      </c>
      <c r="I2093" s="24">
        <v>0</v>
      </c>
      <c r="J2093" s="24">
        <v>0</v>
      </c>
      <c r="K2093" s="24">
        <v>0</v>
      </c>
      <c r="L2093" s="24">
        <v>0</v>
      </c>
      <c r="M2093" s="24">
        <v>0</v>
      </c>
    </row>
    <row r="2094" spans="1:13">
      <c r="A2094">
        <v>2086</v>
      </c>
      <c r="B2094" s="24">
        <v>0</v>
      </c>
      <c r="C2094" s="24">
        <v>0</v>
      </c>
      <c r="D2094" s="24">
        <v>0</v>
      </c>
      <c r="E2094" s="24">
        <v>0</v>
      </c>
      <c r="F2094" s="24">
        <v>0</v>
      </c>
      <c r="G2094" s="24">
        <v>0</v>
      </c>
      <c r="H2094" s="24">
        <v>0</v>
      </c>
      <c r="I2094" s="24">
        <v>0</v>
      </c>
      <c r="J2094" s="24">
        <v>0</v>
      </c>
      <c r="K2094" s="24">
        <v>0</v>
      </c>
      <c r="L2094" s="24">
        <v>0</v>
      </c>
      <c r="M2094" s="24">
        <v>0</v>
      </c>
    </row>
    <row r="2095" spans="1:13">
      <c r="A2095">
        <v>2087</v>
      </c>
      <c r="B2095" s="24">
        <v>0</v>
      </c>
      <c r="C2095" s="24">
        <v>0</v>
      </c>
      <c r="D2095" s="24">
        <v>0</v>
      </c>
      <c r="E2095" s="24">
        <v>0</v>
      </c>
      <c r="F2095" s="24">
        <v>0</v>
      </c>
      <c r="G2095" s="24">
        <v>0</v>
      </c>
      <c r="H2095" s="24">
        <v>0</v>
      </c>
      <c r="I2095" s="24">
        <v>0</v>
      </c>
      <c r="J2095" s="24">
        <v>0</v>
      </c>
      <c r="K2095" s="24">
        <v>0</v>
      </c>
      <c r="L2095" s="24">
        <v>0</v>
      </c>
      <c r="M2095" s="24">
        <v>0</v>
      </c>
    </row>
    <row r="2096" spans="1:13">
      <c r="A2096">
        <v>2088</v>
      </c>
      <c r="B2096" s="24">
        <v>0</v>
      </c>
      <c r="C2096" s="24">
        <v>0</v>
      </c>
      <c r="D2096" s="24">
        <v>0</v>
      </c>
      <c r="E2096" s="24">
        <v>0</v>
      </c>
      <c r="F2096" s="24">
        <v>0</v>
      </c>
      <c r="G2096" s="24">
        <v>0</v>
      </c>
      <c r="H2096" s="24">
        <v>0</v>
      </c>
      <c r="I2096" s="24">
        <v>0</v>
      </c>
      <c r="J2096" s="24">
        <v>0</v>
      </c>
      <c r="K2096" s="24">
        <v>0</v>
      </c>
      <c r="L2096" s="24">
        <v>0</v>
      </c>
      <c r="M2096" s="24">
        <v>0</v>
      </c>
    </row>
    <row r="2097" spans="1:13">
      <c r="A2097">
        <v>2089</v>
      </c>
      <c r="B2097" s="24">
        <v>0</v>
      </c>
      <c r="C2097" s="24">
        <v>0</v>
      </c>
      <c r="D2097" s="24">
        <v>0</v>
      </c>
      <c r="E2097" s="24">
        <v>0</v>
      </c>
      <c r="F2097" s="24">
        <v>0</v>
      </c>
      <c r="G2097" s="24">
        <v>0</v>
      </c>
      <c r="H2097" s="24">
        <v>0</v>
      </c>
      <c r="I2097" s="24">
        <v>0</v>
      </c>
      <c r="J2097" s="24">
        <v>0</v>
      </c>
      <c r="K2097" s="24">
        <v>0</v>
      </c>
      <c r="L2097" s="24">
        <v>0</v>
      </c>
      <c r="M2097" s="24">
        <v>0</v>
      </c>
    </row>
    <row r="2098" spans="1:13">
      <c r="A2098">
        <v>2090</v>
      </c>
      <c r="B2098" s="24">
        <v>0</v>
      </c>
      <c r="C2098" s="24">
        <v>0</v>
      </c>
      <c r="D2098" s="24">
        <v>0</v>
      </c>
      <c r="E2098" s="24">
        <v>0</v>
      </c>
      <c r="F2098" s="24">
        <v>0</v>
      </c>
      <c r="G2098" s="24">
        <v>0</v>
      </c>
      <c r="H2098" s="24">
        <v>0</v>
      </c>
      <c r="I2098" s="24">
        <v>0</v>
      </c>
      <c r="J2098" s="24">
        <v>0</v>
      </c>
      <c r="K2098" s="24">
        <v>0</v>
      </c>
      <c r="L2098" s="24">
        <v>0</v>
      </c>
      <c r="M2098" s="24">
        <v>0</v>
      </c>
    </row>
    <row r="2099" spans="1:13">
      <c r="A2099">
        <v>2091</v>
      </c>
      <c r="B2099" s="24">
        <v>0</v>
      </c>
      <c r="C2099" s="24">
        <v>0</v>
      </c>
      <c r="D2099" s="24">
        <v>0</v>
      </c>
      <c r="E2099" s="24">
        <v>0</v>
      </c>
      <c r="F2099" s="24">
        <v>0</v>
      </c>
      <c r="G2099" s="24">
        <v>0</v>
      </c>
      <c r="H2099" s="24">
        <v>0</v>
      </c>
      <c r="I2099" s="24">
        <v>0</v>
      </c>
      <c r="J2099" s="24">
        <v>0</v>
      </c>
      <c r="K2099" s="24">
        <v>0</v>
      </c>
      <c r="L2099" s="24">
        <v>0</v>
      </c>
      <c r="M2099" s="24">
        <v>0</v>
      </c>
    </row>
    <row r="2100" spans="1:13">
      <c r="A2100">
        <v>2092</v>
      </c>
      <c r="B2100" s="24">
        <v>0</v>
      </c>
      <c r="C2100" s="24">
        <v>0</v>
      </c>
      <c r="D2100" s="24">
        <v>0</v>
      </c>
      <c r="E2100" s="24">
        <v>0</v>
      </c>
      <c r="F2100" s="24">
        <v>0</v>
      </c>
      <c r="G2100" s="24">
        <v>0</v>
      </c>
      <c r="H2100" s="24">
        <v>0</v>
      </c>
      <c r="I2100" s="24">
        <v>0</v>
      </c>
      <c r="J2100" s="24">
        <v>0</v>
      </c>
      <c r="K2100" s="24">
        <v>0</v>
      </c>
      <c r="L2100" s="24">
        <v>0</v>
      </c>
      <c r="M2100" s="24">
        <v>0</v>
      </c>
    </row>
    <row r="2101" spans="1:13">
      <c r="A2101">
        <v>2093</v>
      </c>
      <c r="B2101" s="24">
        <v>0</v>
      </c>
      <c r="C2101" s="24">
        <v>0</v>
      </c>
      <c r="D2101" s="24">
        <v>0</v>
      </c>
      <c r="E2101" s="24">
        <v>0</v>
      </c>
      <c r="F2101" s="24">
        <v>0</v>
      </c>
      <c r="G2101" s="24">
        <v>0</v>
      </c>
      <c r="H2101" s="24">
        <v>0</v>
      </c>
      <c r="I2101" s="24">
        <v>0</v>
      </c>
      <c r="J2101" s="24">
        <v>0</v>
      </c>
      <c r="K2101" s="24">
        <v>0</v>
      </c>
      <c r="L2101" s="24">
        <v>0</v>
      </c>
      <c r="M2101" s="24">
        <v>0</v>
      </c>
    </row>
    <row r="2102" spans="1:13">
      <c r="A2102">
        <v>2094</v>
      </c>
      <c r="B2102" s="24">
        <v>0</v>
      </c>
      <c r="C2102" s="24">
        <v>0</v>
      </c>
      <c r="D2102" s="24">
        <v>0</v>
      </c>
      <c r="E2102" s="24">
        <v>0</v>
      </c>
      <c r="F2102" s="24">
        <v>0</v>
      </c>
      <c r="G2102" s="24">
        <v>0</v>
      </c>
      <c r="H2102" s="24">
        <v>0</v>
      </c>
      <c r="I2102" s="24">
        <v>0</v>
      </c>
      <c r="J2102" s="24">
        <v>0</v>
      </c>
      <c r="K2102" s="24">
        <v>0</v>
      </c>
      <c r="L2102" s="24">
        <v>0</v>
      </c>
      <c r="M2102" s="24">
        <v>0</v>
      </c>
    </row>
    <row r="2103" spans="1:13">
      <c r="A2103">
        <v>2095</v>
      </c>
      <c r="B2103" s="24">
        <v>3.22715</v>
      </c>
      <c r="C2103" s="24">
        <v>3.7985100000000003</v>
      </c>
      <c r="D2103" s="24">
        <v>3.9436999999999998</v>
      </c>
      <c r="E2103" s="24">
        <v>4.7579099999999999</v>
      </c>
      <c r="F2103" s="24">
        <v>104.37</v>
      </c>
      <c r="G2103" s="24">
        <v>109.57799999999999</v>
      </c>
      <c r="H2103" s="24">
        <v>2.1642299999999999</v>
      </c>
      <c r="I2103" s="24">
        <v>2.6221000000000001</v>
      </c>
      <c r="J2103" s="24">
        <v>2.1752400000000001</v>
      </c>
      <c r="K2103" s="24">
        <v>2.6621299999999999</v>
      </c>
      <c r="L2103" s="24">
        <v>104.37</v>
      </c>
      <c r="M2103" s="24">
        <v>109.57799999999999</v>
      </c>
    </row>
    <row r="2104" spans="1:13">
      <c r="A2104">
        <v>2096</v>
      </c>
      <c r="B2104" s="24">
        <v>155.047</v>
      </c>
      <c r="C2104" s="24">
        <v>156.125</v>
      </c>
      <c r="D2104" s="24">
        <v>80.195100000000011</v>
      </c>
      <c r="E2104" s="24">
        <v>83.68780000000001</v>
      </c>
      <c r="F2104" s="24">
        <v>316.18</v>
      </c>
      <c r="G2104" s="24">
        <v>315.08699999999999</v>
      </c>
      <c r="H2104" s="24">
        <v>142.22299999999998</v>
      </c>
      <c r="I2104" s="24">
        <v>141.41200000000001</v>
      </c>
      <c r="J2104" s="24">
        <v>144.07300000000001</v>
      </c>
      <c r="K2104" s="24">
        <v>144.62700000000001</v>
      </c>
      <c r="L2104" s="24">
        <v>316.18</v>
      </c>
      <c r="M2104" s="24">
        <v>315.08699999999999</v>
      </c>
    </row>
    <row r="2105" spans="1:13">
      <c r="A2105">
        <v>2097</v>
      </c>
      <c r="B2105" s="24">
        <v>385.93699999999995</v>
      </c>
      <c r="C2105" s="24">
        <v>375.31099999999998</v>
      </c>
      <c r="D2105" s="24">
        <v>227.328</v>
      </c>
      <c r="E2105" s="24">
        <v>228.161</v>
      </c>
      <c r="F2105" s="24">
        <v>506.45399999999995</v>
      </c>
      <c r="G2105" s="24">
        <v>497.77100000000002</v>
      </c>
      <c r="H2105" s="24">
        <v>353.67099999999999</v>
      </c>
      <c r="I2105" s="24">
        <v>340.14400000000001</v>
      </c>
      <c r="J2105" s="24">
        <v>366.78100000000001</v>
      </c>
      <c r="K2105" s="24">
        <v>356.31400000000002</v>
      </c>
      <c r="L2105" s="24">
        <v>506.45399999999995</v>
      </c>
      <c r="M2105" s="24">
        <v>497.77100000000002</v>
      </c>
    </row>
    <row r="2106" spans="1:13">
      <c r="A2106">
        <v>2098</v>
      </c>
      <c r="B2106" s="24">
        <v>561.55500000000006</v>
      </c>
      <c r="C2106" s="24">
        <v>542.21900000000005</v>
      </c>
      <c r="D2106" s="24">
        <v>242.04700000000003</v>
      </c>
      <c r="E2106" s="24">
        <v>249.262</v>
      </c>
      <c r="F2106" s="24">
        <v>650.36</v>
      </c>
      <c r="G2106" s="24">
        <v>634.64</v>
      </c>
      <c r="H2106" s="24">
        <v>512.69200000000001</v>
      </c>
      <c r="I2106" s="24">
        <v>491.02000000000004</v>
      </c>
      <c r="J2106" s="24">
        <v>534.64</v>
      </c>
      <c r="K2106" s="24">
        <v>516.10299999999995</v>
      </c>
      <c r="L2106" s="24">
        <v>650.36</v>
      </c>
      <c r="M2106" s="24">
        <v>634.64</v>
      </c>
    </row>
    <row r="2107" spans="1:13">
      <c r="A2107">
        <v>2099</v>
      </c>
      <c r="B2107" s="24">
        <v>649.00400000000002</v>
      </c>
      <c r="C2107" s="24">
        <v>623.48300000000006</v>
      </c>
      <c r="D2107" s="24">
        <v>398.05899999999997</v>
      </c>
      <c r="E2107" s="24">
        <v>399.22699999999998</v>
      </c>
      <c r="F2107" s="24">
        <v>738.76699999999994</v>
      </c>
      <c r="G2107" s="24">
        <v>719.08699999999999</v>
      </c>
      <c r="H2107" s="24">
        <v>621.49900000000002</v>
      </c>
      <c r="I2107" s="24">
        <v>596.36699999999996</v>
      </c>
      <c r="J2107" s="24">
        <v>654.95400000000006</v>
      </c>
      <c r="K2107" s="24">
        <v>633.02</v>
      </c>
      <c r="L2107" s="24">
        <v>738.76699999999994</v>
      </c>
      <c r="M2107" s="24">
        <v>719.08699999999999</v>
      </c>
    </row>
    <row r="2108" spans="1:13">
      <c r="A2108">
        <v>2100</v>
      </c>
      <c r="B2108" s="24">
        <v>666.81399999999996</v>
      </c>
      <c r="C2108" s="24">
        <v>640.16600000000005</v>
      </c>
      <c r="D2108" s="24">
        <v>374.59100000000001</v>
      </c>
      <c r="E2108" s="24">
        <v>374.76599999999996</v>
      </c>
      <c r="F2108" s="24">
        <v>768.05900000000008</v>
      </c>
      <c r="G2108" s="24">
        <v>747.09800000000007</v>
      </c>
      <c r="H2108" s="24">
        <v>683.52300000000002</v>
      </c>
      <c r="I2108" s="24">
        <v>656.09899999999993</v>
      </c>
      <c r="J2108" s="24">
        <v>733.22</v>
      </c>
      <c r="K2108" s="24">
        <v>708.15899999999999</v>
      </c>
      <c r="L2108" s="24">
        <v>768.05900000000008</v>
      </c>
      <c r="M2108" s="24">
        <v>747.09800000000007</v>
      </c>
    </row>
    <row r="2109" spans="1:13">
      <c r="A2109">
        <v>2101</v>
      </c>
      <c r="B2109" s="24">
        <v>516.5809999999999</v>
      </c>
      <c r="C2109" s="24">
        <v>503.17599999999993</v>
      </c>
      <c r="D2109" s="24">
        <v>773.26599999999996</v>
      </c>
      <c r="E2109" s="24">
        <v>750.42600000000004</v>
      </c>
      <c r="F2109" s="24">
        <v>769.08199999999999</v>
      </c>
      <c r="G2109" s="24">
        <v>746.88499999999999</v>
      </c>
      <c r="H2109" s="24">
        <v>706.85500000000002</v>
      </c>
      <c r="I2109" s="24">
        <v>678.53</v>
      </c>
      <c r="J2109" s="24">
        <v>763.02</v>
      </c>
      <c r="K2109" s="24">
        <v>736.78699999999992</v>
      </c>
      <c r="L2109" s="24">
        <v>769.08199999999999</v>
      </c>
      <c r="M2109" s="24">
        <v>746.88499999999999</v>
      </c>
    </row>
    <row r="2110" spans="1:13">
      <c r="A2110">
        <v>2102</v>
      </c>
      <c r="B2110" s="24">
        <v>486.45899999999995</v>
      </c>
      <c r="C2110" s="24">
        <v>481.024</v>
      </c>
      <c r="D2110" s="24">
        <v>749.34500000000003</v>
      </c>
      <c r="E2110" s="24">
        <v>730.23199999999997</v>
      </c>
      <c r="F2110" s="24">
        <v>687.28399999999999</v>
      </c>
      <c r="G2110" s="24">
        <v>668.89800000000002</v>
      </c>
      <c r="H2110" s="24">
        <v>685.76300000000003</v>
      </c>
      <c r="I2110" s="24">
        <v>658.15599999999995</v>
      </c>
      <c r="J2110" s="24">
        <v>740.27499999999998</v>
      </c>
      <c r="K2110" s="24">
        <v>714.78800000000001</v>
      </c>
      <c r="L2110" s="24">
        <v>687.28399999999999</v>
      </c>
      <c r="M2110" s="24">
        <v>668.89800000000002</v>
      </c>
    </row>
    <row r="2111" spans="1:13">
      <c r="A2111">
        <v>2103</v>
      </c>
      <c r="B2111" s="24">
        <v>482</v>
      </c>
      <c r="C2111" s="24">
        <v>472.20800000000003</v>
      </c>
      <c r="D2111" s="24">
        <v>681.22899999999993</v>
      </c>
      <c r="E2111" s="24">
        <v>664.53399999999999</v>
      </c>
      <c r="F2111" s="24">
        <v>553.09100000000001</v>
      </c>
      <c r="G2111" s="24">
        <v>541.10400000000004</v>
      </c>
      <c r="H2111" s="24">
        <v>624.20900000000006</v>
      </c>
      <c r="I2111" s="24">
        <v>598.88300000000004</v>
      </c>
      <c r="J2111" s="24">
        <v>665.54100000000005</v>
      </c>
      <c r="K2111" s="24">
        <v>643.029</v>
      </c>
      <c r="L2111" s="24">
        <v>553.09100000000001</v>
      </c>
      <c r="M2111" s="24">
        <v>541.10400000000004</v>
      </c>
    </row>
    <row r="2112" spans="1:13">
      <c r="A2112">
        <v>2104</v>
      </c>
      <c r="B2112" s="24">
        <v>437.94799999999998</v>
      </c>
      <c r="C2112" s="24">
        <v>426.10500000000002</v>
      </c>
      <c r="D2112" s="24">
        <v>546.07899999999995</v>
      </c>
      <c r="E2112" s="24">
        <v>534.10500000000002</v>
      </c>
      <c r="F2112" s="24">
        <v>371.291</v>
      </c>
      <c r="G2112" s="24">
        <v>368.10399999999998</v>
      </c>
      <c r="H2112" s="24">
        <v>517.19000000000005</v>
      </c>
      <c r="I2112" s="24">
        <v>495.36799999999999</v>
      </c>
      <c r="J2112" s="24">
        <v>545.50400000000002</v>
      </c>
      <c r="K2112" s="24">
        <v>526.81999999999994</v>
      </c>
      <c r="L2112" s="24">
        <v>371.291</v>
      </c>
      <c r="M2112" s="24">
        <v>368.10399999999998</v>
      </c>
    </row>
    <row r="2113" spans="1:13">
      <c r="A2113">
        <v>2105</v>
      </c>
      <c r="B2113" s="24">
        <v>250.4</v>
      </c>
      <c r="C2113" s="24">
        <v>249.62</v>
      </c>
      <c r="D2113" s="24">
        <v>302.71300000000002</v>
      </c>
      <c r="E2113" s="24">
        <v>300.91800000000001</v>
      </c>
      <c r="F2113" s="24">
        <v>155.88900000000001</v>
      </c>
      <c r="G2113" s="24">
        <v>160.131</v>
      </c>
      <c r="H2113" s="24">
        <v>359.80799999999999</v>
      </c>
      <c r="I2113" s="24">
        <v>346.28700000000003</v>
      </c>
      <c r="J2113" s="24">
        <v>374.04399999999998</v>
      </c>
      <c r="K2113" s="24">
        <v>363.88799999999998</v>
      </c>
      <c r="L2113" s="24">
        <v>155.88900000000001</v>
      </c>
      <c r="M2113" s="24">
        <v>160.131</v>
      </c>
    </row>
    <row r="2114" spans="1:13">
      <c r="A2114">
        <v>2106</v>
      </c>
      <c r="B2114" s="24">
        <v>149.625</v>
      </c>
      <c r="C2114" s="24">
        <v>151.04999999999998</v>
      </c>
      <c r="D2114" s="24">
        <v>130.92699999999999</v>
      </c>
      <c r="E2114" s="24">
        <v>134.77700000000002</v>
      </c>
      <c r="F2114" s="24">
        <v>2.7311800000000002</v>
      </c>
      <c r="G2114" s="24">
        <v>3.2676599999999998</v>
      </c>
      <c r="H2114" s="24">
        <v>150.69999999999999</v>
      </c>
      <c r="I2114" s="24">
        <v>149.84</v>
      </c>
      <c r="J2114" s="24">
        <v>150.40300000000002</v>
      </c>
      <c r="K2114" s="24">
        <v>151.68300000000002</v>
      </c>
      <c r="L2114" s="24">
        <v>2.7311800000000002</v>
      </c>
      <c r="M2114" s="24">
        <v>3.2676599999999998</v>
      </c>
    </row>
    <row r="2115" spans="1:13">
      <c r="A2115">
        <v>2107</v>
      </c>
      <c r="B2115" s="24">
        <v>3.5264799999999998</v>
      </c>
      <c r="C2115" s="24">
        <v>4.1309299999999993</v>
      </c>
      <c r="D2115" s="24">
        <v>0.31809799999999999</v>
      </c>
      <c r="E2115" s="24">
        <v>0.596472</v>
      </c>
      <c r="F2115" s="24">
        <v>0</v>
      </c>
      <c r="G2115" s="24">
        <v>0</v>
      </c>
      <c r="H2115" s="24">
        <v>3.71183</v>
      </c>
      <c r="I2115" s="24">
        <v>4.4594800000000001</v>
      </c>
      <c r="J2115" s="24">
        <v>2.80436</v>
      </c>
      <c r="K2115" s="24">
        <v>3.3969</v>
      </c>
      <c r="L2115" s="24">
        <v>0</v>
      </c>
      <c r="M2115" s="24">
        <v>0</v>
      </c>
    </row>
    <row r="2116" spans="1:13">
      <c r="A2116">
        <v>2108</v>
      </c>
      <c r="B2116" s="24">
        <v>0</v>
      </c>
      <c r="C2116" s="24">
        <v>0</v>
      </c>
      <c r="D2116" s="24">
        <v>0</v>
      </c>
      <c r="E2116" s="24">
        <v>0</v>
      </c>
      <c r="F2116" s="24">
        <v>0</v>
      </c>
      <c r="G2116" s="24">
        <v>0</v>
      </c>
      <c r="H2116" s="24">
        <v>0</v>
      </c>
      <c r="I2116" s="24">
        <v>0</v>
      </c>
      <c r="J2116" s="24">
        <v>0</v>
      </c>
      <c r="K2116" s="24">
        <v>0</v>
      </c>
      <c r="L2116" s="24">
        <v>0</v>
      </c>
      <c r="M2116" s="24">
        <v>0</v>
      </c>
    </row>
    <row r="2117" spans="1:13">
      <c r="A2117">
        <v>2109</v>
      </c>
      <c r="B2117" s="24">
        <v>0</v>
      </c>
      <c r="C2117" s="24">
        <v>0</v>
      </c>
      <c r="D2117" s="24">
        <v>0</v>
      </c>
      <c r="E2117" s="24">
        <v>0</v>
      </c>
      <c r="F2117" s="24">
        <v>0</v>
      </c>
      <c r="G2117" s="24">
        <v>0</v>
      </c>
      <c r="H2117" s="24">
        <v>0</v>
      </c>
      <c r="I2117" s="24">
        <v>0</v>
      </c>
      <c r="J2117" s="24">
        <v>0</v>
      </c>
      <c r="K2117" s="24">
        <v>0</v>
      </c>
      <c r="L2117" s="24">
        <v>0</v>
      </c>
      <c r="M2117" s="24">
        <v>0</v>
      </c>
    </row>
    <row r="2118" spans="1:13">
      <c r="A2118">
        <v>2110</v>
      </c>
      <c r="B2118" s="24">
        <v>0</v>
      </c>
      <c r="C2118" s="24">
        <v>0</v>
      </c>
      <c r="D2118" s="24">
        <v>0</v>
      </c>
      <c r="E2118" s="24">
        <v>0</v>
      </c>
      <c r="F2118" s="24">
        <v>0</v>
      </c>
      <c r="G2118" s="24">
        <v>0</v>
      </c>
      <c r="H2118" s="24">
        <v>0</v>
      </c>
      <c r="I2118" s="24">
        <v>0</v>
      </c>
      <c r="J2118" s="24">
        <v>0</v>
      </c>
      <c r="K2118" s="24">
        <v>0</v>
      </c>
      <c r="L2118" s="24">
        <v>0</v>
      </c>
      <c r="M2118" s="24">
        <v>0</v>
      </c>
    </row>
    <row r="2119" spans="1:13">
      <c r="A2119">
        <v>2111</v>
      </c>
      <c r="B2119" s="24">
        <v>0</v>
      </c>
      <c r="C2119" s="24">
        <v>0</v>
      </c>
      <c r="D2119" s="24">
        <v>0</v>
      </c>
      <c r="E2119" s="24">
        <v>0</v>
      </c>
      <c r="F2119" s="24">
        <v>0</v>
      </c>
      <c r="G2119" s="24">
        <v>0</v>
      </c>
      <c r="H2119" s="24">
        <v>0</v>
      </c>
      <c r="I2119" s="24">
        <v>0</v>
      </c>
      <c r="J2119" s="24">
        <v>0</v>
      </c>
      <c r="K2119" s="24">
        <v>0</v>
      </c>
      <c r="L2119" s="24">
        <v>0</v>
      </c>
      <c r="M2119" s="24">
        <v>0</v>
      </c>
    </row>
    <row r="2120" spans="1:13">
      <c r="A2120">
        <v>2112</v>
      </c>
      <c r="B2120" s="24">
        <v>0</v>
      </c>
      <c r="C2120" s="24">
        <v>0</v>
      </c>
      <c r="D2120" s="24">
        <v>0</v>
      </c>
      <c r="E2120" s="24">
        <v>0</v>
      </c>
      <c r="F2120" s="24">
        <v>0</v>
      </c>
      <c r="G2120" s="24">
        <v>0</v>
      </c>
      <c r="H2120" s="24">
        <v>0</v>
      </c>
      <c r="I2120" s="24">
        <v>0</v>
      </c>
      <c r="J2120" s="24">
        <v>0</v>
      </c>
      <c r="K2120" s="24">
        <v>0</v>
      </c>
      <c r="L2120" s="24">
        <v>0</v>
      </c>
      <c r="M2120" s="24">
        <v>0</v>
      </c>
    </row>
    <row r="2121" spans="1:13">
      <c r="A2121">
        <v>2113</v>
      </c>
      <c r="B2121" s="24">
        <v>0</v>
      </c>
      <c r="C2121" s="24">
        <v>0</v>
      </c>
      <c r="D2121" s="24">
        <v>0</v>
      </c>
      <c r="E2121" s="24">
        <v>0</v>
      </c>
      <c r="F2121" s="24">
        <v>0</v>
      </c>
      <c r="G2121" s="24">
        <v>0</v>
      </c>
      <c r="H2121" s="24">
        <v>0</v>
      </c>
      <c r="I2121" s="24">
        <v>0</v>
      </c>
      <c r="J2121" s="24">
        <v>0</v>
      </c>
      <c r="K2121" s="24">
        <v>0</v>
      </c>
      <c r="L2121" s="24">
        <v>0</v>
      </c>
      <c r="M2121" s="24">
        <v>0</v>
      </c>
    </row>
    <row r="2122" spans="1:13">
      <c r="A2122">
        <v>2114</v>
      </c>
      <c r="B2122" s="24">
        <v>0</v>
      </c>
      <c r="C2122" s="24">
        <v>0</v>
      </c>
      <c r="D2122" s="24">
        <v>0</v>
      </c>
      <c r="E2122" s="24">
        <v>0</v>
      </c>
      <c r="F2122" s="24">
        <v>0</v>
      </c>
      <c r="G2122" s="24">
        <v>0</v>
      </c>
      <c r="H2122" s="24">
        <v>0</v>
      </c>
      <c r="I2122" s="24">
        <v>0</v>
      </c>
      <c r="J2122" s="24">
        <v>0</v>
      </c>
      <c r="K2122" s="24">
        <v>0</v>
      </c>
      <c r="L2122" s="24">
        <v>0</v>
      </c>
      <c r="M2122" s="24">
        <v>0</v>
      </c>
    </row>
    <row r="2123" spans="1:13">
      <c r="A2123">
        <v>2115</v>
      </c>
      <c r="B2123" s="24">
        <v>0</v>
      </c>
      <c r="C2123" s="24">
        <v>0</v>
      </c>
      <c r="D2123" s="24">
        <v>0</v>
      </c>
      <c r="E2123" s="24">
        <v>0</v>
      </c>
      <c r="F2123" s="24">
        <v>0</v>
      </c>
      <c r="G2123" s="24">
        <v>0</v>
      </c>
      <c r="H2123" s="24">
        <v>0</v>
      </c>
      <c r="I2123" s="24">
        <v>0</v>
      </c>
      <c r="J2123" s="24">
        <v>0</v>
      </c>
      <c r="K2123" s="24">
        <v>0</v>
      </c>
      <c r="L2123" s="24">
        <v>0</v>
      </c>
      <c r="M2123" s="24">
        <v>0</v>
      </c>
    </row>
    <row r="2124" spans="1:13">
      <c r="A2124">
        <v>2116</v>
      </c>
      <c r="B2124" s="24">
        <v>0</v>
      </c>
      <c r="C2124" s="24">
        <v>0</v>
      </c>
      <c r="D2124" s="24">
        <v>0</v>
      </c>
      <c r="E2124" s="24">
        <v>0</v>
      </c>
      <c r="F2124" s="24">
        <v>0</v>
      </c>
      <c r="G2124" s="24">
        <v>0</v>
      </c>
      <c r="H2124" s="24">
        <v>0</v>
      </c>
      <c r="I2124" s="24">
        <v>0</v>
      </c>
      <c r="J2124" s="24">
        <v>0</v>
      </c>
      <c r="K2124" s="24">
        <v>0</v>
      </c>
      <c r="L2124" s="24">
        <v>0</v>
      </c>
      <c r="M2124" s="24">
        <v>0</v>
      </c>
    </row>
    <row r="2125" spans="1:13">
      <c r="A2125">
        <v>2117</v>
      </c>
      <c r="B2125" s="24">
        <v>0</v>
      </c>
      <c r="C2125" s="24">
        <v>0</v>
      </c>
      <c r="D2125" s="24">
        <v>0</v>
      </c>
      <c r="E2125" s="24">
        <v>0</v>
      </c>
      <c r="F2125" s="24">
        <v>0</v>
      </c>
      <c r="G2125" s="24">
        <v>0</v>
      </c>
      <c r="H2125" s="24">
        <v>0</v>
      </c>
      <c r="I2125" s="24">
        <v>0</v>
      </c>
      <c r="J2125" s="24">
        <v>0</v>
      </c>
      <c r="K2125" s="24">
        <v>0</v>
      </c>
      <c r="L2125" s="24">
        <v>0</v>
      </c>
      <c r="M2125" s="24">
        <v>0</v>
      </c>
    </row>
    <row r="2126" spans="1:13">
      <c r="A2126">
        <v>2118</v>
      </c>
      <c r="B2126" s="24">
        <v>0</v>
      </c>
      <c r="C2126" s="24">
        <v>0</v>
      </c>
      <c r="D2126" s="24">
        <v>0</v>
      </c>
      <c r="E2126" s="24">
        <v>0</v>
      </c>
      <c r="F2126" s="24">
        <v>0</v>
      </c>
      <c r="G2126" s="24">
        <v>0</v>
      </c>
      <c r="H2126" s="24">
        <v>0</v>
      </c>
      <c r="I2126" s="24">
        <v>0</v>
      </c>
      <c r="J2126" s="24">
        <v>0</v>
      </c>
      <c r="K2126" s="24">
        <v>0</v>
      </c>
      <c r="L2126" s="24">
        <v>0</v>
      </c>
      <c r="M2126" s="24">
        <v>0</v>
      </c>
    </row>
    <row r="2127" spans="1:13">
      <c r="A2127">
        <v>2119</v>
      </c>
      <c r="B2127" s="24">
        <v>2.7443300000000002</v>
      </c>
      <c r="C2127" s="24">
        <v>3.2248700000000001</v>
      </c>
      <c r="D2127" s="24">
        <v>4.7209099999999999</v>
      </c>
      <c r="E2127" s="24">
        <v>5.73902</v>
      </c>
      <c r="F2127" s="24">
        <v>9.23949</v>
      </c>
      <c r="G2127" s="24">
        <v>10.280199999999999</v>
      </c>
      <c r="H2127" s="24">
        <v>2.5779900000000002</v>
      </c>
      <c r="I2127" s="24">
        <v>3.1176899999999996</v>
      </c>
      <c r="J2127" s="24">
        <v>3.5428500000000001</v>
      </c>
      <c r="K2127" s="24">
        <v>4.1853499999999997</v>
      </c>
      <c r="L2127" s="24">
        <v>9.23949</v>
      </c>
      <c r="M2127" s="24">
        <v>10.280199999999999</v>
      </c>
    </row>
    <row r="2128" spans="1:13">
      <c r="A2128">
        <v>2120</v>
      </c>
      <c r="B2128" s="24">
        <v>127.02</v>
      </c>
      <c r="C2128" s="24">
        <v>129.458</v>
      </c>
      <c r="D2128" s="24">
        <v>164.47500000000002</v>
      </c>
      <c r="E2128" s="24">
        <v>168.51900000000001</v>
      </c>
      <c r="F2128" s="24">
        <v>72.160699999999991</v>
      </c>
      <c r="G2128" s="24">
        <v>77.491299999999995</v>
      </c>
      <c r="H2128" s="24">
        <v>146.27100000000002</v>
      </c>
      <c r="I2128" s="24">
        <v>146.744</v>
      </c>
      <c r="J2128" s="24">
        <v>153.261</v>
      </c>
      <c r="K2128" s="24">
        <v>155.33600000000001</v>
      </c>
      <c r="L2128" s="24">
        <v>72.160699999999991</v>
      </c>
      <c r="M2128" s="24">
        <v>77.491299999999995</v>
      </c>
    </row>
    <row r="2129" spans="1:13">
      <c r="A2129">
        <v>2121</v>
      </c>
      <c r="B2129" s="24">
        <v>337.71000000000004</v>
      </c>
      <c r="C2129" s="24">
        <v>329.95799999999997</v>
      </c>
      <c r="D2129" s="24">
        <v>343.35700000000003</v>
      </c>
      <c r="E2129" s="24">
        <v>339.524</v>
      </c>
      <c r="F2129" s="24">
        <v>71.504099999999994</v>
      </c>
      <c r="G2129" s="24">
        <v>76.796300000000002</v>
      </c>
      <c r="H2129" s="24">
        <v>322.62600000000003</v>
      </c>
      <c r="I2129" s="24">
        <v>311.39600000000002</v>
      </c>
      <c r="J2129" s="24">
        <v>376.57499999999999</v>
      </c>
      <c r="K2129" s="24">
        <v>367.488</v>
      </c>
      <c r="L2129" s="24">
        <v>71.504099999999994</v>
      </c>
      <c r="M2129" s="24">
        <v>76.796300000000002</v>
      </c>
    </row>
    <row r="2130" spans="1:13">
      <c r="A2130">
        <v>2122</v>
      </c>
      <c r="B2130" s="24">
        <v>546.73899999999992</v>
      </c>
      <c r="C2130" s="24">
        <v>529.67200000000003</v>
      </c>
      <c r="D2130" s="24">
        <v>414.25299999999999</v>
      </c>
      <c r="E2130" s="24">
        <v>412.29599999999999</v>
      </c>
      <c r="F2130" s="24">
        <v>625.99700000000007</v>
      </c>
      <c r="G2130" s="24">
        <v>612.26499999999999</v>
      </c>
      <c r="H2130" s="24">
        <v>521.41399999999999</v>
      </c>
      <c r="I2130" s="24">
        <v>500.69900000000001</v>
      </c>
      <c r="J2130" s="24">
        <v>546.78200000000004</v>
      </c>
      <c r="K2130" s="24">
        <v>529.28200000000004</v>
      </c>
      <c r="L2130" s="24">
        <v>625.99700000000007</v>
      </c>
      <c r="M2130" s="24">
        <v>612.26499999999999</v>
      </c>
    </row>
    <row r="2131" spans="1:13">
      <c r="A2131">
        <v>2123</v>
      </c>
      <c r="B2131" s="24">
        <v>649.77600000000007</v>
      </c>
      <c r="C2131" s="24">
        <v>626.19499999999994</v>
      </c>
      <c r="D2131" s="24">
        <v>405.36100000000005</v>
      </c>
      <c r="E2131" s="24">
        <v>407.20400000000001</v>
      </c>
      <c r="F2131" s="24">
        <v>322.24199999999996</v>
      </c>
      <c r="G2131" s="24">
        <v>328.78899999999999</v>
      </c>
      <c r="H2131" s="24">
        <v>630.41100000000006</v>
      </c>
      <c r="I2131" s="24">
        <v>605.98</v>
      </c>
      <c r="J2131" s="24">
        <v>660.38499999999999</v>
      </c>
      <c r="K2131" s="24">
        <v>639.60500000000002</v>
      </c>
      <c r="L2131" s="24">
        <v>322.24199999999996</v>
      </c>
      <c r="M2131" s="24">
        <v>328.78899999999999</v>
      </c>
    </row>
    <row r="2132" spans="1:13">
      <c r="A2132">
        <v>2124</v>
      </c>
      <c r="B2132" s="24">
        <v>492.63200000000001</v>
      </c>
      <c r="C2132" s="24">
        <v>487.68600000000004</v>
      </c>
      <c r="D2132" s="24">
        <v>544.05000000000007</v>
      </c>
      <c r="E2132" s="24">
        <v>537.25900000000001</v>
      </c>
      <c r="F2132" s="24">
        <v>343.81700000000001</v>
      </c>
      <c r="G2132" s="24">
        <v>349.91199999999998</v>
      </c>
      <c r="H2132" s="24">
        <v>691.11800000000005</v>
      </c>
      <c r="I2132" s="24">
        <v>664.35699999999997</v>
      </c>
      <c r="J2132" s="24">
        <v>723.69099999999992</v>
      </c>
      <c r="K2132" s="24">
        <v>700.68200000000002</v>
      </c>
      <c r="L2132" s="24">
        <v>343.81700000000001</v>
      </c>
      <c r="M2132" s="24">
        <v>349.91199999999998</v>
      </c>
    </row>
    <row r="2133" spans="1:13">
      <c r="A2133">
        <v>2125</v>
      </c>
      <c r="B2133" s="24">
        <v>681.34399999999994</v>
      </c>
      <c r="C2133" s="24">
        <v>656.65499999999997</v>
      </c>
      <c r="D2133" s="24">
        <v>562.76700000000005</v>
      </c>
      <c r="E2133" s="24">
        <v>554.91599999999994</v>
      </c>
      <c r="F2133" s="24">
        <v>614.29999999999995</v>
      </c>
      <c r="G2133" s="24">
        <v>604.827</v>
      </c>
      <c r="H2133" s="24">
        <v>710.79899999999998</v>
      </c>
      <c r="I2133" s="24">
        <v>683.47500000000002</v>
      </c>
      <c r="J2133" s="24">
        <v>737.97299999999996</v>
      </c>
      <c r="K2133" s="24">
        <v>714.774</v>
      </c>
      <c r="L2133" s="24">
        <v>614.29999999999995</v>
      </c>
      <c r="M2133" s="24">
        <v>604.827</v>
      </c>
    </row>
    <row r="2134" spans="1:13">
      <c r="A2134">
        <v>2126</v>
      </c>
      <c r="B2134" s="24">
        <v>736.577</v>
      </c>
      <c r="C2134" s="24">
        <v>713.83600000000001</v>
      </c>
      <c r="D2134" s="24">
        <v>707.49</v>
      </c>
      <c r="E2134" s="24">
        <v>689.12399999999991</v>
      </c>
      <c r="F2134" s="24">
        <v>375.779</v>
      </c>
      <c r="G2134" s="24">
        <v>382.14699999999999</v>
      </c>
      <c r="H2134" s="24">
        <v>687.91899999999998</v>
      </c>
      <c r="I2134" s="24">
        <v>661.43700000000001</v>
      </c>
      <c r="J2134" s="24">
        <v>706.82</v>
      </c>
      <c r="K2134" s="24">
        <v>684.899</v>
      </c>
      <c r="L2134" s="24">
        <v>375.779</v>
      </c>
      <c r="M2134" s="24">
        <v>382.14699999999999</v>
      </c>
    </row>
    <row r="2135" spans="1:13">
      <c r="A2135">
        <v>2127</v>
      </c>
      <c r="B2135" s="24">
        <v>602.02699999999993</v>
      </c>
      <c r="C2135" s="24">
        <v>580.601</v>
      </c>
      <c r="D2135" s="24">
        <v>628.31000000000006</v>
      </c>
      <c r="E2135" s="24">
        <v>613.41800000000001</v>
      </c>
      <c r="F2135" s="24">
        <v>528.55600000000004</v>
      </c>
      <c r="G2135" s="24">
        <v>520.19000000000005</v>
      </c>
      <c r="H2135" s="24">
        <v>622.02</v>
      </c>
      <c r="I2135" s="24">
        <v>598.14100000000008</v>
      </c>
      <c r="J2135" s="24">
        <v>632.83699999999999</v>
      </c>
      <c r="K2135" s="24">
        <v>613.68299999999999</v>
      </c>
      <c r="L2135" s="24">
        <v>528.55600000000004</v>
      </c>
      <c r="M2135" s="24">
        <v>520.19000000000005</v>
      </c>
    </row>
    <row r="2136" spans="1:13">
      <c r="A2136">
        <v>2128</v>
      </c>
      <c r="B2136" s="24">
        <v>539.59100000000001</v>
      </c>
      <c r="C2136" s="24">
        <v>523.12400000000002</v>
      </c>
      <c r="D2136" s="24">
        <v>513.74699999999996</v>
      </c>
      <c r="E2136" s="24">
        <v>503.81100000000004</v>
      </c>
      <c r="F2136" s="24">
        <v>357.78900000000004</v>
      </c>
      <c r="G2136" s="24">
        <v>356.05799999999999</v>
      </c>
      <c r="H2136" s="24">
        <v>397.18299999999999</v>
      </c>
      <c r="I2136" s="24">
        <v>384.661</v>
      </c>
      <c r="J2136" s="24">
        <v>516.87599999999998</v>
      </c>
      <c r="K2136" s="24">
        <v>502.46699999999998</v>
      </c>
      <c r="L2136" s="24">
        <v>357.78900000000004</v>
      </c>
      <c r="M2136" s="24">
        <v>356.05799999999999</v>
      </c>
    </row>
    <row r="2137" spans="1:13">
      <c r="A2137">
        <v>2129</v>
      </c>
      <c r="B2137" s="24">
        <v>366.23</v>
      </c>
      <c r="C2137" s="24">
        <v>358.33500000000004</v>
      </c>
      <c r="D2137" s="24">
        <v>333.10200000000003</v>
      </c>
      <c r="E2137" s="24">
        <v>331.00400000000002</v>
      </c>
      <c r="F2137" s="24">
        <v>40.8673</v>
      </c>
      <c r="G2137" s="24">
        <v>44.182899999999997</v>
      </c>
      <c r="H2137" s="24">
        <v>316.35400000000004</v>
      </c>
      <c r="I2137" s="24">
        <v>307.99700000000001</v>
      </c>
      <c r="J2137" s="24">
        <v>358.03100000000001</v>
      </c>
      <c r="K2137" s="24">
        <v>350.05199999999996</v>
      </c>
      <c r="L2137" s="24">
        <v>40.8673</v>
      </c>
      <c r="M2137" s="24">
        <v>44.182899999999997</v>
      </c>
    </row>
    <row r="2138" spans="1:13">
      <c r="A2138">
        <v>2130</v>
      </c>
      <c r="B2138" s="24">
        <v>138.40100000000001</v>
      </c>
      <c r="C2138" s="24">
        <v>140.77799999999999</v>
      </c>
      <c r="D2138" s="24">
        <v>126.23200000000001</v>
      </c>
      <c r="E2138" s="24">
        <v>132.06799999999998</v>
      </c>
      <c r="F2138" s="24">
        <v>4.8226800000000001</v>
      </c>
      <c r="G2138" s="24">
        <v>5.5719099999999999</v>
      </c>
      <c r="H2138" s="24">
        <v>143.65200000000002</v>
      </c>
      <c r="I2138" s="24">
        <v>144.024</v>
      </c>
      <c r="J2138" s="24">
        <v>145.78199999999998</v>
      </c>
      <c r="K2138" s="24">
        <v>148.41899999999998</v>
      </c>
      <c r="L2138" s="24">
        <v>4.8226800000000001</v>
      </c>
      <c r="M2138" s="24">
        <v>5.5719099999999999</v>
      </c>
    </row>
    <row r="2139" spans="1:13">
      <c r="A2139">
        <v>2131</v>
      </c>
      <c r="B2139" s="24">
        <v>3.4735999999999998</v>
      </c>
      <c r="C2139" s="24">
        <v>4.1586400000000001</v>
      </c>
      <c r="D2139" s="24">
        <v>0.75253300000000001</v>
      </c>
      <c r="E2139" s="24">
        <v>1.0543200000000001</v>
      </c>
      <c r="F2139" s="24">
        <v>0</v>
      </c>
      <c r="G2139" s="24">
        <v>0</v>
      </c>
      <c r="H2139" s="24">
        <v>3.7173000000000003</v>
      </c>
      <c r="I2139" s="24">
        <v>4.48996</v>
      </c>
      <c r="J2139" s="24">
        <v>3.1851599999999998</v>
      </c>
      <c r="K2139" s="24">
        <v>3.8445100000000001</v>
      </c>
      <c r="L2139" s="24">
        <v>0</v>
      </c>
      <c r="M2139" s="24">
        <v>0</v>
      </c>
    </row>
    <row r="2140" spans="1:13">
      <c r="A2140">
        <v>2132</v>
      </c>
      <c r="B2140" s="24">
        <v>0</v>
      </c>
      <c r="C2140" s="24">
        <v>0</v>
      </c>
      <c r="D2140" s="24">
        <v>0</v>
      </c>
      <c r="E2140" s="24">
        <v>0</v>
      </c>
      <c r="F2140" s="24">
        <v>0</v>
      </c>
      <c r="G2140" s="24">
        <v>0</v>
      </c>
      <c r="H2140" s="24">
        <v>0</v>
      </c>
      <c r="I2140" s="24">
        <v>0</v>
      </c>
      <c r="J2140" s="24">
        <v>0</v>
      </c>
      <c r="K2140" s="24">
        <v>0</v>
      </c>
      <c r="L2140" s="24">
        <v>0</v>
      </c>
      <c r="M2140" s="24">
        <v>0</v>
      </c>
    </row>
    <row r="2141" spans="1:13">
      <c r="A2141">
        <v>2133</v>
      </c>
      <c r="B2141" s="24">
        <v>0</v>
      </c>
      <c r="C2141" s="24">
        <v>0</v>
      </c>
      <c r="D2141" s="24">
        <v>0</v>
      </c>
      <c r="E2141" s="24">
        <v>0</v>
      </c>
      <c r="F2141" s="24">
        <v>0</v>
      </c>
      <c r="G2141" s="24">
        <v>0</v>
      </c>
      <c r="H2141" s="24">
        <v>0</v>
      </c>
      <c r="I2141" s="24">
        <v>0</v>
      </c>
      <c r="J2141" s="24">
        <v>0</v>
      </c>
      <c r="K2141" s="24">
        <v>0</v>
      </c>
      <c r="L2141" s="24">
        <v>0</v>
      </c>
      <c r="M2141" s="24">
        <v>0</v>
      </c>
    </row>
    <row r="2142" spans="1:13">
      <c r="A2142">
        <v>2134</v>
      </c>
      <c r="B2142" s="24">
        <v>0</v>
      </c>
      <c r="C2142" s="24">
        <v>0</v>
      </c>
      <c r="D2142" s="24">
        <v>0</v>
      </c>
      <c r="E2142" s="24">
        <v>0</v>
      </c>
      <c r="F2142" s="24">
        <v>0</v>
      </c>
      <c r="G2142" s="24">
        <v>0</v>
      </c>
      <c r="H2142" s="24">
        <v>0</v>
      </c>
      <c r="I2142" s="24">
        <v>0</v>
      </c>
      <c r="J2142" s="24">
        <v>0</v>
      </c>
      <c r="K2142" s="24">
        <v>0</v>
      </c>
      <c r="L2142" s="24">
        <v>0</v>
      </c>
      <c r="M2142" s="24">
        <v>0</v>
      </c>
    </row>
    <row r="2143" spans="1:13">
      <c r="A2143">
        <v>2135</v>
      </c>
      <c r="B2143" s="24">
        <v>0</v>
      </c>
      <c r="C2143" s="24">
        <v>0</v>
      </c>
      <c r="D2143" s="24">
        <v>0</v>
      </c>
      <c r="E2143" s="24">
        <v>0</v>
      </c>
      <c r="F2143" s="24">
        <v>0</v>
      </c>
      <c r="G2143" s="24">
        <v>0</v>
      </c>
      <c r="H2143" s="24">
        <v>0</v>
      </c>
      <c r="I2143" s="24">
        <v>0</v>
      </c>
      <c r="J2143" s="24">
        <v>0</v>
      </c>
      <c r="K2143" s="24">
        <v>0</v>
      </c>
      <c r="L2143" s="24">
        <v>0</v>
      </c>
      <c r="M2143" s="24">
        <v>0</v>
      </c>
    </row>
    <row r="2144" spans="1:13">
      <c r="A2144">
        <v>2136</v>
      </c>
      <c r="B2144" s="24">
        <v>0</v>
      </c>
      <c r="C2144" s="24">
        <v>0</v>
      </c>
      <c r="D2144" s="24">
        <v>0</v>
      </c>
      <c r="E2144" s="24">
        <v>0</v>
      </c>
      <c r="F2144" s="24">
        <v>0</v>
      </c>
      <c r="G2144" s="24">
        <v>0</v>
      </c>
      <c r="H2144" s="24">
        <v>0</v>
      </c>
      <c r="I2144" s="24">
        <v>0</v>
      </c>
      <c r="J2144" s="24">
        <v>0</v>
      </c>
      <c r="K2144" s="24">
        <v>0</v>
      </c>
      <c r="L2144" s="24">
        <v>0</v>
      </c>
      <c r="M2144" s="24">
        <v>0</v>
      </c>
    </row>
    <row r="2145" spans="1:13">
      <c r="A2145">
        <v>2137</v>
      </c>
      <c r="B2145" s="24">
        <v>0</v>
      </c>
      <c r="C2145" s="24">
        <v>0</v>
      </c>
      <c r="D2145" s="24">
        <v>0</v>
      </c>
      <c r="E2145" s="24">
        <v>0</v>
      </c>
      <c r="F2145" s="24">
        <v>0</v>
      </c>
      <c r="G2145" s="24">
        <v>0</v>
      </c>
      <c r="H2145" s="24">
        <v>0</v>
      </c>
      <c r="I2145" s="24">
        <v>0</v>
      </c>
      <c r="J2145" s="24">
        <v>0</v>
      </c>
      <c r="K2145" s="24">
        <v>0</v>
      </c>
      <c r="L2145" s="24">
        <v>0</v>
      </c>
      <c r="M2145" s="24">
        <v>0</v>
      </c>
    </row>
    <row r="2146" spans="1:13">
      <c r="A2146">
        <v>2138</v>
      </c>
      <c r="B2146" s="24">
        <v>0</v>
      </c>
      <c r="C2146" s="24">
        <v>0</v>
      </c>
      <c r="D2146" s="24">
        <v>0</v>
      </c>
      <c r="E2146" s="24">
        <v>0</v>
      </c>
      <c r="F2146" s="24">
        <v>0</v>
      </c>
      <c r="G2146" s="24">
        <v>0</v>
      </c>
      <c r="H2146" s="24">
        <v>0</v>
      </c>
      <c r="I2146" s="24">
        <v>0</v>
      </c>
      <c r="J2146" s="24">
        <v>0</v>
      </c>
      <c r="K2146" s="24">
        <v>0</v>
      </c>
      <c r="L2146" s="24">
        <v>0</v>
      </c>
      <c r="M2146" s="24">
        <v>0</v>
      </c>
    </row>
    <row r="2147" spans="1:13">
      <c r="A2147">
        <v>2139</v>
      </c>
      <c r="B2147" s="24">
        <v>0</v>
      </c>
      <c r="C2147" s="24">
        <v>0</v>
      </c>
      <c r="D2147" s="24">
        <v>0</v>
      </c>
      <c r="E2147" s="24">
        <v>0</v>
      </c>
      <c r="F2147" s="24">
        <v>0</v>
      </c>
      <c r="G2147" s="24">
        <v>0</v>
      </c>
      <c r="H2147" s="24">
        <v>0</v>
      </c>
      <c r="I2147" s="24">
        <v>0</v>
      </c>
      <c r="J2147" s="24">
        <v>0</v>
      </c>
      <c r="K2147" s="24">
        <v>0</v>
      </c>
      <c r="L2147" s="24">
        <v>0</v>
      </c>
      <c r="M2147" s="24">
        <v>0</v>
      </c>
    </row>
    <row r="2148" spans="1:13">
      <c r="A2148">
        <v>2140</v>
      </c>
      <c r="B2148" s="24">
        <v>0</v>
      </c>
      <c r="C2148" s="24">
        <v>0</v>
      </c>
      <c r="D2148" s="24">
        <v>0</v>
      </c>
      <c r="E2148" s="24">
        <v>0</v>
      </c>
      <c r="F2148" s="24">
        <v>0</v>
      </c>
      <c r="G2148" s="24">
        <v>0</v>
      </c>
      <c r="H2148" s="24">
        <v>0</v>
      </c>
      <c r="I2148" s="24">
        <v>0</v>
      </c>
      <c r="J2148" s="24">
        <v>0</v>
      </c>
      <c r="K2148" s="24">
        <v>0</v>
      </c>
      <c r="L2148" s="24">
        <v>0</v>
      </c>
      <c r="M2148" s="24">
        <v>0</v>
      </c>
    </row>
    <row r="2149" spans="1:13">
      <c r="A2149">
        <v>2141</v>
      </c>
      <c r="B2149" s="24">
        <v>0</v>
      </c>
      <c r="C2149" s="24">
        <v>0</v>
      </c>
      <c r="D2149" s="24">
        <v>0</v>
      </c>
      <c r="E2149" s="24">
        <v>0</v>
      </c>
      <c r="F2149" s="24">
        <v>0</v>
      </c>
      <c r="G2149" s="24">
        <v>0</v>
      </c>
      <c r="H2149" s="24">
        <v>0</v>
      </c>
      <c r="I2149" s="24">
        <v>0</v>
      </c>
      <c r="J2149" s="24">
        <v>0</v>
      </c>
      <c r="K2149" s="24">
        <v>0</v>
      </c>
      <c r="L2149" s="24">
        <v>0</v>
      </c>
      <c r="M2149" s="24">
        <v>0</v>
      </c>
    </row>
    <row r="2150" spans="1:13">
      <c r="A2150">
        <v>2142</v>
      </c>
      <c r="B2150" s="24">
        <v>0</v>
      </c>
      <c r="C2150" s="24">
        <v>0</v>
      </c>
      <c r="D2150" s="24">
        <v>0</v>
      </c>
      <c r="E2150" s="24">
        <v>0</v>
      </c>
      <c r="F2150" s="24">
        <v>0</v>
      </c>
      <c r="G2150" s="24">
        <v>0</v>
      </c>
      <c r="H2150" s="24">
        <v>0</v>
      </c>
      <c r="I2150" s="24">
        <v>0</v>
      </c>
      <c r="J2150" s="24">
        <v>0</v>
      </c>
      <c r="K2150" s="24">
        <v>0</v>
      </c>
      <c r="L2150" s="24">
        <v>0</v>
      </c>
      <c r="M2150" s="24">
        <v>0</v>
      </c>
    </row>
    <row r="2151" spans="1:13">
      <c r="A2151">
        <v>2143</v>
      </c>
      <c r="B2151" s="24">
        <v>4.1077500000000002</v>
      </c>
      <c r="C2151" s="24">
        <v>4.7925199999999997</v>
      </c>
      <c r="D2151" s="24">
        <v>4.7101600000000001</v>
      </c>
      <c r="E2151" s="24">
        <v>5.9718899999999993</v>
      </c>
      <c r="F2151" s="24">
        <v>4.3144</v>
      </c>
      <c r="G2151" s="24">
        <v>4.9794599999999996</v>
      </c>
      <c r="H2151" s="24">
        <v>2.1464700000000003</v>
      </c>
      <c r="I2151" s="24">
        <v>2.58718</v>
      </c>
      <c r="J2151" s="24">
        <v>3.9436899999999997</v>
      </c>
      <c r="K2151" s="24">
        <v>4.6362199999999998</v>
      </c>
      <c r="L2151" s="24">
        <v>4.3144</v>
      </c>
      <c r="M2151" s="24">
        <v>4.9794599999999996</v>
      </c>
    </row>
    <row r="2152" spans="1:13">
      <c r="A2152">
        <v>2144</v>
      </c>
      <c r="B2152" s="24">
        <v>152.959</v>
      </c>
      <c r="C2152" s="24">
        <v>156.494</v>
      </c>
      <c r="D2152" s="24">
        <v>168.053</v>
      </c>
      <c r="E2152" s="24">
        <v>174.14599999999999</v>
      </c>
      <c r="F2152" s="24">
        <v>188.90299999999999</v>
      </c>
      <c r="G2152" s="24">
        <v>193.77199999999999</v>
      </c>
      <c r="H2152" s="24">
        <v>132.33700000000002</v>
      </c>
      <c r="I2152" s="24">
        <v>134.81</v>
      </c>
      <c r="J2152" s="24">
        <v>150.84399999999999</v>
      </c>
      <c r="K2152" s="24">
        <v>154.06</v>
      </c>
      <c r="L2152" s="24">
        <v>188.90299999999999</v>
      </c>
      <c r="M2152" s="24">
        <v>193.77199999999999</v>
      </c>
    </row>
    <row r="2153" spans="1:13">
      <c r="A2153">
        <v>2145</v>
      </c>
      <c r="B2153" s="24">
        <v>374.78000000000003</v>
      </c>
      <c r="C2153" s="24">
        <v>367.73599999999999</v>
      </c>
      <c r="D2153" s="24">
        <v>387.65</v>
      </c>
      <c r="E2153" s="24">
        <v>385.30399999999997</v>
      </c>
      <c r="F2153" s="24">
        <v>450.70799999999997</v>
      </c>
      <c r="G2153" s="24">
        <v>444.92399999999998</v>
      </c>
      <c r="H2153" s="24">
        <v>329.64400000000001</v>
      </c>
      <c r="I2153" s="24">
        <v>322.28299999999996</v>
      </c>
      <c r="J2153" s="24">
        <v>366.35699999999997</v>
      </c>
      <c r="K2153" s="24">
        <v>359.14299999999997</v>
      </c>
      <c r="L2153" s="24">
        <v>450.70799999999997</v>
      </c>
      <c r="M2153" s="24">
        <v>444.92399999999998</v>
      </c>
    </row>
    <row r="2154" spans="1:13">
      <c r="A2154">
        <v>2146</v>
      </c>
      <c r="B2154" s="24">
        <v>546.06700000000001</v>
      </c>
      <c r="C2154" s="24">
        <v>530.37299999999993</v>
      </c>
      <c r="D2154" s="24">
        <v>242.744</v>
      </c>
      <c r="E2154" s="24">
        <v>246.00399999999999</v>
      </c>
      <c r="F2154" s="24">
        <v>517.66</v>
      </c>
      <c r="G2154" s="24">
        <v>513.0630000000001</v>
      </c>
      <c r="H2154" s="24">
        <v>495.98399999999998</v>
      </c>
      <c r="I2154" s="24">
        <v>477.43</v>
      </c>
      <c r="J2154" s="24">
        <v>531.07099999999991</v>
      </c>
      <c r="K2154" s="24">
        <v>515.70400000000006</v>
      </c>
      <c r="L2154" s="24">
        <v>517.66</v>
      </c>
      <c r="M2154" s="24">
        <v>513.0630000000001</v>
      </c>
    </row>
    <row r="2155" spans="1:13">
      <c r="A2155">
        <v>2147</v>
      </c>
      <c r="B2155" s="24">
        <v>662.95400000000006</v>
      </c>
      <c r="C2155" s="24">
        <v>643.95999999999992</v>
      </c>
      <c r="D2155" s="24">
        <v>171.988</v>
      </c>
      <c r="E2155" s="24">
        <v>177.84900000000002</v>
      </c>
      <c r="F2155" s="24">
        <v>716.745</v>
      </c>
      <c r="G2155" s="24">
        <v>700.84199999999998</v>
      </c>
      <c r="H2155" s="24">
        <v>546.70600000000002</v>
      </c>
      <c r="I2155" s="24">
        <v>526.851</v>
      </c>
      <c r="J2155" s="24">
        <v>605.71699999999998</v>
      </c>
      <c r="K2155" s="24">
        <v>585.06000000000006</v>
      </c>
      <c r="L2155" s="24">
        <v>716.745</v>
      </c>
      <c r="M2155" s="24">
        <v>700.84199999999998</v>
      </c>
    </row>
    <row r="2156" spans="1:13">
      <c r="A2156">
        <v>2148</v>
      </c>
      <c r="B2156" s="24">
        <v>704.21799999999996</v>
      </c>
      <c r="C2156" s="24">
        <v>680.529</v>
      </c>
      <c r="D2156" s="24">
        <v>434.57400000000001</v>
      </c>
      <c r="E2156" s="24">
        <v>428.86600000000004</v>
      </c>
      <c r="F2156" s="24">
        <v>744.62300000000005</v>
      </c>
      <c r="G2156" s="24">
        <v>727.51299999999992</v>
      </c>
      <c r="H2156" s="24">
        <v>664.88599999999997</v>
      </c>
      <c r="I2156" s="24">
        <v>638.53099999999995</v>
      </c>
      <c r="J2156" s="24">
        <v>698.81700000000001</v>
      </c>
      <c r="K2156" s="24">
        <v>678.77200000000005</v>
      </c>
      <c r="L2156" s="24">
        <v>744.62300000000005</v>
      </c>
      <c r="M2156" s="24">
        <v>727.51299999999992</v>
      </c>
    </row>
    <row r="2157" spans="1:13">
      <c r="A2157">
        <v>2149</v>
      </c>
      <c r="B2157" s="24">
        <v>703.39300000000003</v>
      </c>
      <c r="C2157" s="24">
        <v>677.25800000000004</v>
      </c>
      <c r="D2157" s="24">
        <v>698.721</v>
      </c>
      <c r="E2157" s="24">
        <v>681.08500000000004</v>
      </c>
      <c r="F2157" s="24">
        <v>659.86400000000003</v>
      </c>
      <c r="G2157" s="24">
        <v>645.99599999999998</v>
      </c>
      <c r="H2157" s="24">
        <v>652.61699999999996</v>
      </c>
      <c r="I2157" s="24">
        <v>625.40700000000004</v>
      </c>
      <c r="J2157" s="24">
        <v>690.21799999999996</v>
      </c>
      <c r="K2157" s="24">
        <v>671.36399999999992</v>
      </c>
      <c r="L2157" s="24">
        <v>659.86400000000003</v>
      </c>
      <c r="M2157" s="24">
        <v>645.99599999999998</v>
      </c>
    </row>
    <row r="2158" spans="1:13">
      <c r="A2158">
        <v>2150</v>
      </c>
      <c r="B2158" s="24">
        <v>728.85800000000006</v>
      </c>
      <c r="C2158" s="24">
        <v>707.59300000000007</v>
      </c>
      <c r="D2158" s="24">
        <v>727.21100000000001</v>
      </c>
      <c r="E2158" s="24">
        <v>711.57299999999998</v>
      </c>
      <c r="F2158" s="24">
        <v>577.21</v>
      </c>
      <c r="G2158" s="24">
        <v>566.46600000000001</v>
      </c>
      <c r="H2158" s="24">
        <v>424.101</v>
      </c>
      <c r="I2158" s="24">
        <v>418.20600000000002</v>
      </c>
      <c r="J2158" s="24">
        <v>663.75700000000006</v>
      </c>
      <c r="K2158" s="24">
        <v>645.89</v>
      </c>
      <c r="L2158" s="24">
        <v>577.21</v>
      </c>
      <c r="M2158" s="24">
        <v>566.46600000000001</v>
      </c>
    </row>
    <row r="2159" spans="1:13">
      <c r="A2159">
        <v>2151</v>
      </c>
      <c r="B2159" s="24">
        <v>544.10899999999992</v>
      </c>
      <c r="C2159" s="24">
        <v>528.59500000000003</v>
      </c>
      <c r="D2159" s="24">
        <v>659.51199999999994</v>
      </c>
      <c r="E2159" s="24">
        <v>646.54599999999994</v>
      </c>
      <c r="F2159" s="24">
        <v>232.309</v>
      </c>
      <c r="G2159" s="24">
        <v>239.761</v>
      </c>
      <c r="H2159" s="24">
        <v>445.04899999999998</v>
      </c>
      <c r="I2159" s="24">
        <v>434.529</v>
      </c>
      <c r="J2159" s="24">
        <v>612.93899999999996</v>
      </c>
      <c r="K2159" s="24">
        <v>596.31000000000006</v>
      </c>
      <c r="L2159" s="24">
        <v>232.309</v>
      </c>
      <c r="M2159" s="24">
        <v>239.761</v>
      </c>
    </row>
    <row r="2160" spans="1:13">
      <c r="A2160">
        <v>2152</v>
      </c>
      <c r="B2160" s="24">
        <v>518.404</v>
      </c>
      <c r="C2160" s="24">
        <v>503.30600000000004</v>
      </c>
      <c r="D2160" s="24">
        <v>519.49400000000003</v>
      </c>
      <c r="E2160" s="24">
        <v>511.63899999999995</v>
      </c>
      <c r="F2160" s="24">
        <v>305.52600000000001</v>
      </c>
      <c r="G2160" s="24">
        <v>311.47000000000003</v>
      </c>
      <c r="H2160" s="24">
        <v>436.38</v>
      </c>
      <c r="I2160" s="24">
        <v>422.21600000000001</v>
      </c>
      <c r="J2160" s="24">
        <v>502.76699999999994</v>
      </c>
      <c r="K2160" s="24">
        <v>488.98099999999999</v>
      </c>
      <c r="L2160" s="24">
        <v>305.52600000000001</v>
      </c>
      <c r="M2160" s="24">
        <v>311.47000000000003</v>
      </c>
    </row>
    <row r="2161" spans="1:13">
      <c r="A2161">
        <v>2153</v>
      </c>
      <c r="B2161" s="24">
        <v>170.108</v>
      </c>
      <c r="C2161" s="24">
        <v>176.57999999999998</v>
      </c>
      <c r="D2161" s="24">
        <v>345.34999999999997</v>
      </c>
      <c r="E2161" s="24">
        <v>344.89799999999997</v>
      </c>
      <c r="F2161" s="24">
        <v>52.628800000000005</v>
      </c>
      <c r="G2161" s="24">
        <v>56.7286</v>
      </c>
      <c r="H2161" s="24">
        <v>342.24700000000001</v>
      </c>
      <c r="I2161" s="24">
        <v>332.53</v>
      </c>
      <c r="J2161" s="24">
        <v>344.976</v>
      </c>
      <c r="K2161" s="24">
        <v>338.85300000000001</v>
      </c>
      <c r="L2161" s="24">
        <v>52.628800000000005</v>
      </c>
      <c r="M2161" s="24">
        <v>56.7286</v>
      </c>
    </row>
    <row r="2162" spans="1:13">
      <c r="A2162">
        <v>2154</v>
      </c>
      <c r="B2162" s="24">
        <v>26.362500000000001</v>
      </c>
      <c r="C2162" s="24">
        <v>28.831</v>
      </c>
      <c r="D2162" s="24">
        <v>114.179</v>
      </c>
      <c r="E2162" s="24">
        <v>120.48599999999999</v>
      </c>
      <c r="F2162" s="24">
        <v>0</v>
      </c>
      <c r="G2162" s="24">
        <v>0</v>
      </c>
      <c r="H2162" s="24">
        <v>128.923</v>
      </c>
      <c r="I2162" s="24">
        <v>131.21199999999999</v>
      </c>
      <c r="J2162" s="24">
        <v>121.10600000000001</v>
      </c>
      <c r="K2162" s="24">
        <v>124.64500000000001</v>
      </c>
      <c r="L2162" s="24">
        <v>0</v>
      </c>
      <c r="M2162" s="24">
        <v>0</v>
      </c>
    </row>
    <row r="2163" spans="1:13">
      <c r="A2163">
        <v>2155</v>
      </c>
      <c r="B2163" s="24">
        <v>0</v>
      </c>
      <c r="C2163" s="24">
        <v>0</v>
      </c>
      <c r="D2163" s="24">
        <v>1.13635</v>
      </c>
      <c r="E2163" s="24">
        <v>1.4722599999999999</v>
      </c>
      <c r="F2163" s="24">
        <v>0</v>
      </c>
      <c r="G2163" s="24">
        <v>0</v>
      </c>
      <c r="H2163" s="24">
        <v>2.06393</v>
      </c>
      <c r="I2163" s="24">
        <v>2.6122799999999997</v>
      </c>
      <c r="J2163" s="24">
        <v>2.2632699999999999</v>
      </c>
      <c r="K2163" s="24">
        <v>2.7115400000000003</v>
      </c>
      <c r="L2163" s="24">
        <v>0</v>
      </c>
      <c r="M2163" s="24">
        <v>0</v>
      </c>
    </row>
    <row r="2164" spans="1:13">
      <c r="A2164">
        <v>2156</v>
      </c>
      <c r="B2164" s="24">
        <v>0</v>
      </c>
      <c r="C2164" s="24">
        <v>0</v>
      </c>
      <c r="D2164" s="24">
        <v>0</v>
      </c>
      <c r="E2164" s="24">
        <v>0</v>
      </c>
      <c r="F2164" s="24">
        <v>0</v>
      </c>
      <c r="G2164" s="24">
        <v>0</v>
      </c>
      <c r="H2164" s="24">
        <v>0</v>
      </c>
      <c r="I2164" s="24">
        <v>0</v>
      </c>
      <c r="J2164" s="24">
        <v>0</v>
      </c>
      <c r="K2164" s="24">
        <v>0</v>
      </c>
      <c r="L2164" s="24">
        <v>0</v>
      </c>
      <c r="M2164" s="24">
        <v>0</v>
      </c>
    </row>
    <row r="2165" spans="1:13">
      <c r="A2165">
        <v>2157</v>
      </c>
      <c r="B2165" s="24">
        <v>0</v>
      </c>
      <c r="C2165" s="24">
        <v>0</v>
      </c>
      <c r="D2165" s="24">
        <v>0</v>
      </c>
      <c r="E2165" s="24">
        <v>0</v>
      </c>
      <c r="F2165" s="24">
        <v>0</v>
      </c>
      <c r="G2165" s="24">
        <v>0</v>
      </c>
      <c r="H2165" s="24">
        <v>0</v>
      </c>
      <c r="I2165" s="24">
        <v>0</v>
      </c>
      <c r="J2165" s="24">
        <v>0</v>
      </c>
      <c r="K2165" s="24">
        <v>0</v>
      </c>
      <c r="L2165" s="24">
        <v>0</v>
      </c>
      <c r="M2165" s="24">
        <v>0</v>
      </c>
    </row>
    <row r="2166" spans="1:13">
      <c r="A2166">
        <v>2158</v>
      </c>
      <c r="B2166" s="24">
        <v>0</v>
      </c>
      <c r="C2166" s="24">
        <v>0</v>
      </c>
      <c r="D2166" s="24">
        <v>0</v>
      </c>
      <c r="E2166" s="24">
        <v>0</v>
      </c>
      <c r="F2166" s="24">
        <v>0</v>
      </c>
      <c r="G2166" s="24">
        <v>0</v>
      </c>
      <c r="H2166" s="24">
        <v>0</v>
      </c>
      <c r="I2166" s="24">
        <v>0</v>
      </c>
      <c r="J2166" s="24">
        <v>0</v>
      </c>
      <c r="K2166" s="24">
        <v>0</v>
      </c>
      <c r="L2166" s="24">
        <v>0</v>
      </c>
      <c r="M2166" s="24">
        <v>0</v>
      </c>
    </row>
    <row r="2167" spans="1:13">
      <c r="A2167">
        <v>2159</v>
      </c>
      <c r="B2167" s="24">
        <v>0</v>
      </c>
      <c r="C2167" s="24">
        <v>0</v>
      </c>
      <c r="D2167" s="24">
        <v>0</v>
      </c>
      <c r="E2167" s="24">
        <v>0</v>
      </c>
      <c r="F2167" s="24">
        <v>0</v>
      </c>
      <c r="G2167" s="24">
        <v>0</v>
      </c>
      <c r="H2167" s="24">
        <v>0</v>
      </c>
      <c r="I2167" s="24">
        <v>0</v>
      </c>
      <c r="J2167" s="24">
        <v>0</v>
      </c>
      <c r="K2167" s="24">
        <v>0</v>
      </c>
      <c r="L2167" s="24">
        <v>0</v>
      </c>
      <c r="M2167" s="24">
        <v>0</v>
      </c>
    </row>
    <row r="2168" spans="1:13">
      <c r="A2168">
        <v>2160</v>
      </c>
      <c r="B2168" s="24">
        <v>0</v>
      </c>
      <c r="C2168" s="24">
        <v>0</v>
      </c>
      <c r="D2168" s="24">
        <v>0</v>
      </c>
      <c r="E2168" s="24">
        <v>0</v>
      </c>
      <c r="F2168" s="24">
        <v>0</v>
      </c>
      <c r="G2168" s="24">
        <v>0</v>
      </c>
      <c r="H2168" s="24">
        <v>0</v>
      </c>
      <c r="I2168" s="24">
        <v>0</v>
      </c>
      <c r="J2168" s="24">
        <v>0</v>
      </c>
      <c r="K2168" s="24">
        <v>0</v>
      </c>
      <c r="L2168" s="24">
        <v>0</v>
      </c>
      <c r="M2168" s="24">
        <v>0</v>
      </c>
    </row>
    <row r="2169" spans="1:13">
      <c r="A2169">
        <v>2161</v>
      </c>
      <c r="B2169" s="24">
        <v>0</v>
      </c>
      <c r="C2169" s="24">
        <v>0</v>
      </c>
      <c r="D2169" s="24">
        <v>0</v>
      </c>
      <c r="E2169" s="24">
        <v>0</v>
      </c>
      <c r="F2169" s="24">
        <v>0</v>
      </c>
      <c r="G2169" s="24">
        <v>0</v>
      </c>
      <c r="H2169" s="24">
        <v>0</v>
      </c>
      <c r="I2169" s="24">
        <v>0</v>
      </c>
      <c r="J2169" s="24">
        <v>0</v>
      </c>
      <c r="K2169" s="24">
        <v>0</v>
      </c>
      <c r="L2169" s="24">
        <v>0</v>
      </c>
      <c r="M2169" s="24">
        <v>0</v>
      </c>
    </row>
    <row r="2170" spans="1:13">
      <c r="A2170">
        <v>2162</v>
      </c>
      <c r="B2170" s="24">
        <v>0</v>
      </c>
      <c r="C2170" s="24">
        <v>0</v>
      </c>
      <c r="D2170" s="24">
        <v>0</v>
      </c>
      <c r="E2170" s="24">
        <v>0</v>
      </c>
      <c r="F2170" s="24">
        <v>0</v>
      </c>
      <c r="G2170" s="24">
        <v>0</v>
      </c>
      <c r="H2170" s="24">
        <v>0</v>
      </c>
      <c r="I2170" s="24">
        <v>0</v>
      </c>
      <c r="J2170" s="24">
        <v>0</v>
      </c>
      <c r="K2170" s="24">
        <v>0</v>
      </c>
      <c r="L2170" s="24">
        <v>0</v>
      </c>
      <c r="M2170" s="24">
        <v>0</v>
      </c>
    </row>
    <row r="2171" spans="1:13">
      <c r="A2171">
        <v>2163</v>
      </c>
      <c r="B2171" s="24">
        <v>0</v>
      </c>
      <c r="C2171" s="24">
        <v>0</v>
      </c>
      <c r="D2171" s="24">
        <v>0</v>
      </c>
      <c r="E2171" s="24">
        <v>0</v>
      </c>
      <c r="F2171" s="24">
        <v>0</v>
      </c>
      <c r="G2171" s="24">
        <v>0</v>
      </c>
      <c r="H2171" s="24">
        <v>0</v>
      </c>
      <c r="I2171" s="24">
        <v>0</v>
      </c>
      <c r="J2171" s="24">
        <v>0</v>
      </c>
      <c r="K2171" s="24">
        <v>0</v>
      </c>
      <c r="L2171" s="24">
        <v>0</v>
      </c>
      <c r="M2171" s="24">
        <v>0</v>
      </c>
    </row>
    <row r="2172" spans="1:13">
      <c r="A2172">
        <v>2164</v>
      </c>
      <c r="B2172" s="24">
        <v>0</v>
      </c>
      <c r="C2172" s="24">
        <v>0</v>
      </c>
      <c r="D2172" s="24">
        <v>0</v>
      </c>
      <c r="E2172" s="24">
        <v>0</v>
      </c>
      <c r="F2172" s="24">
        <v>0</v>
      </c>
      <c r="G2172" s="24">
        <v>0</v>
      </c>
      <c r="H2172" s="24">
        <v>0</v>
      </c>
      <c r="I2172" s="24">
        <v>0</v>
      </c>
      <c r="J2172" s="24">
        <v>0</v>
      </c>
      <c r="K2172" s="24">
        <v>0</v>
      </c>
      <c r="L2172" s="24">
        <v>0</v>
      </c>
      <c r="M2172" s="24">
        <v>0</v>
      </c>
    </row>
    <row r="2173" spans="1:13">
      <c r="A2173">
        <v>2165</v>
      </c>
      <c r="B2173" s="24">
        <v>0</v>
      </c>
      <c r="C2173" s="24">
        <v>0</v>
      </c>
      <c r="D2173" s="24">
        <v>0</v>
      </c>
      <c r="E2173" s="24">
        <v>0</v>
      </c>
      <c r="F2173" s="24">
        <v>0</v>
      </c>
      <c r="G2173" s="24">
        <v>0</v>
      </c>
      <c r="H2173" s="24">
        <v>0</v>
      </c>
      <c r="I2173" s="24">
        <v>0</v>
      </c>
      <c r="J2173" s="24">
        <v>0</v>
      </c>
      <c r="K2173" s="24">
        <v>0</v>
      </c>
      <c r="L2173" s="24">
        <v>0</v>
      </c>
      <c r="M2173" s="24">
        <v>0</v>
      </c>
    </row>
    <row r="2174" spans="1:13">
      <c r="A2174">
        <v>2166</v>
      </c>
      <c r="B2174" s="24">
        <v>0</v>
      </c>
      <c r="C2174" s="24">
        <v>0</v>
      </c>
      <c r="D2174" s="24">
        <v>0</v>
      </c>
      <c r="E2174" s="24">
        <v>0</v>
      </c>
      <c r="F2174" s="24">
        <v>0</v>
      </c>
      <c r="G2174" s="24">
        <v>0</v>
      </c>
      <c r="H2174" s="24">
        <v>0</v>
      </c>
      <c r="I2174" s="24">
        <v>0</v>
      </c>
      <c r="J2174" s="24">
        <v>0</v>
      </c>
      <c r="K2174" s="24">
        <v>0</v>
      </c>
      <c r="L2174" s="24">
        <v>0</v>
      </c>
      <c r="M2174" s="24">
        <v>0</v>
      </c>
    </row>
    <row r="2175" spans="1:13">
      <c r="A2175">
        <v>2167</v>
      </c>
      <c r="B2175" s="24">
        <v>0</v>
      </c>
      <c r="C2175" s="24">
        <v>0</v>
      </c>
      <c r="D2175" s="24">
        <v>5.12514</v>
      </c>
      <c r="E2175" s="24">
        <v>6.6233200000000005</v>
      </c>
      <c r="F2175" s="24">
        <v>17.4968</v>
      </c>
      <c r="G2175" s="24">
        <v>19.154700000000002</v>
      </c>
      <c r="H2175" s="24">
        <v>0.84681000000000006</v>
      </c>
      <c r="I2175" s="24">
        <v>1.1465100000000001</v>
      </c>
      <c r="J2175" s="24">
        <v>2.1373099999999998</v>
      </c>
      <c r="K2175" s="24">
        <v>2.5430999999999999</v>
      </c>
      <c r="L2175" s="24">
        <v>17.4968</v>
      </c>
      <c r="M2175" s="24">
        <v>19.154700000000002</v>
      </c>
    </row>
    <row r="2176" spans="1:13">
      <c r="A2176">
        <v>2168</v>
      </c>
      <c r="B2176" s="24">
        <v>45.275700000000001</v>
      </c>
      <c r="C2176" s="24">
        <v>49.1325</v>
      </c>
      <c r="D2176" s="24">
        <v>167.37700000000001</v>
      </c>
      <c r="E2176" s="24">
        <v>174.548</v>
      </c>
      <c r="F2176" s="24">
        <v>75.178100000000001</v>
      </c>
      <c r="G2176" s="24">
        <v>80.729300000000009</v>
      </c>
      <c r="H2176" s="24">
        <v>78.049900000000008</v>
      </c>
      <c r="I2176" s="24">
        <v>81.67580000000001</v>
      </c>
      <c r="J2176" s="24">
        <v>91.645799999999994</v>
      </c>
      <c r="K2176" s="24">
        <v>96.280199999999994</v>
      </c>
      <c r="L2176" s="24">
        <v>75.178100000000001</v>
      </c>
      <c r="M2176" s="24">
        <v>80.729300000000009</v>
      </c>
    </row>
    <row r="2177" spans="1:13">
      <c r="A2177">
        <v>2169</v>
      </c>
      <c r="B2177" s="24">
        <v>69.331100000000006</v>
      </c>
      <c r="C2177" s="24">
        <v>74.867400000000004</v>
      </c>
      <c r="D2177" s="24">
        <v>388.2</v>
      </c>
      <c r="E2177" s="24">
        <v>387.17700000000002</v>
      </c>
      <c r="F2177" s="24">
        <v>120.10600000000001</v>
      </c>
      <c r="G2177" s="24">
        <v>128.072</v>
      </c>
      <c r="H2177" s="24">
        <v>124.191</v>
      </c>
      <c r="I2177" s="24">
        <v>129.65699999999998</v>
      </c>
      <c r="J2177" s="24">
        <v>258.23500000000001</v>
      </c>
      <c r="K2177" s="24">
        <v>259.161</v>
      </c>
      <c r="L2177" s="24">
        <v>120.10600000000001</v>
      </c>
      <c r="M2177" s="24">
        <v>128.072</v>
      </c>
    </row>
    <row r="2178" spans="1:13">
      <c r="A2178">
        <v>2170</v>
      </c>
      <c r="B2178" s="24">
        <v>222.95999999999998</v>
      </c>
      <c r="C2178" s="24">
        <v>230.4</v>
      </c>
      <c r="D2178" s="24">
        <v>557.87400000000002</v>
      </c>
      <c r="E2178" s="24">
        <v>550.10300000000007</v>
      </c>
      <c r="F2178" s="24">
        <v>504.745</v>
      </c>
      <c r="G2178" s="24">
        <v>501.32500000000005</v>
      </c>
      <c r="H2178" s="24">
        <v>214.45099999999999</v>
      </c>
      <c r="I2178" s="24">
        <v>220.02099999999999</v>
      </c>
      <c r="J2178" s="24">
        <v>436.76100000000002</v>
      </c>
      <c r="K2178" s="24">
        <v>427.90899999999999</v>
      </c>
      <c r="L2178" s="24">
        <v>504.745</v>
      </c>
      <c r="M2178" s="24">
        <v>501.32500000000005</v>
      </c>
    </row>
    <row r="2179" spans="1:13">
      <c r="A2179">
        <v>2171</v>
      </c>
      <c r="B2179" s="24">
        <v>387.46199999999999</v>
      </c>
      <c r="C2179" s="24">
        <v>387.51299999999998</v>
      </c>
      <c r="D2179" s="24">
        <v>678.005</v>
      </c>
      <c r="E2179" s="24">
        <v>668.35</v>
      </c>
      <c r="F2179" s="24">
        <v>442.09999999999997</v>
      </c>
      <c r="G2179" s="24">
        <v>442.92700000000002</v>
      </c>
      <c r="H2179" s="24">
        <v>292.38599999999997</v>
      </c>
      <c r="I2179" s="24">
        <v>297.44799999999998</v>
      </c>
      <c r="J2179" s="24">
        <v>486.31700000000001</v>
      </c>
      <c r="K2179" s="24">
        <v>478.50799999999998</v>
      </c>
      <c r="L2179" s="24">
        <v>442.09999999999997</v>
      </c>
      <c r="M2179" s="24">
        <v>442.92700000000002</v>
      </c>
    </row>
    <row r="2180" spans="1:13">
      <c r="A2180">
        <v>2172</v>
      </c>
      <c r="B2180" s="24">
        <v>356.52499999999998</v>
      </c>
      <c r="C2180" s="24">
        <v>355.74299999999999</v>
      </c>
      <c r="D2180" s="24">
        <v>751.7589999999999</v>
      </c>
      <c r="E2180" s="24">
        <v>740.32900000000006</v>
      </c>
      <c r="F2180" s="24">
        <v>477.48400000000004</v>
      </c>
      <c r="G2180" s="24">
        <v>477.06599999999997</v>
      </c>
      <c r="H2180" s="24">
        <v>475.58099999999996</v>
      </c>
      <c r="I2180" s="24">
        <v>469.18799999999999</v>
      </c>
      <c r="J2180" s="24">
        <v>598.01900000000001</v>
      </c>
      <c r="K2180" s="24">
        <v>580.95699999999999</v>
      </c>
      <c r="L2180" s="24">
        <v>477.48400000000004</v>
      </c>
      <c r="M2180" s="24">
        <v>477.06599999999997</v>
      </c>
    </row>
    <row r="2181" spans="1:13">
      <c r="A2181">
        <v>2173</v>
      </c>
      <c r="B2181" s="24">
        <v>182.471</v>
      </c>
      <c r="C2181" s="24">
        <v>192.477</v>
      </c>
      <c r="D2181" s="24">
        <v>772.79300000000001</v>
      </c>
      <c r="E2181" s="24">
        <v>760.95299999999997</v>
      </c>
      <c r="F2181" s="24">
        <v>375.47999999999996</v>
      </c>
      <c r="G2181" s="24">
        <v>381.82899999999995</v>
      </c>
      <c r="H2181" s="24">
        <v>489.553</v>
      </c>
      <c r="I2181" s="24">
        <v>475.05700000000002</v>
      </c>
      <c r="J2181" s="24">
        <v>527.22</v>
      </c>
      <c r="K2181" s="24">
        <v>522.08699999999999</v>
      </c>
      <c r="L2181" s="24">
        <v>375.47999999999996</v>
      </c>
      <c r="M2181" s="24">
        <v>381.82899999999995</v>
      </c>
    </row>
    <row r="2182" spans="1:13">
      <c r="A2182">
        <v>2174</v>
      </c>
      <c r="B2182" s="24">
        <v>153.72299999999998</v>
      </c>
      <c r="C2182" s="24">
        <v>162.886</v>
      </c>
      <c r="D2182" s="24">
        <v>742.79</v>
      </c>
      <c r="E2182" s="24">
        <v>731.67000000000007</v>
      </c>
      <c r="F2182" s="24">
        <v>521.07800000000009</v>
      </c>
      <c r="G2182" s="24">
        <v>523.24099999999999</v>
      </c>
      <c r="H2182" s="24">
        <v>598.846</v>
      </c>
      <c r="I2182" s="24">
        <v>575.50900000000001</v>
      </c>
      <c r="J2182" s="24">
        <v>572.20899999999995</v>
      </c>
      <c r="K2182" s="24">
        <v>560.64300000000003</v>
      </c>
      <c r="L2182" s="24">
        <v>521.07800000000009</v>
      </c>
      <c r="M2182" s="24">
        <v>523.24099999999999</v>
      </c>
    </row>
    <row r="2183" spans="1:13">
      <c r="A2183">
        <v>2175</v>
      </c>
      <c r="B2183" s="24">
        <v>151.61199999999999</v>
      </c>
      <c r="C2183" s="24">
        <v>160.905</v>
      </c>
      <c r="D2183" s="24">
        <v>663.18799999999999</v>
      </c>
      <c r="E2183" s="24">
        <v>651.59699999999998</v>
      </c>
      <c r="F2183" s="24">
        <v>311.95499999999998</v>
      </c>
      <c r="G2183" s="24">
        <v>315.976</v>
      </c>
      <c r="H2183" s="24">
        <v>346.392</v>
      </c>
      <c r="I2183" s="24">
        <v>344.81099999999998</v>
      </c>
      <c r="J2183" s="24">
        <v>580.63800000000003</v>
      </c>
      <c r="K2183" s="24">
        <v>564.23800000000006</v>
      </c>
      <c r="L2183" s="24">
        <v>311.95499999999998</v>
      </c>
      <c r="M2183" s="24">
        <v>315.976</v>
      </c>
    </row>
    <row r="2184" spans="1:13">
      <c r="A2184">
        <v>2176</v>
      </c>
      <c r="B2184" s="24">
        <v>126.253</v>
      </c>
      <c r="C2184" s="24">
        <v>134.721</v>
      </c>
      <c r="D2184" s="24">
        <v>526.33300000000008</v>
      </c>
      <c r="E2184" s="24">
        <v>519.86299999999994</v>
      </c>
      <c r="F2184" s="24">
        <v>16.9054</v>
      </c>
      <c r="G2184" s="24">
        <v>18.4955</v>
      </c>
      <c r="H2184" s="24">
        <v>179.29300000000001</v>
      </c>
      <c r="I2184" s="24">
        <v>184.81700000000001</v>
      </c>
      <c r="J2184" s="24">
        <v>514.51199999999994</v>
      </c>
      <c r="K2184" s="24">
        <v>500.08499999999998</v>
      </c>
      <c r="L2184" s="24">
        <v>16.9054</v>
      </c>
      <c r="M2184" s="24">
        <v>18.4955</v>
      </c>
    </row>
    <row r="2185" spans="1:13">
      <c r="A2185">
        <v>2177</v>
      </c>
      <c r="B2185" s="24">
        <v>240.41399999999999</v>
      </c>
      <c r="C2185" s="24">
        <v>241.78800000000001</v>
      </c>
      <c r="D2185" s="24">
        <v>335.37600000000003</v>
      </c>
      <c r="E2185" s="24">
        <v>336.39100000000002</v>
      </c>
      <c r="F2185" s="24">
        <v>66.981799999999993</v>
      </c>
      <c r="G2185" s="24">
        <v>72.033200000000008</v>
      </c>
      <c r="H2185" s="24">
        <v>10.194900000000001</v>
      </c>
      <c r="I2185" s="24">
        <v>11.3889</v>
      </c>
      <c r="J2185" s="24">
        <v>220.06899999999999</v>
      </c>
      <c r="K2185" s="24">
        <v>221.26399999999998</v>
      </c>
      <c r="L2185" s="24">
        <v>66.981799999999993</v>
      </c>
      <c r="M2185" s="24">
        <v>72.033200000000008</v>
      </c>
    </row>
    <row r="2186" spans="1:13">
      <c r="A2186">
        <v>2178</v>
      </c>
      <c r="B2186" s="24">
        <v>33.237200000000001</v>
      </c>
      <c r="C2186" s="24">
        <v>34.555599999999998</v>
      </c>
      <c r="D2186" s="24">
        <v>129.96899999999999</v>
      </c>
      <c r="E2186" s="24">
        <v>138.24100000000001</v>
      </c>
      <c r="F2186" s="24">
        <v>0</v>
      </c>
      <c r="G2186" s="24">
        <v>0</v>
      </c>
      <c r="H2186" s="24">
        <v>17.723200000000002</v>
      </c>
      <c r="I2186" s="24">
        <v>19.517500000000002</v>
      </c>
      <c r="J2186" s="24">
        <v>107.709</v>
      </c>
      <c r="K2186" s="24">
        <v>112.702</v>
      </c>
      <c r="L2186" s="24">
        <v>0</v>
      </c>
      <c r="M2186" s="24">
        <v>0</v>
      </c>
    </row>
    <row r="2187" spans="1:13">
      <c r="A2187">
        <v>2179</v>
      </c>
      <c r="B2187" s="24">
        <v>3.9145999999999996</v>
      </c>
      <c r="C2187" s="24">
        <v>4.5266200000000003</v>
      </c>
      <c r="D2187" s="24">
        <v>1.1142299999999998</v>
      </c>
      <c r="E2187" s="24">
        <v>1.4539299999999999</v>
      </c>
      <c r="F2187" s="24">
        <v>0</v>
      </c>
      <c r="G2187" s="24">
        <v>0</v>
      </c>
      <c r="H2187" s="24">
        <v>0.15584600000000001</v>
      </c>
      <c r="I2187" s="24">
        <v>0.52297199999999999</v>
      </c>
      <c r="J2187" s="24">
        <v>1.54226</v>
      </c>
      <c r="K2187" s="24">
        <v>1.9198500000000001</v>
      </c>
      <c r="L2187" s="24">
        <v>0</v>
      </c>
      <c r="M2187" s="24">
        <v>0</v>
      </c>
    </row>
    <row r="2188" spans="1:13">
      <c r="A2188">
        <v>2180</v>
      </c>
      <c r="B2188" s="24">
        <v>0</v>
      </c>
      <c r="C2188" s="24">
        <v>0</v>
      </c>
      <c r="D2188" s="24">
        <v>0</v>
      </c>
      <c r="E2188" s="24">
        <v>0</v>
      </c>
      <c r="F2188" s="24">
        <v>0</v>
      </c>
      <c r="G2188" s="24">
        <v>0</v>
      </c>
      <c r="H2188" s="24">
        <v>0</v>
      </c>
      <c r="I2188" s="24">
        <v>0</v>
      </c>
      <c r="J2188" s="24">
        <v>0</v>
      </c>
      <c r="K2188" s="24">
        <v>0</v>
      </c>
      <c r="L2188" s="24">
        <v>0</v>
      </c>
      <c r="M2188" s="24">
        <v>0</v>
      </c>
    </row>
    <row r="2189" spans="1:13">
      <c r="A2189">
        <v>2181</v>
      </c>
      <c r="B2189" s="24">
        <v>0</v>
      </c>
      <c r="C2189" s="24">
        <v>0</v>
      </c>
      <c r="D2189" s="24">
        <v>0</v>
      </c>
      <c r="E2189" s="24">
        <v>0</v>
      </c>
      <c r="F2189" s="24">
        <v>0</v>
      </c>
      <c r="G2189" s="24">
        <v>0</v>
      </c>
      <c r="H2189" s="24">
        <v>0</v>
      </c>
      <c r="I2189" s="24">
        <v>0</v>
      </c>
      <c r="J2189" s="24">
        <v>0</v>
      </c>
      <c r="K2189" s="24">
        <v>0</v>
      </c>
      <c r="L2189" s="24">
        <v>0</v>
      </c>
      <c r="M2189" s="24">
        <v>0</v>
      </c>
    </row>
    <row r="2190" spans="1:13">
      <c r="A2190">
        <v>2182</v>
      </c>
      <c r="B2190" s="24">
        <v>0</v>
      </c>
      <c r="C2190" s="24">
        <v>0</v>
      </c>
      <c r="D2190" s="24">
        <v>0</v>
      </c>
      <c r="E2190" s="24">
        <v>0</v>
      </c>
      <c r="F2190" s="24">
        <v>0</v>
      </c>
      <c r="G2190" s="24">
        <v>0</v>
      </c>
      <c r="H2190" s="24">
        <v>0</v>
      </c>
      <c r="I2190" s="24">
        <v>0</v>
      </c>
      <c r="J2190" s="24">
        <v>0</v>
      </c>
      <c r="K2190" s="24">
        <v>0</v>
      </c>
      <c r="L2190" s="24">
        <v>0</v>
      </c>
      <c r="M2190" s="24">
        <v>0</v>
      </c>
    </row>
    <row r="2191" spans="1:13">
      <c r="A2191">
        <v>2183</v>
      </c>
      <c r="B2191" s="24">
        <v>0</v>
      </c>
      <c r="C2191" s="24">
        <v>0</v>
      </c>
      <c r="D2191" s="24">
        <v>0</v>
      </c>
      <c r="E2191" s="24">
        <v>0</v>
      </c>
      <c r="F2191" s="24">
        <v>0</v>
      </c>
      <c r="G2191" s="24">
        <v>0</v>
      </c>
      <c r="H2191" s="24">
        <v>0</v>
      </c>
      <c r="I2191" s="24">
        <v>0</v>
      </c>
      <c r="J2191" s="24">
        <v>0</v>
      </c>
      <c r="K2191" s="24">
        <v>0</v>
      </c>
      <c r="L2191" s="24">
        <v>0</v>
      </c>
      <c r="M2191" s="24">
        <v>0</v>
      </c>
    </row>
    <row r="2192" spans="1:13">
      <c r="A2192">
        <v>2184</v>
      </c>
      <c r="B2192" s="24">
        <v>0</v>
      </c>
      <c r="C2192" s="24">
        <v>0</v>
      </c>
      <c r="D2192" s="24">
        <v>0</v>
      </c>
      <c r="E2192" s="24">
        <v>0</v>
      </c>
      <c r="F2192" s="24">
        <v>0</v>
      </c>
      <c r="G2192" s="24">
        <v>0</v>
      </c>
      <c r="H2192" s="24">
        <v>0</v>
      </c>
      <c r="I2192" s="24">
        <v>0</v>
      </c>
      <c r="J2192" s="24">
        <v>0</v>
      </c>
      <c r="K2192" s="24">
        <v>0</v>
      </c>
      <c r="L2192" s="24">
        <v>0</v>
      </c>
      <c r="M2192" s="24">
        <v>0</v>
      </c>
    </row>
    <row r="2193" spans="1:13">
      <c r="A2193">
        <v>2185</v>
      </c>
      <c r="B2193" s="24">
        <v>0</v>
      </c>
      <c r="C2193" s="24">
        <v>0</v>
      </c>
      <c r="D2193" s="24">
        <v>0</v>
      </c>
      <c r="E2193" s="24">
        <v>0</v>
      </c>
      <c r="F2193" s="24">
        <v>0</v>
      </c>
      <c r="G2193" s="24">
        <v>0</v>
      </c>
      <c r="H2193" s="24">
        <v>0</v>
      </c>
      <c r="I2193" s="24">
        <v>0</v>
      </c>
      <c r="J2193" s="24">
        <v>0</v>
      </c>
      <c r="K2193" s="24">
        <v>0</v>
      </c>
      <c r="L2193" s="24">
        <v>0</v>
      </c>
      <c r="M2193" s="24">
        <v>0</v>
      </c>
    </row>
    <row r="2194" spans="1:13">
      <c r="A2194">
        <v>2186</v>
      </c>
      <c r="B2194" s="24">
        <v>0</v>
      </c>
      <c r="C2194" s="24">
        <v>0</v>
      </c>
      <c r="D2194" s="24">
        <v>0</v>
      </c>
      <c r="E2194" s="24">
        <v>0</v>
      </c>
      <c r="F2194" s="24">
        <v>0</v>
      </c>
      <c r="G2194" s="24">
        <v>0</v>
      </c>
      <c r="H2194" s="24">
        <v>0</v>
      </c>
      <c r="I2194" s="24">
        <v>0</v>
      </c>
      <c r="J2194" s="24">
        <v>0</v>
      </c>
      <c r="K2194" s="24">
        <v>0</v>
      </c>
      <c r="L2194" s="24">
        <v>0</v>
      </c>
      <c r="M2194" s="24">
        <v>0</v>
      </c>
    </row>
    <row r="2195" spans="1:13">
      <c r="A2195">
        <v>2187</v>
      </c>
      <c r="B2195" s="24">
        <v>0</v>
      </c>
      <c r="C2195" s="24">
        <v>0</v>
      </c>
      <c r="D2195" s="24">
        <v>0</v>
      </c>
      <c r="E2195" s="24">
        <v>0</v>
      </c>
      <c r="F2195" s="24">
        <v>0</v>
      </c>
      <c r="G2195" s="24">
        <v>0</v>
      </c>
      <c r="H2195" s="24">
        <v>0</v>
      </c>
      <c r="I2195" s="24">
        <v>0</v>
      </c>
      <c r="J2195" s="24">
        <v>0</v>
      </c>
      <c r="K2195" s="24">
        <v>0</v>
      </c>
      <c r="L2195" s="24">
        <v>0</v>
      </c>
      <c r="M2195" s="24">
        <v>0</v>
      </c>
    </row>
    <row r="2196" spans="1:13">
      <c r="A2196">
        <v>2188</v>
      </c>
      <c r="B2196" s="24">
        <v>0</v>
      </c>
      <c r="C2196" s="24">
        <v>0</v>
      </c>
      <c r="D2196" s="24">
        <v>0</v>
      </c>
      <c r="E2196" s="24">
        <v>0</v>
      </c>
      <c r="F2196" s="24">
        <v>0</v>
      </c>
      <c r="G2196" s="24">
        <v>0</v>
      </c>
      <c r="H2196" s="24">
        <v>0</v>
      </c>
      <c r="I2196" s="24">
        <v>0</v>
      </c>
      <c r="J2196" s="24">
        <v>0</v>
      </c>
      <c r="K2196" s="24">
        <v>0</v>
      </c>
      <c r="L2196" s="24">
        <v>0</v>
      </c>
      <c r="M2196" s="24">
        <v>0</v>
      </c>
    </row>
    <row r="2197" spans="1:13">
      <c r="A2197">
        <v>2189</v>
      </c>
      <c r="B2197" s="24">
        <v>0</v>
      </c>
      <c r="C2197" s="24">
        <v>0</v>
      </c>
      <c r="D2197" s="24">
        <v>0</v>
      </c>
      <c r="E2197" s="24">
        <v>0</v>
      </c>
      <c r="F2197" s="24">
        <v>0</v>
      </c>
      <c r="G2197" s="24">
        <v>0</v>
      </c>
      <c r="H2197" s="24">
        <v>0</v>
      </c>
      <c r="I2197" s="24">
        <v>0</v>
      </c>
      <c r="J2197" s="24">
        <v>0</v>
      </c>
      <c r="K2197" s="24">
        <v>0</v>
      </c>
      <c r="L2197" s="24">
        <v>0</v>
      </c>
      <c r="M2197" s="24">
        <v>0</v>
      </c>
    </row>
    <row r="2198" spans="1:13">
      <c r="A2198">
        <v>2190</v>
      </c>
      <c r="B2198" s="24">
        <v>0</v>
      </c>
      <c r="C2198" s="24">
        <v>0</v>
      </c>
      <c r="D2198" s="24">
        <v>0</v>
      </c>
      <c r="E2198" s="24">
        <v>0</v>
      </c>
      <c r="F2198" s="24">
        <v>0</v>
      </c>
      <c r="G2198" s="24">
        <v>0</v>
      </c>
      <c r="H2198" s="24">
        <v>0</v>
      </c>
      <c r="I2198" s="24">
        <v>0</v>
      </c>
      <c r="J2198" s="24">
        <v>0</v>
      </c>
      <c r="K2198" s="24">
        <v>0</v>
      </c>
      <c r="L2198" s="24">
        <v>0</v>
      </c>
      <c r="M2198" s="24">
        <v>0</v>
      </c>
    </row>
    <row r="2199" spans="1:13">
      <c r="A2199">
        <v>2191</v>
      </c>
      <c r="B2199" s="24">
        <v>0</v>
      </c>
      <c r="C2199" s="24">
        <v>0</v>
      </c>
      <c r="D2199" s="24">
        <v>5.8875599999999997</v>
      </c>
      <c r="E2199" s="24">
        <v>7.55464</v>
      </c>
      <c r="F2199" s="24">
        <v>2.9823300000000001</v>
      </c>
      <c r="G2199" s="24">
        <v>3.5439099999999999</v>
      </c>
      <c r="H2199" s="24">
        <v>3.7981099999999999</v>
      </c>
      <c r="I2199" s="24">
        <v>4.9644700000000004</v>
      </c>
      <c r="J2199" s="24">
        <v>4.4058900000000003</v>
      </c>
      <c r="K2199" s="24">
        <v>5.4370599999999998</v>
      </c>
      <c r="L2199" s="24">
        <v>2.9823300000000001</v>
      </c>
      <c r="M2199" s="24">
        <v>3.5439099999999999</v>
      </c>
    </row>
    <row r="2200" spans="1:13">
      <c r="A2200">
        <v>2192</v>
      </c>
      <c r="B2200" s="24">
        <v>74.510400000000004</v>
      </c>
      <c r="C2200" s="24">
        <v>77.802300000000002</v>
      </c>
      <c r="D2200" s="24">
        <v>165.762</v>
      </c>
      <c r="E2200" s="24">
        <v>174.095</v>
      </c>
      <c r="F2200" s="24">
        <v>110.889</v>
      </c>
      <c r="G2200" s="24">
        <v>118.405</v>
      </c>
      <c r="H2200" s="24">
        <v>165.577</v>
      </c>
      <c r="I2200" s="24">
        <v>170.572</v>
      </c>
      <c r="J2200" s="24">
        <v>172.48699999999999</v>
      </c>
      <c r="K2200" s="24">
        <v>179.92099999999999</v>
      </c>
      <c r="L2200" s="24">
        <v>110.889</v>
      </c>
      <c r="M2200" s="24">
        <v>118.405</v>
      </c>
    </row>
    <row r="2201" spans="1:13">
      <c r="A2201">
        <v>2193</v>
      </c>
      <c r="B2201" s="24">
        <v>47.900700000000001</v>
      </c>
      <c r="C2201" s="24">
        <v>51.995399999999997</v>
      </c>
      <c r="D2201" s="24">
        <v>388.36900000000003</v>
      </c>
      <c r="E2201" s="24">
        <v>388.78300000000002</v>
      </c>
      <c r="F2201" s="24">
        <v>298.32900000000001</v>
      </c>
      <c r="G2201" s="24">
        <v>303.25299999999999</v>
      </c>
      <c r="H2201" s="24">
        <v>400.94299999999998</v>
      </c>
      <c r="I2201" s="24">
        <v>392.53199999999998</v>
      </c>
      <c r="J2201" s="24">
        <v>417.78399999999999</v>
      </c>
      <c r="K2201" s="24">
        <v>413.346</v>
      </c>
      <c r="L2201" s="24">
        <v>298.32900000000001</v>
      </c>
      <c r="M2201" s="24">
        <v>303.25299999999999</v>
      </c>
    </row>
    <row r="2202" spans="1:13">
      <c r="A2202">
        <v>2194</v>
      </c>
      <c r="B2202" s="24">
        <v>116.548</v>
      </c>
      <c r="C2202" s="24">
        <v>124.41099999999999</v>
      </c>
      <c r="D2202" s="24">
        <v>526.947</v>
      </c>
      <c r="E2202" s="24">
        <v>519.95600000000002</v>
      </c>
      <c r="F2202" s="24">
        <v>455.09399999999999</v>
      </c>
      <c r="G2202" s="24">
        <v>457.62099999999998</v>
      </c>
      <c r="H2202" s="24">
        <v>577.029</v>
      </c>
      <c r="I2202" s="24">
        <v>558.399</v>
      </c>
      <c r="J2202" s="24">
        <v>600.58199999999999</v>
      </c>
      <c r="K2202" s="24">
        <v>587.78399999999999</v>
      </c>
      <c r="L2202" s="24">
        <v>455.09399999999999</v>
      </c>
      <c r="M2202" s="24">
        <v>457.62099999999998</v>
      </c>
    </row>
    <row r="2203" spans="1:13">
      <c r="A2203">
        <v>2195</v>
      </c>
      <c r="B2203" s="24">
        <v>92.013599999999997</v>
      </c>
      <c r="C2203" s="24">
        <v>98.748400000000004</v>
      </c>
      <c r="D2203" s="24">
        <v>579.48900000000003</v>
      </c>
      <c r="E2203" s="24">
        <v>568.24399999999991</v>
      </c>
      <c r="F2203" s="24">
        <v>558.46600000000001</v>
      </c>
      <c r="G2203" s="24">
        <v>553.495</v>
      </c>
      <c r="H2203" s="24">
        <v>692.73199999999997</v>
      </c>
      <c r="I2203" s="24">
        <v>669.91100000000006</v>
      </c>
      <c r="J2203" s="24">
        <v>731.625</v>
      </c>
      <c r="K2203" s="24">
        <v>713.01400000000001</v>
      </c>
      <c r="L2203" s="24">
        <v>558.46600000000001</v>
      </c>
      <c r="M2203" s="24">
        <v>553.495</v>
      </c>
    </row>
    <row r="2204" spans="1:13">
      <c r="A2204">
        <v>2196</v>
      </c>
      <c r="B2204" s="24">
        <v>296.27500000000003</v>
      </c>
      <c r="C2204" s="24">
        <v>302.99</v>
      </c>
      <c r="D2204" s="24">
        <v>689.70399999999995</v>
      </c>
      <c r="E2204" s="24">
        <v>675.03</v>
      </c>
      <c r="F2204" s="24">
        <v>589.08100000000002</v>
      </c>
      <c r="G2204" s="24">
        <v>582.69899999999996</v>
      </c>
      <c r="H2204" s="24">
        <v>759.34900000000005</v>
      </c>
      <c r="I2204" s="24">
        <v>733.69600000000003</v>
      </c>
      <c r="J2204" s="24">
        <v>799.93499999999995</v>
      </c>
      <c r="K2204" s="24">
        <v>778.56700000000001</v>
      </c>
      <c r="L2204" s="24">
        <v>589.08100000000002</v>
      </c>
      <c r="M2204" s="24">
        <v>582.69899999999996</v>
      </c>
    </row>
    <row r="2205" spans="1:13">
      <c r="A2205">
        <v>2197</v>
      </c>
      <c r="B2205" s="24">
        <v>511.34100000000007</v>
      </c>
      <c r="C2205" s="24">
        <v>493.59899999999999</v>
      </c>
      <c r="D2205" s="24">
        <v>474.86899999999997</v>
      </c>
      <c r="E2205" s="24">
        <v>469.18</v>
      </c>
      <c r="F2205" s="24">
        <v>564.56200000000001</v>
      </c>
      <c r="G2205" s="24">
        <v>559.22300000000007</v>
      </c>
      <c r="H2205" s="24">
        <v>777.30600000000004</v>
      </c>
      <c r="I2205" s="24">
        <v>751.15299999999991</v>
      </c>
      <c r="J2205" s="24">
        <v>817.18999999999994</v>
      </c>
      <c r="K2205" s="24">
        <v>795.27599999999995</v>
      </c>
      <c r="L2205" s="24">
        <v>564.56200000000001</v>
      </c>
      <c r="M2205" s="24">
        <v>559.22300000000007</v>
      </c>
    </row>
    <row r="2206" spans="1:13">
      <c r="A2206">
        <v>2198</v>
      </c>
      <c r="B2206" s="24">
        <v>734.69200000000001</v>
      </c>
      <c r="C2206" s="24">
        <v>715.93299999999999</v>
      </c>
      <c r="D2206" s="24">
        <v>662.18799999999999</v>
      </c>
      <c r="E2206" s="24">
        <v>648.25</v>
      </c>
      <c r="F2206" s="24">
        <v>394.48299999999995</v>
      </c>
      <c r="G2206" s="24">
        <v>397.35599999999999</v>
      </c>
      <c r="H2206" s="24">
        <v>749.43899999999996</v>
      </c>
      <c r="I2206" s="24">
        <v>724.298</v>
      </c>
      <c r="J2206" s="24">
        <v>786.52200000000005</v>
      </c>
      <c r="K2206" s="24">
        <v>765.81200000000001</v>
      </c>
      <c r="L2206" s="24">
        <v>394.48299999999995</v>
      </c>
      <c r="M2206" s="24">
        <v>397.35599999999999</v>
      </c>
    </row>
    <row r="2207" spans="1:13">
      <c r="A2207">
        <v>2199</v>
      </c>
      <c r="B2207" s="24">
        <v>668.23799999999994</v>
      </c>
      <c r="C2207" s="24">
        <v>651.94200000000001</v>
      </c>
      <c r="D2207" s="24">
        <v>570.06100000000004</v>
      </c>
      <c r="E2207" s="24">
        <v>560.21900000000005</v>
      </c>
      <c r="F2207" s="24">
        <v>308.12200000000001</v>
      </c>
      <c r="G2207" s="24">
        <v>316.41200000000003</v>
      </c>
      <c r="H2207" s="24">
        <v>678.78300000000002</v>
      </c>
      <c r="I2207" s="24">
        <v>656.74200000000008</v>
      </c>
      <c r="J2207" s="24">
        <v>700.07399999999996</v>
      </c>
      <c r="K2207" s="24">
        <v>682.84500000000003</v>
      </c>
      <c r="L2207" s="24">
        <v>308.12200000000001</v>
      </c>
      <c r="M2207" s="24">
        <v>316.41200000000003</v>
      </c>
    </row>
    <row r="2208" spans="1:13">
      <c r="A2208">
        <v>2200</v>
      </c>
      <c r="B2208" s="24">
        <v>376.35500000000002</v>
      </c>
      <c r="C2208" s="24">
        <v>369.01</v>
      </c>
      <c r="D2208" s="24">
        <v>507.084</v>
      </c>
      <c r="E2208" s="24">
        <v>501.68400000000003</v>
      </c>
      <c r="F2208" s="24">
        <v>235.09100000000001</v>
      </c>
      <c r="G2208" s="24">
        <v>240.96799999999999</v>
      </c>
      <c r="H2208" s="24">
        <v>556.99400000000003</v>
      </c>
      <c r="I2208" s="24">
        <v>540.99599999999998</v>
      </c>
      <c r="J2208" s="24">
        <v>569.03499999999997</v>
      </c>
      <c r="K2208" s="24">
        <v>557.65200000000004</v>
      </c>
      <c r="L2208" s="24">
        <v>235.09100000000001</v>
      </c>
      <c r="M2208" s="24">
        <v>240.96799999999999</v>
      </c>
    </row>
    <row r="2209" spans="1:13">
      <c r="A2209">
        <v>2201</v>
      </c>
      <c r="B2209" s="24">
        <v>357.53899999999999</v>
      </c>
      <c r="C2209" s="24">
        <v>354.55399999999997</v>
      </c>
      <c r="D2209" s="24">
        <v>331.98100000000005</v>
      </c>
      <c r="E2209" s="24">
        <v>334.46899999999999</v>
      </c>
      <c r="F2209" s="24">
        <v>11.989700000000001</v>
      </c>
      <c r="G2209" s="24">
        <v>13.236800000000001</v>
      </c>
      <c r="H2209" s="24">
        <v>386.03800000000001</v>
      </c>
      <c r="I2209" s="24">
        <v>378.35600000000005</v>
      </c>
      <c r="J2209" s="24">
        <v>392.68900000000002</v>
      </c>
      <c r="K2209" s="24">
        <v>389.49899999999997</v>
      </c>
      <c r="L2209" s="24">
        <v>11.989700000000001</v>
      </c>
      <c r="M2209" s="24">
        <v>13.236800000000001</v>
      </c>
    </row>
    <row r="2210" spans="1:13">
      <c r="A2210">
        <v>2202</v>
      </c>
      <c r="B2210" s="24">
        <v>150.61099999999999</v>
      </c>
      <c r="C2210" s="24">
        <v>158.31200000000001</v>
      </c>
      <c r="D2210" s="24">
        <v>121.16799999999999</v>
      </c>
      <c r="E2210" s="24">
        <v>130.208</v>
      </c>
      <c r="F2210" s="24">
        <v>0</v>
      </c>
      <c r="G2210" s="24">
        <v>0</v>
      </c>
      <c r="H2210" s="24">
        <v>162.595</v>
      </c>
      <c r="I2210" s="24">
        <v>168.05100000000002</v>
      </c>
      <c r="J2210" s="24">
        <v>158.399</v>
      </c>
      <c r="K2210" s="24">
        <v>166.459</v>
      </c>
      <c r="L2210" s="24">
        <v>0</v>
      </c>
      <c r="M2210" s="24">
        <v>0</v>
      </c>
    </row>
    <row r="2211" spans="1:13">
      <c r="A2211">
        <v>2203</v>
      </c>
      <c r="B2211" s="24">
        <v>4.3737599999999999</v>
      </c>
      <c r="C2211" s="24">
        <v>5.2175799999999999</v>
      </c>
      <c r="D2211" s="24">
        <v>0.233598</v>
      </c>
      <c r="E2211" s="24">
        <v>0.5055599999999999</v>
      </c>
      <c r="F2211" s="24">
        <v>0</v>
      </c>
      <c r="G2211" s="24">
        <v>0</v>
      </c>
      <c r="H2211" s="24">
        <v>4.0697199999999993</v>
      </c>
      <c r="I2211" s="24">
        <v>5.4197999999999995</v>
      </c>
      <c r="J2211" s="24">
        <v>3.9584299999999999</v>
      </c>
      <c r="K2211" s="24">
        <v>4.7152599999999998</v>
      </c>
      <c r="L2211" s="24">
        <v>0</v>
      </c>
      <c r="M2211" s="24">
        <v>0</v>
      </c>
    </row>
    <row r="2212" spans="1:13">
      <c r="A2212">
        <v>2204</v>
      </c>
      <c r="B2212" s="24">
        <v>0</v>
      </c>
      <c r="C2212" s="24">
        <v>0</v>
      </c>
      <c r="D2212" s="24">
        <v>0</v>
      </c>
      <c r="E2212" s="24">
        <v>0</v>
      </c>
      <c r="F2212" s="24">
        <v>0</v>
      </c>
      <c r="G2212" s="24">
        <v>0</v>
      </c>
      <c r="H2212" s="24">
        <v>0</v>
      </c>
      <c r="I2212" s="24">
        <v>0</v>
      </c>
      <c r="J2212" s="24">
        <v>0</v>
      </c>
      <c r="K2212" s="24">
        <v>0</v>
      </c>
      <c r="L2212" s="24">
        <v>0</v>
      </c>
      <c r="M2212" s="24">
        <v>0</v>
      </c>
    </row>
    <row r="2213" spans="1:13">
      <c r="A2213">
        <v>2205</v>
      </c>
      <c r="B2213" s="24">
        <v>0</v>
      </c>
      <c r="C2213" s="24">
        <v>0</v>
      </c>
      <c r="D2213" s="24">
        <v>0</v>
      </c>
      <c r="E2213" s="24">
        <v>0</v>
      </c>
      <c r="F2213" s="24">
        <v>0</v>
      </c>
      <c r="G2213" s="24">
        <v>0</v>
      </c>
      <c r="H2213" s="24">
        <v>0</v>
      </c>
      <c r="I2213" s="24">
        <v>0</v>
      </c>
      <c r="J2213" s="24">
        <v>0</v>
      </c>
      <c r="K2213" s="24">
        <v>0</v>
      </c>
      <c r="L2213" s="24">
        <v>0</v>
      </c>
      <c r="M2213" s="24">
        <v>0</v>
      </c>
    </row>
    <row r="2214" spans="1:13">
      <c r="A2214">
        <v>2206</v>
      </c>
      <c r="B2214" s="24">
        <v>0</v>
      </c>
      <c r="C2214" s="24">
        <v>0</v>
      </c>
      <c r="D2214" s="24">
        <v>0</v>
      </c>
      <c r="E2214" s="24">
        <v>0</v>
      </c>
      <c r="F2214" s="24">
        <v>0</v>
      </c>
      <c r="G2214" s="24">
        <v>0</v>
      </c>
      <c r="H2214" s="24">
        <v>0</v>
      </c>
      <c r="I2214" s="24">
        <v>0</v>
      </c>
      <c r="J2214" s="24">
        <v>0</v>
      </c>
      <c r="K2214" s="24">
        <v>0</v>
      </c>
      <c r="L2214" s="24">
        <v>0</v>
      </c>
      <c r="M2214" s="24">
        <v>0</v>
      </c>
    </row>
    <row r="2215" spans="1:13">
      <c r="A2215">
        <v>2207</v>
      </c>
      <c r="B2215" s="24">
        <v>0</v>
      </c>
      <c r="C2215" s="24">
        <v>0</v>
      </c>
      <c r="D2215" s="24">
        <v>0</v>
      </c>
      <c r="E2215" s="24">
        <v>0</v>
      </c>
      <c r="F2215" s="24">
        <v>0</v>
      </c>
      <c r="G2215" s="24">
        <v>0</v>
      </c>
      <c r="H2215" s="24">
        <v>0</v>
      </c>
      <c r="I2215" s="24">
        <v>0</v>
      </c>
      <c r="J2215" s="24">
        <v>0</v>
      </c>
      <c r="K2215" s="24">
        <v>0</v>
      </c>
      <c r="L2215" s="24">
        <v>0</v>
      </c>
      <c r="M2215" s="24">
        <v>0</v>
      </c>
    </row>
    <row r="2216" spans="1:13">
      <c r="A2216">
        <v>2208</v>
      </c>
      <c r="B2216" s="24">
        <v>0</v>
      </c>
      <c r="C2216" s="24">
        <v>0</v>
      </c>
      <c r="D2216" s="24">
        <v>0</v>
      </c>
      <c r="E2216" s="24">
        <v>0</v>
      </c>
      <c r="F2216" s="24">
        <v>0</v>
      </c>
      <c r="G2216" s="24">
        <v>0</v>
      </c>
      <c r="H2216" s="24">
        <v>0</v>
      </c>
      <c r="I2216" s="24">
        <v>0</v>
      </c>
      <c r="J2216" s="24">
        <v>0</v>
      </c>
      <c r="K2216" s="24">
        <v>0</v>
      </c>
      <c r="L2216" s="24">
        <v>0</v>
      </c>
      <c r="M2216" s="24">
        <v>0</v>
      </c>
    </row>
    <row r="2217" spans="1:13">
      <c r="A2217">
        <v>2209</v>
      </c>
      <c r="B2217" s="24">
        <v>0</v>
      </c>
      <c r="C2217" s="24">
        <v>0</v>
      </c>
      <c r="D2217" s="24">
        <v>0</v>
      </c>
      <c r="E2217" s="24">
        <v>0</v>
      </c>
      <c r="F2217" s="24">
        <v>0</v>
      </c>
      <c r="G2217" s="24">
        <v>0</v>
      </c>
      <c r="H2217" s="24">
        <v>0</v>
      </c>
      <c r="I2217" s="24">
        <v>0</v>
      </c>
      <c r="J2217" s="24">
        <v>0</v>
      </c>
      <c r="K2217" s="24">
        <v>0</v>
      </c>
      <c r="L2217" s="24">
        <v>0</v>
      </c>
      <c r="M2217" s="24">
        <v>0</v>
      </c>
    </row>
    <row r="2218" spans="1:13">
      <c r="A2218">
        <v>2210</v>
      </c>
      <c r="B2218" s="24">
        <v>0</v>
      </c>
      <c r="C2218" s="24">
        <v>0</v>
      </c>
      <c r="D2218" s="24">
        <v>0</v>
      </c>
      <c r="E2218" s="24">
        <v>0</v>
      </c>
      <c r="F2218" s="24">
        <v>0</v>
      </c>
      <c r="G2218" s="24">
        <v>0</v>
      </c>
      <c r="H2218" s="24">
        <v>0</v>
      </c>
      <c r="I2218" s="24">
        <v>0</v>
      </c>
      <c r="J2218" s="24">
        <v>0</v>
      </c>
      <c r="K2218" s="24">
        <v>0</v>
      </c>
      <c r="L2218" s="24">
        <v>0</v>
      </c>
      <c r="M2218" s="24">
        <v>0</v>
      </c>
    </row>
    <row r="2219" spans="1:13">
      <c r="A2219">
        <v>2211</v>
      </c>
      <c r="B2219" s="24">
        <v>0</v>
      </c>
      <c r="C2219" s="24">
        <v>0</v>
      </c>
      <c r="D2219" s="24">
        <v>0</v>
      </c>
      <c r="E2219" s="24">
        <v>0</v>
      </c>
      <c r="F2219" s="24">
        <v>0</v>
      </c>
      <c r="G2219" s="24">
        <v>0</v>
      </c>
      <c r="H2219" s="24">
        <v>0</v>
      </c>
      <c r="I2219" s="24">
        <v>0</v>
      </c>
      <c r="J2219" s="24">
        <v>0</v>
      </c>
      <c r="K2219" s="24">
        <v>0</v>
      </c>
      <c r="L2219" s="24">
        <v>0</v>
      </c>
      <c r="M2219" s="24">
        <v>0</v>
      </c>
    </row>
    <row r="2220" spans="1:13">
      <c r="A2220">
        <v>2212</v>
      </c>
      <c r="B2220" s="24">
        <v>0</v>
      </c>
      <c r="C2220" s="24">
        <v>0</v>
      </c>
      <c r="D2220" s="24">
        <v>0</v>
      </c>
      <c r="E2220" s="24">
        <v>0</v>
      </c>
      <c r="F2220" s="24">
        <v>0</v>
      </c>
      <c r="G2220" s="24">
        <v>0</v>
      </c>
      <c r="H2220" s="24">
        <v>0</v>
      </c>
      <c r="I2220" s="24">
        <v>0</v>
      </c>
      <c r="J2220" s="24">
        <v>0</v>
      </c>
      <c r="K2220" s="24">
        <v>0</v>
      </c>
      <c r="L2220" s="24">
        <v>0</v>
      </c>
      <c r="M2220" s="24">
        <v>0</v>
      </c>
    </row>
    <row r="2221" spans="1:13">
      <c r="A2221">
        <v>2213</v>
      </c>
      <c r="B2221" s="24">
        <v>0</v>
      </c>
      <c r="C2221" s="24">
        <v>0</v>
      </c>
      <c r="D2221" s="24">
        <v>0</v>
      </c>
      <c r="E2221" s="24">
        <v>0</v>
      </c>
      <c r="F2221" s="24">
        <v>0</v>
      </c>
      <c r="G2221" s="24">
        <v>0</v>
      </c>
      <c r="H2221" s="24">
        <v>0</v>
      </c>
      <c r="I2221" s="24">
        <v>0</v>
      </c>
      <c r="J2221" s="24">
        <v>0</v>
      </c>
      <c r="K2221" s="24">
        <v>0</v>
      </c>
      <c r="L2221" s="24">
        <v>0</v>
      </c>
      <c r="M2221" s="24">
        <v>0</v>
      </c>
    </row>
    <row r="2222" spans="1:13">
      <c r="A2222">
        <v>2214</v>
      </c>
      <c r="B2222" s="24">
        <v>0</v>
      </c>
      <c r="C2222" s="24">
        <v>0</v>
      </c>
      <c r="D2222" s="24">
        <v>0</v>
      </c>
      <c r="E2222" s="24">
        <v>0</v>
      </c>
      <c r="F2222" s="24">
        <v>0</v>
      </c>
      <c r="G2222" s="24">
        <v>0</v>
      </c>
      <c r="H2222" s="24">
        <v>0</v>
      </c>
      <c r="I2222" s="24">
        <v>0</v>
      </c>
      <c r="J2222" s="24">
        <v>0</v>
      </c>
      <c r="K2222" s="24">
        <v>0</v>
      </c>
      <c r="L2222" s="24">
        <v>0</v>
      </c>
      <c r="M2222" s="24">
        <v>0</v>
      </c>
    </row>
    <row r="2223" spans="1:13">
      <c r="A2223">
        <v>2215</v>
      </c>
      <c r="B2223" s="24">
        <v>4.7159599999999999</v>
      </c>
      <c r="C2223" s="24">
        <v>6.2118900000000004</v>
      </c>
      <c r="D2223" s="24">
        <v>0.14654400000000001</v>
      </c>
      <c r="E2223" s="24">
        <v>0.50216799999999995</v>
      </c>
      <c r="F2223" s="24">
        <v>89.908100000000005</v>
      </c>
      <c r="G2223" s="24">
        <v>96.390299999999996</v>
      </c>
      <c r="H2223" s="24">
        <v>4.21028</v>
      </c>
      <c r="I2223" s="24">
        <v>5.6085900000000004</v>
      </c>
      <c r="J2223" s="24">
        <v>4.2590299999999992</v>
      </c>
      <c r="K2223" s="24">
        <v>5.7211800000000004</v>
      </c>
      <c r="L2223" s="24">
        <v>89.908100000000005</v>
      </c>
      <c r="M2223" s="24">
        <v>96.390299999999996</v>
      </c>
    </row>
    <row r="2224" spans="1:13">
      <c r="A2224">
        <v>2216</v>
      </c>
      <c r="B2224" s="24">
        <v>171.947</v>
      </c>
      <c r="C2224" s="24">
        <v>181.03100000000001</v>
      </c>
      <c r="D2224" s="24">
        <v>75.514099999999999</v>
      </c>
      <c r="E2224" s="24">
        <v>80.9071</v>
      </c>
      <c r="F2224" s="24">
        <v>26.843299999999999</v>
      </c>
      <c r="G2224" s="24">
        <v>29.1632</v>
      </c>
      <c r="H2224" s="24">
        <v>163.72</v>
      </c>
      <c r="I2224" s="24">
        <v>170.07400000000001</v>
      </c>
      <c r="J2224" s="24">
        <v>166.14100000000002</v>
      </c>
      <c r="K2224" s="24">
        <v>174.52100000000002</v>
      </c>
      <c r="L2224" s="24">
        <v>26.843299999999999</v>
      </c>
      <c r="M2224" s="24">
        <v>29.1632</v>
      </c>
    </row>
    <row r="2225" spans="1:13">
      <c r="A2225">
        <v>2217</v>
      </c>
      <c r="B2225" s="24">
        <v>393.76400000000001</v>
      </c>
      <c r="C2225" s="24">
        <v>391.483</v>
      </c>
      <c r="D2225" s="24">
        <v>274</v>
      </c>
      <c r="E2225" s="24">
        <v>278.73399999999998</v>
      </c>
      <c r="F2225" s="24">
        <v>217.84</v>
      </c>
      <c r="G2225" s="24">
        <v>225.86700000000002</v>
      </c>
      <c r="H2225" s="24">
        <v>387.471</v>
      </c>
      <c r="I2225" s="24">
        <v>380.99100000000004</v>
      </c>
      <c r="J2225" s="24">
        <v>396.33600000000001</v>
      </c>
      <c r="K2225" s="24">
        <v>393.77099999999996</v>
      </c>
      <c r="L2225" s="24">
        <v>217.84</v>
      </c>
      <c r="M2225" s="24">
        <v>225.86700000000002</v>
      </c>
    </row>
    <row r="2226" spans="1:13">
      <c r="A2226">
        <v>2218</v>
      </c>
      <c r="B2226" s="24">
        <v>581.5</v>
      </c>
      <c r="C2226" s="24">
        <v>571.154</v>
      </c>
      <c r="D2226" s="24">
        <v>334.17599999999999</v>
      </c>
      <c r="E2226" s="24">
        <v>339.94400000000002</v>
      </c>
      <c r="F2226" s="24">
        <v>276.42499999999995</v>
      </c>
      <c r="G2226" s="24">
        <v>284.39100000000002</v>
      </c>
      <c r="H2226" s="24">
        <v>554.51599999999996</v>
      </c>
      <c r="I2226" s="24">
        <v>538.43899999999996</v>
      </c>
      <c r="J2226" s="24">
        <v>566.48500000000001</v>
      </c>
      <c r="K2226" s="24">
        <v>556.19500000000005</v>
      </c>
      <c r="L2226" s="24">
        <v>276.42499999999995</v>
      </c>
      <c r="M2226" s="24">
        <v>284.39100000000002</v>
      </c>
    </row>
    <row r="2227" spans="1:13">
      <c r="A2227">
        <v>2219</v>
      </c>
      <c r="B2227" s="24">
        <v>661.678</v>
      </c>
      <c r="C2227" s="24">
        <v>643.17199999999991</v>
      </c>
      <c r="D2227" s="24">
        <v>450.29400000000004</v>
      </c>
      <c r="E2227" s="24">
        <v>448.709</v>
      </c>
      <c r="F2227" s="24">
        <v>559.89699999999993</v>
      </c>
      <c r="G2227" s="24">
        <v>555.68899999999996</v>
      </c>
      <c r="H2227" s="24">
        <v>662.505</v>
      </c>
      <c r="I2227" s="24">
        <v>642.63499999999999</v>
      </c>
      <c r="J2227" s="24">
        <v>683.21100000000001</v>
      </c>
      <c r="K2227" s="24">
        <v>667.89499999999998</v>
      </c>
      <c r="L2227" s="24">
        <v>559.89699999999993</v>
      </c>
      <c r="M2227" s="24">
        <v>555.68899999999996</v>
      </c>
    </row>
    <row r="2228" spans="1:13">
      <c r="A2228">
        <v>2220</v>
      </c>
      <c r="B2228" s="24">
        <v>729.24099999999999</v>
      </c>
      <c r="C2228" s="24">
        <v>706.91599999999994</v>
      </c>
      <c r="D2228" s="24">
        <v>607.61699999999996</v>
      </c>
      <c r="E2228" s="24">
        <v>596.83699999999999</v>
      </c>
      <c r="F2228" s="24">
        <v>58.971799999999995</v>
      </c>
      <c r="G2228" s="24">
        <v>63.171400000000006</v>
      </c>
      <c r="H2228" s="24">
        <v>724.35500000000002</v>
      </c>
      <c r="I2228" s="24">
        <v>701.95500000000004</v>
      </c>
      <c r="J2228" s="24">
        <v>745.34</v>
      </c>
      <c r="K2228" s="24">
        <v>727.68600000000004</v>
      </c>
      <c r="L2228" s="24">
        <v>58.971799999999995</v>
      </c>
      <c r="M2228" s="24">
        <v>63.171400000000006</v>
      </c>
    </row>
    <row r="2229" spans="1:13">
      <c r="A2229">
        <v>2221</v>
      </c>
      <c r="B2229" s="24">
        <v>799.40699999999993</v>
      </c>
      <c r="C2229" s="24">
        <v>779.89099999999996</v>
      </c>
      <c r="D2229" s="24">
        <v>500.36800000000005</v>
      </c>
      <c r="E2229" s="24">
        <v>495.42199999999997</v>
      </c>
      <c r="F2229" s="24">
        <v>632.62300000000005</v>
      </c>
      <c r="G2229" s="24">
        <v>623.06700000000001</v>
      </c>
      <c r="H2229" s="24">
        <v>742.60899999999992</v>
      </c>
      <c r="I2229" s="24">
        <v>719.59100000000001</v>
      </c>
      <c r="J2229" s="24">
        <v>759.44299999999998</v>
      </c>
      <c r="K2229" s="24">
        <v>741.46999999999991</v>
      </c>
      <c r="L2229" s="24">
        <v>632.62300000000005</v>
      </c>
      <c r="M2229" s="24">
        <v>623.06700000000001</v>
      </c>
    </row>
    <row r="2230" spans="1:13">
      <c r="A2230">
        <v>2222</v>
      </c>
      <c r="B2230" s="24">
        <v>771.31899999999996</v>
      </c>
      <c r="C2230" s="24">
        <v>752.846</v>
      </c>
      <c r="D2230" s="24">
        <v>597.26599999999996</v>
      </c>
      <c r="E2230" s="24">
        <v>586.63</v>
      </c>
      <c r="F2230" s="24">
        <v>282.21000000000004</v>
      </c>
      <c r="G2230" s="24">
        <v>290.13499999999999</v>
      </c>
      <c r="H2230" s="24">
        <v>663.399</v>
      </c>
      <c r="I2230" s="24">
        <v>639.64</v>
      </c>
      <c r="J2230" s="24">
        <v>732.79600000000005</v>
      </c>
      <c r="K2230" s="24">
        <v>715.75200000000007</v>
      </c>
      <c r="L2230" s="24">
        <v>282.21000000000004</v>
      </c>
      <c r="M2230" s="24">
        <v>290.13499999999999</v>
      </c>
    </row>
    <row r="2231" spans="1:13">
      <c r="A2231">
        <v>2223</v>
      </c>
      <c r="B2231" s="24">
        <v>685.01599999999996</v>
      </c>
      <c r="C2231" s="24">
        <v>670.11400000000003</v>
      </c>
      <c r="D2231" s="24">
        <v>514.89200000000005</v>
      </c>
      <c r="E2231" s="24">
        <v>508.28700000000003</v>
      </c>
      <c r="F2231" s="24">
        <v>27.8581</v>
      </c>
      <c r="G2231" s="24">
        <v>30.191699999999997</v>
      </c>
      <c r="H2231" s="24">
        <v>628.58499999999992</v>
      </c>
      <c r="I2231" s="24">
        <v>608.08600000000001</v>
      </c>
      <c r="J2231" s="24">
        <v>662.71100000000001</v>
      </c>
      <c r="K2231" s="24">
        <v>648.31200000000001</v>
      </c>
      <c r="L2231" s="24">
        <v>27.8581</v>
      </c>
      <c r="M2231" s="24">
        <v>30.191699999999997</v>
      </c>
    </row>
    <row r="2232" spans="1:13">
      <c r="A2232">
        <v>2224</v>
      </c>
      <c r="B2232" s="24">
        <v>518.72799999999995</v>
      </c>
      <c r="C2232" s="24">
        <v>507.78299999999996</v>
      </c>
      <c r="D2232" s="24">
        <v>518.70699999999999</v>
      </c>
      <c r="E2232" s="24">
        <v>514.54</v>
      </c>
      <c r="F2232" s="24">
        <v>93.638599999999997</v>
      </c>
      <c r="G2232" s="24">
        <v>100.277</v>
      </c>
      <c r="H2232" s="24">
        <v>521.59100000000001</v>
      </c>
      <c r="I2232" s="24">
        <v>506.73</v>
      </c>
      <c r="J2232" s="24">
        <v>544.81799999999998</v>
      </c>
      <c r="K2232" s="24">
        <v>535.50200000000007</v>
      </c>
      <c r="L2232" s="24">
        <v>93.638599999999997</v>
      </c>
      <c r="M2232" s="24">
        <v>100.277</v>
      </c>
    </row>
    <row r="2233" spans="1:13">
      <c r="A2233">
        <v>2225</v>
      </c>
      <c r="B2233" s="24">
        <v>336.673</v>
      </c>
      <c r="C2233" s="24">
        <v>337.012</v>
      </c>
      <c r="D2233" s="24">
        <v>298.166</v>
      </c>
      <c r="E2233" s="24">
        <v>302.86099999999999</v>
      </c>
      <c r="F2233" s="24">
        <v>4.1982599999999994</v>
      </c>
      <c r="G2233" s="24">
        <v>4.8517299999999999</v>
      </c>
      <c r="H2233" s="24">
        <v>355.09699999999998</v>
      </c>
      <c r="I2233" s="24">
        <v>349.43800000000005</v>
      </c>
      <c r="J2233" s="24">
        <v>377.661</v>
      </c>
      <c r="K2233" s="24">
        <v>376.226</v>
      </c>
      <c r="L2233" s="24">
        <v>4.1982599999999994</v>
      </c>
      <c r="M2233" s="24">
        <v>4.8517299999999999</v>
      </c>
    </row>
    <row r="2234" spans="1:13">
      <c r="A2234">
        <v>2226</v>
      </c>
      <c r="B2234" s="24">
        <v>135.68899999999999</v>
      </c>
      <c r="C2234" s="24">
        <v>143.69899999999998</v>
      </c>
      <c r="D2234" s="24">
        <v>65.039700000000011</v>
      </c>
      <c r="E2234" s="24">
        <v>70.118200000000002</v>
      </c>
      <c r="F2234" s="24">
        <v>0</v>
      </c>
      <c r="G2234" s="24">
        <v>0.158858</v>
      </c>
      <c r="H2234" s="24">
        <v>160.95400000000001</v>
      </c>
      <c r="I2234" s="24">
        <v>168.042</v>
      </c>
      <c r="J2234" s="24">
        <v>152.88</v>
      </c>
      <c r="K2234" s="24">
        <v>162.15699999999998</v>
      </c>
      <c r="L2234" s="24">
        <v>0</v>
      </c>
      <c r="M2234" s="24">
        <v>0.158858</v>
      </c>
    </row>
    <row r="2235" spans="1:13">
      <c r="A2235">
        <v>2227</v>
      </c>
      <c r="B2235" s="24">
        <v>3.4686699999999999</v>
      </c>
      <c r="C2235" s="24">
        <v>4.3980299999999994</v>
      </c>
      <c r="D2235" s="24">
        <v>0.72547600000000001</v>
      </c>
      <c r="E2235" s="24">
        <v>1.0286999999999999</v>
      </c>
      <c r="F2235" s="24">
        <v>0</v>
      </c>
      <c r="G2235" s="24">
        <v>0</v>
      </c>
      <c r="H2235" s="24">
        <v>3.5482299999999998</v>
      </c>
      <c r="I2235" s="24">
        <v>4.9188900000000002</v>
      </c>
      <c r="J2235" s="24">
        <v>3.5257499999999999</v>
      </c>
      <c r="K2235" s="24">
        <v>4.3211500000000003</v>
      </c>
      <c r="L2235" s="24">
        <v>0</v>
      </c>
      <c r="M2235" s="24">
        <v>0</v>
      </c>
    </row>
    <row r="2236" spans="1:13">
      <c r="A2236">
        <v>2228</v>
      </c>
      <c r="B2236" s="24">
        <v>0</v>
      </c>
      <c r="C2236" s="24">
        <v>0</v>
      </c>
      <c r="D2236" s="24">
        <v>0</v>
      </c>
      <c r="E2236" s="24">
        <v>0</v>
      </c>
      <c r="F2236" s="24">
        <v>0</v>
      </c>
      <c r="G2236" s="24">
        <v>0</v>
      </c>
      <c r="H2236" s="24">
        <v>0</v>
      </c>
      <c r="I2236" s="24">
        <v>0</v>
      </c>
      <c r="J2236" s="24">
        <v>0</v>
      </c>
      <c r="K2236" s="24">
        <v>0</v>
      </c>
      <c r="L2236" s="24">
        <v>0</v>
      </c>
      <c r="M2236" s="24">
        <v>0</v>
      </c>
    </row>
    <row r="2237" spans="1:13">
      <c r="A2237">
        <v>2229</v>
      </c>
      <c r="B2237" s="24">
        <v>0</v>
      </c>
      <c r="C2237" s="24">
        <v>0</v>
      </c>
      <c r="D2237" s="24">
        <v>0</v>
      </c>
      <c r="E2237" s="24">
        <v>0</v>
      </c>
      <c r="F2237" s="24">
        <v>0</v>
      </c>
      <c r="G2237" s="24">
        <v>0</v>
      </c>
      <c r="H2237" s="24">
        <v>0</v>
      </c>
      <c r="I2237" s="24">
        <v>0</v>
      </c>
      <c r="J2237" s="24">
        <v>0</v>
      </c>
      <c r="K2237" s="24">
        <v>0</v>
      </c>
      <c r="L2237" s="24">
        <v>0</v>
      </c>
      <c r="M2237" s="24">
        <v>0</v>
      </c>
    </row>
    <row r="2238" spans="1:13">
      <c r="A2238">
        <v>2230</v>
      </c>
      <c r="B2238" s="24">
        <v>0</v>
      </c>
      <c r="C2238" s="24">
        <v>0</v>
      </c>
      <c r="D2238" s="24">
        <v>0</v>
      </c>
      <c r="E2238" s="24">
        <v>0</v>
      </c>
      <c r="F2238" s="24">
        <v>0</v>
      </c>
      <c r="G2238" s="24">
        <v>0</v>
      </c>
      <c r="H2238" s="24">
        <v>0</v>
      </c>
      <c r="I2238" s="24">
        <v>0</v>
      </c>
      <c r="J2238" s="24">
        <v>0</v>
      </c>
      <c r="K2238" s="24">
        <v>0</v>
      </c>
      <c r="L2238" s="24">
        <v>0</v>
      </c>
      <c r="M2238" s="24">
        <v>0</v>
      </c>
    </row>
    <row r="2239" spans="1:13">
      <c r="A2239">
        <v>2231</v>
      </c>
      <c r="B2239" s="24">
        <v>0</v>
      </c>
      <c r="C2239" s="24">
        <v>0</v>
      </c>
      <c r="D2239" s="24">
        <v>0</v>
      </c>
      <c r="E2239" s="24">
        <v>0</v>
      </c>
      <c r="F2239" s="24">
        <v>0</v>
      </c>
      <c r="G2239" s="24">
        <v>0</v>
      </c>
      <c r="H2239" s="24">
        <v>0</v>
      </c>
      <c r="I2239" s="24">
        <v>0</v>
      </c>
      <c r="J2239" s="24">
        <v>0</v>
      </c>
      <c r="K2239" s="24">
        <v>0</v>
      </c>
      <c r="L2239" s="24">
        <v>0</v>
      </c>
      <c r="M2239" s="24">
        <v>0</v>
      </c>
    </row>
    <row r="2240" spans="1:13">
      <c r="A2240">
        <v>2232</v>
      </c>
      <c r="B2240" s="24">
        <v>0</v>
      </c>
      <c r="C2240" s="24">
        <v>0</v>
      </c>
      <c r="D2240" s="24">
        <v>0</v>
      </c>
      <c r="E2240" s="24">
        <v>0</v>
      </c>
      <c r="F2240" s="24">
        <v>0</v>
      </c>
      <c r="G2240" s="24">
        <v>0</v>
      </c>
      <c r="H2240" s="24">
        <v>0</v>
      </c>
      <c r="I2240" s="24">
        <v>0</v>
      </c>
      <c r="J2240" s="24">
        <v>0</v>
      </c>
      <c r="K2240" s="24">
        <v>0</v>
      </c>
      <c r="L2240" s="24">
        <v>0</v>
      </c>
      <c r="M2240" s="24">
        <v>0</v>
      </c>
    </row>
    <row r="2241" spans="1:13">
      <c r="A2241">
        <v>2233</v>
      </c>
      <c r="B2241" s="24">
        <v>0</v>
      </c>
      <c r="C2241" s="24">
        <v>0</v>
      </c>
      <c r="D2241" s="24">
        <v>0</v>
      </c>
      <c r="E2241" s="24">
        <v>0</v>
      </c>
      <c r="F2241" s="24">
        <v>0</v>
      </c>
      <c r="G2241" s="24">
        <v>0</v>
      </c>
      <c r="H2241" s="24">
        <v>0</v>
      </c>
      <c r="I2241" s="24">
        <v>0</v>
      </c>
      <c r="J2241" s="24">
        <v>0</v>
      </c>
      <c r="K2241" s="24">
        <v>0</v>
      </c>
      <c r="L2241" s="24">
        <v>0</v>
      </c>
      <c r="M2241" s="24">
        <v>0</v>
      </c>
    </row>
    <row r="2242" spans="1:13">
      <c r="A2242">
        <v>2234</v>
      </c>
      <c r="B2242" s="24">
        <v>0</v>
      </c>
      <c r="C2242" s="24">
        <v>0</v>
      </c>
      <c r="D2242" s="24">
        <v>0</v>
      </c>
      <c r="E2242" s="24">
        <v>0</v>
      </c>
      <c r="F2242" s="24">
        <v>0</v>
      </c>
      <c r="G2242" s="24">
        <v>0</v>
      </c>
      <c r="H2242" s="24">
        <v>0</v>
      </c>
      <c r="I2242" s="24">
        <v>0</v>
      </c>
      <c r="J2242" s="24">
        <v>0</v>
      </c>
      <c r="K2242" s="24">
        <v>0</v>
      </c>
      <c r="L2242" s="24">
        <v>0</v>
      </c>
      <c r="M2242" s="24">
        <v>0</v>
      </c>
    </row>
    <row r="2243" spans="1:13">
      <c r="A2243">
        <v>2235</v>
      </c>
      <c r="B2243" s="24">
        <v>0</v>
      </c>
      <c r="C2243" s="24">
        <v>0</v>
      </c>
      <c r="D2243" s="24">
        <v>0</v>
      </c>
      <c r="E2243" s="24">
        <v>0</v>
      </c>
      <c r="F2243" s="24">
        <v>0</v>
      </c>
      <c r="G2243" s="24">
        <v>0</v>
      </c>
      <c r="H2243" s="24">
        <v>0</v>
      </c>
      <c r="I2243" s="24">
        <v>0</v>
      </c>
      <c r="J2243" s="24">
        <v>0</v>
      </c>
      <c r="K2243" s="24">
        <v>0</v>
      </c>
      <c r="L2243" s="24">
        <v>0</v>
      </c>
      <c r="M2243" s="24">
        <v>0</v>
      </c>
    </row>
    <row r="2244" spans="1:13">
      <c r="A2244">
        <v>2236</v>
      </c>
      <c r="B2244" s="24">
        <v>0</v>
      </c>
      <c r="C2244" s="24">
        <v>0</v>
      </c>
      <c r="D2244" s="24">
        <v>0</v>
      </c>
      <c r="E2244" s="24">
        <v>0</v>
      </c>
      <c r="F2244" s="24">
        <v>0</v>
      </c>
      <c r="G2244" s="24">
        <v>0</v>
      </c>
      <c r="H2244" s="24">
        <v>0</v>
      </c>
      <c r="I2244" s="24">
        <v>0</v>
      </c>
      <c r="J2244" s="24">
        <v>0</v>
      </c>
      <c r="K2244" s="24">
        <v>0</v>
      </c>
      <c r="L2244" s="24">
        <v>0</v>
      </c>
      <c r="M2244" s="24">
        <v>0</v>
      </c>
    </row>
    <row r="2245" spans="1:13">
      <c r="A2245">
        <v>2237</v>
      </c>
      <c r="B2245" s="24">
        <v>0</v>
      </c>
      <c r="C2245" s="24">
        <v>0</v>
      </c>
      <c r="D2245" s="24">
        <v>0</v>
      </c>
      <c r="E2245" s="24">
        <v>0</v>
      </c>
      <c r="F2245" s="24">
        <v>0</v>
      </c>
      <c r="G2245" s="24">
        <v>0</v>
      </c>
      <c r="H2245" s="24">
        <v>0</v>
      </c>
      <c r="I2245" s="24">
        <v>0</v>
      </c>
      <c r="J2245" s="24">
        <v>0</v>
      </c>
      <c r="K2245" s="24">
        <v>0</v>
      </c>
      <c r="L2245" s="24">
        <v>0</v>
      </c>
      <c r="M2245" s="24">
        <v>0</v>
      </c>
    </row>
    <row r="2246" spans="1:13">
      <c r="A2246">
        <v>2238</v>
      </c>
      <c r="B2246" s="24">
        <v>0</v>
      </c>
      <c r="C2246" s="24">
        <v>0</v>
      </c>
      <c r="D2246" s="24">
        <v>0</v>
      </c>
      <c r="E2246" s="24">
        <v>0</v>
      </c>
      <c r="F2246" s="24">
        <v>0</v>
      </c>
      <c r="G2246" s="24">
        <v>0</v>
      </c>
      <c r="H2246" s="24">
        <v>0</v>
      </c>
      <c r="I2246" s="24">
        <v>0</v>
      </c>
      <c r="J2246" s="24">
        <v>0</v>
      </c>
      <c r="K2246" s="24">
        <v>0</v>
      </c>
      <c r="L2246" s="24">
        <v>0</v>
      </c>
      <c r="M2246" s="24">
        <v>0</v>
      </c>
    </row>
    <row r="2247" spans="1:13">
      <c r="A2247">
        <v>2239</v>
      </c>
      <c r="B2247" s="24">
        <v>3.9653199999999997</v>
      </c>
      <c r="C2247" s="24">
        <v>5.0310299999999994</v>
      </c>
      <c r="D2247" s="24">
        <v>3.1438799999999998</v>
      </c>
      <c r="E2247" s="24">
        <v>3.8027000000000002</v>
      </c>
      <c r="F2247" s="24">
        <v>99.605899999999991</v>
      </c>
      <c r="G2247" s="24">
        <v>107.57600000000001</v>
      </c>
      <c r="H2247" s="24">
        <v>4.5480499999999999</v>
      </c>
      <c r="I2247" s="24">
        <v>6.2037699999999996</v>
      </c>
      <c r="J2247" s="24">
        <v>5.20756</v>
      </c>
      <c r="K2247" s="24">
        <v>6.7357700000000005</v>
      </c>
      <c r="L2247" s="24">
        <v>99.605899999999991</v>
      </c>
      <c r="M2247" s="24">
        <v>107.57600000000001</v>
      </c>
    </row>
    <row r="2248" spans="1:13">
      <c r="A2248">
        <v>2240</v>
      </c>
      <c r="B2248" s="24">
        <v>137.72300000000001</v>
      </c>
      <c r="C2248" s="24">
        <v>145.16499999999999</v>
      </c>
      <c r="D2248" s="24">
        <v>52.529399999999995</v>
      </c>
      <c r="E2248" s="24">
        <v>56.624000000000002</v>
      </c>
      <c r="F2248" s="24">
        <v>288.19</v>
      </c>
      <c r="G2248" s="24">
        <v>295.57900000000001</v>
      </c>
      <c r="H2248" s="24">
        <v>141.67499999999998</v>
      </c>
      <c r="I2248" s="24">
        <v>148.53100000000001</v>
      </c>
      <c r="J2248" s="24">
        <v>165.80800000000002</v>
      </c>
      <c r="K2248" s="24">
        <v>175.73</v>
      </c>
      <c r="L2248" s="24">
        <v>288.19</v>
      </c>
      <c r="M2248" s="24">
        <v>295.57900000000001</v>
      </c>
    </row>
    <row r="2249" spans="1:13">
      <c r="A2249">
        <v>2241</v>
      </c>
      <c r="B2249" s="24">
        <v>341.61099999999999</v>
      </c>
      <c r="C2249" s="24">
        <v>342.49800000000005</v>
      </c>
      <c r="D2249" s="24">
        <v>62.320300000000003</v>
      </c>
      <c r="E2249" s="24">
        <v>67.226100000000002</v>
      </c>
      <c r="F2249" s="24">
        <v>465.40700000000004</v>
      </c>
      <c r="G2249" s="24">
        <v>465.56299999999999</v>
      </c>
      <c r="H2249" s="24">
        <v>383.459</v>
      </c>
      <c r="I2249" s="24">
        <v>378.70100000000002</v>
      </c>
      <c r="J2249" s="24">
        <v>385.327</v>
      </c>
      <c r="K2249" s="24">
        <v>384.53700000000003</v>
      </c>
      <c r="L2249" s="24">
        <v>465.40700000000004</v>
      </c>
      <c r="M2249" s="24">
        <v>465.56299999999999</v>
      </c>
    </row>
    <row r="2250" spans="1:13">
      <c r="A2250">
        <v>2242</v>
      </c>
      <c r="B2250" s="24">
        <v>541.70799999999997</v>
      </c>
      <c r="C2250" s="24">
        <v>531.36</v>
      </c>
      <c r="D2250" s="24">
        <v>85.696100000000001</v>
      </c>
      <c r="E2250" s="24">
        <v>92.1858</v>
      </c>
      <c r="F2250" s="24">
        <v>606.35900000000004</v>
      </c>
      <c r="G2250" s="24">
        <v>600.36</v>
      </c>
      <c r="H2250" s="24">
        <v>538.505</v>
      </c>
      <c r="I2250" s="24">
        <v>525.851</v>
      </c>
      <c r="J2250" s="24">
        <v>537.67500000000007</v>
      </c>
      <c r="K2250" s="24">
        <v>529.64300000000003</v>
      </c>
      <c r="L2250" s="24">
        <v>606.35900000000004</v>
      </c>
      <c r="M2250" s="24">
        <v>600.36</v>
      </c>
    </row>
    <row r="2251" spans="1:13">
      <c r="A2251">
        <v>2243</v>
      </c>
      <c r="B2251" s="24">
        <v>613.04300000000001</v>
      </c>
      <c r="C2251" s="24">
        <v>597.82600000000002</v>
      </c>
      <c r="D2251" s="24">
        <v>68.508899999999997</v>
      </c>
      <c r="E2251" s="24">
        <v>73.796000000000006</v>
      </c>
      <c r="F2251" s="24">
        <v>685.91300000000001</v>
      </c>
      <c r="G2251" s="24">
        <v>676.1</v>
      </c>
      <c r="H2251" s="24">
        <v>637.90500000000009</v>
      </c>
      <c r="I2251" s="24">
        <v>620.51100000000008</v>
      </c>
      <c r="J2251" s="24">
        <v>644.29000000000008</v>
      </c>
      <c r="K2251" s="24">
        <v>631.88599999999997</v>
      </c>
      <c r="L2251" s="24">
        <v>685.91300000000001</v>
      </c>
      <c r="M2251" s="24">
        <v>676.1</v>
      </c>
    </row>
    <row r="2252" spans="1:13">
      <c r="A2252">
        <v>2244</v>
      </c>
      <c r="B2252" s="24">
        <v>678.78000000000009</v>
      </c>
      <c r="C2252" s="24">
        <v>660.34499999999991</v>
      </c>
      <c r="D2252" s="24">
        <v>128.505</v>
      </c>
      <c r="E2252" s="24">
        <v>136.88800000000001</v>
      </c>
      <c r="F2252" s="24">
        <v>707.06299999999999</v>
      </c>
      <c r="G2252" s="24">
        <v>696.10199999999998</v>
      </c>
      <c r="H2252" s="24">
        <v>689.30499999999995</v>
      </c>
      <c r="I2252" s="24">
        <v>670.07799999999997</v>
      </c>
      <c r="J2252" s="24">
        <v>709.72800000000007</v>
      </c>
      <c r="K2252" s="24">
        <v>694.95100000000002</v>
      </c>
      <c r="L2252" s="24">
        <v>707.06299999999999</v>
      </c>
      <c r="M2252" s="24">
        <v>696.10199999999998</v>
      </c>
    </row>
    <row r="2253" spans="1:13">
      <c r="A2253">
        <v>2245</v>
      </c>
      <c r="B2253" s="24">
        <v>520.73699999999997</v>
      </c>
      <c r="C2253" s="24">
        <v>512.54500000000007</v>
      </c>
      <c r="D2253" s="24">
        <v>251.56899999999999</v>
      </c>
      <c r="E2253" s="24">
        <v>259.39600000000002</v>
      </c>
      <c r="F2253" s="24">
        <v>688.67500000000007</v>
      </c>
      <c r="G2253" s="24">
        <v>678.04200000000003</v>
      </c>
      <c r="H2253" s="24">
        <v>709.36699999999996</v>
      </c>
      <c r="I2253" s="24">
        <v>689.32400000000007</v>
      </c>
      <c r="J2253" s="24">
        <v>734.56600000000003</v>
      </c>
      <c r="K2253" s="24">
        <v>718.84</v>
      </c>
      <c r="L2253" s="24">
        <v>688.67500000000007</v>
      </c>
      <c r="M2253" s="24">
        <v>678.04200000000003</v>
      </c>
    </row>
    <row r="2254" spans="1:13">
      <c r="A2254">
        <v>2246</v>
      </c>
      <c r="B2254" s="24">
        <v>537.22899999999993</v>
      </c>
      <c r="C2254" s="24">
        <v>528.62</v>
      </c>
      <c r="D2254" s="24">
        <v>206.08199999999999</v>
      </c>
      <c r="E2254" s="24">
        <v>217.714</v>
      </c>
      <c r="F2254" s="24">
        <v>623.99</v>
      </c>
      <c r="G2254" s="24">
        <v>616.20900000000006</v>
      </c>
      <c r="H2254" s="24">
        <v>690.61900000000003</v>
      </c>
      <c r="I2254" s="24">
        <v>671.06500000000005</v>
      </c>
      <c r="J2254" s="24">
        <v>713.77</v>
      </c>
      <c r="K2254" s="24">
        <v>698.649</v>
      </c>
      <c r="L2254" s="24">
        <v>623.99</v>
      </c>
      <c r="M2254" s="24">
        <v>616.20900000000006</v>
      </c>
    </row>
    <row r="2255" spans="1:13">
      <c r="A2255">
        <v>2247</v>
      </c>
      <c r="B2255" s="24">
        <v>558.72400000000005</v>
      </c>
      <c r="C2255" s="24">
        <v>546.78599999999994</v>
      </c>
      <c r="D2255" s="24">
        <v>135.59799999999998</v>
      </c>
      <c r="E2255" s="24">
        <v>144.506</v>
      </c>
      <c r="F2255" s="24">
        <v>429.274</v>
      </c>
      <c r="G2255" s="24">
        <v>431.072</v>
      </c>
      <c r="H2255" s="24">
        <v>624.548</v>
      </c>
      <c r="I2255" s="24">
        <v>607.57100000000003</v>
      </c>
      <c r="J2255" s="24">
        <v>645.93399999999997</v>
      </c>
      <c r="K2255" s="24">
        <v>633.33600000000001</v>
      </c>
      <c r="L2255" s="24">
        <v>429.274</v>
      </c>
      <c r="M2255" s="24">
        <v>431.072</v>
      </c>
    </row>
    <row r="2256" spans="1:13">
      <c r="A2256">
        <v>2248</v>
      </c>
      <c r="B2256" s="24">
        <v>504.02499999999992</v>
      </c>
      <c r="C2256" s="24">
        <v>495.06099999999998</v>
      </c>
      <c r="D2256" s="24">
        <v>70.421199999999999</v>
      </c>
      <c r="E2256" s="24">
        <v>75.945700000000002</v>
      </c>
      <c r="F2256" s="24">
        <v>257.5</v>
      </c>
      <c r="G2256" s="24">
        <v>264.70600000000002</v>
      </c>
      <c r="H2256" s="24">
        <v>485.54</v>
      </c>
      <c r="I2256" s="24">
        <v>472.505</v>
      </c>
      <c r="J2256" s="24">
        <v>532.28800000000001</v>
      </c>
      <c r="K2256" s="24">
        <v>524.61199999999997</v>
      </c>
      <c r="L2256" s="24">
        <v>257.5</v>
      </c>
      <c r="M2256" s="24">
        <v>264.70600000000002</v>
      </c>
    </row>
    <row r="2257" spans="1:13">
      <c r="A2257">
        <v>2249</v>
      </c>
      <c r="B2257" s="24">
        <v>336.95699999999999</v>
      </c>
      <c r="C2257" s="24">
        <v>338.77100000000002</v>
      </c>
      <c r="D2257" s="24">
        <v>158.529</v>
      </c>
      <c r="E2257" s="24">
        <v>166.89599999999999</v>
      </c>
      <c r="F2257" s="24">
        <v>149.065</v>
      </c>
      <c r="G2257" s="24">
        <v>158.11700000000002</v>
      </c>
      <c r="H2257" s="24">
        <v>255.73600000000002</v>
      </c>
      <c r="I2257" s="24">
        <v>257.387</v>
      </c>
      <c r="J2257" s="24">
        <v>366.97300000000001</v>
      </c>
      <c r="K2257" s="24">
        <v>367.16199999999998</v>
      </c>
      <c r="L2257" s="24">
        <v>149.065</v>
      </c>
      <c r="M2257" s="24">
        <v>158.11700000000002</v>
      </c>
    </row>
    <row r="2258" spans="1:13">
      <c r="A2258">
        <v>2250</v>
      </c>
      <c r="B2258" s="24">
        <v>137.78700000000001</v>
      </c>
      <c r="C2258" s="24">
        <v>146.892</v>
      </c>
      <c r="D2258" s="24">
        <v>28.6403</v>
      </c>
      <c r="E2258" s="24">
        <v>31.074100000000001</v>
      </c>
      <c r="F2258" s="24">
        <v>5.3807799999999997</v>
      </c>
      <c r="G2258" s="24">
        <v>6.1952999999999996</v>
      </c>
      <c r="H2258" s="24">
        <v>127.03800000000001</v>
      </c>
      <c r="I2258" s="24">
        <v>133.08000000000001</v>
      </c>
      <c r="J2258" s="24">
        <v>137.94999999999999</v>
      </c>
      <c r="K2258" s="24">
        <v>146.57700000000003</v>
      </c>
      <c r="L2258" s="24">
        <v>5.3807799999999997</v>
      </c>
      <c r="M2258" s="24">
        <v>6.1952999999999996</v>
      </c>
    </row>
    <row r="2259" spans="1:13">
      <c r="A2259">
        <v>2251</v>
      </c>
      <c r="B2259" s="24">
        <v>3.5961799999999999</v>
      </c>
      <c r="C2259" s="24">
        <v>4.5214400000000001</v>
      </c>
      <c r="D2259" s="24">
        <v>0</v>
      </c>
      <c r="E2259" s="24">
        <v>0</v>
      </c>
      <c r="F2259" s="24">
        <v>0</v>
      </c>
      <c r="G2259" s="24">
        <v>0</v>
      </c>
      <c r="H2259" s="24">
        <v>3.0073600000000003</v>
      </c>
      <c r="I2259" s="24">
        <v>3.6586799999999999</v>
      </c>
      <c r="J2259" s="24">
        <v>2.3300199999999998</v>
      </c>
      <c r="K2259" s="24">
        <v>2.95831</v>
      </c>
      <c r="L2259" s="24">
        <v>0</v>
      </c>
      <c r="M2259" s="24">
        <v>0</v>
      </c>
    </row>
    <row r="2260" spans="1:13">
      <c r="A2260">
        <v>2252</v>
      </c>
      <c r="B2260" s="24">
        <v>0</v>
      </c>
      <c r="C2260" s="24">
        <v>0</v>
      </c>
      <c r="D2260" s="24">
        <v>0</v>
      </c>
      <c r="E2260" s="24">
        <v>0</v>
      </c>
      <c r="F2260" s="24">
        <v>0</v>
      </c>
      <c r="G2260" s="24">
        <v>0</v>
      </c>
      <c r="H2260" s="24">
        <v>0</v>
      </c>
      <c r="I2260" s="24">
        <v>0</v>
      </c>
      <c r="J2260" s="24">
        <v>0</v>
      </c>
      <c r="K2260" s="24">
        <v>0</v>
      </c>
      <c r="L2260" s="24">
        <v>0</v>
      </c>
      <c r="M2260" s="24">
        <v>0</v>
      </c>
    </row>
    <row r="2261" spans="1:13">
      <c r="A2261">
        <v>2253</v>
      </c>
      <c r="B2261" s="24">
        <v>0</v>
      </c>
      <c r="C2261" s="24">
        <v>0</v>
      </c>
      <c r="D2261" s="24">
        <v>0</v>
      </c>
      <c r="E2261" s="24">
        <v>0</v>
      </c>
      <c r="F2261" s="24">
        <v>0</v>
      </c>
      <c r="G2261" s="24">
        <v>0</v>
      </c>
      <c r="H2261" s="24">
        <v>0</v>
      </c>
      <c r="I2261" s="24">
        <v>0</v>
      </c>
      <c r="J2261" s="24">
        <v>0</v>
      </c>
      <c r="K2261" s="24">
        <v>0</v>
      </c>
      <c r="L2261" s="24">
        <v>0</v>
      </c>
      <c r="M2261" s="24">
        <v>0</v>
      </c>
    </row>
    <row r="2262" spans="1:13">
      <c r="A2262">
        <v>2254</v>
      </c>
      <c r="B2262" s="24">
        <v>0</v>
      </c>
      <c r="C2262" s="24">
        <v>0</v>
      </c>
      <c r="D2262" s="24">
        <v>0</v>
      </c>
      <c r="E2262" s="24">
        <v>0</v>
      </c>
      <c r="F2262" s="24">
        <v>0</v>
      </c>
      <c r="G2262" s="24">
        <v>0</v>
      </c>
      <c r="H2262" s="24">
        <v>0</v>
      </c>
      <c r="I2262" s="24">
        <v>0</v>
      </c>
      <c r="J2262" s="24">
        <v>0</v>
      </c>
      <c r="K2262" s="24">
        <v>0</v>
      </c>
      <c r="L2262" s="24">
        <v>0</v>
      </c>
      <c r="M2262" s="24">
        <v>0</v>
      </c>
    </row>
    <row r="2263" spans="1:13">
      <c r="A2263">
        <v>2255</v>
      </c>
      <c r="B2263" s="24">
        <v>0</v>
      </c>
      <c r="C2263" s="24">
        <v>0</v>
      </c>
      <c r="D2263" s="24">
        <v>0</v>
      </c>
      <c r="E2263" s="24">
        <v>0</v>
      </c>
      <c r="F2263" s="24">
        <v>0</v>
      </c>
      <c r="G2263" s="24">
        <v>0</v>
      </c>
      <c r="H2263" s="24">
        <v>0</v>
      </c>
      <c r="I2263" s="24">
        <v>0</v>
      </c>
      <c r="J2263" s="24">
        <v>0</v>
      </c>
      <c r="K2263" s="24">
        <v>0</v>
      </c>
      <c r="L2263" s="24">
        <v>0</v>
      </c>
      <c r="M2263" s="24">
        <v>0</v>
      </c>
    </row>
    <row r="2264" spans="1:13">
      <c r="A2264">
        <v>2256</v>
      </c>
      <c r="B2264" s="24">
        <v>0</v>
      </c>
      <c r="C2264" s="24">
        <v>0</v>
      </c>
      <c r="D2264" s="24">
        <v>0</v>
      </c>
      <c r="E2264" s="24">
        <v>0</v>
      </c>
      <c r="F2264" s="24">
        <v>0</v>
      </c>
      <c r="G2264" s="24">
        <v>0</v>
      </c>
      <c r="H2264" s="24">
        <v>0</v>
      </c>
      <c r="I2264" s="24">
        <v>0</v>
      </c>
      <c r="J2264" s="24">
        <v>0</v>
      </c>
      <c r="K2264" s="24">
        <v>0</v>
      </c>
      <c r="L2264" s="24">
        <v>0</v>
      </c>
      <c r="M2264" s="24">
        <v>0</v>
      </c>
    </row>
    <row r="2265" spans="1:13">
      <c r="A2265">
        <v>2257</v>
      </c>
      <c r="B2265" s="24">
        <v>0</v>
      </c>
      <c r="C2265" s="24">
        <v>0</v>
      </c>
      <c r="D2265" s="24">
        <v>0</v>
      </c>
      <c r="E2265" s="24">
        <v>0</v>
      </c>
      <c r="F2265" s="24">
        <v>0</v>
      </c>
      <c r="G2265" s="24">
        <v>0</v>
      </c>
      <c r="H2265" s="24">
        <v>0</v>
      </c>
      <c r="I2265" s="24">
        <v>0</v>
      </c>
      <c r="J2265" s="24">
        <v>0</v>
      </c>
      <c r="K2265" s="24">
        <v>0</v>
      </c>
      <c r="L2265" s="24">
        <v>0</v>
      </c>
      <c r="M2265" s="24">
        <v>0</v>
      </c>
    </row>
    <row r="2266" spans="1:13">
      <c r="A2266">
        <v>2258</v>
      </c>
      <c r="B2266" s="24">
        <v>0</v>
      </c>
      <c r="C2266" s="24">
        <v>0</v>
      </c>
      <c r="D2266" s="24">
        <v>0</v>
      </c>
      <c r="E2266" s="24">
        <v>0</v>
      </c>
      <c r="F2266" s="24">
        <v>0</v>
      </c>
      <c r="G2266" s="24">
        <v>0</v>
      </c>
      <c r="H2266" s="24">
        <v>0</v>
      </c>
      <c r="I2266" s="24">
        <v>0</v>
      </c>
      <c r="J2266" s="24">
        <v>0</v>
      </c>
      <c r="K2266" s="24">
        <v>0</v>
      </c>
      <c r="L2266" s="24">
        <v>0</v>
      </c>
      <c r="M2266" s="24">
        <v>0</v>
      </c>
    </row>
    <row r="2267" spans="1:13">
      <c r="A2267">
        <v>2259</v>
      </c>
      <c r="B2267" s="24">
        <v>0</v>
      </c>
      <c r="C2267" s="24">
        <v>0</v>
      </c>
      <c r="D2267" s="24">
        <v>0</v>
      </c>
      <c r="E2267" s="24">
        <v>0</v>
      </c>
      <c r="F2267" s="24">
        <v>0</v>
      </c>
      <c r="G2267" s="24">
        <v>0</v>
      </c>
      <c r="H2267" s="24">
        <v>0</v>
      </c>
      <c r="I2267" s="24">
        <v>0</v>
      </c>
      <c r="J2267" s="24">
        <v>0</v>
      </c>
      <c r="K2267" s="24">
        <v>0</v>
      </c>
      <c r="L2267" s="24">
        <v>0</v>
      </c>
      <c r="M2267" s="24">
        <v>0</v>
      </c>
    </row>
    <row r="2268" spans="1:13">
      <c r="A2268">
        <v>2260</v>
      </c>
      <c r="B2268" s="24">
        <v>0</v>
      </c>
      <c r="C2268" s="24">
        <v>0</v>
      </c>
      <c r="D2268" s="24">
        <v>0</v>
      </c>
      <c r="E2268" s="24">
        <v>0</v>
      </c>
      <c r="F2268" s="24">
        <v>0</v>
      </c>
      <c r="G2268" s="24">
        <v>0</v>
      </c>
      <c r="H2268" s="24">
        <v>0</v>
      </c>
      <c r="I2268" s="24">
        <v>0</v>
      </c>
      <c r="J2268" s="24">
        <v>0</v>
      </c>
      <c r="K2268" s="24">
        <v>0</v>
      </c>
      <c r="L2268" s="24">
        <v>0</v>
      </c>
      <c r="M2268" s="24">
        <v>0</v>
      </c>
    </row>
    <row r="2269" spans="1:13">
      <c r="A2269">
        <v>2261</v>
      </c>
      <c r="B2269" s="24">
        <v>0</v>
      </c>
      <c r="C2269" s="24">
        <v>0</v>
      </c>
      <c r="D2269" s="24">
        <v>0</v>
      </c>
      <c r="E2269" s="24">
        <v>0</v>
      </c>
      <c r="F2269" s="24">
        <v>0</v>
      </c>
      <c r="G2269" s="24">
        <v>0</v>
      </c>
      <c r="H2269" s="24">
        <v>0</v>
      </c>
      <c r="I2269" s="24">
        <v>0</v>
      </c>
      <c r="J2269" s="24">
        <v>0</v>
      </c>
      <c r="K2269" s="24">
        <v>0</v>
      </c>
      <c r="L2269" s="24">
        <v>0</v>
      </c>
      <c r="M2269" s="24">
        <v>0</v>
      </c>
    </row>
    <row r="2270" spans="1:13">
      <c r="A2270">
        <v>2262</v>
      </c>
      <c r="B2270" s="24">
        <v>0</v>
      </c>
      <c r="C2270" s="24">
        <v>0</v>
      </c>
      <c r="D2270" s="24">
        <v>0</v>
      </c>
      <c r="E2270" s="24">
        <v>0</v>
      </c>
      <c r="F2270" s="24">
        <v>0</v>
      </c>
      <c r="G2270" s="24">
        <v>0</v>
      </c>
      <c r="H2270" s="24">
        <v>0</v>
      </c>
      <c r="I2270" s="24">
        <v>0</v>
      </c>
      <c r="J2270" s="24">
        <v>0</v>
      </c>
      <c r="K2270" s="24">
        <v>0</v>
      </c>
      <c r="L2270" s="24">
        <v>0</v>
      </c>
      <c r="M2270" s="24">
        <v>0</v>
      </c>
    </row>
    <row r="2271" spans="1:13">
      <c r="A2271">
        <v>2263</v>
      </c>
      <c r="B2271" s="24">
        <v>0</v>
      </c>
      <c r="C2271" s="24">
        <v>0</v>
      </c>
      <c r="D2271" s="24">
        <v>7.59375</v>
      </c>
      <c r="E2271" s="24">
        <v>9.5436700000000005</v>
      </c>
      <c r="F2271" s="24">
        <v>2.2658900000000002</v>
      </c>
      <c r="G2271" s="24">
        <v>2.7673000000000001</v>
      </c>
      <c r="H2271" s="24">
        <v>2.12791</v>
      </c>
      <c r="I2271" s="24">
        <v>2.6256600000000003</v>
      </c>
      <c r="J2271" s="24">
        <v>5.7278799999999999</v>
      </c>
      <c r="K2271" s="24">
        <v>7.5180000000000007</v>
      </c>
      <c r="L2271" s="24">
        <v>2.2658900000000002</v>
      </c>
      <c r="M2271" s="24">
        <v>2.7673000000000001</v>
      </c>
    </row>
    <row r="2272" spans="1:13">
      <c r="A2272">
        <v>2264</v>
      </c>
      <c r="B2272" s="24">
        <v>32.9512</v>
      </c>
      <c r="C2272" s="24">
        <v>35.9238</v>
      </c>
      <c r="D2272" s="24">
        <v>115.443</v>
      </c>
      <c r="E2272" s="24">
        <v>123.95200000000001</v>
      </c>
      <c r="F2272" s="24">
        <v>11.150399999999999</v>
      </c>
      <c r="G2272" s="24">
        <v>12.3056</v>
      </c>
      <c r="H2272" s="24">
        <v>144.87</v>
      </c>
      <c r="I2272" s="24">
        <v>152.68599999999998</v>
      </c>
      <c r="J2272" s="24">
        <v>157.33799999999999</v>
      </c>
      <c r="K2272" s="24">
        <v>166.667</v>
      </c>
      <c r="L2272" s="24">
        <v>11.150399999999999</v>
      </c>
      <c r="M2272" s="24">
        <v>12.3056</v>
      </c>
    </row>
    <row r="2273" spans="1:13">
      <c r="A2273">
        <v>2265</v>
      </c>
      <c r="B2273" s="24">
        <v>77.557500000000005</v>
      </c>
      <c r="C2273" s="24">
        <v>83.518200000000007</v>
      </c>
      <c r="D2273" s="24">
        <v>263.36500000000001</v>
      </c>
      <c r="E2273" s="24">
        <v>269.34999999999997</v>
      </c>
      <c r="F2273" s="24">
        <v>86.247</v>
      </c>
      <c r="G2273" s="24">
        <v>92.374499999999998</v>
      </c>
      <c r="H2273" s="24">
        <v>365.55</v>
      </c>
      <c r="I2273" s="24">
        <v>362.29200000000003</v>
      </c>
      <c r="J2273" s="24">
        <v>363.90199999999999</v>
      </c>
      <c r="K2273" s="24">
        <v>364.26900000000001</v>
      </c>
      <c r="L2273" s="24">
        <v>86.247</v>
      </c>
      <c r="M2273" s="24">
        <v>92.374499999999998</v>
      </c>
    </row>
    <row r="2274" spans="1:13">
      <c r="A2274">
        <v>2266</v>
      </c>
      <c r="B2274" s="24">
        <v>212.56200000000001</v>
      </c>
      <c r="C2274" s="24">
        <v>216.07199999999997</v>
      </c>
      <c r="D2274" s="24">
        <v>461.06299999999999</v>
      </c>
      <c r="E2274" s="24">
        <v>460.33699999999999</v>
      </c>
      <c r="F2274" s="24">
        <v>206.733</v>
      </c>
      <c r="G2274" s="24">
        <v>217.92600000000002</v>
      </c>
      <c r="H2274" s="24">
        <v>456.16200000000003</v>
      </c>
      <c r="I2274" s="24">
        <v>446.88400000000001</v>
      </c>
      <c r="J2274" s="24">
        <v>521.21799999999996</v>
      </c>
      <c r="K2274" s="24">
        <v>513.28899999999999</v>
      </c>
      <c r="L2274" s="24">
        <v>206.733</v>
      </c>
      <c r="M2274" s="24">
        <v>217.92600000000002</v>
      </c>
    </row>
    <row r="2275" spans="1:13">
      <c r="A2275">
        <v>2267</v>
      </c>
      <c r="B2275" s="24">
        <v>424.40800000000002</v>
      </c>
      <c r="C2275" s="24">
        <v>425.99299999999999</v>
      </c>
      <c r="D2275" s="24">
        <v>528.39599999999996</v>
      </c>
      <c r="E2275" s="24">
        <v>528.55700000000002</v>
      </c>
      <c r="F2275" s="24">
        <v>550.27099999999996</v>
      </c>
      <c r="G2275" s="24">
        <v>547.64100000000008</v>
      </c>
      <c r="H2275" s="24">
        <v>620.91</v>
      </c>
      <c r="I2275" s="24">
        <v>603.11699999999996</v>
      </c>
      <c r="J2275" s="24">
        <v>625.11300000000006</v>
      </c>
      <c r="K2275" s="24">
        <v>612.28099999999995</v>
      </c>
      <c r="L2275" s="24">
        <v>550.27099999999996</v>
      </c>
      <c r="M2275" s="24">
        <v>547.64100000000008</v>
      </c>
    </row>
    <row r="2276" spans="1:13">
      <c r="A2276">
        <v>2268</v>
      </c>
      <c r="B2276" s="24">
        <v>461.90300000000002</v>
      </c>
      <c r="C2276" s="24">
        <v>461.65800000000002</v>
      </c>
      <c r="D2276" s="24">
        <v>553.04600000000005</v>
      </c>
      <c r="E2276" s="24">
        <v>551.16899999999998</v>
      </c>
      <c r="F2276" s="24">
        <v>589.16300000000001</v>
      </c>
      <c r="G2276" s="24">
        <v>585.06700000000001</v>
      </c>
      <c r="H2276" s="24">
        <v>669.16100000000006</v>
      </c>
      <c r="I2276" s="24">
        <v>651.86800000000005</v>
      </c>
      <c r="J2276" s="24">
        <v>661.08299999999997</v>
      </c>
      <c r="K2276" s="24">
        <v>649.51599999999996</v>
      </c>
      <c r="L2276" s="24">
        <v>589.16300000000001</v>
      </c>
      <c r="M2276" s="24">
        <v>585.06700000000001</v>
      </c>
    </row>
    <row r="2277" spans="1:13">
      <c r="A2277">
        <v>2269</v>
      </c>
      <c r="B2277" s="24">
        <v>431.31399999999996</v>
      </c>
      <c r="C2277" s="24">
        <v>430.62600000000003</v>
      </c>
      <c r="D2277" s="24">
        <v>578.08499999999992</v>
      </c>
      <c r="E2277" s="24">
        <v>575.298</v>
      </c>
      <c r="F2277" s="24">
        <v>709.31100000000004</v>
      </c>
      <c r="G2277" s="24">
        <v>699.63699999999994</v>
      </c>
      <c r="H2277" s="24">
        <v>680.05000000000007</v>
      </c>
      <c r="I2277" s="24">
        <v>662.59500000000003</v>
      </c>
      <c r="J2277" s="24">
        <v>671.39</v>
      </c>
      <c r="K2277" s="24">
        <v>659.73500000000001</v>
      </c>
      <c r="L2277" s="24">
        <v>709.31100000000004</v>
      </c>
      <c r="M2277" s="24">
        <v>699.63699999999994</v>
      </c>
    </row>
    <row r="2278" spans="1:13">
      <c r="A2278">
        <v>2270</v>
      </c>
      <c r="B2278" s="24">
        <v>698.77500000000009</v>
      </c>
      <c r="C2278" s="24">
        <v>682.471</v>
      </c>
      <c r="D2278" s="24">
        <v>569.75699999999995</v>
      </c>
      <c r="E2278" s="24">
        <v>568.072</v>
      </c>
      <c r="F2278" s="24">
        <v>639.66800000000001</v>
      </c>
      <c r="G2278" s="24">
        <v>633.32399999999996</v>
      </c>
      <c r="H2278" s="24">
        <v>663.42599999999993</v>
      </c>
      <c r="I2278" s="24">
        <v>646.40299999999991</v>
      </c>
      <c r="J2278" s="24">
        <v>654.92099999999994</v>
      </c>
      <c r="K2278" s="24">
        <v>643.58000000000004</v>
      </c>
      <c r="L2278" s="24">
        <v>639.66800000000001</v>
      </c>
      <c r="M2278" s="24">
        <v>633.32399999999996</v>
      </c>
    </row>
    <row r="2279" spans="1:13">
      <c r="A2279">
        <v>2271</v>
      </c>
      <c r="B2279" s="24">
        <v>478.02699999999999</v>
      </c>
      <c r="C2279" s="24">
        <v>469.39499999999998</v>
      </c>
      <c r="D2279" s="24">
        <v>486.31600000000003</v>
      </c>
      <c r="E2279" s="24">
        <v>487.53300000000002</v>
      </c>
      <c r="F2279" s="24">
        <v>130.453</v>
      </c>
      <c r="G2279" s="24">
        <v>138.84800000000001</v>
      </c>
      <c r="H2279" s="24">
        <v>583.08000000000004</v>
      </c>
      <c r="I2279" s="24">
        <v>565.54000000000008</v>
      </c>
      <c r="J2279" s="24">
        <v>545.13</v>
      </c>
      <c r="K2279" s="24">
        <v>533.71100000000001</v>
      </c>
      <c r="L2279" s="24">
        <v>130.453</v>
      </c>
      <c r="M2279" s="24">
        <v>138.84800000000001</v>
      </c>
    </row>
    <row r="2280" spans="1:13">
      <c r="A2280">
        <v>2272</v>
      </c>
      <c r="B2280" s="24">
        <v>297.43900000000002</v>
      </c>
      <c r="C2280" s="24">
        <v>302.036</v>
      </c>
      <c r="D2280" s="24">
        <v>418.96600000000001</v>
      </c>
      <c r="E2280" s="24">
        <v>423.33100000000002</v>
      </c>
      <c r="F2280" s="24">
        <v>31.702500000000001</v>
      </c>
      <c r="G2280" s="24">
        <v>34.3399</v>
      </c>
      <c r="H2280" s="24">
        <v>505.94899999999996</v>
      </c>
      <c r="I2280" s="24">
        <v>494.22399999999999</v>
      </c>
      <c r="J2280" s="24">
        <v>373.72199999999998</v>
      </c>
      <c r="K2280" s="24">
        <v>369.37099999999998</v>
      </c>
      <c r="L2280" s="24">
        <v>31.702500000000001</v>
      </c>
      <c r="M2280" s="24">
        <v>34.3399</v>
      </c>
    </row>
    <row r="2281" spans="1:13">
      <c r="A2281">
        <v>2273</v>
      </c>
      <c r="B2281" s="24">
        <v>167.65099999999998</v>
      </c>
      <c r="C2281" s="24">
        <v>172.91400000000002</v>
      </c>
      <c r="D2281" s="24">
        <v>267.245</v>
      </c>
      <c r="E2281" s="24">
        <v>275.80900000000003</v>
      </c>
      <c r="F2281" s="24">
        <v>29.388100000000001</v>
      </c>
      <c r="G2281" s="24">
        <v>31.884999999999998</v>
      </c>
      <c r="H2281" s="24">
        <v>351.55500000000001</v>
      </c>
      <c r="I2281" s="24">
        <v>349.02300000000002</v>
      </c>
      <c r="J2281" s="24">
        <v>219.297</v>
      </c>
      <c r="K2281" s="24">
        <v>223.005</v>
      </c>
      <c r="L2281" s="24">
        <v>29.388100000000001</v>
      </c>
      <c r="M2281" s="24">
        <v>31.884999999999998</v>
      </c>
    </row>
    <row r="2282" spans="1:13">
      <c r="A2282">
        <v>2274</v>
      </c>
      <c r="B2282" s="24">
        <v>127.60199999999999</v>
      </c>
      <c r="C2282" s="24">
        <v>137.26499999999999</v>
      </c>
      <c r="D2282" s="24">
        <v>94.156199999999998</v>
      </c>
      <c r="E2282" s="24">
        <v>102.06899999999999</v>
      </c>
      <c r="F2282" s="24">
        <v>0.70390600000000003</v>
      </c>
      <c r="G2282" s="24">
        <v>1.0820799999999999</v>
      </c>
      <c r="H2282" s="24">
        <v>128.768</v>
      </c>
      <c r="I2282" s="24">
        <v>136.22400000000002</v>
      </c>
      <c r="J2282" s="24">
        <v>114.86699999999999</v>
      </c>
      <c r="K2282" s="24">
        <v>122.166</v>
      </c>
      <c r="L2282" s="24">
        <v>0.70390600000000003</v>
      </c>
      <c r="M2282" s="24">
        <v>1.0820799999999999</v>
      </c>
    </row>
    <row r="2283" spans="1:13">
      <c r="A2283">
        <v>2275</v>
      </c>
      <c r="B2283" s="24">
        <v>2.6778399999999998</v>
      </c>
      <c r="C2283" s="24">
        <v>3.36652</v>
      </c>
      <c r="D2283" s="24">
        <v>0.69001800000000002</v>
      </c>
      <c r="E2283" s="24">
        <v>0.98767800000000006</v>
      </c>
      <c r="F2283" s="24">
        <v>0</v>
      </c>
      <c r="G2283" s="24">
        <v>0</v>
      </c>
      <c r="H2283" s="24">
        <v>3.4972499999999997</v>
      </c>
      <c r="I2283" s="24">
        <v>4.3979600000000003</v>
      </c>
      <c r="J2283" s="24">
        <v>1.7377600000000002</v>
      </c>
      <c r="K2283" s="24">
        <v>2.2262</v>
      </c>
      <c r="L2283" s="24">
        <v>0</v>
      </c>
      <c r="M2283" s="24">
        <v>0</v>
      </c>
    </row>
    <row r="2284" spans="1:13">
      <c r="A2284">
        <v>2276</v>
      </c>
      <c r="B2284" s="24">
        <v>0</v>
      </c>
      <c r="C2284" s="24">
        <v>0</v>
      </c>
      <c r="D2284" s="24">
        <v>0</v>
      </c>
      <c r="E2284" s="24">
        <v>0</v>
      </c>
      <c r="F2284" s="24">
        <v>0</v>
      </c>
      <c r="G2284" s="24">
        <v>0</v>
      </c>
      <c r="H2284" s="24">
        <v>0</v>
      </c>
      <c r="I2284" s="24">
        <v>0</v>
      </c>
      <c r="J2284" s="24">
        <v>0</v>
      </c>
      <c r="K2284" s="24">
        <v>0</v>
      </c>
      <c r="L2284" s="24">
        <v>0</v>
      </c>
      <c r="M2284" s="24">
        <v>0</v>
      </c>
    </row>
    <row r="2285" spans="1:13">
      <c r="A2285">
        <v>2277</v>
      </c>
      <c r="B2285" s="24">
        <v>0</v>
      </c>
      <c r="C2285" s="24">
        <v>0</v>
      </c>
      <c r="D2285" s="24">
        <v>0</v>
      </c>
      <c r="E2285" s="24">
        <v>0</v>
      </c>
      <c r="F2285" s="24">
        <v>0</v>
      </c>
      <c r="G2285" s="24">
        <v>0</v>
      </c>
      <c r="H2285" s="24">
        <v>0</v>
      </c>
      <c r="I2285" s="24">
        <v>0</v>
      </c>
      <c r="J2285" s="24">
        <v>0</v>
      </c>
      <c r="K2285" s="24">
        <v>0</v>
      </c>
      <c r="L2285" s="24">
        <v>0</v>
      </c>
      <c r="M2285" s="24">
        <v>0</v>
      </c>
    </row>
    <row r="2286" spans="1:13">
      <c r="A2286">
        <v>2278</v>
      </c>
      <c r="B2286" s="24">
        <v>0</v>
      </c>
      <c r="C2286" s="24">
        <v>0</v>
      </c>
      <c r="D2286" s="24">
        <v>0</v>
      </c>
      <c r="E2286" s="24">
        <v>0</v>
      </c>
      <c r="F2286" s="24">
        <v>0</v>
      </c>
      <c r="G2286" s="24">
        <v>0</v>
      </c>
      <c r="H2286" s="24">
        <v>0</v>
      </c>
      <c r="I2286" s="24">
        <v>0</v>
      </c>
      <c r="J2286" s="24">
        <v>0</v>
      </c>
      <c r="K2286" s="24">
        <v>0</v>
      </c>
      <c r="L2286" s="24">
        <v>0</v>
      </c>
      <c r="M2286" s="24">
        <v>0</v>
      </c>
    </row>
    <row r="2287" spans="1:13">
      <c r="A2287">
        <v>2279</v>
      </c>
      <c r="B2287" s="24">
        <v>0</v>
      </c>
      <c r="C2287" s="24">
        <v>0</v>
      </c>
      <c r="D2287" s="24">
        <v>0</v>
      </c>
      <c r="E2287" s="24">
        <v>0</v>
      </c>
      <c r="F2287" s="24">
        <v>0</v>
      </c>
      <c r="G2287" s="24">
        <v>0</v>
      </c>
      <c r="H2287" s="24">
        <v>0</v>
      </c>
      <c r="I2287" s="24">
        <v>0</v>
      </c>
      <c r="J2287" s="24">
        <v>0</v>
      </c>
      <c r="K2287" s="24">
        <v>0</v>
      </c>
      <c r="L2287" s="24">
        <v>0</v>
      </c>
      <c r="M2287" s="24">
        <v>0</v>
      </c>
    </row>
    <row r="2288" spans="1:13">
      <c r="A2288">
        <v>2280</v>
      </c>
      <c r="B2288" s="24">
        <v>0</v>
      </c>
      <c r="C2288" s="24">
        <v>0</v>
      </c>
      <c r="D2288" s="24">
        <v>0</v>
      </c>
      <c r="E2288" s="24">
        <v>0</v>
      </c>
      <c r="F2288" s="24">
        <v>0</v>
      </c>
      <c r="G2288" s="24">
        <v>0</v>
      </c>
      <c r="H2288" s="24">
        <v>0</v>
      </c>
      <c r="I2288" s="24">
        <v>0</v>
      </c>
      <c r="J2288" s="24">
        <v>0</v>
      </c>
      <c r="K2288" s="24">
        <v>0</v>
      </c>
      <c r="L2288" s="24">
        <v>0</v>
      </c>
      <c r="M2288" s="24">
        <v>0</v>
      </c>
    </row>
    <row r="2289" spans="1:13">
      <c r="A2289">
        <v>2281</v>
      </c>
      <c r="B2289" s="24">
        <v>0</v>
      </c>
      <c r="C2289" s="24">
        <v>0</v>
      </c>
      <c r="D2289" s="24">
        <v>0</v>
      </c>
      <c r="E2289" s="24">
        <v>0</v>
      </c>
      <c r="F2289" s="24">
        <v>0</v>
      </c>
      <c r="G2289" s="24">
        <v>0</v>
      </c>
      <c r="H2289" s="24">
        <v>0</v>
      </c>
      <c r="I2289" s="24">
        <v>0</v>
      </c>
      <c r="J2289" s="24">
        <v>0</v>
      </c>
      <c r="K2289" s="24">
        <v>0</v>
      </c>
      <c r="L2289" s="24">
        <v>0</v>
      </c>
      <c r="M2289" s="24">
        <v>0</v>
      </c>
    </row>
    <row r="2290" spans="1:13">
      <c r="A2290">
        <v>2282</v>
      </c>
      <c r="B2290" s="24">
        <v>0</v>
      </c>
      <c r="C2290" s="24">
        <v>0</v>
      </c>
      <c r="D2290" s="24">
        <v>0</v>
      </c>
      <c r="E2290" s="24">
        <v>0</v>
      </c>
      <c r="F2290" s="24">
        <v>0</v>
      </c>
      <c r="G2290" s="24">
        <v>0</v>
      </c>
      <c r="H2290" s="24">
        <v>0</v>
      </c>
      <c r="I2290" s="24">
        <v>0</v>
      </c>
      <c r="J2290" s="24">
        <v>0</v>
      </c>
      <c r="K2290" s="24">
        <v>0</v>
      </c>
      <c r="L2290" s="24">
        <v>0</v>
      </c>
      <c r="M2290" s="24">
        <v>0</v>
      </c>
    </row>
    <row r="2291" spans="1:13">
      <c r="A2291">
        <v>2283</v>
      </c>
      <c r="B2291" s="24">
        <v>0</v>
      </c>
      <c r="C2291" s="24">
        <v>0</v>
      </c>
      <c r="D2291" s="24">
        <v>0</v>
      </c>
      <c r="E2291" s="24">
        <v>0</v>
      </c>
      <c r="F2291" s="24">
        <v>0</v>
      </c>
      <c r="G2291" s="24">
        <v>0</v>
      </c>
      <c r="H2291" s="24">
        <v>0</v>
      </c>
      <c r="I2291" s="24">
        <v>0</v>
      </c>
      <c r="J2291" s="24">
        <v>0</v>
      </c>
      <c r="K2291" s="24">
        <v>0</v>
      </c>
      <c r="L2291" s="24">
        <v>0</v>
      </c>
      <c r="M2291" s="24">
        <v>0</v>
      </c>
    </row>
    <row r="2292" spans="1:13">
      <c r="A2292">
        <v>2284</v>
      </c>
      <c r="B2292" s="24">
        <v>0</v>
      </c>
      <c r="C2292" s="24">
        <v>0</v>
      </c>
      <c r="D2292" s="24">
        <v>0</v>
      </c>
      <c r="E2292" s="24">
        <v>0</v>
      </c>
      <c r="F2292" s="24">
        <v>0</v>
      </c>
      <c r="G2292" s="24">
        <v>0</v>
      </c>
      <c r="H2292" s="24">
        <v>0</v>
      </c>
      <c r="I2292" s="24">
        <v>0</v>
      </c>
      <c r="J2292" s="24">
        <v>0</v>
      </c>
      <c r="K2292" s="24">
        <v>0</v>
      </c>
      <c r="L2292" s="24">
        <v>0</v>
      </c>
      <c r="M2292" s="24">
        <v>0</v>
      </c>
    </row>
    <row r="2293" spans="1:13">
      <c r="A2293">
        <v>2285</v>
      </c>
      <c r="B2293" s="24">
        <v>0</v>
      </c>
      <c r="C2293" s="24">
        <v>0</v>
      </c>
      <c r="D2293" s="24">
        <v>0</v>
      </c>
      <c r="E2293" s="24">
        <v>0</v>
      </c>
      <c r="F2293" s="24">
        <v>0</v>
      </c>
      <c r="G2293" s="24">
        <v>0</v>
      </c>
      <c r="H2293" s="24">
        <v>0</v>
      </c>
      <c r="I2293" s="24">
        <v>0</v>
      </c>
      <c r="J2293" s="24">
        <v>0</v>
      </c>
      <c r="K2293" s="24">
        <v>0</v>
      </c>
      <c r="L2293" s="24">
        <v>0</v>
      </c>
      <c r="M2293" s="24">
        <v>0</v>
      </c>
    </row>
    <row r="2294" spans="1:13">
      <c r="A2294">
        <v>2286</v>
      </c>
      <c r="B2294" s="24">
        <v>0</v>
      </c>
      <c r="C2294" s="24">
        <v>0</v>
      </c>
      <c r="D2294" s="24">
        <v>0</v>
      </c>
      <c r="E2294" s="24">
        <v>0</v>
      </c>
      <c r="F2294" s="24">
        <v>0</v>
      </c>
      <c r="G2294" s="24">
        <v>0</v>
      </c>
      <c r="H2294" s="24">
        <v>0</v>
      </c>
      <c r="I2294" s="24">
        <v>0</v>
      </c>
      <c r="J2294" s="24">
        <v>0</v>
      </c>
      <c r="K2294" s="24">
        <v>0</v>
      </c>
      <c r="L2294" s="24">
        <v>0</v>
      </c>
      <c r="M2294" s="24">
        <v>0</v>
      </c>
    </row>
    <row r="2295" spans="1:13">
      <c r="A2295">
        <v>2287</v>
      </c>
      <c r="B2295" s="24">
        <v>5.4615299999999998</v>
      </c>
      <c r="C2295" s="24">
        <v>7.0919099999999995</v>
      </c>
      <c r="D2295" s="24">
        <v>10.110199999999999</v>
      </c>
      <c r="E2295" s="24">
        <v>13.498100000000001</v>
      </c>
      <c r="F2295" s="24">
        <v>2.9444400000000002</v>
      </c>
      <c r="G2295" s="24">
        <v>3.4937900000000002</v>
      </c>
      <c r="H2295" s="24">
        <v>0.68021200000000004</v>
      </c>
      <c r="I2295" s="24">
        <v>1.0891500000000001</v>
      </c>
      <c r="J2295" s="24">
        <v>0.28395399999999998</v>
      </c>
      <c r="K2295" s="24">
        <v>0.655497</v>
      </c>
      <c r="L2295" s="24">
        <v>2.9444400000000002</v>
      </c>
      <c r="M2295" s="24">
        <v>3.4937900000000002</v>
      </c>
    </row>
    <row r="2296" spans="1:13">
      <c r="A2296">
        <v>2288</v>
      </c>
      <c r="B2296" s="24">
        <v>151.49</v>
      </c>
      <c r="C2296" s="24">
        <v>162.29900000000001</v>
      </c>
      <c r="D2296" s="24">
        <v>169.13300000000001</v>
      </c>
      <c r="E2296" s="24">
        <v>182.76899999999998</v>
      </c>
      <c r="F2296" s="24">
        <v>222.17999999999998</v>
      </c>
      <c r="G2296" s="24">
        <v>230.71800000000002</v>
      </c>
      <c r="H2296" s="24">
        <v>45.447500000000005</v>
      </c>
      <c r="I2296" s="24">
        <v>49.401399999999995</v>
      </c>
      <c r="J2296" s="24">
        <v>14.4055</v>
      </c>
      <c r="K2296" s="24">
        <v>15.943599999999998</v>
      </c>
      <c r="L2296" s="24">
        <v>222.17999999999998</v>
      </c>
      <c r="M2296" s="24">
        <v>230.71800000000002</v>
      </c>
    </row>
    <row r="2297" spans="1:13">
      <c r="A2297">
        <v>2289</v>
      </c>
      <c r="B2297" s="24">
        <v>359.54399999999998</v>
      </c>
      <c r="C2297" s="24">
        <v>361.38200000000001</v>
      </c>
      <c r="D2297" s="24">
        <v>384.01900000000001</v>
      </c>
      <c r="E2297" s="24">
        <v>389.93799999999999</v>
      </c>
      <c r="F2297" s="24">
        <v>28.211300000000001</v>
      </c>
      <c r="G2297" s="24">
        <v>30.5427</v>
      </c>
      <c r="H2297" s="24">
        <v>78.946600000000004</v>
      </c>
      <c r="I2297" s="24">
        <v>85.171499999999995</v>
      </c>
      <c r="J2297" s="24">
        <v>74.749600000000001</v>
      </c>
      <c r="K2297" s="24">
        <v>80.583799999999997</v>
      </c>
      <c r="L2297" s="24">
        <v>28.211300000000001</v>
      </c>
      <c r="M2297" s="24">
        <v>30.5427</v>
      </c>
    </row>
    <row r="2298" spans="1:13">
      <c r="A2298">
        <v>2290</v>
      </c>
      <c r="B2298" s="24">
        <v>501.74200000000002</v>
      </c>
      <c r="C2298" s="24">
        <v>494.69400000000002</v>
      </c>
      <c r="D2298" s="24">
        <v>553.04600000000005</v>
      </c>
      <c r="E2298" s="24">
        <v>552.60200000000009</v>
      </c>
      <c r="F2298" s="24">
        <v>43.957099999999997</v>
      </c>
      <c r="G2298" s="24">
        <v>47.299800000000005</v>
      </c>
      <c r="H2298" s="24">
        <v>101.40599999999999</v>
      </c>
      <c r="I2298" s="24">
        <v>108.83</v>
      </c>
      <c r="J2298" s="24">
        <v>37.691600000000001</v>
      </c>
      <c r="K2298" s="24">
        <v>40.953900000000004</v>
      </c>
      <c r="L2298" s="24">
        <v>43.957099999999997</v>
      </c>
      <c r="M2298" s="24">
        <v>47.299800000000005</v>
      </c>
    </row>
    <row r="2299" spans="1:13">
      <c r="A2299">
        <v>2291</v>
      </c>
      <c r="B2299" s="24">
        <v>483.05900000000003</v>
      </c>
      <c r="C2299" s="24">
        <v>479.952</v>
      </c>
      <c r="D2299" s="24">
        <v>672.65099999999995</v>
      </c>
      <c r="E2299" s="24">
        <v>670.41300000000001</v>
      </c>
      <c r="F2299" s="24">
        <v>236.61699999999999</v>
      </c>
      <c r="G2299" s="24">
        <v>248.595</v>
      </c>
      <c r="H2299" s="24">
        <v>142.51300000000001</v>
      </c>
      <c r="I2299" s="24">
        <v>151.60100000000003</v>
      </c>
      <c r="J2299" s="24">
        <v>46.473700000000001</v>
      </c>
      <c r="K2299" s="24">
        <v>50.316199999999995</v>
      </c>
      <c r="L2299" s="24">
        <v>236.61699999999999</v>
      </c>
      <c r="M2299" s="24">
        <v>248.595</v>
      </c>
    </row>
    <row r="2300" spans="1:13">
      <c r="A2300">
        <v>2292</v>
      </c>
      <c r="B2300" s="24">
        <v>568.15499999999997</v>
      </c>
      <c r="C2300" s="24">
        <v>561.09900000000005</v>
      </c>
      <c r="D2300" s="24">
        <v>726.11300000000006</v>
      </c>
      <c r="E2300" s="24">
        <v>718.89700000000005</v>
      </c>
      <c r="F2300" s="24">
        <v>115.053</v>
      </c>
      <c r="G2300" s="24">
        <v>122.077</v>
      </c>
      <c r="H2300" s="24">
        <v>76.036699999999996</v>
      </c>
      <c r="I2300" s="24">
        <v>81.796300000000002</v>
      </c>
      <c r="J2300" s="24">
        <v>151.04400000000001</v>
      </c>
      <c r="K2300" s="24">
        <v>160.41200000000001</v>
      </c>
      <c r="L2300" s="24">
        <v>115.053</v>
      </c>
      <c r="M2300" s="24">
        <v>122.077</v>
      </c>
    </row>
    <row r="2301" spans="1:13">
      <c r="A2301">
        <v>2293</v>
      </c>
      <c r="B2301" s="24">
        <v>573.46299999999997</v>
      </c>
      <c r="C2301" s="24">
        <v>566.00399999999991</v>
      </c>
      <c r="D2301" s="24">
        <v>743.91</v>
      </c>
      <c r="E2301" s="24">
        <v>736.24</v>
      </c>
      <c r="F2301" s="24">
        <v>599.53599999999994</v>
      </c>
      <c r="G2301" s="24">
        <v>596.73699999999997</v>
      </c>
      <c r="H2301" s="24">
        <v>49.267299999999999</v>
      </c>
      <c r="I2301" s="24">
        <v>53.254599999999996</v>
      </c>
      <c r="J2301" s="24">
        <v>48.555800000000005</v>
      </c>
      <c r="K2301" s="24">
        <v>52.429499999999997</v>
      </c>
      <c r="L2301" s="24">
        <v>599.53599999999994</v>
      </c>
      <c r="M2301" s="24">
        <v>596.73699999999997</v>
      </c>
    </row>
    <row r="2302" spans="1:13">
      <c r="A2302">
        <v>2294</v>
      </c>
      <c r="B2302" s="24">
        <v>515.73899999999992</v>
      </c>
      <c r="C2302" s="24">
        <v>510.47699999999998</v>
      </c>
      <c r="D2302" s="24">
        <v>702.24799999999993</v>
      </c>
      <c r="E2302" s="24">
        <v>693.45600000000002</v>
      </c>
      <c r="F2302" s="24">
        <v>650.36599999999999</v>
      </c>
      <c r="G2302" s="24">
        <v>644.63499999999999</v>
      </c>
      <c r="H2302" s="24">
        <v>80.150999999999996</v>
      </c>
      <c r="I2302" s="24">
        <v>86.115200000000002</v>
      </c>
      <c r="J2302" s="24">
        <v>55.8613</v>
      </c>
      <c r="K2302" s="24">
        <v>60.2804</v>
      </c>
      <c r="L2302" s="24">
        <v>650.36599999999999</v>
      </c>
      <c r="M2302" s="24">
        <v>644.63499999999999</v>
      </c>
    </row>
    <row r="2303" spans="1:13">
      <c r="A2303">
        <v>2295</v>
      </c>
      <c r="B2303" s="24">
        <v>397.02500000000003</v>
      </c>
      <c r="C2303" s="24">
        <v>399.19</v>
      </c>
      <c r="D2303" s="24">
        <v>638.78599999999994</v>
      </c>
      <c r="E2303" s="24">
        <v>634.97299999999996</v>
      </c>
      <c r="F2303" s="24">
        <v>522.84199999999998</v>
      </c>
      <c r="G2303" s="24">
        <v>522.95600000000002</v>
      </c>
      <c r="H2303" s="24">
        <v>55.501300000000001</v>
      </c>
      <c r="I2303" s="24">
        <v>60.065300000000001</v>
      </c>
      <c r="J2303" s="24">
        <v>49.667099999999998</v>
      </c>
      <c r="K2303" s="24">
        <v>53.744800000000005</v>
      </c>
      <c r="L2303" s="24">
        <v>522.84199999999998</v>
      </c>
      <c r="M2303" s="24">
        <v>522.95600000000002</v>
      </c>
    </row>
    <row r="2304" spans="1:13">
      <c r="A2304">
        <v>2296</v>
      </c>
      <c r="B2304" s="24">
        <v>463.58500000000004</v>
      </c>
      <c r="C2304" s="24">
        <v>459.79500000000002</v>
      </c>
      <c r="D2304" s="24">
        <v>513.00699999999995</v>
      </c>
      <c r="E2304" s="24">
        <v>513.52499999999998</v>
      </c>
      <c r="F2304" s="24">
        <v>280.363</v>
      </c>
      <c r="G2304" s="24">
        <v>286.899</v>
      </c>
      <c r="H2304" s="24">
        <v>56.131800000000005</v>
      </c>
      <c r="I2304" s="24">
        <v>60.825400000000002</v>
      </c>
      <c r="J2304" s="24">
        <v>62.5685</v>
      </c>
      <c r="K2304" s="24">
        <v>67.667000000000002</v>
      </c>
      <c r="L2304" s="24">
        <v>280.363</v>
      </c>
      <c r="M2304" s="24">
        <v>286.899</v>
      </c>
    </row>
    <row r="2305" spans="1:13">
      <c r="A2305">
        <v>2297</v>
      </c>
      <c r="B2305" s="24">
        <v>323.97300000000001</v>
      </c>
      <c r="C2305" s="24">
        <v>328.37699999999995</v>
      </c>
      <c r="D2305" s="24">
        <v>246.73999999999998</v>
      </c>
      <c r="E2305" s="24">
        <v>255.42500000000001</v>
      </c>
      <c r="F2305" s="24">
        <v>152.405</v>
      </c>
      <c r="G2305" s="24">
        <v>163.167</v>
      </c>
      <c r="H2305" s="24">
        <v>57.842400000000005</v>
      </c>
      <c r="I2305" s="24">
        <v>62.709399999999995</v>
      </c>
      <c r="J2305" s="24">
        <v>46.650200000000005</v>
      </c>
      <c r="K2305" s="24">
        <v>50.647100000000002</v>
      </c>
      <c r="L2305" s="24">
        <v>152.405</v>
      </c>
      <c r="M2305" s="24">
        <v>163.167</v>
      </c>
    </row>
    <row r="2306" spans="1:13">
      <c r="A2306">
        <v>2298</v>
      </c>
      <c r="B2306" s="24">
        <v>75.887999999999991</v>
      </c>
      <c r="C2306" s="24">
        <v>81.22890000000001</v>
      </c>
      <c r="D2306" s="24">
        <v>102.15299999999999</v>
      </c>
      <c r="E2306" s="24">
        <v>112.97699999999999</v>
      </c>
      <c r="F2306" s="24">
        <v>7.6122100000000001</v>
      </c>
      <c r="G2306" s="24">
        <v>8.7194599999999998</v>
      </c>
      <c r="H2306" s="24">
        <v>12.030600000000002</v>
      </c>
      <c r="I2306" s="24">
        <v>13.390799999999999</v>
      </c>
      <c r="J2306" s="24">
        <v>58.795699999999997</v>
      </c>
      <c r="K2306" s="24">
        <v>62.694299999999991</v>
      </c>
      <c r="L2306" s="24">
        <v>7.6122100000000001</v>
      </c>
      <c r="M2306" s="24">
        <v>8.7194599999999998</v>
      </c>
    </row>
    <row r="2307" spans="1:13">
      <c r="A2307">
        <v>2299</v>
      </c>
      <c r="B2307" s="24">
        <v>1.9844099999999998</v>
      </c>
      <c r="C2307" s="24">
        <v>2.5756399999999999</v>
      </c>
      <c r="D2307" s="24">
        <v>1.54132</v>
      </c>
      <c r="E2307" s="24">
        <v>1.9094800000000001</v>
      </c>
      <c r="F2307" s="24">
        <v>0</v>
      </c>
      <c r="G2307" s="24">
        <v>0</v>
      </c>
      <c r="H2307" s="24">
        <v>0</v>
      </c>
      <c r="I2307" s="24">
        <v>0</v>
      </c>
      <c r="J2307" s="24">
        <v>2.2561399999999998</v>
      </c>
      <c r="K2307" s="24">
        <v>3.0121599999999997</v>
      </c>
      <c r="L2307" s="24">
        <v>0</v>
      </c>
      <c r="M2307" s="24">
        <v>0</v>
      </c>
    </row>
    <row r="2308" spans="1:13">
      <c r="A2308">
        <v>2300</v>
      </c>
      <c r="B2308" s="24">
        <v>0</v>
      </c>
      <c r="C2308" s="24">
        <v>0</v>
      </c>
      <c r="D2308" s="24">
        <v>0</v>
      </c>
      <c r="E2308" s="24">
        <v>0</v>
      </c>
      <c r="F2308" s="24">
        <v>0</v>
      </c>
      <c r="G2308" s="24">
        <v>0</v>
      </c>
      <c r="H2308" s="24">
        <v>0</v>
      </c>
      <c r="I2308" s="24">
        <v>0</v>
      </c>
      <c r="J2308" s="24">
        <v>0</v>
      </c>
      <c r="K2308" s="24">
        <v>0</v>
      </c>
      <c r="L2308" s="24">
        <v>0</v>
      </c>
      <c r="M2308" s="24">
        <v>0</v>
      </c>
    </row>
    <row r="2309" spans="1:13">
      <c r="A2309">
        <v>2301</v>
      </c>
      <c r="B2309" s="24">
        <v>0</v>
      </c>
      <c r="C2309" s="24">
        <v>0</v>
      </c>
      <c r="D2309" s="24">
        <v>0</v>
      </c>
      <c r="E2309" s="24">
        <v>0</v>
      </c>
      <c r="F2309" s="24">
        <v>0</v>
      </c>
      <c r="G2309" s="24">
        <v>0</v>
      </c>
      <c r="H2309" s="24">
        <v>0</v>
      </c>
      <c r="I2309" s="24">
        <v>0</v>
      </c>
      <c r="J2309" s="24">
        <v>0</v>
      </c>
      <c r="K2309" s="24">
        <v>0</v>
      </c>
      <c r="L2309" s="24">
        <v>0</v>
      </c>
      <c r="M2309" s="24">
        <v>0</v>
      </c>
    </row>
    <row r="2310" spans="1:13">
      <c r="A2310">
        <v>2302</v>
      </c>
      <c r="B2310" s="24">
        <v>0</v>
      </c>
      <c r="C2310" s="24">
        <v>0</v>
      </c>
      <c r="D2310" s="24">
        <v>0</v>
      </c>
      <c r="E2310" s="24">
        <v>0</v>
      </c>
      <c r="F2310" s="24">
        <v>0</v>
      </c>
      <c r="G2310" s="24">
        <v>0</v>
      </c>
      <c r="H2310" s="24">
        <v>0</v>
      </c>
      <c r="I2310" s="24">
        <v>0</v>
      </c>
      <c r="J2310" s="24">
        <v>0</v>
      </c>
      <c r="K2310" s="24">
        <v>0</v>
      </c>
      <c r="L2310" s="24">
        <v>0</v>
      </c>
      <c r="M2310" s="24">
        <v>0</v>
      </c>
    </row>
    <row r="2311" spans="1:13">
      <c r="A2311">
        <v>2303</v>
      </c>
      <c r="B2311" s="24">
        <v>0</v>
      </c>
      <c r="C2311" s="24">
        <v>0</v>
      </c>
      <c r="D2311" s="24">
        <v>0</v>
      </c>
      <c r="E2311" s="24">
        <v>0</v>
      </c>
      <c r="F2311" s="24">
        <v>0</v>
      </c>
      <c r="G2311" s="24">
        <v>0</v>
      </c>
      <c r="H2311" s="24">
        <v>0</v>
      </c>
      <c r="I2311" s="24">
        <v>0</v>
      </c>
      <c r="J2311" s="24">
        <v>0</v>
      </c>
      <c r="K2311" s="24">
        <v>0</v>
      </c>
      <c r="L2311" s="24">
        <v>0</v>
      </c>
      <c r="M2311" s="24">
        <v>0</v>
      </c>
    </row>
    <row r="2312" spans="1:13">
      <c r="A2312">
        <v>2304</v>
      </c>
      <c r="B2312" s="24">
        <v>0</v>
      </c>
      <c r="C2312" s="24">
        <v>0</v>
      </c>
      <c r="D2312" s="24">
        <v>0</v>
      </c>
      <c r="E2312" s="24">
        <v>0</v>
      </c>
      <c r="F2312" s="24">
        <v>0</v>
      </c>
      <c r="G2312" s="24">
        <v>0</v>
      </c>
      <c r="H2312" s="24">
        <v>0</v>
      </c>
      <c r="I2312" s="24">
        <v>0</v>
      </c>
      <c r="J2312" s="24">
        <v>0</v>
      </c>
      <c r="K2312" s="24">
        <v>0</v>
      </c>
      <c r="L2312" s="24">
        <v>0</v>
      </c>
      <c r="M2312" s="24">
        <v>0</v>
      </c>
    </row>
    <row r="2313" spans="1:13">
      <c r="A2313">
        <v>2305</v>
      </c>
      <c r="B2313" s="24">
        <v>0</v>
      </c>
      <c r="C2313" s="24">
        <v>0</v>
      </c>
      <c r="D2313" s="24">
        <v>0</v>
      </c>
      <c r="E2313" s="24">
        <v>0</v>
      </c>
      <c r="F2313" s="24">
        <v>0</v>
      </c>
      <c r="G2313" s="24">
        <v>0</v>
      </c>
      <c r="H2313" s="24">
        <v>0</v>
      </c>
      <c r="I2313" s="24">
        <v>0</v>
      </c>
      <c r="J2313" s="24">
        <v>0</v>
      </c>
      <c r="K2313" s="24">
        <v>0</v>
      </c>
      <c r="L2313" s="24">
        <v>0</v>
      </c>
      <c r="M2313" s="24">
        <v>0</v>
      </c>
    </row>
    <row r="2314" spans="1:13">
      <c r="A2314">
        <v>2306</v>
      </c>
      <c r="B2314" s="24">
        <v>0</v>
      </c>
      <c r="C2314" s="24">
        <v>0</v>
      </c>
      <c r="D2314" s="24">
        <v>0</v>
      </c>
      <c r="E2314" s="24">
        <v>0</v>
      </c>
      <c r="F2314" s="24">
        <v>0</v>
      </c>
      <c r="G2314" s="24">
        <v>0</v>
      </c>
      <c r="H2314" s="24">
        <v>0</v>
      </c>
      <c r="I2314" s="24">
        <v>0</v>
      </c>
      <c r="J2314" s="24">
        <v>0</v>
      </c>
      <c r="K2314" s="24">
        <v>0</v>
      </c>
      <c r="L2314" s="24">
        <v>0</v>
      </c>
      <c r="M2314" s="24">
        <v>0</v>
      </c>
    </row>
    <row r="2315" spans="1:13">
      <c r="A2315">
        <v>2307</v>
      </c>
      <c r="B2315" s="24">
        <v>0</v>
      </c>
      <c r="C2315" s="24">
        <v>0</v>
      </c>
      <c r="D2315" s="24">
        <v>0</v>
      </c>
      <c r="E2315" s="24">
        <v>0</v>
      </c>
      <c r="F2315" s="24">
        <v>0</v>
      </c>
      <c r="G2315" s="24">
        <v>0</v>
      </c>
      <c r="H2315" s="24">
        <v>0</v>
      </c>
      <c r="I2315" s="24">
        <v>0</v>
      </c>
      <c r="J2315" s="24">
        <v>0</v>
      </c>
      <c r="K2315" s="24">
        <v>0</v>
      </c>
      <c r="L2315" s="24">
        <v>0</v>
      </c>
      <c r="M2315" s="24">
        <v>0</v>
      </c>
    </row>
    <row r="2316" spans="1:13">
      <c r="A2316">
        <v>2308</v>
      </c>
      <c r="B2316" s="24">
        <v>0</v>
      </c>
      <c r="C2316" s="24">
        <v>0</v>
      </c>
      <c r="D2316" s="24">
        <v>0</v>
      </c>
      <c r="E2316" s="24">
        <v>0</v>
      </c>
      <c r="F2316" s="24">
        <v>0</v>
      </c>
      <c r="G2316" s="24">
        <v>0</v>
      </c>
      <c r="H2316" s="24">
        <v>0</v>
      </c>
      <c r="I2316" s="24">
        <v>0</v>
      </c>
      <c r="J2316" s="24">
        <v>0</v>
      </c>
      <c r="K2316" s="24">
        <v>0</v>
      </c>
      <c r="L2316" s="24">
        <v>0</v>
      </c>
      <c r="M2316" s="24">
        <v>0</v>
      </c>
    </row>
    <row r="2317" spans="1:13">
      <c r="A2317">
        <v>2309</v>
      </c>
      <c r="B2317" s="24">
        <v>0</v>
      </c>
      <c r="C2317" s="24">
        <v>0</v>
      </c>
      <c r="D2317" s="24">
        <v>0</v>
      </c>
      <c r="E2317" s="24">
        <v>0</v>
      </c>
      <c r="F2317" s="24">
        <v>0</v>
      </c>
      <c r="G2317" s="24">
        <v>0</v>
      </c>
      <c r="H2317" s="24">
        <v>0</v>
      </c>
      <c r="I2317" s="24">
        <v>0</v>
      </c>
      <c r="J2317" s="24">
        <v>0</v>
      </c>
      <c r="K2317" s="24">
        <v>0</v>
      </c>
      <c r="L2317" s="24">
        <v>0</v>
      </c>
      <c r="M2317" s="24">
        <v>0</v>
      </c>
    </row>
    <row r="2318" spans="1:13">
      <c r="A2318">
        <v>2310</v>
      </c>
      <c r="B2318" s="24">
        <v>0</v>
      </c>
      <c r="C2318" s="24">
        <v>0</v>
      </c>
      <c r="D2318" s="24">
        <v>0</v>
      </c>
      <c r="E2318" s="24">
        <v>0</v>
      </c>
      <c r="F2318" s="24">
        <v>0</v>
      </c>
      <c r="G2318" s="24">
        <v>0</v>
      </c>
      <c r="H2318" s="24">
        <v>0</v>
      </c>
      <c r="I2318" s="24">
        <v>0</v>
      </c>
      <c r="J2318" s="24">
        <v>0</v>
      </c>
      <c r="K2318" s="24">
        <v>0</v>
      </c>
      <c r="L2318" s="24">
        <v>0</v>
      </c>
      <c r="M2318" s="24">
        <v>0</v>
      </c>
    </row>
    <row r="2319" spans="1:13">
      <c r="A2319">
        <v>2311</v>
      </c>
      <c r="B2319" s="24">
        <v>5.0007400000000004</v>
      </c>
      <c r="C2319" s="24">
        <v>6.2493799999999995</v>
      </c>
      <c r="D2319" s="24">
        <v>12.078099999999999</v>
      </c>
      <c r="E2319" s="24">
        <v>16.141200000000001</v>
      </c>
      <c r="F2319" s="24">
        <v>71.574200000000005</v>
      </c>
      <c r="G2319" s="24">
        <v>77.372700000000009</v>
      </c>
      <c r="H2319" s="24">
        <v>6.08345</v>
      </c>
      <c r="I2319" s="24">
        <v>8.4399300000000004</v>
      </c>
      <c r="J2319" s="24">
        <v>6.7106199999999996</v>
      </c>
      <c r="K2319" s="24">
        <v>8.76356</v>
      </c>
      <c r="L2319" s="24">
        <v>71.574200000000005</v>
      </c>
      <c r="M2319" s="24">
        <v>77.372700000000009</v>
      </c>
    </row>
    <row r="2320" spans="1:13">
      <c r="A2320">
        <v>2312</v>
      </c>
      <c r="B2320" s="24">
        <v>157.429</v>
      </c>
      <c r="C2320" s="24">
        <v>169.39699999999999</v>
      </c>
      <c r="D2320" s="24">
        <v>171.095</v>
      </c>
      <c r="E2320" s="24">
        <v>186.24799999999999</v>
      </c>
      <c r="F2320" s="24">
        <v>227.71600000000001</v>
      </c>
      <c r="G2320" s="24">
        <v>237.00299999999999</v>
      </c>
      <c r="H2320" s="24">
        <v>162.29499999999999</v>
      </c>
      <c r="I2320" s="24">
        <v>173.37100000000001</v>
      </c>
      <c r="J2320" s="24">
        <v>159.33799999999999</v>
      </c>
      <c r="K2320" s="24">
        <v>171.03</v>
      </c>
      <c r="L2320" s="24">
        <v>227.71600000000001</v>
      </c>
      <c r="M2320" s="24">
        <v>237.00299999999999</v>
      </c>
    </row>
    <row r="2321" spans="1:13">
      <c r="A2321">
        <v>2313</v>
      </c>
      <c r="B2321" s="24">
        <v>365.01600000000002</v>
      </c>
      <c r="C2321" s="24">
        <v>368.07800000000003</v>
      </c>
      <c r="D2321" s="24">
        <v>360.04500000000002</v>
      </c>
      <c r="E2321" s="24">
        <v>366.10300000000001</v>
      </c>
      <c r="F2321" s="24">
        <v>277.279</v>
      </c>
      <c r="G2321" s="24">
        <v>286.90800000000002</v>
      </c>
      <c r="H2321" s="24">
        <v>373.74900000000002</v>
      </c>
      <c r="I2321" s="24">
        <v>373.52000000000004</v>
      </c>
      <c r="J2321" s="24">
        <v>375.74200000000002</v>
      </c>
      <c r="K2321" s="24">
        <v>378.726</v>
      </c>
      <c r="L2321" s="24">
        <v>277.279</v>
      </c>
      <c r="M2321" s="24">
        <v>286.90800000000002</v>
      </c>
    </row>
    <row r="2322" spans="1:13">
      <c r="A2322">
        <v>2314</v>
      </c>
      <c r="B2322" s="24">
        <v>528.65700000000004</v>
      </c>
      <c r="C2322" s="24">
        <v>523.04</v>
      </c>
      <c r="D2322" s="24">
        <v>518.50300000000004</v>
      </c>
      <c r="E2322" s="24">
        <v>518.22900000000004</v>
      </c>
      <c r="F2322" s="24">
        <v>486.16800000000001</v>
      </c>
      <c r="G2322" s="24">
        <v>487.53100000000001</v>
      </c>
      <c r="H2322" s="24">
        <v>532.67499999999995</v>
      </c>
      <c r="I2322" s="24">
        <v>522.47500000000002</v>
      </c>
      <c r="J2322" s="24">
        <v>550.54899999999998</v>
      </c>
      <c r="K2322" s="24">
        <v>544.17899999999997</v>
      </c>
      <c r="L2322" s="24">
        <v>486.16800000000001</v>
      </c>
      <c r="M2322" s="24">
        <v>487.53100000000001</v>
      </c>
    </row>
    <row r="2323" spans="1:13">
      <c r="A2323">
        <v>2315</v>
      </c>
      <c r="B2323" s="24">
        <v>653.48900000000003</v>
      </c>
      <c r="C2323" s="24">
        <v>641.77700000000004</v>
      </c>
      <c r="D2323" s="24">
        <v>584.60299999999995</v>
      </c>
      <c r="E2323" s="24">
        <v>579.63800000000003</v>
      </c>
      <c r="F2323" s="24">
        <v>578.36299999999994</v>
      </c>
      <c r="G2323" s="24">
        <v>576.79000000000008</v>
      </c>
      <c r="H2323" s="24">
        <v>642.94899999999996</v>
      </c>
      <c r="I2323" s="24">
        <v>628.65000000000009</v>
      </c>
      <c r="J2323" s="24">
        <v>517.9319999999999</v>
      </c>
      <c r="K2323" s="24">
        <v>508.62900000000002</v>
      </c>
      <c r="L2323" s="24">
        <v>578.36299999999994</v>
      </c>
      <c r="M2323" s="24">
        <v>576.79000000000008</v>
      </c>
    </row>
    <row r="2324" spans="1:13">
      <c r="A2324">
        <v>2316</v>
      </c>
      <c r="B2324" s="24">
        <v>693.65699999999993</v>
      </c>
      <c r="C2324" s="24">
        <v>677.10899999999992</v>
      </c>
      <c r="D2324" s="24">
        <v>655.16700000000003</v>
      </c>
      <c r="E2324" s="24">
        <v>647.48500000000001</v>
      </c>
      <c r="F2324" s="24">
        <v>595.40499999999997</v>
      </c>
      <c r="G2324" s="24">
        <v>592.70900000000006</v>
      </c>
      <c r="H2324" s="24">
        <v>688.255</v>
      </c>
      <c r="I2324" s="24">
        <v>671.71</v>
      </c>
      <c r="J2324" s="24">
        <v>431.38100000000003</v>
      </c>
      <c r="K2324" s="24">
        <v>426.11799999999999</v>
      </c>
      <c r="L2324" s="24">
        <v>595.40499999999997</v>
      </c>
      <c r="M2324" s="24">
        <v>592.70900000000006</v>
      </c>
    </row>
    <row r="2325" spans="1:13">
      <c r="A2325">
        <v>2317</v>
      </c>
      <c r="B2325" s="24">
        <v>732.73900000000003</v>
      </c>
      <c r="C2325" s="24">
        <v>716.79099999999994</v>
      </c>
      <c r="D2325" s="24">
        <v>754.18399999999997</v>
      </c>
      <c r="E2325" s="24">
        <v>747.48</v>
      </c>
      <c r="F2325" s="24">
        <v>450.16899999999998</v>
      </c>
      <c r="G2325" s="24">
        <v>453.35700000000003</v>
      </c>
      <c r="H2325" s="24">
        <v>730.39499999999998</v>
      </c>
      <c r="I2325" s="24">
        <v>712.21500000000003</v>
      </c>
      <c r="J2325" s="24">
        <v>199.726</v>
      </c>
      <c r="K2325" s="24">
        <v>210.66800000000001</v>
      </c>
      <c r="L2325" s="24">
        <v>450.16899999999998</v>
      </c>
      <c r="M2325" s="24">
        <v>453.35700000000003</v>
      </c>
    </row>
    <row r="2326" spans="1:13">
      <c r="A2326">
        <v>2318</v>
      </c>
      <c r="B2326" s="24">
        <v>620.70499999999993</v>
      </c>
      <c r="C2326" s="24">
        <v>607.95600000000002</v>
      </c>
      <c r="D2326" s="24">
        <v>721.50599999999997</v>
      </c>
      <c r="E2326" s="24">
        <v>715.94</v>
      </c>
      <c r="F2326" s="24">
        <v>282.55700000000002</v>
      </c>
      <c r="G2326" s="24">
        <v>291.02299999999997</v>
      </c>
      <c r="H2326" s="24">
        <v>706.33199999999999</v>
      </c>
      <c r="I2326" s="24">
        <v>689.17399999999998</v>
      </c>
      <c r="J2326" s="24">
        <v>299.45400000000001</v>
      </c>
      <c r="K2326" s="24">
        <v>307.08000000000004</v>
      </c>
      <c r="L2326" s="24">
        <v>282.55700000000002</v>
      </c>
      <c r="M2326" s="24">
        <v>291.02299999999997</v>
      </c>
    </row>
    <row r="2327" spans="1:13">
      <c r="A2327">
        <v>2319</v>
      </c>
      <c r="B2327" s="24">
        <v>516.38900000000001</v>
      </c>
      <c r="C2327" s="24">
        <v>508.87300000000005</v>
      </c>
      <c r="D2327" s="24">
        <v>653.83199999999999</v>
      </c>
      <c r="E2327" s="24">
        <v>653.93299999999999</v>
      </c>
      <c r="F2327" s="24">
        <v>328.48</v>
      </c>
      <c r="G2327" s="24">
        <v>335.13499999999999</v>
      </c>
      <c r="H2327" s="24">
        <v>638.97499999999991</v>
      </c>
      <c r="I2327" s="24">
        <v>624.9670000000001</v>
      </c>
      <c r="J2327" s="24">
        <v>323.31900000000002</v>
      </c>
      <c r="K2327" s="24">
        <v>331.51299999999998</v>
      </c>
      <c r="L2327" s="24">
        <v>328.48</v>
      </c>
      <c r="M2327" s="24">
        <v>335.13499999999999</v>
      </c>
    </row>
    <row r="2328" spans="1:13">
      <c r="A2328">
        <v>2320</v>
      </c>
      <c r="B2328" s="24">
        <v>380.16</v>
      </c>
      <c r="C2328" s="24">
        <v>382.00400000000002</v>
      </c>
      <c r="D2328" s="24">
        <v>523.15199999999993</v>
      </c>
      <c r="E2328" s="24">
        <v>525.92899999999997</v>
      </c>
      <c r="F2328" s="24">
        <v>203.589</v>
      </c>
      <c r="G2328" s="24">
        <v>213.02199999999999</v>
      </c>
      <c r="H2328" s="24">
        <v>526.67899999999997</v>
      </c>
      <c r="I2328" s="24">
        <v>517.04499999999996</v>
      </c>
      <c r="J2328" s="24">
        <v>231.04499999999999</v>
      </c>
      <c r="K2328" s="24">
        <v>239.39099999999999</v>
      </c>
      <c r="L2328" s="24">
        <v>203.589</v>
      </c>
      <c r="M2328" s="24">
        <v>213.02199999999999</v>
      </c>
    </row>
    <row r="2329" spans="1:13">
      <c r="A2329">
        <v>2321</v>
      </c>
      <c r="B2329" s="24">
        <v>108.78699999999999</v>
      </c>
      <c r="C2329" s="24">
        <v>116.654</v>
      </c>
      <c r="D2329" s="24">
        <v>337.553</v>
      </c>
      <c r="E2329" s="24">
        <v>348.72300000000001</v>
      </c>
      <c r="F2329" s="24">
        <v>4.1446399999999999</v>
      </c>
      <c r="G2329" s="24">
        <v>4.7834300000000001</v>
      </c>
      <c r="H2329" s="24">
        <v>363.76299999999998</v>
      </c>
      <c r="I2329" s="24">
        <v>364.45499999999998</v>
      </c>
      <c r="J2329" s="24">
        <v>194.852</v>
      </c>
      <c r="K2329" s="24">
        <v>201.685</v>
      </c>
      <c r="L2329" s="24">
        <v>4.1446399999999999</v>
      </c>
      <c r="M2329" s="24">
        <v>4.7834300000000001</v>
      </c>
    </row>
    <row r="2330" spans="1:13">
      <c r="A2330">
        <v>2322</v>
      </c>
      <c r="B2330" s="24">
        <v>41.688800000000001</v>
      </c>
      <c r="C2330" s="24">
        <v>45.330500000000001</v>
      </c>
      <c r="D2330" s="24">
        <v>115.486</v>
      </c>
      <c r="E2330" s="24">
        <v>130.161</v>
      </c>
      <c r="F2330" s="24">
        <v>0</v>
      </c>
      <c r="G2330" s="24">
        <v>0</v>
      </c>
      <c r="H2330" s="24">
        <v>152.083</v>
      </c>
      <c r="I2330" s="24">
        <v>164.32499999999999</v>
      </c>
      <c r="J2330" s="24">
        <v>108.759</v>
      </c>
      <c r="K2330" s="24">
        <v>117.24900000000001</v>
      </c>
      <c r="L2330" s="24">
        <v>0</v>
      </c>
      <c r="M2330" s="24">
        <v>0</v>
      </c>
    </row>
    <row r="2331" spans="1:13">
      <c r="A2331">
        <v>2323</v>
      </c>
      <c r="B2331" s="24">
        <v>0</v>
      </c>
      <c r="C2331" s="24">
        <v>7.4886599999999998E-2</v>
      </c>
      <c r="D2331" s="24">
        <v>1.9597199999999999</v>
      </c>
      <c r="E2331" s="24">
        <v>2.35799</v>
      </c>
      <c r="F2331" s="24">
        <v>0</v>
      </c>
      <c r="G2331" s="24">
        <v>0</v>
      </c>
      <c r="H2331" s="24">
        <v>4.7662800000000001</v>
      </c>
      <c r="I2331" s="24">
        <v>6.8200099999999999</v>
      </c>
      <c r="J2331" s="24">
        <v>3.6811399999999996</v>
      </c>
      <c r="K2331" s="24">
        <v>4.8106099999999996</v>
      </c>
      <c r="L2331" s="24">
        <v>0</v>
      </c>
      <c r="M2331" s="24">
        <v>0</v>
      </c>
    </row>
    <row r="2332" spans="1:13">
      <c r="A2332">
        <v>2324</v>
      </c>
      <c r="B2332" s="24">
        <v>0</v>
      </c>
      <c r="C2332" s="24">
        <v>0</v>
      </c>
      <c r="D2332" s="24">
        <v>0</v>
      </c>
      <c r="E2332" s="24">
        <v>0</v>
      </c>
      <c r="F2332" s="24">
        <v>0</v>
      </c>
      <c r="G2332" s="24">
        <v>0</v>
      </c>
      <c r="H2332" s="24">
        <v>0</v>
      </c>
      <c r="I2332" s="24">
        <v>0</v>
      </c>
      <c r="J2332" s="24">
        <v>0</v>
      </c>
      <c r="K2332" s="24">
        <v>0</v>
      </c>
      <c r="L2332" s="24">
        <v>0</v>
      </c>
      <c r="M2332" s="24">
        <v>0</v>
      </c>
    </row>
    <row r="2333" spans="1:13">
      <c r="A2333">
        <v>2325</v>
      </c>
      <c r="B2333" s="24">
        <v>0</v>
      </c>
      <c r="C2333" s="24">
        <v>0</v>
      </c>
      <c r="D2333" s="24">
        <v>0</v>
      </c>
      <c r="E2333" s="24">
        <v>0</v>
      </c>
      <c r="F2333" s="24">
        <v>0</v>
      </c>
      <c r="G2333" s="24">
        <v>0</v>
      </c>
      <c r="H2333" s="24">
        <v>0</v>
      </c>
      <c r="I2333" s="24">
        <v>0</v>
      </c>
      <c r="J2333" s="24">
        <v>0</v>
      </c>
      <c r="K2333" s="24">
        <v>0</v>
      </c>
      <c r="L2333" s="24">
        <v>0</v>
      </c>
      <c r="M2333" s="24">
        <v>0</v>
      </c>
    </row>
    <row r="2334" spans="1:13">
      <c r="A2334">
        <v>2326</v>
      </c>
      <c r="B2334" s="24">
        <v>0</v>
      </c>
      <c r="C2334" s="24">
        <v>0</v>
      </c>
      <c r="D2334" s="24">
        <v>0</v>
      </c>
      <c r="E2334" s="24">
        <v>0</v>
      </c>
      <c r="F2334" s="24">
        <v>0</v>
      </c>
      <c r="G2334" s="24">
        <v>0</v>
      </c>
      <c r="H2334" s="24">
        <v>0</v>
      </c>
      <c r="I2334" s="24">
        <v>0</v>
      </c>
      <c r="J2334" s="24">
        <v>0</v>
      </c>
      <c r="K2334" s="24">
        <v>0</v>
      </c>
      <c r="L2334" s="24">
        <v>0</v>
      </c>
      <c r="M2334" s="24">
        <v>0</v>
      </c>
    </row>
    <row r="2335" spans="1:13">
      <c r="A2335">
        <v>2327</v>
      </c>
      <c r="B2335" s="24">
        <v>0</v>
      </c>
      <c r="C2335" s="24">
        <v>0</v>
      </c>
      <c r="D2335" s="24">
        <v>0</v>
      </c>
      <c r="E2335" s="24">
        <v>0</v>
      </c>
      <c r="F2335" s="24">
        <v>0</v>
      </c>
      <c r="G2335" s="24">
        <v>0</v>
      </c>
      <c r="H2335" s="24">
        <v>0</v>
      </c>
      <c r="I2335" s="24">
        <v>0</v>
      </c>
      <c r="J2335" s="24">
        <v>0</v>
      </c>
      <c r="K2335" s="24">
        <v>0</v>
      </c>
      <c r="L2335" s="24">
        <v>0</v>
      </c>
      <c r="M2335" s="24">
        <v>0</v>
      </c>
    </row>
    <row r="2336" spans="1:13">
      <c r="A2336">
        <v>2328</v>
      </c>
      <c r="B2336" s="24">
        <v>0</v>
      </c>
      <c r="C2336" s="24">
        <v>0</v>
      </c>
      <c r="D2336" s="24">
        <v>0</v>
      </c>
      <c r="E2336" s="24">
        <v>0</v>
      </c>
      <c r="F2336" s="24">
        <v>0</v>
      </c>
      <c r="G2336" s="24">
        <v>0</v>
      </c>
      <c r="H2336" s="24">
        <v>0</v>
      </c>
      <c r="I2336" s="24">
        <v>0</v>
      </c>
      <c r="J2336" s="24">
        <v>0</v>
      </c>
      <c r="K2336" s="24">
        <v>0</v>
      </c>
      <c r="L2336" s="24">
        <v>0</v>
      </c>
      <c r="M2336" s="24">
        <v>0</v>
      </c>
    </row>
    <row r="2337" spans="1:13">
      <c r="A2337">
        <v>2329</v>
      </c>
      <c r="B2337" s="24">
        <v>0</v>
      </c>
      <c r="C2337" s="24">
        <v>0</v>
      </c>
      <c r="D2337" s="24">
        <v>0</v>
      </c>
      <c r="E2337" s="24">
        <v>0</v>
      </c>
      <c r="F2337" s="24">
        <v>0</v>
      </c>
      <c r="G2337" s="24">
        <v>0</v>
      </c>
      <c r="H2337" s="24">
        <v>0</v>
      </c>
      <c r="I2337" s="24">
        <v>0</v>
      </c>
      <c r="J2337" s="24">
        <v>0</v>
      </c>
      <c r="K2337" s="24">
        <v>0</v>
      </c>
      <c r="L2337" s="24">
        <v>0</v>
      </c>
      <c r="M2337" s="24">
        <v>0</v>
      </c>
    </row>
    <row r="2338" spans="1:13">
      <c r="A2338">
        <v>2330</v>
      </c>
      <c r="B2338" s="24">
        <v>0</v>
      </c>
      <c r="C2338" s="24">
        <v>0</v>
      </c>
      <c r="D2338" s="24">
        <v>0</v>
      </c>
      <c r="E2338" s="24">
        <v>0</v>
      </c>
      <c r="F2338" s="24">
        <v>0</v>
      </c>
      <c r="G2338" s="24">
        <v>0</v>
      </c>
      <c r="H2338" s="24">
        <v>0</v>
      </c>
      <c r="I2338" s="24">
        <v>0</v>
      </c>
      <c r="J2338" s="24">
        <v>0</v>
      </c>
      <c r="K2338" s="24">
        <v>0</v>
      </c>
      <c r="L2338" s="24">
        <v>0</v>
      </c>
      <c r="M2338" s="24">
        <v>0</v>
      </c>
    </row>
    <row r="2339" spans="1:13">
      <c r="A2339">
        <v>2331</v>
      </c>
      <c r="B2339" s="24">
        <v>0</v>
      </c>
      <c r="C2339" s="24">
        <v>0</v>
      </c>
      <c r="D2339" s="24">
        <v>0</v>
      </c>
      <c r="E2339" s="24">
        <v>0</v>
      </c>
      <c r="F2339" s="24">
        <v>0</v>
      </c>
      <c r="G2339" s="24">
        <v>0</v>
      </c>
      <c r="H2339" s="24">
        <v>0</v>
      </c>
      <c r="I2339" s="24">
        <v>0</v>
      </c>
      <c r="J2339" s="24">
        <v>0</v>
      </c>
      <c r="K2339" s="24">
        <v>0</v>
      </c>
      <c r="L2339" s="24">
        <v>0</v>
      </c>
      <c r="M2339" s="24">
        <v>0</v>
      </c>
    </row>
    <row r="2340" spans="1:13">
      <c r="A2340">
        <v>2332</v>
      </c>
      <c r="B2340" s="24">
        <v>0</v>
      </c>
      <c r="C2340" s="24">
        <v>0</v>
      </c>
      <c r="D2340" s="24">
        <v>0</v>
      </c>
      <c r="E2340" s="24">
        <v>0</v>
      </c>
      <c r="F2340" s="24">
        <v>0</v>
      </c>
      <c r="G2340" s="24">
        <v>0</v>
      </c>
      <c r="H2340" s="24">
        <v>0</v>
      </c>
      <c r="I2340" s="24">
        <v>0</v>
      </c>
      <c r="J2340" s="24">
        <v>0</v>
      </c>
      <c r="K2340" s="24">
        <v>0</v>
      </c>
      <c r="L2340" s="24">
        <v>0</v>
      </c>
      <c r="M2340" s="24">
        <v>0</v>
      </c>
    </row>
    <row r="2341" spans="1:13">
      <c r="A2341">
        <v>2333</v>
      </c>
      <c r="B2341" s="24">
        <v>0</v>
      </c>
      <c r="C2341" s="24">
        <v>0</v>
      </c>
      <c r="D2341" s="24">
        <v>0</v>
      </c>
      <c r="E2341" s="24">
        <v>0</v>
      </c>
      <c r="F2341" s="24">
        <v>0</v>
      </c>
      <c r="G2341" s="24">
        <v>0</v>
      </c>
      <c r="H2341" s="24">
        <v>0</v>
      </c>
      <c r="I2341" s="24">
        <v>0</v>
      </c>
      <c r="J2341" s="24">
        <v>0</v>
      </c>
      <c r="K2341" s="24">
        <v>0</v>
      </c>
      <c r="L2341" s="24">
        <v>0</v>
      </c>
      <c r="M2341" s="24">
        <v>0</v>
      </c>
    </row>
    <row r="2342" spans="1:13">
      <c r="A2342">
        <v>2334</v>
      </c>
      <c r="B2342" s="24">
        <v>0</v>
      </c>
      <c r="C2342" s="24">
        <v>0</v>
      </c>
      <c r="D2342" s="24">
        <v>0</v>
      </c>
      <c r="E2342" s="24">
        <v>0</v>
      </c>
      <c r="F2342" s="24">
        <v>0</v>
      </c>
      <c r="G2342" s="24">
        <v>0</v>
      </c>
      <c r="H2342" s="24">
        <v>0</v>
      </c>
      <c r="I2342" s="24">
        <v>0</v>
      </c>
      <c r="J2342" s="24">
        <v>0</v>
      </c>
      <c r="K2342" s="24">
        <v>0</v>
      </c>
      <c r="L2342" s="24">
        <v>0</v>
      </c>
      <c r="M2342" s="24">
        <v>0</v>
      </c>
    </row>
    <row r="2343" spans="1:13">
      <c r="A2343">
        <v>2335</v>
      </c>
      <c r="B2343" s="24">
        <v>8.0430700000000002</v>
      </c>
      <c r="C2343" s="24">
        <v>11.136800000000001</v>
      </c>
      <c r="D2343" s="24">
        <v>12.8249</v>
      </c>
      <c r="E2343" s="24">
        <v>16.229700000000001</v>
      </c>
      <c r="F2343" s="24">
        <v>51.574799999999996</v>
      </c>
      <c r="G2343" s="24">
        <v>55.714600000000004</v>
      </c>
      <c r="H2343" s="24">
        <v>6.7546499999999998</v>
      </c>
      <c r="I2343" s="24">
        <v>8.8708399999999994</v>
      </c>
      <c r="J2343" s="24">
        <v>7.4252700000000003</v>
      </c>
      <c r="K2343" s="24">
        <v>10.6699</v>
      </c>
      <c r="L2343" s="24">
        <v>51.574799999999996</v>
      </c>
      <c r="M2343" s="24">
        <v>55.714600000000004</v>
      </c>
    </row>
    <row r="2344" spans="1:13">
      <c r="A2344">
        <v>2336</v>
      </c>
      <c r="B2344" s="24">
        <v>161.68699999999998</v>
      </c>
      <c r="C2344" s="24">
        <v>176.19800000000001</v>
      </c>
      <c r="D2344" s="24">
        <v>150.136</v>
      </c>
      <c r="E2344" s="24">
        <v>163.21700000000001</v>
      </c>
      <c r="F2344" s="24">
        <v>290.93299999999999</v>
      </c>
      <c r="G2344" s="24">
        <v>301.45400000000001</v>
      </c>
      <c r="H2344" s="24">
        <v>158.81799999999998</v>
      </c>
      <c r="I2344" s="24">
        <v>171.02600000000001</v>
      </c>
      <c r="J2344" s="24">
        <v>162.24199999999999</v>
      </c>
      <c r="K2344" s="24">
        <v>177.06199999999998</v>
      </c>
      <c r="L2344" s="24">
        <v>290.93299999999999</v>
      </c>
      <c r="M2344" s="24">
        <v>301.45400000000001</v>
      </c>
    </row>
    <row r="2345" spans="1:13">
      <c r="A2345">
        <v>2337</v>
      </c>
      <c r="B2345" s="24">
        <v>379.09700000000004</v>
      </c>
      <c r="C2345" s="24">
        <v>384.05599999999998</v>
      </c>
      <c r="D2345" s="24">
        <v>335.96600000000001</v>
      </c>
      <c r="E2345" s="24">
        <v>343.90300000000002</v>
      </c>
      <c r="F2345" s="24">
        <v>312.76900000000001</v>
      </c>
      <c r="G2345" s="24">
        <v>320.27199999999999</v>
      </c>
      <c r="H2345" s="24">
        <v>358.964</v>
      </c>
      <c r="I2345" s="24">
        <v>359.97399999999999</v>
      </c>
      <c r="J2345" s="24">
        <v>375.072</v>
      </c>
      <c r="K2345" s="24">
        <v>379.74700000000001</v>
      </c>
      <c r="L2345" s="24">
        <v>312.76900000000001</v>
      </c>
      <c r="M2345" s="24">
        <v>320.27199999999999</v>
      </c>
    </row>
    <row r="2346" spans="1:13">
      <c r="A2346">
        <v>2338</v>
      </c>
      <c r="B2346" s="24">
        <v>546.73400000000004</v>
      </c>
      <c r="C2346" s="24">
        <v>542.43600000000004</v>
      </c>
      <c r="D2346" s="24">
        <v>444.10399999999998</v>
      </c>
      <c r="E2346" s="24">
        <v>446.24599999999998</v>
      </c>
      <c r="F2346" s="24">
        <v>493.31</v>
      </c>
      <c r="G2346" s="24">
        <v>495.52699999999999</v>
      </c>
      <c r="H2346" s="24">
        <v>508.20200000000006</v>
      </c>
      <c r="I2346" s="24">
        <v>499.745</v>
      </c>
      <c r="J2346" s="24">
        <v>531.18600000000004</v>
      </c>
      <c r="K2346" s="24">
        <v>528.23699999999997</v>
      </c>
      <c r="L2346" s="24">
        <v>493.31</v>
      </c>
      <c r="M2346" s="24">
        <v>495.52699999999999</v>
      </c>
    </row>
    <row r="2347" spans="1:13">
      <c r="A2347">
        <v>2339</v>
      </c>
      <c r="B2347" s="24">
        <v>662.78199999999993</v>
      </c>
      <c r="C2347" s="24">
        <v>654.69399999999996</v>
      </c>
      <c r="D2347" s="24">
        <v>557.35599999999999</v>
      </c>
      <c r="E2347" s="24">
        <v>555.67700000000002</v>
      </c>
      <c r="F2347" s="24">
        <v>607.81200000000001</v>
      </c>
      <c r="G2347" s="24">
        <v>603.46900000000005</v>
      </c>
      <c r="H2347" s="24">
        <v>597.64200000000005</v>
      </c>
      <c r="I2347" s="24">
        <v>583.87199999999996</v>
      </c>
      <c r="J2347" s="24">
        <v>641.625</v>
      </c>
      <c r="K2347" s="24">
        <v>633.82299999999998</v>
      </c>
      <c r="L2347" s="24">
        <v>607.81200000000001</v>
      </c>
      <c r="M2347" s="24">
        <v>603.46900000000005</v>
      </c>
    </row>
    <row r="2348" spans="1:13">
      <c r="A2348">
        <v>2340</v>
      </c>
      <c r="B2348" s="24">
        <v>684.13199999999995</v>
      </c>
      <c r="C2348" s="24">
        <v>670.8420000000001</v>
      </c>
      <c r="D2348" s="24">
        <v>688.50199999999995</v>
      </c>
      <c r="E2348" s="24">
        <v>681.72900000000004</v>
      </c>
      <c r="F2348" s="24">
        <v>642.07499999999993</v>
      </c>
      <c r="G2348" s="24">
        <v>636.54999999999995</v>
      </c>
      <c r="H2348" s="24">
        <v>634.21699999999998</v>
      </c>
      <c r="I2348" s="24">
        <v>616.66800000000001</v>
      </c>
      <c r="J2348" s="24">
        <v>704.43299999999999</v>
      </c>
      <c r="K2348" s="24">
        <v>694.13400000000001</v>
      </c>
      <c r="L2348" s="24">
        <v>642.07499999999993</v>
      </c>
      <c r="M2348" s="24">
        <v>636.54999999999995</v>
      </c>
    </row>
    <row r="2349" spans="1:13">
      <c r="A2349">
        <v>2341</v>
      </c>
      <c r="B2349" s="24">
        <v>705.29100000000005</v>
      </c>
      <c r="C2349" s="24">
        <v>688.71</v>
      </c>
      <c r="D2349" s="24">
        <v>614.24</v>
      </c>
      <c r="E2349" s="24">
        <v>607.99599999999998</v>
      </c>
      <c r="F2349" s="24">
        <v>713.42399999999998</v>
      </c>
      <c r="G2349" s="24">
        <v>706.69400000000007</v>
      </c>
      <c r="H2349" s="24">
        <v>571.875</v>
      </c>
      <c r="I2349" s="24">
        <v>557.53099999999995</v>
      </c>
      <c r="J2349" s="24">
        <v>719.60400000000004</v>
      </c>
      <c r="K2349" s="24">
        <v>708.86800000000005</v>
      </c>
      <c r="L2349" s="24">
        <v>713.42399999999998</v>
      </c>
      <c r="M2349" s="24">
        <v>706.69400000000007</v>
      </c>
    </row>
    <row r="2350" spans="1:13">
      <c r="A2350">
        <v>2342</v>
      </c>
      <c r="B2350" s="24">
        <v>630.08100000000002</v>
      </c>
      <c r="C2350" s="24">
        <v>616.822</v>
      </c>
      <c r="D2350" s="24">
        <v>566.875</v>
      </c>
      <c r="E2350" s="24">
        <v>567.78499999999997</v>
      </c>
      <c r="F2350" s="24">
        <v>498.411</v>
      </c>
      <c r="G2350" s="24">
        <v>500.22800000000001</v>
      </c>
      <c r="H2350" s="24">
        <v>422.75200000000001</v>
      </c>
      <c r="I2350" s="24">
        <v>421.58299999999997</v>
      </c>
      <c r="J2350" s="24">
        <v>684.77200000000005</v>
      </c>
      <c r="K2350" s="24">
        <v>675.322</v>
      </c>
      <c r="L2350" s="24">
        <v>498.411</v>
      </c>
      <c r="M2350" s="24">
        <v>500.22800000000001</v>
      </c>
    </row>
    <row r="2351" spans="1:13">
      <c r="A2351">
        <v>2343</v>
      </c>
      <c r="B2351" s="24">
        <v>526.97500000000002</v>
      </c>
      <c r="C2351" s="24">
        <v>519.41099999999994</v>
      </c>
      <c r="D2351" s="24">
        <v>601.45600000000002</v>
      </c>
      <c r="E2351" s="24">
        <v>598.98199999999997</v>
      </c>
      <c r="F2351" s="24">
        <v>473.89100000000002</v>
      </c>
      <c r="G2351" s="24">
        <v>475.79700000000003</v>
      </c>
      <c r="H2351" s="24">
        <v>536.71800000000007</v>
      </c>
      <c r="I2351" s="24">
        <v>525.48300000000006</v>
      </c>
      <c r="J2351" s="24">
        <v>606.48500000000001</v>
      </c>
      <c r="K2351" s="24">
        <v>597.38199999999995</v>
      </c>
      <c r="L2351" s="24">
        <v>473.89100000000002</v>
      </c>
      <c r="M2351" s="24">
        <v>475.79700000000003</v>
      </c>
    </row>
    <row r="2352" spans="1:13">
      <c r="A2352">
        <v>2344</v>
      </c>
      <c r="B2352" s="24">
        <v>402.19600000000003</v>
      </c>
      <c r="C2352" s="24">
        <v>404.51499999999999</v>
      </c>
      <c r="D2352" s="24">
        <v>433.24400000000003</v>
      </c>
      <c r="E2352" s="24">
        <v>437.012</v>
      </c>
      <c r="F2352" s="24">
        <v>285.66200000000003</v>
      </c>
      <c r="G2352" s="24">
        <v>294.07</v>
      </c>
      <c r="H2352" s="24">
        <v>464.863</v>
      </c>
      <c r="I2352" s="24">
        <v>456.90699999999998</v>
      </c>
      <c r="J2352" s="24">
        <v>485.49099999999999</v>
      </c>
      <c r="K2352" s="24">
        <v>481.49199999999996</v>
      </c>
      <c r="L2352" s="24">
        <v>285.66200000000003</v>
      </c>
      <c r="M2352" s="24">
        <v>294.07</v>
      </c>
    </row>
    <row r="2353" spans="1:13">
      <c r="A2353">
        <v>2345</v>
      </c>
      <c r="B2353" s="24">
        <v>205.55399999999997</v>
      </c>
      <c r="C2353" s="24">
        <v>213.34399999999999</v>
      </c>
      <c r="D2353" s="24">
        <v>256.11500000000001</v>
      </c>
      <c r="E2353" s="24">
        <v>264.79899999999998</v>
      </c>
      <c r="F2353" s="24">
        <v>112.486</v>
      </c>
      <c r="G2353" s="24">
        <v>121.499</v>
      </c>
      <c r="H2353" s="24">
        <v>289.23500000000001</v>
      </c>
      <c r="I2353" s="24">
        <v>291.78199999999998</v>
      </c>
      <c r="J2353" s="24">
        <v>303.18400000000003</v>
      </c>
      <c r="K2353" s="24">
        <v>307.48199999999997</v>
      </c>
      <c r="L2353" s="24">
        <v>112.486</v>
      </c>
      <c r="M2353" s="24">
        <v>121.499</v>
      </c>
    </row>
    <row r="2354" spans="1:13">
      <c r="A2354">
        <v>2346</v>
      </c>
      <c r="B2354" s="24">
        <v>41.275600000000004</v>
      </c>
      <c r="C2354" s="24">
        <v>44.711300000000001</v>
      </c>
      <c r="D2354" s="24">
        <v>112.82499999999999</v>
      </c>
      <c r="E2354" s="24">
        <v>127.31</v>
      </c>
      <c r="F2354" s="24">
        <v>7.4348200000000002</v>
      </c>
      <c r="G2354" s="24">
        <v>8.3617899999999992</v>
      </c>
      <c r="H2354" s="24">
        <v>112.928</v>
      </c>
      <c r="I2354" s="24">
        <v>122.059</v>
      </c>
      <c r="J2354" s="24">
        <v>132.28200000000001</v>
      </c>
      <c r="K2354" s="24">
        <v>144.89499999999998</v>
      </c>
      <c r="L2354" s="24">
        <v>7.4348200000000002</v>
      </c>
      <c r="M2354" s="24">
        <v>8.3617899999999992</v>
      </c>
    </row>
    <row r="2355" spans="1:13">
      <c r="A2355">
        <v>2347</v>
      </c>
      <c r="B2355" s="24">
        <v>0</v>
      </c>
      <c r="C2355" s="24">
        <v>0</v>
      </c>
      <c r="D2355" s="24">
        <v>2.3743000000000003</v>
      </c>
      <c r="E2355" s="24">
        <v>2.8081199999999997</v>
      </c>
      <c r="F2355" s="24">
        <v>0</v>
      </c>
      <c r="G2355" s="24">
        <v>0</v>
      </c>
      <c r="H2355" s="24">
        <v>3.1024400000000001</v>
      </c>
      <c r="I2355" s="24">
        <v>4.20601</v>
      </c>
      <c r="J2355" s="24">
        <v>3.9097100000000005</v>
      </c>
      <c r="K2355" s="24">
        <v>5.1686500000000004</v>
      </c>
      <c r="L2355" s="24">
        <v>0</v>
      </c>
      <c r="M2355" s="24">
        <v>0</v>
      </c>
    </row>
    <row r="2356" spans="1:13">
      <c r="A2356">
        <v>2348</v>
      </c>
      <c r="B2356" s="24">
        <v>0</v>
      </c>
      <c r="C2356" s="24">
        <v>0</v>
      </c>
      <c r="D2356" s="24">
        <v>0</v>
      </c>
      <c r="E2356" s="24">
        <v>0</v>
      </c>
      <c r="F2356" s="24">
        <v>0</v>
      </c>
      <c r="G2356" s="24">
        <v>0</v>
      </c>
      <c r="H2356" s="24">
        <v>0</v>
      </c>
      <c r="I2356" s="24">
        <v>0</v>
      </c>
      <c r="J2356" s="24">
        <v>0</v>
      </c>
      <c r="K2356" s="24">
        <v>0</v>
      </c>
      <c r="L2356" s="24">
        <v>0</v>
      </c>
      <c r="M2356" s="24">
        <v>0</v>
      </c>
    </row>
    <row r="2357" spans="1:13">
      <c r="A2357">
        <v>2349</v>
      </c>
      <c r="B2357" s="24">
        <v>0</v>
      </c>
      <c r="C2357" s="24">
        <v>0</v>
      </c>
      <c r="D2357" s="24">
        <v>0</v>
      </c>
      <c r="E2357" s="24">
        <v>0</v>
      </c>
      <c r="F2357" s="24">
        <v>0</v>
      </c>
      <c r="G2357" s="24">
        <v>0</v>
      </c>
      <c r="H2357" s="24">
        <v>0</v>
      </c>
      <c r="I2357" s="24">
        <v>0</v>
      </c>
      <c r="J2357" s="24">
        <v>0</v>
      </c>
      <c r="K2357" s="24">
        <v>0</v>
      </c>
      <c r="L2357" s="24">
        <v>0</v>
      </c>
      <c r="M2357" s="24">
        <v>0</v>
      </c>
    </row>
    <row r="2358" spans="1:13">
      <c r="A2358">
        <v>2350</v>
      </c>
      <c r="B2358" s="24">
        <v>0</v>
      </c>
      <c r="C2358" s="24">
        <v>0</v>
      </c>
      <c r="D2358" s="24">
        <v>0</v>
      </c>
      <c r="E2358" s="24">
        <v>0</v>
      </c>
      <c r="F2358" s="24">
        <v>0</v>
      </c>
      <c r="G2358" s="24">
        <v>0</v>
      </c>
      <c r="H2358" s="24">
        <v>0</v>
      </c>
      <c r="I2358" s="24">
        <v>0</v>
      </c>
      <c r="J2358" s="24">
        <v>0</v>
      </c>
      <c r="K2358" s="24">
        <v>0</v>
      </c>
      <c r="L2358" s="24">
        <v>0</v>
      </c>
      <c r="M2358" s="24">
        <v>0</v>
      </c>
    </row>
    <row r="2359" spans="1:13">
      <c r="A2359">
        <v>2351</v>
      </c>
      <c r="B2359" s="24">
        <v>0</v>
      </c>
      <c r="C2359" s="24">
        <v>0</v>
      </c>
      <c r="D2359" s="24">
        <v>0</v>
      </c>
      <c r="E2359" s="24">
        <v>0</v>
      </c>
      <c r="F2359" s="24">
        <v>0</v>
      </c>
      <c r="G2359" s="24">
        <v>0</v>
      </c>
      <c r="H2359" s="24">
        <v>0</v>
      </c>
      <c r="I2359" s="24">
        <v>0</v>
      </c>
      <c r="J2359" s="24">
        <v>0</v>
      </c>
      <c r="K2359" s="24">
        <v>0</v>
      </c>
      <c r="L2359" s="24">
        <v>0</v>
      </c>
      <c r="M2359" s="24">
        <v>0</v>
      </c>
    </row>
    <row r="2360" spans="1:13">
      <c r="A2360">
        <v>2352</v>
      </c>
      <c r="B2360" s="24">
        <v>0</v>
      </c>
      <c r="C2360" s="24">
        <v>0</v>
      </c>
      <c r="D2360" s="24">
        <v>0</v>
      </c>
      <c r="E2360" s="24">
        <v>0</v>
      </c>
      <c r="F2360" s="24">
        <v>0</v>
      </c>
      <c r="G2360" s="24">
        <v>0</v>
      </c>
      <c r="H2360" s="24">
        <v>0</v>
      </c>
      <c r="I2360" s="24">
        <v>0</v>
      </c>
      <c r="J2360" s="24">
        <v>0</v>
      </c>
      <c r="K2360" s="24">
        <v>0</v>
      </c>
      <c r="L2360" s="24">
        <v>0</v>
      </c>
      <c r="M2360" s="24">
        <v>0</v>
      </c>
    </row>
    <row r="2361" spans="1:13">
      <c r="A2361">
        <v>2353</v>
      </c>
      <c r="B2361" s="24">
        <v>0</v>
      </c>
      <c r="C2361" s="24">
        <v>0</v>
      </c>
      <c r="D2361" s="24">
        <v>0</v>
      </c>
      <c r="E2361" s="24">
        <v>0</v>
      </c>
      <c r="F2361" s="24">
        <v>0</v>
      </c>
      <c r="G2361" s="24">
        <v>0</v>
      </c>
      <c r="H2361" s="24">
        <v>0</v>
      </c>
      <c r="I2361" s="24">
        <v>0</v>
      </c>
      <c r="J2361" s="24">
        <v>0</v>
      </c>
      <c r="K2361" s="24">
        <v>0</v>
      </c>
      <c r="L2361" s="24">
        <v>0</v>
      </c>
      <c r="M2361" s="24">
        <v>0</v>
      </c>
    </row>
    <row r="2362" spans="1:13">
      <c r="A2362">
        <v>2354</v>
      </c>
      <c r="B2362" s="24">
        <v>0</v>
      </c>
      <c r="C2362" s="24">
        <v>0</v>
      </c>
      <c r="D2362" s="24">
        <v>0</v>
      </c>
      <c r="E2362" s="24">
        <v>0</v>
      </c>
      <c r="F2362" s="24">
        <v>0</v>
      </c>
      <c r="G2362" s="24">
        <v>0</v>
      </c>
      <c r="H2362" s="24">
        <v>0</v>
      </c>
      <c r="I2362" s="24">
        <v>0</v>
      </c>
      <c r="J2362" s="24">
        <v>0</v>
      </c>
      <c r="K2362" s="24">
        <v>0</v>
      </c>
      <c r="L2362" s="24">
        <v>0</v>
      </c>
      <c r="M2362" s="24">
        <v>0</v>
      </c>
    </row>
    <row r="2363" spans="1:13">
      <c r="A2363">
        <v>2355</v>
      </c>
      <c r="B2363" s="24">
        <v>0</v>
      </c>
      <c r="C2363" s="24">
        <v>0</v>
      </c>
      <c r="D2363" s="24">
        <v>0</v>
      </c>
      <c r="E2363" s="24">
        <v>0</v>
      </c>
      <c r="F2363" s="24">
        <v>0</v>
      </c>
      <c r="G2363" s="24">
        <v>0</v>
      </c>
      <c r="H2363" s="24">
        <v>0</v>
      </c>
      <c r="I2363" s="24">
        <v>0</v>
      </c>
      <c r="J2363" s="24">
        <v>0</v>
      </c>
      <c r="K2363" s="24">
        <v>0</v>
      </c>
      <c r="L2363" s="24">
        <v>0</v>
      </c>
      <c r="M2363" s="24">
        <v>0</v>
      </c>
    </row>
    <row r="2364" spans="1:13">
      <c r="A2364">
        <v>2356</v>
      </c>
      <c r="B2364" s="24">
        <v>0</v>
      </c>
      <c r="C2364" s="24">
        <v>0</v>
      </c>
      <c r="D2364" s="24">
        <v>0</v>
      </c>
      <c r="E2364" s="24">
        <v>0</v>
      </c>
      <c r="F2364" s="24">
        <v>0</v>
      </c>
      <c r="G2364" s="24">
        <v>0</v>
      </c>
      <c r="H2364" s="24">
        <v>0</v>
      </c>
      <c r="I2364" s="24">
        <v>0</v>
      </c>
      <c r="J2364" s="24">
        <v>0</v>
      </c>
      <c r="K2364" s="24">
        <v>0</v>
      </c>
      <c r="L2364" s="24">
        <v>0</v>
      </c>
      <c r="M2364" s="24">
        <v>0</v>
      </c>
    </row>
    <row r="2365" spans="1:13">
      <c r="A2365">
        <v>2357</v>
      </c>
      <c r="B2365" s="24">
        <v>0</v>
      </c>
      <c r="C2365" s="24">
        <v>0</v>
      </c>
      <c r="D2365" s="24">
        <v>0</v>
      </c>
      <c r="E2365" s="24">
        <v>0</v>
      </c>
      <c r="F2365" s="24">
        <v>0</v>
      </c>
      <c r="G2365" s="24">
        <v>0</v>
      </c>
      <c r="H2365" s="24">
        <v>0</v>
      </c>
      <c r="I2365" s="24">
        <v>0</v>
      </c>
      <c r="J2365" s="24">
        <v>0</v>
      </c>
      <c r="K2365" s="24">
        <v>0</v>
      </c>
      <c r="L2365" s="24">
        <v>0</v>
      </c>
      <c r="M2365" s="24">
        <v>0</v>
      </c>
    </row>
    <row r="2366" spans="1:13">
      <c r="A2366">
        <v>2358</v>
      </c>
      <c r="B2366" s="24">
        <v>0</v>
      </c>
      <c r="C2366" s="24">
        <v>0</v>
      </c>
      <c r="D2366" s="24">
        <v>0</v>
      </c>
      <c r="E2366" s="24">
        <v>0</v>
      </c>
      <c r="F2366" s="24">
        <v>0</v>
      </c>
      <c r="G2366" s="24">
        <v>0</v>
      </c>
      <c r="H2366" s="24">
        <v>0</v>
      </c>
      <c r="I2366" s="24">
        <v>0</v>
      </c>
      <c r="J2366" s="24">
        <v>0</v>
      </c>
      <c r="K2366" s="24">
        <v>0</v>
      </c>
      <c r="L2366" s="24">
        <v>0</v>
      </c>
      <c r="M2366" s="24">
        <v>0</v>
      </c>
    </row>
    <row r="2367" spans="1:13">
      <c r="A2367">
        <v>2359</v>
      </c>
      <c r="B2367" s="24">
        <v>3.7460100000000001</v>
      </c>
      <c r="C2367" s="24">
        <v>4.4324599999999998</v>
      </c>
      <c r="D2367" s="24">
        <v>7.0505699999999996</v>
      </c>
      <c r="E2367" s="24">
        <v>7.9587100000000008</v>
      </c>
      <c r="F2367" s="24">
        <v>6.38096</v>
      </c>
      <c r="G2367" s="24">
        <v>7.19008</v>
      </c>
      <c r="H2367" s="24">
        <v>9.0485699999999998</v>
      </c>
      <c r="I2367" s="24">
        <v>12.1379</v>
      </c>
      <c r="J2367" s="24">
        <v>9.4234000000000009</v>
      </c>
      <c r="K2367" s="24">
        <v>12.6174</v>
      </c>
      <c r="L2367" s="24">
        <v>6.38096</v>
      </c>
      <c r="M2367" s="24">
        <v>7.19008</v>
      </c>
    </row>
    <row r="2368" spans="1:13">
      <c r="A2368">
        <v>2360</v>
      </c>
      <c r="B2368" s="24">
        <v>33.327399999999997</v>
      </c>
      <c r="C2368" s="24">
        <v>36.353099999999998</v>
      </c>
      <c r="D2368" s="24">
        <v>34.420100000000005</v>
      </c>
      <c r="E2368" s="24">
        <v>37.4679</v>
      </c>
      <c r="F2368" s="24">
        <v>168.863</v>
      </c>
      <c r="G2368" s="24">
        <v>178.096</v>
      </c>
      <c r="H2368" s="24">
        <v>152.43899999999999</v>
      </c>
      <c r="I2368" s="24">
        <v>165.429</v>
      </c>
      <c r="J2368" s="24">
        <v>153.85499999999999</v>
      </c>
      <c r="K2368" s="24">
        <v>167.9</v>
      </c>
      <c r="L2368" s="24">
        <v>168.863</v>
      </c>
      <c r="M2368" s="24">
        <v>178.096</v>
      </c>
    </row>
    <row r="2369" spans="1:13">
      <c r="A2369">
        <v>2361</v>
      </c>
      <c r="B2369" s="24">
        <v>99.452700000000007</v>
      </c>
      <c r="C2369" s="24">
        <v>105.351</v>
      </c>
      <c r="D2369" s="24">
        <v>92.870099999999994</v>
      </c>
      <c r="E2369" s="24">
        <v>99.958299999999994</v>
      </c>
      <c r="F2369" s="24">
        <v>473.33799999999997</v>
      </c>
      <c r="G2369" s="24">
        <v>478.08600000000001</v>
      </c>
      <c r="H2369" s="24">
        <v>210.78299999999999</v>
      </c>
      <c r="I2369" s="24">
        <v>211.73600000000002</v>
      </c>
      <c r="J2369" s="24">
        <v>356.834</v>
      </c>
      <c r="K2369" s="24">
        <v>361.68799999999999</v>
      </c>
      <c r="L2369" s="24">
        <v>473.33799999999997</v>
      </c>
      <c r="M2369" s="24">
        <v>478.08600000000001</v>
      </c>
    </row>
    <row r="2370" spans="1:13">
      <c r="A2370">
        <v>2362</v>
      </c>
      <c r="B2370" s="24">
        <v>323.74799999999999</v>
      </c>
      <c r="C2370" s="24">
        <v>329.928</v>
      </c>
      <c r="D2370" s="24">
        <v>66.192399999999992</v>
      </c>
      <c r="E2370" s="24">
        <v>71.450200000000009</v>
      </c>
      <c r="F2370" s="24">
        <v>597.96400000000006</v>
      </c>
      <c r="G2370" s="24">
        <v>597.63</v>
      </c>
      <c r="H2370" s="24">
        <v>100.455</v>
      </c>
      <c r="I2370" s="24">
        <v>107.923</v>
      </c>
      <c r="J2370" s="24">
        <v>521.43200000000002</v>
      </c>
      <c r="K2370" s="24">
        <v>517.38499999999999</v>
      </c>
      <c r="L2370" s="24">
        <v>597.96400000000006</v>
      </c>
      <c r="M2370" s="24">
        <v>597.63</v>
      </c>
    </row>
    <row r="2371" spans="1:13">
      <c r="A2371">
        <v>2363</v>
      </c>
      <c r="B2371" s="24">
        <v>545.96999999999991</v>
      </c>
      <c r="C2371" s="24">
        <v>538.92399999999998</v>
      </c>
      <c r="D2371" s="24">
        <v>42.315300000000001</v>
      </c>
      <c r="E2371" s="24">
        <v>45.784799999999997</v>
      </c>
      <c r="F2371" s="24">
        <v>675.35500000000002</v>
      </c>
      <c r="G2371" s="24">
        <v>671.66200000000003</v>
      </c>
      <c r="H2371" s="24">
        <v>387.64600000000002</v>
      </c>
      <c r="I2371" s="24">
        <v>383.08799999999997</v>
      </c>
      <c r="J2371" s="24">
        <v>639.38099999999997</v>
      </c>
      <c r="K2371" s="24">
        <v>630.23199999999997</v>
      </c>
      <c r="L2371" s="24">
        <v>675.35500000000002</v>
      </c>
      <c r="M2371" s="24">
        <v>671.66200000000003</v>
      </c>
    </row>
    <row r="2372" spans="1:13">
      <c r="A2372">
        <v>2364</v>
      </c>
      <c r="B2372" s="24">
        <v>677.80499999999995</v>
      </c>
      <c r="C2372" s="24">
        <v>664.23</v>
      </c>
      <c r="D2372" s="24">
        <v>53.505200000000002</v>
      </c>
      <c r="E2372" s="24">
        <v>57.667700000000004</v>
      </c>
      <c r="F2372" s="24">
        <v>700.12900000000002</v>
      </c>
      <c r="G2372" s="24">
        <v>695.29600000000005</v>
      </c>
      <c r="H2372" s="24">
        <v>593.57099999999991</v>
      </c>
      <c r="I2372" s="24">
        <v>576.63600000000008</v>
      </c>
      <c r="J2372" s="24">
        <v>705.51900000000001</v>
      </c>
      <c r="K2372" s="24">
        <v>693.21299999999997</v>
      </c>
      <c r="L2372" s="24">
        <v>700.12900000000002</v>
      </c>
      <c r="M2372" s="24">
        <v>695.29600000000005</v>
      </c>
    </row>
    <row r="2373" spans="1:13">
      <c r="A2373">
        <v>2365</v>
      </c>
      <c r="B2373" s="24">
        <v>461.43600000000004</v>
      </c>
      <c r="C2373" s="24">
        <v>462.404</v>
      </c>
      <c r="D2373" s="24">
        <v>55.658899999999996</v>
      </c>
      <c r="E2373" s="24">
        <v>59.919699999999999</v>
      </c>
      <c r="F2373" s="24">
        <v>679.60799999999995</v>
      </c>
      <c r="G2373" s="24">
        <v>675.31399999999996</v>
      </c>
      <c r="H2373" s="24">
        <v>691.55799999999999</v>
      </c>
      <c r="I2373" s="24">
        <v>673.79199999999992</v>
      </c>
      <c r="J2373" s="24">
        <v>719.7829999999999</v>
      </c>
      <c r="K2373" s="24">
        <v>707.04599999999994</v>
      </c>
      <c r="L2373" s="24">
        <v>679.60799999999995</v>
      </c>
      <c r="M2373" s="24">
        <v>675.31399999999996</v>
      </c>
    </row>
    <row r="2374" spans="1:13">
      <c r="A2374">
        <v>2366</v>
      </c>
      <c r="B2374" s="24">
        <v>314.63799999999998</v>
      </c>
      <c r="C2374" s="24">
        <v>322.94099999999997</v>
      </c>
      <c r="D2374" s="24">
        <v>92.437100000000001</v>
      </c>
      <c r="E2374" s="24">
        <v>99.044499999999999</v>
      </c>
      <c r="F2374" s="24">
        <v>609.26800000000003</v>
      </c>
      <c r="G2374" s="24">
        <v>608.24</v>
      </c>
      <c r="H2374" s="24">
        <v>325.19299999999998</v>
      </c>
      <c r="I2374" s="24">
        <v>331.65899999999999</v>
      </c>
      <c r="J2374" s="24">
        <v>665.14300000000003</v>
      </c>
      <c r="K2374" s="24">
        <v>651.75199999999995</v>
      </c>
      <c r="L2374" s="24">
        <v>609.26800000000003</v>
      </c>
      <c r="M2374" s="24">
        <v>608.24</v>
      </c>
    </row>
    <row r="2375" spans="1:13">
      <c r="A2375">
        <v>2367</v>
      </c>
      <c r="B2375" s="24">
        <v>172.369</v>
      </c>
      <c r="C2375" s="24">
        <v>182.946</v>
      </c>
      <c r="D2375" s="24">
        <v>124.67</v>
      </c>
      <c r="E2375" s="24">
        <v>133.31799999999998</v>
      </c>
      <c r="F2375" s="24">
        <v>322.61899999999997</v>
      </c>
      <c r="G2375" s="24">
        <v>330.22800000000001</v>
      </c>
      <c r="H2375" s="24">
        <v>602.90499999999997</v>
      </c>
      <c r="I2375" s="24">
        <v>590.05100000000004</v>
      </c>
      <c r="J2375" s="24">
        <v>589.92199999999991</v>
      </c>
      <c r="K2375" s="24">
        <v>580.654</v>
      </c>
      <c r="L2375" s="24">
        <v>322.61899999999997</v>
      </c>
      <c r="M2375" s="24">
        <v>330.22800000000001</v>
      </c>
    </row>
    <row r="2376" spans="1:13">
      <c r="A2376">
        <v>2368</v>
      </c>
      <c r="B2376" s="24">
        <v>105.834</v>
      </c>
      <c r="C2376" s="24">
        <v>113.556</v>
      </c>
      <c r="D2376" s="24">
        <v>57.771900000000002</v>
      </c>
      <c r="E2376" s="24">
        <v>62.435699999999997</v>
      </c>
      <c r="F2376" s="24">
        <v>335.78500000000003</v>
      </c>
      <c r="G2376" s="24">
        <v>347.15499999999997</v>
      </c>
      <c r="H2376" s="24">
        <v>493.351</v>
      </c>
      <c r="I2376" s="24">
        <v>486.17</v>
      </c>
      <c r="J2376" s="24">
        <v>452.17200000000003</v>
      </c>
      <c r="K2376" s="24">
        <v>451.149</v>
      </c>
      <c r="L2376" s="24">
        <v>335.78500000000003</v>
      </c>
      <c r="M2376" s="24">
        <v>347.15499999999997</v>
      </c>
    </row>
    <row r="2377" spans="1:13">
      <c r="A2377">
        <v>2369</v>
      </c>
      <c r="B2377" s="24">
        <v>62.346899999999998</v>
      </c>
      <c r="C2377" s="24">
        <v>67.453500000000005</v>
      </c>
      <c r="D2377" s="24">
        <v>77.248599999999996</v>
      </c>
      <c r="E2377" s="24">
        <v>83.368899999999996</v>
      </c>
      <c r="F2377" s="24">
        <v>5.4858700000000002</v>
      </c>
      <c r="G2377" s="24">
        <v>6.2263500000000001</v>
      </c>
      <c r="H2377" s="24">
        <v>315.59399999999999</v>
      </c>
      <c r="I2377" s="24">
        <v>319.87200000000001</v>
      </c>
      <c r="J2377" s="24">
        <v>333.42699999999996</v>
      </c>
      <c r="K2377" s="24">
        <v>340.17599999999999</v>
      </c>
      <c r="L2377" s="24">
        <v>5.4858700000000002</v>
      </c>
      <c r="M2377" s="24">
        <v>6.2263500000000001</v>
      </c>
    </row>
    <row r="2378" spans="1:13">
      <c r="A2378">
        <v>2370</v>
      </c>
      <c r="B2378" s="24">
        <v>15.9872</v>
      </c>
      <c r="C2378" s="24">
        <v>17.635200000000001</v>
      </c>
      <c r="D2378" s="24">
        <v>63.697699999999998</v>
      </c>
      <c r="E2378" s="24">
        <v>69.897500000000008</v>
      </c>
      <c r="F2378" s="24">
        <v>0</v>
      </c>
      <c r="G2378" s="24">
        <v>0</v>
      </c>
      <c r="H2378" s="24">
        <v>58.692300000000003</v>
      </c>
      <c r="I2378" s="24">
        <v>63.579399999999993</v>
      </c>
      <c r="J2378" s="24">
        <v>131.49700000000001</v>
      </c>
      <c r="K2378" s="24">
        <v>145.33799999999999</v>
      </c>
      <c r="L2378" s="24">
        <v>0</v>
      </c>
      <c r="M2378" s="24">
        <v>0</v>
      </c>
    </row>
    <row r="2379" spans="1:13">
      <c r="A2379">
        <v>2371</v>
      </c>
      <c r="B2379" s="24">
        <v>0</v>
      </c>
      <c r="C2379" s="24">
        <v>0</v>
      </c>
      <c r="D2379" s="24">
        <v>0</v>
      </c>
      <c r="E2379" s="24">
        <v>0</v>
      </c>
      <c r="F2379" s="24">
        <v>0</v>
      </c>
      <c r="G2379" s="24">
        <v>0</v>
      </c>
      <c r="H2379" s="24">
        <v>3.6635499999999999</v>
      </c>
      <c r="I2379" s="24">
        <v>4.3981899999999996</v>
      </c>
      <c r="J2379" s="24">
        <v>3.7375699999999998</v>
      </c>
      <c r="K2379" s="24">
        <v>4.7847599999999995</v>
      </c>
      <c r="L2379" s="24">
        <v>0</v>
      </c>
      <c r="M2379" s="24">
        <v>0</v>
      </c>
    </row>
    <row r="2380" spans="1:13">
      <c r="A2380">
        <v>2372</v>
      </c>
      <c r="B2380" s="24">
        <v>0</v>
      </c>
      <c r="C2380" s="24">
        <v>0</v>
      </c>
      <c r="D2380" s="24">
        <v>0</v>
      </c>
      <c r="E2380" s="24">
        <v>0</v>
      </c>
      <c r="F2380" s="24">
        <v>0</v>
      </c>
      <c r="G2380" s="24">
        <v>0</v>
      </c>
      <c r="H2380" s="24">
        <v>0</v>
      </c>
      <c r="I2380" s="24">
        <v>0</v>
      </c>
      <c r="J2380" s="24">
        <v>0</v>
      </c>
      <c r="K2380" s="24">
        <v>0</v>
      </c>
      <c r="L2380" s="24">
        <v>0</v>
      </c>
      <c r="M2380" s="24">
        <v>0</v>
      </c>
    </row>
    <row r="2381" spans="1:13">
      <c r="A2381">
        <v>2373</v>
      </c>
      <c r="B2381" s="24">
        <v>0</v>
      </c>
      <c r="C2381" s="24">
        <v>0</v>
      </c>
      <c r="D2381" s="24">
        <v>0</v>
      </c>
      <c r="E2381" s="24">
        <v>0</v>
      </c>
      <c r="F2381" s="24">
        <v>0</v>
      </c>
      <c r="G2381" s="24">
        <v>0</v>
      </c>
      <c r="H2381" s="24">
        <v>0</v>
      </c>
      <c r="I2381" s="24">
        <v>0</v>
      </c>
      <c r="J2381" s="24">
        <v>0</v>
      </c>
      <c r="K2381" s="24">
        <v>0</v>
      </c>
      <c r="L2381" s="24">
        <v>0</v>
      </c>
      <c r="M2381" s="24">
        <v>0</v>
      </c>
    </row>
    <row r="2382" spans="1:13">
      <c r="A2382">
        <v>2374</v>
      </c>
      <c r="B2382" s="24">
        <v>0</v>
      </c>
      <c r="C2382" s="24">
        <v>0</v>
      </c>
      <c r="D2382" s="24">
        <v>0</v>
      </c>
      <c r="E2382" s="24">
        <v>0</v>
      </c>
      <c r="F2382" s="24">
        <v>0</v>
      </c>
      <c r="G2382" s="24">
        <v>0</v>
      </c>
      <c r="H2382" s="24">
        <v>0</v>
      </c>
      <c r="I2382" s="24">
        <v>0</v>
      </c>
      <c r="J2382" s="24">
        <v>0</v>
      </c>
      <c r="K2382" s="24">
        <v>0</v>
      </c>
      <c r="L2382" s="24">
        <v>0</v>
      </c>
      <c r="M2382" s="24">
        <v>0</v>
      </c>
    </row>
    <row r="2383" spans="1:13">
      <c r="A2383">
        <v>2375</v>
      </c>
      <c r="B2383" s="24">
        <v>0</v>
      </c>
      <c r="C2383" s="24">
        <v>0</v>
      </c>
      <c r="D2383" s="24">
        <v>0</v>
      </c>
      <c r="E2383" s="24">
        <v>0</v>
      </c>
      <c r="F2383" s="24">
        <v>0</v>
      </c>
      <c r="G2383" s="24">
        <v>0</v>
      </c>
      <c r="H2383" s="24">
        <v>0</v>
      </c>
      <c r="I2383" s="24">
        <v>0</v>
      </c>
      <c r="J2383" s="24">
        <v>0</v>
      </c>
      <c r="K2383" s="24">
        <v>0</v>
      </c>
      <c r="L2383" s="24">
        <v>0</v>
      </c>
      <c r="M2383" s="24">
        <v>0</v>
      </c>
    </row>
    <row r="2384" spans="1:13">
      <c r="A2384">
        <v>2376</v>
      </c>
      <c r="B2384" s="24">
        <v>0</v>
      </c>
      <c r="C2384" s="24">
        <v>0</v>
      </c>
      <c r="D2384" s="24">
        <v>0</v>
      </c>
      <c r="E2384" s="24">
        <v>0</v>
      </c>
      <c r="F2384" s="24">
        <v>0</v>
      </c>
      <c r="G2384" s="24">
        <v>0</v>
      </c>
      <c r="H2384" s="24">
        <v>0</v>
      </c>
      <c r="I2384" s="24">
        <v>0</v>
      </c>
      <c r="J2384" s="24">
        <v>0</v>
      </c>
      <c r="K2384" s="24">
        <v>0</v>
      </c>
      <c r="L2384" s="24">
        <v>0</v>
      </c>
      <c r="M2384" s="24">
        <v>0</v>
      </c>
    </row>
    <row r="2385" spans="1:13">
      <c r="A2385">
        <v>2377</v>
      </c>
      <c r="B2385" s="24">
        <v>0</v>
      </c>
      <c r="C2385" s="24">
        <v>0</v>
      </c>
      <c r="D2385" s="24">
        <v>0</v>
      </c>
      <c r="E2385" s="24">
        <v>0</v>
      </c>
      <c r="F2385" s="24">
        <v>0</v>
      </c>
      <c r="G2385" s="24">
        <v>0</v>
      </c>
      <c r="H2385" s="24">
        <v>0</v>
      </c>
      <c r="I2385" s="24">
        <v>0</v>
      </c>
      <c r="J2385" s="24">
        <v>0</v>
      </c>
      <c r="K2385" s="24">
        <v>0</v>
      </c>
      <c r="L2385" s="24">
        <v>0</v>
      </c>
      <c r="M2385" s="24">
        <v>0</v>
      </c>
    </row>
    <row r="2386" spans="1:13">
      <c r="A2386">
        <v>2378</v>
      </c>
      <c r="B2386" s="24">
        <v>0</v>
      </c>
      <c r="C2386" s="24">
        <v>0</v>
      </c>
      <c r="D2386" s="24">
        <v>0</v>
      </c>
      <c r="E2386" s="24">
        <v>0</v>
      </c>
      <c r="F2386" s="24">
        <v>0</v>
      </c>
      <c r="G2386" s="24">
        <v>0</v>
      </c>
      <c r="H2386" s="24">
        <v>0</v>
      </c>
      <c r="I2386" s="24">
        <v>0</v>
      </c>
      <c r="J2386" s="24">
        <v>0</v>
      </c>
      <c r="K2386" s="24">
        <v>0</v>
      </c>
      <c r="L2386" s="24">
        <v>0</v>
      </c>
      <c r="M2386" s="24">
        <v>0</v>
      </c>
    </row>
    <row r="2387" spans="1:13">
      <c r="A2387">
        <v>2379</v>
      </c>
      <c r="B2387" s="24">
        <v>0</v>
      </c>
      <c r="C2387" s="24">
        <v>0</v>
      </c>
      <c r="D2387" s="24">
        <v>0</v>
      </c>
      <c r="E2387" s="24">
        <v>0</v>
      </c>
      <c r="F2387" s="24">
        <v>0</v>
      </c>
      <c r="G2387" s="24">
        <v>0</v>
      </c>
      <c r="H2387" s="24">
        <v>0</v>
      </c>
      <c r="I2387" s="24">
        <v>0</v>
      </c>
      <c r="J2387" s="24">
        <v>0</v>
      </c>
      <c r="K2387" s="24">
        <v>0</v>
      </c>
      <c r="L2387" s="24">
        <v>0</v>
      </c>
      <c r="M2387" s="24">
        <v>0</v>
      </c>
    </row>
    <row r="2388" spans="1:13">
      <c r="A2388">
        <v>2380</v>
      </c>
      <c r="B2388" s="24">
        <v>0</v>
      </c>
      <c r="C2388" s="24">
        <v>0</v>
      </c>
      <c r="D2388" s="24">
        <v>0</v>
      </c>
      <c r="E2388" s="24">
        <v>0</v>
      </c>
      <c r="F2388" s="24">
        <v>0</v>
      </c>
      <c r="G2388" s="24">
        <v>0</v>
      </c>
      <c r="H2388" s="24">
        <v>0</v>
      </c>
      <c r="I2388" s="24">
        <v>0</v>
      </c>
      <c r="J2388" s="24">
        <v>0</v>
      </c>
      <c r="K2388" s="24">
        <v>0</v>
      </c>
      <c r="L2388" s="24">
        <v>0</v>
      </c>
      <c r="M2388" s="24">
        <v>0</v>
      </c>
    </row>
    <row r="2389" spans="1:13">
      <c r="A2389">
        <v>2381</v>
      </c>
      <c r="B2389" s="24">
        <v>0</v>
      </c>
      <c r="C2389" s="24">
        <v>0</v>
      </c>
      <c r="D2389" s="24">
        <v>0</v>
      </c>
      <c r="E2389" s="24">
        <v>0</v>
      </c>
      <c r="F2389" s="24">
        <v>0</v>
      </c>
      <c r="G2389" s="24">
        <v>0</v>
      </c>
      <c r="H2389" s="24">
        <v>0</v>
      </c>
      <c r="I2389" s="24">
        <v>0</v>
      </c>
      <c r="J2389" s="24">
        <v>0</v>
      </c>
      <c r="K2389" s="24">
        <v>0</v>
      </c>
      <c r="L2389" s="24">
        <v>0</v>
      </c>
      <c r="M2389" s="24">
        <v>0</v>
      </c>
    </row>
    <row r="2390" spans="1:13">
      <c r="A2390">
        <v>2382</v>
      </c>
      <c r="B2390" s="24">
        <v>0</v>
      </c>
      <c r="C2390" s="24">
        <v>0</v>
      </c>
      <c r="D2390" s="24">
        <v>0</v>
      </c>
      <c r="E2390" s="24">
        <v>0</v>
      </c>
      <c r="F2390" s="24">
        <v>0</v>
      </c>
      <c r="G2390" s="24">
        <v>0</v>
      </c>
      <c r="H2390" s="24">
        <v>0</v>
      </c>
      <c r="I2390" s="24">
        <v>0</v>
      </c>
      <c r="J2390" s="24">
        <v>0</v>
      </c>
      <c r="K2390" s="24">
        <v>0</v>
      </c>
      <c r="L2390" s="24">
        <v>0</v>
      </c>
      <c r="M2390" s="24">
        <v>0</v>
      </c>
    </row>
    <row r="2391" spans="1:13">
      <c r="A2391">
        <v>2383</v>
      </c>
      <c r="B2391" s="24">
        <v>11.292</v>
      </c>
      <c r="C2391" s="24">
        <v>16.069500000000001</v>
      </c>
      <c r="D2391" s="24">
        <v>2.6078899999999998</v>
      </c>
      <c r="E2391" s="24">
        <v>3.1690199999999997</v>
      </c>
      <c r="F2391" s="24">
        <v>2.26423</v>
      </c>
      <c r="G2391" s="24">
        <v>2.7608799999999998</v>
      </c>
      <c r="H2391" s="24">
        <v>10.315100000000001</v>
      </c>
      <c r="I2391" s="24">
        <v>13.3713</v>
      </c>
      <c r="J2391" s="24">
        <v>11.009400000000001</v>
      </c>
      <c r="K2391" s="24">
        <v>14.1135</v>
      </c>
      <c r="L2391" s="24">
        <v>2.26423</v>
      </c>
      <c r="M2391" s="24">
        <v>2.7608799999999998</v>
      </c>
    </row>
    <row r="2392" spans="1:13">
      <c r="A2392">
        <v>2384</v>
      </c>
      <c r="B2392" s="24">
        <v>148.41899999999998</v>
      </c>
      <c r="C2392" s="24">
        <v>162.51599999999999</v>
      </c>
      <c r="D2392" s="24">
        <v>82.556899999999999</v>
      </c>
      <c r="E2392" s="24">
        <v>89.752299999999991</v>
      </c>
      <c r="F2392" s="24">
        <v>200.535</v>
      </c>
      <c r="G2392" s="24">
        <v>209.739</v>
      </c>
      <c r="H2392" s="24">
        <v>121.03400000000001</v>
      </c>
      <c r="I2392" s="24">
        <v>131.03500000000003</v>
      </c>
      <c r="J2392" s="24">
        <v>152.27500000000001</v>
      </c>
      <c r="K2392" s="24">
        <v>166.148</v>
      </c>
      <c r="L2392" s="24">
        <v>200.535</v>
      </c>
      <c r="M2392" s="24">
        <v>209.739</v>
      </c>
    </row>
    <row r="2393" spans="1:13">
      <c r="A2393">
        <v>2385</v>
      </c>
      <c r="B2393" s="24">
        <v>121.87</v>
      </c>
      <c r="C2393" s="24">
        <v>128.95400000000001</v>
      </c>
      <c r="D2393" s="24">
        <v>290.56900000000002</v>
      </c>
      <c r="E2393" s="24">
        <v>301.00200000000001</v>
      </c>
      <c r="F2393" s="24">
        <v>144.166</v>
      </c>
      <c r="G2393" s="24">
        <v>153.32000000000002</v>
      </c>
      <c r="H2393" s="24">
        <v>322.23700000000002</v>
      </c>
      <c r="I2393" s="24">
        <v>324.51900000000001</v>
      </c>
      <c r="J2393" s="24">
        <v>245.14099999999999</v>
      </c>
      <c r="K2393" s="24">
        <v>252.06099999999998</v>
      </c>
      <c r="L2393" s="24">
        <v>144.166</v>
      </c>
      <c r="M2393" s="24">
        <v>153.32000000000002</v>
      </c>
    </row>
    <row r="2394" spans="1:13">
      <c r="A2394">
        <v>2386</v>
      </c>
      <c r="B2394" s="24">
        <v>546.06600000000003</v>
      </c>
      <c r="C2394" s="24">
        <v>546.43399999999997</v>
      </c>
      <c r="D2394" s="24">
        <v>258.39</v>
      </c>
      <c r="E2394" s="24">
        <v>269.55500000000001</v>
      </c>
      <c r="F2394" s="24">
        <v>408.18399999999997</v>
      </c>
      <c r="G2394" s="24">
        <v>414.97299999999996</v>
      </c>
      <c r="H2394" s="24">
        <v>422.75299999999999</v>
      </c>
      <c r="I2394" s="24">
        <v>418.66999999999996</v>
      </c>
      <c r="J2394" s="24">
        <v>520.471</v>
      </c>
      <c r="K2394" s="24">
        <v>517.90899999999999</v>
      </c>
      <c r="L2394" s="24">
        <v>408.18399999999997</v>
      </c>
      <c r="M2394" s="24">
        <v>414.97299999999996</v>
      </c>
    </row>
    <row r="2395" spans="1:13">
      <c r="A2395">
        <v>2387</v>
      </c>
      <c r="B2395" s="24">
        <v>593.03800000000001</v>
      </c>
      <c r="C2395" s="24">
        <v>584.76499999999999</v>
      </c>
      <c r="D2395" s="24">
        <v>549.11</v>
      </c>
      <c r="E2395" s="24">
        <v>550.029</v>
      </c>
      <c r="F2395" s="24">
        <v>304.28199999999998</v>
      </c>
      <c r="G2395" s="24">
        <v>312.92900000000003</v>
      </c>
      <c r="H2395" s="24">
        <v>594.46</v>
      </c>
      <c r="I2395" s="24">
        <v>582.30600000000004</v>
      </c>
      <c r="J2395" s="24">
        <v>605.73500000000001</v>
      </c>
      <c r="K2395" s="24">
        <v>596.89199999999994</v>
      </c>
      <c r="L2395" s="24">
        <v>304.28199999999998</v>
      </c>
      <c r="M2395" s="24">
        <v>312.92900000000003</v>
      </c>
    </row>
    <row r="2396" spans="1:13">
      <c r="A2396">
        <v>2388</v>
      </c>
      <c r="B2396" s="24">
        <v>610.36500000000001</v>
      </c>
      <c r="C2396" s="24">
        <v>601.18700000000001</v>
      </c>
      <c r="D2396" s="24">
        <v>708.37199999999996</v>
      </c>
      <c r="E2396" s="24">
        <v>704.38300000000004</v>
      </c>
      <c r="F2396" s="24">
        <v>497.47400000000005</v>
      </c>
      <c r="G2396" s="24">
        <v>501.63100000000003</v>
      </c>
      <c r="H2396" s="24">
        <v>682.13300000000004</v>
      </c>
      <c r="I2396" s="24">
        <v>669.12099999999998</v>
      </c>
      <c r="J2396" s="24">
        <v>715.91700000000003</v>
      </c>
      <c r="K2396" s="24">
        <v>704.89400000000001</v>
      </c>
      <c r="L2396" s="24">
        <v>497.47400000000005</v>
      </c>
      <c r="M2396" s="24">
        <v>501.63100000000003</v>
      </c>
    </row>
    <row r="2397" spans="1:13">
      <c r="A2397">
        <v>2389</v>
      </c>
      <c r="B2397" s="24">
        <v>186.84300000000002</v>
      </c>
      <c r="C2397" s="24">
        <v>193.48699999999999</v>
      </c>
      <c r="D2397" s="24">
        <v>660.65</v>
      </c>
      <c r="E2397" s="24">
        <v>657.21199999999999</v>
      </c>
      <c r="F2397" s="24">
        <v>526.04499999999996</v>
      </c>
      <c r="G2397" s="24">
        <v>527.03</v>
      </c>
      <c r="H2397" s="24">
        <v>711.58999999999992</v>
      </c>
      <c r="I2397" s="24">
        <v>697.47899999999993</v>
      </c>
      <c r="J2397" s="24">
        <v>714.59300000000007</v>
      </c>
      <c r="K2397" s="24">
        <v>703.01900000000001</v>
      </c>
      <c r="L2397" s="24">
        <v>526.04499999999996</v>
      </c>
      <c r="M2397" s="24">
        <v>527.03</v>
      </c>
    </row>
    <row r="2398" spans="1:13">
      <c r="A2398">
        <v>2390</v>
      </c>
      <c r="B2398" s="24">
        <v>641.51300000000003</v>
      </c>
      <c r="C2398" s="24">
        <v>630.35900000000004</v>
      </c>
      <c r="D2398" s="24">
        <v>647.73299999999995</v>
      </c>
      <c r="E2398" s="24">
        <v>645.73400000000004</v>
      </c>
      <c r="F2398" s="24">
        <v>528.23799999999994</v>
      </c>
      <c r="G2398" s="24">
        <v>531.697</v>
      </c>
      <c r="H2398" s="24">
        <v>686.61500000000001</v>
      </c>
      <c r="I2398" s="24">
        <v>673.64199999999994</v>
      </c>
      <c r="J2398" s="24">
        <v>654.26099999999997</v>
      </c>
      <c r="K2398" s="24">
        <v>641.87199999999996</v>
      </c>
      <c r="L2398" s="24">
        <v>528.23799999999994</v>
      </c>
      <c r="M2398" s="24">
        <v>531.697</v>
      </c>
    </row>
    <row r="2399" spans="1:13">
      <c r="A2399">
        <v>2391</v>
      </c>
      <c r="B2399" s="24">
        <v>393.47399999999999</v>
      </c>
      <c r="C2399" s="24">
        <v>393.315</v>
      </c>
      <c r="D2399" s="24">
        <v>653.28499999999997</v>
      </c>
      <c r="E2399" s="24">
        <v>655.44</v>
      </c>
      <c r="F2399" s="24">
        <v>149.02099999999999</v>
      </c>
      <c r="G2399" s="24">
        <v>158.417</v>
      </c>
      <c r="H2399" s="24">
        <v>616.12400000000002</v>
      </c>
      <c r="I2399" s="24">
        <v>604.048</v>
      </c>
      <c r="J2399" s="24">
        <v>639.30899999999997</v>
      </c>
      <c r="K2399" s="24">
        <v>632.24</v>
      </c>
      <c r="L2399" s="24">
        <v>149.02099999999999</v>
      </c>
      <c r="M2399" s="24">
        <v>158.417</v>
      </c>
    </row>
    <row r="2400" spans="1:13">
      <c r="A2400">
        <v>2392</v>
      </c>
      <c r="B2400" s="24">
        <v>387.94800000000004</v>
      </c>
      <c r="C2400" s="24">
        <v>388.34999999999997</v>
      </c>
      <c r="D2400" s="24">
        <v>489.15699999999998</v>
      </c>
      <c r="E2400" s="24">
        <v>494.81</v>
      </c>
      <c r="F2400" s="24">
        <v>162.273</v>
      </c>
      <c r="G2400" s="24">
        <v>170.94200000000001</v>
      </c>
      <c r="H2400" s="24">
        <v>507.99200000000002</v>
      </c>
      <c r="I2400" s="24">
        <v>502.61400000000003</v>
      </c>
      <c r="J2400" s="24">
        <v>492.67100000000005</v>
      </c>
      <c r="K2400" s="24">
        <v>491.27600000000001</v>
      </c>
      <c r="L2400" s="24">
        <v>162.273</v>
      </c>
      <c r="M2400" s="24">
        <v>170.94200000000001</v>
      </c>
    </row>
    <row r="2401" spans="1:13">
      <c r="A2401">
        <v>2393</v>
      </c>
      <c r="B2401" s="24">
        <v>326.55500000000001</v>
      </c>
      <c r="C2401" s="24">
        <v>335.35599999999999</v>
      </c>
      <c r="D2401" s="24">
        <v>327.57</v>
      </c>
      <c r="E2401" s="24">
        <v>342.78999999999996</v>
      </c>
      <c r="F2401" s="24">
        <v>91.059399999999997</v>
      </c>
      <c r="G2401" s="24">
        <v>98.541699999999992</v>
      </c>
      <c r="H2401" s="24">
        <v>332.45000000000005</v>
      </c>
      <c r="I2401" s="24">
        <v>336.92399999999998</v>
      </c>
      <c r="J2401" s="24">
        <v>351.93299999999999</v>
      </c>
      <c r="K2401" s="24">
        <v>361.98700000000002</v>
      </c>
      <c r="L2401" s="24">
        <v>91.059399999999997</v>
      </c>
      <c r="M2401" s="24">
        <v>98.541699999999992</v>
      </c>
    </row>
    <row r="2402" spans="1:13">
      <c r="A2402">
        <v>2394</v>
      </c>
      <c r="B2402" s="24">
        <v>6.8440000000000003</v>
      </c>
      <c r="C2402" s="24">
        <v>7.7643900000000006</v>
      </c>
      <c r="D2402" s="24">
        <v>112.95700000000001</v>
      </c>
      <c r="E2402" s="24">
        <v>131.11500000000001</v>
      </c>
      <c r="F2402" s="24">
        <v>6.9610599999999998</v>
      </c>
      <c r="G2402" s="24">
        <v>7.8366800000000003</v>
      </c>
      <c r="H2402" s="24">
        <v>141.994</v>
      </c>
      <c r="I2402" s="24">
        <v>156.73699999999999</v>
      </c>
      <c r="J2402" s="24">
        <v>138.47799999999998</v>
      </c>
      <c r="K2402" s="24">
        <v>156.18699999999998</v>
      </c>
      <c r="L2402" s="24">
        <v>6.9610599999999998</v>
      </c>
      <c r="M2402" s="24">
        <v>7.8366800000000003</v>
      </c>
    </row>
    <row r="2403" spans="1:13">
      <c r="A2403">
        <v>2395</v>
      </c>
      <c r="B2403" s="24">
        <v>0</v>
      </c>
      <c r="C2403" s="24">
        <v>0</v>
      </c>
      <c r="D2403" s="24">
        <v>1.52393</v>
      </c>
      <c r="E2403" s="24">
        <v>1.8666100000000001</v>
      </c>
      <c r="F2403" s="24">
        <v>0</v>
      </c>
      <c r="G2403" s="24">
        <v>0</v>
      </c>
      <c r="H2403" s="24">
        <v>4.0876200000000003</v>
      </c>
      <c r="I2403" s="24">
        <v>5.8938799999999993</v>
      </c>
      <c r="J2403" s="24">
        <v>4.2085799999999995</v>
      </c>
      <c r="K2403" s="24">
        <v>5.6280200000000002</v>
      </c>
      <c r="L2403" s="24">
        <v>0</v>
      </c>
      <c r="M2403" s="24">
        <v>0</v>
      </c>
    </row>
    <row r="2404" spans="1:13">
      <c r="A2404">
        <v>2396</v>
      </c>
      <c r="B2404" s="24">
        <v>0</v>
      </c>
      <c r="C2404" s="24">
        <v>0</v>
      </c>
      <c r="D2404" s="24">
        <v>0</v>
      </c>
      <c r="E2404" s="24">
        <v>0</v>
      </c>
      <c r="F2404" s="24">
        <v>0</v>
      </c>
      <c r="G2404" s="24">
        <v>0</v>
      </c>
      <c r="H2404" s="24">
        <v>0</v>
      </c>
      <c r="I2404" s="24">
        <v>0</v>
      </c>
      <c r="J2404" s="24">
        <v>0</v>
      </c>
      <c r="K2404" s="24">
        <v>0</v>
      </c>
      <c r="L2404" s="24">
        <v>0</v>
      </c>
      <c r="M2404" s="24">
        <v>0</v>
      </c>
    </row>
    <row r="2405" spans="1:13">
      <c r="A2405">
        <v>2397</v>
      </c>
      <c r="B2405" s="24">
        <v>0</v>
      </c>
      <c r="C2405" s="24">
        <v>0</v>
      </c>
      <c r="D2405" s="24">
        <v>0</v>
      </c>
      <c r="E2405" s="24">
        <v>0</v>
      </c>
      <c r="F2405" s="24">
        <v>0</v>
      </c>
      <c r="G2405" s="24">
        <v>0</v>
      </c>
      <c r="H2405" s="24">
        <v>0</v>
      </c>
      <c r="I2405" s="24">
        <v>0</v>
      </c>
      <c r="J2405" s="24">
        <v>0</v>
      </c>
      <c r="K2405" s="24">
        <v>0</v>
      </c>
      <c r="L2405" s="24">
        <v>0</v>
      </c>
      <c r="M2405" s="24">
        <v>0</v>
      </c>
    </row>
    <row r="2406" spans="1:13">
      <c r="A2406">
        <v>2398</v>
      </c>
      <c r="B2406" s="24">
        <v>0</v>
      </c>
      <c r="C2406" s="24">
        <v>0</v>
      </c>
      <c r="D2406" s="24">
        <v>0</v>
      </c>
      <c r="E2406" s="24">
        <v>0</v>
      </c>
      <c r="F2406" s="24">
        <v>0</v>
      </c>
      <c r="G2406" s="24">
        <v>0</v>
      </c>
      <c r="H2406" s="24">
        <v>0</v>
      </c>
      <c r="I2406" s="24">
        <v>0</v>
      </c>
      <c r="J2406" s="24">
        <v>0</v>
      </c>
      <c r="K2406" s="24">
        <v>0</v>
      </c>
      <c r="L2406" s="24">
        <v>0</v>
      </c>
      <c r="M2406" s="24">
        <v>0</v>
      </c>
    </row>
    <row r="2407" spans="1:13">
      <c r="A2407">
        <v>2399</v>
      </c>
      <c r="B2407" s="24">
        <v>0</v>
      </c>
      <c r="C2407" s="24">
        <v>0</v>
      </c>
      <c r="D2407" s="24">
        <v>0</v>
      </c>
      <c r="E2407" s="24">
        <v>0</v>
      </c>
      <c r="F2407" s="24">
        <v>0</v>
      </c>
      <c r="G2407" s="24">
        <v>0</v>
      </c>
      <c r="H2407" s="24">
        <v>0</v>
      </c>
      <c r="I2407" s="24">
        <v>0</v>
      </c>
      <c r="J2407" s="24">
        <v>0</v>
      </c>
      <c r="K2407" s="24">
        <v>0</v>
      </c>
      <c r="L2407" s="24">
        <v>0</v>
      </c>
      <c r="M2407" s="24">
        <v>0</v>
      </c>
    </row>
    <row r="2408" spans="1:13">
      <c r="A2408">
        <v>2400</v>
      </c>
      <c r="B2408" s="24">
        <v>0</v>
      </c>
      <c r="C2408" s="24">
        <v>0</v>
      </c>
      <c r="D2408" s="24">
        <v>0</v>
      </c>
      <c r="E2408" s="24">
        <v>0</v>
      </c>
      <c r="F2408" s="24">
        <v>0</v>
      </c>
      <c r="G2408" s="24">
        <v>0</v>
      </c>
      <c r="H2408" s="24">
        <v>0</v>
      </c>
      <c r="I2408" s="24">
        <v>0</v>
      </c>
      <c r="J2408" s="24">
        <v>0</v>
      </c>
      <c r="K2408" s="24">
        <v>0</v>
      </c>
      <c r="L2408" s="24">
        <v>0</v>
      </c>
      <c r="M2408" s="24">
        <v>0</v>
      </c>
    </row>
    <row r="2409" spans="1:13">
      <c r="A2409">
        <v>2401</v>
      </c>
      <c r="B2409" s="24">
        <v>0</v>
      </c>
      <c r="C2409" s="24">
        <v>0</v>
      </c>
      <c r="D2409" s="24">
        <v>0</v>
      </c>
      <c r="E2409" s="24">
        <v>0</v>
      </c>
      <c r="F2409" s="24">
        <v>0</v>
      </c>
      <c r="G2409" s="24">
        <v>0</v>
      </c>
      <c r="H2409" s="24">
        <v>0</v>
      </c>
      <c r="I2409" s="24">
        <v>0</v>
      </c>
      <c r="J2409" s="24">
        <v>0</v>
      </c>
      <c r="K2409" s="24">
        <v>0</v>
      </c>
      <c r="L2409" s="24">
        <v>0</v>
      </c>
      <c r="M2409" s="24">
        <v>0</v>
      </c>
    </row>
    <row r="2410" spans="1:13">
      <c r="A2410">
        <v>2402</v>
      </c>
      <c r="B2410" s="24">
        <v>0</v>
      </c>
      <c r="C2410" s="24">
        <v>0</v>
      </c>
      <c r="D2410" s="24">
        <v>0</v>
      </c>
      <c r="E2410" s="24">
        <v>0</v>
      </c>
      <c r="F2410" s="24">
        <v>0</v>
      </c>
      <c r="G2410" s="24">
        <v>0</v>
      </c>
      <c r="H2410" s="24">
        <v>0</v>
      </c>
      <c r="I2410" s="24">
        <v>0</v>
      </c>
      <c r="J2410" s="24">
        <v>0</v>
      </c>
      <c r="K2410" s="24">
        <v>0</v>
      </c>
      <c r="L2410" s="24">
        <v>0</v>
      </c>
      <c r="M2410" s="24">
        <v>0</v>
      </c>
    </row>
    <row r="2411" spans="1:13">
      <c r="A2411">
        <v>2403</v>
      </c>
      <c r="B2411" s="24">
        <v>0</v>
      </c>
      <c r="C2411" s="24">
        <v>0</v>
      </c>
      <c r="D2411" s="24">
        <v>0</v>
      </c>
      <c r="E2411" s="24">
        <v>0</v>
      </c>
      <c r="F2411" s="24">
        <v>0</v>
      </c>
      <c r="G2411" s="24">
        <v>0</v>
      </c>
      <c r="H2411" s="24">
        <v>0</v>
      </c>
      <c r="I2411" s="24">
        <v>0</v>
      </c>
      <c r="J2411" s="24">
        <v>0</v>
      </c>
      <c r="K2411" s="24">
        <v>0</v>
      </c>
      <c r="L2411" s="24">
        <v>0</v>
      </c>
      <c r="M2411" s="24">
        <v>0</v>
      </c>
    </row>
    <row r="2412" spans="1:13">
      <c r="A2412">
        <v>2404</v>
      </c>
      <c r="B2412" s="24">
        <v>0</v>
      </c>
      <c r="C2412" s="24">
        <v>0</v>
      </c>
      <c r="D2412" s="24">
        <v>0</v>
      </c>
      <c r="E2412" s="24">
        <v>0</v>
      </c>
      <c r="F2412" s="24">
        <v>0</v>
      </c>
      <c r="G2412" s="24">
        <v>0</v>
      </c>
      <c r="H2412" s="24">
        <v>0</v>
      </c>
      <c r="I2412" s="24">
        <v>0</v>
      </c>
      <c r="J2412" s="24">
        <v>0</v>
      </c>
      <c r="K2412" s="24">
        <v>0</v>
      </c>
      <c r="L2412" s="24">
        <v>0</v>
      </c>
      <c r="M2412" s="24">
        <v>0</v>
      </c>
    </row>
    <row r="2413" spans="1:13">
      <c r="A2413">
        <v>2405</v>
      </c>
      <c r="B2413" s="24">
        <v>0</v>
      </c>
      <c r="C2413" s="24">
        <v>0</v>
      </c>
      <c r="D2413" s="24">
        <v>0</v>
      </c>
      <c r="E2413" s="24">
        <v>0</v>
      </c>
      <c r="F2413" s="24">
        <v>0</v>
      </c>
      <c r="G2413" s="24">
        <v>0</v>
      </c>
      <c r="H2413" s="24">
        <v>0</v>
      </c>
      <c r="I2413" s="24">
        <v>0</v>
      </c>
      <c r="J2413" s="24">
        <v>0</v>
      </c>
      <c r="K2413" s="24">
        <v>0</v>
      </c>
      <c r="L2413" s="24">
        <v>0</v>
      </c>
      <c r="M2413" s="24">
        <v>0</v>
      </c>
    </row>
    <row r="2414" spans="1:13">
      <c r="A2414">
        <v>2406</v>
      </c>
      <c r="B2414" s="24">
        <v>0</v>
      </c>
      <c r="C2414" s="24">
        <v>0</v>
      </c>
      <c r="D2414" s="24">
        <v>0</v>
      </c>
      <c r="E2414" s="24">
        <v>0</v>
      </c>
      <c r="F2414" s="24">
        <v>0</v>
      </c>
      <c r="G2414" s="24">
        <v>0</v>
      </c>
      <c r="H2414" s="24">
        <v>0</v>
      </c>
      <c r="I2414" s="24">
        <v>0</v>
      </c>
      <c r="J2414" s="24">
        <v>0</v>
      </c>
      <c r="K2414" s="24">
        <v>0</v>
      </c>
      <c r="L2414" s="24">
        <v>0</v>
      </c>
      <c r="M2414" s="24">
        <v>0</v>
      </c>
    </row>
    <row r="2415" spans="1:13">
      <c r="A2415">
        <v>2407</v>
      </c>
      <c r="B2415" s="24">
        <v>12.346</v>
      </c>
      <c r="C2415" s="24">
        <v>18.2822</v>
      </c>
      <c r="D2415" s="24">
        <v>16.081600000000002</v>
      </c>
      <c r="E2415" s="24">
        <v>23.1768</v>
      </c>
      <c r="F2415" s="24">
        <v>2.9456000000000002</v>
      </c>
      <c r="G2415" s="24">
        <v>3.4941800000000001</v>
      </c>
      <c r="H2415" s="24">
        <v>2.2594999999999996</v>
      </c>
      <c r="I2415" s="24">
        <v>2.8058699999999996</v>
      </c>
      <c r="J2415" s="24">
        <v>11.438500000000001</v>
      </c>
      <c r="K2415" s="24">
        <v>13.4527</v>
      </c>
      <c r="L2415" s="24">
        <v>2.9456000000000002</v>
      </c>
      <c r="M2415" s="24">
        <v>3.4941800000000001</v>
      </c>
    </row>
    <row r="2416" spans="1:13">
      <c r="A2416">
        <v>2408</v>
      </c>
      <c r="B2416" s="24">
        <v>170.92099999999999</v>
      </c>
      <c r="C2416" s="24">
        <v>192.09300000000002</v>
      </c>
      <c r="D2416" s="24">
        <v>176.50199999999998</v>
      </c>
      <c r="E2416" s="24">
        <v>198.982</v>
      </c>
      <c r="F2416" s="24">
        <v>67.697999999999993</v>
      </c>
      <c r="G2416" s="24">
        <v>72.768600000000006</v>
      </c>
      <c r="H2416" s="24">
        <v>12.811299999999999</v>
      </c>
      <c r="I2416" s="24">
        <v>14.234</v>
      </c>
      <c r="J2416" s="24">
        <v>110.42200000000001</v>
      </c>
      <c r="K2416" s="24">
        <v>120.69499999999999</v>
      </c>
      <c r="L2416" s="24">
        <v>67.697999999999993</v>
      </c>
      <c r="M2416" s="24">
        <v>72.768600000000006</v>
      </c>
    </row>
    <row r="2417" spans="1:13">
      <c r="A2417">
        <v>2409</v>
      </c>
      <c r="B2417" s="24">
        <v>388.72200000000004</v>
      </c>
      <c r="C2417" s="24">
        <v>398.62299999999999</v>
      </c>
      <c r="D2417" s="24">
        <v>389.93699999999995</v>
      </c>
      <c r="E2417" s="24">
        <v>403.09299999999996</v>
      </c>
      <c r="F2417" s="24">
        <v>230.77600000000001</v>
      </c>
      <c r="G2417" s="24">
        <v>240.792</v>
      </c>
      <c r="H2417" s="24">
        <v>88.0501</v>
      </c>
      <c r="I2417" s="24">
        <v>94.913399999999996</v>
      </c>
      <c r="J2417" s="24">
        <v>278.46800000000002</v>
      </c>
      <c r="K2417" s="24">
        <v>287.13</v>
      </c>
      <c r="L2417" s="24">
        <v>230.77600000000001</v>
      </c>
      <c r="M2417" s="24">
        <v>240.792</v>
      </c>
    </row>
    <row r="2418" spans="1:13">
      <c r="A2418">
        <v>2410</v>
      </c>
      <c r="B2418" s="24">
        <v>546.41600000000005</v>
      </c>
      <c r="C2418" s="24">
        <v>548.32400000000007</v>
      </c>
      <c r="D2418" s="24">
        <v>547.15800000000002</v>
      </c>
      <c r="E2418" s="24">
        <v>555.495</v>
      </c>
      <c r="F2418" s="24">
        <v>296.928</v>
      </c>
      <c r="G2418" s="24">
        <v>307.10900000000004</v>
      </c>
      <c r="H2418" s="24">
        <v>115.565</v>
      </c>
      <c r="I2418" s="24">
        <v>123.91099999999999</v>
      </c>
      <c r="J2418" s="24">
        <v>355.21599999999995</v>
      </c>
      <c r="K2418" s="24">
        <v>362.745</v>
      </c>
      <c r="L2418" s="24">
        <v>296.928</v>
      </c>
      <c r="M2418" s="24">
        <v>307.10900000000004</v>
      </c>
    </row>
    <row r="2419" spans="1:13">
      <c r="A2419">
        <v>2411</v>
      </c>
      <c r="B2419" s="24">
        <v>657.66199999999992</v>
      </c>
      <c r="C2419" s="24">
        <v>654.40800000000002</v>
      </c>
      <c r="D2419" s="24">
        <v>662.38900000000001</v>
      </c>
      <c r="E2419" s="24">
        <v>667.23200000000008</v>
      </c>
      <c r="F2419" s="24">
        <v>251.57000000000002</v>
      </c>
      <c r="G2419" s="24">
        <v>264.495</v>
      </c>
      <c r="H2419" s="24">
        <v>349.34399999999999</v>
      </c>
      <c r="I2419" s="24">
        <v>352.38900000000001</v>
      </c>
      <c r="J2419" s="24">
        <v>395.267</v>
      </c>
      <c r="K2419" s="24">
        <v>400.459</v>
      </c>
      <c r="L2419" s="24">
        <v>251.57000000000002</v>
      </c>
      <c r="M2419" s="24">
        <v>264.495</v>
      </c>
    </row>
    <row r="2420" spans="1:13">
      <c r="A2420">
        <v>2412</v>
      </c>
      <c r="B2420" s="24">
        <v>724.726</v>
      </c>
      <c r="C2420" s="24">
        <v>718.69499999999994</v>
      </c>
      <c r="D2420" s="24">
        <v>729.76400000000001</v>
      </c>
      <c r="E2420" s="24">
        <v>732.8599999999999</v>
      </c>
      <c r="F2420" s="24">
        <v>442.50200000000001</v>
      </c>
      <c r="G2420" s="24">
        <v>452.08300000000003</v>
      </c>
      <c r="H2420" s="24">
        <v>168.16</v>
      </c>
      <c r="I2420" s="24">
        <v>178.25</v>
      </c>
      <c r="J2420" s="24">
        <v>269.90799999999996</v>
      </c>
      <c r="K2420" s="24">
        <v>278.38499999999999</v>
      </c>
      <c r="L2420" s="24">
        <v>442.50200000000001</v>
      </c>
      <c r="M2420" s="24">
        <v>452.08300000000003</v>
      </c>
    </row>
    <row r="2421" spans="1:13">
      <c r="A2421">
        <v>2413</v>
      </c>
      <c r="B2421" s="24">
        <v>745.97400000000005</v>
      </c>
      <c r="C2421" s="24">
        <v>739.18099999999993</v>
      </c>
      <c r="D2421" s="24">
        <v>748.78899999999999</v>
      </c>
      <c r="E2421" s="24">
        <v>751.56399999999996</v>
      </c>
      <c r="F2421" s="24">
        <v>586.899</v>
      </c>
      <c r="G2421" s="24">
        <v>588.84199999999998</v>
      </c>
      <c r="H2421" s="24">
        <v>374.32100000000003</v>
      </c>
      <c r="I2421" s="24">
        <v>373.86399999999998</v>
      </c>
      <c r="J2421" s="24">
        <v>351.64400000000001</v>
      </c>
      <c r="K2421" s="24">
        <v>359.84100000000001</v>
      </c>
      <c r="L2421" s="24">
        <v>586.899</v>
      </c>
      <c r="M2421" s="24">
        <v>588.84199999999998</v>
      </c>
    </row>
    <row r="2422" spans="1:13">
      <c r="A2422">
        <v>2414</v>
      </c>
      <c r="B2422" s="24">
        <v>442.47899999999998</v>
      </c>
      <c r="C2422" s="24">
        <v>439.97500000000002</v>
      </c>
      <c r="D2422" s="24">
        <v>674.00099999999998</v>
      </c>
      <c r="E2422" s="24">
        <v>674.14800000000002</v>
      </c>
      <c r="F2422" s="24">
        <v>233.411</v>
      </c>
      <c r="G2422" s="24">
        <v>245.96799999999999</v>
      </c>
      <c r="H2422" s="24">
        <v>651.798</v>
      </c>
      <c r="I2422" s="24">
        <v>636.71299999999997</v>
      </c>
      <c r="J2422" s="24">
        <v>312.14300000000003</v>
      </c>
      <c r="K2422" s="24">
        <v>314.63</v>
      </c>
      <c r="L2422" s="24">
        <v>233.411</v>
      </c>
      <c r="M2422" s="24">
        <v>245.96799999999999</v>
      </c>
    </row>
    <row r="2423" spans="1:13">
      <c r="A2423">
        <v>2415</v>
      </c>
      <c r="B2423" s="24">
        <v>472.53000000000003</v>
      </c>
      <c r="C2423" s="24">
        <v>468.10400000000004</v>
      </c>
      <c r="D2423" s="24">
        <v>637.05999999999995</v>
      </c>
      <c r="E2423" s="24">
        <v>642.96100000000001</v>
      </c>
      <c r="F2423" s="24">
        <v>190.102</v>
      </c>
      <c r="G2423" s="24">
        <v>201.41200000000001</v>
      </c>
      <c r="H2423" s="24">
        <v>618.846</v>
      </c>
      <c r="I2423" s="24">
        <v>606.8599999999999</v>
      </c>
      <c r="J2423" s="24">
        <v>590.44600000000003</v>
      </c>
      <c r="K2423" s="24">
        <v>586.13</v>
      </c>
      <c r="L2423" s="24">
        <v>190.102</v>
      </c>
      <c r="M2423" s="24">
        <v>201.41200000000001</v>
      </c>
    </row>
    <row r="2424" spans="1:13">
      <c r="A2424">
        <v>2416</v>
      </c>
      <c r="B2424" s="24">
        <v>434.98099999999999</v>
      </c>
      <c r="C2424" s="24">
        <v>434.47200000000004</v>
      </c>
      <c r="D2424" s="24">
        <v>512.27300000000002</v>
      </c>
      <c r="E2424" s="24">
        <v>521.20799999999997</v>
      </c>
      <c r="F2424" s="24">
        <v>220.02099999999999</v>
      </c>
      <c r="G2424" s="24">
        <v>229.631</v>
      </c>
      <c r="H2424" s="24">
        <v>467.23199999999997</v>
      </c>
      <c r="I2424" s="24">
        <v>462.89200000000005</v>
      </c>
      <c r="J2424" s="24">
        <v>415.91399999999999</v>
      </c>
      <c r="K2424" s="24">
        <v>417.59699999999998</v>
      </c>
      <c r="L2424" s="24">
        <v>220.02099999999999</v>
      </c>
      <c r="M2424" s="24">
        <v>229.631</v>
      </c>
    </row>
    <row r="2425" spans="1:13">
      <c r="A2425">
        <v>2417</v>
      </c>
      <c r="B2425" s="24">
        <v>178.84200000000001</v>
      </c>
      <c r="C2425" s="24">
        <v>186.964</v>
      </c>
      <c r="D2425" s="24">
        <v>335.947</v>
      </c>
      <c r="E2425" s="24">
        <v>354.03000000000003</v>
      </c>
      <c r="F2425" s="24">
        <v>25.2073</v>
      </c>
      <c r="G2425" s="24">
        <v>27.391100000000002</v>
      </c>
      <c r="H2425" s="24">
        <v>296.95</v>
      </c>
      <c r="I2425" s="24">
        <v>302.952</v>
      </c>
      <c r="J2425" s="24">
        <v>250.12899999999999</v>
      </c>
      <c r="K2425" s="24">
        <v>259.541</v>
      </c>
      <c r="L2425" s="24">
        <v>25.2073</v>
      </c>
      <c r="M2425" s="24">
        <v>27.391100000000002</v>
      </c>
    </row>
    <row r="2426" spans="1:13">
      <c r="A2426">
        <v>2418</v>
      </c>
      <c r="B2426" s="24">
        <v>120.58099999999999</v>
      </c>
      <c r="C2426" s="24">
        <v>136.92399999999998</v>
      </c>
      <c r="D2426" s="24">
        <v>120.572</v>
      </c>
      <c r="E2426" s="24">
        <v>142.59299999999999</v>
      </c>
      <c r="F2426" s="24">
        <v>1.59575</v>
      </c>
      <c r="G2426" s="24">
        <v>2.04074</v>
      </c>
      <c r="H2426" s="24">
        <v>113.012</v>
      </c>
      <c r="I2426" s="24">
        <v>124.001</v>
      </c>
      <c r="J2426" s="24">
        <v>130.56300000000002</v>
      </c>
      <c r="K2426" s="24">
        <v>147.499</v>
      </c>
      <c r="L2426" s="24">
        <v>1.59575</v>
      </c>
      <c r="M2426" s="24">
        <v>2.04074</v>
      </c>
    </row>
    <row r="2427" spans="1:13">
      <c r="A2427">
        <v>2419</v>
      </c>
      <c r="B2427" s="24">
        <v>4.3145099999999994</v>
      </c>
      <c r="C2427" s="24">
        <v>5.90198</v>
      </c>
      <c r="D2427" s="24">
        <v>3.2156799999999999</v>
      </c>
      <c r="E2427" s="24">
        <v>3.7227399999999999</v>
      </c>
      <c r="F2427" s="24">
        <v>0</v>
      </c>
      <c r="G2427" s="24">
        <v>0</v>
      </c>
      <c r="H2427" s="24">
        <v>5.1560599999999992</v>
      </c>
      <c r="I2427" s="24">
        <v>6.4765899999999998</v>
      </c>
      <c r="J2427" s="24">
        <v>4.5996600000000001</v>
      </c>
      <c r="K2427" s="24">
        <v>5.89846</v>
      </c>
      <c r="L2427" s="24">
        <v>0</v>
      </c>
      <c r="M2427" s="24">
        <v>0</v>
      </c>
    </row>
    <row r="2428" spans="1:13">
      <c r="A2428">
        <v>2420</v>
      </c>
      <c r="B2428" s="24">
        <v>0</v>
      </c>
      <c r="C2428" s="24">
        <v>0</v>
      </c>
      <c r="D2428" s="24">
        <v>0</v>
      </c>
      <c r="E2428" s="24">
        <v>0</v>
      </c>
      <c r="F2428" s="24">
        <v>0</v>
      </c>
      <c r="G2428" s="24">
        <v>0</v>
      </c>
      <c r="H2428" s="24">
        <v>0</v>
      </c>
      <c r="I2428" s="24">
        <v>0</v>
      </c>
      <c r="J2428" s="24">
        <v>0</v>
      </c>
      <c r="K2428" s="24">
        <v>0</v>
      </c>
      <c r="L2428" s="24">
        <v>0</v>
      </c>
      <c r="M2428" s="24">
        <v>0</v>
      </c>
    </row>
    <row r="2429" spans="1:13">
      <c r="A2429">
        <v>2421</v>
      </c>
      <c r="B2429" s="24">
        <v>0</v>
      </c>
      <c r="C2429" s="24">
        <v>0</v>
      </c>
      <c r="D2429" s="24">
        <v>0</v>
      </c>
      <c r="E2429" s="24">
        <v>0</v>
      </c>
      <c r="F2429" s="24">
        <v>0</v>
      </c>
      <c r="G2429" s="24">
        <v>0</v>
      </c>
      <c r="H2429" s="24">
        <v>0</v>
      </c>
      <c r="I2429" s="24">
        <v>0</v>
      </c>
      <c r="J2429" s="24">
        <v>0</v>
      </c>
      <c r="K2429" s="24">
        <v>0</v>
      </c>
      <c r="L2429" s="24">
        <v>0</v>
      </c>
      <c r="M2429" s="24">
        <v>0</v>
      </c>
    </row>
    <row r="2430" spans="1:13">
      <c r="A2430">
        <v>2422</v>
      </c>
      <c r="B2430" s="24">
        <v>0</v>
      </c>
      <c r="C2430" s="24">
        <v>0</v>
      </c>
      <c r="D2430" s="24">
        <v>0</v>
      </c>
      <c r="E2430" s="24">
        <v>0</v>
      </c>
      <c r="F2430" s="24">
        <v>0</v>
      </c>
      <c r="G2430" s="24">
        <v>0</v>
      </c>
      <c r="H2430" s="24">
        <v>0</v>
      </c>
      <c r="I2430" s="24">
        <v>0</v>
      </c>
      <c r="J2430" s="24">
        <v>0</v>
      </c>
      <c r="K2430" s="24">
        <v>0</v>
      </c>
      <c r="L2430" s="24">
        <v>0</v>
      </c>
      <c r="M2430" s="24">
        <v>0</v>
      </c>
    </row>
    <row r="2431" spans="1:13">
      <c r="A2431">
        <v>2423</v>
      </c>
      <c r="B2431" s="24">
        <v>0</v>
      </c>
      <c r="C2431" s="24">
        <v>0</v>
      </c>
      <c r="D2431" s="24">
        <v>0</v>
      </c>
      <c r="E2431" s="24">
        <v>0</v>
      </c>
      <c r="F2431" s="24">
        <v>0</v>
      </c>
      <c r="G2431" s="24">
        <v>0</v>
      </c>
      <c r="H2431" s="24">
        <v>0</v>
      </c>
      <c r="I2431" s="24">
        <v>0</v>
      </c>
      <c r="J2431" s="24">
        <v>0</v>
      </c>
      <c r="K2431" s="24">
        <v>0</v>
      </c>
      <c r="L2431" s="24">
        <v>0</v>
      </c>
      <c r="M2431" s="24">
        <v>0</v>
      </c>
    </row>
    <row r="2432" spans="1:13">
      <c r="A2432">
        <v>2424</v>
      </c>
      <c r="B2432" s="24">
        <v>0</v>
      </c>
      <c r="C2432" s="24">
        <v>0</v>
      </c>
      <c r="D2432" s="24">
        <v>0</v>
      </c>
      <c r="E2432" s="24">
        <v>0</v>
      </c>
      <c r="F2432" s="24">
        <v>0</v>
      </c>
      <c r="G2432" s="24">
        <v>0</v>
      </c>
      <c r="H2432" s="24">
        <v>0</v>
      </c>
      <c r="I2432" s="24">
        <v>0</v>
      </c>
      <c r="J2432" s="24">
        <v>0</v>
      </c>
      <c r="K2432" s="24">
        <v>0</v>
      </c>
      <c r="L2432" s="24">
        <v>0</v>
      </c>
      <c r="M2432" s="24">
        <v>0</v>
      </c>
    </row>
    <row r="2433" spans="1:13">
      <c r="A2433">
        <v>2425</v>
      </c>
      <c r="B2433" s="24">
        <v>0</v>
      </c>
      <c r="C2433" s="24">
        <v>0</v>
      </c>
      <c r="D2433" s="24">
        <v>0</v>
      </c>
      <c r="E2433" s="24">
        <v>0</v>
      </c>
      <c r="F2433" s="24">
        <v>0</v>
      </c>
      <c r="G2433" s="24">
        <v>0</v>
      </c>
      <c r="H2433" s="24">
        <v>0</v>
      </c>
      <c r="I2433" s="24">
        <v>0</v>
      </c>
      <c r="J2433" s="24">
        <v>0</v>
      </c>
      <c r="K2433" s="24">
        <v>0</v>
      </c>
      <c r="L2433" s="24">
        <v>0</v>
      </c>
      <c r="M2433" s="24">
        <v>0</v>
      </c>
    </row>
    <row r="2434" spans="1:13">
      <c r="A2434">
        <v>2426</v>
      </c>
      <c r="B2434" s="24">
        <v>0</v>
      </c>
      <c r="C2434" s="24">
        <v>0</v>
      </c>
      <c r="D2434" s="24">
        <v>0</v>
      </c>
      <c r="E2434" s="24">
        <v>0</v>
      </c>
      <c r="F2434" s="24">
        <v>0</v>
      </c>
      <c r="G2434" s="24">
        <v>0</v>
      </c>
      <c r="H2434" s="24">
        <v>0</v>
      </c>
      <c r="I2434" s="24">
        <v>0</v>
      </c>
      <c r="J2434" s="24">
        <v>0</v>
      </c>
      <c r="K2434" s="24">
        <v>0</v>
      </c>
      <c r="L2434" s="24">
        <v>0</v>
      </c>
      <c r="M2434" s="24">
        <v>0</v>
      </c>
    </row>
    <row r="2435" spans="1:13">
      <c r="A2435">
        <v>2427</v>
      </c>
      <c r="B2435" s="24">
        <v>0</v>
      </c>
      <c r="C2435" s="24">
        <v>0</v>
      </c>
      <c r="D2435" s="24">
        <v>0</v>
      </c>
      <c r="E2435" s="24">
        <v>0</v>
      </c>
      <c r="F2435" s="24">
        <v>0</v>
      </c>
      <c r="G2435" s="24">
        <v>0</v>
      </c>
      <c r="H2435" s="24">
        <v>0</v>
      </c>
      <c r="I2435" s="24">
        <v>0</v>
      </c>
      <c r="J2435" s="24">
        <v>0</v>
      </c>
      <c r="K2435" s="24">
        <v>0</v>
      </c>
      <c r="L2435" s="24">
        <v>0</v>
      </c>
      <c r="M2435" s="24">
        <v>0</v>
      </c>
    </row>
    <row r="2436" spans="1:13">
      <c r="A2436">
        <v>2428</v>
      </c>
      <c r="B2436" s="24">
        <v>0</v>
      </c>
      <c r="C2436" s="24">
        <v>0</v>
      </c>
      <c r="D2436" s="24">
        <v>0</v>
      </c>
      <c r="E2436" s="24">
        <v>0</v>
      </c>
      <c r="F2436" s="24">
        <v>0</v>
      </c>
      <c r="G2436" s="24">
        <v>0</v>
      </c>
      <c r="H2436" s="24">
        <v>0</v>
      </c>
      <c r="I2436" s="24">
        <v>0</v>
      </c>
      <c r="J2436" s="24">
        <v>0</v>
      </c>
      <c r="K2436" s="24">
        <v>0</v>
      </c>
      <c r="L2436" s="24">
        <v>0</v>
      </c>
      <c r="M2436" s="24">
        <v>0</v>
      </c>
    </row>
    <row r="2437" spans="1:13">
      <c r="A2437">
        <v>2429</v>
      </c>
      <c r="B2437" s="24">
        <v>0</v>
      </c>
      <c r="C2437" s="24">
        <v>0</v>
      </c>
      <c r="D2437" s="24">
        <v>0</v>
      </c>
      <c r="E2437" s="24">
        <v>0</v>
      </c>
      <c r="F2437" s="24">
        <v>0</v>
      </c>
      <c r="G2437" s="24">
        <v>0</v>
      </c>
      <c r="H2437" s="24">
        <v>0</v>
      </c>
      <c r="I2437" s="24">
        <v>0</v>
      </c>
      <c r="J2437" s="24">
        <v>0</v>
      </c>
      <c r="K2437" s="24">
        <v>0</v>
      </c>
      <c r="L2437" s="24">
        <v>0</v>
      </c>
      <c r="M2437" s="24">
        <v>0</v>
      </c>
    </row>
    <row r="2438" spans="1:13">
      <c r="A2438">
        <v>2430</v>
      </c>
      <c r="B2438" s="24">
        <v>0</v>
      </c>
      <c r="C2438" s="24">
        <v>0</v>
      </c>
      <c r="D2438" s="24">
        <v>0</v>
      </c>
      <c r="E2438" s="24">
        <v>0</v>
      </c>
      <c r="F2438" s="24">
        <v>0</v>
      </c>
      <c r="G2438" s="24">
        <v>0</v>
      </c>
      <c r="H2438" s="24">
        <v>0</v>
      </c>
      <c r="I2438" s="24">
        <v>0</v>
      </c>
      <c r="J2438" s="24">
        <v>0</v>
      </c>
      <c r="K2438" s="24">
        <v>0</v>
      </c>
      <c r="L2438" s="24">
        <v>0</v>
      </c>
      <c r="M2438" s="24">
        <v>0</v>
      </c>
    </row>
    <row r="2439" spans="1:13">
      <c r="A2439">
        <v>2431</v>
      </c>
      <c r="B2439" s="24">
        <v>13.578899999999999</v>
      </c>
      <c r="C2439" s="24">
        <v>20.016099999999998</v>
      </c>
      <c r="D2439" s="24">
        <v>18.2531</v>
      </c>
      <c r="E2439" s="24">
        <v>25.956900000000001</v>
      </c>
      <c r="F2439" s="24">
        <v>76.8065</v>
      </c>
      <c r="G2439" s="24">
        <v>83.764200000000002</v>
      </c>
      <c r="H2439" s="24">
        <v>13.580399999999999</v>
      </c>
      <c r="I2439" s="24">
        <v>17.3506</v>
      </c>
      <c r="J2439" s="24">
        <v>12.6037</v>
      </c>
      <c r="K2439" s="24">
        <v>15.127699999999999</v>
      </c>
      <c r="L2439" s="24">
        <v>76.8065</v>
      </c>
      <c r="M2439" s="24">
        <v>83.764200000000002</v>
      </c>
    </row>
    <row r="2440" spans="1:13">
      <c r="A2440">
        <v>2432</v>
      </c>
      <c r="B2440" s="24">
        <v>168.63800000000001</v>
      </c>
      <c r="C2440" s="24">
        <v>189.57399999999998</v>
      </c>
      <c r="D2440" s="24">
        <v>181.07000000000002</v>
      </c>
      <c r="E2440" s="24">
        <v>205.72399999999999</v>
      </c>
      <c r="F2440" s="24">
        <v>284.04600000000005</v>
      </c>
      <c r="G2440" s="24">
        <v>299.05199999999996</v>
      </c>
      <c r="H2440" s="24">
        <v>162.363</v>
      </c>
      <c r="I2440" s="24">
        <v>178.80699999999999</v>
      </c>
      <c r="J2440" s="24">
        <v>146.34</v>
      </c>
      <c r="K2440" s="24">
        <v>161.68799999999999</v>
      </c>
      <c r="L2440" s="24">
        <v>284.04600000000005</v>
      </c>
      <c r="M2440" s="24">
        <v>299.05199999999996</v>
      </c>
    </row>
    <row r="2441" spans="1:13">
      <c r="A2441">
        <v>2433</v>
      </c>
      <c r="B2441" s="24">
        <v>383.77800000000002</v>
      </c>
      <c r="C2441" s="24">
        <v>394.49200000000002</v>
      </c>
      <c r="D2441" s="24">
        <v>403.74599999999998</v>
      </c>
      <c r="E2441" s="24">
        <v>419.21699999999998</v>
      </c>
      <c r="F2441" s="24">
        <v>305.79899999999998</v>
      </c>
      <c r="G2441" s="24">
        <v>314.96899999999999</v>
      </c>
      <c r="H2441" s="24">
        <v>340.548</v>
      </c>
      <c r="I2441" s="24">
        <v>346.98</v>
      </c>
      <c r="J2441" s="24">
        <v>371.95499999999998</v>
      </c>
      <c r="K2441" s="24">
        <v>381.31200000000001</v>
      </c>
      <c r="L2441" s="24">
        <v>305.79899999999998</v>
      </c>
      <c r="M2441" s="24">
        <v>314.96899999999999</v>
      </c>
    </row>
    <row r="2442" spans="1:13">
      <c r="A2442">
        <v>2434</v>
      </c>
      <c r="B2442" s="24">
        <v>544.84100000000001</v>
      </c>
      <c r="C2442" s="24">
        <v>546.58799999999997</v>
      </c>
      <c r="D2442" s="24">
        <v>562.73799999999994</v>
      </c>
      <c r="E2442" s="24">
        <v>573.03499999999997</v>
      </c>
      <c r="F2442" s="24">
        <v>562.85300000000007</v>
      </c>
      <c r="G2442" s="24">
        <v>569.64700000000005</v>
      </c>
      <c r="H2442" s="24">
        <v>443.86700000000002</v>
      </c>
      <c r="I2442" s="24">
        <v>442.214</v>
      </c>
      <c r="J2442" s="24">
        <v>537.01200000000006</v>
      </c>
      <c r="K2442" s="24">
        <v>538.12199999999996</v>
      </c>
      <c r="L2442" s="24">
        <v>562.85300000000007</v>
      </c>
      <c r="M2442" s="24">
        <v>569.64700000000005</v>
      </c>
    </row>
    <row r="2443" spans="1:13">
      <c r="A2443">
        <v>2435</v>
      </c>
      <c r="B2443" s="24">
        <v>651.97300000000007</v>
      </c>
      <c r="C2443" s="24">
        <v>650.09100000000001</v>
      </c>
      <c r="D2443" s="24">
        <v>636.87800000000004</v>
      </c>
      <c r="E2443" s="24">
        <v>640.24699999999996</v>
      </c>
      <c r="F2443" s="24">
        <v>577.37099999999998</v>
      </c>
      <c r="G2443" s="24">
        <v>580.35800000000006</v>
      </c>
      <c r="H2443" s="24">
        <v>544.90000000000009</v>
      </c>
      <c r="I2443" s="24">
        <v>537.65499999999997</v>
      </c>
      <c r="J2443" s="24">
        <v>610.47700000000009</v>
      </c>
      <c r="K2443" s="24">
        <v>604.50700000000006</v>
      </c>
      <c r="L2443" s="24">
        <v>577.37099999999998</v>
      </c>
      <c r="M2443" s="24">
        <v>580.35800000000006</v>
      </c>
    </row>
    <row r="2444" spans="1:13">
      <c r="A2444">
        <v>2436</v>
      </c>
      <c r="B2444" s="24">
        <v>584.41200000000003</v>
      </c>
      <c r="C2444" s="24">
        <v>577.07500000000005</v>
      </c>
      <c r="D2444" s="24">
        <v>696.37199999999996</v>
      </c>
      <c r="E2444" s="24">
        <v>695.18000000000006</v>
      </c>
      <c r="F2444" s="24">
        <v>622.03099999999995</v>
      </c>
      <c r="G2444" s="24">
        <v>620.72400000000005</v>
      </c>
      <c r="H2444" s="24">
        <v>576.56700000000001</v>
      </c>
      <c r="I2444" s="24">
        <v>566.98500000000001</v>
      </c>
      <c r="J2444" s="24">
        <v>709.62800000000004</v>
      </c>
      <c r="K2444" s="24">
        <v>705.24299999999994</v>
      </c>
      <c r="L2444" s="24">
        <v>622.03099999999995</v>
      </c>
      <c r="M2444" s="24">
        <v>620.72400000000005</v>
      </c>
    </row>
    <row r="2445" spans="1:13">
      <c r="A2445">
        <v>2437</v>
      </c>
      <c r="B2445" s="24">
        <v>518.54599999999994</v>
      </c>
      <c r="C2445" s="24">
        <v>510.73</v>
      </c>
      <c r="D2445" s="24">
        <v>762.82299999999998</v>
      </c>
      <c r="E2445" s="24">
        <v>767.154</v>
      </c>
      <c r="F2445" s="24">
        <v>500.92499999999995</v>
      </c>
      <c r="G2445" s="24">
        <v>507.15299999999996</v>
      </c>
      <c r="H2445" s="24">
        <v>555.38800000000003</v>
      </c>
      <c r="I2445" s="24">
        <v>549.03599999999994</v>
      </c>
      <c r="J2445" s="24">
        <v>714.26599999999996</v>
      </c>
      <c r="K2445" s="24">
        <v>705.803</v>
      </c>
      <c r="L2445" s="24">
        <v>500.92499999999995</v>
      </c>
      <c r="M2445" s="24">
        <v>507.15299999999996</v>
      </c>
    </row>
    <row r="2446" spans="1:13">
      <c r="A2446">
        <v>2438</v>
      </c>
      <c r="B2446" s="24">
        <v>632.38900000000001</v>
      </c>
      <c r="C2446" s="24">
        <v>623.97800000000007</v>
      </c>
      <c r="D2446" s="24">
        <v>728.65700000000004</v>
      </c>
      <c r="E2446" s="24">
        <v>733.80500000000006</v>
      </c>
      <c r="F2446" s="24">
        <v>478.46600000000001</v>
      </c>
      <c r="G2446" s="24">
        <v>483.24</v>
      </c>
      <c r="H2446" s="24">
        <v>627.61299999999994</v>
      </c>
      <c r="I2446" s="24">
        <v>616.17599999999993</v>
      </c>
      <c r="J2446" s="24">
        <v>650.32900000000006</v>
      </c>
      <c r="K2446" s="24">
        <v>641.83299999999997</v>
      </c>
      <c r="L2446" s="24">
        <v>478.46600000000001</v>
      </c>
      <c r="M2446" s="24">
        <v>483.24</v>
      </c>
    </row>
    <row r="2447" spans="1:13">
      <c r="A2447">
        <v>2439</v>
      </c>
      <c r="B2447" s="24">
        <v>534.61699999999996</v>
      </c>
      <c r="C2447" s="24">
        <v>531.64199999999994</v>
      </c>
      <c r="D2447" s="24">
        <v>624.89700000000005</v>
      </c>
      <c r="E2447" s="24">
        <v>629.69500000000005</v>
      </c>
      <c r="F2447" s="24">
        <v>385.85</v>
      </c>
      <c r="G2447" s="24">
        <v>393.358</v>
      </c>
      <c r="H2447" s="24">
        <v>536.68600000000004</v>
      </c>
      <c r="I2447" s="24">
        <v>530.04399999999998</v>
      </c>
      <c r="J2447" s="24">
        <v>340.29900000000004</v>
      </c>
      <c r="K2447" s="24">
        <v>345.41699999999997</v>
      </c>
      <c r="L2447" s="24">
        <v>385.85</v>
      </c>
      <c r="M2447" s="24">
        <v>393.358</v>
      </c>
    </row>
    <row r="2448" spans="1:13">
      <c r="A2448">
        <v>2440</v>
      </c>
      <c r="B2448" s="24">
        <v>282.27999999999997</v>
      </c>
      <c r="C2448" s="24">
        <v>286.24200000000002</v>
      </c>
      <c r="D2448" s="24">
        <v>510.20200000000006</v>
      </c>
      <c r="E2448" s="24">
        <v>520.53300000000002</v>
      </c>
      <c r="F2448" s="24">
        <v>285.37800000000004</v>
      </c>
      <c r="G2448" s="24">
        <v>297.23</v>
      </c>
      <c r="H2448" s="24">
        <v>406.726</v>
      </c>
      <c r="I2448" s="24">
        <v>409.274</v>
      </c>
      <c r="J2448" s="24">
        <v>110.64</v>
      </c>
      <c r="K2448" s="24">
        <v>118.66799999999999</v>
      </c>
      <c r="L2448" s="24">
        <v>285.37800000000004</v>
      </c>
      <c r="M2448" s="24">
        <v>297.23</v>
      </c>
    </row>
    <row r="2449" spans="1:13">
      <c r="A2449">
        <v>2441</v>
      </c>
      <c r="B2449" s="24">
        <v>341.745</v>
      </c>
      <c r="C2449" s="24">
        <v>354.209</v>
      </c>
      <c r="D2449" s="24">
        <v>338.48399999999998</v>
      </c>
      <c r="E2449" s="24">
        <v>358.64600000000002</v>
      </c>
      <c r="F2449" s="24">
        <v>64.609899999999996</v>
      </c>
      <c r="G2449" s="24">
        <v>69.717500000000001</v>
      </c>
      <c r="H2449" s="24">
        <v>261.928</v>
      </c>
      <c r="I2449" s="24">
        <v>270.21499999999997</v>
      </c>
      <c r="J2449" s="24">
        <v>172.19400000000002</v>
      </c>
      <c r="K2449" s="24">
        <v>182.46499999999997</v>
      </c>
      <c r="L2449" s="24">
        <v>64.609899999999996</v>
      </c>
      <c r="M2449" s="24">
        <v>69.717500000000001</v>
      </c>
    </row>
    <row r="2450" spans="1:13">
      <c r="A2450">
        <v>2442</v>
      </c>
      <c r="B2450" s="24">
        <v>133.119</v>
      </c>
      <c r="C2450" s="24">
        <v>152.078</v>
      </c>
      <c r="D2450" s="24">
        <v>120.592</v>
      </c>
      <c r="E2450" s="24">
        <v>144.46600000000001</v>
      </c>
      <c r="F2450" s="24">
        <v>6.7879000000000005</v>
      </c>
      <c r="G2450" s="24">
        <v>7.6462599999999998</v>
      </c>
      <c r="H2450" s="24">
        <v>103.84699999999999</v>
      </c>
      <c r="I2450" s="24">
        <v>113.43899999999999</v>
      </c>
      <c r="J2450" s="24">
        <v>130.78500000000003</v>
      </c>
      <c r="K2450" s="24">
        <v>148.01600000000002</v>
      </c>
      <c r="L2450" s="24">
        <v>6.7879000000000005</v>
      </c>
      <c r="M2450" s="24">
        <v>7.6462599999999998</v>
      </c>
    </row>
    <row r="2451" spans="1:13">
      <c r="A2451">
        <v>2443</v>
      </c>
      <c r="B2451" s="24">
        <v>3.4546999999999999</v>
      </c>
      <c r="C2451" s="24">
        <v>4.2406800000000002</v>
      </c>
      <c r="D2451" s="24">
        <v>3.6395899999999997</v>
      </c>
      <c r="E2451" s="24">
        <v>4.1826500000000006</v>
      </c>
      <c r="F2451" s="24">
        <v>0</v>
      </c>
      <c r="G2451" s="24">
        <v>0</v>
      </c>
      <c r="H2451" s="24">
        <v>5.9562299999999997</v>
      </c>
      <c r="I2451" s="24">
        <v>7.3466499999999995</v>
      </c>
      <c r="J2451" s="24">
        <v>5.0142899999999999</v>
      </c>
      <c r="K2451" s="24">
        <v>6.3544200000000002</v>
      </c>
      <c r="L2451" s="24">
        <v>0</v>
      </c>
      <c r="M2451" s="24">
        <v>0</v>
      </c>
    </row>
    <row r="2452" spans="1:13">
      <c r="A2452">
        <v>2444</v>
      </c>
      <c r="B2452" s="24">
        <v>0</v>
      </c>
      <c r="C2452" s="24">
        <v>0</v>
      </c>
      <c r="D2452" s="24">
        <v>0</v>
      </c>
      <c r="E2452" s="24">
        <v>0</v>
      </c>
      <c r="F2452" s="24">
        <v>0</v>
      </c>
      <c r="G2452" s="24">
        <v>0</v>
      </c>
      <c r="H2452" s="24">
        <v>0</v>
      </c>
      <c r="I2452" s="24">
        <v>0</v>
      </c>
      <c r="J2452" s="24">
        <v>0</v>
      </c>
      <c r="K2452" s="24">
        <v>0</v>
      </c>
      <c r="L2452" s="24">
        <v>0</v>
      </c>
      <c r="M2452" s="24">
        <v>0</v>
      </c>
    </row>
    <row r="2453" spans="1:13">
      <c r="A2453">
        <v>2445</v>
      </c>
      <c r="B2453" s="24">
        <v>0</v>
      </c>
      <c r="C2453" s="24">
        <v>0</v>
      </c>
      <c r="D2453" s="24">
        <v>0</v>
      </c>
      <c r="E2453" s="24">
        <v>0</v>
      </c>
      <c r="F2453" s="24">
        <v>0</v>
      </c>
      <c r="G2453" s="24">
        <v>0</v>
      </c>
      <c r="H2453" s="24">
        <v>0</v>
      </c>
      <c r="I2453" s="24">
        <v>0</v>
      </c>
      <c r="J2453" s="24">
        <v>0</v>
      </c>
      <c r="K2453" s="24">
        <v>0</v>
      </c>
      <c r="L2453" s="24">
        <v>0</v>
      </c>
      <c r="M2453" s="24">
        <v>0</v>
      </c>
    </row>
    <row r="2454" spans="1:13">
      <c r="A2454">
        <v>2446</v>
      </c>
      <c r="B2454" s="24">
        <v>0</v>
      </c>
      <c r="C2454" s="24">
        <v>0</v>
      </c>
      <c r="D2454" s="24">
        <v>0</v>
      </c>
      <c r="E2454" s="24">
        <v>0</v>
      </c>
      <c r="F2454" s="24">
        <v>0</v>
      </c>
      <c r="G2454" s="24">
        <v>0</v>
      </c>
      <c r="H2454" s="24">
        <v>0</v>
      </c>
      <c r="I2454" s="24">
        <v>0</v>
      </c>
      <c r="J2454" s="24">
        <v>0</v>
      </c>
      <c r="K2454" s="24">
        <v>0</v>
      </c>
      <c r="L2454" s="24">
        <v>0</v>
      </c>
      <c r="M2454" s="24">
        <v>0</v>
      </c>
    </row>
    <row r="2455" spans="1:13">
      <c r="A2455">
        <v>2447</v>
      </c>
      <c r="B2455" s="24">
        <v>0</v>
      </c>
      <c r="C2455" s="24">
        <v>0</v>
      </c>
      <c r="D2455" s="24">
        <v>0</v>
      </c>
      <c r="E2455" s="24">
        <v>0</v>
      </c>
      <c r="F2455" s="24">
        <v>0</v>
      </c>
      <c r="G2455" s="24">
        <v>0</v>
      </c>
      <c r="H2455" s="24">
        <v>0</v>
      </c>
      <c r="I2455" s="24">
        <v>0</v>
      </c>
      <c r="J2455" s="24">
        <v>0</v>
      </c>
      <c r="K2455" s="24">
        <v>0</v>
      </c>
      <c r="L2455" s="24">
        <v>0</v>
      </c>
      <c r="M2455" s="24">
        <v>0</v>
      </c>
    </row>
    <row r="2456" spans="1:13">
      <c r="A2456">
        <v>2448</v>
      </c>
      <c r="B2456" s="24">
        <v>0</v>
      </c>
      <c r="C2456" s="24">
        <v>0</v>
      </c>
      <c r="D2456" s="24">
        <v>0</v>
      </c>
      <c r="E2456" s="24">
        <v>0</v>
      </c>
      <c r="F2456" s="24">
        <v>0</v>
      </c>
      <c r="G2456" s="24">
        <v>0</v>
      </c>
      <c r="H2456" s="24">
        <v>0</v>
      </c>
      <c r="I2456" s="24">
        <v>0</v>
      </c>
      <c r="J2456" s="24">
        <v>0</v>
      </c>
      <c r="K2456" s="24">
        <v>0</v>
      </c>
      <c r="L2456" s="24">
        <v>0</v>
      </c>
      <c r="M2456" s="24">
        <v>0</v>
      </c>
    </row>
    <row r="2457" spans="1:13">
      <c r="A2457">
        <v>2449</v>
      </c>
      <c r="B2457" s="24">
        <v>0</v>
      </c>
      <c r="C2457" s="24">
        <v>0</v>
      </c>
      <c r="D2457" s="24">
        <v>0</v>
      </c>
      <c r="E2457" s="24">
        <v>0</v>
      </c>
      <c r="F2457" s="24">
        <v>0</v>
      </c>
      <c r="G2457" s="24">
        <v>0</v>
      </c>
      <c r="H2457" s="24">
        <v>0</v>
      </c>
      <c r="I2457" s="24">
        <v>0</v>
      </c>
      <c r="J2457" s="24">
        <v>0</v>
      </c>
      <c r="K2457" s="24">
        <v>0</v>
      </c>
      <c r="L2457" s="24">
        <v>0</v>
      </c>
      <c r="M2457" s="24">
        <v>0</v>
      </c>
    </row>
    <row r="2458" spans="1:13">
      <c r="A2458">
        <v>2450</v>
      </c>
      <c r="B2458" s="24">
        <v>0</v>
      </c>
      <c r="C2458" s="24">
        <v>0</v>
      </c>
      <c r="D2458" s="24">
        <v>0</v>
      </c>
      <c r="E2458" s="24">
        <v>0</v>
      </c>
      <c r="F2458" s="24">
        <v>0</v>
      </c>
      <c r="G2458" s="24">
        <v>0</v>
      </c>
      <c r="H2458" s="24">
        <v>0</v>
      </c>
      <c r="I2458" s="24">
        <v>0</v>
      </c>
      <c r="J2458" s="24">
        <v>0</v>
      </c>
      <c r="K2458" s="24">
        <v>0</v>
      </c>
      <c r="L2458" s="24">
        <v>0</v>
      </c>
      <c r="M2458" s="24">
        <v>0</v>
      </c>
    </row>
    <row r="2459" spans="1:13">
      <c r="A2459">
        <v>2451</v>
      </c>
      <c r="B2459" s="24">
        <v>0</v>
      </c>
      <c r="C2459" s="24">
        <v>0</v>
      </c>
      <c r="D2459" s="24">
        <v>0</v>
      </c>
      <c r="E2459" s="24">
        <v>0</v>
      </c>
      <c r="F2459" s="24">
        <v>0</v>
      </c>
      <c r="G2459" s="24">
        <v>0</v>
      </c>
      <c r="H2459" s="24">
        <v>0</v>
      </c>
      <c r="I2459" s="24">
        <v>0</v>
      </c>
      <c r="J2459" s="24">
        <v>0</v>
      </c>
      <c r="K2459" s="24">
        <v>0</v>
      </c>
      <c r="L2459" s="24">
        <v>0</v>
      </c>
      <c r="M2459" s="24">
        <v>0</v>
      </c>
    </row>
    <row r="2460" spans="1:13">
      <c r="A2460">
        <v>2452</v>
      </c>
      <c r="B2460" s="24">
        <v>0</v>
      </c>
      <c r="C2460" s="24">
        <v>0</v>
      </c>
      <c r="D2460" s="24">
        <v>0</v>
      </c>
      <c r="E2460" s="24">
        <v>0</v>
      </c>
      <c r="F2460" s="24">
        <v>0</v>
      </c>
      <c r="G2460" s="24">
        <v>0</v>
      </c>
      <c r="H2460" s="24">
        <v>0</v>
      </c>
      <c r="I2460" s="24">
        <v>0</v>
      </c>
      <c r="J2460" s="24">
        <v>0</v>
      </c>
      <c r="K2460" s="24">
        <v>0</v>
      </c>
      <c r="L2460" s="24">
        <v>0</v>
      </c>
      <c r="M2460" s="24">
        <v>0</v>
      </c>
    </row>
    <row r="2461" spans="1:13">
      <c r="A2461">
        <v>2453</v>
      </c>
      <c r="B2461" s="24">
        <v>0</v>
      </c>
      <c r="C2461" s="24">
        <v>0</v>
      </c>
      <c r="D2461" s="24">
        <v>0</v>
      </c>
      <c r="E2461" s="24">
        <v>0</v>
      </c>
      <c r="F2461" s="24">
        <v>0</v>
      </c>
      <c r="G2461" s="24">
        <v>0</v>
      </c>
      <c r="H2461" s="24">
        <v>0</v>
      </c>
      <c r="I2461" s="24">
        <v>0</v>
      </c>
      <c r="J2461" s="24">
        <v>0</v>
      </c>
      <c r="K2461" s="24">
        <v>0</v>
      </c>
      <c r="L2461" s="24">
        <v>0</v>
      </c>
      <c r="M2461" s="24">
        <v>0</v>
      </c>
    </row>
    <row r="2462" spans="1:13">
      <c r="A2462">
        <v>2454</v>
      </c>
      <c r="B2462" s="24">
        <v>0</v>
      </c>
      <c r="C2462" s="24">
        <v>0</v>
      </c>
      <c r="D2462" s="24">
        <v>0</v>
      </c>
      <c r="E2462" s="24">
        <v>0</v>
      </c>
      <c r="F2462" s="24">
        <v>0</v>
      </c>
      <c r="G2462" s="24">
        <v>0</v>
      </c>
      <c r="H2462" s="24">
        <v>0</v>
      </c>
      <c r="I2462" s="24">
        <v>0</v>
      </c>
      <c r="J2462" s="24">
        <v>0</v>
      </c>
      <c r="K2462" s="24">
        <v>0</v>
      </c>
      <c r="L2462" s="24">
        <v>0</v>
      </c>
      <c r="M2462" s="24">
        <v>0</v>
      </c>
    </row>
    <row r="2463" spans="1:13">
      <c r="A2463">
        <v>2455</v>
      </c>
      <c r="B2463" s="24">
        <v>14.986599999999999</v>
      </c>
      <c r="C2463" s="24">
        <v>20.737200000000001</v>
      </c>
      <c r="D2463" s="24">
        <v>14.845499999999999</v>
      </c>
      <c r="E2463" s="24">
        <v>19.526000000000003</v>
      </c>
      <c r="F2463" s="24">
        <v>5.01844</v>
      </c>
      <c r="G2463" s="24">
        <v>5.7237800000000005</v>
      </c>
      <c r="H2463" s="24">
        <v>11.56</v>
      </c>
      <c r="I2463" s="24">
        <v>13.197099999999999</v>
      </c>
      <c r="J2463" s="24">
        <v>14.139799999999999</v>
      </c>
      <c r="K2463" s="24">
        <v>16.555</v>
      </c>
      <c r="L2463" s="24">
        <v>5.01844</v>
      </c>
      <c r="M2463" s="24">
        <v>5.7237800000000005</v>
      </c>
    </row>
    <row r="2464" spans="1:13">
      <c r="A2464">
        <v>2456</v>
      </c>
      <c r="B2464" s="24">
        <v>128.71799999999999</v>
      </c>
      <c r="C2464" s="24">
        <v>142.012</v>
      </c>
      <c r="D2464" s="24">
        <v>177.56700000000001</v>
      </c>
      <c r="E2464" s="24">
        <v>201.959</v>
      </c>
      <c r="F2464" s="24">
        <v>52.716999999999999</v>
      </c>
      <c r="G2464" s="24">
        <v>56.768899999999995</v>
      </c>
      <c r="H2464" s="24">
        <v>98.4251</v>
      </c>
      <c r="I2464" s="24">
        <v>107.07600000000001</v>
      </c>
      <c r="J2464" s="24">
        <v>102.845</v>
      </c>
      <c r="K2464" s="24">
        <v>112.035</v>
      </c>
      <c r="L2464" s="24">
        <v>52.716999999999999</v>
      </c>
      <c r="M2464" s="24">
        <v>56.768899999999995</v>
      </c>
    </row>
    <row r="2465" spans="1:13">
      <c r="A2465">
        <v>2457</v>
      </c>
      <c r="B2465" s="24">
        <v>365.68799999999999</v>
      </c>
      <c r="C2465" s="24">
        <v>376.27500000000003</v>
      </c>
      <c r="D2465" s="24">
        <v>398.041</v>
      </c>
      <c r="E2465" s="24">
        <v>414.43799999999999</v>
      </c>
      <c r="F2465" s="24">
        <v>29.033799999999999</v>
      </c>
      <c r="G2465" s="24">
        <v>31.408400000000004</v>
      </c>
      <c r="H2465" s="24">
        <v>277.10200000000003</v>
      </c>
      <c r="I2465" s="24">
        <v>285.185</v>
      </c>
      <c r="J2465" s="24">
        <v>269.28400000000005</v>
      </c>
      <c r="K2465" s="24">
        <v>278.90500000000003</v>
      </c>
      <c r="L2465" s="24">
        <v>29.033799999999999</v>
      </c>
      <c r="M2465" s="24">
        <v>31.408400000000004</v>
      </c>
    </row>
    <row r="2466" spans="1:13">
      <c r="A2466">
        <v>2458</v>
      </c>
      <c r="B2466" s="24">
        <v>474.238</v>
      </c>
      <c r="C2466" s="24">
        <v>477.21000000000004</v>
      </c>
      <c r="D2466" s="24">
        <v>562.59800000000007</v>
      </c>
      <c r="E2466" s="24">
        <v>574.44200000000001</v>
      </c>
      <c r="F2466" s="24">
        <v>45.6648</v>
      </c>
      <c r="G2466" s="24">
        <v>49.096499999999999</v>
      </c>
      <c r="H2466" s="24">
        <v>250.87900000000002</v>
      </c>
      <c r="I2466" s="24">
        <v>252.38</v>
      </c>
      <c r="J2466" s="24">
        <v>351.596</v>
      </c>
      <c r="K2466" s="24">
        <v>356.54400000000004</v>
      </c>
      <c r="L2466" s="24">
        <v>45.6648</v>
      </c>
      <c r="M2466" s="24">
        <v>49.096499999999999</v>
      </c>
    </row>
    <row r="2467" spans="1:13">
      <c r="A2467">
        <v>2459</v>
      </c>
      <c r="B2467" s="24">
        <v>662.83299999999997</v>
      </c>
      <c r="C2467" s="24">
        <v>662.28399999999999</v>
      </c>
      <c r="D2467" s="24">
        <v>674.72699999999998</v>
      </c>
      <c r="E2467" s="24">
        <v>682.827</v>
      </c>
      <c r="F2467" s="24">
        <v>70.557299999999998</v>
      </c>
      <c r="G2467" s="24">
        <v>75.441499999999991</v>
      </c>
      <c r="H2467" s="24">
        <v>165.029</v>
      </c>
      <c r="I2467" s="24">
        <v>175.46700000000001</v>
      </c>
      <c r="J2467" s="24">
        <v>374.49900000000002</v>
      </c>
      <c r="K2467" s="24">
        <v>379.90499999999997</v>
      </c>
      <c r="L2467" s="24">
        <v>70.557299999999998</v>
      </c>
      <c r="M2467" s="24">
        <v>75.441499999999991</v>
      </c>
    </row>
    <row r="2468" spans="1:13">
      <c r="A2468">
        <v>2460</v>
      </c>
      <c r="B2468" s="24">
        <v>656.59900000000005</v>
      </c>
      <c r="C2468" s="24">
        <v>649.19099999999992</v>
      </c>
      <c r="D2468" s="24">
        <v>733.17899999999997</v>
      </c>
      <c r="E2468" s="24">
        <v>739.57799999999997</v>
      </c>
      <c r="F2468" s="24">
        <v>121.92699999999999</v>
      </c>
      <c r="G2468" s="24">
        <v>129.37799999999999</v>
      </c>
      <c r="H2468" s="24">
        <v>268.23700000000002</v>
      </c>
      <c r="I2468" s="24">
        <v>276.03899999999999</v>
      </c>
      <c r="J2468" s="24">
        <v>416.57600000000002</v>
      </c>
      <c r="K2468" s="24">
        <v>420.49700000000001</v>
      </c>
      <c r="L2468" s="24">
        <v>121.92699999999999</v>
      </c>
      <c r="M2468" s="24">
        <v>129.37799999999999</v>
      </c>
    </row>
    <row r="2469" spans="1:13">
      <c r="A2469">
        <v>2461</v>
      </c>
      <c r="B2469" s="24">
        <v>645.07899999999995</v>
      </c>
      <c r="C2469" s="24">
        <v>638.04499999999996</v>
      </c>
      <c r="D2469" s="24">
        <v>762.43299999999999</v>
      </c>
      <c r="E2469" s="24">
        <v>768.322</v>
      </c>
      <c r="F2469" s="24">
        <v>92.703800000000001</v>
      </c>
      <c r="G2469" s="24">
        <v>98.869200000000006</v>
      </c>
      <c r="H2469" s="24">
        <v>255.28099999999998</v>
      </c>
      <c r="I2469" s="24">
        <v>262.35399999999998</v>
      </c>
      <c r="J2469" s="24">
        <v>702.92100000000005</v>
      </c>
      <c r="K2469" s="24">
        <v>693.10199999999998</v>
      </c>
      <c r="L2469" s="24">
        <v>92.703800000000001</v>
      </c>
      <c r="M2469" s="24">
        <v>98.869200000000006</v>
      </c>
    </row>
    <row r="2470" spans="1:13">
      <c r="A2470">
        <v>2462</v>
      </c>
      <c r="B2470" s="24">
        <v>676.09100000000001</v>
      </c>
      <c r="C2470" s="24">
        <v>670.75200000000007</v>
      </c>
      <c r="D2470" s="24">
        <v>723.452</v>
      </c>
      <c r="E2470" s="24">
        <v>730.11800000000005</v>
      </c>
      <c r="F2470" s="24">
        <v>362.88300000000004</v>
      </c>
      <c r="G2470" s="24">
        <v>374.64699999999999</v>
      </c>
      <c r="H2470" s="24">
        <v>267.94900000000001</v>
      </c>
      <c r="I2470" s="24">
        <v>275.74299999999999</v>
      </c>
      <c r="J2470" s="24">
        <v>605.47300000000007</v>
      </c>
      <c r="K2470" s="24">
        <v>599.03</v>
      </c>
      <c r="L2470" s="24">
        <v>362.88300000000004</v>
      </c>
      <c r="M2470" s="24">
        <v>374.64699999999999</v>
      </c>
    </row>
    <row r="2471" spans="1:13">
      <c r="A2471">
        <v>2463</v>
      </c>
      <c r="B2471" s="24">
        <v>608.43200000000002</v>
      </c>
      <c r="C2471" s="24">
        <v>604.96</v>
      </c>
      <c r="D2471" s="24">
        <v>640.05900000000008</v>
      </c>
      <c r="E2471" s="24">
        <v>649.03800000000001</v>
      </c>
      <c r="F2471" s="24">
        <v>438.88100000000003</v>
      </c>
      <c r="G2471" s="24">
        <v>448.78899999999999</v>
      </c>
      <c r="H2471" s="24">
        <v>473.459</v>
      </c>
      <c r="I2471" s="24">
        <v>467.476</v>
      </c>
      <c r="J2471" s="24">
        <v>543.93299999999999</v>
      </c>
      <c r="K2471" s="24">
        <v>541.70899999999995</v>
      </c>
      <c r="L2471" s="24">
        <v>438.88100000000003</v>
      </c>
      <c r="M2471" s="24">
        <v>448.78899999999999</v>
      </c>
    </row>
    <row r="2472" spans="1:13">
      <c r="A2472">
        <v>2464</v>
      </c>
      <c r="B2472" s="24">
        <v>391.74700000000001</v>
      </c>
      <c r="C2472" s="24">
        <v>398.49099999999999</v>
      </c>
      <c r="D2472" s="24">
        <v>512.79</v>
      </c>
      <c r="E2472" s="24">
        <v>524.83199999999999</v>
      </c>
      <c r="F2472" s="24">
        <v>227.20699999999999</v>
      </c>
      <c r="G2472" s="24">
        <v>238.15100000000001</v>
      </c>
      <c r="H2472" s="24">
        <v>475.03800000000001</v>
      </c>
      <c r="I2472" s="24">
        <v>474.99700000000001</v>
      </c>
      <c r="J2472" s="24">
        <v>370.42099999999999</v>
      </c>
      <c r="K2472" s="24">
        <v>372.90199999999999</v>
      </c>
      <c r="L2472" s="24">
        <v>227.20699999999999</v>
      </c>
      <c r="M2472" s="24">
        <v>238.15100000000001</v>
      </c>
    </row>
    <row r="2473" spans="1:13">
      <c r="A2473">
        <v>2465</v>
      </c>
      <c r="B2473" s="24">
        <v>262.56800000000004</v>
      </c>
      <c r="C2473" s="24">
        <v>274.65199999999999</v>
      </c>
      <c r="D2473" s="24">
        <v>334.15499999999997</v>
      </c>
      <c r="E2473" s="24">
        <v>355.642</v>
      </c>
      <c r="F2473" s="24">
        <v>141.52200000000002</v>
      </c>
      <c r="G2473" s="24">
        <v>155.41200000000001</v>
      </c>
      <c r="H2473" s="24">
        <v>319.96599999999995</v>
      </c>
      <c r="I2473" s="24">
        <v>329.27099999999996</v>
      </c>
      <c r="J2473" s="24">
        <v>273.05800000000005</v>
      </c>
      <c r="K2473" s="24">
        <v>283.37299999999999</v>
      </c>
      <c r="L2473" s="24">
        <v>141.52200000000002</v>
      </c>
      <c r="M2473" s="24">
        <v>155.41200000000001</v>
      </c>
    </row>
    <row r="2474" spans="1:13">
      <c r="A2474">
        <v>2466</v>
      </c>
      <c r="B2474" s="24">
        <v>54.195500000000003</v>
      </c>
      <c r="C2474" s="24">
        <v>59.275199999999998</v>
      </c>
      <c r="D2474" s="24">
        <v>118.884</v>
      </c>
      <c r="E2474" s="24">
        <v>143.642</v>
      </c>
      <c r="F2474" s="24">
        <v>6.0201799999999999</v>
      </c>
      <c r="G2474" s="24">
        <v>6.8149899999999999</v>
      </c>
      <c r="H2474" s="24">
        <v>133.96700000000001</v>
      </c>
      <c r="I2474" s="24">
        <v>149.15300000000002</v>
      </c>
      <c r="J2474" s="24">
        <v>123.24300000000001</v>
      </c>
      <c r="K2474" s="24">
        <v>139.518</v>
      </c>
      <c r="L2474" s="24">
        <v>6.0201799999999999</v>
      </c>
      <c r="M2474" s="24">
        <v>6.8149899999999999</v>
      </c>
    </row>
    <row r="2475" spans="1:13">
      <c r="A2475">
        <v>2467</v>
      </c>
      <c r="B2475" s="24">
        <v>4.1909099999999997</v>
      </c>
      <c r="C2475" s="24">
        <v>5.4756300000000007</v>
      </c>
      <c r="D2475" s="24">
        <v>3.6480299999999999</v>
      </c>
      <c r="E2475" s="24">
        <v>4.1940999999999997</v>
      </c>
      <c r="F2475" s="24">
        <v>0</v>
      </c>
      <c r="G2475" s="24">
        <v>0</v>
      </c>
      <c r="H2475" s="24">
        <v>7.5326399999999998</v>
      </c>
      <c r="I2475" s="24">
        <v>9.3351600000000001</v>
      </c>
      <c r="J2475" s="24">
        <v>5.0868799999999998</v>
      </c>
      <c r="K2475" s="24">
        <v>6.2760999999999996</v>
      </c>
      <c r="L2475" s="24">
        <v>0</v>
      </c>
      <c r="M2475" s="24">
        <v>0</v>
      </c>
    </row>
    <row r="2476" spans="1:13">
      <c r="A2476">
        <v>2468</v>
      </c>
      <c r="B2476" s="24">
        <v>0</v>
      </c>
      <c r="C2476" s="24">
        <v>0</v>
      </c>
      <c r="D2476" s="24">
        <v>0</v>
      </c>
      <c r="E2476" s="24">
        <v>0</v>
      </c>
      <c r="F2476" s="24">
        <v>0</v>
      </c>
      <c r="G2476" s="24">
        <v>0</v>
      </c>
      <c r="H2476" s="24">
        <v>0</v>
      </c>
      <c r="I2476" s="24">
        <v>0</v>
      </c>
      <c r="J2476" s="24">
        <v>0</v>
      </c>
      <c r="K2476" s="24">
        <v>0</v>
      </c>
      <c r="L2476" s="24">
        <v>0</v>
      </c>
      <c r="M2476" s="24">
        <v>0</v>
      </c>
    </row>
    <row r="2477" spans="1:13">
      <c r="A2477">
        <v>2469</v>
      </c>
      <c r="B2477" s="24">
        <v>0</v>
      </c>
      <c r="C2477" s="24">
        <v>0</v>
      </c>
      <c r="D2477" s="24">
        <v>0</v>
      </c>
      <c r="E2477" s="24">
        <v>0</v>
      </c>
      <c r="F2477" s="24">
        <v>0</v>
      </c>
      <c r="G2477" s="24">
        <v>0</v>
      </c>
      <c r="H2477" s="24">
        <v>0</v>
      </c>
      <c r="I2477" s="24">
        <v>0</v>
      </c>
      <c r="J2477" s="24">
        <v>0</v>
      </c>
      <c r="K2477" s="24">
        <v>0</v>
      </c>
      <c r="L2477" s="24">
        <v>0</v>
      </c>
      <c r="M2477" s="24">
        <v>0</v>
      </c>
    </row>
    <row r="2478" spans="1:13">
      <c r="A2478">
        <v>2470</v>
      </c>
      <c r="B2478" s="24">
        <v>0</v>
      </c>
      <c r="C2478" s="24">
        <v>0</v>
      </c>
      <c r="D2478" s="24">
        <v>0</v>
      </c>
      <c r="E2478" s="24">
        <v>0</v>
      </c>
      <c r="F2478" s="24">
        <v>0</v>
      </c>
      <c r="G2478" s="24">
        <v>0</v>
      </c>
      <c r="H2478" s="24">
        <v>0</v>
      </c>
      <c r="I2478" s="24">
        <v>0</v>
      </c>
      <c r="J2478" s="24">
        <v>0</v>
      </c>
      <c r="K2478" s="24">
        <v>0</v>
      </c>
      <c r="L2478" s="24">
        <v>0</v>
      </c>
      <c r="M2478" s="24">
        <v>0</v>
      </c>
    </row>
    <row r="2479" spans="1:13">
      <c r="A2479">
        <v>2471</v>
      </c>
      <c r="B2479" s="24">
        <v>0</v>
      </c>
      <c r="C2479" s="24">
        <v>0</v>
      </c>
      <c r="D2479" s="24">
        <v>0</v>
      </c>
      <c r="E2479" s="24">
        <v>0</v>
      </c>
      <c r="F2479" s="24">
        <v>0</v>
      </c>
      <c r="G2479" s="24">
        <v>0</v>
      </c>
      <c r="H2479" s="24">
        <v>0</v>
      </c>
      <c r="I2479" s="24">
        <v>0</v>
      </c>
      <c r="J2479" s="24">
        <v>0</v>
      </c>
      <c r="K2479" s="24">
        <v>0</v>
      </c>
      <c r="L2479" s="24">
        <v>0</v>
      </c>
      <c r="M2479" s="24">
        <v>0</v>
      </c>
    </row>
    <row r="2480" spans="1:13">
      <c r="A2480">
        <v>2472</v>
      </c>
      <c r="B2480" s="24">
        <v>0</v>
      </c>
      <c r="C2480" s="24">
        <v>0</v>
      </c>
      <c r="D2480" s="24">
        <v>0</v>
      </c>
      <c r="E2480" s="24">
        <v>0</v>
      </c>
      <c r="F2480" s="24">
        <v>0</v>
      </c>
      <c r="G2480" s="24">
        <v>0</v>
      </c>
      <c r="H2480" s="24">
        <v>0</v>
      </c>
      <c r="I2480" s="24">
        <v>0</v>
      </c>
      <c r="J2480" s="24">
        <v>0</v>
      </c>
      <c r="K2480" s="24">
        <v>0</v>
      </c>
      <c r="L2480" s="24">
        <v>0</v>
      </c>
      <c r="M2480" s="24">
        <v>0</v>
      </c>
    </row>
    <row r="2481" spans="1:13">
      <c r="A2481">
        <v>2473</v>
      </c>
      <c r="B2481" s="24">
        <v>0</v>
      </c>
      <c r="C2481" s="24">
        <v>0</v>
      </c>
      <c r="D2481" s="24">
        <v>0</v>
      </c>
      <c r="E2481" s="24">
        <v>0</v>
      </c>
      <c r="F2481" s="24">
        <v>0</v>
      </c>
      <c r="G2481" s="24">
        <v>0</v>
      </c>
      <c r="H2481" s="24">
        <v>0</v>
      </c>
      <c r="I2481" s="24">
        <v>0</v>
      </c>
      <c r="J2481" s="24">
        <v>0</v>
      </c>
      <c r="K2481" s="24">
        <v>0</v>
      </c>
      <c r="L2481" s="24">
        <v>0</v>
      </c>
      <c r="M2481" s="24">
        <v>0</v>
      </c>
    </row>
    <row r="2482" spans="1:13">
      <c r="A2482">
        <v>2474</v>
      </c>
      <c r="B2482" s="24">
        <v>0</v>
      </c>
      <c r="C2482" s="24">
        <v>0</v>
      </c>
      <c r="D2482" s="24">
        <v>0</v>
      </c>
      <c r="E2482" s="24">
        <v>0</v>
      </c>
      <c r="F2482" s="24">
        <v>0</v>
      </c>
      <c r="G2482" s="24">
        <v>0</v>
      </c>
      <c r="H2482" s="24">
        <v>0</v>
      </c>
      <c r="I2482" s="24">
        <v>0</v>
      </c>
      <c r="J2482" s="24">
        <v>0</v>
      </c>
      <c r="K2482" s="24">
        <v>0</v>
      </c>
      <c r="L2482" s="24">
        <v>0</v>
      </c>
      <c r="M2482" s="24">
        <v>0</v>
      </c>
    </row>
    <row r="2483" spans="1:13">
      <c r="A2483">
        <v>2475</v>
      </c>
      <c r="B2483" s="24">
        <v>0</v>
      </c>
      <c r="C2483" s="24">
        <v>0</v>
      </c>
      <c r="D2483" s="24">
        <v>0</v>
      </c>
      <c r="E2483" s="24">
        <v>0</v>
      </c>
      <c r="F2483" s="24">
        <v>0</v>
      </c>
      <c r="G2483" s="24">
        <v>0</v>
      </c>
      <c r="H2483" s="24">
        <v>0</v>
      </c>
      <c r="I2483" s="24">
        <v>0</v>
      </c>
      <c r="J2483" s="24">
        <v>0</v>
      </c>
      <c r="K2483" s="24">
        <v>0</v>
      </c>
      <c r="L2483" s="24">
        <v>0</v>
      </c>
      <c r="M2483" s="24">
        <v>0</v>
      </c>
    </row>
    <row r="2484" spans="1:13">
      <c r="A2484">
        <v>2476</v>
      </c>
      <c r="B2484" s="24">
        <v>0</v>
      </c>
      <c r="C2484" s="24">
        <v>0</v>
      </c>
      <c r="D2484" s="24">
        <v>0</v>
      </c>
      <c r="E2484" s="24">
        <v>0</v>
      </c>
      <c r="F2484" s="24">
        <v>0</v>
      </c>
      <c r="G2484" s="24">
        <v>0</v>
      </c>
      <c r="H2484" s="24">
        <v>0</v>
      </c>
      <c r="I2484" s="24">
        <v>0</v>
      </c>
      <c r="J2484" s="24">
        <v>0</v>
      </c>
      <c r="K2484" s="24">
        <v>0</v>
      </c>
      <c r="L2484" s="24">
        <v>0</v>
      </c>
      <c r="M2484" s="24">
        <v>0</v>
      </c>
    </row>
    <row r="2485" spans="1:13">
      <c r="A2485">
        <v>2477</v>
      </c>
      <c r="B2485" s="24">
        <v>0</v>
      </c>
      <c r="C2485" s="24">
        <v>0</v>
      </c>
      <c r="D2485" s="24">
        <v>0</v>
      </c>
      <c r="E2485" s="24">
        <v>0</v>
      </c>
      <c r="F2485" s="24">
        <v>0</v>
      </c>
      <c r="G2485" s="24">
        <v>0</v>
      </c>
      <c r="H2485" s="24">
        <v>0</v>
      </c>
      <c r="I2485" s="24">
        <v>0</v>
      </c>
      <c r="J2485" s="24">
        <v>0</v>
      </c>
      <c r="K2485" s="24">
        <v>0</v>
      </c>
      <c r="L2485" s="24">
        <v>0</v>
      </c>
      <c r="M2485" s="24">
        <v>0</v>
      </c>
    </row>
    <row r="2486" spans="1:13">
      <c r="A2486">
        <v>2478</v>
      </c>
      <c r="B2486" s="24">
        <v>0</v>
      </c>
      <c r="C2486" s="24">
        <v>0</v>
      </c>
      <c r="D2486" s="24">
        <v>0</v>
      </c>
      <c r="E2486" s="24">
        <v>0</v>
      </c>
      <c r="F2486" s="24">
        <v>2.7412399999999999</v>
      </c>
      <c r="G2486" s="24">
        <v>3.2602600000000002</v>
      </c>
      <c r="H2486" s="24">
        <v>0</v>
      </c>
      <c r="I2486" s="24">
        <v>0</v>
      </c>
      <c r="J2486" s="24">
        <v>0</v>
      </c>
      <c r="K2486" s="24">
        <v>0</v>
      </c>
      <c r="L2486" s="24">
        <v>2.7412399999999999</v>
      </c>
      <c r="M2486" s="24">
        <v>3.2602600000000002</v>
      </c>
    </row>
    <row r="2487" spans="1:13">
      <c r="A2487">
        <v>2479</v>
      </c>
      <c r="B2487" s="24">
        <v>7.3144999999999998</v>
      </c>
      <c r="C2487" s="24">
        <v>8.3979499999999998</v>
      </c>
      <c r="D2487" s="24">
        <v>22.578700000000001</v>
      </c>
      <c r="E2487" s="24">
        <v>29.698</v>
      </c>
      <c r="F2487" s="24">
        <v>130.76299999999998</v>
      </c>
      <c r="G2487" s="24">
        <v>147.66899999999998</v>
      </c>
      <c r="H2487" s="24">
        <v>12.845600000000001</v>
      </c>
      <c r="I2487" s="24">
        <v>14.712</v>
      </c>
      <c r="J2487" s="24">
        <v>17.517299999999999</v>
      </c>
      <c r="K2487" s="24">
        <v>22.448499999999999</v>
      </c>
      <c r="L2487" s="24">
        <v>130.76299999999998</v>
      </c>
      <c r="M2487" s="24">
        <v>147.66899999999998</v>
      </c>
    </row>
    <row r="2488" spans="1:13">
      <c r="A2488">
        <v>2480</v>
      </c>
      <c r="B2488" s="24">
        <v>87.588899999999995</v>
      </c>
      <c r="C2488" s="24">
        <v>96.627099999999999</v>
      </c>
      <c r="D2488" s="24">
        <v>172.43299999999999</v>
      </c>
      <c r="E2488" s="24">
        <v>195.67699999999999</v>
      </c>
      <c r="F2488" s="24">
        <v>328.52600000000001</v>
      </c>
      <c r="G2488" s="24">
        <v>345.82299999999998</v>
      </c>
      <c r="H2488" s="24">
        <v>17.329699999999999</v>
      </c>
      <c r="I2488" s="24">
        <v>19.1204</v>
      </c>
      <c r="J2488" s="24">
        <v>159.96199999999999</v>
      </c>
      <c r="K2488" s="24">
        <v>178.404</v>
      </c>
      <c r="L2488" s="24">
        <v>328.52600000000001</v>
      </c>
      <c r="M2488" s="24">
        <v>345.82299999999998</v>
      </c>
    </row>
    <row r="2489" spans="1:13">
      <c r="A2489">
        <v>2481</v>
      </c>
      <c r="B2489" s="24">
        <v>155.197</v>
      </c>
      <c r="C2489" s="24">
        <v>164.464</v>
      </c>
      <c r="D2489" s="24">
        <v>378.62600000000003</v>
      </c>
      <c r="E2489" s="24">
        <v>394.178</v>
      </c>
      <c r="F2489" s="24">
        <v>504.05</v>
      </c>
      <c r="G2489" s="24">
        <v>514.923</v>
      </c>
      <c r="H2489" s="24">
        <v>74.9221</v>
      </c>
      <c r="I2489" s="24">
        <v>80.878799999999998</v>
      </c>
      <c r="J2489" s="24">
        <v>340.21299999999997</v>
      </c>
      <c r="K2489" s="24">
        <v>351.73599999999999</v>
      </c>
      <c r="L2489" s="24">
        <v>504.05</v>
      </c>
      <c r="M2489" s="24">
        <v>514.923</v>
      </c>
    </row>
    <row r="2490" spans="1:13">
      <c r="A2490">
        <v>2482</v>
      </c>
      <c r="B2490" s="24">
        <v>283.70099999999996</v>
      </c>
      <c r="C2490" s="24">
        <v>295.303</v>
      </c>
      <c r="D2490" s="24">
        <v>512.88100000000009</v>
      </c>
      <c r="E2490" s="24">
        <v>521.56700000000001</v>
      </c>
      <c r="F2490" s="24">
        <v>636.61900000000003</v>
      </c>
      <c r="G2490" s="24">
        <v>642.68499999999995</v>
      </c>
      <c r="H2490" s="24">
        <v>33.9407</v>
      </c>
      <c r="I2490" s="24">
        <v>36.9589</v>
      </c>
      <c r="J2490" s="24">
        <v>507.51900000000006</v>
      </c>
      <c r="K2490" s="24">
        <v>510.12100000000004</v>
      </c>
      <c r="L2490" s="24">
        <v>636.61900000000003</v>
      </c>
      <c r="M2490" s="24">
        <v>642.68499999999995</v>
      </c>
    </row>
    <row r="2491" spans="1:13">
      <c r="A2491">
        <v>2483</v>
      </c>
      <c r="B2491" s="24">
        <v>414.72500000000002</v>
      </c>
      <c r="C2491" s="24">
        <v>421.786</v>
      </c>
      <c r="D2491" s="24">
        <v>663.23200000000008</v>
      </c>
      <c r="E2491" s="24">
        <v>669.82899999999995</v>
      </c>
      <c r="F2491" s="24">
        <v>723.27800000000002</v>
      </c>
      <c r="G2491" s="24">
        <v>725.76</v>
      </c>
      <c r="H2491" s="24">
        <v>24.645600000000002</v>
      </c>
      <c r="I2491" s="24">
        <v>26.8978</v>
      </c>
      <c r="J2491" s="24">
        <v>631.99900000000002</v>
      </c>
      <c r="K2491" s="24">
        <v>628.35500000000002</v>
      </c>
      <c r="L2491" s="24">
        <v>723.27800000000002</v>
      </c>
      <c r="M2491" s="24">
        <v>725.76</v>
      </c>
    </row>
    <row r="2492" spans="1:13">
      <c r="A2492">
        <v>2484</v>
      </c>
      <c r="B2492" s="24">
        <v>471.39100000000002</v>
      </c>
      <c r="C2492" s="24">
        <v>471.238</v>
      </c>
      <c r="D2492" s="24">
        <v>550.37699999999995</v>
      </c>
      <c r="E2492" s="24">
        <v>555.96900000000005</v>
      </c>
      <c r="F2492" s="24">
        <v>758.58600000000001</v>
      </c>
      <c r="G2492" s="24">
        <v>760.98699999999997</v>
      </c>
      <c r="H2492" s="24">
        <v>133.881</v>
      </c>
      <c r="I2492" s="24">
        <v>142.53199999999998</v>
      </c>
      <c r="J2492" s="24">
        <v>571.78200000000004</v>
      </c>
      <c r="K2492" s="24">
        <v>566.55500000000006</v>
      </c>
      <c r="L2492" s="24">
        <v>758.58600000000001</v>
      </c>
      <c r="M2492" s="24">
        <v>760.98699999999997</v>
      </c>
    </row>
    <row r="2493" spans="1:13">
      <c r="A2493">
        <v>2485</v>
      </c>
      <c r="B2493" s="24">
        <v>195.45699999999999</v>
      </c>
      <c r="C2493" s="24">
        <v>202.738</v>
      </c>
      <c r="D2493" s="24">
        <v>603.97299999999996</v>
      </c>
      <c r="E2493" s="24">
        <v>609.02800000000002</v>
      </c>
      <c r="F2493" s="24">
        <v>776.024</v>
      </c>
      <c r="G2493" s="24">
        <v>780.33300000000008</v>
      </c>
      <c r="H2493" s="24">
        <v>170.35400000000001</v>
      </c>
      <c r="I2493" s="24">
        <v>180.40300000000002</v>
      </c>
      <c r="J2493" s="24">
        <v>697.86099999999999</v>
      </c>
      <c r="K2493" s="24">
        <v>689.529</v>
      </c>
      <c r="L2493" s="24">
        <v>776.024</v>
      </c>
      <c r="M2493" s="24">
        <v>780.33300000000008</v>
      </c>
    </row>
    <row r="2494" spans="1:13">
      <c r="A2494">
        <v>2486</v>
      </c>
      <c r="B2494" s="24">
        <v>311.13900000000001</v>
      </c>
      <c r="C2494" s="24">
        <v>320.77800000000002</v>
      </c>
      <c r="D2494" s="24">
        <v>711.34299999999996</v>
      </c>
      <c r="E2494" s="24">
        <v>716.06600000000003</v>
      </c>
      <c r="F2494" s="24">
        <v>695.18399999999997</v>
      </c>
      <c r="G2494" s="24">
        <v>699.99900000000002</v>
      </c>
      <c r="H2494" s="24">
        <v>290.59200000000004</v>
      </c>
      <c r="I2494" s="24">
        <v>298.33100000000002</v>
      </c>
      <c r="J2494" s="24">
        <v>694.22199999999998</v>
      </c>
      <c r="K2494" s="24">
        <v>687.16500000000008</v>
      </c>
      <c r="L2494" s="24">
        <v>695.18399999999997</v>
      </c>
      <c r="M2494" s="24">
        <v>699.99900000000002</v>
      </c>
    </row>
    <row r="2495" spans="1:13">
      <c r="A2495">
        <v>2487</v>
      </c>
      <c r="B2495" s="24">
        <v>284.06100000000004</v>
      </c>
      <c r="C2495" s="24">
        <v>294.113</v>
      </c>
      <c r="D2495" s="24">
        <v>633.37099999999998</v>
      </c>
      <c r="E2495" s="24">
        <v>641.22299999999996</v>
      </c>
      <c r="F2495" s="24">
        <v>556.61599999999999</v>
      </c>
      <c r="G2495" s="24">
        <v>566.63200000000006</v>
      </c>
      <c r="H2495" s="24">
        <v>309.387</v>
      </c>
      <c r="I2495" s="24">
        <v>313.46899999999999</v>
      </c>
      <c r="J2495" s="24">
        <v>589.21100000000001</v>
      </c>
      <c r="K2495" s="24">
        <v>587.15899999999999</v>
      </c>
      <c r="L2495" s="24">
        <v>556.61599999999999</v>
      </c>
      <c r="M2495" s="24">
        <v>566.63200000000006</v>
      </c>
    </row>
    <row r="2496" spans="1:13">
      <c r="A2496">
        <v>2488</v>
      </c>
      <c r="B2496" s="24">
        <v>188.80600000000001</v>
      </c>
      <c r="C2496" s="24">
        <v>198.06399999999999</v>
      </c>
      <c r="D2496" s="24">
        <v>504.35700000000003</v>
      </c>
      <c r="E2496" s="24">
        <v>517.149</v>
      </c>
      <c r="F2496" s="24">
        <v>372.48199999999997</v>
      </c>
      <c r="G2496" s="24">
        <v>390.31599999999997</v>
      </c>
      <c r="H2496" s="24">
        <v>396.77299999999997</v>
      </c>
      <c r="I2496" s="24">
        <v>401.12799999999999</v>
      </c>
      <c r="J2496" s="24">
        <v>425.928</v>
      </c>
      <c r="K2496" s="24">
        <v>430.53899999999999</v>
      </c>
      <c r="L2496" s="24">
        <v>372.48199999999997</v>
      </c>
      <c r="M2496" s="24">
        <v>390.31599999999997</v>
      </c>
    </row>
    <row r="2497" spans="1:13">
      <c r="A2497">
        <v>2489</v>
      </c>
      <c r="B2497" s="24">
        <v>281.21499999999997</v>
      </c>
      <c r="C2497" s="24">
        <v>293.28500000000003</v>
      </c>
      <c r="D2497" s="24">
        <v>324.21100000000001</v>
      </c>
      <c r="E2497" s="24">
        <v>345.81200000000001</v>
      </c>
      <c r="F2497" s="24">
        <v>161.13800000000001</v>
      </c>
      <c r="G2497" s="24">
        <v>181.173</v>
      </c>
      <c r="H2497" s="24">
        <v>240.77499999999998</v>
      </c>
      <c r="I2497" s="24">
        <v>251.77600000000001</v>
      </c>
      <c r="J2497" s="24">
        <v>287.036</v>
      </c>
      <c r="K2497" s="24">
        <v>299.142</v>
      </c>
      <c r="L2497" s="24">
        <v>161.13800000000001</v>
      </c>
      <c r="M2497" s="24">
        <v>181.173</v>
      </c>
    </row>
    <row r="2498" spans="1:13">
      <c r="A2498">
        <v>2490</v>
      </c>
      <c r="B2498" s="24">
        <v>92.968299999999999</v>
      </c>
      <c r="C2498" s="24">
        <v>103.176</v>
      </c>
      <c r="D2498" s="24">
        <v>116.07900000000001</v>
      </c>
      <c r="E2498" s="24">
        <v>139.46800000000002</v>
      </c>
      <c r="F2498" s="24">
        <v>14.6271</v>
      </c>
      <c r="G2498" s="24">
        <v>17.994400000000002</v>
      </c>
      <c r="H2498" s="24">
        <v>58.2104</v>
      </c>
      <c r="I2498" s="24">
        <v>63.753599999999992</v>
      </c>
      <c r="J2498" s="24">
        <v>130.39700000000002</v>
      </c>
      <c r="K2498" s="24">
        <v>148.35400000000001</v>
      </c>
      <c r="L2498" s="24">
        <v>14.6271</v>
      </c>
      <c r="M2498" s="24">
        <v>17.994400000000002</v>
      </c>
    </row>
    <row r="2499" spans="1:13">
      <c r="A2499">
        <v>2491</v>
      </c>
      <c r="B2499" s="24">
        <v>4.3759600000000001</v>
      </c>
      <c r="C2499" s="24">
        <v>5.2429100000000002</v>
      </c>
      <c r="D2499" s="24">
        <v>4.03782</v>
      </c>
      <c r="E2499" s="24">
        <v>4.5692600000000008</v>
      </c>
      <c r="F2499" s="24">
        <v>0</v>
      </c>
      <c r="G2499" s="24">
        <v>0</v>
      </c>
      <c r="H2499" s="24">
        <v>6.5324600000000004</v>
      </c>
      <c r="I2499" s="24">
        <v>7.7097499999999997</v>
      </c>
      <c r="J2499" s="24">
        <v>4.8088600000000001</v>
      </c>
      <c r="K2499" s="24">
        <v>6.1128399999999994</v>
      </c>
      <c r="L2499" s="24">
        <v>0</v>
      </c>
      <c r="M2499" s="24">
        <v>0</v>
      </c>
    </row>
    <row r="2500" spans="1:13">
      <c r="A2500">
        <v>2492</v>
      </c>
      <c r="B2500" s="24">
        <v>0</v>
      </c>
      <c r="C2500" s="24">
        <v>0</v>
      </c>
      <c r="D2500" s="24">
        <v>0</v>
      </c>
      <c r="E2500" s="24">
        <v>0</v>
      </c>
      <c r="F2500" s="24">
        <v>0</v>
      </c>
      <c r="G2500" s="24">
        <v>0</v>
      </c>
      <c r="H2500" s="24">
        <v>0</v>
      </c>
      <c r="I2500" s="24">
        <v>0</v>
      </c>
      <c r="J2500" s="24">
        <v>0</v>
      </c>
      <c r="K2500" s="24">
        <v>0</v>
      </c>
      <c r="L2500" s="24">
        <v>0</v>
      </c>
      <c r="M2500" s="24">
        <v>0</v>
      </c>
    </row>
    <row r="2501" spans="1:13">
      <c r="A2501">
        <v>2493</v>
      </c>
      <c r="B2501" s="24">
        <v>0</v>
      </c>
      <c r="C2501" s="24">
        <v>0</v>
      </c>
      <c r="D2501" s="24">
        <v>0</v>
      </c>
      <c r="E2501" s="24">
        <v>0</v>
      </c>
      <c r="F2501" s="24">
        <v>0</v>
      </c>
      <c r="G2501" s="24">
        <v>0</v>
      </c>
      <c r="H2501" s="24">
        <v>0</v>
      </c>
      <c r="I2501" s="24">
        <v>0</v>
      </c>
      <c r="J2501" s="24">
        <v>0</v>
      </c>
      <c r="K2501" s="24">
        <v>0</v>
      </c>
      <c r="L2501" s="24">
        <v>0</v>
      </c>
      <c r="M2501" s="24">
        <v>0</v>
      </c>
    </row>
    <row r="2502" spans="1:13">
      <c r="A2502">
        <v>2494</v>
      </c>
      <c r="B2502" s="24">
        <v>0</v>
      </c>
      <c r="C2502" s="24">
        <v>0</v>
      </c>
      <c r="D2502" s="24">
        <v>0</v>
      </c>
      <c r="E2502" s="24">
        <v>0</v>
      </c>
      <c r="F2502" s="24">
        <v>0</v>
      </c>
      <c r="G2502" s="24">
        <v>0</v>
      </c>
      <c r="H2502" s="24">
        <v>0</v>
      </c>
      <c r="I2502" s="24">
        <v>0</v>
      </c>
      <c r="J2502" s="24">
        <v>0</v>
      </c>
      <c r="K2502" s="24">
        <v>0</v>
      </c>
      <c r="L2502" s="24">
        <v>0</v>
      </c>
      <c r="M2502" s="24">
        <v>0</v>
      </c>
    </row>
    <row r="2503" spans="1:13">
      <c r="A2503">
        <v>2495</v>
      </c>
      <c r="B2503" s="24">
        <v>0</v>
      </c>
      <c r="C2503" s="24">
        <v>0</v>
      </c>
      <c r="D2503" s="24">
        <v>0</v>
      </c>
      <c r="E2503" s="24">
        <v>0</v>
      </c>
      <c r="F2503" s="24">
        <v>0</v>
      </c>
      <c r="G2503" s="24">
        <v>0</v>
      </c>
      <c r="H2503" s="24">
        <v>0</v>
      </c>
      <c r="I2503" s="24">
        <v>0</v>
      </c>
      <c r="J2503" s="24">
        <v>0</v>
      </c>
      <c r="K2503" s="24">
        <v>0</v>
      </c>
      <c r="L2503" s="24">
        <v>0</v>
      </c>
      <c r="M2503" s="24">
        <v>0</v>
      </c>
    </row>
    <row r="2504" spans="1:13">
      <c r="A2504">
        <v>2496</v>
      </c>
      <c r="B2504" s="24">
        <v>0</v>
      </c>
      <c r="C2504" s="24">
        <v>0</v>
      </c>
      <c r="D2504" s="24">
        <v>0</v>
      </c>
      <c r="E2504" s="24">
        <v>0</v>
      </c>
      <c r="F2504" s="24">
        <v>0</v>
      </c>
      <c r="G2504" s="24">
        <v>0</v>
      </c>
      <c r="H2504" s="24">
        <v>0</v>
      </c>
      <c r="I2504" s="24">
        <v>0</v>
      </c>
      <c r="J2504" s="24">
        <v>0</v>
      </c>
      <c r="K2504" s="24">
        <v>0</v>
      </c>
      <c r="L2504" s="24">
        <v>0</v>
      </c>
      <c r="M2504" s="24">
        <v>0</v>
      </c>
    </row>
    <row r="2505" spans="1:13">
      <c r="A2505">
        <v>2497</v>
      </c>
      <c r="B2505" s="24">
        <v>0</v>
      </c>
      <c r="C2505" s="24">
        <v>0</v>
      </c>
      <c r="D2505" s="24">
        <v>0</v>
      </c>
      <c r="E2505" s="24">
        <v>0</v>
      </c>
      <c r="F2505" s="24">
        <v>0</v>
      </c>
      <c r="G2505" s="24">
        <v>0</v>
      </c>
      <c r="H2505" s="24">
        <v>0</v>
      </c>
      <c r="I2505" s="24">
        <v>0</v>
      </c>
      <c r="J2505" s="24">
        <v>0</v>
      </c>
      <c r="K2505" s="24">
        <v>0</v>
      </c>
      <c r="L2505" s="24">
        <v>0</v>
      </c>
      <c r="M2505" s="24">
        <v>0</v>
      </c>
    </row>
    <row r="2506" spans="1:13">
      <c r="A2506">
        <v>2498</v>
      </c>
      <c r="B2506" s="24">
        <v>0</v>
      </c>
      <c r="C2506" s="24">
        <v>0</v>
      </c>
      <c r="D2506" s="24">
        <v>0</v>
      </c>
      <c r="E2506" s="24">
        <v>0</v>
      </c>
      <c r="F2506" s="24">
        <v>0</v>
      </c>
      <c r="G2506" s="24">
        <v>0</v>
      </c>
      <c r="H2506" s="24">
        <v>0</v>
      </c>
      <c r="I2506" s="24">
        <v>0</v>
      </c>
      <c r="J2506" s="24">
        <v>0</v>
      </c>
      <c r="K2506" s="24">
        <v>0</v>
      </c>
      <c r="L2506" s="24">
        <v>0</v>
      </c>
      <c r="M2506" s="24">
        <v>0</v>
      </c>
    </row>
    <row r="2507" spans="1:13">
      <c r="A2507">
        <v>2499</v>
      </c>
      <c r="B2507" s="24">
        <v>0</v>
      </c>
      <c r="C2507" s="24">
        <v>0</v>
      </c>
      <c r="D2507" s="24">
        <v>0</v>
      </c>
      <c r="E2507" s="24">
        <v>0</v>
      </c>
      <c r="F2507" s="24">
        <v>0</v>
      </c>
      <c r="G2507" s="24">
        <v>0</v>
      </c>
      <c r="H2507" s="24">
        <v>0</v>
      </c>
      <c r="I2507" s="24">
        <v>0</v>
      </c>
      <c r="J2507" s="24">
        <v>0</v>
      </c>
      <c r="K2507" s="24">
        <v>0</v>
      </c>
      <c r="L2507" s="24">
        <v>0</v>
      </c>
      <c r="M2507" s="24">
        <v>0</v>
      </c>
    </row>
    <row r="2508" spans="1:13">
      <c r="A2508">
        <v>2500</v>
      </c>
      <c r="B2508" s="24">
        <v>0</v>
      </c>
      <c r="C2508" s="24">
        <v>0</v>
      </c>
      <c r="D2508" s="24">
        <v>0</v>
      </c>
      <c r="E2508" s="24">
        <v>0</v>
      </c>
      <c r="F2508" s="24">
        <v>0</v>
      </c>
      <c r="G2508" s="24">
        <v>0</v>
      </c>
      <c r="H2508" s="24">
        <v>0</v>
      </c>
      <c r="I2508" s="24">
        <v>0</v>
      </c>
      <c r="J2508" s="24">
        <v>0</v>
      </c>
      <c r="K2508" s="24">
        <v>0</v>
      </c>
      <c r="L2508" s="24">
        <v>0</v>
      </c>
      <c r="M2508" s="24">
        <v>0</v>
      </c>
    </row>
    <row r="2509" spans="1:13">
      <c r="A2509">
        <v>2501</v>
      </c>
      <c r="B2509" s="24">
        <v>0</v>
      </c>
      <c r="C2509" s="24">
        <v>0</v>
      </c>
      <c r="D2509" s="24">
        <v>0</v>
      </c>
      <c r="E2509" s="24">
        <v>0</v>
      </c>
      <c r="F2509" s="24">
        <v>0</v>
      </c>
      <c r="G2509" s="24">
        <v>0</v>
      </c>
      <c r="H2509" s="24">
        <v>0</v>
      </c>
      <c r="I2509" s="24">
        <v>0</v>
      </c>
      <c r="J2509" s="24">
        <v>0</v>
      </c>
      <c r="K2509" s="24">
        <v>0</v>
      </c>
      <c r="L2509" s="24">
        <v>0</v>
      </c>
      <c r="M2509" s="24">
        <v>0</v>
      </c>
    </row>
    <row r="2510" spans="1:13">
      <c r="A2510">
        <v>2502</v>
      </c>
      <c r="B2510" s="24">
        <v>0</v>
      </c>
      <c r="C2510" s="24">
        <v>0</v>
      </c>
      <c r="D2510" s="24">
        <v>0</v>
      </c>
      <c r="E2510" s="24">
        <v>0</v>
      </c>
      <c r="F2510" s="24">
        <v>4.6097599999999996</v>
      </c>
      <c r="G2510" s="24">
        <v>5.4071600000000002</v>
      </c>
      <c r="H2510" s="24">
        <v>0</v>
      </c>
      <c r="I2510" s="24">
        <v>0</v>
      </c>
      <c r="J2510" s="24">
        <v>0</v>
      </c>
      <c r="K2510" s="24">
        <v>0</v>
      </c>
      <c r="L2510" s="24">
        <v>4.6097599999999996</v>
      </c>
      <c r="M2510" s="24">
        <v>5.4071600000000002</v>
      </c>
    </row>
    <row r="2511" spans="1:13">
      <c r="A2511">
        <v>2503</v>
      </c>
      <c r="B2511" s="24">
        <v>18.706400000000002</v>
      </c>
      <c r="C2511" s="24">
        <v>27.820999999999998</v>
      </c>
      <c r="D2511" s="24">
        <v>21.244900000000001</v>
      </c>
      <c r="E2511" s="24">
        <v>26.470700000000001</v>
      </c>
      <c r="F2511" s="24">
        <v>140.24200000000002</v>
      </c>
      <c r="G2511" s="24">
        <v>160.95000000000002</v>
      </c>
      <c r="H2511" s="24">
        <v>9.2127600000000012</v>
      </c>
      <c r="I2511" s="24">
        <v>10.324299999999999</v>
      </c>
      <c r="J2511" s="24">
        <v>16.403100000000002</v>
      </c>
      <c r="K2511" s="24">
        <v>21.133699999999997</v>
      </c>
      <c r="L2511" s="24">
        <v>140.24200000000002</v>
      </c>
      <c r="M2511" s="24">
        <v>160.95000000000002</v>
      </c>
    </row>
    <row r="2512" spans="1:13">
      <c r="A2512">
        <v>2504</v>
      </c>
      <c r="B2512" s="24">
        <v>186.95400000000001</v>
      </c>
      <c r="C2512" s="24">
        <v>214.95500000000001</v>
      </c>
      <c r="D2512" s="24">
        <v>167.66500000000002</v>
      </c>
      <c r="E2512" s="24">
        <v>190.59599999999998</v>
      </c>
      <c r="F2512" s="24">
        <v>349.56100000000004</v>
      </c>
      <c r="G2512" s="24">
        <v>370.39800000000002</v>
      </c>
      <c r="H2512" s="24">
        <v>29.322800000000001</v>
      </c>
      <c r="I2512" s="24">
        <v>32.101200000000006</v>
      </c>
      <c r="J2512" s="24">
        <v>71.153700000000001</v>
      </c>
      <c r="K2512" s="24">
        <v>77.552999999999997</v>
      </c>
      <c r="L2512" s="24">
        <v>349.56100000000004</v>
      </c>
      <c r="M2512" s="24">
        <v>370.39800000000002</v>
      </c>
    </row>
    <row r="2513" spans="1:13">
      <c r="A2513">
        <v>2505</v>
      </c>
      <c r="B2513" s="24">
        <v>416.82499999999999</v>
      </c>
      <c r="C2513" s="24">
        <v>433.10500000000002</v>
      </c>
      <c r="D2513" s="24">
        <v>48.805800000000005</v>
      </c>
      <c r="E2513" s="24">
        <v>52.888300000000001</v>
      </c>
      <c r="F2513" s="24">
        <v>531.21500000000003</v>
      </c>
      <c r="G2513" s="24">
        <v>542.87799999999993</v>
      </c>
      <c r="H2513" s="24">
        <v>71.639400000000009</v>
      </c>
      <c r="I2513" s="24">
        <v>77.438099999999991</v>
      </c>
      <c r="J2513" s="24">
        <v>133.87299999999999</v>
      </c>
      <c r="K2513" s="24">
        <v>142.13600000000002</v>
      </c>
      <c r="L2513" s="24">
        <v>531.21500000000003</v>
      </c>
      <c r="M2513" s="24">
        <v>542.87799999999993</v>
      </c>
    </row>
    <row r="2514" spans="1:13">
      <c r="A2514">
        <v>2506</v>
      </c>
      <c r="B2514" s="24">
        <v>598.63</v>
      </c>
      <c r="C2514" s="24">
        <v>607.13099999999997</v>
      </c>
      <c r="D2514" s="24">
        <v>529.57900000000006</v>
      </c>
      <c r="E2514" s="24">
        <v>540.27</v>
      </c>
      <c r="F2514" s="24">
        <v>692.11199999999997</v>
      </c>
      <c r="G2514" s="24">
        <v>700.6099999999999</v>
      </c>
      <c r="H2514" s="24">
        <v>38.580599999999997</v>
      </c>
      <c r="I2514" s="24">
        <v>41.838500000000003</v>
      </c>
      <c r="J2514" s="24">
        <v>161.553</v>
      </c>
      <c r="K2514" s="24">
        <v>172.32500000000002</v>
      </c>
      <c r="L2514" s="24">
        <v>692.11199999999997</v>
      </c>
      <c r="M2514" s="24">
        <v>700.6099999999999</v>
      </c>
    </row>
    <row r="2515" spans="1:13">
      <c r="A2515">
        <v>2507</v>
      </c>
      <c r="B2515" s="24">
        <v>722.351</v>
      </c>
      <c r="C2515" s="24">
        <v>725.00200000000007</v>
      </c>
      <c r="D2515" s="24">
        <v>634.601</v>
      </c>
      <c r="E2515" s="24">
        <v>640.34199999999998</v>
      </c>
      <c r="F2515" s="24">
        <v>766.63599999999997</v>
      </c>
      <c r="G2515" s="24">
        <v>772.00599999999997</v>
      </c>
      <c r="H2515" s="24">
        <v>85.373900000000006</v>
      </c>
      <c r="I2515" s="24">
        <v>91.745999999999995</v>
      </c>
      <c r="J2515" s="24">
        <v>311.72699999999998</v>
      </c>
      <c r="K2515" s="24">
        <v>322.05699999999996</v>
      </c>
      <c r="L2515" s="24">
        <v>766.63599999999997</v>
      </c>
      <c r="M2515" s="24">
        <v>772.00599999999997</v>
      </c>
    </row>
    <row r="2516" spans="1:13">
      <c r="A2516">
        <v>2508</v>
      </c>
      <c r="B2516" s="24">
        <v>793.84500000000003</v>
      </c>
      <c r="C2516" s="24">
        <v>793.27700000000004</v>
      </c>
      <c r="D2516" s="24">
        <v>660.22</v>
      </c>
      <c r="E2516" s="24">
        <v>662.44499999999994</v>
      </c>
      <c r="F2516" s="24">
        <v>789.80799999999999</v>
      </c>
      <c r="G2516" s="24">
        <v>794.22899999999993</v>
      </c>
      <c r="H2516" s="24">
        <v>196.029</v>
      </c>
      <c r="I2516" s="24">
        <v>203.01900000000001</v>
      </c>
      <c r="J2516" s="24">
        <v>368.06200000000001</v>
      </c>
      <c r="K2516" s="24">
        <v>372.815</v>
      </c>
      <c r="L2516" s="24">
        <v>789.80799999999999</v>
      </c>
      <c r="M2516" s="24">
        <v>794.22899999999993</v>
      </c>
    </row>
    <row r="2517" spans="1:13">
      <c r="A2517">
        <v>2509</v>
      </c>
      <c r="B2517" s="24">
        <v>811.702</v>
      </c>
      <c r="C2517" s="24">
        <v>810.31200000000001</v>
      </c>
      <c r="D2517" s="24">
        <v>673.9190000000001</v>
      </c>
      <c r="E2517" s="24">
        <v>675.4559999999999</v>
      </c>
      <c r="F2517" s="24">
        <v>762.74299999999994</v>
      </c>
      <c r="G2517" s="24">
        <v>771.74799999999993</v>
      </c>
      <c r="H2517" s="24">
        <v>173.81899999999999</v>
      </c>
      <c r="I2517" s="24">
        <v>184.02199999999999</v>
      </c>
      <c r="J2517" s="24">
        <v>356.15599999999995</v>
      </c>
      <c r="K2517" s="24">
        <v>365.13299999999998</v>
      </c>
      <c r="L2517" s="24">
        <v>762.74299999999994</v>
      </c>
      <c r="M2517" s="24">
        <v>771.74799999999993</v>
      </c>
    </row>
    <row r="2518" spans="1:13">
      <c r="A2518">
        <v>2510</v>
      </c>
      <c r="B2518" s="24">
        <v>777.25299999999993</v>
      </c>
      <c r="C2518" s="24">
        <v>777.154</v>
      </c>
      <c r="D2518" s="24">
        <v>704.68500000000006</v>
      </c>
      <c r="E2518" s="24">
        <v>710.72699999999998</v>
      </c>
      <c r="F2518" s="24">
        <v>689.81200000000001</v>
      </c>
      <c r="G2518" s="24">
        <v>697.69800000000009</v>
      </c>
      <c r="H2518" s="24">
        <v>105.187</v>
      </c>
      <c r="I2518" s="24">
        <v>112.532</v>
      </c>
      <c r="J2518" s="24">
        <v>452.07299999999998</v>
      </c>
      <c r="K2518" s="24">
        <v>457.44900000000001</v>
      </c>
      <c r="L2518" s="24">
        <v>689.81200000000001</v>
      </c>
      <c r="M2518" s="24">
        <v>697.69800000000009</v>
      </c>
    </row>
    <row r="2519" spans="1:13">
      <c r="A2519">
        <v>2511</v>
      </c>
      <c r="B2519" s="24">
        <v>693.56299999999999</v>
      </c>
      <c r="C2519" s="24">
        <v>697.13800000000003</v>
      </c>
      <c r="D2519" s="24">
        <v>576.84500000000003</v>
      </c>
      <c r="E2519" s="24">
        <v>583.25099999999998</v>
      </c>
      <c r="F2519" s="24">
        <v>560.43399999999997</v>
      </c>
      <c r="G2519" s="24">
        <v>572.20499999999993</v>
      </c>
      <c r="H2519" s="24">
        <v>121.48599999999999</v>
      </c>
      <c r="I2519" s="24">
        <v>129.87299999999999</v>
      </c>
      <c r="J2519" s="24">
        <v>457.31799999999998</v>
      </c>
      <c r="K2519" s="24">
        <v>461.39699999999999</v>
      </c>
      <c r="L2519" s="24">
        <v>560.43399999999997</v>
      </c>
      <c r="M2519" s="24">
        <v>572.20499999999993</v>
      </c>
    </row>
    <row r="2520" spans="1:13">
      <c r="A2520">
        <v>2512</v>
      </c>
      <c r="B2520" s="24">
        <v>559.94100000000003</v>
      </c>
      <c r="C2520" s="24">
        <v>569.71899999999994</v>
      </c>
      <c r="D2520" s="24">
        <v>484.22700000000003</v>
      </c>
      <c r="E2520" s="24">
        <v>497.02000000000004</v>
      </c>
      <c r="F2520" s="24">
        <v>383.37300000000005</v>
      </c>
      <c r="G2520" s="24">
        <v>402.74100000000004</v>
      </c>
      <c r="H2520" s="24">
        <v>27.677699999999998</v>
      </c>
      <c r="I2520" s="24">
        <v>30.215399999999999</v>
      </c>
      <c r="J2520" s="24">
        <v>379.40499999999997</v>
      </c>
      <c r="K2520" s="24">
        <v>387.29200000000003</v>
      </c>
      <c r="L2520" s="24">
        <v>383.37300000000005</v>
      </c>
      <c r="M2520" s="24">
        <v>402.74100000000004</v>
      </c>
    </row>
    <row r="2521" spans="1:13">
      <c r="A2521">
        <v>2513</v>
      </c>
      <c r="B2521" s="24">
        <v>380.08199999999999</v>
      </c>
      <c r="C2521" s="24">
        <v>401.30700000000002</v>
      </c>
      <c r="D2521" s="24">
        <v>318.55799999999999</v>
      </c>
      <c r="E2521" s="24">
        <v>341.00099999999998</v>
      </c>
      <c r="F2521" s="24">
        <v>165.6</v>
      </c>
      <c r="G2521" s="24">
        <v>190.779</v>
      </c>
      <c r="H2521" s="24">
        <v>55.864800000000002</v>
      </c>
      <c r="I2521" s="24">
        <v>60.567299999999996</v>
      </c>
      <c r="J2521" s="24">
        <v>241.32600000000002</v>
      </c>
      <c r="K2521" s="24">
        <v>253.18899999999999</v>
      </c>
      <c r="L2521" s="24">
        <v>165.6</v>
      </c>
      <c r="M2521" s="24">
        <v>190.779</v>
      </c>
    </row>
    <row r="2522" spans="1:13">
      <c r="A2522">
        <v>2514</v>
      </c>
      <c r="B2522" s="24">
        <v>150.369</v>
      </c>
      <c r="C2522" s="24">
        <v>180.05500000000001</v>
      </c>
      <c r="D2522" s="24">
        <v>116.343</v>
      </c>
      <c r="E2522" s="24">
        <v>140.74299999999999</v>
      </c>
      <c r="F2522" s="24">
        <v>15.7096</v>
      </c>
      <c r="G2522" s="24">
        <v>20.613400000000002</v>
      </c>
      <c r="H2522" s="24">
        <v>17.246500000000001</v>
      </c>
      <c r="I2522" s="24">
        <v>19.029299999999999</v>
      </c>
      <c r="J2522" s="24">
        <v>124.31</v>
      </c>
      <c r="K2522" s="24">
        <v>142.11799999999999</v>
      </c>
      <c r="L2522" s="24">
        <v>15.7096</v>
      </c>
      <c r="M2522" s="24">
        <v>20.613400000000002</v>
      </c>
    </row>
    <row r="2523" spans="1:13">
      <c r="A2523">
        <v>2515</v>
      </c>
      <c r="B2523" s="24">
        <v>6.2306900000000001</v>
      </c>
      <c r="C2523" s="24">
        <v>8.2398799999999994</v>
      </c>
      <c r="D2523" s="24">
        <v>2.7263299999999999</v>
      </c>
      <c r="E2523" s="24">
        <v>3.0557599999999998</v>
      </c>
      <c r="F2523" s="24">
        <v>0</v>
      </c>
      <c r="G2523" s="24">
        <v>0</v>
      </c>
      <c r="H2523" s="24">
        <v>3.1254299999999997</v>
      </c>
      <c r="I2523" s="24">
        <v>3.74756</v>
      </c>
      <c r="J2523" s="24">
        <v>5.0209099999999998</v>
      </c>
      <c r="K2523" s="24">
        <v>6.2112799999999995</v>
      </c>
      <c r="L2523" s="24">
        <v>0</v>
      </c>
      <c r="M2523" s="24">
        <v>0</v>
      </c>
    </row>
    <row r="2524" spans="1:13">
      <c r="A2524">
        <v>2516</v>
      </c>
      <c r="B2524" s="24">
        <v>0</v>
      </c>
      <c r="C2524" s="24">
        <v>0</v>
      </c>
      <c r="D2524" s="24">
        <v>0</v>
      </c>
      <c r="E2524" s="24">
        <v>0</v>
      </c>
      <c r="F2524" s="24">
        <v>0</v>
      </c>
      <c r="G2524" s="24">
        <v>0</v>
      </c>
      <c r="H2524" s="24">
        <v>0</v>
      </c>
      <c r="I2524" s="24">
        <v>0</v>
      </c>
      <c r="J2524" s="24">
        <v>0</v>
      </c>
      <c r="K2524" s="24">
        <v>0</v>
      </c>
      <c r="L2524" s="24">
        <v>0</v>
      </c>
      <c r="M2524" s="24">
        <v>0</v>
      </c>
    </row>
    <row r="2525" spans="1:13">
      <c r="A2525">
        <v>2517</v>
      </c>
      <c r="B2525" s="24">
        <v>0</v>
      </c>
      <c r="C2525" s="24">
        <v>0</v>
      </c>
      <c r="D2525" s="24">
        <v>0</v>
      </c>
      <c r="E2525" s="24">
        <v>0</v>
      </c>
      <c r="F2525" s="24">
        <v>0</v>
      </c>
      <c r="G2525" s="24">
        <v>0</v>
      </c>
      <c r="H2525" s="24">
        <v>0</v>
      </c>
      <c r="I2525" s="24">
        <v>0</v>
      </c>
      <c r="J2525" s="24">
        <v>0</v>
      </c>
      <c r="K2525" s="24">
        <v>0</v>
      </c>
      <c r="L2525" s="24">
        <v>0</v>
      </c>
      <c r="M2525" s="24">
        <v>0</v>
      </c>
    </row>
    <row r="2526" spans="1:13">
      <c r="A2526">
        <v>2518</v>
      </c>
      <c r="B2526" s="24">
        <v>0</v>
      </c>
      <c r="C2526" s="24">
        <v>0</v>
      </c>
      <c r="D2526" s="24">
        <v>0</v>
      </c>
      <c r="E2526" s="24">
        <v>0</v>
      </c>
      <c r="F2526" s="24">
        <v>0</v>
      </c>
      <c r="G2526" s="24">
        <v>0</v>
      </c>
      <c r="H2526" s="24">
        <v>0</v>
      </c>
      <c r="I2526" s="24">
        <v>0</v>
      </c>
      <c r="J2526" s="24">
        <v>0</v>
      </c>
      <c r="K2526" s="24">
        <v>0</v>
      </c>
      <c r="L2526" s="24">
        <v>0</v>
      </c>
      <c r="M2526" s="24">
        <v>0</v>
      </c>
    </row>
    <row r="2527" spans="1:13">
      <c r="A2527">
        <v>2519</v>
      </c>
      <c r="B2527" s="24">
        <v>0</v>
      </c>
      <c r="C2527" s="24">
        <v>0</v>
      </c>
      <c r="D2527" s="24">
        <v>0</v>
      </c>
      <c r="E2527" s="24">
        <v>0</v>
      </c>
      <c r="F2527" s="24">
        <v>0</v>
      </c>
      <c r="G2527" s="24">
        <v>0</v>
      </c>
      <c r="H2527" s="24">
        <v>0</v>
      </c>
      <c r="I2527" s="24">
        <v>0</v>
      </c>
      <c r="J2527" s="24">
        <v>0</v>
      </c>
      <c r="K2527" s="24">
        <v>0</v>
      </c>
      <c r="L2527" s="24">
        <v>0</v>
      </c>
      <c r="M2527" s="24">
        <v>0</v>
      </c>
    </row>
    <row r="2528" spans="1:13">
      <c r="A2528">
        <v>2520</v>
      </c>
      <c r="B2528" s="24">
        <v>0</v>
      </c>
      <c r="C2528" s="24">
        <v>0</v>
      </c>
      <c r="D2528" s="24">
        <v>0</v>
      </c>
      <c r="E2528" s="24">
        <v>0</v>
      </c>
      <c r="F2528" s="24">
        <v>0</v>
      </c>
      <c r="G2528" s="24">
        <v>0</v>
      </c>
      <c r="H2528" s="24">
        <v>0</v>
      </c>
      <c r="I2528" s="24">
        <v>0</v>
      </c>
      <c r="J2528" s="24">
        <v>0</v>
      </c>
      <c r="K2528" s="24">
        <v>0</v>
      </c>
      <c r="L2528" s="24">
        <v>0</v>
      </c>
      <c r="M2528" s="24">
        <v>0</v>
      </c>
    </row>
    <row r="2529" spans="1:13">
      <c r="A2529">
        <v>2521</v>
      </c>
      <c r="B2529" s="24">
        <v>0</v>
      </c>
      <c r="C2529" s="24">
        <v>0</v>
      </c>
      <c r="D2529" s="24">
        <v>0</v>
      </c>
      <c r="E2529" s="24">
        <v>0</v>
      </c>
      <c r="F2529" s="24">
        <v>0</v>
      </c>
      <c r="G2529" s="24">
        <v>0</v>
      </c>
      <c r="H2529" s="24">
        <v>0</v>
      </c>
      <c r="I2529" s="24">
        <v>0</v>
      </c>
      <c r="J2529" s="24">
        <v>0</v>
      </c>
      <c r="K2529" s="24">
        <v>0</v>
      </c>
      <c r="L2529" s="24">
        <v>0</v>
      </c>
      <c r="M2529" s="24">
        <v>0</v>
      </c>
    </row>
    <row r="2530" spans="1:13">
      <c r="A2530">
        <v>2522</v>
      </c>
      <c r="B2530" s="24">
        <v>0</v>
      </c>
      <c r="C2530" s="24">
        <v>0</v>
      </c>
      <c r="D2530" s="24">
        <v>0</v>
      </c>
      <c r="E2530" s="24">
        <v>0</v>
      </c>
      <c r="F2530" s="24">
        <v>0</v>
      </c>
      <c r="G2530" s="24">
        <v>0</v>
      </c>
      <c r="H2530" s="24">
        <v>0</v>
      </c>
      <c r="I2530" s="24">
        <v>0</v>
      </c>
      <c r="J2530" s="24">
        <v>0</v>
      </c>
      <c r="K2530" s="24">
        <v>0</v>
      </c>
      <c r="L2530" s="24">
        <v>0</v>
      </c>
      <c r="M2530" s="24">
        <v>0</v>
      </c>
    </row>
    <row r="2531" spans="1:13">
      <c r="A2531">
        <v>2523</v>
      </c>
      <c r="B2531" s="24">
        <v>0</v>
      </c>
      <c r="C2531" s="24">
        <v>0</v>
      </c>
      <c r="D2531" s="24">
        <v>0</v>
      </c>
      <c r="E2531" s="24">
        <v>0</v>
      </c>
      <c r="F2531" s="24">
        <v>0</v>
      </c>
      <c r="G2531" s="24">
        <v>0</v>
      </c>
      <c r="H2531" s="24">
        <v>0</v>
      </c>
      <c r="I2531" s="24">
        <v>0</v>
      </c>
      <c r="J2531" s="24">
        <v>0</v>
      </c>
      <c r="K2531" s="24">
        <v>0</v>
      </c>
      <c r="L2531" s="24">
        <v>0</v>
      </c>
      <c r="M2531" s="24">
        <v>0</v>
      </c>
    </row>
    <row r="2532" spans="1:13">
      <c r="A2532">
        <v>2524</v>
      </c>
      <c r="B2532" s="24">
        <v>0</v>
      </c>
      <c r="C2532" s="24">
        <v>0</v>
      </c>
      <c r="D2532" s="24">
        <v>0</v>
      </c>
      <c r="E2532" s="24">
        <v>0</v>
      </c>
      <c r="F2532" s="24">
        <v>0</v>
      </c>
      <c r="G2532" s="24">
        <v>0</v>
      </c>
      <c r="H2532" s="24">
        <v>0</v>
      </c>
      <c r="I2532" s="24">
        <v>0</v>
      </c>
      <c r="J2532" s="24">
        <v>0</v>
      </c>
      <c r="K2532" s="24">
        <v>0</v>
      </c>
      <c r="L2532" s="24">
        <v>0</v>
      </c>
      <c r="M2532" s="24">
        <v>0</v>
      </c>
    </row>
    <row r="2533" spans="1:13">
      <c r="A2533">
        <v>2525</v>
      </c>
      <c r="B2533" s="24">
        <v>0</v>
      </c>
      <c r="C2533" s="24">
        <v>0</v>
      </c>
      <c r="D2533" s="24">
        <v>0</v>
      </c>
      <c r="E2533" s="24">
        <v>0</v>
      </c>
      <c r="F2533" s="24">
        <v>0</v>
      </c>
      <c r="G2533" s="24">
        <v>0</v>
      </c>
      <c r="H2533" s="24">
        <v>0</v>
      </c>
      <c r="I2533" s="24">
        <v>0</v>
      </c>
      <c r="J2533" s="24">
        <v>0</v>
      </c>
      <c r="K2533" s="24">
        <v>0</v>
      </c>
      <c r="L2533" s="24">
        <v>0</v>
      </c>
      <c r="M2533" s="24">
        <v>0</v>
      </c>
    </row>
    <row r="2534" spans="1:13">
      <c r="A2534">
        <v>2526</v>
      </c>
      <c r="B2534" s="24">
        <v>0</v>
      </c>
      <c r="C2534" s="24">
        <v>0</v>
      </c>
      <c r="D2534" s="24">
        <v>0</v>
      </c>
      <c r="E2534" s="24">
        <v>0</v>
      </c>
      <c r="F2534" s="24">
        <v>5.7378</v>
      </c>
      <c r="G2534" s="24">
        <v>6.8242000000000003</v>
      </c>
      <c r="H2534" s="24">
        <v>0</v>
      </c>
      <c r="I2534" s="24">
        <v>0</v>
      </c>
      <c r="J2534" s="24">
        <v>0</v>
      </c>
      <c r="K2534" s="24">
        <v>0</v>
      </c>
      <c r="L2534" s="24">
        <v>5.7378</v>
      </c>
      <c r="M2534" s="24">
        <v>6.8242000000000003</v>
      </c>
    </row>
    <row r="2535" spans="1:13">
      <c r="A2535">
        <v>2527</v>
      </c>
      <c r="B2535" s="24">
        <v>19.2453</v>
      </c>
      <c r="C2535" s="24">
        <v>29.547799999999999</v>
      </c>
      <c r="D2535" s="24">
        <v>21.7562</v>
      </c>
      <c r="E2535" s="24">
        <v>32.5349</v>
      </c>
      <c r="F2535" s="24">
        <v>140.92599999999999</v>
      </c>
      <c r="G2535" s="24">
        <v>165.149</v>
      </c>
      <c r="H2535" s="24">
        <v>4.8784600000000005</v>
      </c>
      <c r="I2535" s="24">
        <v>5.63917</v>
      </c>
      <c r="J2535" s="24">
        <v>17.168200000000002</v>
      </c>
      <c r="K2535" s="24">
        <v>22.450099999999999</v>
      </c>
      <c r="L2535" s="24">
        <v>140.92599999999999</v>
      </c>
      <c r="M2535" s="24">
        <v>165.149</v>
      </c>
    </row>
    <row r="2536" spans="1:13">
      <c r="A2536">
        <v>2528</v>
      </c>
      <c r="B2536" s="24">
        <v>186.69800000000001</v>
      </c>
      <c r="C2536" s="24">
        <v>216.71899999999999</v>
      </c>
      <c r="D2536" s="24">
        <v>187.922</v>
      </c>
      <c r="E2536" s="24">
        <v>217.857</v>
      </c>
      <c r="F2536" s="24">
        <v>357.56399999999996</v>
      </c>
      <c r="G2536" s="24">
        <v>379.87900000000002</v>
      </c>
      <c r="H2536" s="24">
        <v>85.850099999999998</v>
      </c>
      <c r="I2536" s="24">
        <v>93.874299999999991</v>
      </c>
      <c r="J2536" s="24">
        <v>96.957100000000011</v>
      </c>
      <c r="K2536" s="24">
        <v>106.34399999999999</v>
      </c>
      <c r="L2536" s="24">
        <v>357.56399999999996</v>
      </c>
      <c r="M2536" s="24">
        <v>379.87900000000002</v>
      </c>
    </row>
    <row r="2537" spans="1:13">
      <c r="A2537">
        <v>2529</v>
      </c>
      <c r="B2537" s="24">
        <v>410.46300000000002</v>
      </c>
      <c r="C2537" s="24">
        <v>428.06100000000004</v>
      </c>
      <c r="D2537" s="24">
        <v>409.08699999999999</v>
      </c>
      <c r="E2537" s="24">
        <v>429.81700000000001</v>
      </c>
      <c r="F2537" s="24">
        <v>532.803</v>
      </c>
      <c r="G2537" s="24">
        <v>545.77200000000005</v>
      </c>
      <c r="H2537" s="24">
        <v>55.314099999999996</v>
      </c>
      <c r="I2537" s="24">
        <v>59.9572</v>
      </c>
      <c r="J2537" s="24">
        <v>241.29</v>
      </c>
      <c r="K2537" s="24">
        <v>253.60599999999999</v>
      </c>
      <c r="L2537" s="24">
        <v>532.803</v>
      </c>
      <c r="M2537" s="24">
        <v>545.77200000000005</v>
      </c>
    </row>
    <row r="2538" spans="1:13">
      <c r="A2538">
        <v>2530</v>
      </c>
      <c r="B2538" s="24">
        <v>568.97500000000002</v>
      </c>
      <c r="C2538" s="24">
        <v>578.38400000000001</v>
      </c>
      <c r="D2538" s="24">
        <v>576.99400000000003</v>
      </c>
      <c r="E2538" s="24">
        <v>591.678</v>
      </c>
      <c r="F2538" s="24">
        <v>645.42700000000002</v>
      </c>
      <c r="G2538" s="24">
        <v>654.26700000000005</v>
      </c>
      <c r="H2538" s="24">
        <v>17.922000000000001</v>
      </c>
      <c r="I2538" s="24">
        <v>19.677400000000002</v>
      </c>
      <c r="J2538" s="24">
        <v>371.72399999999999</v>
      </c>
      <c r="K2538" s="24">
        <v>382.851</v>
      </c>
      <c r="L2538" s="24">
        <v>645.42700000000002</v>
      </c>
      <c r="M2538" s="24">
        <v>654.26700000000005</v>
      </c>
    </row>
    <row r="2539" spans="1:13">
      <c r="A2539">
        <v>2531</v>
      </c>
      <c r="B2539" s="24">
        <v>677.05200000000002</v>
      </c>
      <c r="C2539" s="24">
        <v>681.053</v>
      </c>
      <c r="D2539" s="24">
        <v>694.77599999999995</v>
      </c>
      <c r="E2539" s="24">
        <v>707.245</v>
      </c>
      <c r="F2539" s="24">
        <v>703.51099999999997</v>
      </c>
      <c r="G2539" s="24">
        <v>709.45299999999997</v>
      </c>
      <c r="H2539" s="24">
        <v>79.329099999999997</v>
      </c>
      <c r="I2539" s="24">
        <v>85.375199999999992</v>
      </c>
      <c r="J2539" s="24">
        <v>393.779</v>
      </c>
      <c r="K2539" s="24">
        <v>401.774</v>
      </c>
      <c r="L2539" s="24">
        <v>703.51099999999997</v>
      </c>
      <c r="M2539" s="24">
        <v>709.45299999999997</v>
      </c>
    </row>
    <row r="2540" spans="1:13">
      <c r="A2540">
        <v>2532</v>
      </c>
      <c r="B2540" s="24">
        <v>738.31400000000008</v>
      </c>
      <c r="C2540" s="24">
        <v>739.59900000000005</v>
      </c>
      <c r="D2540" s="24">
        <v>765.721</v>
      </c>
      <c r="E2540" s="24">
        <v>776.44999999999993</v>
      </c>
      <c r="F2540" s="24">
        <v>715.803</v>
      </c>
      <c r="G2540" s="24">
        <v>720.82400000000007</v>
      </c>
      <c r="H2540" s="24">
        <v>31.235499999999998</v>
      </c>
      <c r="I2540" s="24">
        <v>33.907600000000002</v>
      </c>
      <c r="J2540" s="24">
        <v>461.59299999999996</v>
      </c>
      <c r="K2540" s="24">
        <v>467.858</v>
      </c>
      <c r="L2540" s="24">
        <v>715.803</v>
      </c>
      <c r="M2540" s="24">
        <v>720.82400000000007</v>
      </c>
    </row>
    <row r="2541" spans="1:13">
      <c r="A2541">
        <v>2533</v>
      </c>
      <c r="B2541" s="24">
        <v>757.18700000000001</v>
      </c>
      <c r="C2541" s="24">
        <v>757.87</v>
      </c>
      <c r="D2541" s="24">
        <v>784.70100000000002</v>
      </c>
      <c r="E2541" s="24">
        <v>795.13699999999994</v>
      </c>
      <c r="F2541" s="24">
        <v>698.46100000000001</v>
      </c>
      <c r="G2541" s="24">
        <v>704.06700000000001</v>
      </c>
      <c r="H2541" s="24">
        <v>119.741</v>
      </c>
      <c r="I2541" s="24">
        <v>127.73</v>
      </c>
      <c r="J2541" s="24">
        <v>320.74</v>
      </c>
      <c r="K2541" s="24">
        <v>330.28899999999999</v>
      </c>
      <c r="L2541" s="24">
        <v>698.46100000000001</v>
      </c>
      <c r="M2541" s="24">
        <v>704.06700000000001</v>
      </c>
    </row>
    <row r="2542" spans="1:13">
      <c r="A2542">
        <v>2534</v>
      </c>
      <c r="B2542" s="24">
        <v>731.84300000000007</v>
      </c>
      <c r="C2542" s="24">
        <v>733.64600000000007</v>
      </c>
      <c r="D2542" s="24">
        <v>754.14700000000005</v>
      </c>
      <c r="E2542" s="24">
        <v>765.48099999999999</v>
      </c>
      <c r="F2542" s="24">
        <v>634.505</v>
      </c>
      <c r="G2542" s="24">
        <v>642.56899999999996</v>
      </c>
      <c r="H2542" s="24">
        <v>109.101</v>
      </c>
      <c r="I2542" s="24">
        <v>116.672</v>
      </c>
      <c r="J2542" s="24">
        <v>233.72399999999999</v>
      </c>
      <c r="K2542" s="24">
        <v>242.68100000000001</v>
      </c>
      <c r="L2542" s="24">
        <v>634.505</v>
      </c>
      <c r="M2542" s="24">
        <v>642.56899999999996</v>
      </c>
    </row>
    <row r="2543" spans="1:13">
      <c r="A2543">
        <v>2535</v>
      </c>
      <c r="B2543" s="24">
        <v>653.98699999999997</v>
      </c>
      <c r="C2543" s="24">
        <v>659.00099999999998</v>
      </c>
      <c r="D2543" s="24">
        <v>669.2399999999999</v>
      </c>
      <c r="E2543" s="24">
        <v>683.15099999999995</v>
      </c>
      <c r="F2543" s="24">
        <v>525.77700000000004</v>
      </c>
      <c r="G2543" s="24">
        <v>537.53399999999999</v>
      </c>
      <c r="H2543" s="24">
        <v>52.746600000000001</v>
      </c>
      <c r="I2543" s="24">
        <v>57.063400000000001</v>
      </c>
      <c r="J2543" s="24">
        <v>186.57599999999999</v>
      </c>
      <c r="K2543" s="24">
        <v>195.09099999999998</v>
      </c>
      <c r="L2543" s="24">
        <v>525.77700000000004</v>
      </c>
      <c r="M2543" s="24">
        <v>537.53399999999999</v>
      </c>
    </row>
    <row r="2544" spans="1:13">
      <c r="A2544">
        <v>2536</v>
      </c>
      <c r="B2544" s="24">
        <v>532.74600000000009</v>
      </c>
      <c r="C2544" s="24">
        <v>541.84799999999996</v>
      </c>
      <c r="D2544" s="24">
        <v>535.89</v>
      </c>
      <c r="E2544" s="24">
        <v>553.09399999999994</v>
      </c>
      <c r="F2544" s="24">
        <v>363.84199999999998</v>
      </c>
      <c r="G2544" s="24">
        <v>383.16</v>
      </c>
      <c r="H2544" s="24">
        <v>67.258200000000002</v>
      </c>
      <c r="I2544" s="24">
        <v>72.701799999999992</v>
      </c>
      <c r="J2544" s="24">
        <v>22.892699999999998</v>
      </c>
      <c r="K2544" s="24">
        <v>25.0519</v>
      </c>
      <c r="L2544" s="24">
        <v>363.84199999999998</v>
      </c>
      <c r="M2544" s="24">
        <v>383.16</v>
      </c>
    </row>
    <row r="2545" spans="1:13">
      <c r="A2545">
        <v>2537</v>
      </c>
      <c r="B2545" s="24">
        <v>357.95799999999997</v>
      </c>
      <c r="C2545" s="24">
        <v>378.584</v>
      </c>
      <c r="D2545" s="24">
        <v>346.77599999999995</v>
      </c>
      <c r="E2545" s="24">
        <v>374.23899999999998</v>
      </c>
      <c r="F2545" s="24">
        <v>158.172</v>
      </c>
      <c r="G2545" s="24">
        <v>182.988</v>
      </c>
      <c r="H2545" s="24">
        <v>38.441500000000005</v>
      </c>
      <c r="I2545" s="24">
        <v>41.832700000000003</v>
      </c>
      <c r="J2545" s="24">
        <v>31.082999999999998</v>
      </c>
      <c r="K2545" s="24">
        <v>33.927700000000002</v>
      </c>
      <c r="L2545" s="24">
        <v>158.172</v>
      </c>
      <c r="M2545" s="24">
        <v>182.988</v>
      </c>
    </row>
    <row r="2546" spans="1:13">
      <c r="A2546">
        <v>2538</v>
      </c>
      <c r="B2546" s="24">
        <v>141.76599999999999</v>
      </c>
      <c r="C2546" s="24">
        <v>169.07400000000001</v>
      </c>
      <c r="D2546" s="24">
        <v>124.032</v>
      </c>
      <c r="E2546" s="24">
        <v>153.95500000000001</v>
      </c>
      <c r="F2546" s="24">
        <v>15.251199999999999</v>
      </c>
      <c r="G2546" s="24">
        <v>20.032999999999998</v>
      </c>
      <c r="H2546" s="24">
        <v>48.964500000000001</v>
      </c>
      <c r="I2546" s="24">
        <v>53.453299999999999</v>
      </c>
      <c r="J2546" s="24">
        <v>20.431100000000001</v>
      </c>
      <c r="K2546" s="24">
        <v>22.4603</v>
      </c>
      <c r="L2546" s="24">
        <v>15.251199999999999</v>
      </c>
      <c r="M2546" s="24">
        <v>20.032999999999998</v>
      </c>
    </row>
    <row r="2547" spans="1:13">
      <c r="A2547">
        <v>2539</v>
      </c>
      <c r="B2547" s="24">
        <v>5.5541299999999998</v>
      </c>
      <c r="C2547" s="24">
        <v>7.6776600000000004</v>
      </c>
      <c r="D2547" s="24">
        <v>3.2333700000000003</v>
      </c>
      <c r="E2547" s="24">
        <v>3.6235200000000001</v>
      </c>
      <c r="F2547" s="24">
        <v>0</v>
      </c>
      <c r="G2547" s="24">
        <v>0</v>
      </c>
      <c r="H2547" s="24">
        <v>0.47094399999999997</v>
      </c>
      <c r="I2547" s="24">
        <v>0.86455500000000007</v>
      </c>
      <c r="J2547" s="24">
        <v>3.76938</v>
      </c>
      <c r="K2547" s="24">
        <v>4.4475499999999997</v>
      </c>
      <c r="L2547" s="24">
        <v>0</v>
      </c>
      <c r="M2547" s="24">
        <v>0</v>
      </c>
    </row>
    <row r="2548" spans="1:13">
      <c r="A2548">
        <v>2540</v>
      </c>
      <c r="B2548" s="24">
        <v>0</v>
      </c>
      <c r="C2548" s="24">
        <v>0</v>
      </c>
      <c r="D2548" s="24">
        <v>0</v>
      </c>
      <c r="E2548" s="24">
        <v>0</v>
      </c>
      <c r="F2548" s="24">
        <v>0</v>
      </c>
      <c r="G2548" s="24">
        <v>0</v>
      </c>
      <c r="H2548" s="24">
        <v>0</v>
      </c>
      <c r="I2548" s="24">
        <v>0</v>
      </c>
      <c r="J2548" s="24">
        <v>0</v>
      </c>
      <c r="K2548" s="24">
        <v>0</v>
      </c>
      <c r="L2548" s="24">
        <v>0</v>
      </c>
      <c r="M2548" s="24">
        <v>0</v>
      </c>
    </row>
    <row r="2549" spans="1:13">
      <c r="A2549">
        <v>2541</v>
      </c>
      <c r="B2549" s="24">
        <v>0</v>
      </c>
      <c r="C2549" s="24">
        <v>0</v>
      </c>
      <c r="D2549" s="24">
        <v>0</v>
      </c>
      <c r="E2549" s="24">
        <v>0</v>
      </c>
      <c r="F2549" s="24">
        <v>0</v>
      </c>
      <c r="G2549" s="24">
        <v>0</v>
      </c>
      <c r="H2549" s="24">
        <v>0</v>
      </c>
      <c r="I2549" s="24">
        <v>0</v>
      </c>
      <c r="J2549" s="24">
        <v>0</v>
      </c>
      <c r="K2549" s="24">
        <v>0</v>
      </c>
      <c r="L2549" s="24">
        <v>0</v>
      </c>
      <c r="M2549" s="24">
        <v>0</v>
      </c>
    </row>
    <row r="2550" spans="1:13">
      <c r="A2550">
        <v>2542</v>
      </c>
      <c r="B2550" s="24">
        <v>0</v>
      </c>
      <c r="C2550" s="24">
        <v>0</v>
      </c>
      <c r="D2550" s="24">
        <v>0</v>
      </c>
      <c r="E2550" s="24">
        <v>0</v>
      </c>
      <c r="F2550" s="24">
        <v>0</v>
      </c>
      <c r="G2550" s="24">
        <v>0</v>
      </c>
      <c r="H2550" s="24">
        <v>0</v>
      </c>
      <c r="I2550" s="24">
        <v>0</v>
      </c>
      <c r="J2550" s="24">
        <v>0</v>
      </c>
      <c r="K2550" s="24">
        <v>0</v>
      </c>
      <c r="L2550" s="24">
        <v>0</v>
      </c>
      <c r="M2550" s="24">
        <v>0</v>
      </c>
    </row>
    <row r="2551" spans="1:13">
      <c r="A2551">
        <v>2543</v>
      </c>
      <c r="B2551" s="24">
        <v>0</v>
      </c>
      <c r="C2551" s="24">
        <v>0</v>
      </c>
      <c r="D2551" s="24">
        <v>0</v>
      </c>
      <c r="E2551" s="24">
        <v>0</v>
      </c>
      <c r="F2551" s="24">
        <v>0</v>
      </c>
      <c r="G2551" s="24">
        <v>0</v>
      </c>
      <c r="H2551" s="24">
        <v>0</v>
      </c>
      <c r="I2551" s="24">
        <v>0</v>
      </c>
      <c r="J2551" s="24">
        <v>0</v>
      </c>
      <c r="K2551" s="24">
        <v>0</v>
      </c>
      <c r="L2551" s="24">
        <v>0</v>
      </c>
      <c r="M2551" s="24">
        <v>0</v>
      </c>
    </row>
    <row r="2552" spans="1:13">
      <c r="A2552">
        <v>2544</v>
      </c>
      <c r="B2552" s="24">
        <v>0</v>
      </c>
      <c r="C2552" s="24">
        <v>0</v>
      </c>
      <c r="D2552" s="24">
        <v>0</v>
      </c>
      <c r="E2552" s="24">
        <v>0</v>
      </c>
      <c r="F2552" s="24">
        <v>0</v>
      </c>
      <c r="G2552" s="24">
        <v>0</v>
      </c>
      <c r="H2552" s="24">
        <v>0</v>
      </c>
      <c r="I2552" s="24">
        <v>0</v>
      </c>
      <c r="J2552" s="24">
        <v>0</v>
      </c>
      <c r="K2552" s="24">
        <v>0</v>
      </c>
      <c r="L2552" s="24">
        <v>0</v>
      </c>
      <c r="M2552" s="24">
        <v>0</v>
      </c>
    </row>
    <row r="2553" spans="1:13">
      <c r="A2553">
        <v>2545</v>
      </c>
      <c r="B2553" s="24">
        <v>0</v>
      </c>
      <c r="C2553" s="24">
        <v>0</v>
      </c>
      <c r="D2553" s="24">
        <v>0</v>
      </c>
      <c r="E2553" s="24">
        <v>0</v>
      </c>
      <c r="F2553" s="24">
        <v>0</v>
      </c>
      <c r="G2553" s="24">
        <v>0</v>
      </c>
      <c r="H2553" s="24">
        <v>0</v>
      </c>
      <c r="I2553" s="24">
        <v>0</v>
      </c>
      <c r="J2553" s="24">
        <v>0</v>
      </c>
      <c r="K2553" s="24">
        <v>0</v>
      </c>
      <c r="L2553" s="24">
        <v>0</v>
      </c>
      <c r="M2553" s="24">
        <v>0</v>
      </c>
    </row>
    <row r="2554" spans="1:13">
      <c r="A2554">
        <v>2546</v>
      </c>
      <c r="B2554" s="24">
        <v>0</v>
      </c>
      <c r="C2554" s="24">
        <v>0</v>
      </c>
      <c r="D2554" s="24">
        <v>0</v>
      </c>
      <c r="E2554" s="24">
        <v>0</v>
      </c>
      <c r="F2554" s="24">
        <v>0</v>
      </c>
      <c r="G2554" s="24">
        <v>0</v>
      </c>
      <c r="H2554" s="24">
        <v>0</v>
      </c>
      <c r="I2554" s="24">
        <v>0</v>
      </c>
      <c r="J2554" s="24">
        <v>0</v>
      </c>
      <c r="K2554" s="24">
        <v>0</v>
      </c>
      <c r="L2554" s="24">
        <v>0</v>
      </c>
      <c r="M2554" s="24">
        <v>0</v>
      </c>
    </row>
    <row r="2555" spans="1:13">
      <c r="A2555">
        <v>2547</v>
      </c>
      <c r="B2555" s="24">
        <v>0</v>
      </c>
      <c r="C2555" s="24">
        <v>0</v>
      </c>
      <c r="D2555" s="24">
        <v>0</v>
      </c>
      <c r="E2555" s="24">
        <v>0</v>
      </c>
      <c r="F2555" s="24">
        <v>0</v>
      </c>
      <c r="G2555" s="24">
        <v>0</v>
      </c>
      <c r="H2555" s="24">
        <v>0</v>
      </c>
      <c r="I2555" s="24">
        <v>0</v>
      </c>
      <c r="J2555" s="24">
        <v>0</v>
      </c>
      <c r="K2555" s="24">
        <v>0</v>
      </c>
      <c r="L2555" s="24">
        <v>0</v>
      </c>
      <c r="M2555" s="24">
        <v>0</v>
      </c>
    </row>
    <row r="2556" spans="1:13">
      <c r="A2556">
        <v>2548</v>
      </c>
      <c r="B2556" s="24">
        <v>0</v>
      </c>
      <c r="C2556" s="24">
        <v>0</v>
      </c>
      <c r="D2556" s="24">
        <v>0</v>
      </c>
      <c r="E2556" s="24">
        <v>0</v>
      </c>
      <c r="F2556" s="24">
        <v>0</v>
      </c>
      <c r="G2556" s="24">
        <v>0</v>
      </c>
      <c r="H2556" s="24">
        <v>0</v>
      </c>
      <c r="I2556" s="24">
        <v>0</v>
      </c>
      <c r="J2556" s="24">
        <v>0</v>
      </c>
      <c r="K2556" s="24">
        <v>0</v>
      </c>
      <c r="L2556" s="24">
        <v>0</v>
      </c>
      <c r="M2556" s="24">
        <v>0</v>
      </c>
    </row>
    <row r="2557" spans="1:13">
      <c r="A2557">
        <v>2549</v>
      </c>
      <c r="B2557" s="24">
        <v>0</v>
      </c>
      <c r="C2557" s="24">
        <v>0</v>
      </c>
      <c r="D2557" s="24">
        <v>0</v>
      </c>
      <c r="E2557" s="24">
        <v>0</v>
      </c>
      <c r="F2557" s="24">
        <v>0</v>
      </c>
      <c r="G2557" s="24">
        <v>0</v>
      </c>
      <c r="H2557" s="24">
        <v>0</v>
      </c>
      <c r="I2557" s="24">
        <v>0</v>
      </c>
      <c r="J2557" s="24">
        <v>0</v>
      </c>
      <c r="K2557" s="24">
        <v>0</v>
      </c>
      <c r="L2557" s="24">
        <v>0</v>
      </c>
      <c r="M2557" s="24">
        <v>0</v>
      </c>
    </row>
    <row r="2558" spans="1:13">
      <c r="A2558">
        <v>2550</v>
      </c>
      <c r="B2558" s="24">
        <v>0</v>
      </c>
      <c r="C2558" s="24">
        <v>0</v>
      </c>
      <c r="D2558" s="24">
        <v>0</v>
      </c>
      <c r="E2558" s="24">
        <v>0</v>
      </c>
      <c r="F2558" s="24">
        <v>5.6670499999999997</v>
      </c>
      <c r="G2558" s="24">
        <v>6.6459799999999998</v>
      </c>
      <c r="H2558" s="24">
        <v>0</v>
      </c>
      <c r="I2558" s="24">
        <v>0</v>
      </c>
      <c r="J2558" s="24">
        <v>0</v>
      </c>
      <c r="K2558" s="24">
        <v>0</v>
      </c>
      <c r="L2558" s="24">
        <v>5.6670499999999997</v>
      </c>
      <c r="M2558" s="24">
        <v>6.6459799999999998</v>
      </c>
    </row>
    <row r="2559" spans="1:13">
      <c r="A2559">
        <v>2551</v>
      </c>
      <c r="B2559" s="24">
        <v>18.969799999999999</v>
      </c>
      <c r="C2559" s="24">
        <v>29.430499999999999</v>
      </c>
      <c r="D2559" s="24">
        <v>22.092700000000001</v>
      </c>
      <c r="E2559" s="24">
        <v>34.132899999999999</v>
      </c>
      <c r="F2559" s="24">
        <v>137.42099999999999</v>
      </c>
      <c r="G2559" s="24">
        <v>159.12100000000001</v>
      </c>
      <c r="H2559" s="24">
        <v>11.934200000000001</v>
      </c>
      <c r="I2559" s="24">
        <v>13.275600000000001</v>
      </c>
      <c r="J2559" s="24">
        <v>9.9730600000000003</v>
      </c>
      <c r="K2559" s="24">
        <v>11.2828</v>
      </c>
      <c r="L2559" s="24">
        <v>137.42099999999999</v>
      </c>
      <c r="M2559" s="24">
        <v>159.12100000000001</v>
      </c>
    </row>
    <row r="2560" spans="1:13">
      <c r="A2560">
        <v>2552</v>
      </c>
      <c r="B2560" s="24">
        <v>178.80799999999999</v>
      </c>
      <c r="C2560" s="24">
        <v>207.40700000000001</v>
      </c>
      <c r="D2560" s="24">
        <v>189.67400000000001</v>
      </c>
      <c r="E2560" s="24">
        <v>221.64700000000002</v>
      </c>
      <c r="F2560" s="24">
        <v>335.798</v>
      </c>
      <c r="G2560" s="24">
        <v>357.72199999999998</v>
      </c>
      <c r="H2560" s="24">
        <v>125.081</v>
      </c>
      <c r="I2560" s="24">
        <v>137.65099999999998</v>
      </c>
      <c r="J2560" s="24">
        <v>18.191700000000001</v>
      </c>
      <c r="K2560" s="24">
        <v>20.052699999999998</v>
      </c>
      <c r="L2560" s="24">
        <v>335.798</v>
      </c>
      <c r="M2560" s="24">
        <v>357.72199999999998</v>
      </c>
    </row>
    <row r="2561" spans="1:13">
      <c r="A2561">
        <v>2553</v>
      </c>
      <c r="B2561" s="24">
        <v>394.09800000000001</v>
      </c>
      <c r="C2561" s="24">
        <v>411.62299999999999</v>
      </c>
      <c r="D2561" s="24">
        <v>410.43200000000002</v>
      </c>
      <c r="E2561" s="24">
        <v>432.75900000000001</v>
      </c>
      <c r="F2561" s="24">
        <v>505.03899999999999</v>
      </c>
      <c r="G2561" s="24">
        <v>518.14599999999996</v>
      </c>
      <c r="H2561" s="24">
        <v>315.52599999999995</v>
      </c>
      <c r="I2561" s="24">
        <v>325.24399999999997</v>
      </c>
      <c r="J2561" s="24">
        <v>32.236899999999999</v>
      </c>
      <c r="K2561" s="24">
        <v>35.124600000000001</v>
      </c>
      <c r="L2561" s="24">
        <v>505.03899999999999</v>
      </c>
      <c r="M2561" s="24">
        <v>518.14599999999996</v>
      </c>
    </row>
    <row r="2562" spans="1:13">
      <c r="A2562">
        <v>2554</v>
      </c>
      <c r="B2562" s="24">
        <v>358.23399999999998</v>
      </c>
      <c r="C2562" s="24">
        <v>369.40699999999998</v>
      </c>
      <c r="D2562" s="24">
        <v>573.47800000000007</v>
      </c>
      <c r="E2562" s="24">
        <v>590.95299999999997</v>
      </c>
      <c r="F2562" s="24">
        <v>631.43200000000002</v>
      </c>
      <c r="G2562" s="24">
        <v>639.75599999999997</v>
      </c>
      <c r="H2562" s="24">
        <v>414.36699999999996</v>
      </c>
      <c r="I2562" s="24">
        <v>420.20099999999996</v>
      </c>
      <c r="J2562" s="24">
        <v>30.198800000000002</v>
      </c>
      <c r="K2562" s="24">
        <v>32.882899999999999</v>
      </c>
      <c r="L2562" s="24">
        <v>631.43200000000002</v>
      </c>
      <c r="M2562" s="24">
        <v>639.75599999999997</v>
      </c>
    </row>
    <row r="2563" spans="1:13">
      <c r="A2563">
        <v>2555</v>
      </c>
      <c r="B2563" s="24">
        <v>504.43400000000003</v>
      </c>
      <c r="C2563" s="24">
        <v>509.63000000000005</v>
      </c>
      <c r="D2563" s="24">
        <v>588.58799999999997</v>
      </c>
      <c r="E2563" s="24">
        <v>595.86199999999997</v>
      </c>
      <c r="F2563" s="24">
        <v>702.08699999999999</v>
      </c>
      <c r="G2563" s="24">
        <v>707.26400000000001</v>
      </c>
      <c r="H2563" s="24">
        <v>652.01499999999999</v>
      </c>
      <c r="I2563" s="24">
        <v>646.2059999999999</v>
      </c>
      <c r="J2563" s="24">
        <v>54.364000000000004</v>
      </c>
      <c r="K2563" s="24">
        <v>58.720500000000001</v>
      </c>
      <c r="L2563" s="24">
        <v>702.08699999999999</v>
      </c>
      <c r="M2563" s="24">
        <v>707.26400000000001</v>
      </c>
    </row>
    <row r="2564" spans="1:13">
      <c r="A2564">
        <v>2556</v>
      </c>
      <c r="B2564" s="24">
        <v>430.65600000000001</v>
      </c>
      <c r="C2564" s="24">
        <v>436.94100000000003</v>
      </c>
      <c r="D2564" s="24">
        <v>760.39400000000001</v>
      </c>
      <c r="E2564" s="24">
        <v>772.46899999999994</v>
      </c>
      <c r="F2564" s="24">
        <v>649.67899999999997</v>
      </c>
      <c r="G2564" s="24">
        <v>653.70300000000009</v>
      </c>
      <c r="H2564" s="24">
        <v>731.63</v>
      </c>
      <c r="I2564" s="24">
        <v>723.36599999999999</v>
      </c>
      <c r="J2564" s="24">
        <v>78.455500000000001</v>
      </c>
      <c r="K2564" s="24">
        <v>84.3018</v>
      </c>
      <c r="L2564" s="24">
        <v>649.67899999999997</v>
      </c>
      <c r="M2564" s="24">
        <v>653.70300000000009</v>
      </c>
    </row>
    <row r="2565" spans="1:13">
      <c r="A2565">
        <v>2557</v>
      </c>
      <c r="B2565" s="24">
        <v>459.69499999999999</v>
      </c>
      <c r="C2565" s="24">
        <v>465.29199999999997</v>
      </c>
      <c r="D2565" s="24">
        <v>780.65800000000002</v>
      </c>
      <c r="E2565" s="24">
        <v>792.53200000000004</v>
      </c>
      <c r="F2565" s="24">
        <v>702.75200000000007</v>
      </c>
      <c r="G2565" s="24">
        <v>707.66300000000001</v>
      </c>
      <c r="H2565" s="24">
        <v>772.05599999999993</v>
      </c>
      <c r="I2565" s="24">
        <v>766.10900000000004</v>
      </c>
      <c r="J2565" s="24">
        <v>123.286</v>
      </c>
      <c r="K2565" s="24">
        <v>131.56399999999999</v>
      </c>
      <c r="L2565" s="24">
        <v>702.75200000000007</v>
      </c>
      <c r="M2565" s="24">
        <v>707.66300000000001</v>
      </c>
    </row>
    <row r="2566" spans="1:13">
      <c r="A2566">
        <v>2558</v>
      </c>
      <c r="B2566" s="24">
        <v>581.42700000000002</v>
      </c>
      <c r="C2566" s="24">
        <v>580.45400000000006</v>
      </c>
      <c r="D2566" s="24">
        <v>748.4849999999999</v>
      </c>
      <c r="E2566" s="24">
        <v>761.21499999999992</v>
      </c>
      <c r="F2566" s="24">
        <v>582.69000000000005</v>
      </c>
      <c r="G2566" s="24">
        <v>590.41899999999998</v>
      </c>
      <c r="H2566" s="24">
        <v>742.05500000000006</v>
      </c>
      <c r="I2566" s="24">
        <v>737.44600000000003</v>
      </c>
      <c r="J2566" s="24">
        <v>77.053200000000004</v>
      </c>
      <c r="K2566" s="24">
        <v>82.8322</v>
      </c>
      <c r="L2566" s="24">
        <v>582.69000000000005</v>
      </c>
      <c r="M2566" s="24">
        <v>590.41899999999998</v>
      </c>
    </row>
    <row r="2567" spans="1:13">
      <c r="A2567">
        <v>2559</v>
      </c>
      <c r="B2567" s="24">
        <v>525.41499999999996</v>
      </c>
      <c r="C2567" s="24">
        <v>527.74699999999996</v>
      </c>
      <c r="D2567" s="24">
        <v>664.53099999999995</v>
      </c>
      <c r="E2567" s="24">
        <v>679.83</v>
      </c>
      <c r="F2567" s="24">
        <v>518.95500000000004</v>
      </c>
      <c r="G2567" s="24">
        <v>531.65499999999997</v>
      </c>
      <c r="H2567" s="24">
        <v>673.24300000000005</v>
      </c>
      <c r="I2567" s="24">
        <v>672.27800000000002</v>
      </c>
      <c r="J2567" s="24">
        <v>83.85860000000001</v>
      </c>
      <c r="K2567" s="24">
        <v>90.2517</v>
      </c>
      <c r="L2567" s="24">
        <v>518.95500000000004</v>
      </c>
      <c r="M2567" s="24">
        <v>531.65499999999997</v>
      </c>
    </row>
    <row r="2568" spans="1:13">
      <c r="A2568">
        <v>2560</v>
      </c>
      <c r="B2568" s="24">
        <v>470.45</v>
      </c>
      <c r="C2568" s="24">
        <v>477.94599999999997</v>
      </c>
      <c r="D2568" s="24">
        <v>532.59100000000001</v>
      </c>
      <c r="E2568" s="24">
        <v>551.29300000000001</v>
      </c>
      <c r="F2568" s="24">
        <v>352.55500000000001</v>
      </c>
      <c r="G2568" s="24">
        <v>373.255</v>
      </c>
      <c r="H2568" s="24">
        <v>553.85599999999999</v>
      </c>
      <c r="I2568" s="24">
        <v>558.245</v>
      </c>
      <c r="J2568" s="24">
        <v>54.624600000000001</v>
      </c>
      <c r="K2568" s="24">
        <v>59.103500000000004</v>
      </c>
      <c r="L2568" s="24">
        <v>352.55500000000001</v>
      </c>
      <c r="M2568" s="24">
        <v>373.255</v>
      </c>
    </row>
    <row r="2569" spans="1:13">
      <c r="A2569">
        <v>2561</v>
      </c>
      <c r="B2569" s="24">
        <v>338.68399999999997</v>
      </c>
      <c r="C2569" s="24">
        <v>358.32499999999999</v>
      </c>
      <c r="D2569" s="24">
        <v>345.55799999999999</v>
      </c>
      <c r="E2569" s="24">
        <v>374.78800000000001</v>
      </c>
      <c r="F2569" s="24">
        <v>156.25300000000001</v>
      </c>
      <c r="G2569" s="24">
        <v>179.11500000000001</v>
      </c>
      <c r="H2569" s="24">
        <v>370.85500000000002</v>
      </c>
      <c r="I2569" s="24">
        <v>387.43699999999995</v>
      </c>
      <c r="J2569" s="24">
        <v>150.14500000000001</v>
      </c>
      <c r="K2569" s="24">
        <v>157.99699999999999</v>
      </c>
      <c r="L2569" s="24">
        <v>156.25300000000001</v>
      </c>
      <c r="M2569" s="24">
        <v>179.11500000000001</v>
      </c>
    </row>
    <row r="2570" spans="1:13">
      <c r="A2570">
        <v>2562</v>
      </c>
      <c r="B2570" s="24">
        <v>132.072</v>
      </c>
      <c r="C2570" s="24">
        <v>156.28100000000001</v>
      </c>
      <c r="D2570" s="24">
        <v>122.803</v>
      </c>
      <c r="E2570" s="24">
        <v>154.476</v>
      </c>
      <c r="F2570" s="24">
        <v>16.249400000000001</v>
      </c>
      <c r="G2570" s="24">
        <v>20.209800000000001</v>
      </c>
      <c r="H2570" s="24">
        <v>158.73599999999999</v>
      </c>
      <c r="I2570" s="24">
        <v>187.024</v>
      </c>
      <c r="J2570" s="24">
        <v>115.44699999999999</v>
      </c>
      <c r="K2570" s="24">
        <v>133.30000000000001</v>
      </c>
      <c r="L2570" s="24">
        <v>16.249400000000001</v>
      </c>
      <c r="M2570" s="24">
        <v>20.209800000000001</v>
      </c>
    </row>
    <row r="2571" spans="1:13">
      <c r="A2571">
        <v>2563</v>
      </c>
      <c r="B2571" s="24">
        <v>7.0006399999999998</v>
      </c>
      <c r="C2571" s="24">
        <v>9.4741499999999998</v>
      </c>
      <c r="D2571" s="24">
        <v>3.2254699999999996</v>
      </c>
      <c r="E2571" s="24">
        <v>3.63367</v>
      </c>
      <c r="F2571" s="24">
        <v>0</v>
      </c>
      <c r="G2571" s="24">
        <v>0</v>
      </c>
      <c r="H2571" s="24">
        <v>11.8307</v>
      </c>
      <c r="I2571" s="24">
        <v>17.011900000000001</v>
      </c>
      <c r="J2571" s="24">
        <v>7.3925999999999998</v>
      </c>
      <c r="K2571" s="24">
        <v>9.246789999999999</v>
      </c>
      <c r="L2571" s="24">
        <v>0</v>
      </c>
      <c r="M2571" s="24">
        <v>0</v>
      </c>
    </row>
    <row r="2572" spans="1:13">
      <c r="A2572">
        <v>2564</v>
      </c>
      <c r="B2572" s="24">
        <v>0</v>
      </c>
      <c r="C2572" s="24">
        <v>0</v>
      </c>
      <c r="D2572" s="24">
        <v>0</v>
      </c>
      <c r="E2572" s="24">
        <v>0</v>
      </c>
      <c r="F2572" s="24">
        <v>0</v>
      </c>
      <c r="G2572" s="24">
        <v>0</v>
      </c>
      <c r="H2572" s="24">
        <v>0</v>
      </c>
      <c r="I2572" s="24">
        <v>0</v>
      </c>
      <c r="J2572" s="24">
        <v>0</v>
      </c>
      <c r="K2572" s="24">
        <v>0</v>
      </c>
      <c r="L2572" s="24">
        <v>0</v>
      </c>
      <c r="M2572" s="24">
        <v>0</v>
      </c>
    </row>
    <row r="2573" spans="1:13">
      <c r="A2573">
        <v>2565</v>
      </c>
      <c r="B2573" s="24">
        <v>0</v>
      </c>
      <c r="C2573" s="24">
        <v>0</v>
      </c>
      <c r="D2573" s="24">
        <v>0</v>
      </c>
      <c r="E2573" s="24">
        <v>0</v>
      </c>
      <c r="F2573" s="24">
        <v>0</v>
      </c>
      <c r="G2573" s="24">
        <v>0</v>
      </c>
      <c r="H2573" s="24">
        <v>0</v>
      </c>
      <c r="I2573" s="24">
        <v>0</v>
      </c>
      <c r="J2573" s="24">
        <v>0</v>
      </c>
      <c r="K2573" s="24">
        <v>0</v>
      </c>
      <c r="L2573" s="24">
        <v>0</v>
      </c>
      <c r="M2573" s="24">
        <v>0</v>
      </c>
    </row>
    <row r="2574" spans="1:13">
      <c r="A2574">
        <v>2566</v>
      </c>
      <c r="B2574" s="24">
        <v>0</v>
      </c>
      <c r="C2574" s="24">
        <v>0</v>
      </c>
      <c r="D2574" s="24">
        <v>0</v>
      </c>
      <c r="E2574" s="24">
        <v>0</v>
      </c>
      <c r="F2574" s="24">
        <v>0</v>
      </c>
      <c r="G2574" s="24">
        <v>0</v>
      </c>
      <c r="H2574" s="24">
        <v>0</v>
      </c>
      <c r="I2574" s="24">
        <v>0</v>
      </c>
      <c r="J2574" s="24">
        <v>0</v>
      </c>
      <c r="K2574" s="24">
        <v>0</v>
      </c>
      <c r="L2574" s="24">
        <v>0</v>
      </c>
      <c r="M2574" s="24">
        <v>0</v>
      </c>
    </row>
    <row r="2575" spans="1:13">
      <c r="A2575">
        <v>2567</v>
      </c>
      <c r="B2575" s="24">
        <v>0</v>
      </c>
      <c r="C2575" s="24">
        <v>0</v>
      </c>
      <c r="D2575" s="24">
        <v>0</v>
      </c>
      <c r="E2575" s="24">
        <v>0</v>
      </c>
      <c r="F2575" s="24">
        <v>0</v>
      </c>
      <c r="G2575" s="24">
        <v>0</v>
      </c>
      <c r="H2575" s="24">
        <v>0</v>
      </c>
      <c r="I2575" s="24">
        <v>0</v>
      </c>
      <c r="J2575" s="24">
        <v>0</v>
      </c>
      <c r="K2575" s="24">
        <v>0</v>
      </c>
      <c r="L2575" s="24">
        <v>0</v>
      </c>
      <c r="M2575" s="24">
        <v>0</v>
      </c>
    </row>
    <row r="2576" spans="1:13">
      <c r="A2576">
        <v>2568</v>
      </c>
      <c r="B2576" s="24">
        <v>0</v>
      </c>
      <c r="C2576" s="24">
        <v>0</v>
      </c>
      <c r="D2576" s="24">
        <v>0</v>
      </c>
      <c r="E2576" s="24">
        <v>0</v>
      </c>
      <c r="F2576" s="24">
        <v>0</v>
      </c>
      <c r="G2576" s="24">
        <v>0</v>
      </c>
      <c r="H2576" s="24">
        <v>0</v>
      </c>
      <c r="I2576" s="24">
        <v>0</v>
      </c>
      <c r="J2576" s="24">
        <v>0</v>
      </c>
      <c r="K2576" s="24">
        <v>0</v>
      </c>
      <c r="L2576" s="24">
        <v>0</v>
      </c>
      <c r="M2576" s="24">
        <v>0</v>
      </c>
    </row>
    <row r="2577" spans="1:13">
      <c r="A2577">
        <v>2569</v>
      </c>
      <c r="B2577" s="24">
        <v>0</v>
      </c>
      <c r="C2577" s="24">
        <v>0</v>
      </c>
      <c r="D2577" s="24">
        <v>0</v>
      </c>
      <c r="E2577" s="24">
        <v>0</v>
      </c>
      <c r="F2577" s="24">
        <v>0</v>
      </c>
      <c r="G2577" s="24">
        <v>0</v>
      </c>
      <c r="H2577" s="24">
        <v>0</v>
      </c>
      <c r="I2577" s="24">
        <v>0</v>
      </c>
      <c r="J2577" s="24">
        <v>0</v>
      </c>
      <c r="K2577" s="24">
        <v>0</v>
      </c>
      <c r="L2577" s="24">
        <v>0</v>
      </c>
      <c r="M2577" s="24">
        <v>0</v>
      </c>
    </row>
    <row r="2578" spans="1:13">
      <c r="A2578">
        <v>2570</v>
      </c>
      <c r="B2578" s="24">
        <v>0</v>
      </c>
      <c r="C2578" s="24">
        <v>0</v>
      </c>
      <c r="D2578" s="24">
        <v>0</v>
      </c>
      <c r="E2578" s="24">
        <v>0</v>
      </c>
      <c r="F2578" s="24">
        <v>0</v>
      </c>
      <c r="G2578" s="24">
        <v>0</v>
      </c>
      <c r="H2578" s="24">
        <v>0</v>
      </c>
      <c r="I2578" s="24">
        <v>0</v>
      </c>
      <c r="J2578" s="24">
        <v>0</v>
      </c>
      <c r="K2578" s="24">
        <v>0</v>
      </c>
      <c r="L2578" s="24">
        <v>0</v>
      </c>
      <c r="M2578" s="24">
        <v>0</v>
      </c>
    </row>
    <row r="2579" spans="1:13">
      <c r="A2579">
        <v>2571</v>
      </c>
      <c r="B2579" s="24">
        <v>0</v>
      </c>
      <c r="C2579" s="24">
        <v>0</v>
      </c>
      <c r="D2579" s="24">
        <v>0</v>
      </c>
      <c r="E2579" s="24">
        <v>0</v>
      </c>
      <c r="F2579" s="24">
        <v>0</v>
      </c>
      <c r="G2579" s="24">
        <v>0</v>
      </c>
      <c r="H2579" s="24">
        <v>0</v>
      </c>
      <c r="I2579" s="24">
        <v>0</v>
      </c>
      <c r="J2579" s="24">
        <v>0</v>
      </c>
      <c r="K2579" s="24">
        <v>0</v>
      </c>
      <c r="L2579" s="24">
        <v>0</v>
      </c>
      <c r="M2579" s="24">
        <v>0</v>
      </c>
    </row>
    <row r="2580" spans="1:13">
      <c r="A2580">
        <v>2572</v>
      </c>
      <c r="B2580" s="24">
        <v>0</v>
      </c>
      <c r="C2580" s="24">
        <v>0</v>
      </c>
      <c r="D2580" s="24">
        <v>0</v>
      </c>
      <c r="E2580" s="24">
        <v>0</v>
      </c>
      <c r="F2580" s="24">
        <v>0</v>
      </c>
      <c r="G2580" s="24">
        <v>0</v>
      </c>
      <c r="H2580" s="24">
        <v>0</v>
      </c>
      <c r="I2580" s="24">
        <v>0</v>
      </c>
      <c r="J2580" s="24">
        <v>0</v>
      </c>
      <c r="K2580" s="24">
        <v>0</v>
      </c>
      <c r="L2580" s="24">
        <v>0</v>
      </c>
      <c r="M2580" s="24">
        <v>0</v>
      </c>
    </row>
    <row r="2581" spans="1:13">
      <c r="A2581">
        <v>2573</v>
      </c>
      <c r="B2581" s="24">
        <v>0</v>
      </c>
      <c r="C2581" s="24">
        <v>0</v>
      </c>
      <c r="D2581" s="24">
        <v>0</v>
      </c>
      <c r="E2581" s="24">
        <v>0</v>
      </c>
      <c r="F2581" s="24">
        <v>0</v>
      </c>
      <c r="G2581" s="24">
        <v>0</v>
      </c>
      <c r="H2581" s="24">
        <v>0</v>
      </c>
      <c r="I2581" s="24">
        <v>0</v>
      </c>
      <c r="J2581" s="24">
        <v>0</v>
      </c>
      <c r="K2581" s="24">
        <v>0</v>
      </c>
      <c r="L2581" s="24">
        <v>0</v>
      </c>
      <c r="M2581" s="24">
        <v>0</v>
      </c>
    </row>
    <row r="2582" spans="1:13">
      <c r="A2582">
        <v>2574</v>
      </c>
      <c r="B2582" s="24">
        <v>0</v>
      </c>
      <c r="C2582" s="24">
        <v>0</v>
      </c>
      <c r="D2582" s="24">
        <v>0</v>
      </c>
      <c r="E2582" s="24">
        <v>0</v>
      </c>
      <c r="F2582" s="24">
        <v>6.4495000000000005</v>
      </c>
      <c r="G2582" s="24">
        <v>7.5954500000000005</v>
      </c>
      <c r="H2582" s="24">
        <v>0</v>
      </c>
      <c r="I2582" s="24">
        <v>0</v>
      </c>
      <c r="J2582" s="24">
        <v>0</v>
      </c>
      <c r="K2582" s="24">
        <v>0</v>
      </c>
      <c r="L2582" s="24">
        <v>6.4495000000000005</v>
      </c>
      <c r="M2582" s="24">
        <v>7.5954500000000005</v>
      </c>
    </row>
    <row r="2583" spans="1:13">
      <c r="A2583">
        <v>2575</v>
      </c>
      <c r="B2583" s="24">
        <v>20.4847</v>
      </c>
      <c r="C2583" s="24">
        <v>31.846899999999998</v>
      </c>
      <c r="D2583" s="24">
        <v>12.173299999999999</v>
      </c>
      <c r="E2583" s="24">
        <v>19.717200000000002</v>
      </c>
      <c r="F2583" s="24">
        <v>137.69500000000002</v>
      </c>
      <c r="G2583" s="24">
        <v>161.06</v>
      </c>
      <c r="H2583" s="24">
        <v>22.1312</v>
      </c>
      <c r="I2583" s="24">
        <v>30.412299999999998</v>
      </c>
      <c r="J2583" s="24">
        <v>20.961600000000001</v>
      </c>
      <c r="K2583" s="24">
        <v>27.2895</v>
      </c>
      <c r="L2583" s="24">
        <v>137.69500000000002</v>
      </c>
      <c r="M2583" s="24">
        <v>161.06</v>
      </c>
    </row>
    <row r="2584" spans="1:13">
      <c r="A2584">
        <v>2576</v>
      </c>
      <c r="B2584" s="24">
        <v>183.54899999999998</v>
      </c>
      <c r="C2584" s="24">
        <v>215.358</v>
      </c>
      <c r="D2584" s="24">
        <v>144.38999999999999</v>
      </c>
      <c r="E2584" s="24">
        <v>167.256</v>
      </c>
      <c r="F2584" s="24">
        <v>335.274</v>
      </c>
      <c r="G2584" s="24">
        <v>358.34700000000004</v>
      </c>
      <c r="H2584" s="24">
        <v>170.739</v>
      </c>
      <c r="I2584" s="24">
        <v>194.72400000000002</v>
      </c>
      <c r="J2584" s="24">
        <v>77.141300000000001</v>
      </c>
      <c r="K2584" s="24">
        <v>84.105100000000007</v>
      </c>
      <c r="L2584" s="24">
        <v>335.274</v>
      </c>
      <c r="M2584" s="24">
        <v>358.34700000000004</v>
      </c>
    </row>
    <row r="2585" spans="1:13">
      <c r="A2585">
        <v>2577</v>
      </c>
      <c r="B2585" s="24">
        <v>403.18100000000004</v>
      </c>
      <c r="C2585" s="24">
        <v>422.779</v>
      </c>
      <c r="D2585" s="24">
        <v>322.209</v>
      </c>
      <c r="E2585" s="24">
        <v>339.45100000000002</v>
      </c>
      <c r="F2585" s="24">
        <v>496.59500000000003</v>
      </c>
      <c r="G2585" s="24">
        <v>511.56500000000005</v>
      </c>
      <c r="H2585" s="24">
        <v>379.74799999999999</v>
      </c>
      <c r="I2585" s="24">
        <v>392.65299999999996</v>
      </c>
      <c r="J2585" s="24">
        <v>163.54300000000001</v>
      </c>
      <c r="K2585" s="24">
        <v>173.73699999999999</v>
      </c>
      <c r="L2585" s="24">
        <v>496.59500000000003</v>
      </c>
      <c r="M2585" s="24">
        <v>511.56500000000005</v>
      </c>
    </row>
    <row r="2586" spans="1:13">
      <c r="A2586">
        <v>2578</v>
      </c>
      <c r="B2586" s="24">
        <v>479.23700000000002</v>
      </c>
      <c r="C2586" s="24">
        <v>487.18099999999998</v>
      </c>
      <c r="D2586" s="24">
        <v>557.31899999999996</v>
      </c>
      <c r="E2586" s="24">
        <v>574.33999999999992</v>
      </c>
      <c r="F2586" s="24">
        <v>608.86700000000008</v>
      </c>
      <c r="G2586" s="24">
        <v>618.48599999999999</v>
      </c>
      <c r="H2586" s="24">
        <v>542.87700000000007</v>
      </c>
      <c r="I2586" s="24">
        <v>546.62</v>
      </c>
      <c r="J2586" s="24">
        <v>305.846</v>
      </c>
      <c r="K2586" s="24">
        <v>315.71300000000002</v>
      </c>
      <c r="L2586" s="24">
        <v>608.86700000000008</v>
      </c>
      <c r="M2586" s="24">
        <v>618.48599999999999</v>
      </c>
    </row>
    <row r="2587" spans="1:13">
      <c r="A2587">
        <v>2579</v>
      </c>
      <c r="B2587" s="24">
        <v>486.26799999999997</v>
      </c>
      <c r="C2587" s="24">
        <v>491.68600000000004</v>
      </c>
      <c r="D2587" s="24">
        <v>661.32</v>
      </c>
      <c r="E2587" s="24">
        <v>676.12399999999991</v>
      </c>
      <c r="F2587" s="24">
        <v>670.07100000000003</v>
      </c>
      <c r="G2587" s="24">
        <v>676.673</v>
      </c>
      <c r="H2587" s="24">
        <v>481.70400000000001</v>
      </c>
      <c r="I2587" s="24">
        <v>483.59699999999998</v>
      </c>
      <c r="J2587" s="24">
        <v>283.17900000000003</v>
      </c>
      <c r="K2587" s="24">
        <v>293.88</v>
      </c>
      <c r="L2587" s="24">
        <v>670.07100000000003</v>
      </c>
      <c r="M2587" s="24">
        <v>676.673</v>
      </c>
    </row>
    <row r="2588" spans="1:13">
      <c r="A2588">
        <v>2580</v>
      </c>
      <c r="B2588" s="24">
        <v>659.17000000000007</v>
      </c>
      <c r="C2588" s="24">
        <v>656.22899999999993</v>
      </c>
      <c r="D2588" s="24">
        <v>750.54699999999991</v>
      </c>
      <c r="E2588" s="24">
        <v>764.00100000000009</v>
      </c>
      <c r="F2588" s="24">
        <v>686.87299999999993</v>
      </c>
      <c r="G2588" s="24">
        <v>692.29700000000003</v>
      </c>
      <c r="H2588" s="24">
        <v>425.01900000000001</v>
      </c>
      <c r="I2588" s="24">
        <v>428.57499999999999</v>
      </c>
      <c r="J2588" s="24">
        <v>189.66399999999999</v>
      </c>
      <c r="K2588" s="24">
        <v>200.98499999999999</v>
      </c>
      <c r="L2588" s="24">
        <v>686.87299999999993</v>
      </c>
      <c r="M2588" s="24">
        <v>692.29700000000003</v>
      </c>
    </row>
    <row r="2589" spans="1:13">
      <c r="A2589">
        <v>2581</v>
      </c>
      <c r="B2589" s="24">
        <v>749.82099999999991</v>
      </c>
      <c r="C2589" s="24">
        <v>752.22299999999996</v>
      </c>
      <c r="D2589" s="24">
        <v>724.89</v>
      </c>
      <c r="E2589" s="24">
        <v>733.59300000000007</v>
      </c>
      <c r="F2589" s="24">
        <v>675.06200000000001</v>
      </c>
      <c r="G2589" s="24">
        <v>681.23400000000004</v>
      </c>
      <c r="H2589" s="24">
        <v>372.69400000000002</v>
      </c>
      <c r="I2589" s="24">
        <v>375.53700000000003</v>
      </c>
      <c r="J2589" s="24">
        <v>272.14700000000005</v>
      </c>
      <c r="K2589" s="24">
        <v>281.15800000000002</v>
      </c>
      <c r="L2589" s="24">
        <v>675.06200000000001</v>
      </c>
      <c r="M2589" s="24">
        <v>681.23400000000004</v>
      </c>
    </row>
    <row r="2590" spans="1:13">
      <c r="A2590">
        <v>2582</v>
      </c>
      <c r="B2590" s="24">
        <v>710.04</v>
      </c>
      <c r="C2590" s="24">
        <v>713.64599999999996</v>
      </c>
      <c r="D2590" s="24">
        <v>709.66499999999996</v>
      </c>
      <c r="E2590" s="24">
        <v>719.82600000000002</v>
      </c>
      <c r="F2590" s="24">
        <v>612.52600000000007</v>
      </c>
      <c r="G2590" s="24">
        <v>621.64600000000007</v>
      </c>
      <c r="H2590" s="24">
        <v>465.52100000000002</v>
      </c>
      <c r="I2590" s="24">
        <v>469.45400000000001</v>
      </c>
      <c r="J2590" s="24">
        <v>406.12199999999996</v>
      </c>
      <c r="K2590" s="24">
        <v>412.50700000000001</v>
      </c>
      <c r="L2590" s="24">
        <v>612.52600000000007</v>
      </c>
      <c r="M2590" s="24">
        <v>621.64600000000007</v>
      </c>
    </row>
    <row r="2591" spans="1:13">
      <c r="A2591">
        <v>2583</v>
      </c>
      <c r="B2591" s="24">
        <v>622.37099999999998</v>
      </c>
      <c r="C2591" s="24">
        <v>626.38900000000001</v>
      </c>
      <c r="D2591" s="24">
        <v>352</v>
      </c>
      <c r="E2591" s="24">
        <v>363.27</v>
      </c>
      <c r="F2591" s="24">
        <v>250.03300000000002</v>
      </c>
      <c r="G2591" s="24">
        <v>261.98900000000003</v>
      </c>
      <c r="H2591" s="24">
        <v>482.96600000000001</v>
      </c>
      <c r="I2591" s="24">
        <v>481.36799999999999</v>
      </c>
      <c r="J2591" s="24">
        <v>456.27499999999998</v>
      </c>
      <c r="K2591" s="24">
        <v>461.96700000000004</v>
      </c>
      <c r="L2591" s="24">
        <v>250.03300000000002</v>
      </c>
      <c r="M2591" s="24">
        <v>261.98900000000003</v>
      </c>
    </row>
    <row r="2592" spans="1:13">
      <c r="A2592">
        <v>2584</v>
      </c>
      <c r="B2592" s="24">
        <v>488.798</v>
      </c>
      <c r="C2592" s="24">
        <v>498.15300000000002</v>
      </c>
      <c r="D2592" s="24">
        <v>161.49700000000001</v>
      </c>
      <c r="E2592" s="24">
        <v>170.92</v>
      </c>
      <c r="F2592" s="24">
        <v>212.71200000000002</v>
      </c>
      <c r="G2592" s="24">
        <v>224.999</v>
      </c>
      <c r="H2592" s="24">
        <v>504.90000000000003</v>
      </c>
      <c r="I2592" s="24">
        <v>508.98399999999998</v>
      </c>
      <c r="J2592" s="24">
        <v>472.44299999999998</v>
      </c>
      <c r="K2592" s="24">
        <v>480.39799999999997</v>
      </c>
      <c r="L2592" s="24">
        <v>212.71200000000002</v>
      </c>
      <c r="M2592" s="24">
        <v>224.999</v>
      </c>
    </row>
    <row r="2593" spans="1:13">
      <c r="A2593">
        <v>2585</v>
      </c>
      <c r="B2593" s="24">
        <v>322.71800000000002</v>
      </c>
      <c r="C2593" s="24">
        <v>342.68799999999999</v>
      </c>
      <c r="D2593" s="24">
        <v>330.51599999999996</v>
      </c>
      <c r="E2593" s="24">
        <v>360.76100000000002</v>
      </c>
      <c r="F2593" s="24">
        <v>152.126</v>
      </c>
      <c r="G2593" s="24">
        <v>174.80699999999999</v>
      </c>
      <c r="H2593" s="24">
        <v>341.20299999999997</v>
      </c>
      <c r="I2593" s="24">
        <v>356.55099999999999</v>
      </c>
      <c r="J2593" s="24">
        <v>327.29899999999998</v>
      </c>
      <c r="K2593" s="24">
        <v>346.01900000000001</v>
      </c>
      <c r="L2593" s="24">
        <v>152.126</v>
      </c>
      <c r="M2593" s="24">
        <v>174.80699999999999</v>
      </c>
    </row>
    <row r="2594" spans="1:13">
      <c r="A2594">
        <v>2586</v>
      </c>
      <c r="B2594" s="24">
        <v>111.88500000000001</v>
      </c>
      <c r="C2594" s="24">
        <v>134.399</v>
      </c>
      <c r="D2594" s="24">
        <v>109.67200000000001</v>
      </c>
      <c r="E2594" s="24">
        <v>138.352</v>
      </c>
      <c r="F2594" s="24">
        <v>16.882999999999999</v>
      </c>
      <c r="G2594" s="24">
        <v>20.8809</v>
      </c>
      <c r="H2594" s="24">
        <v>139.494</v>
      </c>
      <c r="I2594" s="24">
        <v>161.42100000000002</v>
      </c>
      <c r="J2594" s="24">
        <v>123.045</v>
      </c>
      <c r="K2594" s="24">
        <v>142.97299999999998</v>
      </c>
      <c r="L2594" s="24">
        <v>16.882999999999999</v>
      </c>
      <c r="M2594" s="24">
        <v>20.8809</v>
      </c>
    </row>
    <row r="2595" spans="1:13">
      <c r="A2595">
        <v>2587</v>
      </c>
      <c r="B2595" s="24">
        <v>2.8651300000000002</v>
      </c>
      <c r="C2595" s="24">
        <v>3.9918499999999999</v>
      </c>
      <c r="D2595" s="24">
        <v>2.7583700000000002</v>
      </c>
      <c r="E2595" s="24">
        <v>3.15788</v>
      </c>
      <c r="F2595" s="24">
        <v>0</v>
      </c>
      <c r="G2595" s="24">
        <v>0</v>
      </c>
      <c r="H2595" s="24">
        <v>13.212299999999999</v>
      </c>
      <c r="I2595" s="24">
        <v>17.1998</v>
      </c>
      <c r="J2595" s="24">
        <v>5.3792900000000001</v>
      </c>
      <c r="K2595" s="24">
        <v>6.43344</v>
      </c>
      <c r="L2595" s="24">
        <v>0</v>
      </c>
      <c r="M2595" s="24">
        <v>0</v>
      </c>
    </row>
    <row r="2596" spans="1:13">
      <c r="A2596">
        <v>2588</v>
      </c>
      <c r="B2596" s="24">
        <v>0</v>
      </c>
      <c r="C2596" s="24">
        <v>0</v>
      </c>
      <c r="D2596" s="24">
        <v>0</v>
      </c>
      <c r="E2596" s="24">
        <v>0</v>
      </c>
      <c r="F2596" s="24">
        <v>0</v>
      </c>
      <c r="G2596" s="24">
        <v>0</v>
      </c>
      <c r="H2596" s="24">
        <v>0</v>
      </c>
      <c r="I2596" s="24">
        <v>0</v>
      </c>
      <c r="J2596" s="24">
        <v>0</v>
      </c>
      <c r="K2596" s="24">
        <v>0</v>
      </c>
      <c r="L2596" s="24">
        <v>0</v>
      </c>
      <c r="M2596" s="24">
        <v>0</v>
      </c>
    </row>
    <row r="2597" spans="1:13">
      <c r="A2597">
        <v>2589</v>
      </c>
      <c r="B2597" s="24">
        <v>0</v>
      </c>
      <c r="C2597" s="24">
        <v>0</v>
      </c>
      <c r="D2597" s="24">
        <v>0</v>
      </c>
      <c r="E2597" s="24">
        <v>0</v>
      </c>
      <c r="F2597" s="24">
        <v>0</v>
      </c>
      <c r="G2597" s="24">
        <v>0</v>
      </c>
      <c r="H2597" s="24">
        <v>0</v>
      </c>
      <c r="I2597" s="24">
        <v>0</v>
      </c>
      <c r="J2597" s="24">
        <v>0</v>
      </c>
      <c r="K2597" s="24">
        <v>0</v>
      </c>
      <c r="L2597" s="24">
        <v>0</v>
      </c>
      <c r="M2597" s="24">
        <v>0</v>
      </c>
    </row>
    <row r="2598" spans="1:13">
      <c r="A2598">
        <v>2590</v>
      </c>
      <c r="B2598" s="24">
        <v>0</v>
      </c>
      <c r="C2598" s="24">
        <v>0</v>
      </c>
      <c r="D2598" s="24">
        <v>0</v>
      </c>
      <c r="E2598" s="24">
        <v>0</v>
      </c>
      <c r="F2598" s="24">
        <v>0</v>
      </c>
      <c r="G2598" s="24">
        <v>0</v>
      </c>
      <c r="H2598" s="24">
        <v>0</v>
      </c>
      <c r="I2598" s="24">
        <v>0</v>
      </c>
      <c r="J2598" s="24">
        <v>0</v>
      </c>
      <c r="K2598" s="24">
        <v>0</v>
      </c>
      <c r="L2598" s="24">
        <v>0</v>
      </c>
      <c r="M2598" s="24">
        <v>0</v>
      </c>
    </row>
    <row r="2599" spans="1:13">
      <c r="A2599">
        <v>2591</v>
      </c>
      <c r="B2599" s="24">
        <v>0</v>
      </c>
      <c r="C2599" s="24">
        <v>0</v>
      </c>
      <c r="D2599" s="24">
        <v>0</v>
      </c>
      <c r="E2599" s="24">
        <v>0</v>
      </c>
      <c r="F2599" s="24">
        <v>0</v>
      </c>
      <c r="G2599" s="24">
        <v>0</v>
      </c>
      <c r="H2599" s="24">
        <v>0</v>
      </c>
      <c r="I2599" s="24">
        <v>0</v>
      </c>
      <c r="J2599" s="24">
        <v>0</v>
      </c>
      <c r="K2599" s="24">
        <v>0</v>
      </c>
      <c r="L2599" s="24">
        <v>0</v>
      </c>
      <c r="M2599" s="24">
        <v>0</v>
      </c>
    </row>
    <row r="2600" spans="1:13">
      <c r="A2600">
        <v>2592</v>
      </c>
      <c r="B2600" s="24">
        <v>0</v>
      </c>
      <c r="C2600" s="24">
        <v>0</v>
      </c>
      <c r="D2600" s="24">
        <v>0</v>
      </c>
      <c r="E2600" s="24">
        <v>0</v>
      </c>
      <c r="F2600" s="24">
        <v>0</v>
      </c>
      <c r="G2600" s="24">
        <v>0</v>
      </c>
      <c r="H2600" s="24">
        <v>0</v>
      </c>
      <c r="I2600" s="24">
        <v>0</v>
      </c>
      <c r="J2600" s="24">
        <v>0</v>
      </c>
      <c r="K2600" s="24">
        <v>0</v>
      </c>
      <c r="L2600" s="24">
        <v>0</v>
      </c>
      <c r="M2600" s="24">
        <v>0</v>
      </c>
    </row>
    <row r="2601" spans="1:13">
      <c r="A2601">
        <v>2593</v>
      </c>
      <c r="B2601" s="24">
        <v>0</v>
      </c>
      <c r="C2601" s="24">
        <v>0</v>
      </c>
      <c r="D2601" s="24">
        <v>0</v>
      </c>
      <c r="E2601" s="24">
        <v>0</v>
      </c>
      <c r="F2601" s="24">
        <v>0</v>
      </c>
      <c r="G2601" s="24">
        <v>0</v>
      </c>
      <c r="H2601" s="24">
        <v>0</v>
      </c>
      <c r="I2601" s="24">
        <v>0</v>
      </c>
      <c r="J2601" s="24">
        <v>0</v>
      </c>
      <c r="K2601" s="24">
        <v>0</v>
      </c>
      <c r="L2601" s="24">
        <v>0</v>
      </c>
      <c r="M2601" s="24">
        <v>0</v>
      </c>
    </row>
    <row r="2602" spans="1:13">
      <c r="A2602">
        <v>2594</v>
      </c>
      <c r="B2602" s="24">
        <v>0</v>
      </c>
      <c r="C2602" s="24">
        <v>0</v>
      </c>
      <c r="D2602" s="24">
        <v>0</v>
      </c>
      <c r="E2602" s="24">
        <v>0</v>
      </c>
      <c r="F2602" s="24">
        <v>0</v>
      </c>
      <c r="G2602" s="24">
        <v>0</v>
      </c>
      <c r="H2602" s="24">
        <v>0</v>
      </c>
      <c r="I2602" s="24">
        <v>0</v>
      </c>
      <c r="J2602" s="24">
        <v>0</v>
      </c>
      <c r="K2602" s="24">
        <v>0</v>
      </c>
      <c r="L2602" s="24">
        <v>0</v>
      </c>
      <c r="M2602" s="24">
        <v>0</v>
      </c>
    </row>
    <row r="2603" spans="1:13">
      <c r="A2603">
        <v>2595</v>
      </c>
      <c r="B2603" s="24">
        <v>0</v>
      </c>
      <c r="C2603" s="24">
        <v>0</v>
      </c>
      <c r="D2603" s="24">
        <v>0</v>
      </c>
      <c r="E2603" s="24">
        <v>0</v>
      </c>
      <c r="F2603" s="24">
        <v>0</v>
      </c>
      <c r="G2603" s="24">
        <v>0</v>
      </c>
      <c r="H2603" s="24">
        <v>0</v>
      </c>
      <c r="I2603" s="24">
        <v>0</v>
      </c>
      <c r="J2603" s="24">
        <v>0</v>
      </c>
      <c r="K2603" s="24">
        <v>0</v>
      </c>
      <c r="L2603" s="24">
        <v>0</v>
      </c>
      <c r="M2603" s="24">
        <v>0</v>
      </c>
    </row>
    <row r="2604" spans="1:13">
      <c r="A2604">
        <v>2596</v>
      </c>
      <c r="B2604" s="24">
        <v>0</v>
      </c>
      <c r="C2604" s="24">
        <v>0</v>
      </c>
      <c r="D2604" s="24">
        <v>0</v>
      </c>
      <c r="E2604" s="24">
        <v>0</v>
      </c>
      <c r="F2604" s="24">
        <v>0</v>
      </c>
      <c r="G2604" s="24">
        <v>0</v>
      </c>
      <c r="H2604" s="24">
        <v>0</v>
      </c>
      <c r="I2604" s="24">
        <v>0</v>
      </c>
      <c r="J2604" s="24">
        <v>0</v>
      </c>
      <c r="K2604" s="24">
        <v>0</v>
      </c>
      <c r="L2604" s="24">
        <v>0</v>
      </c>
      <c r="M2604" s="24">
        <v>0</v>
      </c>
    </row>
    <row r="2605" spans="1:13">
      <c r="A2605">
        <v>2597</v>
      </c>
      <c r="B2605" s="24">
        <v>0</v>
      </c>
      <c r="C2605" s="24">
        <v>0</v>
      </c>
      <c r="D2605" s="24">
        <v>0</v>
      </c>
      <c r="E2605" s="24">
        <v>0</v>
      </c>
      <c r="F2605" s="24">
        <v>0</v>
      </c>
      <c r="G2605" s="24">
        <v>0</v>
      </c>
      <c r="H2605" s="24">
        <v>0</v>
      </c>
      <c r="I2605" s="24">
        <v>0</v>
      </c>
      <c r="J2605" s="24">
        <v>0</v>
      </c>
      <c r="K2605" s="24">
        <v>0</v>
      </c>
      <c r="L2605" s="24">
        <v>0</v>
      </c>
      <c r="M2605" s="24">
        <v>0</v>
      </c>
    </row>
    <row r="2606" spans="1:13">
      <c r="A2606">
        <v>2598</v>
      </c>
      <c r="B2606" s="24">
        <v>0</v>
      </c>
      <c r="C2606" s="24">
        <v>0</v>
      </c>
      <c r="D2606" s="24">
        <v>0</v>
      </c>
      <c r="E2606" s="24">
        <v>0</v>
      </c>
      <c r="F2606" s="24">
        <v>2.0627499999999999</v>
      </c>
      <c r="G2606" s="24">
        <v>2.53742</v>
      </c>
      <c r="H2606" s="24">
        <v>0</v>
      </c>
      <c r="I2606" s="24">
        <v>0</v>
      </c>
      <c r="J2606" s="24">
        <v>0</v>
      </c>
      <c r="K2606" s="24">
        <v>0</v>
      </c>
      <c r="L2606" s="24">
        <v>2.0627499999999999</v>
      </c>
      <c r="M2606" s="24">
        <v>2.53742</v>
      </c>
    </row>
    <row r="2607" spans="1:13">
      <c r="A2607">
        <v>2599</v>
      </c>
      <c r="B2607" s="24">
        <v>21.3644</v>
      </c>
      <c r="C2607" s="24">
        <v>31.695500000000003</v>
      </c>
      <c r="D2607" s="24">
        <v>5.0490300000000001</v>
      </c>
      <c r="E2607" s="24">
        <v>5.8055099999999999</v>
      </c>
      <c r="F2607" s="24">
        <v>131.99600000000001</v>
      </c>
      <c r="G2607" s="24">
        <v>151.499</v>
      </c>
      <c r="H2607" s="24">
        <v>15.0823</v>
      </c>
      <c r="I2607" s="24">
        <v>16.779199999999999</v>
      </c>
      <c r="J2607" s="24">
        <v>15.513</v>
      </c>
      <c r="K2607" s="24">
        <v>17.212000000000003</v>
      </c>
      <c r="L2607" s="24">
        <v>131.99600000000001</v>
      </c>
      <c r="M2607" s="24">
        <v>151.499</v>
      </c>
    </row>
    <row r="2608" spans="1:13">
      <c r="A2608">
        <v>2600</v>
      </c>
      <c r="B2608" s="24">
        <v>152.84700000000001</v>
      </c>
      <c r="C2608" s="24">
        <v>175.416</v>
      </c>
      <c r="D2608" s="24">
        <v>81.197199999999995</v>
      </c>
      <c r="E2608" s="24">
        <v>90.358599999999996</v>
      </c>
      <c r="F2608" s="24">
        <v>317.56099999999998</v>
      </c>
      <c r="G2608" s="24">
        <v>340.577</v>
      </c>
      <c r="H2608" s="24">
        <v>51.828899999999997</v>
      </c>
      <c r="I2608" s="24">
        <v>56.326599999999999</v>
      </c>
      <c r="J2608" s="24">
        <v>81.517700000000005</v>
      </c>
      <c r="K2608" s="24">
        <v>89.578400000000002</v>
      </c>
      <c r="L2608" s="24">
        <v>317.56099999999998</v>
      </c>
      <c r="M2608" s="24">
        <v>340.577</v>
      </c>
    </row>
    <row r="2609" spans="1:13">
      <c r="A2609">
        <v>2601</v>
      </c>
      <c r="B2609" s="24">
        <v>269.82800000000003</v>
      </c>
      <c r="C2609" s="24">
        <v>282.85399999999998</v>
      </c>
      <c r="D2609" s="24">
        <v>188.54000000000002</v>
      </c>
      <c r="E2609" s="24">
        <v>199.42</v>
      </c>
      <c r="F2609" s="24">
        <v>486.26100000000002</v>
      </c>
      <c r="G2609" s="24">
        <v>501.95199999999994</v>
      </c>
      <c r="H2609" s="24">
        <v>164.57900000000001</v>
      </c>
      <c r="I2609" s="24">
        <v>174.571</v>
      </c>
      <c r="J2609" s="24">
        <v>129.89000000000001</v>
      </c>
      <c r="K2609" s="24">
        <v>138.297</v>
      </c>
      <c r="L2609" s="24">
        <v>486.26100000000002</v>
      </c>
      <c r="M2609" s="24">
        <v>501.95199999999994</v>
      </c>
    </row>
    <row r="2610" spans="1:13">
      <c r="A2610">
        <v>2602</v>
      </c>
      <c r="B2610" s="24">
        <v>413.71999999999997</v>
      </c>
      <c r="C2610" s="24">
        <v>424.31</v>
      </c>
      <c r="D2610" s="24">
        <v>472.50700000000001</v>
      </c>
      <c r="E2610" s="24">
        <v>486.529</v>
      </c>
      <c r="F2610" s="24">
        <v>470.15600000000001</v>
      </c>
      <c r="G2610" s="24">
        <v>480.577</v>
      </c>
      <c r="H2610" s="24">
        <v>205.83</v>
      </c>
      <c r="I2610" s="24">
        <v>215.584</v>
      </c>
      <c r="J2610" s="24">
        <v>20.784299999999998</v>
      </c>
      <c r="K2610" s="24">
        <v>22.717700000000001</v>
      </c>
      <c r="L2610" s="24">
        <v>470.15600000000001</v>
      </c>
      <c r="M2610" s="24">
        <v>480.577</v>
      </c>
    </row>
    <row r="2611" spans="1:13">
      <c r="A2611">
        <v>2603</v>
      </c>
      <c r="B2611" s="24">
        <v>457.69200000000001</v>
      </c>
      <c r="C2611" s="24">
        <v>467.791</v>
      </c>
      <c r="D2611" s="24">
        <v>641.51599999999996</v>
      </c>
      <c r="E2611" s="24">
        <v>652.33600000000001</v>
      </c>
      <c r="F2611" s="24">
        <v>324.87200000000001</v>
      </c>
      <c r="G2611" s="24">
        <v>336.31799999999998</v>
      </c>
      <c r="H2611" s="24">
        <v>279.38299999999998</v>
      </c>
      <c r="I2611" s="24">
        <v>289.24599999999998</v>
      </c>
      <c r="J2611" s="24">
        <v>17.877700000000001</v>
      </c>
      <c r="K2611" s="24">
        <v>19.549299999999999</v>
      </c>
      <c r="L2611" s="24">
        <v>324.87200000000001</v>
      </c>
      <c r="M2611" s="24">
        <v>336.31799999999998</v>
      </c>
    </row>
    <row r="2612" spans="1:13">
      <c r="A2612">
        <v>2604</v>
      </c>
      <c r="B2612" s="24">
        <v>382.01</v>
      </c>
      <c r="C2612" s="24">
        <v>393.49899999999997</v>
      </c>
      <c r="D2612" s="24">
        <v>718.08899999999994</v>
      </c>
      <c r="E2612" s="24">
        <v>726.34500000000003</v>
      </c>
      <c r="F2612" s="24">
        <v>726.94999999999993</v>
      </c>
      <c r="G2612" s="24">
        <v>734.05500000000006</v>
      </c>
      <c r="H2612" s="24">
        <v>208.35400000000001</v>
      </c>
      <c r="I2612" s="24">
        <v>220.25900000000001</v>
      </c>
      <c r="J2612" s="24">
        <v>36.375799999999998</v>
      </c>
      <c r="K2612" s="24">
        <v>39.344799999999999</v>
      </c>
      <c r="L2612" s="24">
        <v>726.94999999999993</v>
      </c>
      <c r="M2612" s="24">
        <v>734.05500000000006</v>
      </c>
    </row>
    <row r="2613" spans="1:13">
      <c r="A2613">
        <v>2605</v>
      </c>
      <c r="B2613" s="24">
        <v>169.88200000000001</v>
      </c>
      <c r="C2613" s="24">
        <v>180.29300000000001</v>
      </c>
      <c r="D2613" s="24">
        <v>757.072</v>
      </c>
      <c r="E2613" s="24">
        <v>772.255</v>
      </c>
      <c r="F2613" s="24">
        <v>710.06799999999998</v>
      </c>
      <c r="G2613" s="24">
        <v>717.80500000000006</v>
      </c>
      <c r="H2613" s="24">
        <v>432.47200000000004</v>
      </c>
      <c r="I2613" s="24">
        <v>436.12299999999999</v>
      </c>
      <c r="J2613" s="24">
        <v>492.04599999999999</v>
      </c>
      <c r="K2613" s="24">
        <v>498.41400000000004</v>
      </c>
      <c r="L2613" s="24">
        <v>710.06799999999998</v>
      </c>
      <c r="M2613" s="24">
        <v>717.80500000000006</v>
      </c>
    </row>
    <row r="2614" spans="1:13">
      <c r="A2614">
        <v>2606</v>
      </c>
      <c r="B2614" s="24">
        <v>261.74399999999997</v>
      </c>
      <c r="C2614" s="24">
        <v>271.62199999999996</v>
      </c>
      <c r="D2614" s="24">
        <v>591.58500000000004</v>
      </c>
      <c r="E2614" s="24">
        <v>598.03800000000001</v>
      </c>
      <c r="F2614" s="24">
        <v>433.14799999999997</v>
      </c>
      <c r="G2614" s="24">
        <v>445.43200000000002</v>
      </c>
      <c r="H2614" s="24">
        <v>585.24</v>
      </c>
      <c r="I2614" s="24">
        <v>580.09400000000005</v>
      </c>
      <c r="J2614" s="24">
        <v>228.078</v>
      </c>
      <c r="K2614" s="24">
        <v>236.99700000000001</v>
      </c>
      <c r="L2614" s="24">
        <v>433.14799999999997</v>
      </c>
      <c r="M2614" s="24">
        <v>445.43200000000002</v>
      </c>
    </row>
    <row r="2615" spans="1:13">
      <c r="A2615">
        <v>2607</v>
      </c>
      <c r="B2615" s="24">
        <v>83.741100000000003</v>
      </c>
      <c r="C2615" s="24">
        <v>89.951000000000008</v>
      </c>
      <c r="D2615" s="24">
        <v>485.755</v>
      </c>
      <c r="E2615" s="24">
        <v>495.31599999999997</v>
      </c>
      <c r="F2615" s="24">
        <v>496.95699999999999</v>
      </c>
      <c r="G2615" s="24">
        <v>512.38300000000004</v>
      </c>
      <c r="H2615" s="24">
        <v>508.37</v>
      </c>
      <c r="I2615" s="24">
        <v>507.55899999999997</v>
      </c>
      <c r="J2615" s="24">
        <v>411.71999999999997</v>
      </c>
      <c r="K2615" s="24">
        <v>421.49799999999999</v>
      </c>
      <c r="L2615" s="24">
        <v>496.95699999999999</v>
      </c>
      <c r="M2615" s="24">
        <v>512.38300000000004</v>
      </c>
    </row>
    <row r="2616" spans="1:13">
      <c r="A2616">
        <v>2608</v>
      </c>
      <c r="B2616" s="24">
        <v>24.369800000000001</v>
      </c>
      <c r="C2616" s="24">
        <v>26.585599999999999</v>
      </c>
      <c r="D2616" s="24">
        <v>343.66500000000002</v>
      </c>
      <c r="E2616" s="24">
        <v>354.78</v>
      </c>
      <c r="F2616" s="24">
        <v>246.512</v>
      </c>
      <c r="G2616" s="24">
        <v>262.58300000000003</v>
      </c>
      <c r="H2616" s="24">
        <v>317.27</v>
      </c>
      <c r="I2616" s="24">
        <v>326.64500000000004</v>
      </c>
      <c r="J2616" s="24">
        <v>419.245</v>
      </c>
      <c r="K2616" s="24">
        <v>431.303</v>
      </c>
      <c r="L2616" s="24">
        <v>246.512</v>
      </c>
      <c r="M2616" s="24">
        <v>262.58300000000003</v>
      </c>
    </row>
    <row r="2617" spans="1:13">
      <c r="A2617">
        <v>2609</v>
      </c>
      <c r="B2617" s="24">
        <v>23.501200000000001</v>
      </c>
      <c r="C2617" s="24">
        <v>25.695699999999999</v>
      </c>
      <c r="D2617" s="24">
        <v>255.40200000000002</v>
      </c>
      <c r="E2617" s="24">
        <v>275.66699999999997</v>
      </c>
      <c r="F2617" s="24">
        <v>43.028100000000002</v>
      </c>
      <c r="G2617" s="24">
        <v>46.479199999999999</v>
      </c>
      <c r="H2617" s="24">
        <v>225.684</v>
      </c>
      <c r="I2617" s="24">
        <v>238.65299999999999</v>
      </c>
      <c r="J2617" s="24">
        <v>277.387</v>
      </c>
      <c r="K2617" s="24">
        <v>295.447</v>
      </c>
      <c r="L2617" s="24">
        <v>43.028100000000002</v>
      </c>
      <c r="M2617" s="24">
        <v>46.479199999999999</v>
      </c>
    </row>
    <row r="2618" spans="1:13">
      <c r="A2618">
        <v>2610</v>
      </c>
      <c r="B2618" s="24">
        <v>2.9170500000000001</v>
      </c>
      <c r="C2618" s="24">
        <v>3.5028899999999998</v>
      </c>
      <c r="D2618" s="24">
        <v>102.37100000000001</v>
      </c>
      <c r="E2618" s="24">
        <v>124.127</v>
      </c>
      <c r="F2618" s="24">
        <v>11.6534</v>
      </c>
      <c r="G2618" s="24">
        <v>13.046900000000001</v>
      </c>
      <c r="H2618" s="24">
        <v>79.793800000000005</v>
      </c>
      <c r="I2618" s="24">
        <v>88.400300000000001</v>
      </c>
      <c r="J2618" s="24">
        <v>114.247</v>
      </c>
      <c r="K2618" s="24">
        <v>132.17100000000002</v>
      </c>
      <c r="L2618" s="24">
        <v>11.6534</v>
      </c>
      <c r="M2618" s="24">
        <v>13.046900000000001</v>
      </c>
    </row>
    <row r="2619" spans="1:13">
      <c r="A2619">
        <v>2611</v>
      </c>
      <c r="B2619" s="24">
        <v>6.4117999999999995</v>
      </c>
      <c r="C2619" s="24">
        <v>7.3566500000000001</v>
      </c>
      <c r="D2619" s="24">
        <v>3.2801200000000001</v>
      </c>
      <c r="E2619" s="24">
        <v>3.82742</v>
      </c>
      <c r="F2619" s="24">
        <v>0</v>
      </c>
      <c r="G2619" s="24">
        <v>0</v>
      </c>
      <c r="H2619" s="24">
        <v>10.7082</v>
      </c>
      <c r="I2619" s="24">
        <v>12.183199999999999</v>
      </c>
      <c r="J2619" s="24">
        <v>7.1429099999999996</v>
      </c>
      <c r="K2619" s="24">
        <v>8.5022500000000001</v>
      </c>
      <c r="L2619" s="24">
        <v>0</v>
      </c>
      <c r="M2619" s="24">
        <v>0</v>
      </c>
    </row>
    <row r="2620" spans="1:13">
      <c r="A2620">
        <v>2612</v>
      </c>
      <c r="B2620" s="24">
        <v>0</v>
      </c>
      <c r="C2620" s="24">
        <v>0</v>
      </c>
      <c r="D2620" s="24">
        <v>0</v>
      </c>
      <c r="E2620" s="24">
        <v>0</v>
      </c>
      <c r="F2620" s="24">
        <v>0</v>
      </c>
      <c r="G2620" s="24">
        <v>0</v>
      </c>
      <c r="H2620" s="24">
        <v>0</v>
      </c>
      <c r="I2620" s="24">
        <v>0</v>
      </c>
      <c r="J2620" s="24">
        <v>0</v>
      </c>
      <c r="K2620" s="24">
        <v>0</v>
      </c>
      <c r="L2620" s="24">
        <v>0</v>
      </c>
      <c r="M2620" s="24">
        <v>0</v>
      </c>
    </row>
    <row r="2621" spans="1:13">
      <c r="A2621">
        <v>2613</v>
      </c>
      <c r="B2621" s="24">
        <v>0</v>
      </c>
      <c r="C2621" s="24">
        <v>0</v>
      </c>
      <c r="D2621" s="24">
        <v>0</v>
      </c>
      <c r="E2621" s="24">
        <v>0</v>
      </c>
      <c r="F2621" s="24">
        <v>0</v>
      </c>
      <c r="G2621" s="24">
        <v>0</v>
      </c>
      <c r="H2621" s="24">
        <v>0</v>
      </c>
      <c r="I2621" s="24">
        <v>0</v>
      </c>
      <c r="J2621" s="24">
        <v>0</v>
      </c>
      <c r="K2621" s="24">
        <v>0</v>
      </c>
      <c r="L2621" s="24">
        <v>0</v>
      </c>
      <c r="M2621" s="24">
        <v>0</v>
      </c>
    </row>
    <row r="2622" spans="1:13">
      <c r="A2622">
        <v>2614</v>
      </c>
      <c r="B2622" s="24">
        <v>0</v>
      </c>
      <c r="C2622" s="24">
        <v>0</v>
      </c>
      <c r="D2622" s="24">
        <v>0</v>
      </c>
      <c r="E2622" s="24">
        <v>0</v>
      </c>
      <c r="F2622" s="24">
        <v>0</v>
      </c>
      <c r="G2622" s="24">
        <v>0</v>
      </c>
      <c r="H2622" s="24">
        <v>0</v>
      </c>
      <c r="I2622" s="24">
        <v>0</v>
      </c>
      <c r="J2622" s="24">
        <v>0</v>
      </c>
      <c r="K2622" s="24">
        <v>0</v>
      </c>
      <c r="L2622" s="24">
        <v>0</v>
      </c>
      <c r="M2622" s="24">
        <v>0</v>
      </c>
    </row>
    <row r="2623" spans="1:13">
      <c r="A2623">
        <v>2615</v>
      </c>
      <c r="B2623" s="24">
        <v>0</v>
      </c>
      <c r="C2623" s="24">
        <v>0</v>
      </c>
      <c r="D2623" s="24">
        <v>0</v>
      </c>
      <c r="E2623" s="24">
        <v>0</v>
      </c>
      <c r="F2623" s="24">
        <v>0</v>
      </c>
      <c r="G2623" s="24">
        <v>0</v>
      </c>
      <c r="H2623" s="24">
        <v>0</v>
      </c>
      <c r="I2623" s="24">
        <v>0</v>
      </c>
      <c r="J2623" s="24">
        <v>0</v>
      </c>
      <c r="K2623" s="24">
        <v>0</v>
      </c>
      <c r="L2623" s="24">
        <v>0</v>
      </c>
      <c r="M2623" s="24">
        <v>0</v>
      </c>
    </row>
    <row r="2624" spans="1:13">
      <c r="A2624">
        <v>2616</v>
      </c>
      <c r="B2624" s="24">
        <v>0</v>
      </c>
      <c r="C2624" s="24">
        <v>0</v>
      </c>
      <c r="D2624" s="24">
        <v>0</v>
      </c>
      <c r="E2624" s="24">
        <v>0</v>
      </c>
      <c r="F2624" s="24">
        <v>0</v>
      </c>
      <c r="G2624" s="24">
        <v>0</v>
      </c>
      <c r="H2624" s="24">
        <v>0</v>
      </c>
      <c r="I2624" s="24">
        <v>0</v>
      </c>
      <c r="J2624" s="24">
        <v>0</v>
      </c>
      <c r="K2624" s="24">
        <v>0</v>
      </c>
      <c r="L2624" s="24">
        <v>0</v>
      </c>
      <c r="M2624" s="24">
        <v>0</v>
      </c>
    </row>
    <row r="2625" spans="1:13">
      <c r="A2625">
        <v>2617</v>
      </c>
      <c r="B2625" s="24">
        <v>0</v>
      </c>
      <c r="C2625" s="24">
        <v>0</v>
      </c>
      <c r="D2625" s="24">
        <v>0</v>
      </c>
      <c r="E2625" s="24">
        <v>0</v>
      </c>
      <c r="F2625" s="24">
        <v>0</v>
      </c>
      <c r="G2625" s="24">
        <v>0</v>
      </c>
      <c r="H2625" s="24">
        <v>0</v>
      </c>
      <c r="I2625" s="24">
        <v>0</v>
      </c>
      <c r="J2625" s="24">
        <v>0</v>
      </c>
      <c r="K2625" s="24">
        <v>0</v>
      </c>
      <c r="L2625" s="24">
        <v>0</v>
      </c>
      <c r="M2625" s="24">
        <v>0</v>
      </c>
    </row>
    <row r="2626" spans="1:13">
      <c r="A2626">
        <v>2618</v>
      </c>
      <c r="B2626" s="24">
        <v>0</v>
      </c>
      <c r="C2626" s="24">
        <v>0</v>
      </c>
      <c r="D2626" s="24">
        <v>0</v>
      </c>
      <c r="E2626" s="24">
        <v>0</v>
      </c>
      <c r="F2626" s="24">
        <v>0</v>
      </c>
      <c r="G2626" s="24">
        <v>0</v>
      </c>
      <c r="H2626" s="24">
        <v>0</v>
      </c>
      <c r="I2626" s="24">
        <v>0</v>
      </c>
      <c r="J2626" s="24">
        <v>0</v>
      </c>
      <c r="K2626" s="24">
        <v>0</v>
      </c>
      <c r="L2626" s="24">
        <v>0</v>
      </c>
      <c r="M2626" s="24">
        <v>0</v>
      </c>
    </row>
    <row r="2627" spans="1:13">
      <c r="A2627">
        <v>2619</v>
      </c>
      <c r="B2627" s="24">
        <v>0</v>
      </c>
      <c r="C2627" s="24">
        <v>0</v>
      </c>
      <c r="D2627" s="24">
        <v>0</v>
      </c>
      <c r="E2627" s="24">
        <v>0</v>
      </c>
      <c r="F2627" s="24">
        <v>0</v>
      </c>
      <c r="G2627" s="24">
        <v>0</v>
      </c>
      <c r="H2627" s="24">
        <v>0</v>
      </c>
      <c r="I2627" s="24">
        <v>0</v>
      </c>
      <c r="J2627" s="24">
        <v>0</v>
      </c>
      <c r="K2627" s="24">
        <v>0</v>
      </c>
      <c r="L2627" s="24">
        <v>0</v>
      </c>
      <c r="M2627" s="24">
        <v>0</v>
      </c>
    </row>
    <row r="2628" spans="1:13">
      <c r="A2628">
        <v>2620</v>
      </c>
      <c r="B2628" s="24">
        <v>0</v>
      </c>
      <c r="C2628" s="24">
        <v>0</v>
      </c>
      <c r="D2628" s="24">
        <v>0</v>
      </c>
      <c r="E2628" s="24">
        <v>0</v>
      </c>
      <c r="F2628" s="24">
        <v>0</v>
      </c>
      <c r="G2628" s="24">
        <v>0</v>
      </c>
      <c r="H2628" s="24">
        <v>0</v>
      </c>
      <c r="I2628" s="24">
        <v>0</v>
      </c>
      <c r="J2628" s="24">
        <v>0</v>
      </c>
      <c r="K2628" s="24">
        <v>0</v>
      </c>
      <c r="L2628" s="24">
        <v>0</v>
      </c>
      <c r="M2628" s="24">
        <v>0</v>
      </c>
    </row>
    <row r="2629" spans="1:13">
      <c r="A2629">
        <v>2621</v>
      </c>
      <c r="B2629" s="24">
        <v>0</v>
      </c>
      <c r="C2629" s="24">
        <v>0</v>
      </c>
      <c r="D2629" s="24">
        <v>0</v>
      </c>
      <c r="E2629" s="24">
        <v>0</v>
      </c>
      <c r="F2629" s="24">
        <v>0</v>
      </c>
      <c r="G2629" s="24">
        <v>0</v>
      </c>
      <c r="H2629" s="24">
        <v>0</v>
      </c>
      <c r="I2629" s="24">
        <v>0</v>
      </c>
      <c r="J2629" s="24">
        <v>0</v>
      </c>
      <c r="K2629" s="24">
        <v>0</v>
      </c>
      <c r="L2629" s="24">
        <v>0</v>
      </c>
      <c r="M2629" s="24">
        <v>0</v>
      </c>
    </row>
    <row r="2630" spans="1:13">
      <c r="A2630">
        <v>2622</v>
      </c>
      <c r="B2630" s="24">
        <v>0</v>
      </c>
      <c r="C2630" s="24">
        <v>0</v>
      </c>
      <c r="D2630" s="24">
        <v>0</v>
      </c>
      <c r="E2630" s="24">
        <v>0</v>
      </c>
      <c r="F2630" s="24">
        <v>1.0772999999999999</v>
      </c>
      <c r="G2630" s="24">
        <v>1.4810400000000001</v>
      </c>
      <c r="H2630" s="24">
        <v>0</v>
      </c>
      <c r="I2630" s="24">
        <v>0</v>
      </c>
      <c r="J2630" s="24">
        <v>0</v>
      </c>
      <c r="K2630" s="24">
        <v>0</v>
      </c>
      <c r="L2630" s="24">
        <v>1.0772999999999999</v>
      </c>
      <c r="M2630" s="24">
        <v>1.4810400000000001</v>
      </c>
    </row>
    <row r="2631" spans="1:13">
      <c r="A2631">
        <v>2623</v>
      </c>
      <c r="B2631" s="24">
        <v>23.030799999999999</v>
      </c>
      <c r="C2631" s="24">
        <v>36.029499999999999</v>
      </c>
      <c r="D2631" s="24">
        <v>19.1797</v>
      </c>
      <c r="E2631" s="24">
        <v>21.2852</v>
      </c>
      <c r="F2631" s="24">
        <v>125.17700000000001</v>
      </c>
      <c r="G2631" s="24">
        <v>140.66200000000001</v>
      </c>
      <c r="H2631" s="24">
        <v>9.2103000000000002</v>
      </c>
      <c r="I2631" s="24">
        <v>11.549200000000001</v>
      </c>
      <c r="J2631" s="24">
        <v>21.645999999999997</v>
      </c>
      <c r="K2631" s="24">
        <v>26.9438</v>
      </c>
      <c r="L2631" s="24">
        <v>125.17700000000001</v>
      </c>
      <c r="M2631" s="24">
        <v>140.66200000000001</v>
      </c>
    </row>
    <row r="2632" spans="1:13">
      <c r="A2632">
        <v>2624</v>
      </c>
      <c r="B2632" s="24">
        <v>187.45899999999997</v>
      </c>
      <c r="C2632" s="24">
        <v>221.566</v>
      </c>
      <c r="D2632" s="24">
        <v>62.168300000000002</v>
      </c>
      <c r="E2632" s="24">
        <v>67.630300000000005</v>
      </c>
      <c r="F2632" s="24">
        <v>216.63499999999999</v>
      </c>
      <c r="G2632" s="24">
        <v>231.12099999999998</v>
      </c>
      <c r="H2632" s="24">
        <v>33.252800000000001</v>
      </c>
      <c r="I2632" s="24">
        <v>36.393099999999997</v>
      </c>
      <c r="J2632" s="24">
        <v>115.43599999999999</v>
      </c>
      <c r="K2632" s="24">
        <v>128.92600000000002</v>
      </c>
      <c r="L2632" s="24">
        <v>216.63499999999999</v>
      </c>
      <c r="M2632" s="24">
        <v>231.12099999999998</v>
      </c>
    </row>
    <row r="2633" spans="1:13">
      <c r="A2633">
        <v>2625</v>
      </c>
      <c r="B2633" s="24">
        <v>412.392</v>
      </c>
      <c r="C2633" s="24">
        <v>435.19900000000001</v>
      </c>
      <c r="D2633" s="24">
        <v>152.024</v>
      </c>
      <c r="E2633" s="24">
        <v>162.18899999999999</v>
      </c>
      <c r="F2633" s="24">
        <v>448.39400000000001</v>
      </c>
      <c r="G2633" s="24">
        <v>465.09899999999999</v>
      </c>
      <c r="H2633" s="24">
        <v>136.18800000000002</v>
      </c>
      <c r="I2633" s="24">
        <v>144.72199999999998</v>
      </c>
      <c r="J2633" s="24">
        <v>233.43600000000001</v>
      </c>
      <c r="K2633" s="24">
        <v>244.94499999999999</v>
      </c>
      <c r="L2633" s="24">
        <v>448.39400000000001</v>
      </c>
      <c r="M2633" s="24">
        <v>465.09899999999999</v>
      </c>
    </row>
    <row r="2634" spans="1:13">
      <c r="A2634">
        <v>2626</v>
      </c>
      <c r="B2634" s="24">
        <v>382.85700000000003</v>
      </c>
      <c r="C2634" s="24">
        <v>393.53100000000001</v>
      </c>
      <c r="D2634" s="24">
        <v>184.61699999999999</v>
      </c>
      <c r="E2634" s="24">
        <v>197.28100000000001</v>
      </c>
      <c r="F2634" s="24">
        <v>454.70800000000003</v>
      </c>
      <c r="G2634" s="24">
        <v>464.96800000000002</v>
      </c>
      <c r="H2634" s="24">
        <v>301.93700000000001</v>
      </c>
      <c r="I2634" s="24">
        <v>310.85300000000001</v>
      </c>
      <c r="J2634" s="24">
        <v>477.53299999999996</v>
      </c>
      <c r="K2634" s="24">
        <v>487.56899999999996</v>
      </c>
      <c r="L2634" s="24">
        <v>454.70800000000003</v>
      </c>
      <c r="M2634" s="24">
        <v>464.96800000000002</v>
      </c>
    </row>
    <row r="2635" spans="1:13">
      <c r="A2635">
        <v>2627</v>
      </c>
      <c r="B2635" s="24">
        <v>522.82300000000009</v>
      </c>
      <c r="C2635" s="24">
        <v>526.37199999999996</v>
      </c>
      <c r="D2635" s="24">
        <v>353.53499999999997</v>
      </c>
      <c r="E2635" s="24">
        <v>368.55100000000004</v>
      </c>
      <c r="F2635" s="24">
        <v>544.36099999999999</v>
      </c>
      <c r="G2635" s="24">
        <v>553.22300000000007</v>
      </c>
      <c r="H2635" s="24">
        <v>290.238</v>
      </c>
      <c r="I2635" s="24">
        <v>295.50900000000001</v>
      </c>
      <c r="J2635" s="24">
        <v>547.47199999999998</v>
      </c>
      <c r="K2635" s="24">
        <v>551.995</v>
      </c>
      <c r="L2635" s="24">
        <v>544.36099999999999</v>
      </c>
      <c r="M2635" s="24">
        <v>553.22300000000007</v>
      </c>
    </row>
    <row r="2636" spans="1:13">
      <c r="A2636">
        <v>2628</v>
      </c>
      <c r="B2636" s="24">
        <v>746.99700000000007</v>
      </c>
      <c r="C2636" s="24">
        <v>750.20399999999995</v>
      </c>
      <c r="D2636" s="24">
        <v>283.23500000000001</v>
      </c>
      <c r="E2636" s="24">
        <v>294.84399999999999</v>
      </c>
      <c r="F2636" s="24">
        <v>559.76300000000003</v>
      </c>
      <c r="G2636" s="24">
        <v>567.54200000000003</v>
      </c>
      <c r="H2636" s="24">
        <v>407.09699999999998</v>
      </c>
      <c r="I2636" s="24">
        <v>411.786</v>
      </c>
      <c r="J2636" s="24">
        <v>596.83900000000006</v>
      </c>
      <c r="K2636" s="24">
        <v>598.46</v>
      </c>
      <c r="L2636" s="24">
        <v>559.76300000000003</v>
      </c>
      <c r="M2636" s="24">
        <v>567.54200000000003</v>
      </c>
    </row>
    <row r="2637" spans="1:13">
      <c r="A2637">
        <v>2629</v>
      </c>
      <c r="B2637" s="24">
        <v>810.51799999999992</v>
      </c>
      <c r="C2637" s="24">
        <v>816.91899999999998</v>
      </c>
      <c r="D2637" s="24">
        <v>222.89400000000001</v>
      </c>
      <c r="E2637" s="24">
        <v>236.22399999999999</v>
      </c>
      <c r="F2637" s="24">
        <v>548.68799999999999</v>
      </c>
      <c r="G2637" s="24">
        <v>557.60200000000009</v>
      </c>
      <c r="H2637" s="24">
        <v>238.80799999999999</v>
      </c>
      <c r="I2637" s="24">
        <v>246.80500000000001</v>
      </c>
      <c r="J2637" s="24">
        <v>708.40700000000004</v>
      </c>
      <c r="K2637" s="24">
        <v>710.32100000000003</v>
      </c>
      <c r="L2637" s="24">
        <v>548.68799999999999</v>
      </c>
      <c r="M2637" s="24">
        <v>557.60200000000009</v>
      </c>
    </row>
    <row r="2638" spans="1:13">
      <c r="A2638">
        <v>2630</v>
      </c>
      <c r="B2638" s="24">
        <v>780.24700000000007</v>
      </c>
      <c r="C2638" s="24">
        <v>787.88499999999999</v>
      </c>
      <c r="D2638" s="24">
        <v>299.05799999999999</v>
      </c>
      <c r="E2638" s="24">
        <v>307.11200000000002</v>
      </c>
      <c r="F2638" s="24">
        <v>583.82999999999993</v>
      </c>
      <c r="G2638" s="24">
        <v>594.97699999999998</v>
      </c>
      <c r="H2638" s="24">
        <v>192.93099999999998</v>
      </c>
      <c r="I2638" s="24">
        <v>204.29300000000001</v>
      </c>
      <c r="J2638" s="24">
        <v>685.01400000000001</v>
      </c>
      <c r="K2638" s="24">
        <v>688.09399999999994</v>
      </c>
      <c r="L2638" s="24">
        <v>583.82999999999993</v>
      </c>
      <c r="M2638" s="24">
        <v>594.97699999999998</v>
      </c>
    </row>
    <row r="2639" spans="1:13">
      <c r="A2639">
        <v>2631</v>
      </c>
      <c r="B2639" s="24">
        <v>695.98099999999999</v>
      </c>
      <c r="C2639" s="24">
        <v>707.30700000000002</v>
      </c>
      <c r="D2639" s="24">
        <v>638.88900000000001</v>
      </c>
      <c r="E2639" s="24">
        <v>655.18299999999999</v>
      </c>
      <c r="F2639" s="24">
        <v>390.90799999999996</v>
      </c>
      <c r="G2639" s="24">
        <v>404.71800000000002</v>
      </c>
      <c r="H2639" s="24">
        <v>487.00300000000004</v>
      </c>
      <c r="I2639" s="24">
        <v>491.01299999999998</v>
      </c>
      <c r="J2639" s="24">
        <v>607.36599999999999</v>
      </c>
      <c r="K2639" s="24">
        <v>612.62199999999996</v>
      </c>
      <c r="L2639" s="24">
        <v>390.90799999999996</v>
      </c>
      <c r="M2639" s="24">
        <v>404.71800000000002</v>
      </c>
    </row>
    <row r="2640" spans="1:13">
      <c r="A2640">
        <v>2632</v>
      </c>
      <c r="B2640" s="24">
        <v>562.44499999999994</v>
      </c>
      <c r="C2640" s="24">
        <v>580.06100000000004</v>
      </c>
      <c r="D2640" s="24">
        <v>515.27800000000002</v>
      </c>
      <c r="E2640" s="24">
        <v>537.096</v>
      </c>
      <c r="F2640" s="24">
        <v>125.667</v>
      </c>
      <c r="G2640" s="24">
        <v>134.85499999999999</v>
      </c>
      <c r="H2640" s="24">
        <v>338.96</v>
      </c>
      <c r="I2640" s="24">
        <v>346.40100000000001</v>
      </c>
      <c r="J2640" s="24">
        <v>407.04599999999999</v>
      </c>
      <c r="K2640" s="24">
        <v>417.07100000000003</v>
      </c>
      <c r="L2640" s="24">
        <v>125.667</v>
      </c>
      <c r="M2640" s="24">
        <v>134.85499999999999</v>
      </c>
    </row>
    <row r="2641" spans="1:13">
      <c r="A2641">
        <v>2633</v>
      </c>
      <c r="B2641" s="24">
        <v>377.36199999999997</v>
      </c>
      <c r="C2641" s="24">
        <v>407.202</v>
      </c>
      <c r="D2641" s="24">
        <v>331.82800000000003</v>
      </c>
      <c r="E2641" s="24">
        <v>364.33100000000002</v>
      </c>
      <c r="F2641" s="24">
        <v>78.142099999999999</v>
      </c>
      <c r="G2641" s="24">
        <v>85.241600000000005</v>
      </c>
      <c r="H2641" s="24">
        <v>143.869</v>
      </c>
      <c r="I2641" s="24">
        <v>153.40599999999998</v>
      </c>
      <c r="J2641" s="24">
        <v>257.30099999999999</v>
      </c>
      <c r="K2641" s="24">
        <v>274.87799999999999</v>
      </c>
      <c r="L2641" s="24">
        <v>78.142099999999999</v>
      </c>
      <c r="M2641" s="24">
        <v>85.241600000000005</v>
      </c>
    </row>
    <row r="2642" spans="1:13">
      <c r="A2642">
        <v>2634</v>
      </c>
      <c r="B2642" s="24">
        <v>145.976</v>
      </c>
      <c r="C2642" s="24">
        <v>183.49199999999999</v>
      </c>
      <c r="D2642" s="24">
        <v>115.86799999999999</v>
      </c>
      <c r="E2642" s="24">
        <v>146.839</v>
      </c>
      <c r="F2642" s="24">
        <v>8.8416499999999996</v>
      </c>
      <c r="G2642" s="24">
        <v>9.8193900000000003</v>
      </c>
      <c r="H2642" s="24">
        <v>30.168600000000001</v>
      </c>
      <c r="I2642" s="24">
        <v>32.948100000000004</v>
      </c>
      <c r="J2642" s="24">
        <v>109.71000000000001</v>
      </c>
      <c r="K2642" s="24">
        <v>128.28700000000001</v>
      </c>
      <c r="L2642" s="24">
        <v>8.8416499999999996</v>
      </c>
      <c r="M2642" s="24">
        <v>9.8193900000000003</v>
      </c>
    </row>
    <row r="2643" spans="1:13">
      <c r="A2643">
        <v>2635</v>
      </c>
      <c r="B2643" s="24">
        <v>10.292900000000001</v>
      </c>
      <c r="C2643" s="24">
        <v>13.540699999999999</v>
      </c>
      <c r="D2643" s="24">
        <v>4.3485399999999998</v>
      </c>
      <c r="E2643" s="24">
        <v>4.8831699999999998</v>
      </c>
      <c r="F2643" s="24">
        <v>0</v>
      </c>
      <c r="G2643" s="24">
        <v>0</v>
      </c>
      <c r="H2643" s="24">
        <v>5.36578</v>
      </c>
      <c r="I2643" s="24">
        <v>6.1606699999999996</v>
      </c>
      <c r="J2643" s="24">
        <v>8.5919499999999989</v>
      </c>
      <c r="K2643" s="24">
        <v>10.350299999999999</v>
      </c>
      <c r="L2643" s="24">
        <v>0</v>
      </c>
      <c r="M2643" s="24">
        <v>0</v>
      </c>
    </row>
    <row r="2644" spans="1:13">
      <c r="A2644">
        <v>2636</v>
      </c>
      <c r="B2644" s="24">
        <v>0</v>
      </c>
      <c r="C2644" s="24">
        <v>0</v>
      </c>
      <c r="D2644" s="24">
        <v>0</v>
      </c>
      <c r="E2644" s="24">
        <v>0</v>
      </c>
      <c r="F2644" s="24">
        <v>0</v>
      </c>
      <c r="G2644" s="24">
        <v>0</v>
      </c>
      <c r="H2644" s="24">
        <v>0</v>
      </c>
      <c r="I2644" s="24">
        <v>0</v>
      </c>
      <c r="J2644" s="24">
        <v>0</v>
      </c>
      <c r="K2644" s="24">
        <v>0</v>
      </c>
      <c r="L2644" s="24">
        <v>0</v>
      </c>
      <c r="M2644" s="24">
        <v>0</v>
      </c>
    </row>
    <row r="2645" spans="1:13">
      <c r="A2645">
        <v>2637</v>
      </c>
      <c r="B2645" s="24">
        <v>0</v>
      </c>
      <c r="C2645" s="24">
        <v>0</v>
      </c>
      <c r="D2645" s="24">
        <v>0</v>
      </c>
      <c r="E2645" s="24">
        <v>0</v>
      </c>
      <c r="F2645" s="24">
        <v>0</v>
      </c>
      <c r="G2645" s="24">
        <v>0</v>
      </c>
      <c r="H2645" s="24">
        <v>0</v>
      </c>
      <c r="I2645" s="24">
        <v>0</v>
      </c>
      <c r="J2645" s="24">
        <v>0</v>
      </c>
      <c r="K2645" s="24">
        <v>0</v>
      </c>
      <c r="L2645" s="24">
        <v>0</v>
      </c>
      <c r="M2645" s="24">
        <v>0</v>
      </c>
    </row>
    <row r="2646" spans="1:13">
      <c r="A2646">
        <v>2638</v>
      </c>
      <c r="B2646" s="24">
        <v>0</v>
      </c>
      <c r="C2646" s="24">
        <v>0</v>
      </c>
      <c r="D2646" s="24">
        <v>0</v>
      </c>
      <c r="E2646" s="24">
        <v>0</v>
      </c>
      <c r="F2646" s="24">
        <v>0</v>
      </c>
      <c r="G2646" s="24">
        <v>0</v>
      </c>
      <c r="H2646" s="24">
        <v>0</v>
      </c>
      <c r="I2646" s="24">
        <v>0</v>
      </c>
      <c r="J2646" s="24">
        <v>0</v>
      </c>
      <c r="K2646" s="24">
        <v>0</v>
      </c>
      <c r="L2646" s="24">
        <v>0</v>
      </c>
      <c r="M2646" s="24">
        <v>0</v>
      </c>
    </row>
    <row r="2647" spans="1:13">
      <c r="A2647">
        <v>2639</v>
      </c>
      <c r="B2647" s="24">
        <v>0</v>
      </c>
      <c r="C2647" s="24">
        <v>0</v>
      </c>
      <c r="D2647" s="24">
        <v>0</v>
      </c>
      <c r="E2647" s="24">
        <v>0</v>
      </c>
      <c r="F2647" s="24">
        <v>0</v>
      </c>
      <c r="G2647" s="24">
        <v>0</v>
      </c>
      <c r="H2647" s="24">
        <v>0</v>
      </c>
      <c r="I2647" s="24">
        <v>0</v>
      </c>
      <c r="J2647" s="24">
        <v>0</v>
      </c>
      <c r="K2647" s="24">
        <v>0</v>
      </c>
      <c r="L2647" s="24">
        <v>0</v>
      </c>
      <c r="M2647" s="24">
        <v>0</v>
      </c>
    </row>
    <row r="2648" spans="1:13">
      <c r="A2648">
        <v>2640</v>
      </c>
      <c r="B2648" s="24">
        <v>0</v>
      </c>
      <c r="C2648" s="24">
        <v>0</v>
      </c>
      <c r="D2648" s="24">
        <v>0</v>
      </c>
      <c r="E2648" s="24">
        <v>0</v>
      </c>
      <c r="F2648" s="24">
        <v>0</v>
      </c>
      <c r="G2648" s="24">
        <v>0</v>
      </c>
      <c r="H2648" s="24">
        <v>0</v>
      </c>
      <c r="I2648" s="24">
        <v>0</v>
      </c>
      <c r="J2648" s="24">
        <v>0</v>
      </c>
      <c r="K2648" s="24">
        <v>0</v>
      </c>
      <c r="L2648" s="24">
        <v>0</v>
      </c>
      <c r="M2648" s="24">
        <v>0</v>
      </c>
    </row>
    <row r="2649" spans="1:13">
      <c r="A2649">
        <v>2641</v>
      </c>
      <c r="B2649" s="24">
        <v>0</v>
      </c>
      <c r="C2649" s="24">
        <v>0</v>
      </c>
      <c r="D2649" s="24">
        <v>0</v>
      </c>
      <c r="E2649" s="24">
        <v>0</v>
      </c>
      <c r="F2649" s="24">
        <v>0</v>
      </c>
      <c r="G2649" s="24">
        <v>0</v>
      </c>
      <c r="H2649" s="24">
        <v>0</v>
      </c>
      <c r="I2649" s="24">
        <v>0</v>
      </c>
      <c r="J2649" s="24">
        <v>0</v>
      </c>
      <c r="K2649" s="24">
        <v>0</v>
      </c>
      <c r="L2649" s="24">
        <v>0</v>
      </c>
      <c r="M2649" s="24">
        <v>0</v>
      </c>
    </row>
    <row r="2650" spans="1:13">
      <c r="A2650">
        <v>2642</v>
      </c>
      <c r="B2650" s="24">
        <v>0</v>
      </c>
      <c r="C2650" s="24">
        <v>0</v>
      </c>
      <c r="D2650" s="24">
        <v>0</v>
      </c>
      <c r="E2650" s="24">
        <v>0</v>
      </c>
      <c r="F2650" s="24">
        <v>0</v>
      </c>
      <c r="G2650" s="24">
        <v>0</v>
      </c>
      <c r="H2650" s="24">
        <v>0</v>
      </c>
      <c r="I2650" s="24">
        <v>0</v>
      </c>
      <c r="J2650" s="24">
        <v>0</v>
      </c>
      <c r="K2650" s="24">
        <v>0</v>
      </c>
      <c r="L2650" s="24">
        <v>0</v>
      </c>
      <c r="M2650" s="24">
        <v>0</v>
      </c>
    </row>
    <row r="2651" spans="1:13">
      <c r="A2651">
        <v>2643</v>
      </c>
      <c r="B2651" s="24">
        <v>0</v>
      </c>
      <c r="C2651" s="24">
        <v>0</v>
      </c>
      <c r="D2651" s="24">
        <v>0</v>
      </c>
      <c r="E2651" s="24">
        <v>0</v>
      </c>
      <c r="F2651" s="24">
        <v>0</v>
      </c>
      <c r="G2651" s="24">
        <v>0</v>
      </c>
      <c r="H2651" s="24">
        <v>0</v>
      </c>
      <c r="I2651" s="24">
        <v>0</v>
      </c>
      <c r="J2651" s="24">
        <v>0</v>
      </c>
      <c r="K2651" s="24">
        <v>0</v>
      </c>
      <c r="L2651" s="24">
        <v>0</v>
      </c>
      <c r="M2651" s="24">
        <v>0</v>
      </c>
    </row>
    <row r="2652" spans="1:13">
      <c r="A2652">
        <v>2644</v>
      </c>
      <c r="B2652" s="24">
        <v>0</v>
      </c>
      <c r="C2652" s="24">
        <v>0</v>
      </c>
      <c r="D2652" s="24">
        <v>0</v>
      </c>
      <c r="E2652" s="24">
        <v>0</v>
      </c>
      <c r="F2652" s="24">
        <v>0</v>
      </c>
      <c r="G2652" s="24">
        <v>0</v>
      </c>
      <c r="H2652" s="24">
        <v>0</v>
      </c>
      <c r="I2652" s="24">
        <v>0</v>
      </c>
      <c r="J2652" s="24">
        <v>0</v>
      </c>
      <c r="K2652" s="24">
        <v>0</v>
      </c>
      <c r="L2652" s="24">
        <v>0</v>
      </c>
      <c r="M2652" s="24">
        <v>0</v>
      </c>
    </row>
    <row r="2653" spans="1:13">
      <c r="A2653">
        <v>2645</v>
      </c>
      <c r="B2653" s="24">
        <v>0</v>
      </c>
      <c r="C2653" s="24">
        <v>0</v>
      </c>
      <c r="D2653" s="24">
        <v>0</v>
      </c>
      <c r="E2653" s="24">
        <v>0</v>
      </c>
      <c r="F2653" s="24">
        <v>0</v>
      </c>
      <c r="G2653" s="24">
        <v>0</v>
      </c>
      <c r="H2653" s="24">
        <v>0</v>
      </c>
      <c r="I2653" s="24">
        <v>0</v>
      </c>
      <c r="J2653" s="24">
        <v>0</v>
      </c>
      <c r="K2653" s="24">
        <v>0</v>
      </c>
      <c r="L2653" s="24">
        <v>0</v>
      </c>
      <c r="M2653" s="24">
        <v>0</v>
      </c>
    </row>
    <row r="2654" spans="1:13">
      <c r="A2654">
        <v>2646</v>
      </c>
      <c r="B2654" s="24">
        <v>0</v>
      </c>
      <c r="C2654" s="24">
        <v>0</v>
      </c>
      <c r="D2654" s="24">
        <v>0</v>
      </c>
      <c r="E2654" s="24">
        <v>0</v>
      </c>
      <c r="F2654" s="24">
        <v>4.0251899999999994</v>
      </c>
      <c r="G2654" s="24">
        <v>4.6535299999999999</v>
      </c>
      <c r="H2654" s="24">
        <v>0</v>
      </c>
      <c r="I2654" s="24">
        <v>0</v>
      </c>
      <c r="J2654" s="24">
        <v>0</v>
      </c>
      <c r="K2654" s="24">
        <v>0</v>
      </c>
      <c r="L2654" s="24">
        <v>4.0251899999999994</v>
      </c>
      <c r="M2654" s="24">
        <v>4.6535299999999999</v>
      </c>
    </row>
    <row r="2655" spans="1:13">
      <c r="A2655">
        <v>2647</v>
      </c>
      <c r="B2655" s="24">
        <v>22.633400000000002</v>
      </c>
      <c r="C2655" s="24">
        <v>36.811199999999999</v>
      </c>
      <c r="D2655" s="24">
        <v>24.8398</v>
      </c>
      <c r="E2655" s="24">
        <v>40.748199999999997</v>
      </c>
      <c r="F2655" s="24">
        <v>130.476</v>
      </c>
      <c r="G2655" s="24">
        <v>148.167</v>
      </c>
      <c r="H2655" s="24">
        <v>5.1779299999999999</v>
      </c>
      <c r="I2655" s="24">
        <v>5.9667699999999995</v>
      </c>
      <c r="J2655" s="24">
        <v>19.851099999999999</v>
      </c>
      <c r="K2655" s="24">
        <v>22.3733</v>
      </c>
      <c r="L2655" s="24">
        <v>130.476</v>
      </c>
      <c r="M2655" s="24">
        <v>148.167</v>
      </c>
    </row>
    <row r="2656" spans="1:13">
      <c r="A2656">
        <v>2648</v>
      </c>
      <c r="B2656" s="24">
        <v>192.12799999999999</v>
      </c>
      <c r="C2656" s="24">
        <v>230.11100000000002</v>
      </c>
      <c r="D2656" s="24">
        <v>196.17399999999998</v>
      </c>
      <c r="E2656" s="24">
        <v>236.16200000000001</v>
      </c>
      <c r="F2656" s="24">
        <v>226.56899999999999</v>
      </c>
      <c r="G2656" s="24">
        <v>242.67600000000002</v>
      </c>
      <c r="H2656" s="24">
        <v>10.442500000000001</v>
      </c>
      <c r="I2656" s="24">
        <v>11.661</v>
      </c>
      <c r="J2656" s="24">
        <v>45.975700000000003</v>
      </c>
      <c r="K2656" s="24">
        <v>49.976199999999999</v>
      </c>
      <c r="L2656" s="24">
        <v>226.56899999999999</v>
      </c>
      <c r="M2656" s="24">
        <v>242.67600000000002</v>
      </c>
    </row>
    <row r="2657" spans="1:13">
      <c r="A2657">
        <v>2649</v>
      </c>
      <c r="B2657" s="24">
        <v>418.226</v>
      </c>
      <c r="C2657" s="24">
        <v>443.29300000000001</v>
      </c>
      <c r="D2657" s="24">
        <v>414.45100000000002</v>
      </c>
      <c r="E2657" s="24">
        <v>442.827</v>
      </c>
      <c r="F2657" s="24">
        <v>471.685</v>
      </c>
      <c r="G2657" s="24">
        <v>488.76599999999996</v>
      </c>
      <c r="H2657" s="24">
        <v>183.86099999999999</v>
      </c>
      <c r="I2657" s="24">
        <v>195.376</v>
      </c>
      <c r="J2657" s="24">
        <v>32.975999999999999</v>
      </c>
      <c r="K2657" s="24">
        <v>35.933100000000003</v>
      </c>
      <c r="L2657" s="24">
        <v>471.685</v>
      </c>
      <c r="M2657" s="24">
        <v>488.76599999999996</v>
      </c>
    </row>
    <row r="2658" spans="1:13">
      <c r="A2658">
        <v>2650</v>
      </c>
      <c r="B2658" s="24">
        <v>583.76499999999999</v>
      </c>
      <c r="C2658" s="24">
        <v>600.524</v>
      </c>
      <c r="D2658" s="24">
        <v>572.58500000000004</v>
      </c>
      <c r="E2658" s="24">
        <v>595.33199999999999</v>
      </c>
      <c r="F2658" s="24">
        <v>594.22699999999998</v>
      </c>
      <c r="G2658" s="24">
        <v>607.23500000000001</v>
      </c>
      <c r="H2658" s="24">
        <v>235.911</v>
      </c>
      <c r="I2658" s="24">
        <v>246.94499999999999</v>
      </c>
      <c r="J2658" s="24">
        <v>55.235900000000001</v>
      </c>
      <c r="K2658" s="24">
        <v>59.778700000000001</v>
      </c>
      <c r="L2658" s="24">
        <v>594.22699999999998</v>
      </c>
      <c r="M2658" s="24">
        <v>607.23500000000001</v>
      </c>
    </row>
    <row r="2659" spans="1:13">
      <c r="A2659">
        <v>2651</v>
      </c>
      <c r="B2659" s="24">
        <v>702.02800000000002</v>
      </c>
      <c r="C2659" s="24">
        <v>713.11800000000005</v>
      </c>
      <c r="D2659" s="24">
        <v>674.68700000000001</v>
      </c>
      <c r="E2659" s="24">
        <v>693.1389999999999</v>
      </c>
      <c r="F2659" s="24">
        <v>663.89200000000005</v>
      </c>
      <c r="G2659" s="24">
        <v>673.61099999999999</v>
      </c>
      <c r="H2659" s="24">
        <v>435.05700000000002</v>
      </c>
      <c r="I2659" s="24">
        <v>433.74900000000002</v>
      </c>
      <c r="J2659" s="24">
        <v>154.26599999999999</v>
      </c>
      <c r="K2659" s="24">
        <v>164.77199999999999</v>
      </c>
      <c r="L2659" s="24">
        <v>663.89200000000005</v>
      </c>
      <c r="M2659" s="24">
        <v>673.61099999999999</v>
      </c>
    </row>
    <row r="2660" spans="1:13">
      <c r="A2660">
        <v>2652</v>
      </c>
      <c r="B2660" s="24">
        <v>764.30200000000002</v>
      </c>
      <c r="C2660" s="24">
        <v>772.25099999999998</v>
      </c>
      <c r="D2660" s="24">
        <v>731.77599999999995</v>
      </c>
      <c r="E2660" s="24">
        <v>748.25299999999993</v>
      </c>
      <c r="F2660" s="24">
        <v>687.59699999999998</v>
      </c>
      <c r="G2660" s="24">
        <v>696.0150000000001</v>
      </c>
      <c r="H2660" s="24">
        <v>569.58799999999997</v>
      </c>
      <c r="I2660" s="24">
        <v>570.63200000000006</v>
      </c>
      <c r="J2660" s="24">
        <v>184.42400000000001</v>
      </c>
      <c r="K2660" s="24">
        <v>192.50700000000001</v>
      </c>
      <c r="L2660" s="24">
        <v>687.59699999999998</v>
      </c>
      <c r="M2660" s="24">
        <v>696.0150000000001</v>
      </c>
    </row>
    <row r="2661" spans="1:13">
      <c r="A2661">
        <v>2653</v>
      </c>
      <c r="B2661" s="24">
        <v>779.58899999999994</v>
      </c>
      <c r="C2661" s="24">
        <v>786.76699999999994</v>
      </c>
      <c r="D2661" s="24">
        <v>744.59699999999998</v>
      </c>
      <c r="E2661" s="24">
        <v>760.41199999999992</v>
      </c>
      <c r="F2661" s="24">
        <v>480.24299999999999</v>
      </c>
      <c r="G2661" s="24">
        <v>491.74899999999997</v>
      </c>
      <c r="H2661" s="24">
        <v>590.75</v>
      </c>
      <c r="I2661" s="24">
        <v>590.74599999999998</v>
      </c>
      <c r="J2661" s="24">
        <v>679.88800000000003</v>
      </c>
      <c r="K2661" s="24">
        <v>679.97700000000009</v>
      </c>
      <c r="L2661" s="24">
        <v>480.24299999999999</v>
      </c>
      <c r="M2661" s="24">
        <v>491.74899999999997</v>
      </c>
    </row>
    <row r="2662" spans="1:13">
      <c r="A2662">
        <v>2654</v>
      </c>
      <c r="B2662" s="24">
        <v>748.09800000000007</v>
      </c>
      <c r="C2662" s="24">
        <v>756.44999999999993</v>
      </c>
      <c r="D2662" s="24">
        <v>706.54700000000003</v>
      </c>
      <c r="E2662" s="24">
        <v>722.83299999999997</v>
      </c>
      <c r="F2662" s="24">
        <v>445.52100000000002</v>
      </c>
      <c r="G2662" s="24">
        <v>459.21899999999999</v>
      </c>
      <c r="H2662" s="24">
        <v>551.77600000000007</v>
      </c>
      <c r="I2662" s="24">
        <v>553.40199999999993</v>
      </c>
      <c r="J2662" s="24">
        <v>569.351</v>
      </c>
      <c r="K2662" s="24">
        <v>571.57299999999998</v>
      </c>
      <c r="L2662" s="24">
        <v>445.52100000000002</v>
      </c>
      <c r="M2662" s="24">
        <v>459.21899999999999</v>
      </c>
    </row>
    <row r="2663" spans="1:13">
      <c r="A2663">
        <v>2655</v>
      </c>
      <c r="B2663" s="24">
        <v>667.21100000000001</v>
      </c>
      <c r="C2663" s="24">
        <v>679.05800000000011</v>
      </c>
      <c r="D2663" s="24">
        <v>620.83299999999997</v>
      </c>
      <c r="E2663" s="24">
        <v>639.17999999999995</v>
      </c>
      <c r="F2663" s="24">
        <v>293.01</v>
      </c>
      <c r="G2663" s="24">
        <v>307.74700000000001</v>
      </c>
      <c r="H2663" s="24">
        <v>494.84499999999997</v>
      </c>
      <c r="I2663" s="24">
        <v>499.97899999999998</v>
      </c>
      <c r="J2663" s="24">
        <v>637.97</v>
      </c>
      <c r="K2663" s="24">
        <v>646.60399999999993</v>
      </c>
      <c r="L2663" s="24">
        <v>293.01</v>
      </c>
      <c r="M2663" s="24">
        <v>307.74700000000001</v>
      </c>
    </row>
    <row r="2664" spans="1:13">
      <c r="A2664">
        <v>2656</v>
      </c>
      <c r="B2664" s="24">
        <v>541.47400000000005</v>
      </c>
      <c r="C2664" s="24">
        <v>559.43700000000001</v>
      </c>
      <c r="D2664" s="24">
        <v>499.83100000000002</v>
      </c>
      <c r="E2664" s="24">
        <v>521.73</v>
      </c>
      <c r="F2664" s="24">
        <v>26.4145</v>
      </c>
      <c r="G2664" s="24">
        <v>28.651300000000003</v>
      </c>
      <c r="H2664" s="24">
        <v>327.28899999999999</v>
      </c>
      <c r="I2664" s="24">
        <v>338.17399999999998</v>
      </c>
      <c r="J2664" s="24">
        <v>511.75700000000001</v>
      </c>
      <c r="K2664" s="24">
        <v>526.72199999999998</v>
      </c>
      <c r="L2664" s="24">
        <v>26.4145</v>
      </c>
      <c r="M2664" s="24">
        <v>28.651300000000003</v>
      </c>
    </row>
    <row r="2665" spans="1:13">
      <c r="A2665">
        <v>2657</v>
      </c>
      <c r="B2665" s="24">
        <v>366.983</v>
      </c>
      <c r="C2665" s="24">
        <v>397.40300000000002</v>
      </c>
      <c r="D2665" s="24">
        <v>329.94099999999997</v>
      </c>
      <c r="E2665" s="24">
        <v>363.541</v>
      </c>
      <c r="F2665" s="24">
        <v>10.180399999999999</v>
      </c>
      <c r="G2665" s="24">
        <v>11.271599999999999</v>
      </c>
      <c r="H2665" s="24">
        <v>213.876</v>
      </c>
      <c r="I2665" s="24">
        <v>226.822</v>
      </c>
      <c r="J2665" s="24">
        <v>342.42</v>
      </c>
      <c r="K2665" s="24">
        <v>369.291</v>
      </c>
      <c r="L2665" s="24">
        <v>10.180399999999999</v>
      </c>
      <c r="M2665" s="24">
        <v>11.271599999999999</v>
      </c>
    </row>
    <row r="2666" spans="1:13">
      <c r="A2666">
        <v>2658</v>
      </c>
      <c r="B2666" s="24">
        <v>144.17400000000001</v>
      </c>
      <c r="C2666" s="24">
        <v>182.07999999999998</v>
      </c>
      <c r="D2666" s="24">
        <v>118.521</v>
      </c>
      <c r="E2666" s="24">
        <v>154.44299999999998</v>
      </c>
      <c r="F2666" s="24">
        <v>0</v>
      </c>
      <c r="G2666" s="24">
        <v>0</v>
      </c>
      <c r="H2666" s="24">
        <v>133.727</v>
      </c>
      <c r="I2666" s="24">
        <v>159.32399999999998</v>
      </c>
      <c r="J2666" s="24">
        <v>136.042</v>
      </c>
      <c r="K2666" s="24">
        <v>168.36699999999999</v>
      </c>
      <c r="L2666" s="24">
        <v>0</v>
      </c>
      <c r="M2666" s="24">
        <v>0</v>
      </c>
    </row>
    <row r="2667" spans="1:13">
      <c r="A2667">
        <v>2659</v>
      </c>
      <c r="B2667" s="24">
        <v>10.491</v>
      </c>
      <c r="C2667" s="24">
        <v>14.169599999999999</v>
      </c>
      <c r="D2667" s="24">
        <v>4.7143899999999999</v>
      </c>
      <c r="E2667" s="24">
        <v>5.3296000000000001</v>
      </c>
      <c r="F2667" s="24">
        <v>0</v>
      </c>
      <c r="G2667" s="24">
        <v>0</v>
      </c>
      <c r="H2667" s="24">
        <v>13.785</v>
      </c>
      <c r="I2667" s="24">
        <v>17.017600000000002</v>
      </c>
      <c r="J2667" s="24">
        <v>9.6748600000000007</v>
      </c>
      <c r="K2667" s="24">
        <v>13.0253</v>
      </c>
      <c r="L2667" s="24">
        <v>0</v>
      </c>
      <c r="M2667" s="24">
        <v>0</v>
      </c>
    </row>
    <row r="2668" spans="1:13">
      <c r="A2668">
        <v>2660</v>
      </c>
      <c r="B2668" s="24">
        <v>0</v>
      </c>
      <c r="C2668" s="24">
        <v>0</v>
      </c>
      <c r="D2668" s="24">
        <v>0</v>
      </c>
      <c r="E2668" s="24">
        <v>0</v>
      </c>
      <c r="F2668" s="24">
        <v>0</v>
      </c>
      <c r="G2668" s="24">
        <v>0</v>
      </c>
      <c r="H2668" s="24">
        <v>0</v>
      </c>
      <c r="I2668" s="24">
        <v>0</v>
      </c>
      <c r="J2668" s="24">
        <v>0</v>
      </c>
      <c r="K2668" s="24">
        <v>0</v>
      </c>
      <c r="L2668" s="24">
        <v>0</v>
      </c>
      <c r="M2668" s="24">
        <v>0</v>
      </c>
    </row>
    <row r="2669" spans="1:13">
      <c r="A2669">
        <v>2661</v>
      </c>
      <c r="B2669" s="24">
        <v>0</v>
      </c>
      <c r="C2669" s="24">
        <v>0</v>
      </c>
      <c r="D2669" s="24">
        <v>0</v>
      </c>
      <c r="E2669" s="24">
        <v>0</v>
      </c>
      <c r="F2669" s="24">
        <v>0</v>
      </c>
      <c r="G2669" s="24">
        <v>0</v>
      </c>
      <c r="H2669" s="24">
        <v>0</v>
      </c>
      <c r="I2669" s="24">
        <v>0</v>
      </c>
      <c r="J2669" s="24">
        <v>0</v>
      </c>
      <c r="K2669" s="24">
        <v>0</v>
      </c>
      <c r="L2669" s="24">
        <v>0</v>
      </c>
      <c r="M2669" s="24">
        <v>0</v>
      </c>
    </row>
    <row r="2670" spans="1:13">
      <c r="A2670">
        <v>2662</v>
      </c>
      <c r="B2670" s="24">
        <v>0</v>
      </c>
      <c r="C2670" s="24">
        <v>0</v>
      </c>
      <c r="D2670" s="24">
        <v>0</v>
      </c>
      <c r="E2670" s="24">
        <v>0</v>
      </c>
      <c r="F2670" s="24">
        <v>0</v>
      </c>
      <c r="G2670" s="24">
        <v>0</v>
      </c>
      <c r="H2670" s="24">
        <v>0</v>
      </c>
      <c r="I2670" s="24">
        <v>0</v>
      </c>
      <c r="J2670" s="24">
        <v>0</v>
      </c>
      <c r="K2670" s="24">
        <v>0</v>
      </c>
      <c r="L2670" s="24">
        <v>0</v>
      </c>
      <c r="M2670" s="24">
        <v>0</v>
      </c>
    </row>
    <row r="2671" spans="1:13">
      <c r="A2671">
        <v>2663</v>
      </c>
      <c r="B2671" s="24">
        <v>0</v>
      </c>
      <c r="C2671" s="24">
        <v>0</v>
      </c>
      <c r="D2671" s="24">
        <v>0</v>
      </c>
      <c r="E2671" s="24">
        <v>0</v>
      </c>
      <c r="F2671" s="24">
        <v>0</v>
      </c>
      <c r="G2671" s="24">
        <v>0</v>
      </c>
      <c r="H2671" s="24">
        <v>0</v>
      </c>
      <c r="I2671" s="24">
        <v>0</v>
      </c>
      <c r="J2671" s="24">
        <v>0</v>
      </c>
      <c r="K2671" s="24">
        <v>0</v>
      </c>
      <c r="L2671" s="24">
        <v>0</v>
      </c>
      <c r="M2671" s="24">
        <v>0</v>
      </c>
    </row>
    <row r="2672" spans="1:13">
      <c r="A2672">
        <v>2664</v>
      </c>
      <c r="B2672" s="24">
        <v>0</v>
      </c>
      <c r="C2672" s="24">
        <v>0</v>
      </c>
      <c r="D2672" s="24">
        <v>0</v>
      </c>
      <c r="E2672" s="24">
        <v>0</v>
      </c>
      <c r="F2672" s="24">
        <v>0</v>
      </c>
      <c r="G2672" s="24">
        <v>0</v>
      </c>
      <c r="H2672" s="24">
        <v>0</v>
      </c>
      <c r="I2672" s="24">
        <v>0</v>
      </c>
      <c r="J2672" s="24">
        <v>0</v>
      </c>
      <c r="K2672" s="24">
        <v>0</v>
      </c>
      <c r="L2672" s="24">
        <v>0</v>
      </c>
      <c r="M2672" s="24">
        <v>0</v>
      </c>
    </row>
    <row r="2673" spans="1:13">
      <c r="A2673">
        <v>2665</v>
      </c>
      <c r="B2673" s="24">
        <v>0</v>
      </c>
      <c r="C2673" s="24">
        <v>0</v>
      </c>
      <c r="D2673" s="24">
        <v>0</v>
      </c>
      <c r="E2673" s="24">
        <v>0</v>
      </c>
      <c r="F2673" s="24">
        <v>0</v>
      </c>
      <c r="G2673" s="24">
        <v>0</v>
      </c>
      <c r="H2673" s="24">
        <v>0</v>
      </c>
      <c r="I2673" s="24">
        <v>0</v>
      </c>
      <c r="J2673" s="24">
        <v>0</v>
      </c>
      <c r="K2673" s="24">
        <v>0</v>
      </c>
      <c r="L2673" s="24">
        <v>0</v>
      </c>
      <c r="M2673" s="24">
        <v>0</v>
      </c>
    </row>
    <row r="2674" spans="1:13">
      <c r="A2674">
        <v>2666</v>
      </c>
      <c r="B2674" s="24">
        <v>0</v>
      </c>
      <c r="C2674" s="24">
        <v>0</v>
      </c>
      <c r="D2674" s="24">
        <v>0</v>
      </c>
      <c r="E2674" s="24">
        <v>0</v>
      </c>
      <c r="F2674" s="24">
        <v>0</v>
      </c>
      <c r="G2674" s="24">
        <v>0</v>
      </c>
      <c r="H2674" s="24">
        <v>0</v>
      </c>
      <c r="I2674" s="24">
        <v>0</v>
      </c>
      <c r="J2674" s="24">
        <v>0</v>
      </c>
      <c r="K2674" s="24">
        <v>0</v>
      </c>
      <c r="L2674" s="24">
        <v>0</v>
      </c>
      <c r="M2674" s="24">
        <v>0</v>
      </c>
    </row>
    <row r="2675" spans="1:13">
      <c r="A2675">
        <v>2667</v>
      </c>
      <c r="B2675" s="24">
        <v>0</v>
      </c>
      <c r="C2675" s="24">
        <v>0</v>
      </c>
      <c r="D2675" s="24">
        <v>0</v>
      </c>
      <c r="E2675" s="24">
        <v>0</v>
      </c>
      <c r="F2675" s="24">
        <v>0</v>
      </c>
      <c r="G2675" s="24">
        <v>0</v>
      </c>
      <c r="H2675" s="24">
        <v>0</v>
      </c>
      <c r="I2675" s="24">
        <v>0</v>
      </c>
      <c r="J2675" s="24">
        <v>0</v>
      </c>
      <c r="K2675" s="24">
        <v>0</v>
      </c>
      <c r="L2675" s="24">
        <v>0</v>
      </c>
      <c r="M2675" s="24">
        <v>0</v>
      </c>
    </row>
    <row r="2676" spans="1:13">
      <c r="A2676">
        <v>2668</v>
      </c>
      <c r="B2676" s="24">
        <v>0</v>
      </c>
      <c r="C2676" s="24">
        <v>0</v>
      </c>
      <c r="D2676" s="24">
        <v>0</v>
      </c>
      <c r="E2676" s="24">
        <v>0</v>
      </c>
      <c r="F2676" s="24">
        <v>0</v>
      </c>
      <c r="G2676" s="24">
        <v>0</v>
      </c>
      <c r="H2676" s="24">
        <v>0</v>
      </c>
      <c r="I2676" s="24">
        <v>0</v>
      </c>
      <c r="J2676" s="24">
        <v>0</v>
      </c>
      <c r="K2676" s="24">
        <v>0</v>
      </c>
      <c r="L2676" s="24">
        <v>0</v>
      </c>
      <c r="M2676" s="24">
        <v>0</v>
      </c>
    </row>
    <row r="2677" spans="1:13">
      <c r="A2677">
        <v>2669</v>
      </c>
      <c r="B2677" s="24">
        <v>0</v>
      </c>
      <c r="C2677" s="24">
        <v>0</v>
      </c>
      <c r="D2677" s="24">
        <v>0</v>
      </c>
      <c r="E2677" s="24">
        <v>0</v>
      </c>
      <c r="F2677" s="24">
        <v>0</v>
      </c>
      <c r="G2677" s="24">
        <v>0</v>
      </c>
      <c r="H2677" s="24">
        <v>0</v>
      </c>
      <c r="I2677" s="24">
        <v>0</v>
      </c>
      <c r="J2677" s="24">
        <v>0</v>
      </c>
      <c r="K2677" s="24">
        <v>0</v>
      </c>
      <c r="L2677" s="24">
        <v>0</v>
      </c>
      <c r="M2677" s="24">
        <v>0</v>
      </c>
    </row>
    <row r="2678" spans="1:13">
      <c r="A2678">
        <v>2670</v>
      </c>
      <c r="B2678" s="24">
        <v>0</v>
      </c>
      <c r="C2678" s="24">
        <v>0</v>
      </c>
      <c r="D2678" s="24">
        <v>0</v>
      </c>
      <c r="E2678" s="24">
        <v>0</v>
      </c>
      <c r="F2678" s="24">
        <v>0</v>
      </c>
      <c r="G2678" s="24">
        <v>0</v>
      </c>
      <c r="H2678" s="24">
        <v>0</v>
      </c>
      <c r="I2678" s="24">
        <v>0</v>
      </c>
      <c r="J2678" s="24">
        <v>0</v>
      </c>
      <c r="K2678" s="24">
        <v>0</v>
      </c>
      <c r="L2678" s="24">
        <v>0</v>
      </c>
      <c r="M2678" s="24">
        <v>0</v>
      </c>
    </row>
    <row r="2679" spans="1:13">
      <c r="A2679">
        <v>2671</v>
      </c>
      <c r="B2679" s="24">
        <v>21.523099999999999</v>
      </c>
      <c r="C2679" s="24">
        <v>38.279299999999999</v>
      </c>
      <c r="D2679" s="24">
        <v>25.923000000000002</v>
      </c>
      <c r="E2679" s="24">
        <v>42.020400000000002</v>
      </c>
      <c r="F2679" s="24">
        <v>8.9856099999999994</v>
      </c>
      <c r="G2679" s="24">
        <v>9.9883299999999995</v>
      </c>
      <c r="H2679" s="24">
        <v>23.392099999999999</v>
      </c>
      <c r="I2679" s="24">
        <v>38.3523</v>
      </c>
      <c r="J2679" s="24">
        <v>23.011600000000001</v>
      </c>
      <c r="K2679" s="24">
        <v>31.1496</v>
      </c>
      <c r="L2679" s="24">
        <v>8.9856099999999994</v>
      </c>
      <c r="M2679" s="24">
        <v>9.9883299999999995</v>
      </c>
    </row>
    <row r="2680" spans="1:13">
      <c r="A2680">
        <v>2672</v>
      </c>
      <c r="B2680" s="24">
        <v>192.88399999999999</v>
      </c>
      <c r="C2680" s="24">
        <v>232.31199999999998</v>
      </c>
      <c r="D2680" s="24">
        <v>193.75500000000002</v>
      </c>
      <c r="E2680" s="24">
        <v>233.256</v>
      </c>
      <c r="F2680" s="24">
        <v>25.3948</v>
      </c>
      <c r="G2680" s="24">
        <v>27.562199999999997</v>
      </c>
      <c r="H2680" s="24">
        <v>183.77599999999998</v>
      </c>
      <c r="I2680" s="24">
        <v>216.76400000000001</v>
      </c>
      <c r="J2680" s="24">
        <v>160.15699999999998</v>
      </c>
      <c r="K2680" s="24">
        <v>187.45000000000002</v>
      </c>
      <c r="L2680" s="24">
        <v>25.3948</v>
      </c>
      <c r="M2680" s="24">
        <v>27.562199999999997</v>
      </c>
    </row>
    <row r="2681" spans="1:13">
      <c r="A2681">
        <v>2673</v>
      </c>
      <c r="B2681" s="24">
        <v>409.851</v>
      </c>
      <c r="C2681" s="24">
        <v>435.56400000000002</v>
      </c>
      <c r="D2681" s="24">
        <v>394.83699999999999</v>
      </c>
      <c r="E2681" s="24">
        <v>422.02499999999998</v>
      </c>
      <c r="F2681" s="24">
        <v>336.88400000000001</v>
      </c>
      <c r="G2681" s="24">
        <v>352.09100000000001</v>
      </c>
      <c r="H2681" s="24">
        <v>391.565</v>
      </c>
      <c r="I2681" s="24">
        <v>410.387</v>
      </c>
      <c r="J2681" s="24">
        <v>331.75400000000002</v>
      </c>
      <c r="K2681" s="24">
        <v>349.98</v>
      </c>
      <c r="L2681" s="24">
        <v>336.88400000000001</v>
      </c>
      <c r="M2681" s="24">
        <v>352.09100000000001</v>
      </c>
    </row>
    <row r="2682" spans="1:13">
      <c r="A2682">
        <v>2674</v>
      </c>
      <c r="B2682" s="24">
        <v>563.87600000000009</v>
      </c>
      <c r="C2682" s="24">
        <v>581.02800000000002</v>
      </c>
      <c r="D2682" s="24">
        <v>569.14200000000005</v>
      </c>
      <c r="E2682" s="24">
        <v>591.73299999999995</v>
      </c>
      <c r="F2682" s="24">
        <v>164.47300000000001</v>
      </c>
      <c r="G2682" s="24">
        <v>174.84</v>
      </c>
      <c r="H2682" s="24">
        <v>542.51499999999999</v>
      </c>
      <c r="I2682" s="24">
        <v>552.81899999999996</v>
      </c>
      <c r="J2682" s="24">
        <v>543.221</v>
      </c>
      <c r="K2682" s="24">
        <v>559.35400000000004</v>
      </c>
      <c r="L2682" s="24">
        <v>164.47300000000001</v>
      </c>
      <c r="M2682" s="24">
        <v>174.84</v>
      </c>
    </row>
    <row r="2683" spans="1:13">
      <c r="A2683">
        <v>2675</v>
      </c>
      <c r="B2683" s="24">
        <v>674.34100000000001</v>
      </c>
      <c r="C2683" s="24">
        <v>686.02600000000007</v>
      </c>
      <c r="D2683" s="24">
        <v>672.56200000000001</v>
      </c>
      <c r="E2683" s="24">
        <v>690.00799999999992</v>
      </c>
      <c r="F2683" s="24">
        <v>604.21</v>
      </c>
      <c r="G2683" s="24">
        <v>613.97199999999998</v>
      </c>
      <c r="H2683" s="24">
        <v>649.08000000000004</v>
      </c>
      <c r="I2683" s="24">
        <v>653.39700000000005</v>
      </c>
      <c r="J2683" s="24">
        <v>651.47699999999998</v>
      </c>
      <c r="K2683" s="24">
        <v>662.62200000000007</v>
      </c>
      <c r="L2683" s="24">
        <v>604.21</v>
      </c>
      <c r="M2683" s="24">
        <v>613.97199999999998</v>
      </c>
    </row>
    <row r="2684" spans="1:13">
      <c r="A2684">
        <v>2676</v>
      </c>
      <c r="B2684" s="24">
        <v>736.10399999999993</v>
      </c>
      <c r="C2684" s="24">
        <v>744.85500000000002</v>
      </c>
      <c r="D2684" s="24">
        <v>761.93900000000008</v>
      </c>
      <c r="E2684" s="24">
        <v>781.13600000000008</v>
      </c>
      <c r="F2684" s="24">
        <v>525.94899999999996</v>
      </c>
      <c r="G2684" s="24">
        <v>538.37400000000002</v>
      </c>
      <c r="H2684" s="24">
        <v>709.62199999999996</v>
      </c>
      <c r="I2684" s="24">
        <v>710.75400000000002</v>
      </c>
      <c r="J2684" s="24">
        <v>720.822</v>
      </c>
      <c r="K2684" s="24">
        <v>729.41700000000003</v>
      </c>
      <c r="L2684" s="24">
        <v>525.94899999999996</v>
      </c>
      <c r="M2684" s="24">
        <v>538.37400000000002</v>
      </c>
    </row>
    <row r="2685" spans="1:13">
      <c r="A2685">
        <v>2677</v>
      </c>
      <c r="B2685" s="24">
        <v>753.31700000000001</v>
      </c>
      <c r="C2685" s="24">
        <v>761.42600000000004</v>
      </c>
      <c r="D2685" s="24">
        <v>778.04499999999996</v>
      </c>
      <c r="E2685" s="24">
        <v>797.07499999999993</v>
      </c>
      <c r="F2685" s="24">
        <v>444.14799999999997</v>
      </c>
      <c r="G2685" s="24">
        <v>455.66399999999999</v>
      </c>
      <c r="H2685" s="24">
        <v>724.72400000000005</v>
      </c>
      <c r="I2685" s="24">
        <v>725.02699999999993</v>
      </c>
      <c r="J2685" s="24">
        <v>738.53599999999994</v>
      </c>
      <c r="K2685" s="24">
        <v>746.548</v>
      </c>
      <c r="L2685" s="24">
        <v>444.14799999999997</v>
      </c>
      <c r="M2685" s="24">
        <v>455.66399999999999</v>
      </c>
    </row>
    <row r="2686" spans="1:13">
      <c r="A2686">
        <v>2678</v>
      </c>
      <c r="B2686" s="24">
        <v>725.33600000000001</v>
      </c>
      <c r="C2686" s="24">
        <v>734.68100000000004</v>
      </c>
      <c r="D2686" s="24">
        <v>741.99400000000003</v>
      </c>
      <c r="E2686" s="24">
        <v>761.90899999999999</v>
      </c>
      <c r="F2686" s="24">
        <v>589.18600000000004</v>
      </c>
      <c r="G2686" s="24">
        <v>606.02800000000002</v>
      </c>
      <c r="H2686" s="24">
        <v>698.21</v>
      </c>
      <c r="I2686" s="24">
        <v>699.75900000000001</v>
      </c>
      <c r="J2686" s="24">
        <v>707.49199999999996</v>
      </c>
      <c r="K2686" s="24">
        <v>716.53100000000006</v>
      </c>
      <c r="L2686" s="24">
        <v>589.18600000000004</v>
      </c>
      <c r="M2686" s="24">
        <v>606.02800000000002</v>
      </c>
    </row>
    <row r="2687" spans="1:13">
      <c r="A2687">
        <v>2679</v>
      </c>
      <c r="B2687" s="24">
        <v>650.83299999999997</v>
      </c>
      <c r="C2687" s="24">
        <v>663.72</v>
      </c>
      <c r="D2687" s="24">
        <v>656.52800000000002</v>
      </c>
      <c r="E2687" s="24">
        <v>678.928</v>
      </c>
      <c r="F2687" s="24">
        <v>469.08100000000002</v>
      </c>
      <c r="G2687" s="24">
        <v>488.60599999999999</v>
      </c>
      <c r="H2687" s="24">
        <v>632.12</v>
      </c>
      <c r="I2687" s="24">
        <v>637.39599999999996</v>
      </c>
      <c r="J2687" s="24">
        <v>632.0329999999999</v>
      </c>
      <c r="K2687" s="24">
        <v>644.29700000000003</v>
      </c>
      <c r="L2687" s="24">
        <v>469.08100000000002</v>
      </c>
      <c r="M2687" s="24">
        <v>488.60599999999999</v>
      </c>
    </row>
    <row r="2688" spans="1:13">
      <c r="A2688">
        <v>2680</v>
      </c>
      <c r="B2688" s="24">
        <v>527.346</v>
      </c>
      <c r="C2688" s="24">
        <v>546.18700000000001</v>
      </c>
      <c r="D2688" s="24">
        <v>524.07899999999995</v>
      </c>
      <c r="E2688" s="24">
        <v>549.59</v>
      </c>
      <c r="F2688" s="24">
        <v>304.78800000000001</v>
      </c>
      <c r="G2688" s="24">
        <v>326.94099999999997</v>
      </c>
      <c r="H2688" s="24">
        <v>518.19200000000001</v>
      </c>
      <c r="I2688" s="24">
        <v>530.02800000000002</v>
      </c>
      <c r="J2688" s="24">
        <v>512.6579999999999</v>
      </c>
      <c r="K2688" s="24">
        <v>529.27500000000009</v>
      </c>
      <c r="L2688" s="24">
        <v>304.78800000000001</v>
      </c>
      <c r="M2688" s="24">
        <v>326.94099999999997</v>
      </c>
    </row>
    <row r="2689" spans="1:13">
      <c r="A2689">
        <v>2681</v>
      </c>
      <c r="B2689" s="24">
        <v>356.58</v>
      </c>
      <c r="C2689" s="24">
        <v>387.47300000000001</v>
      </c>
      <c r="D2689" s="24">
        <v>336.75899999999996</v>
      </c>
      <c r="E2689" s="24">
        <v>373.60500000000002</v>
      </c>
      <c r="F2689" s="24">
        <v>128.874</v>
      </c>
      <c r="G2689" s="24">
        <v>143.315</v>
      </c>
      <c r="H2689" s="24">
        <v>358.96199999999999</v>
      </c>
      <c r="I2689" s="24">
        <v>383.08199999999999</v>
      </c>
      <c r="J2689" s="24">
        <v>344.53199999999998</v>
      </c>
      <c r="K2689" s="24">
        <v>373.19</v>
      </c>
      <c r="L2689" s="24">
        <v>128.874</v>
      </c>
      <c r="M2689" s="24">
        <v>143.315</v>
      </c>
    </row>
    <row r="2690" spans="1:13">
      <c r="A2690">
        <v>2682</v>
      </c>
      <c r="B2690" s="24">
        <v>139.50299999999999</v>
      </c>
      <c r="C2690" s="24">
        <v>177.643</v>
      </c>
      <c r="D2690" s="24">
        <v>119.46299999999999</v>
      </c>
      <c r="E2690" s="24">
        <v>155.93</v>
      </c>
      <c r="F2690" s="24">
        <v>2.31596</v>
      </c>
      <c r="G2690" s="24">
        <v>2.8180800000000001</v>
      </c>
      <c r="H2690" s="24">
        <v>146.39400000000001</v>
      </c>
      <c r="I2690" s="24">
        <v>179.55599999999998</v>
      </c>
      <c r="J2690" s="24">
        <v>135.755</v>
      </c>
      <c r="K2690" s="24">
        <v>170.86799999999999</v>
      </c>
      <c r="L2690" s="24">
        <v>2.31596</v>
      </c>
      <c r="M2690" s="24">
        <v>2.8180800000000001</v>
      </c>
    </row>
    <row r="2691" spans="1:13">
      <c r="A2691">
        <v>2683</v>
      </c>
      <c r="B2691" s="24">
        <v>10.679599999999999</v>
      </c>
      <c r="C2691" s="24">
        <v>14.364999999999998</v>
      </c>
      <c r="D2691" s="24">
        <v>4.7292499999999995</v>
      </c>
      <c r="E2691" s="24">
        <v>5.36531</v>
      </c>
      <c r="F2691" s="24">
        <v>0</v>
      </c>
      <c r="G2691" s="24">
        <v>0</v>
      </c>
      <c r="H2691" s="24">
        <v>13.325200000000001</v>
      </c>
      <c r="I2691" s="24">
        <v>20.016400000000001</v>
      </c>
      <c r="J2691" s="24">
        <v>9.4717500000000001</v>
      </c>
      <c r="K2691" s="24">
        <v>13.266299999999999</v>
      </c>
      <c r="L2691" s="24">
        <v>0</v>
      </c>
      <c r="M2691" s="24">
        <v>0</v>
      </c>
    </row>
    <row r="2692" spans="1:13">
      <c r="A2692">
        <v>2684</v>
      </c>
      <c r="B2692" s="24">
        <v>0</v>
      </c>
      <c r="C2692" s="24">
        <v>0</v>
      </c>
      <c r="D2692" s="24">
        <v>0</v>
      </c>
      <c r="E2692" s="24">
        <v>0</v>
      </c>
      <c r="F2692" s="24">
        <v>0</v>
      </c>
      <c r="G2692" s="24">
        <v>0</v>
      </c>
      <c r="H2692" s="24">
        <v>0</v>
      </c>
      <c r="I2692" s="24">
        <v>0</v>
      </c>
      <c r="J2692" s="24">
        <v>0</v>
      </c>
      <c r="K2692" s="24">
        <v>0</v>
      </c>
      <c r="L2692" s="24">
        <v>0</v>
      </c>
      <c r="M2692" s="24">
        <v>0</v>
      </c>
    </row>
    <row r="2693" spans="1:13">
      <c r="A2693">
        <v>2685</v>
      </c>
      <c r="B2693" s="24">
        <v>0</v>
      </c>
      <c r="C2693" s="24">
        <v>0</v>
      </c>
      <c r="D2693" s="24">
        <v>0</v>
      </c>
      <c r="E2693" s="24">
        <v>0</v>
      </c>
      <c r="F2693" s="24">
        <v>0</v>
      </c>
      <c r="G2693" s="24">
        <v>0</v>
      </c>
      <c r="H2693" s="24">
        <v>0</v>
      </c>
      <c r="I2693" s="24">
        <v>0</v>
      </c>
      <c r="J2693" s="24">
        <v>0</v>
      </c>
      <c r="K2693" s="24">
        <v>0</v>
      </c>
      <c r="L2693" s="24">
        <v>0</v>
      </c>
      <c r="M2693" s="24">
        <v>0</v>
      </c>
    </row>
    <row r="2694" spans="1:13">
      <c r="A2694">
        <v>2686</v>
      </c>
      <c r="B2694" s="24">
        <v>0</v>
      </c>
      <c r="C2694" s="24">
        <v>0</v>
      </c>
      <c r="D2694" s="24">
        <v>0</v>
      </c>
      <c r="E2694" s="24">
        <v>0</v>
      </c>
      <c r="F2694" s="24">
        <v>0</v>
      </c>
      <c r="G2694" s="24">
        <v>0</v>
      </c>
      <c r="H2694" s="24">
        <v>0</v>
      </c>
      <c r="I2694" s="24">
        <v>0</v>
      </c>
      <c r="J2694" s="24">
        <v>0</v>
      </c>
      <c r="K2694" s="24">
        <v>0</v>
      </c>
      <c r="L2694" s="24">
        <v>0</v>
      </c>
      <c r="M2694" s="24">
        <v>0</v>
      </c>
    </row>
    <row r="2695" spans="1:13">
      <c r="A2695">
        <v>2687</v>
      </c>
      <c r="B2695" s="24">
        <v>0</v>
      </c>
      <c r="C2695" s="24">
        <v>0</v>
      </c>
      <c r="D2695" s="24">
        <v>0</v>
      </c>
      <c r="E2695" s="24">
        <v>0</v>
      </c>
      <c r="F2695" s="24">
        <v>0</v>
      </c>
      <c r="G2695" s="24">
        <v>0</v>
      </c>
      <c r="H2695" s="24">
        <v>0</v>
      </c>
      <c r="I2695" s="24">
        <v>0</v>
      </c>
      <c r="J2695" s="24">
        <v>0</v>
      </c>
      <c r="K2695" s="24">
        <v>0</v>
      </c>
      <c r="L2695" s="24">
        <v>0</v>
      </c>
      <c r="M2695" s="24">
        <v>0</v>
      </c>
    </row>
    <row r="2696" spans="1:13">
      <c r="A2696">
        <v>2688</v>
      </c>
      <c r="B2696" s="24">
        <v>0</v>
      </c>
      <c r="C2696" s="24">
        <v>0</v>
      </c>
      <c r="D2696" s="24">
        <v>0</v>
      </c>
      <c r="E2696" s="24">
        <v>0</v>
      </c>
      <c r="F2696" s="24">
        <v>0</v>
      </c>
      <c r="G2696" s="24">
        <v>0</v>
      </c>
      <c r="H2696" s="24">
        <v>0</v>
      </c>
      <c r="I2696" s="24">
        <v>0</v>
      </c>
      <c r="J2696" s="24">
        <v>0</v>
      </c>
      <c r="K2696" s="24">
        <v>0</v>
      </c>
      <c r="L2696" s="24">
        <v>0</v>
      </c>
      <c r="M2696" s="24">
        <v>0</v>
      </c>
    </row>
    <row r="2697" spans="1:13">
      <c r="A2697">
        <v>2689</v>
      </c>
      <c r="B2697" s="24">
        <v>0</v>
      </c>
      <c r="C2697" s="24">
        <v>0</v>
      </c>
      <c r="D2697" s="24">
        <v>0</v>
      </c>
      <c r="E2697" s="24">
        <v>0</v>
      </c>
      <c r="F2697" s="24">
        <v>0</v>
      </c>
      <c r="G2697" s="24">
        <v>0</v>
      </c>
      <c r="H2697" s="24">
        <v>0</v>
      </c>
      <c r="I2697" s="24">
        <v>0</v>
      </c>
      <c r="J2697" s="24">
        <v>0</v>
      </c>
      <c r="K2697" s="24">
        <v>0</v>
      </c>
      <c r="L2697" s="24">
        <v>0</v>
      </c>
      <c r="M2697" s="24">
        <v>0</v>
      </c>
    </row>
    <row r="2698" spans="1:13">
      <c r="A2698">
        <v>2690</v>
      </c>
      <c r="B2698" s="24">
        <v>0</v>
      </c>
      <c r="C2698" s="24">
        <v>0</v>
      </c>
      <c r="D2698" s="24">
        <v>0</v>
      </c>
      <c r="E2698" s="24">
        <v>0</v>
      </c>
      <c r="F2698" s="24">
        <v>0</v>
      </c>
      <c r="G2698" s="24">
        <v>0</v>
      </c>
      <c r="H2698" s="24">
        <v>0</v>
      </c>
      <c r="I2698" s="24">
        <v>0</v>
      </c>
      <c r="J2698" s="24">
        <v>0</v>
      </c>
      <c r="K2698" s="24">
        <v>0</v>
      </c>
      <c r="L2698" s="24">
        <v>0</v>
      </c>
      <c r="M2698" s="24">
        <v>0</v>
      </c>
    </row>
    <row r="2699" spans="1:13">
      <c r="A2699">
        <v>2691</v>
      </c>
      <c r="B2699" s="24">
        <v>0</v>
      </c>
      <c r="C2699" s="24">
        <v>0</v>
      </c>
      <c r="D2699" s="24">
        <v>0</v>
      </c>
      <c r="E2699" s="24">
        <v>0</v>
      </c>
      <c r="F2699" s="24">
        <v>0</v>
      </c>
      <c r="G2699" s="24">
        <v>0</v>
      </c>
      <c r="H2699" s="24">
        <v>0</v>
      </c>
      <c r="I2699" s="24">
        <v>0</v>
      </c>
      <c r="J2699" s="24">
        <v>0</v>
      </c>
      <c r="K2699" s="24">
        <v>0</v>
      </c>
      <c r="L2699" s="24">
        <v>0</v>
      </c>
      <c r="M2699" s="24">
        <v>0</v>
      </c>
    </row>
    <row r="2700" spans="1:13">
      <c r="A2700">
        <v>2692</v>
      </c>
      <c r="B2700" s="24">
        <v>0</v>
      </c>
      <c r="C2700" s="24">
        <v>0</v>
      </c>
      <c r="D2700" s="24">
        <v>0</v>
      </c>
      <c r="E2700" s="24">
        <v>0</v>
      </c>
      <c r="F2700" s="24">
        <v>0</v>
      </c>
      <c r="G2700" s="24">
        <v>0</v>
      </c>
      <c r="H2700" s="24">
        <v>0</v>
      </c>
      <c r="I2700" s="24">
        <v>0</v>
      </c>
      <c r="J2700" s="24">
        <v>0</v>
      </c>
      <c r="K2700" s="24">
        <v>0</v>
      </c>
      <c r="L2700" s="24">
        <v>0</v>
      </c>
      <c r="M2700" s="24">
        <v>0</v>
      </c>
    </row>
    <row r="2701" spans="1:13">
      <c r="A2701">
        <v>2693</v>
      </c>
      <c r="B2701" s="24">
        <v>0</v>
      </c>
      <c r="C2701" s="24">
        <v>0</v>
      </c>
      <c r="D2701" s="24">
        <v>0</v>
      </c>
      <c r="E2701" s="24">
        <v>0</v>
      </c>
      <c r="F2701" s="24">
        <v>0</v>
      </c>
      <c r="G2701" s="24">
        <v>0</v>
      </c>
      <c r="H2701" s="24">
        <v>0</v>
      </c>
      <c r="I2701" s="24">
        <v>0</v>
      </c>
      <c r="J2701" s="24">
        <v>0</v>
      </c>
      <c r="K2701" s="24">
        <v>0</v>
      </c>
      <c r="L2701" s="24">
        <v>0</v>
      </c>
      <c r="M2701" s="24">
        <v>0</v>
      </c>
    </row>
    <row r="2702" spans="1:13">
      <c r="A2702">
        <v>2694</v>
      </c>
      <c r="B2702" s="24">
        <v>0</v>
      </c>
      <c r="C2702" s="24">
        <v>0</v>
      </c>
      <c r="D2702" s="24">
        <v>0</v>
      </c>
      <c r="E2702" s="24">
        <v>0</v>
      </c>
      <c r="F2702" s="24">
        <v>0.11673500000000001</v>
      </c>
      <c r="G2702" s="24">
        <v>0.45022400000000001</v>
      </c>
      <c r="H2702" s="24">
        <v>0</v>
      </c>
      <c r="I2702" s="24">
        <v>0</v>
      </c>
      <c r="J2702" s="24">
        <v>0</v>
      </c>
      <c r="K2702" s="24">
        <v>0</v>
      </c>
      <c r="L2702" s="24">
        <v>0.11673500000000001</v>
      </c>
      <c r="M2702" s="24">
        <v>0.45022400000000001</v>
      </c>
    </row>
    <row r="2703" spans="1:13">
      <c r="A2703">
        <v>2695</v>
      </c>
      <c r="B2703" s="24">
        <v>21.777200000000001</v>
      </c>
      <c r="C2703" s="24">
        <v>38.220400000000005</v>
      </c>
      <c r="D2703" s="24">
        <v>26.642900000000001</v>
      </c>
      <c r="E2703" s="24">
        <v>43.209400000000002</v>
      </c>
      <c r="F2703" s="24">
        <v>120.97499999999999</v>
      </c>
      <c r="G2703" s="24">
        <v>135.435</v>
      </c>
      <c r="H2703" s="24">
        <v>22.892399999999999</v>
      </c>
      <c r="I2703" s="24">
        <v>39.029899999999998</v>
      </c>
      <c r="J2703" s="24">
        <v>24.414999999999999</v>
      </c>
      <c r="K2703" s="24">
        <v>33.491900000000001</v>
      </c>
      <c r="L2703" s="24">
        <v>120.97499999999999</v>
      </c>
      <c r="M2703" s="24">
        <v>135.435</v>
      </c>
    </row>
    <row r="2704" spans="1:13">
      <c r="A2704">
        <v>2696</v>
      </c>
      <c r="B2704" s="24">
        <v>184.964</v>
      </c>
      <c r="C2704" s="24">
        <v>224.55800000000002</v>
      </c>
      <c r="D2704" s="24">
        <v>192.32900000000001</v>
      </c>
      <c r="E2704" s="24">
        <v>233.44200000000001</v>
      </c>
      <c r="F2704" s="24">
        <v>299.58099999999996</v>
      </c>
      <c r="G2704" s="24">
        <v>322.77299999999997</v>
      </c>
      <c r="H2704" s="24">
        <v>188.733</v>
      </c>
      <c r="I2704" s="24">
        <v>224.923</v>
      </c>
      <c r="J2704" s="24">
        <v>181.45600000000002</v>
      </c>
      <c r="K2704" s="24">
        <v>218.30099999999999</v>
      </c>
      <c r="L2704" s="24">
        <v>299.58099999999996</v>
      </c>
      <c r="M2704" s="24">
        <v>322.77299999999997</v>
      </c>
    </row>
    <row r="2705" spans="1:13">
      <c r="A2705">
        <v>2697</v>
      </c>
      <c r="B2705" s="24">
        <v>398.601</v>
      </c>
      <c r="C2705" s="24">
        <v>424.81099999999998</v>
      </c>
      <c r="D2705" s="24">
        <v>407.53000000000003</v>
      </c>
      <c r="E2705" s="24">
        <v>438.06899999999996</v>
      </c>
      <c r="F2705" s="24">
        <v>466.12599999999998</v>
      </c>
      <c r="G2705" s="24">
        <v>486.64699999999999</v>
      </c>
      <c r="H2705" s="24">
        <v>401.74</v>
      </c>
      <c r="I2705" s="24">
        <v>422.80200000000002</v>
      </c>
      <c r="J2705" s="24">
        <v>403.33499999999998</v>
      </c>
      <c r="K2705" s="24">
        <v>429.69299999999998</v>
      </c>
      <c r="L2705" s="24">
        <v>466.12599999999998</v>
      </c>
      <c r="M2705" s="24">
        <v>486.64699999999999</v>
      </c>
    </row>
    <row r="2706" spans="1:13">
      <c r="A2706">
        <v>2698</v>
      </c>
      <c r="B2706" s="24">
        <v>553.66599999999994</v>
      </c>
      <c r="C2706" s="24">
        <v>571.88300000000004</v>
      </c>
      <c r="D2706" s="24">
        <v>551.25199999999995</v>
      </c>
      <c r="E2706" s="24">
        <v>574.00599999999997</v>
      </c>
      <c r="F2706" s="24">
        <v>596.00200000000007</v>
      </c>
      <c r="G2706" s="24">
        <v>614.33299999999997</v>
      </c>
      <c r="H2706" s="24">
        <v>553.94600000000003</v>
      </c>
      <c r="I2706" s="24">
        <v>565.90499999999997</v>
      </c>
      <c r="J2706" s="24">
        <v>563.19200000000001</v>
      </c>
      <c r="K2706" s="24">
        <v>581.71699999999998</v>
      </c>
      <c r="L2706" s="24">
        <v>596.00200000000007</v>
      </c>
      <c r="M2706" s="24">
        <v>614.33299999999997</v>
      </c>
    </row>
    <row r="2707" spans="1:13">
      <c r="A2707">
        <v>2699</v>
      </c>
      <c r="B2707" s="24">
        <v>664.19399999999996</v>
      </c>
      <c r="C2707" s="24">
        <v>677.09399999999994</v>
      </c>
      <c r="D2707" s="24">
        <v>677.12199999999996</v>
      </c>
      <c r="E2707" s="24">
        <v>698.98599999999999</v>
      </c>
      <c r="F2707" s="24">
        <v>679.03</v>
      </c>
      <c r="G2707" s="24">
        <v>694.93400000000008</v>
      </c>
      <c r="H2707" s="24">
        <v>657.84</v>
      </c>
      <c r="I2707" s="24">
        <v>663.46600000000001</v>
      </c>
      <c r="J2707" s="24">
        <v>675.37400000000002</v>
      </c>
      <c r="K2707" s="24">
        <v>688.41899999999998</v>
      </c>
      <c r="L2707" s="24">
        <v>679.03</v>
      </c>
      <c r="M2707" s="24">
        <v>694.93400000000008</v>
      </c>
    </row>
    <row r="2708" spans="1:13">
      <c r="A2708">
        <v>2700</v>
      </c>
      <c r="B2708" s="24">
        <v>730.02500000000009</v>
      </c>
      <c r="C2708" s="24">
        <v>740.14599999999996</v>
      </c>
      <c r="D2708" s="24">
        <v>692.34100000000001</v>
      </c>
      <c r="E2708" s="24">
        <v>704.96499999999992</v>
      </c>
      <c r="F2708" s="24">
        <v>709.21299999999997</v>
      </c>
      <c r="G2708" s="24">
        <v>724.01199999999994</v>
      </c>
      <c r="H2708" s="24">
        <v>713.42499999999995</v>
      </c>
      <c r="I2708" s="24">
        <v>715.721</v>
      </c>
      <c r="J2708" s="24">
        <v>724.15</v>
      </c>
      <c r="K2708" s="24">
        <v>734.63299999999992</v>
      </c>
      <c r="L2708" s="24">
        <v>709.21299999999997</v>
      </c>
      <c r="M2708" s="24">
        <v>724.01199999999994</v>
      </c>
    </row>
    <row r="2709" spans="1:13">
      <c r="A2709">
        <v>2701</v>
      </c>
      <c r="B2709" s="24">
        <v>748.63699999999994</v>
      </c>
      <c r="C2709" s="24">
        <v>758.14400000000001</v>
      </c>
      <c r="D2709" s="24">
        <v>753.73</v>
      </c>
      <c r="E2709" s="24">
        <v>774.05199999999991</v>
      </c>
      <c r="F2709" s="24">
        <v>719.53399999999999</v>
      </c>
      <c r="G2709" s="24">
        <v>733.22</v>
      </c>
      <c r="H2709" s="24">
        <v>726.19399999999996</v>
      </c>
      <c r="I2709" s="24">
        <v>727.69200000000001</v>
      </c>
      <c r="J2709" s="24">
        <v>715.13300000000004</v>
      </c>
      <c r="K2709" s="24">
        <v>718.245</v>
      </c>
      <c r="L2709" s="24">
        <v>719.53399999999999</v>
      </c>
      <c r="M2709" s="24">
        <v>733.22</v>
      </c>
    </row>
    <row r="2710" spans="1:13">
      <c r="A2710">
        <v>2702</v>
      </c>
      <c r="B2710" s="24">
        <v>721.24400000000003</v>
      </c>
      <c r="C2710" s="24">
        <v>731.98399999999992</v>
      </c>
      <c r="D2710" s="24">
        <v>690.79100000000005</v>
      </c>
      <c r="E2710" s="24">
        <v>707.23</v>
      </c>
      <c r="F2710" s="24">
        <v>580.88499999999999</v>
      </c>
      <c r="G2710" s="24">
        <v>595.41999999999996</v>
      </c>
      <c r="H2710" s="24">
        <v>699.54300000000001</v>
      </c>
      <c r="I2710" s="24">
        <v>702.34700000000009</v>
      </c>
      <c r="J2710" s="24">
        <v>631.47699999999998</v>
      </c>
      <c r="K2710" s="24">
        <v>636.83900000000006</v>
      </c>
      <c r="L2710" s="24">
        <v>580.88499999999999</v>
      </c>
      <c r="M2710" s="24">
        <v>595.41999999999996</v>
      </c>
    </row>
    <row r="2711" spans="1:13">
      <c r="A2711">
        <v>2703</v>
      </c>
      <c r="B2711" s="24">
        <v>645.70699999999999</v>
      </c>
      <c r="C2711" s="24">
        <v>659.95400000000006</v>
      </c>
      <c r="D2711" s="24">
        <v>653.05500000000006</v>
      </c>
      <c r="E2711" s="24">
        <v>676.88499999999999</v>
      </c>
      <c r="F2711" s="24">
        <v>447.91399999999999</v>
      </c>
      <c r="G2711" s="24">
        <v>467.79500000000002</v>
      </c>
      <c r="H2711" s="24">
        <v>632.24800000000005</v>
      </c>
      <c r="I2711" s="24">
        <v>638.82799999999997</v>
      </c>
      <c r="J2711" s="24">
        <v>533.91800000000001</v>
      </c>
      <c r="K2711" s="24">
        <v>542.54199999999992</v>
      </c>
      <c r="L2711" s="24">
        <v>447.91399999999999</v>
      </c>
      <c r="M2711" s="24">
        <v>467.79500000000002</v>
      </c>
    </row>
    <row r="2712" spans="1:13">
      <c r="A2712">
        <v>2704</v>
      </c>
      <c r="B2712" s="24">
        <v>522.23399999999992</v>
      </c>
      <c r="C2712" s="24">
        <v>542.37100000000009</v>
      </c>
      <c r="D2712" s="24">
        <v>518.83900000000006</v>
      </c>
      <c r="E2712" s="24">
        <v>547.05099999999993</v>
      </c>
      <c r="F2712" s="24">
        <v>268.10499999999996</v>
      </c>
      <c r="G2712" s="24">
        <v>287.00299999999999</v>
      </c>
      <c r="H2712" s="24">
        <v>503.86799999999999</v>
      </c>
      <c r="I2712" s="24">
        <v>514.40899999999999</v>
      </c>
      <c r="J2712" s="24">
        <v>482.95400000000001</v>
      </c>
      <c r="K2712" s="24">
        <v>498.053</v>
      </c>
      <c r="L2712" s="24">
        <v>268.10499999999996</v>
      </c>
      <c r="M2712" s="24">
        <v>287.00299999999999</v>
      </c>
    </row>
    <row r="2713" spans="1:13">
      <c r="A2713">
        <v>2705</v>
      </c>
      <c r="B2713" s="24">
        <v>341.18</v>
      </c>
      <c r="C2713" s="24">
        <v>371.54700000000003</v>
      </c>
      <c r="D2713" s="24">
        <v>334.86700000000002</v>
      </c>
      <c r="E2713" s="24">
        <v>373.74400000000003</v>
      </c>
      <c r="F2713" s="24">
        <v>76.584400000000002</v>
      </c>
      <c r="G2713" s="24">
        <v>83.241500000000002</v>
      </c>
      <c r="H2713" s="24">
        <v>343.77200000000005</v>
      </c>
      <c r="I2713" s="24">
        <v>367.065</v>
      </c>
      <c r="J2713" s="24">
        <v>281.89400000000001</v>
      </c>
      <c r="K2713" s="24">
        <v>302.59799999999996</v>
      </c>
      <c r="L2713" s="24">
        <v>76.584400000000002</v>
      </c>
      <c r="M2713" s="24">
        <v>83.241500000000002</v>
      </c>
    </row>
    <row r="2714" spans="1:13">
      <c r="A2714">
        <v>2706</v>
      </c>
      <c r="B2714" s="24">
        <v>134.37199999999999</v>
      </c>
      <c r="C2714" s="24">
        <v>171.69</v>
      </c>
      <c r="D2714" s="24">
        <v>116.446</v>
      </c>
      <c r="E2714" s="24">
        <v>156.232</v>
      </c>
      <c r="F2714" s="24">
        <v>18.944699999999997</v>
      </c>
      <c r="G2714" s="24">
        <v>22.217400000000001</v>
      </c>
      <c r="H2714" s="24">
        <v>131.73000000000002</v>
      </c>
      <c r="I2714" s="24">
        <v>159.55000000000001</v>
      </c>
      <c r="J2714" s="24">
        <v>99.988399999999999</v>
      </c>
      <c r="K2714" s="24">
        <v>115.441</v>
      </c>
      <c r="L2714" s="24">
        <v>18.944699999999997</v>
      </c>
      <c r="M2714" s="24">
        <v>22.217400000000001</v>
      </c>
    </row>
    <row r="2715" spans="1:13">
      <c r="A2715">
        <v>2707</v>
      </c>
      <c r="B2715" s="24">
        <v>10.0221</v>
      </c>
      <c r="C2715" s="24">
        <v>13.708400000000001</v>
      </c>
      <c r="D2715" s="24">
        <v>4.3297699999999999</v>
      </c>
      <c r="E2715" s="24">
        <v>4.9903899999999997</v>
      </c>
      <c r="F2715" s="24">
        <v>0</v>
      </c>
      <c r="G2715" s="24">
        <v>0</v>
      </c>
      <c r="H2715" s="24">
        <v>14.8165</v>
      </c>
      <c r="I2715" s="24">
        <v>19.536000000000001</v>
      </c>
      <c r="J2715" s="24">
        <v>10.4931</v>
      </c>
      <c r="K2715" s="24">
        <v>13.0868</v>
      </c>
      <c r="L2715" s="24">
        <v>0</v>
      </c>
      <c r="M2715" s="24">
        <v>0</v>
      </c>
    </row>
    <row r="2716" spans="1:13">
      <c r="A2716">
        <v>2708</v>
      </c>
      <c r="B2716" s="24">
        <v>0</v>
      </c>
      <c r="C2716" s="24">
        <v>0</v>
      </c>
      <c r="D2716" s="24">
        <v>0</v>
      </c>
      <c r="E2716" s="24">
        <v>0</v>
      </c>
      <c r="F2716" s="24">
        <v>0</v>
      </c>
      <c r="G2716" s="24">
        <v>0</v>
      </c>
      <c r="H2716" s="24">
        <v>0</v>
      </c>
      <c r="I2716" s="24">
        <v>0</v>
      </c>
      <c r="J2716" s="24">
        <v>0</v>
      </c>
      <c r="K2716" s="24">
        <v>0</v>
      </c>
      <c r="L2716" s="24">
        <v>0</v>
      </c>
      <c r="M2716" s="24">
        <v>0</v>
      </c>
    </row>
    <row r="2717" spans="1:13">
      <c r="A2717">
        <v>2709</v>
      </c>
      <c r="B2717" s="24">
        <v>0</v>
      </c>
      <c r="C2717" s="24">
        <v>0</v>
      </c>
      <c r="D2717" s="24">
        <v>0</v>
      </c>
      <c r="E2717" s="24">
        <v>0</v>
      </c>
      <c r="F2717" s="24">
        <v>0</v>
      </c>
      <c r="G2717" s="24">
        <v>0</v>
      </c>
      <c r="H2717" s="24">
        <v>0</v>
      </c>
      <c r="I2717" s="24">
        <v>0</v>
      </c>
      <c r="J2717" s="24">
        <v>0</v>
      </c>
      <c r="K2717" s="24">
        <v>0</v>
      </c>
      <c r="L2717" s="24">
        <v>0</v>
      </c>
      <c r="M2717" s="24">
        <v>0</v>
      </c>
    </row>
    <row r="2718" spans="1:13">
      <c r="A2718">
        <v>2710</v>
      </c>
      <c r="B2718" s="24">
        <v>0</v>
      </c>
      <c r="C2718" s="24">
        <v>0</v>
      </c>
      <c r="D2718" s="24">
        <v>0</v>
      </c>
      <c r="E2718" s="24">
        <v>0</v>
      </c>
      <c r="F2718" s="24">
        <v>0</v>
      </c>
      <c r="G2718" s="24">
        <v>0</v>
      </c>
      <c r="H2718" s="24">
        <v>0</v>
      </c>
      <c r="I2718" s="24">
        <v>0</v>
      </c>
      <c r="J2718" s="24">
        <v>0</v>
      </c>
      <c r="K2718" s="24">
        <v>0</v>
      </c>
      <c r="L2718" s="24">
        <v>0</v>
      </c>
      <c r="M2718" s="24">
        <v>0</v>
      </c>
    </row>
    <row r="2719" spans="1:13">
      <c r="A2719">
        <v>2711</v>
      </c>
      <c r="B2719" s="24">
        <v>0</v>
      </c>
      <c r="C2719" s="24">
        <v>0</v>
      </c>
      <c r="D2719" s="24">
        <v>0</v>
      </c>
      <c r="E2719" s="24">
        <v>0</v>
      </c>
      <c r="F2719" s="24">
        <v>0</v>
      </c>
      <c r="G2719" s="24">
        <v>0</v>
      </c>
      <c r="H2719" s="24">
        <v>0</v>
      </c>
      <c r="I2719" s="24">
        <v>0</v>
      </c>
      <c r="J2719" s="24">
        <v>0</v>
      </c>
      <c r="K2719" s="24">
        <v>0</v>
      </c>
      <c r="L2719" s="24">
        <v>0</v>
      </c>
      <c r="M2719" s="24">
        <v>0</v>
      </c>
    </row>
    <row r="2720" spans="1:13">
      <c r="A2720">
        <v>2712</v>
      </c>
      <c r="B2720" s="24">
        <v>0</v>
      </c>
      <c r="C2720" s="24">
        <v>0</v>
      </c>
      <c r="D2720" s="24">
        <v>0</v>
      </c>
      <c r="E2720" s="24">
        <v>0</v>
      </c>
      <c r="F2720" s="24">
        <v>0</v>
      </c>
      <c r="G2720" s="24">
        <v>0</v>
      </c>
      <c r="H2720" s="24">
        <v>0</v>
      </c>
      <c r="I2720" s="24">
        <v>0</v>
      </c>
      <c r="J2720" s="24">
        <v>0</v>
      </c>
      <c r="K2720" s="24">
        <v>0</v>
      </c>
      <c r="L2720" s="24">
        <v>0</v>
      </c>
      <c r="M2720" s="24">
        <v>0</v>
      </c>
    </row>
    <row r="2721" spans="1:13">
      <c r="A2721">
        <v>2713</v>
      </c>
      <c r="B2721" s="24">
        <v>0</v>
      </c>
      <c r="C2721" s="24">
        <v>0</v>
      </c>
      <c r="D2721" s="24">
        <v>0</v>
      </c>
      <c r="E2721" s="24">
        <v>0</v>
      </c>
      <c r="F2721" s="24">
        <v>0</v>
      </c>
      <c r="G2721" s="24">
        <v>0</v>
      </c>
      <c r="H2721" s="24">
        <v>0</v>
      </c>
      <c r="I2721" s="24">
        <v>0</v>
      </c>
      <c r="J2721" s="24">
        <v>0</v>
      </c>
      <c r="K2721" s="24">
        <v>0</v>
      </c>
      <c r="L2721" s="24">
        <v>0</v>
      </c>
      <c r="M2721" s="24">
        <v>0</v>
      </c>
    </row>
    <row r="2722" spans="1:13">
      <c r="A2722">
        <v>2714</v>
      </c>
      <c r="B2722" s="24">
        <v>0</v>
      </c>
      <c r="C2722" s="24">
        <v>0</v>
      </c>
      <c r="D2722" s="24">
        <v>0</v>
      </c>
      <c r="E2722" s="24">
        <v>0</v>
      </c>
      <c r="F2722" s="24">
        <v>0</v>
      </c>
      <c r="G2722" s="24">
        <v>0</v>
      </c>
      <c r="H2722" s="24">
        <v>0</v>
      </c>
      <c r="I2722" s="24">
        <v>0</v>
      </c>
      <c r="J2722" s="24">
        <v>0</v>
      </c>
      <c r="K2722" s="24">
        <v>0</v>
      </c>
      <c r="L2722" s="24">
        <v>0</v>
      </c>
      <c r="M2722" s="24">
        <v>0</v>
      </c>
    </row>
    <row r="2723" spans="1:13">
      <c r="A2723">
        <v>2715</v>
      </c>
      <c r="B2723" s="24">
        <v>0</v>
      </c>
      <c r="C2723" s="24">
        <v>0</v>
      </c>
      <c r="D2723" s="24">
        <v>0</v>
      </c>
      <c r="E2723" s="24">
        <v>0</v>
      </c>
      <c r="F2723" s="24">
        <v>0</v>
      </c>
      <c r="G2723" s="24">
        <v>0</v>
      </c>
      <c r="H2723" s="24">
        <v>0</v>
      </c>
      <c r="I2723" s="24">
        <v>0</v>
      </c>
      <c r="J2723" s="24">
        <v>0</v>
      </c>
      <c r="K2723" s="24">
        <v>0</v>
      </c>
      <c r="L2723" s="24">
        <v>0</v>
      </c>
      <c r="M2723" s="24">
        <v>0</v>
      </c>
    </row>
    <row r="2724" spans="1:13">
      <c r="A2724">
        <v>2716</v>
      </c>
      <c r="B2724" s="24">
        <v>0</v>
      </c>
      <c r="C2724" s="24">
        <v>0</v>
      </c>
      <c r="D2724" s="24">
        <v>0</v>
      </c>
      <c r="E2724" s="24">
        <v>0</v>
      </c>
      <c r="F2724" s="24">
        <v>0</v>
      </c>
      <c r="G2724" s="24">
        <v>0</v>
      </c>
      <c r="H2724" s="24">
        <v>0</v>
      </c>
      <c r="I2724" s="24">
        <v>0</v>
      </c>
      <c r="J2724" s="24">
        <v>0</v>
      </c>
      <c r="K2724" s="24">
        <v>0</v>
      </c>
      <c r="L2724" s="24">
        <v>0</v>
      </c>
      <c r="M2724" s="24">
        <v>0</v>
      </c>
    </row>
    <row r="2725" spans="1:13">
      <c r="A2725">
        <v>2717</v>
      </c>
      <c r="B2725" s="24">
        <v>0</v>
      </c>
      <c r="C2725" s="24">
        <v>0</v>
      </c>
      <c r="D2725" s="24">
        <v>0</v>
      </c>
      <c r="E2725" s="24">
        <v>0</v>
      </c>
      <c r="F2725" s="24">
        <v>0</v>
      </c>
      <c r="G2725" s="24">
        <v>0</v>
      </c>
      <c r="H2725" s="24">
        <v>0</v>
      </c>
      <c r="I2725" s="24">
        <v>0</v>
      </c>
      <c r="J2725" s="24">
        <v>0</v>
      </c>
      <c r="K2725" s="24">
        <v>0</v>
      </c>
      <c r="L2725" s="24">
        <v>0</v>
      </c>
      <c r="M2725" s="24">
        <v>0</v>
      </c>
    </row>
    <row r="2726" spans="1:13">
      <c r="A2726">
        <v>2718</v>
      </c>
      <c r="B2726" s="24">
        <v>0</v>
      </c>
      <c r="C2726" s="24">
        <v>0</v>
      </c>
      <c r="D2726" s="24">
        <v>0</v>
      </c>
      <c r="E2726" s="24">
        <v>0</v>
      </c>
      <c r="F2726" s="24">
        <v>14.7715</v>
      </c>
      <c r="G2726" s="24">
        <v>17.291500000000003</v>
      </c>
      <c r="H2726" s="24">
        <v>0</v>
      </c>
      <c r="I2726" s="24">
        <v>0</v>
      </c>
      <c r="J2726" s="24">
        <v>0</v>
      </c>
      <c r="K2726" s="24">
        <v>0</v>
      </c>
      <c r="L2726" s="24">
        <v>14.7715</v>
      </c>
      <c r="M2726" s="24">
        <v>17.291500000000003</v>
      </c>
    </row>
    <row r="2727" spans="1:13">
      <c r="A2727">
        <v>2719</v>
      </c>
      <c r="B2727" s="24">
        <v>23.711500000000001</v>
      </c>
      <c r="C2727" s="24">
        <v>39.399099999999997</v>
      </c>
      <c r="D2727" s="24">
        <v>24.558500000000002</v>
      </c>
      <c r="E2727" s="24">
        <v>42.944499999999998</v>
      </c>
      <c r="F2727" s="24">
        <v>145.30799999999999</v>
      </c>
      <c r="G2727" s="24">
        <v>173.70499999999998</v>
      </c>
      <c r="H2727" s="24">
        <v>24.8401</v>
      </c>
      <c r="I2727" s="24">
        <v>30.236599999999999</v>
      </c>
      <c r="J2727" s="24">
        <v>24.746099999999998</v>
      </c>
      <c r="K2727" s="24">
        <v>33.968600000000002</v>
      </c>
      <c r="L2727" s="24">
        <v>145.30799999999999</v>
      </c>
      <c r="M2727" s="24">
        <v>173.70499999999998</v>
      </c>
    </row>
    <row r="2728" spans="1:13">
      <c r="A2728">
        <v>2720</v>
      </c>
      <c r="B2728" s="24">
        <v>181.25</v>
      </c>
      <c r="C2728" s="24">
        <v>218.88499999999999</v>
      </c>
      <c r="D2728" s="24">
        <v>189.81700000000001</v>
      </c>
      <c r="E2728" s="24">
        <v>232.00799999999998</v>
      </c>
      <c r="F2728" s="24">
        <v>349.37900000000002</v>
      </c>
      <c r="G2728" s="24">
        <v>380.07600000000002</v>
      </c>
      <c r="H2728" s="24">
        <v>58.175900000000006</v>
      </c>
      <c r="I2728" s="24">
        <v>63.277899999999995</v>
      </c>
      <c r="J2728" s="24">
        <v>143.376</v>
      </c>
      <c r="K2728" s="24">
        <v>165.411</v>
      </c>
      <c r="L2728" s="24">
        <v>349.37900000000002</v>
      </c>
      <c r="M2728" s="24">
        <v>380.07600000000002</v>
      </c>
    </row>
    <row r="2729" spans="1:13">
      <c r="A2729">
        <v>2721</v>
      </c>
      <c r="B2729" s="24">
        <v>382.58699999999999</v>
      </c>
      <c r="C2729" s="24">
        <v>407.69899999999996</v>
      </c>
      <c r="D2729" s="24">
        <v>338.41700000000003</v>
      </c>
      <c r="E2729" s="24">
        <v>362.03699999999998</v>
      </c>
      <c r="F2729" s="24">
        <v>526.65300000000002</v>
      </c>
      <c r="G2729" s="24">
        <v>550.42199999999991</v>
      </c>
      <c r="H2729" s="24">
        <v>186.03</v>
      </c>
      <c r="I2729" s="24">
        <v>198.251</v>
      </c>
      <c r="J2729" s="24">
        <v>318.76300000000003</v>
      </c>
      <c r="K2729" s="24">
        <v>337.33299999999997</v>
      </c>
      <c r="L2729" s="24">
        <v>526.65300000000002</v>
      </c>
      <c r="M2729" s="24">
        <v>550.42199999999991</v>
      </c>
    </row>
    <row r="2730" spans="1:13">
      <c r="A2730">
        <v>2722</v>
      </c>
      <c r="B2730" s="24">
        <v>534.97799999999995</v>
      </c>
      <c r="C2730" s="24">
        <v>553.31200000000001</v>
      </c>
      <c r="D2730" s="24">
        <v>520.97</v>
      </c>
      <c r="E2730" s="24">
        <v>542.33699999999999</v>
      </c>
      <c r="F2730" s="24">
        <v>677.41099999999994</v>
      </c>
      <c r="G2730" s="24">
        <v>696.63400000000001</v>
      </c>
      <c r="H2730" s="24">
        <v>396.44400000000002</v>
      </c>
      <c r="I2730" s="24">
        <v>406.94599999999997</v>
      </c>
      <c r="J2730" s="24">
        <v>475.31900000000002</v>
      </c>
      <c r="K2730" s="24">
        <v>489.459</v>
      </c>
      <c r="L2730" s="24">
        <v>677.41099999999994</v>
      </c>
      <c r="M2730" s="24">
        <v>696.63400000000001</v>
      </c>
    </row>
    <row r="2731" spans="1:13">
      <c r="A2731">
        <v>2723</v>
      </c>
      <c r="B2731" s="24">
        <v>647.40699999999993</v>
      </c>
      <c r="C2731" s="24">
        <v>661.09100000000001</v>
      </c>
      <c r="D2731" s="24">
        <v>667.822</v>
      </c>
      <c r="E2731" s="24">
        <v>690.36200000000008</v>
      </c>
      <c r="F2731" s="24">
        <v>759.58800000000008</v>
      </c>
      <c r="G2731" s="24">
        <v>775.62600000000009</v>
      </c>
      <c r="H2731" s="24">
        <v>506.43700000000001</v>
      </c>
      <c r="I2731" s="24">
        <v>513.08699999999999</v>
      </c>
      <c r="J2731" s="24">
        <v>582.6400000000001</v>
      </c>
      <c r="K2731" s="24">
        <v>591.65300000000002</v>
      </c>
      <c r="L2731" s="24">
        <v>759.58800000000008</v>
      </c>
      <c r="M2731" s="24">
        <v>775.62600000000009</v>
      </c>
    </row>
    <row r="2732" spans="1:13">
      <c r="A2732">
        <v>2724</v>
      </c>
      <c r="B2732" s="24">
        <v>713.95900000000006</v>
      </c>
      <c r="C2732" s="24">
        <v>725.16300000000001</v>
      </c>
      <c r="D2732" s="24">
        <v>738.64099999999996</v>
      </c>
      <c r="E2732" s="24">
        <v>759.67399999999998</v>
      </c>
      <c r="F2732" s="24">
        <v>788.91</v>
      </c>
      <c r="G2732" s="24">
        <v>803.96900000000005</v>
      </c>
      <c r="H2732" s="24">
        <v>528.875</v>
      </c>
      <c r="I2732" s="24">
        <v>532.21100000000001</v>
      </c>
      <c r="J2732" s="24">
        <v>671.10800000000006</v>
      </c>
      <c r="K2732" s="24">
        <v>676.34799999999996</v>
      </c>
      <c r="L2732" s="24">
        <v>788.91</v>
      </c>
      <c r="M2732" s="24">
        <v>803.96900000000005</v>
      </c>
    </row>
    <row r="2733" spans="1:13">
      <c r="A2733">
        <v>2725</v>
      </c>
      <c r="B2733" s="24">
        <v>730.97400000000005</v>
      </c>
      <c r="C2733" s="24">
        <v>741.62199999999996</v>
      </c>
      <c r="D2733" s="24">
        <v>755.62</v>
      </c>
      <c r="E2733" s="24">
        <v>776.46299999999997</v>
      </c>
      <c r="F2733" s="24">
        <v>765.09199999999998</v>
      </c>
      <c r="G2733" s="24">
        <v>781.17399999999998</v>
      </c>
      <c r="H2733" s="24">
        <v>481.74</v>
      </c>
      <c r="I2733" s="24">
        <v>487.94900000000001</v>
      </c>
      <c r="J2733" s="24">
        <v>695.34399999999994</v>
      </c>
      <c r="K2733" s="24">
        <v>699.40700000000004</v>
      </c>
      <c r="L2733" s="24">
        <v>765.09199999999998</v>
      </c>
      <c r="M2733" s="24">
        <v>781.17399999999998</v>
      </c>
    </row>
    <row r="2734" spans="1:13">
      <c r="A2734">
        <v>2726</v>
      </c>
      <c r="B2734" s="24">
        <v>701.80500000000006</v>
      </c>
      <c r="C2734" s="24">
        <v>713.625</v>
      </c>
      <c r="D2734" s="24">
        <v>719.64099999999996</v>
      </c>
      <c r="E2734" s="24">
        <v>741.20900000000006</v>
      </c>
      <c r="F2734" s="24">
        <v>673.49</v>
      </c>
      <c r="G2734" s="24">
        <v>692.49799999999993</v>
      </c>
      <c r="H2734" s="24">
        <v>364.863</v>
      </c>
      <c r="I2734" s="24">
        <v>375.755</v>
      </c>
      <c r="J2734" s="24">
        <v>658.03800000000001</v>
      </c>
      <c r="K2734" s="24">
        <v>663.51400000000001</v>
      </c>
      <c r="L2734" s="24">
        <v>673.49</v>
      </c>
      <c r="M2734" s="24">
        <v>692.49799999999993</v>
      </c>
    </row>
    <row r="2735" spans="1:13">
      <c r="A2735">
        <v>2727</v>
      </c>
      <c r="B2735" s="24">
        <v>628.05500000000006</v>
      </c>
      <c r="C2735" s="24">
        <v>640.75700000000006</v>
      </c>
      <c r="D2735" s="24">
        <v>635.49900000000002</v>
      </c>
      <c r="E2735" s="24">
        <v>659.55600000000004</v>
      </c>
      <c r="F2735" s="24">
        <v>534.92899999999997</v>
      </c>
      <c r="G2735" s="24">
        <v>558.56700000000001</v>
      </c>
      <c r="H2735" s="24">
        <v>252.065</v>
      </c>
      <c r="I2735" s="24">
        <v>262.68799999999999</v>
      </c>
      <c r="J2735" s="24">
        <v>485.72500000000002</v>
      </c>
      <c r="K2735" s="24">
        <v>497.37199999999996</v>
      </c>
      <c r="L2735" s="24">
        <v>534.92899999999997</v>
      </c>
      <c r="M2735" s="24">
        <v>558.56700000000001</v>
      </c>
    </row>
    <row r="2736" spans="1:13">
      <c r="A2736">
        <v>2728</v>
      </c>
      <c r="B2736" s="24">
        <v>495.09999999999997</v>
      </c>
      <c r="C2736" s="24">
        <v>512.81200000000001</v>
      </c>
      <c r="D2736" s="24">
        <v>484.00200000000001</v>
      </c>
      <c r="E2736" s="24">
        <v>508.64799999999997</v>
      </c>
      <c r="F2736" s="24">
        <v>358.29699999999997</v>
      </c>
      <c r="G2736" s="24">
        <v>387.34100000000001</v>
      </c>
      <c r="H2736" s="24">
        <v>81.857100000000003</v>
      </c>
      <c r="I2736" s="24">
        <v>88.281999999999996</v>
      </c>
      <c r="J2736" s="24">
        <v>289.75700000000001</v>
      </c>
      <c r="K2736" s="24">
        <v>302.86400000000003</v>
      </c>
      <c r="L2736" s="24">
        <v>358.29699999999997</v>
      </c>
      <c r="M2736" s="24">
        <v>387.34100000000001</v>
      </c>
    </row>
    <row r="2737" spans="1:13">
      <c r="A2737">
        <v>2729</v>
      </c>
      <c r="B2737" s="24">
        <v>307.173</v>
      </c>
      <c r="C2737" s="24">
        <v>332.68799999999999</v>
      </c>
      <c r="D2737" s="24">
        <v>309.27100000000002</v>
      </c>
      <c r="E2737" s="24">
        <v>343.673</v>
      </c>
      <c r="F2737" s="24">
        <v>158.04599999999999</v>
      </c>
      <c r="G2737" s="24">
        <v>185.13</v>
      </c>
      <c r="H2737" s="24">
        <v>125.92700000000001</v>
      </c>
      <c r="I2737" s="24">
        <v>135.983</v>
      </c>
      <c r="J2737" s="24">
        <v>196.03100000000001</v>
      </c>
      <c r="K2737" s="24">
        <v>211.15100000000001</v>
      </c>
      <c r="L2737" s="24">
        <v>158.04599999999999</v>
      </c>
      <c r="M2737" s="24">
        <v>185.13</v>
      </c>
    </row>
    <row r="2738" spans="1:13">
      <c r="A2738">
        <v>2730</v>
      </c>
      <c r="B2738" s="24">
        <v>124.833</v>
      </c>
      <c r="C2738" s="24">
        <v>156.39700000000002</v>
      </c>
      <c r="D2738" s="24">
        <v>114.307</v>
      </c>
      <c r="E2738" s="24">
        <v>155.04899999999998</v>
      </c>
      <c r="F2738" s="24">
        <v>20.104500000000002</v>
      </c>
      <c r="G2738" s="24">
        <v>23.800899999999999</v>
      </c>
      <c r="H2738" s="24">
        <v>49.889500000000005</v>
      </c>
      <c r="I2738" s="24">
        <v>54.526499999999999</v>
      </c>
      <c r="J2738" s="24">
        <v>84.991399999999999</v>
      </c>
      <c r="K2738" s="24">
        <v>97.511299999999991</v>
      </c>
      <c r="L2738" s="24">
        <v>20.104500000000002</v>
      </c>
      <c r="M2738" s="24">
        <v>23.800899999999999</v>
      </c>
    </row>
    <row r="2739" spans="1:13">
      <c r="A2739">
        <v>2731</v>
      </c>
      <c r="B2739" s="24">
        <v>11.240600000000001</v>
      </c>
      <c r="C2739" s="24">
        <v>15.288500000000001</v>
      </c>
      <c r="D2739" s="24">
        <v>4.6798999999999999</v>
      </c>
      <c r="E2739" s="24">
        <v>5.4185699999999999</v>
      </c>
      <c r="F2739" s="24">
        <v>0</v>
      </c>
      <c r="G2739" s="24">
        <v>0</v>
      </c>
      <c r="H2739" s="24">
        <v>4.0576800000000004</v>
      </c>
      <c r="I2739" s="24">
        <v>4.7503500000000001</v>
      </c>
      <c r="J2739" s="24">
        <v>11.945499999999999</v>
      </c>
      <c r="K2739" s="24">
        <v>14.544499999999999</v>
      </c>
      <c r="L2739" s="24">
        <v>0</v>
      </c>
      <c r="M2739" s="24">
        <v>0</v>
      </c>
    </row>
    <row r="2740" spans="1:13">
      <c r="A2740">
        <v>2732</v>
      </c>
      <c r="B2740" s="24">
        <v>0</v>
      </c>
      <c r="C2740" s="24">
        <v>0</v>
      </c>
      <c r="D2740" s="24">
        <v>0</v>
      </c>
      <c r="E2740" s="24">
        <v>0</v>
      </c>
      <c r="F2740" s="24">
        <v>0</v>
      </c>
      <c r="G2740" s="24">
        <v>0</v>
      </c>
      <c r="H2740" s="24">
        <v>0</v>
      </c>
      <c r="I2740" s="24">
        <v>0</v>
      </c>
      <c r="J2740" s="24">
        <v>0</v>
      </c>
      <c r="K2740" s="24">
        <v>0</v>
      </c>
      <c r="L2740" s="24">
        <v>0</v>
      </c>
      <c r="M2740" s="24">
        <v>0</v>
      </c>
    </row>
    <row r="2741" spans="1:13">
      <c r="A2741">
        <v>2733</v>
      </c>
      <c r="B2741" s="24">
        <v>0</v>
      </c>
      <c r="C2741" s="24">
        <v>0</v>
      </c>
      <c r="D2741" s="24">
        <v>0</v>
      </c>
      <c r="E2741" s="24">
        <v>0</v>
      </c>
      <c r="F2741" s="24">
        <v>0</v>
      </c>
      <c r="G2741" s="24">
        <v>0</v>
      </c>
      <c r="H2741" s="24">
        <v>0</v>
      </c>
      <c r="I2741" s="24">
        <v>0</v>
      </c>
      <c r="J2741" s="24">
        <v>0</v>
      </c>
      <c r="K2741" s="24">
        <v>0</v>
      </c>
      <c r="L2741" s="24">
        <v>0</v>
      </c>
      <c r="M2741" s="24">
        <v>0</v>
      </c>
    </row>
    <row r="2742" spans="1:13">
      <c r="A2742">
        <v>2734</v>
      </c>
      <c r="B2742" s="24">
        <v>0</v>
      </c>
      <c r="C2742" s="24">
        <v>0</v>
      </c>
      <c r="D2742" s="24">
        <v>0</v>
      </c>
      <c r="E2742" s="24">
        <v>0</v>
      </c>
      <c r="F2742" s="24">
        <v>0</v>
      </c>
      <c r="G2742" s="24">
        <v>0</v>
      </c>
      <c r="H2742" s="24">
        <v>0</v>
      </c>
      <c r="I2742" s="24">
        <v>0</v>
      </c>
      <c r="J2742" s="24">
        <v>0</v>
      </c>
      <c r="K2742" s="24">
        <v>0</v>
      </c>
      <c r="L2742" s="24">
        <v>0</v>
      </c>
      <c r="M2742" s="24">
        <v>0</v>
      </c>
    </row>
    <row r="2743" spans="1:13">
      <c r="A2743">
        <v>2735</v>
      </c>
      <c r="B2743" s="24">
        <v>0</v>
      </c>
      <c r="C2743" s="24">
        <v>0</v>
      </c>
      <c r="D2743" s="24">
        <v>0</v>
      </c>
      <c r="E2743" s="24">
        <v>0</v>
      </c>
      <c r="F2743" s="24">
        <v>0</v>
      </c>
      <c r="G2743" s="24">
        <v>0</v>
      </c>
      <c r="H2743" s="24">
        <v>0</v>
      </c>
      <c r="I2743" s="24">
        <v>0</v>
      </c>
      <c r="J2743" s="24">
        <v>0</v>
      </c>
      <c r="K2743" s="24">
        <v>0</v>
      </c>
      <c r="L2743" s="24">
        <v>0</v>
      </c>
      <c r="M2743" s="24">
        <v>0</v>
      </c>
    </row>
    <row r="2744" spans="1:13">
      <c r="A2744">
        <v>2736</v>
      </c>
      <c r="B2744" s="24">
        <v>0</v>
      </c>
      <c r="C2744" s="24">
        <v>0</v>
      </c>
      <c r="D2744" s="24">
        <v>0</v>
      </c>
      <c r="E2744" s="24">
        <v>0</v>
      </c>
      <c r="F2744" s="24">
        <v>0</v>
      </c>
      <c r="G2744" s="24">
        <v>0</v>
      </c>
      <c r="H2744" s="24">
        <v>0</v>
      </c>
      <c r="I2744" s="24">
        <v>0</v>
      </c>
      <c r="J2744" s="24">
        <v>0</v>
      </c>
      <c r="K2744" s="24">
        <v>0</v>
      </c>
      <c r="L2744" s="24">
        <v>0</v>
      </c>
      <c r="M2744" s="24">
        <v>0</v>
      </c>
    </row>
    <row r="2745" spans="1:13">
      <c r="A2745">
        <v>2737</v>
      </c>
      <c r="B2745" s="24">
        <v>0</v>
      </c>
      <c r="C2745" s="24">
        <v>0</v>
      </c>
      <c r="D2745" s="24">
        <v>0</v>
      </c>
      <c r="E2745" s="24">
        <v>0</v>
      </c>
      <c r="F2745" s="24">
        <v>0</v>
      </c>
      <c r="G2745" s="24">
        <v>0</v>
      </c>
      <c r="H2745" s="24">
        <v>0</v>
      </c>
      <c r="I2745" s="24">
        <v>0</v>
      </c>
      <c r="J2745" s="24">
        <v>0</v>
      </c>
      <c r="K2745" s="24">
        <v>0</v>
      </c>
      <c r="L2745" s="24">
        <v>0</v>
      </c>
      <c r="M2745" s="24">
        <v>0</v>
      </c>
    </row>
    <row r="2746" spans="1:13">
      <c r="A2746">
        <v>2738</v>
      </c>
      <c r="B2746" s="24">
        <v>0</v>
      </c>
      <c r="C2746" s="24">
        <v>0</v>
      </c>
      <c r="D2746" s="24">
        <v>0</v>
      </c>
      <c r="E2746" s="24">
        <v>0</v>
      </c>
      <c r="F2746" s="24">
        <v>0</v>
      </c>
      <c r="G2746" s="24">
        <v>0</v>
      </c>
      <c r="H2746" s="24">
        <v>0</v>
      </c>
      <c r="I2746" s="24">
        <v>0</v>
      </c>
      <c r="J2746" s="24">
        <v>0</v>
      </c>
      <c r="K2746" s="24">
        <v>0</v>
      </c>
      <c r="L2746" s="24">
        <v>0</v>
      </c>
      <c r="M2746" s="24">
        <v>0</v>
      </c>
    </row>
    <row r="2747" spans="1:13">
      <c r="A2747">
        <v>2739</v>
      </c>
      <c r="B2747" s="24">
        <v>0</v>
      </c>
      <c r="C2747" s="24">
        <v>0</v>
      </c>
      <c r="D2747" s="24">
        <v>0</v>
      </c>
      <c r="E2747" s="24">
        <v>0</v>
      </c>
      <c r="F2747" s="24">
        <v>0</v>
      </c>
      <c r="G2747" s="24">
        <v>0</v>
      </c>
      <c r="H2747" s="24">
        <v>0</v>
      </c>
      <c r="I2747" s="24">
        <v>0</v>
      </c>
      <c r="J2747" s="24">
        <v>0</v>
      </c>
      <c r="K2747" s="24">
        <v>0</v>
      </c>
      <c r="L2747" s="24">
        <v>0</v>
      </c>
      <c r="M2747" s="24">
        <v>0</v>
      </c>
    </row>
    <row r="2748" spans="1:13">
      <c r="A2748">
        <v>2740</v>
      </c>
      <c r="B2748" s="24">
        <v>0</v>
      </c>
      <c r="C2748" s="24">
        <v>0</v>
      </c>
      <c r="D2748" s="24">
        <v>0</v>
      </c>
      <c r="E2748" s="24">
        <v>0</v>
      </c>
      <c r="F2748" s="24">
        <v>0</v>
      </c>
      <c r="G2748" s="24">
        <v>0</v>
      </c>
      <c r="H2748" s="24">
        <v>0</v>
      </c>
      <c r="I2748" s="24">
        <v>0</v>
      </c>
      <c r="J2748" s="24">
        <v>0</v>
      </c>
      <c r="K2748" s="24">
        <v>0</v>
      </c>
      <c r="L2748" s="24">
        <v>0</v>
      </c>
      <c r="M2748" s="24">
        <v>0</v>
      </c>
    </row>
    <row r="2749" spans="1:13">
      <c r="A2749">
        <v>2741</v>
      </c>
      <c r="B2749" s="24">
        <v>0</v>
      </c>
      <c r="C2749" s="24">
        <v>0</v>
      </c>
      <c r="D2749" s="24">
        <v>0</v>
      </c>
      <c r="E2749" s="24">
        <v>0</v>
      </c>
      <c r="F2749" s="24">
        <v>0</v>
      </c>
      <c r="G2749" s="24">
        <v>0</v>
      </c>
      <c r="H2749" s="24">
        <v>0</v>
      </c>
      <c r="I2749" s="24">
        <v>0</v>
      </c>
      <c r="J2749" s="24">
        <v>0</v>
      </c>
      <c r="K2749" s="24">
        <v>0</v>
      </c>
      <c r="L2749" s="24">
        <v>0</v>
      </c>
      <c r="M2749" s="24">
        <v>0</v>
      </c>
    </row>
    <row r="2750" spans="1:13">
      <c r="A2750">
        <v>2742</v>
      </c>
      <c r="B2750" s="24">
        <v>0</v>
      </c>
      <c r="C2750" s="24">
        <v>0</v>
      </c>
      <c r="D2750" s="24">
        <v>0</v>
      </c>
      <c r="E2750" s="24">
        <v>0</v>
      </c>
      <c r="F2750" s="24">
        <v>12.686500000000001</v>
      </c>
      <c r="G2750" s="24">
        <v>14.431100000000001</v>
      </c>
      <c r="H2750" s="24">
        <v>0</v>
      </c>
      <c r="I2750" s="24">
        <v>0</v>
      </c>
      <c r="J2750" s="24">
        <v>0</v>
      </c>
      <c r="K2750" s="24">
        <v>0</v>
      </c>
      <c r="L2750" s="24">
        <v>12.686500000000001</v>
      </c>
      <c r="M2750" s="24">
        <v>14.431100000000001</v>
      </c>
    </row>
    <row r="2751" spans="1:13">
      <c r="A2751">
        <v>2743</v>
      </c>
      <c r="B2751" s="24">
        <v>25.805099999999999</v>
      </c>
      <c r="C2751" s="24">
        <v>35.898099999999999</v>
      </c>
      <c r="D2751" s="24">
        <v>27.514700000000001</v>
      </c>
      <c r="E2751" s="24">
        <v>44.606300000000005</v>
      </c>
      <c r="F2751" s="24">
        <v>143.83499999999998</v>
      </c>
      <c r="G2751" s="24">
        <v>168.32</v>
      </c>
      <c r="H2751" s="24">
        <v>13.457100000000001</v>
      </c>
      <c r="I2751" s="24">
        <v>14.908899999999999</v>
      </c>
      <c r="J2751" s="24">
        <v>3.2840799999999999</v>
      </c>
      <c r="K2751" s="24">
        <v>3.9131599999999995</v>
      </c>
      <c r="L2751" s="24">
        <v>143.83499999999998</v>
      </c>
      <c r="M2751" s="24">
        <v>168.32</v>
      </c>
    </row>
    <row r="2752" spans="1:13">
      <c r="A2752">
        <v>2744</v>
      </c>
      <c r="B2752" s="24">
        <v>171.68800000000002</v>
      </c>
      <c r="C2752" s="24">
        <v>205.51300000000001</v>
      </c>
      <c r="D2752" s="24">
        <v>148.441</v>
      </c>
      <c r="E2752" s="24">
        <v>176.22199999999998</v>
      </c>
      <c r="F2752" s="24">
        <v>338.69799999999998</v>
      </c>
      <c r="G2752" s="24">
        <v>369.47200000000004</v>
      </c>
      <c r="H2752" s="24">
        <v>34.154400000000003</v>
      </c>
      <c r="I2752" s="24">
        <v>37.243099999999998</v>
      </c>
      <c r="J2752" s="24">
        <v>43.621899999999997</v>
      </c>
      <c r="K2752" s="24">
        <v>47.630400000000002</v>
      </c>
      <c r="L2752" s="24">
        <v>338.69799999999998</v>
      </c>
      <c r="M2752" s="24">
        <v>369.47200000000004</v>
      </c>
    </row>
    <row r="2753" spans="1:13">
      <c r="A2753">
        <v>2745</v>
      </c>
      <c r="B2753" s="24">
        <v>373.17599999999999</v>
      </c>
      <c r="C2753" s="24">
        <v>398.27099999999996</v>
      </c>
      <c r="D2753" s="24">
        <v>321.28200000000004</v>
      </c>
      <c r="E2753" s="24">
        <v>344.06900000000002</v>
      </c>
      <c r="F2753" s="24">
        <v>517.62599999999998</v>
      </c>
      <c r="G2753" s="24">
        <v>541.71600000000001</v>
      </c>
      <c r="H2753" s="24">
        <v>142.74</v>
      </c>
      <c r="I2753" s="24">
        <v>152.327</v>
      </c>
      <c r="J2753" s="24">
        <v>73.542100000000005</v>
      </c>
      <c r="K2753" s="24">
        <v>79.533799999999999</v>
      </c>
      <c r="L2753" s="24">
        <v>517.62599999999998</v>
      </c>
      <c r="M2753" s="24">
        <v>541.71600000000001</v>
      </c>
    </row>
    <row r="2754" spans="1:13">
      <c r="A2754">
        <v>2746</v>
      </c>
      <c r="B2754" s="24">
        <v>494.375</v>
      </c>
      <c r="C2754" s="24">
        <v>509.274</v>
      </c>
      <c r="D2754" s="24">
        <v>491.08499999999998</v>
      </c>
      <c r="E2754" s="24">
        <v>511.57</v>
      </c>
      <c r="F2754" s="24">
        <v>652.46</v>
      </c>
      <c r="G2754" s="24">
        <v>672.55100000000004</v>
      </c>
      <c r="H2754" s="24">
        <v>267.86199999999997</v>
      </c>
      <c r="I2754" s="24">
        <v>280.81700000000001</v>
      </c>
      <c r="J2754" s="24">
        <v>46.4238</v>
      </c>
      <c r="K2754" s="24">
        <v>50.311399999999999</v>
      </c>
      <c r="L2754" s="24">
        <v>652.46</v>
      </c>
      <c r="M2754" s="24">
        <v>672.55100000000004</v>
      </c>
    </row>
    <row r="2755" spans="1:13">
      <c r="A2755">
        <v>2747</v>
      </c>
      <c r="B2755" s="24">
        <v>650.41800000000001</v>
      </c>
      <c r="C2755" s="24">
        <v>663.08999999999992</v>
      </c>
      <c r="D2755" s="24">
        <v>428.00700000000001</v>
      </c>
      <c r="E2755" s="24">
        <v>444.11599999999999</v>
      </c>
      <c r="F2755" s="24">
        <v>736.63300000000004</v>
      </c>
      <c r="G2755" s="24">
        <v>753.90700000000004</v>
      </c>
      <c r="H2755" s="24">
        <v>250.68800000000002</v>
      </c>
      <c r="I2755" s="24">
        <v>261.34899999999999</v>
      </c>
      <c r="J2755" s="24">
        <v>121.181</v>
      </c>
      <c r="K2755" s="24">
        <v>129.84599999999998</v>
      </c>
      <c r="L2755" s="24">
        <v>736.63300000000004</v>
      </c>
      <c r="M2755" s="24">
        <v>753.90700000000004</v>
      </c>
    </row>
    <row r="2756" spans="1:13">
      <c r="A2756">
        <v>2748</v>
      </c>
      <c r="B2756" s="24">
        <v>705.46299999999997</v>
      </c>
      <c r="C2756" s="24">
        <v>714.65899999999999</v>
      </c>
      <c r="D2756" s="24">
        <v>725.46600000000001</v>
      </c>
      <c r="E2756" s="24">
        <v>747.96600000000001</v>
      </c>
      <c r="F2756" s="24">
        <v>765.78700000000003</v>
      </c>
      <c r="G2756" s="24">
        <v>782.18299999999999</v>
      </c>
      <c r="H2756" s="24">
        <v>264.05699999999996</v>
      </c>
      <c r="I2756" s="24">
        <v>273.90199999999999</v>
      </c>
      <c r="J2756" s="24">
        <v>121.129</v>
      </c>
      <c r="K2756" s="24">
        <v>129.52099999999999</v>
      </c>
      <c r="L2756" s="24">
        <v>765.78700000000003</v>
      </c>
      <c r="M2756" s="24">
        <v>782.18299999999999</v>
      </c>
    </row>
    <row r="2757" spans="1:13">
      <c r="A2757">
        <v>2749</v>
      </c>
      <c r="B2757" s="24">
        <v>694.899</v>
      </c>
      <c r="C2757" s="24">
        <v>700.45500000000004</v>
      </c>
      <c r="D2757" s="24">
        <v>724.851</v>
      </c>
      <c r="E2757" s="24">
        <v>742.851</v>
      </c>
      <c r="F2757" s="24">
        <v>752.06</v>
      </c>
      <c r="G2757" s="24">
        <v>769.10299999999995</v>
      </c>
      <c r="H2757" s="24">
        <v>320.41899999999998</v>
      </c>
      <c r="I2757" s="24">
        <v>330.63100000000003</v>
      </c>
      <c r="J2757" s="24">
        <v>37.976299999999995</v>
      </c>
      <c r="K2757" s="24">
        <v>41.069400000000002</v>
      </c>
      <c r="L2757" s="24">
        <v>752.06</v>
      </c>
      <c r="M2757" s="24">
        <v>769.10299999999995</v>
      </c>
    </row>
    <row r="2758" spans="1:13">
      <c r="A2758">
        <v>2750</v>
      </c>
      <c r="B2758" s="24">
        <v>678.82600000000002</v>
      </c>
      <c r="C2758" s="24">
        <v>688.37700000000007</v>
      </c>
      <c r="D2758" s="24">
        <v>693.93899999999996</v>
      </c>
      <c r="E2758" s="24">
        <v>713.04700000000003</v>
      </c>
      <c r="F2758" s="24">
        <v>665.67100000000005</v>
      </c>
      <c r="G2758" s="24">
        <v>685.5329999999999</v>
      </c>
      <c r="H2758" s="24">
        <v>321.42900000000003</v>
      </c>
      <c r="I2758" s="24">
        <v>332.28999999999996</v>
      </c>
      <c r="J2758" s="24">
        <v>30.415900000000001</v>
      </c>
      <c r="K2758" s="24">
        <v>33.005000000000003</v>
      </c>
      <c r="L2758" s="24">
        <v>665.67100000000005</v>
      </c>
      <c r="M2758" s="24">
        <v>685.5329999999999</v>
      </c>
    </row>
    <row r="2759" spans="1:13">
      <c r="A2759">
        <v>2751</v>
      </c>
      <c r="B2759" s="24">
        <v>524.18399999999997</v>
      </c>
      <c r="C2759" s="24">
        <v>534.48399999999992</v>
      </c>
      <c r="D2759" s="24">
        <v>609.42399999999998</v>
      </c>
      <c r="E2759" s="24">
        <v>631.274</v>
      </c>
      <c r="F2759" s="24">
        <v>530.55899999999997</v>
      </c>
      <c r="G2759" s="24">
        <v>555.18599999999992</v>
      </c>
      <c r="H2759" s="24">
        <v>262.54399999999998</v>
      </c>
      <c r="I2759" s="24">
        <v>273.69400000000002</v>
      </c>
      <c r="J2759" s="24">
        <v>33.440300000000001</v>
      </c>
      <c r="K2759" s="24">
        <v>36.311799999999998</v>
      </c>
      <c r="L2759" s="24">
        <v>530.55899999999997</v>
      </c>
      <c r="M2759" s="24">
        <v>555.18599999999992</v>
      </c>
    </row>
    <row r="2760" spans="1:13">
      <c r="A2760">
        <v>2752</v>
      </c>
      <c r="B2760" s="24">
        <v>363.74099999999999</v>
      </c>
      <c r="C2760" s="24">
        <v>378.41799999999995</v>
      </c>
      <c r="D2760" s="24">
        <v>418.70400000000001</v>
      </c>
      <c r="E2760" s="24">
        <v>439.73899999999998</v>
      </c>
      <c r="F2760" s="24">
        <v>353.97800000000001</v>
      </c>
      <c r="G2760" s="24">
        <v>383.71600000000001</v>
      </c>
      <c r="H2760" s="24">
        <v>206.09</v>
      </c>
      <c r="I2760" s="24">
        <v>217.12400000000002</v>
      </c>
      <c r="J2760" s="24">
        <v>13.544</v>
      </c>
      <c r="K2760" s="24">
        <v>14.9497</v>
      </c>
      <c r="L2760" s="24">
        <v>353.97800000000001</v>
      </c>
      <c r="M2760" s="24">
        <v>383.71600000000001</v>
      </c>
    </row>
    <row r="2761" spans="1:13">
      <c r="A2761">
        <v>2753</v>
      </c>
      <c r="B2761" s="24">
        <v>240.749</v>
      </c>
      <c r="C2761" s="24">
        <v>261.00600000000003</v>
      </c>
      <c r="D2761" s="24">
        <v>227.983</v>
      </c>
      <c r="E2761" s="24">
        <v>248.953</v>
      </c>
      <c r="F2761" s="24">
        <v>155.92700000000002</v>
      </c>
      <c r="G2761" s="24">
        <v>182.721</v>
      </c>
      <c r="H2761" s="24">
        <v>133.928</v>
      </c>
      <c r="I2761" s="24">
        <v>144.65299999999999</v>
      </c>
      <c r="J2761" s="24">
        <v>15.170299999999999</v>
      </c>
      <c r="K2761" s="24">
        <v>16.7378</v>
      </c>
      <c r="L2761" s="24">
        <v>155.92700000000002</v>
      </c>
      <c r="M2761" s="24">
        <v>182.721</v>
      </c>
    </row>
    <row r="2762" spans="1:13">
      <c r="A2762">
        <v>2754</v>
      </c>
      <c r="B2762" s="24">
        <v>95.219700000000003</v>
      </c>
      <c r="C2762" s="24">
        <v>111.58199999999999</v>
      </c>
      <c r="D2762" s="24">
        <v>106.07900000000001</v>
      </c>
      <c r="E2762" s="24">
        <v>139.52100000000002</v>
      </c>
      <c r="F2762" s="24">
        <v>19.669599999999999</v>
      </c>
      <c r="G2762" s="24">
        <v>23.048999999999999</v>
      </c>
      <c r="H2762" s="24">
        <v>79.667299999999997</v>
      </c>
      <c r="I2762" s="24">
        <v>87.883899999999997</v>
      </c>
      <c r="J2762" s="24">
        <v>7.0117099999999999</v>
      </c>
      <c r="K2762" s="24">
        <v>7.9437599999999993</v>
      </c>
      <c r="L2762" s="24">
        <v>19.669599999999999</v>
      </c>
      <c r="M2762" s="24">
        <v>23.048999999999999</v>
      </c>
    </row>
    <row r="2763" spans="1:13">
      <c r="A2763">
        <v>2755</v>
      </c>
      <c r="B2763" s="24">
        <v>11.3673</v>
      </c>
      <c r="C2763" s="24">
        <v>14.2913</v>
      </c>
      <c r="D2763" s="24">
        <v>4.1933199999999999</v>
      </c>
      <c r="E2763" s="24">
        <v>4.8611699999999995</v>
      </c>
      <c r="F2763" s="24">
        <v>0</v>
      </c>
      <c r="G2763" s="24">
        <v>0</v>
      </c>
      <c r="H2763" s="24">
        <v>15.6957</v>
      </c>
      <c r="I2763" s="24">
        <v>19.297799999999999</v>
      </c>
      <c r="J2763" s="24">
        <v>0</v>
      </c>
      <c r="K2763" s="24">
        <v>0</v>
      </c>
      <c r="L2763" s="24">
        <v>0</v>
      </c>
      <c r="M2763" s="24">
        <v>0</v>
      </c>
    </row>
    <row r="2764" spans="1:13">
      <c r="A2764">
        <v>2756</v>
      </c>
      <c r="B2764" s="24">
        <v>0</v>
      </c>
      <c r="C2764" s="24">
        <v>0</v>
      </c>
      <c r="D2764" s="24">
        <v>0</v>
      </c>
      <c r="E2764" s="24">
        <v>0</v>
      </c>
      <c r="F2764" s="24">
        <v>0</v>
      </c>
      <c r="G2764" s="24">
        <v>0</v>
      </c>
      <c r="H2764" s="24">
        <v>0</v>
      </c>
      <c r="I2764" s="24">
        <v>0</v>
      </c>
      <c r="J2764" s="24">
        <v>0</v>
      </c>
      <c r="K2764" s="24">
        <v>0</v>
      </c>
      <c r="L2764" s="24">
        <v>0</v>
      </c>
      <c r="M2764" s="24">
        <v>0</v>
      </c>
    </row>
    <row r="2765" spans="1:13">
      <c r="A2765">
        <v>2757</v>
      </c>
      <c r="B2765" s="24">
        <v>0</v>
      </c>
      <c r="C2765" s="24">
        <v>0</v>
      </c>
      <c r="D2765" s="24">
        <v>0</v>
      </c>
      <c r="E2765" s="24">
        <v>0</v>
      </c>
      <c r="F2765" s="24">
        <v>0</v>
      </c>
      <c r="G2765" s="24">
        <v>0</v>
      </c>
      <c r="H2765" s="24">
        <v>0</v>
      </c>
      <c r="I2765" s="24">
        <v>0</v>
      </c>
      <c r="J2765" s="24">
        <v>0</v>
      </c>
      <c r="K2765" s="24">
        <v>0</v>
      </c>
      <c r="L2765" s="24">
        <v>0</v>
      </c>
      <c r="M2765" s="24">
        <v>0</v>
      </c>
    </row>
    <row r="2766" spans="1:13">
      <c r="A2766">
        <v>2758</v>
      </c>
      <c r="B2766" s="24">
        <v>0</v>
      </c>
      <c r="C2766" s="24">
        <v>0</v>
      </c>
      <c r="D2766" s="24">
        <v>0</v>
      </c>
      <c r="E2766" s="24">
        <v>0</v>
      </c>
      <c r="F2766" s="24">
        <v>0</v>
      </c>
      <c r="G2766" s="24">
        <v>0</v>
      </c>
      <c r="H2766" s="24">
        <v>0</v>
      </c>
      <c r="I2766" s="24">
        <v>0</v>
      </c>
      <c r="J2766" s="24">
        <v>0</v>
      </c>
      <c r="K2766" s="24">
        <v>0</v>
      </c>
      <c r="L2766" s="24">
        <v>0</v>
      </c>
      <c r="M2766" s="24">
        <v>0</v>
      </c>
    </row>
    <row r="2767" spans="1:13">
      <c r="A2767">
        <v>2759</v>
      </c>
      <c r="B2767" s="24">
        <v>0</v>
      </c>
      <c r="C2767" s="24">
        <v>0</v>
      </c>
      <c r="D2767" s="24">
        <v>0</v>
      </c>
      <c r="E2767" s="24">
        <v>0</v>
      </c>
      <c r="F2767" s="24">
        <v>0</v>
      </c>
      <c r="G2767" s="24">
        <v>0</v>
      </c>
      <c r="H2767" s="24">
        <v>0</v>
      </c>
      <c r="I2767" s="24">
        <v>0</v>
      </c>
      <c r="J2767" s="24">
        <v>0</v>
      </c>
      <c r="K2767" s="24">
        <v>0</v>
      </c>
      <c r="L2767" s="24">
        <v>0</v>
      </c>
      <c r="M2767" s="24">
        <v>0</v>
      </c>
    </row>
    <row r="2768" spans="1:13">
      <c r="A2768">
        <v>2760</v>
      </c>
      <c r="B2768" s="24">
        <v>0</v>
      </c>
      <c r="C2768" s="24">
        <v>0</v>
      </c>
      <c r="D2768" s="24">
        <v>0</v>
      </c>
      <c r="E2768" s="24">
        <v>0</v>
      </c>
      <c r="F2768" s="24">
        <v>0</v>
      </c>
      <c r="G2768" s="24">
        <v>0</v>
      </c>
      <c r="H2768" s="24">
        <v>0</v>
      </c>
      <c r="I2768" s="24">
        <v>0</v>
      </c>
      <c r="J2768" s="24">
        <v>0</v>
      </c>
      <c r="K2768" s="24">
        <v>0</v>
      </c>
      <c r="L2768" s="24">
        <v>0</v>
      </c>
      <c r="M2768" s="24">
        <v>0</v>
      </c>
    </row>
    <row r="2769" spans="1:13">
      <c r="A2769">
        <v>2761</v>
      </c>
      <c r="B2769" s="24">
        <v>0</v>
      </c>
      <c r="C2769" s="24">
        <v>0</v>
      </c>
      <c r="D2769" s="24">
        <v>0</v>
      </c>
      <c r="E2769" s="24">
        <v>0</v>
      </c>
      <c r="F2769" s="24">
        <v>0</v>
      </c>
      <c r="G2769" s="24">
        <v>0</v>
      </c>
      <c r="H2769" s="24">
        <v>0</v>
      </c>
      <c r="I2769" s="24">
        <v>0</v>
      </c>
      <c r="J2769" s="24">
        <v>0</v>
      </c>
      <c r="K2769" s="24">
        <v>0</v>
      </c>
      <c r="L2769" s="24">
        <v>0</v>
      </c>
      <c r="M2769" s="24">
        <v>0</v>
      </c>
    </row>
    <row r="2770" spans="1:13">
      <c r="A2770">
        <v>2762</v>
      </c>
      <c r="B2770" s="24">
        <v>0</v>
      </c>
      <c r="C2770" s="24">
        <v>0</v>
      </c>
      <c r="D2770" s="24">
        <v>0</v>
      </c>
      <c r="E2770" s="24">
        <v>0</v>
      </c>
      <c r="F2770" s="24">
        <v>0</v>
      </c>
      <c r="G2770" s="24">
        <v>0</v>
      </c>
      <c r="H2770" s="24">
        <v>0</v>
      </c>
      <c r="I2770" s="24">
        <v>0</v>
      </c>
      <c r="J2770" s="24">
        <v>0</v>
      </c>
      <c r="K2770" s="24">
        <v>0</v>
      </c>
      <c r="L2770" s="24">
        <v>0</v>
      </c>
      <c r="M2770" s="24">
        <v>0</v>
      </c>
    </row>
    <row r="2771" spans="1:13">
      <c r="A2771">
        <v>2763</v>
      </c>
      <c r="B2771" s="24">
        <v>0</v>
      </c>
      <c r="C2771" s="24">
        <v>0</v>
      </c>
      <c r="D2771" s="24">
        <v>0</v>
      </c>
      <c r="E2771" s="24">
        <v>0</v>
      </c>
      <c r="F2771" s="24">
        <v>0</v>
      </c>
      <c r="G2771" s="24">
        <v>0</v>
      </c>
      <c r="H2771" s="24">
        <v>0</v>
      </c>
      <c r="I2771" s="24">
        <v>0</v>
      </c>
      <c r="J2771" s="24">
        <v>0</v>
      </c>
      <c r="K2771" s="24">
        <v>0</v>
      </c>
      <c r="L2771" s="24">
        <v>0</v>
      </c>
      <c r="M2771" s="24">
        <v>0</v>
      </c>
    </row>
    <row r="2772" spans="1:13">
      <c r="A2772">
        <v>2764</v>
      </c>
      <c r="B2772" s="24">
        <v>0</v>
      </c>
      <c r="C2772" s="24">
        <v>0</v>
      </c>
      <c r="D2772" s="24">
        <v>0</v>
      </c>
      <c r="E2772" s="24">
        <v>0</v>
      </c>
      <c r="F2772" s="24">
        <v>0</v>
      </c>
      <c r="G2772" s="24">
        <v>0</v>
      </c>
      <c r="H2772" s="24">
        <v>0</v>
      </c>
      <c r="I2772" s="24">
        <v>0</v>
      </c>
      <c r="J2772" s="24">
        <v>0</v>
      </c>
      <c r="K2772" s="24">
        <v>0</v>
      </c>
      <c r="L2772" s="24">
        <v>0</v>
      </c>
      <c r="M2772" s="24">
        <v>0</v>
      </c>
    </row>
    <row r="2773" spans="1:13">
      <c r="A2773">
        <v>2765</v>
      </c>
      <c r="B2773" s="24">
        <v>0</v>
      </c>
      <c r="C2773" s="24">
        <v>0</v>
      </c>
      <c r="D2773" s="24">
        <v>0</v>
      </c>
      <c r="E2773" s="24">
        <v>0</v>
      </c>
      <c r="F2773" s="24">
        <v>0</v>
      </c>
      <c r="G2773" s="24">
        <v>0</v>
      </c>
      <c r="H2773" s="24">
        <v>0</v>
      </c>
      <c r="I2773" s="24">
        <v>0</v>
      </c>
      <c r="J2773" s="24">
        <v>0</v>
      </c>
      <c r="K2773" s="24">
        <v>0</v>
      </c>
      <c r="L2773" s="24">
        <v>0</v>
      </c>
      <c r="M2773" s="24">
        <v>0</v>
      </c>
    </row>
    <row r="2774" spans="1:13">
      <c r="A2774">
        <v>2766</v>
      </c>
      <c r="B2774" s="24">
        <v>0</v>
      </c>
      <c r="C2774" s="24">
        <v>0</v>
      </c>
      <c r="D2774" s="24">
        <v>0</v>
      </c>
      <c r="E2774" s="24">
        <v>0</v>
      </c>
      <c r="F2774" s="24">
        <v>16.668599999999998</v>
      </c>
      <c r="G2774" s="24">
        <v>19.386099999999999</v>
      </c>
      <c r="H2774" s="24">
        <v>0</v>
      </c>
      <c r="I2774" s="24">
        <v>0</v>
      </c>
      <c r="J2774" s="24">
        <v>0</v>
      </c>
      <c r="K2774" s="24">
        <v>0</v>
      </c>
      <c r="L2774" s="24">
        <v>16.668599999999998</v>
      </c>
      <c r="M2774" s="24">
        <v>19.386099999999999</v>
      </c>
    </row>
    <row r="2775" spans="1:13">
      <c r="A2775">
        <v>2767</v>
      </c>
      <c r="B2775" s="24">
        <v>12.153499999999999</v>
      </c>
      <c r="C2775" s="24">
        <v>13.495200000000001</v>
      </c>
      <c r="D2775" s="24">
        <v>26.785699999999999</v>
      </c>
      <c r="E2775" s="24">
        <v>40.092399999999998</v>
      </c>
      <c r="F2775" s="24">
        <v>147.19999999999999</v>
      </c>
      <c r="G2775" s="24">
        <v>174.51</v>
      </c>
      <c r="H2775" s="24">
        <v>28.291599999999999</v>
      </c>
      <c r="I2775" s="24">
        <v>43.706000000000003</v>
      </c>
      <c r="J2775" s="24">
        <v>27.372400000000003</v>
      </c>
      <c r="K2775" s="24">
        <v>34.779200000000003</v>
      </c>
      <c r="L2775" s="24">
        <v>147.19999999999999</v>
      </c>
      <c r="M2775" s="24">
        <v>174.51</v>
      </c>
    </row>
    <row r="2776" spans="1:13">
      <c r="A2776">
        <v>2768</v>
      </c>
      <c r="B2776" s="24">
        <v>34.7331</v>
      </c>
      <c r="C2776" s="24">
        <v>37.8504</v>
      </c>
      <c r="D2776" s="24">
        <v>184.518</v>
      </c>
      <c r="E2776" s="24">
        <v>224.88800000000001</v>
      </c>
      <c r="F2776" s="24">
        <v>339.66200000000003</v>
      </c>
      <c r="G2776" s="24">
        <v>370.125</v>
      </c>
      <c r="H2776" s="24">
        <v>161.19800000000001</v>
      </c>
      <c r="I2776" s="24">
        <v>191.10300000000001</v>
      </c>
      <c r="J2776" s="24">
        <v>72.993000000000009</v>
      </c>
      <c r="K2776" s="24">
        <v>81.440299999999993</v>
      </c>
      <c r="L2776" s="24">
        <v>339.66200000000003</v>
      </c>
      <c r="M2776" s="24">
        <v>370.125</v>
      </c>
    </row>
    <row r="2777" spans="1:13">
      <c r="A2777">
        <v>2769</v>
      </c>
      <c r="B2777" s="24">
        <v>43.841900000000003</v>
      </c>
      <c r="C2777" s="24">
        <v>47.617100000000001</v>
      </c>
      <c r="D2777" s="24">
        <v>312.577</v>
      </c>
      <c r="E2777" s="24">
        <v>335.29700000000003</v>
      </c>
      <c r="F2777" s="24">
        <v>507.92700000000002</v>
      </c>
      <c r="G2777" s="24">
        <v>532.41899999999998</v>
      </c>
      <c r="H2777" s="24">
        <v>213.91499999999999</v>
      </c>
      <c r="I2777" s="24">
        <v>225.33</v>
      </c>
      <c r="J2777" s="24">
        <v>90.069399999999987</v>
      </c>
      <c r="K2777" s="24">
        <v>97.289400000000001</v>
      </c>
      <c r="L2777" s="24">
        <v>507.92700000000002</v>
      </c>
      <c r="M2777" s="24">
        <v>532.41899999999998</v>
      </c>
    </row>
    <row r="2778" spans="1:13">
      <c r="A2778">
        <v>2770</v>
      </c>
      <c r="B2778" s="24">
        <v>67.068399999999997</v>
      </c>
      <c r="C2778" s="24">
        <v>72.471499999999992</v>
      </c>
      <c r="D2778" s="24">
        <v>425.00200000000001</v>
      </c>
      <c r="E2778" s="24">
        <v>445.58500000000004</v>
      </c>
      <c r="F2778" s="24">
        <v>572.81899999999996</v>
      </c>
      <c r="G2778" s="24">
        <v>590.36800000000005</v>
      </c>
      <c r="H2778" s="24">
        <v>521.61299999999994</v>
      </c>
      <c r="I2778" s="24">
        <v>534.23699999999997</v>
      </c>
      <c r="J2778" s="24">
        <v>89.4696</v>
      </c>
      <c r="K2778" s="24">
        <v>96.417000000000002</v>
      </c>
      <c r="L2778" s="24">
        <v>572.81899999999996</v>
      </c>
      <c r="M2778" s="24">
        <v>590.36800000000005</v>
      </c>
    </row>
    <row r="2779" spans="1:13">
      <c r="A2779">
        <v>2771</v>
      </c>
      <c r="B2779" s="24">
        <v>299.363</v>
      </c>
      <c r="C2779" s="24">
        <v>312.94200000000001</v>
      </c>
      <c r="D2779" s="24">
        <v>642.62200000000007</v>
      </c>
      <c r="E2779" s="24">
        <v>662.452</v>
      </c>
      <c r="F2779" s="24">
        <v>703.70999999999992</v>
      </c>
      <c r="G2779" s="24">
        <v>720.55700000000002</v>
      </c>
      <c r="H2779" s="24">
        <v>625.51800000000003</v>
      </c>
      <c r="I2779" s="24">
        <v>631.80499999999995</v>
      </c>
      <c r="J2779" s="24">
        <v>295.62100000000004</v>
      </c>
      <c r="K2779" s="24">
        <v>308.86500000000001</v>
      </c>
      <c r="L2779" s="24">
        <v>703.70999999999992</v>
      </c>
      <c r="M2779" s="24">
        <v>720.55700000000002</v>
      </c>
    </row>
    <row r="2780" spans="1:13">
      <c r="A2780">
        <v>2772</v>
      </c>
      <c r="B2780" s="24">
        <v>637.702</v>
      </c>
      <c r="C2780" s="24">
        <v>644.97899999999993</v>
      </c>
      <c r="D2780" s="24">
        <v>688.29300000000001</v>
      </c>
      <c r="E2780" s="24">
        <v>704.87200000000007</v>
      </c>
      <c r="F2780" s="24">
        <v>565.03399999999999</v>
      </c>
      <c r="G2780" s="24">
        <v>578.04399999999998</v>
      </c>
      <c r="H2780" s="24">
        <v>534.38600000000008</v>
      </c>
      <c r="I2780" s="24">
        <v>534.84</v>
      </c>
      <c r="J2780" s="24">
        <v>543.24700000000007</v>
      </c>
      <c r="K2780" s="24">
        <v>552.43100000000004</v>
      </c>
      <c r="L2780" s="24">
        <v>565.03399999999999</v>
      </c>
      <c r="M2780" s="24">
        <v>578.04399999999998</v>
      </c>
    </row>
    <row r="2781" spans="1:13">
      <c r="A2781">
        <v>2773</v>
      </c>
      <c r="B2781" s="24">
        <v>674.06200000000001</v>
      </c>
      <c r="C2781" s="24">
        <v>680.38200000000006</v>
      </c>
      <c r="D2781" s="24">
        <v>679.524</v>
      </c>
      <c r="E2781" s="24">
        <v>694.63499999999999</v>
      </c>
      <c r="F2781" s="24">
        <v>627.82400000000007</v>
      </c>
      <c r="G2781" s="24">
        <v>642.16300000000001</v>
      </c>
      <c r="H2781" s="24">
        <v>695.40300000000002</v>
      </c>
      <c r="I2781" s="24">
        <v>700.73</v>
      </c>
      <c r="J2781" s="24">
        <v>550.67200000000003</v>
      </c>
      <c r="K2781" s="24">
        <v>558.81799999999998</v>
      </c>
      <c r="L2781" s="24">
        <v>627.82400000000007</v>
      </c>
      <c r="M2781" s="24">
        <v>642.16300000000001</v>
      </c>
    </row>
    <row r="2782" spans="1:13">
      <c r="A2782">
        <v>2774</v>
      </c>
      <c r="B2782" s="24">
        <v>551.84100000000001</v>
      </c>
      <c r="C2782" s="24">
        <v>562.31600000000003</v>
      </c>
      <c r="D2782" s="24">
        <v>474.51600000000002</v>
      </c>
      <c r="E2782" s="24">
        <v>490.99799999999999</v>
      </c>
      <c r="F2782" s="24">
        <v>407.63300000000004</v>
      </c>
      <c r="G2782" s="24">
        <v>422.94300000000004</v>
      </c>
      <c r="H2782" s="24">
        <v>666.92700000000002</v>
      </c>
      <c r="I2782" s="24">
        <v>673.351</v>
      </c>
      <c r="J2782" s="24">
        <v>587.51600000000008</v>
      </c>
      <c r="K2782" s="24">
        <v>595.14499999999998</v>
      </c>
      <c r="L2782" s="24">
        <v>407.63300000000004</v>
      </c>
      <c r="M2782" s="24">
        <v>422.94300000000004</v>
      </c>
    </row>
    <row r="2783" spans="1:13">
      <c r="A2783">
        <v>2775</v>
      </c>
      <c r="B2783" s="24">
        <v>538.55399999999997</v>
      </c>
      <c r="C2783" s="24">
        <v>549.14099999999996</v>
      </c>
      <c r="D2783" s="24">
        <v>394.267</v>
      </c>
      <c r="E2783" s="24">
        <v>411.20299999999997</v>
      </c>
      <c r="F2783" s="24">
        <v>174.83199999999999</v>
      </c>
      <c r="G2783" s="24">
        <v>186.679</v>
      </c>
      <c r="H2783" s="24">
        <v>601.68799999999999</v>
      </c>
      <c r="I2783" s="24">
        <v>609.01700000000005</v>
      </c>
      <c r="J2783" s="24">
        <v>414.60899999999998</v>
      </c>
      <c r="K2783" s="24">
        <v>428.58000000000004</v>
      </c>
      <c r="L2783" s="24">
        <v>174.83199999999999</v>
      </c>
      <c r="M2783" s="24">
        <v>186.679</v>
      </c>
    </row>
    <row r="2784" spans="1:13">
      <c r="A2784">
        <v>2776</v>
      </c>
      <c r="B2784" s="24">
        <v>510.46300000000002</v>
      </c>
      <c r="C2784" s="24">
        <v>533.20000000000005</v>
      </c>
      <c r="D2784" s="24">
        <v>289.71200000000005</v>
      </c>
      <c r="E2784" s="24">
        <v>306.12700000000001</v>
      </c>
      <c r="F2784" s="24">
        <v>17.794599999999999</v>
      </c>
      <c r="G2784" s="24">
        <v>19.415299999999998</v>
      </c>
      <c r="H2784" s="24">
        <v>489.97800000000001</v>
      </c>
      <c r="I2784" s="24">
        <v>504.09300000000002</v>
      </c>
      <c r="J2784" s="24">
        <v>412.68399999999997</v>
      </c>
      <c r="K2784" s="24">
        <v>428.214</v>
      </c>
      <c r="L2784" s="24">
        <v>17.794599999999999</v>
      </c>
      <c r="M2784" s="24">
        <v>19.415299999999998</v>
      </c>
    </row>
    <row r="2785" spans="1:13">
      <c r="A2785">
        <v>2777</v>
      </c>
      <c r="B2785" s="24">
        <v>319.99400000000003</v>
      </c>
      <c r="C2785" s="24">
        <v>352.35199999999998</v>
      </c>
      <c r="D2785" s="24">
        <v>133.27099999999999</v>
      </c>
      <c r="E2785" s="24">
        <v>144.751</v>
      </c>
      <c r="F2785" s="24">
        <v>36.080099999999995</v>
      </c>
      <c r="G2785" s="24">
        <v>39.025500000000001</v>
      </c>
      <c r="H2785" s="24">
        <v>335.005</v>
      </c>
      <c r="I2785" s="24">
        <v>361.334</v>
      </c>
      <c r="J2785" s="24">
        <v>191.089</v>
      </c>
      <c r="K2785" s="24">
        <v>206.95099999999999</v>
      </c>
      <c r="L2785" s="24">
        <v>36.080099999999995</v>
      </c>
      <c r="M2785" s="24">
        <v>39.025500000000001</v>
      </c>
    </row>
    <row r="2786" spans="1:13">
      <c r="A2786">
        <v>2778</v>
      </c>
      <c r="B2786" s="24">
        <v>131.815</v>
      </c>
      <c r="C2786" s="24">
        <v>174.63899999999998</v>
      </c>
      <c r="D2786" s="24">
        <v>50.322099999999999</v>
      </c>
      <c r="E2786" s="24">
        <v>54.8782</v>
      </c>
      <c r="F2786" s="24">
        <v>0</v>
      </c>
      <c r="G2786" s="24">
        <v>0</v>
      </c>
      <c r="H2786" s="24">
        <v>141.071</v>
      </c>
      <c r="I2786" s="24">
        <v>174.25800000000001</v>
      </c>
      <c r="J2786" s="24">
        <v>111.14</v>
      </c>
      <c r="K2786" s="24">
        <v>132.339</v>
      </c>
      <c r="L2786" s="24">
        <v>0</v>
      </c>
      <c r="M2786" s="24">
        <v>0</v>
      </c>
    </row>
    <row r="2787" spans="1:13">
      <c r="A2787">
        <v>2779</v>
      </c>
      <c r="B2787" s="24">
        <v>11.9102</v>
      </c>
      <c r="C2787" s="24">
        <v>16.6448</v>
      </c>
      <c r="D2787" s="24">
        <v>1.80745</v>
      </c>
      <c r="E2787" s="24">
        <v>2.2245500000000002</v>
      </c>
      <c r="F2787" s="24">
        <v>0</v>
      </c>
      <c r="G2787" s="24">
        <v>0</v>
      </c>
      <c r="H2787" s="24">
        <v>16.3826</v>
      </c>
      <c r="I2787" s="24">
        <v>23.161799999999999</v>
      </c>
      <c r="J2787" s="24">
        <v>13.0419</v>
      </c>
      <c r="K2787" s="24">
        <v>16.425599999999999</v>
      </c>
      <c r="L2787" s="24">
        <v>0</v>
      </c>
      <c r="M2787" s="24">
        <v>0</v>
      </c>
    </row>
    <row r="2788" spans="1:13">
      <c r="A2788">
        <v>2780</v>
      </c>
      <c r="B2788" s="24">
        <v>0</v>
      </c>
      <c r="C2788" s="24">
        <v>0</v>
      </c>
      <c r="D2788" s="24">
        <v>0</v>
      </c>
      <c r="E2788" s="24">
        <v>0</v>
      </c>
      <c r="F2788" s="24">
        <v>0</v>
      </c>
      <c r="G2788" s="24">
        <v>0</v>
      </c>
      <c r="H2788" s="24">
        <v>0</v>
      </c>
      <c r="I2788" s="24">
        <v>0</v>
      </c>
      <c r="J2788" s="24">
        <v>0</v>
      </c>
      <c r="K2788" s="24">
        <v>0</v>
      </c>
      <c r="L2788" s="24">
        <v>0</v>
      </c>
      <c r="M2788" s="24">
        <v>0</v>
      </c>
    </row>
    <row r="2789" spans="1:13">
      <c r="A2789">
        <v>2781</v>
      </c>
      <c r="B2789" s="24">
        <v>0</v>
      </c>
      <c r="C2789" s="24">
        <v>0</v>
      </c>
      <c r="D2789" s="24">
        <v>0</v>
      </c>
      <c r="E2789" s="24">
        <v>0</v>
      </c>
      <c r="F2789" s="24">
        <v>0</v>
      </c>
      <c r="G2789" s="24">
        <v>0</v>
      </c>
      <c r="H2789" s="24">
        <v>0</v>
      </c>
      <c r="I2789" s="24">
        <v>0</v>
      </c>
      <c r="J2789" s="24">
        <v>0</v>
      </c>
      <c r="K2789" s="24">
        <v>0</v>
      </c>
      <c r="L2789" s="24">
        <v>0</v>
      </c>
      <c r="M2789" s="24">
        <v>0</v>
      </c>
    </row>
    <row r="2790" spans="1:13">
      <c r="A2790">
        <v>2782</v>
      </c>
      <c r="B2790" s="24">
        <v>0</v>
      </c>
      <c r="C2790" s="24">
        <v>0</v>
      </c>
      <c r="D2790" s="24">
        <v>0</v>
      </c>
      <c r="E2790" s="24">
        <v>0</v>
      </c>
      <c r="F2790" s="24">
        <v>0</v>
      </c>
      <c r="G2790" s="24">
        <v>0</v>
      </c>
      <c r="H2790" s="24">
        <v>0</v>
      </c>
      <c r="I2790" s="24">
        <v>0</v>
      </c>
      <c r="J2790" s="24">
        <v>0</v>
      </c>
      <c r="K2790" s="24">
        <v>0</v>
      </c>
      <c r="L2790" s="24">
        <v>0</v>
      </c>
      <c r="M2790" s="24">
        <v>0</v>
      </c>
    </row>
    <row r="2791" spans="1:13">
      <c r="A2791">
        <v>2783</v>
      </c>
      <c r="B2791" s="24">
        <v>0</v>
      </c>
      <c r="C2791" s="24">
        <v>0</v>
      </c>
      <c r="D2791" s="24">
        <v>0</v>
      </c>
      <c r="E2791" s="24">
        <v>0</v>
      </c>
      <c r="F2791" s="24">
        <v>0</v>
      </c>
      <c r="G2791" s="24">
        <v>0</v>
      </c>
      <c r="H2791" s="24">
        <v>0</v>
      </c>
      <c r="I2791" s="24">
        <v>0</v>
      </c>
      <c r="J2791" s="24">
        <v>0</v>
      </c>
      <c r="K2791" s="24">
        <v>0</v>
      </c>
      <c r="L2791" s="24">
        <v>0</v>
      </c>
      <c r="M2791" s="24">
        <v>0</v>
      </c>
    </row>
    <row r="2792" spans="1:13">
      <c r="A2792">
        <v>2784</v>
      </c>
      <c r="B2792" s="24">
        <v>0</v>
      </c>
      <c r="C2792" s="24">
        <v>0</v>
      </c>
      <c r="D2792" s="24">
        <v>0</v>
      </c>
      <c r="E2792" s="24">
        <v>0</v>
      </c>
      <c r="F2792" s="24">
        <v>0</v>
      </c>
      <c r="G2792" s="24">
        <v>0</v>
      </c>
      <c r="H2792" s="24">
        <v>0</v>
      </c>
      <c r="I2792" s="24">
        <v>0</v>
      </c>
      <c r="J2792" s="24">
        <v>0</v>
      </c>
      <c r="K2792" s="24">
        <v>0</v>
      </c>
      <c r="L2792" s="24">
        <v>0</v>
      </c>
      <c r="M2792" s="24">
        <v>0</v>
      </c>
    </row>
    <row r="2793" spans="1:13">
      <c r="A2793">
        <v>2785</v>
      </c>
      <c r="B2793" s="24">
        <v>0</v>
      </c>
      <c r="C2793" s="24">
        <v>0</v>
      </c>
      <c r="D2793" s="24">
        <v>0</v>
      </c>
      <c r="E2793" s="24">
        <v>0</v>
      </c>
      <c r="F2793" s="24">
        <v>0</v>
      </c>
      <c r="G2793" s="24">
        <v>0</v>
      </c>
      <c r="H2793" s="24">
        <v>0</v>
      </c>
      <c r="I2793" s="24">
        <v>0</v>
      </c>
      <c r="J2793" s="24">
        <v>0</v>
      </c>
      <c r="K2793" s="24">
        <v>0</v>
      </c>
      <c r="L2793" s="24">
        <v>0</v>
      </c>
      <c r="M2793" s="24">
        <v>0</v>
      </c>
    </row>
    <row r="2794" spans="1:13">
      <c r="A2794">
        <v>2786</v>
      </c>
      <c r="B2794" s="24">
        <v>0</v>
      </c>
      <c r="C2794" s="24">
        <v>0</v>
      </c>
      <c r="D2794" s="24">
        <v>0</v>
      </c>
      <c r="E2794" s="24">
        <v>0</v>
      </c>
      <c r="F2794" s="24">
        <v>0</v>
      </c>
      <c r="G2794" s="24">
        <v>0</v>
      </c>
      <c r="H2794" s="24">
        <v>0</v>
      </c>
      <c r="I2794" s="24">
        <v>0</v>
      </c>
      <c r="J2794" s="24">
        <v>0</v>
      </c>
      <c r="K2794" s="24">
        <v>0</v>
      </c>
      <c r="L2794" s="24">
        <v>0</v>
      </c>
      <c r="M2794" s="24">
        <v>0</v>
      </c>
    </row>
    <row r="2795" spans="1:13">
      <c r="A2795">
        <v>2787</v>
      </c>
      <c r="B2795" s="24">
        <v>0</v>
      </c>
      <c r="C2795" s="24">
        <v>0</v>
      </c>
      <c r="D2795" s="24">
        <v>0</v>
      </c>
      <c r="E2795" s="24">
        <v>0</v>
      </c>
      <c r="F2795" s="24">
        <v>0</v>
      </c>
      <c r="G2795" s="24">
        <v>0</v>
      </c>
      <c r="H2795" s="24">
        <v>0</v>
      </c>
      <c r="I2795" s="24">
        <v>0</v>
      </c>
      <c r="J2795" s="24">
        <v>0</v>
      </c>
      <c r="K2795" s="24">
        <v>0</v>
      </c>
      <c r="L2795" s="24">
        <v>0</v>
      </c>
      <c r="M2795" s="24">
        <v>0</v>
      </c>
    </row>
    <row r="2796" spans="1:13">
      <c r="A2796">
        <v>2788</v>
      </c>
      <c r="B2796" s="24">
        <v>0</v>
      </c>
      <c r="C2796" s="24">
        <v>0</v>
      </c>
      <c r="D2796" s="24">
        <v>0</v>
      </c>
      <c r="E2796" s="24">
        <v>0</v>
      </c>
      <c r="F2796" s="24">
        <v>0</v>
      </c>
      <c r="G2796" s="24">
        <v>0</v>
      </c>
      <c r="H2796" s="24">
        <v>0</v>
      </c>
      <c r="I2796" s="24">
        <v>0</v>
      </c>
      <c r="J2796" s="24">
        <v>0</v>
      </c>
      <c r="K2796" s="24">
        <v>0</v>
      </c>
      <c r="L2796" s="24">
        <v>0</v>
      </c>
      <c r="M2796" s="24">
        <v>0</v>
      </c>
    </row>
    <row r="2797" spans="1:13">
      <c r="A2797">
        <v>2789</v>
      </c>
      <c r="B2797" s="24">
        <v>0</v>
      </c>
      <c r="C2797" s="24">
        <v>0</v>
      </c>
      <c r="D2797" s="24">
        <v>0</v>
      </c>
      <c r="E2797" s="24">
        <v>0</v>
      </c>
      <c r="F2797" s="24">
        <v>0</v>
      </c>
      <c r="G2797" s="24">
        <v>0</v>
      </c>
      <c r="H2797" s="24">
        <v>0</v>
      </c>
      <c r="I2797" s="24">
        <v>0</v>
      </c>
      <c r="J2797" s="24">
        <v>0</v>
      </c>
      <c r="K2797" s="24">
        <v>0</v>
      </c>
      <c r="L2797" s="24">
        <v>0</v>
      </c>
      <c r="M2797" s="24">
        <v>0</v>
      </c>
    </row>
    <row r="2798" spans="1:13">
      <c r="A2798">
        <v>2790</v>
      </c>
      <c r="B2798" s="24">
        <v>0</v>
      </c>
      <c r="C2798" s="24">
        <v>0</v>
      </c>
      <c r="D2798" s="24">
        <v>0</v>
      </c>
      <c r="E2798" s="24">
        <v>0</v>
      </c>
      <c r="F2798" s="24">
        <v>4.774</v>
      </c>
      <c r="G2798" s="24">
        <v>5.4705899999999996</v>
      </c>
      <c r="H2798" s="24">
        <v>0</v>
      </c>
      <c r="I2798" s="24">
        <v>0</v>
      </c>
      <c r="J2798" s="24">
        <v>0</v>
      </c>
      <c r="K2798" s="24">
        <v>0</v>
      </c>
      <c r="L2798" s="24">
        <v>4.774</v>
      </c>
      <c r="M2798" s="24">
        <v>5.4705899999999996</v>
      </c>
    </row>
    <row r="2799" spans="1:13">
      <c r="A2799">
        <v>2791</v>
      </c>
      <c r="B2799" s="24">
        <v>25.577200000000001</v>
      </c>
      <c r="C2799" s="24">
        <v>46.477200000000003</v>
      </c>
      <c r="D2799" s="24">
        <v>27.2363</v>
      </c>
      <c r="E2799" s="24">
        <v>46.203699999999998</v>
      </c>
      <c r="F2799" s="24">
        <v>128.16200000000001</v>
      </c>
      <c r="G2799" s="24">
        <v>144.21700000000001</v>
      </c>
      <c r="H2799" s="24">
        <v>27.335799999999999</v>
      </c>
      <c r="I2799" s="24">
        <v>38.906299999999995</v>
      </c>
      <c r="J2799" s="24">
        <v>28.657499999999999</v>
      </c>
      <c r="K2799" s="24">
        <v>41.466700000000003</v>
      </c>
      <c r="L2799" s="24">
        <v>128.16200000000001</v>
      </c>
      <c r="M2799" s="24">
        <v>144.21700000000001</v>
      </c>
    </row>
    <row r="2800" spans="1:13">
      <c r="A2800">
        <v>2792</v>
      </c>
      <c r="B2800" s="24">
        <v>194.39600000000002</v>
      </c>
      <c r="C2800" s="24">
        <v>241.791</v>
      </c>
      <c r="D2800" s="24">
        <v>188.92700000000002</v>
      </c>
      <c r="E2800" s="24">
        <v>233.042</v>
      </c>
      <c r="F2800" s="24">
        <v>32.197099999999999</v>
      </c>
      <c r="G2800" s="24">
        <v>34.840999999999994</v>
      </c>
      <c r="H2800" s="24">
        <v>165.65299999999999</v>
      </c>
      <c r="I2800" s="24">
        <v>196.148</v>
      </c>
      <c r="J2800" s="24">
        <v>175.73</v>
      </c>
      <c r="K2800" s="24">
        <v>211.76500000000001</v>
      </c>
      <c r="L2800" s="24">
        <v>32.197099999999999</v>
      </c>
      <c r="M2800" s="24">
        <v>34.840999999999994</v>
      </c>
    </row>
    <row r="2801" spans="1:13">
      <c r="A2801">
        <v>2793</v>
      </c>
      <c r="B2801" s="24">
        <v>415.52800000000002</v>
      </c>
      <c r="C2801" s="24">
        <v>448.63499999999999</v>
      </c>
      <c r="D2801" s="24">
        <v>397.36900000000003</v>
      </c>
      <c r="E2801" s="24">
        <v>431.827</v>
      </c>
      <c r="F2801" s="24">
        <v>33.020800000000001</v>
      </c>
      <c r="G2801" s="24">
        <v>35.662100000000002</v>
      </c>
      <c r="H2801" s="24">
        <v>363.83700000000005</v>
      </c>
      <c r="I2801" s="24">
        <v>385.024</v>
      </c>
      <c r="J2801" s="24">
        <v>325.20500000000004</v>
      </c>
      <c r="K2801" s="24">
        <v>347.00299999999999</v>
      </c>
      <c r="L2801" s="24">
        <v>33.020800000000001</v>
      </c>
      <c r="M2801" s="24">
        <v>35.662100000000002</v>
      </c>
    </row>
    <row r="2802" spans="1:13">
      <c r="A2802">
        <v>2794</v>
      </c>
      <c r="B2802" s="24">
        <v>571.50400000000002</v>
      </c>
      <c r="C2802" s="24">
        <v>595.95699999999999</v>
      </c>
      <c r="D2802" s="24">
        <v>556.1</v>
      </c>
      <c r="E2802" s="24">
        <v>584.78499999999997</v>
      </c>
      <c r="F2802" s="24">
        <v>138.96900000000002</v>
      </c>
      <c r="G2802" s="24">
        <v>148.13000000000002</v>
      </c>
      <c r="H2802" s="24">
        <v>532.89200000000005</v>
      </c>
      <c r="I2802" s="24">
        <v>546.39499999999998</v>
      </c>
      <c r="J2802" s="24">
        <v>516.36899999999991</v>
      </c>
      <c r="K2802" s="24">
        <v>534.44299999999998</v>
      </c>
      <c r="L2802" s="24">
        <v>138.96900000000002</v>
      </c>
      <c r="M2802" s="24">
        <v>148.13000000000002</v>
      </c>
    </row>
    <row r="2803" spans="1:13">
      <c r="A2803">
        <v>2795</v>
      </c>
      <c r="B2803" s="24">
        <v>680.85300000000007</v>
      </c>
      <c r="C2803" s="24">
        <v>699.52300000000002</v>
      </c>
      <c r="D2803" s="24">
        <v>664.15300000000002</v>
      </c>
      <c r="E2803" s="24">
        <v>690.79300000000001</v>
      </c>
      <c r="F2803" s="24">
        <v>306.19200000000001</v>
      </c>
      <c r="G2803" s="24">
        <v>318.94899999999996</v>
      </c>
      <c r="H2803" s="24">
        <v>587.08400000000006</v>
      </c>
      <c r="I2803" s="24">
        <v>592.59500000000003</v>
      </c>
      <c r="J2803" s="24">
        <v>516.74200000000008</v>
      </c>
      <c r="K2803" s="24">
        <v>530.08000000000004</v>
      </c>
      <c r="L2803" s="24">
        <v>306.19200000000001</v>
      </c>
      <c r="M2803" s="24">
        <v>318.94899999999996</v>
      </c>
    </row>
    <row r="2804" spans="1:13">
      <c r="A2804">
        <v>2796</v>
      </c>
      <c r="B2804" s="24">
        <v>739.899</v>
      </c>
      <c r="C2804" s="24">
        <v>755.43099999999993</v>
      </c>
      <c r="D2804" s="24">
        <v>728.33400000000006</v>
      </c>
      <c r="E2804" s="24">
        <v>753.57899999999995</v>
      </c>
      <c r="F2804" s="24">
        <v>384.95099999999996</v>
      </c>
      <c r="G2804" s="24">
        <v>399.28200000000004</v>
      </c>
      <c r="H2804" s="24">
        <v>415.61399999999998</v>
      </c>
      <c r="I2804" s="24">
        <v>419.10999999999996</v>
      </c>
      <c r="J2804" s="24">
        <v>571.346</v>
      </c>
      <c r="K2804" s="24">
        <v>581.86899999999991</v>
      </c>
      <c r="L2804" s="24">
        <v>384.95099999999996</v>
      </c>
      <c r="M2804" s="24">
        <v>399.28200000000004</v>
      </c>
    </row>
    <row r="2805" spans="1:13">
      <c r="A2805">
        <v>2797</v>
      </c>
      <c r="B2805" s="24">
        <v>752.572</v>
      </c>
      <c r="C2805" s="24">
        <v>767.34199999999998</v>
      </c>
      <c r="D2805" s="24">
        <v>668.697</v>
      </c>
      <c r="E2805" s="24">
        <v>684.49</v>
      </c>
      <c r="F2805" s="24">
        <v>198.541</v>
      </c>
      <c r="G2805" s="24">
        <v>210.429</v>
      </c>
      <c r="H2805" s="24">
        <v>680.22</v>
      </c>
      <c r="I2805" s="24">
        <v>680.6640000000001</v>
      </c>
      <c r="J2805" s="24">
        <v>542.16499999999996</v>
      </c>
      <c r="K2805" s="24">
        <v>550.84900000000005</v>
      </c>
      <c r="L2805" s="24">
        <v>198.541</v>
      </c>
      <c r="M2805" s="24">
        <v>210.429</v>
      </c>
    </row>
    <row r="2806" spans="1:13">
      <c r="A2806">
        <v>2798</v>
      </c>
      <c r="B2806" s="24">
        <v>721.37599999999998</v>
      </c>
      <c r="C2806" s="24">
        <v>737.31000000000006</v>
      </c>
      <c r="D2806" s="24">
        <v>607.03099999999995</v>
      </c>
      <c r="E2806" s="24">
        <v>623.07400000000007</v>
      </c>
      <c r="F2806" s="24">
        <v>495.04700000000003</v>
      </c>
      <c r="G2806" s="24">
        <v>512.01900000000001</v>
      </c>
      <c r="H2806" s="24">
        <v>679.99400000000003</v>
      </c>
      <c r="I2806" s="24">
        <v>682.42399999999998</v>
      </c>
      <c r="J2806" s="24">
        <v>448.40600000000001</v>
      </c>
      <c r="K2806" s="24">
        <v>460.4</v>
      </c>
      <c r="L2806" s="24">
        <v>495.04700000000003</v>
      </c>
      <c r="M2806" s="24">
        <v>512.01900000000001</v>
      </c>
    </row>
    <row r="2807" spans="1:13">
      <c r="A2807">
        <v>2799</v>
      </c>
      <c r="B2807" s="24">
        <v>643.64200000000005</v>
      </c>
      <c r="C2807" s="24">
        <v>663.05899999999997</v>
      </c>
      <c r="D2807" s="24">
        <v>499.678</v>
      </c>
      <c r="E2807" s="24">
        <v>517.08500000000004</v>
      </c>
      <c r="F2807" s="24">
        <v>385.96200000000005</v>
      </c>
      <c r="G2807" s="24">
        <v>404.38499999999999</v>
      </c>
      <c r="H2807" s="24">
        <v>598.93100000000004</v>
      </c>
      <c r="I2807" s="24">
        <v>605.89</v>
      </c>
      <c r="J2807" s="24">
        <v>332.28999999999996</v>
      </c>
      <c r="K2807" s="24">
        <v>347.46100000000001</v>
      </c>
      <c r="L2807" s="24">
        <v>385.96200000000005</v>
      </c>
      <c r="M2807" s="24">
        <v>404.38499999999999</v>
      </c>
    </row>
    <row r="2808" spans="1:13">
      <c r="A2808">
        <v>2800</v>
      </c>
      <c r="B2808" s="24">
        <v>520.13499999999999</v>
      </c>
      <c r="C2808" s="24">
        <v>545.428</v>
      </c>
      <c r="D2808" s="24">
        <v>314.52599999999995</v>
      </c>
      <c r="E2808" s="24">
        <v>331.29599999999999</v>
      </c>
      <c r="F2808" s="24">
        <v>316.74299999999999</v>
      </c>
      <c r="G2808" s="24">
        <v>343.59100000000001</v>
      </c>
      <c r="H2808" s="24">
        <v>484.72800000000001</v>
      </c>
      <c r="I2808" s="24">
        <v>498.96800000000002</v>
      </c>
      <c r="J2808" s="24">
        <v>373.19400000000002</v>
      </c>
      <c r="K2808" s="24">
        <v>389.733</v>
      </c>
      <c r="L2808" s="24">
        <v>316.74299999999999</v>
      </c>
      <c r="M2808" s="24">
        <v>343.59100000000001</v>
      </c>
    </row>
    <row r="2809" spans="1:13">
      <c r="A2809">
        <v>2801</v>
      </c>
      <c r="B2809" s="24">
        <v>349.59499999999997</v>
      </c>
      <c r="C2809" s="24">
        <v>387.35399999999998</v>
      </c>
      <c r="D2809" s="24">
        <v>306.68</v>
      </c>
      <c r="E2809" s="24">
        <v>345.19499999999999</v>
      </c>
      <c r="F2809" s="24">
        <v>144.613</v>
      </c>
      <c r="G2809" s="24">
        <v>166.95099999999999</v>
      </c>
      <c r="H2809" s="24">
        <v>323.64600000000002</v>
      </c>
      <c r="I2809" s="24">
        <v>348.98599999999999</v>
      </c>
      <c r="J2809" s="24">
        <v>184.459</v>
      </c>
      <c r="K2809" s="24">
        <v>199.898</v>
      </c>
      <c r="L2809" s="24">
        <v>144.613</v>
      </c>
      <c r="M2809" s="24">
        <v>166.95099999999999</v>
      </c>
    </row>
    <row r="2810" spans="1:13">
      <c r="A2810">
        <v>2802</v>
      </c>
      <c r="B2810" s="24">
        <v>137.25200000000001</v>
      </c>
      <c r="C2810" s="24">
        <v>180.89400000000001</v>
      </c>
      <c r="D2810" s="24">
        <v>113.72</v>
      </c>
      <c r="E2810" s="24">
        <v>152.93599999999998</v>
      </c>
      <c r="F2810" s="24">
        <v>16.202300000000001</v>
      </c>
      <c r="G2810" s="24">
        <v>18.177700000000002</v>
      </c>
      <c r="H2810" s="24">
        <v>125.26300000000002</v>
      </c>
      <c r="I2810" s="24">
        <v>151.238</v>
      </c>
      <c r="J2810" s="24">
        <v>66.119</v>
      </c>
      <c r="K2810" s="24">
        <v>73.204300000000003</v>
      </c>
      <c r="L2810" s="24">
        <v>16.202300000000001</v>
      </c>
      <c r="M2810" s="24">
        <v>18.177700000000002</v>
      </c>
    </row>
    <row r="2811" spans="1:13">
      <c r="A2811">
        <v>2803</v>
      </c>
      <c r="B2811" s="24">
        <v>13.5663</v>
      </c>
      <c r="C2811" s="24">
        <v>19.078000000000003</v>
      </c>
      <c r="D2811" s="24">
        <v>5.7071800000000001</v>
      </c>
      <c r="E2811" s="24">
        <v>6.5925700000000003</v>
      </c>
      <c r="F2811" s="24">
        <v>0</v>
      </c>
      <c r="G2811" s="24">
        <v>0</v>
      </c>
      <c r="H2811" s="24">
        <v>15.5687</v>
      </c>
      <c r="I2811" s="24">
        <v>23.511500000000002</v>
      </c>
      <c r="J2811" s="24">
        <v>12.5563</v>
      </c>
      <c r="K2811" s="24">
        <v>14.936400000000001</v>
      </c>
      <c r="L2811" s="24">
        <v>0</v>
      </c>
      <c r="M2811" s="24">
        <v>0</v>
      </c>
    </row>
    <row r="2812" spans="1:13">
      <c r="A2812">
        <v>2804</v>
      </c>
      <c r="B2812" s="24">
        <v>0</v>
      </c>
      <c r="C2812" s="24">
        <v>0</v>
      </c>
      <c r="D2812" s="24">
        <v>0</v>
      </c>
      <c r="E2812" s="24">
        <v>0</v>
      </c>
      <c r="F2812" s="24">
        <v>0</v>
      </c>
      <c r="G2812" s="24">
        <v>0</v>
      </c>
      <c r="H2812" s="24">
        <v>0</v>
      </c>
      <c r="I2812" s="24">
        <v>0</v>
      </c>
      <c r="J2812" s="24">
        <v>0</v>
      </c>
      <c r="K2812" s="24">
        <v>0</v>
      </c>
      <c r="L2812" s="24">
        <v>0</v>
      </c>
      <c r="M2812" s="24">
        <v>0</v>
      </c>
    </row>
    <row r="2813" spans="1:13">
      <c r="A2813">
        <v>2805</v>
      </c>
      <c r="B2813" s="24">
        <v>0</v>
      </c>
      <c r="C2813" s="24">
        <v>0</v>
      </c>
      <c r="D2813" s="24">
        <v>0</v>
      </c>
      <c r="E2813" s="24">
        <v>0</v>
      </c>
      <c r="F2813" s="24">
        <v>0</v>
      </c>
      <c r="G2813" s="24">
        <v>0</v>
      </c>
      <c r="H2813" s="24">
        <v>0</v>
      </c>
      <c r="I2813" s="24">
        <v>0</v>
      </c>
      <c r="J2813" s="24">
        <v>0</v>
      </c>
      <c r="K2813" s="24">
        <v>0</v>
      </c>
      <c r="L2813" s="24">
        <v>0</v>
      </c>
      <c r="M2813" s="24">
        <v>0</v>
      </c>
    </row>
    <row r="2814" spans="1:13">
      <c r="A2814">
        <v>2806</v>
      </c>
      <c r="B2814" s="24">
        <v>0</v>
      </c>
      <c r="C2814" s="24">
        <v>0</v>
      </c>
      <c r="D2814" s="24">
        <v>0</v>
      </c>
      <c r="E2814" s="24">
        <v>0</v>
      </c>
      <c r="F2814" s="24">
        <v>0</v>
      </c>
      <c r="G2814" s="24">
        <v>0</v>
      </c>
      <c r="H2814" s="24">
        <v>0</v>
      </c>
      <c r="I2814" s="24">
        <v>0</v>
      </c>
      <c r="J2814" s="24">
        <v>0</v>
      </c>
      <c r="K2814" s="24">
        <v>0</v>
      </c>
      <c r="L2814" s="24">
        <v>0</v>
      </c>
      <c r="M2814" s="24">
        <v>0</v>
      </c>
    </row>
    <row r="2815" spans="1:13">
      <c r="A2815">
        <v>2807</v>
      </c>
      <c r="B2815" s="24">
        <v>0</v>
      </c>
      <c r="C2815" s="24">
        <v>0</v>
      </c>
      <c r="D2815" s="24">
        <v>0</v>
      </c>
      <c r="E2815" s="24">
        <v>0</v>
      </c>
      <c r="F2815" s="24">
        <v>0</v>
      </c>
      <c r="G2815" s="24">
        <v>0</v>
      </c>
      <c r="H2815" s="24">
        <v>0</v>
      </c>
      <c r="I2815" s="24">
        <v>0</v>
      </c>
      <c r="J2815" s="24">
        <v>0</v>
      </c>
      <c r="K2815" s="24">
        <v>0</v>
      </c>
      <c r="L2815" s="24">
        <v>0</v>
      </c>
      <c r="M2815" s="24">
        <v>0</v>
      </c>
    </row>
    <row r="2816" spans="1:13">
      <c r="A2816">
        <v>2808</v>
      </c>
      <c r="B2816" s="24">
        <v>0</v>
      </c>
      <c r="C2816" s="24">
        <v>0</v>
      </c>
      <c r="D2816" s="24">
        <v>0</v>
      </c>
      <c r="E2816" s="24">
        <v>0</v>
      </c>
      <c r="F2816" s="24">
        <v>0</v>
      </c>
      <c r="G2816" s="24">
        <v>0</v>
      </c>
      <c r="H2816" s="24">
        <v>0</v>
      </c>
      <c r="I2816" s="24">
        <v>0</v>
      </c>
      <c r="J2816" s="24">
        <v>0</v>
      </c>
      <c r="K2816" s="24">
        <v>0</v>
      </c>
      <c r="L2816" s="24">
        <v>0</v>
      </c>
      <c r="M2816" s="24">
        <v>0</v>
      </c>
    </row>
    <row r="2817" spans="1:13">
      <c r="A2817">
        <v>2809</v>
      </c>
      <c r="B2817" s="24">
        <v>0</v>
      </c>
      <c r="C2817" s="24">
        <v>0</v>
      </c>
      <c r="D2817" s="24">
        <v>0</v>
      </c>
      <c r="E2817" s="24">
        <v>0</v>
      </c>
      <c r="F2817" s="24">
        <v>0</v>
      </c>
      <c r="G2817" s="24">
        <v>0</v>
      </c>
      <c r="H2817" s="24">
        <v>0</v>
      </c>
      <c r="I2817" s="24">
        <v>0</v>
      </c>
      <c r="J2817" s="24">
        <v>0</v>
      </c>
      <c r="K2817" s="24">
        <v>0</v>
      </c>
      <c r="L2817" s="24">
        <v>0</v>
      </c>
      <c r="M2817" s="24">
        <v>0</v>
      </c>
    </row>
    <row r="2818" spans="1:13">
      <c r="A2818">
        <v>2810</v>
      </c>
      <c r="B2818" s="24">
        <v>0</v>
      </c>
      <c r="C2818" s="24">
        <v>0</v>
      </c>
      <c r="D2818" s="24">
        <v>0</v>
      </c>
      <c r="E2818" s="24">
        <v>0</v>
      </c>
      <c r="F2818" s="24">
        <v>0</v>
      </c>
      <c r="G2818" s="24">
        <v>0</v>
      </c>
      <c r="H2818" s="24">
        <v>0</v>
      </c>
      <c r="I2818" s="24">
        <v>0</v>
      </c>
      <c r="J2818" s="24">
        <v>0</v>
      </c>
      <c r="K2818" s="24">
        <v>0</v>
      </c>
      <c r="L2818" s="24">
        <v>0</v>
      </c>
      <c r="M2818" s="24">
        <v>0</v>
      </c>
    </row>
    <row r="2819" spans="1:13">
      <c r="A2819">
        <v>2811</v>
      </c>
      <c r="B2819" s="24">
        <v>0</v>
      </c>
      <c r="C2819" s="24">
        <v>0</v>
      </c>
      <c r="D2819" s="24">
        <v>0</v>
      </c>
      <c r="E2819" s="24">
        <v>0</v>
      </c>
      <c r="F2819" s="24">
        <v>0</v>
      </c>
      <c r="G2819" s="24">
        <v>0</v>
      </c>
      <c r="H2819" s="24">
        <v>0</v>
      </c>
      <c r="I2819" s="24">
        <v>0</v>
      </c>
      <c r="J2819" s="24">
        <v>0</v>
      </c>
      <c r="K2819" s="24">
        <v>0</v>
      </c>
      <c r="L2819" s="24">
        <v>0</v>
      </c>
      <c r="M2819" s="24">
        <v>0</v>
      </c>
    </row>
    <row r="2820" spans="1:13">
      <c r="A2820">
        <v>2812</v>
      </c>
      <c r="B2820" s="24">
        <v>0</v>
      </c>
      <c r="C2820" s="24">
        <v>0</v>
      </c>
      <c r="D2820" s="24">
        <v>0</v>
      </c>
      <c r="E2820" s="24">
        <v>0</v>
      </c>
      <c r="F2820" s="24">
        <v>0</v>
      </c>
      <c r="G2820" s="24">
        <v>0</v>
      </c>
      <c r="H2820" s="24">
        <v>0</v>
      </c>
      <c r="I2820" s="24">
        <v>0</v>
      </c>
      <c r="J2820" s="24">
        <v>0</v>
      </c>
      <c r="K2820" s="24">
        <v>0</v>
      </c>
      <c r="L2820" s="24">
        <v>0</v>
      </c>
      <c r="M2820" s="24">
        <v>0</v>
      </c>
    </row>
    <row r="2821" spans="1:13">
      <c r="A2821">
        <v>2813</v>
      </c>
      <c r="B2821" s="24">
        <v>0</v>
      </c>
      <c r="C2821" s="24">
        <v>0</v>
      </c>
      <c r="D2821" s="24">
        <v>0</v>
      </c>
      <c r="E2821" s="24">
        <v>0</v>
      </c>
      <c r="F2821" s="24">
        <v>0</v>
      </c>
      <c r="G2821" s="24">
        <v>0</v>
      </c>
      <c r="H2821" s="24">
        <v>0</v>
      </c>
      <c r="I2821" s="24">
        <v>0</v>
      </c>
      <c r="J2821" s="24">
        <v>0</v>
      </c>
      <c r="K2821" s="24">
        <v>0</v>
      </c>
      <c r="L2821" s="24">
        <v>0</v>
      </c>
      <c r="M2821" s="24">
        <v>0</v>
      </c>
    </row>
    <row r="2822" spans="1:13">
      <c r="A2822">
        <v>2814</v>
      </c>
      <c r="B2822" s="24">
        <v>0</v>
      </c>
      <c r="C2822" s="24">
        <v>0</v>
      </c>
      <c r="D2822" s="24">
        <v>0</v>
      </c>
      <c r="E2822" s="24">
        <v>0</v>
      </c>
      <c r="F2822" s="24">
        <v>0</v>
      </c>
      <c r="G2822" s="24">
        <v>0</v>
      </c>
      <c r="H2822" s="24">
        <v>0</v>
      </c>
      <c r="I2822" s="24">
        <v>0</v>
      </c>
      <c r="J2822" s="24">
        <v>0</v>
      </c>
      <c r="K2822" s="24">
        <v>0</v>
      </c>
      <c r="L2822" s="24">
        <v>0</v>
      </c>
      <c r="M2822" s="24">
        <v>0</v>
      </c>
    </row>
    <row r="2823" spans="1:13">
      <c r="A2823">
        <v>2815</v>
      </c>
      <c r="B2823" s="24">
        <v>27.030799999999999</v>
      </c>
      <c r="C2823" s="24">
        <v>45.641300000000001</v>
      </c>
      <c r="D2823" s="24">
        <v>29.2865</v>
      </c>
      <c r="E2823" s="24">
        <v>47.931399999999996</v>
      </c>
      <c r="F2823" s="24">
        <v>10.534099999999999</v>
      </c>
      <c r="G2823" s="24">
        <v>11.650799999999998</v>
      </c>
      <c r="H2823" s="24">
        <v>27.3812</v>
      </c>
      <c r="I2823" s="24">
        <v>49.243400000000001</v>
      </c>
      <c r="J2823" s="24">
        <v>26.5717</v>
      </c>
      <c r="K2823" s="24">
        <v>47.739999999999995</v>
      </c>
      <c r="L2823" s="24">
        <v>10.534099999999999</v>
      </c>
      <c r="M2823" s="24">
        <v>11.650799999999998</v>
      </c>
    </row>
    <row r="2824" spans="1:13">
      <c r="A2824">
        <v>2816</v>
      </c>
      <c r="B2824" s="24">
        <v>182.18300000000002</v>
      </c>
      <c r="C2824" s="24">
        <v>222.96600000000001</v>
      </c>
      <c r="D2824" s="24">
        <v>184.666</v>
      </c>
      <c r="E2824" s="24">
        <v>226.792</v>
      </c>
      <c r="F2824" s="24">
        <v>54.568199999999997</v>
      </c>
      <c r="G2824" s="24">
        <v>58.750099999999996</v>
      </c>
      <c r="H2824" s="24">
        <v>198.63900000000001</v>
      </c>
      <c r="I2824" s="24">
        <v>243.374</v>
      </c>
      <c r="J2824" s="24">
        <v>197.76499999999999</v>
      </c>
      <c r="K2824" s="24">
        <v>246.7</v>
      </c>
      <c r="L2824" s="24">
        <v>54.568199999999997</v>
      </c>
      <c r="M2824" s="24">
        <v>58.750099999999996</v>
      </c>
    </row>
    <row r="2825" spans="1:13">
      <c r="A2825">
        <v>2817</v>
      </c>
      <c r="B2825" s="24">
        <v>358.5</v>
      </c>
      <c r="C2825" s="24">
        <v>384.53700000000003</v>
      </c>
      <c r="D2825" s="24">
        <v>382.93300000000005</v>
      </c>
      <c r="E2825" s="24">
        <v>416.35299999999995</v>
      </c>
      <c r="F2825" s="24">
        <v>73.075600000000009</v>
      </c>
      <c r="G2825" s="24">
        <v>78.419499999999999</v>
      </c>
      <c r="H2825" s="24">
        <v>417.07300000000004</v>
      </c>
      <c r="I2825" s="24">
        <v>445.40999999999997</v>
      </c>
      <c r="J2825" s="24">
        <v>424.37200000000001</v>
      </c>
      <c r="K2825" s="24">
        <v>459.45200000000006</v>
      </c>
      <c r="L2825" s="24">
        <v>73.075600000000009</v>
      </c>
      <c r="M2825" s="24">
        <v>78.419499999999999</v>
      </c>
    </row>
    <row r="2826" spans="1:13">
      <c r="A2826">
        <v>2818</v>
      </c>
      <c r="B2826" s="24">
        <v>513.255</v>
      </c>
      <c r="C2826" s="24">
        <v>532.47699999999998</v>
      </c>
      <c r="D2826" s="24">
        <v>534.92499999999995</v>
      </c>
      <c r="E2826" s="24">
        <v>562.81600000000003</v>
      </c>
      <c r="F2826" s="24">
        <v>160.49099999999999</v>
      </c>
      <c r="G2826" s="24">
        <v>170.95400000000001</v>
      </c>
      <c r="H2826" s="24">
        <v>570.54499999999996</v>
      </c>
      <c r="I2826" s="24">
        <v>589.30099999999993</v>
      </c>
      <c r="J2826" s="24">
        <v>588.21999999999991</v>
      </c>
      <c r="K2826" s="24">
        <v>614.71900000000005</v>
      </c>
      <c r="L2826" s="24">
        <v>160.49099999999999</v>
      </c>
      <c r="M2826" s="24">
        <v>170.95400000000001</v>
      </c>
    </row>
    <row r="2827" spans="1:13">
      <c r="A2827">
        <v>2819</v>
      </c>
      <c r="B2827" s="24">
        <v>644.745</v>
      </c>
      <c r="C2827" s="24">
        <v>663.44499999999994</v>
      </c>
      <c r="D2827" s="24">
        <v>647.14599999999996</v>
      </c>
      <c r="E2827" s="24">
        <v>671.35299999999995</v>
      </c>
      <c r="F2827" s="24">
        <v>476.37</v>
      </c>
      <c r="G2827" s="24">
        <v>492.00300000000004</v>
      </c>
      <c r="H2827" s="24">
        <v>676.81799999999998</v>
      </c>
      <c r="I2827" s="24">
        <v>688.86</v>
      </c>
      <c r="J2827" s="24">
        <v>699.75699999999995</v>
      </c>
      <c r="K2827" s="24">
        <v>720.20399999999995</v>
      </c>
      <c r="L2827" s="24">
        <v>476.37</v>
      </c>
      <c r="M2827" s="24">
        <v>492.00300000000004</v>
      </c>
    </row>
    <row r="2828" spans="1:13">
      <c r="A2828">
        <v>2820</v>
      </c>
      <c r="B2828" s="24">
        <v>650.173</v>
      </c>
      <c r="C2828" s="24">
        <v>659.69399999999996</v>
      </c>
      <c r="D2828" s="24">
        <v>433.267</v>
      </c>
      <c r="E2828" s="24">
        <v>445.185</v>
      </c>
      <c r="F2828" s="24">
        <v>642.44000000000005</v>
      </c>
      <c r="G2828" s="24">
        <v>657.51499999999999</v>
      </c>
      <c r="H2828" s="24">
        <v>735.49299999999994</v>
      </c>
      <c r="I2828" s="24">
        <v>743.90599999999995</v>
      </c>
      <c r="J2828" s="24">
        <v>760.78300000000002</v>
      </c>
      <c r="K2828" s="24">
        <v>777.89600000000007</v>
      </c>
      <c r="L2828" s="24">
        <v>642.44000000000005</v>
      </c>
      <c r="M2828" s="24">
        <v>657.51499999999999</v>
      </c>
    </row>
    <row r="2829" spans="1:13">
      <c r="A2829">
        <v>2821</v>
      </c>
      <c r="B2829" s="24">
        <v>735.42899999999997</v>
      </c>
      <c r="C2829" s="24">
        <v>751.31600000000003</v>
      </c>
      <c r="D2829" s="24">
        <v>609.41399999999999</v>
      </c>
      <c r="E2829" s="24">
        <v>623.92499999999995</v>
      </c>
      <c r="F2829" s="24">
        <v>550.80099999999993</v>
      </c>
      <c r="G2829" s="24">
        <v>566.29300000000001</v>
      </c>
      <c r="H2829" s="24">
        <v>746.95</v>
      </c>
      <c r="I2829" s="24">
        <v>754.38700000000006</v>
      </c>
      <c r="J2829" s="24">
        <v>770.17100000000005</v>
      </c>
      <c r="K2829" s="24">
        <v>786.36099999999999</v>
      </c>
      <c r="L2829" s="24">
        <v>550.80099999999993</v>
      </c>
      <c r="M2829" s="24">
        <v>566.29300000000001</v>
      </c>
    </row>
    <row r="2830" spans="1:13">
      <c r="A2830">
        <v>2822</v>
      </c>
      <c r="B2830" s="24">
        <v>710.33699999999999</v>
      </c>
      <c r="C2830" s="24">
        <v>727.48599999999999</v>
      </c>
      <c r="D2830" s="24">
        <v>639.10199999999998</v>
      </c>
      <c r="E2830" s="24">
        <v>657.39599999999996</v>
      </c>
      <c r="F2830" s="24">
        <v>487.089</v>
      </c>
      <c r="G2830" s="24">
        <v>504.38400000000007</v>
      </c>
      <c r="H2830" s="24">
        <v>716.06799999999998</v>
      </c>
      <c r="I2830" s="24">
        <v>724.80700000000002</v>
      </c>
      <c r="J2830" s="24">
        <v>733.09299999999996</v>
      </c>
      <c r="K2830" s="24">
        <v>750.28</v>
      </c>
      <c r="L2830" s="24">
        <v>487.089</v>
      </c>
      <c r="M2830" s="24">
        <v>504.38400000000007</v>
      </c>
    </row>
    <row r="2831" spans="1:13">
      <c r="A2831">
        <v>2823</v>
      </c>
      <c r="B2831" s="24">
        <v>614.053</v>
      </c>
      <c r="C2831" s="24">
        <v>631.22199999999998</v>
      </c>
      <c r="D2831" s="24">
        <v>603.25399999999991</v>
      </c>
      <c r="E2831" s="24">
        <v>628.452</v>
      </c>
      <c r="F2831" s="24">
        <v>412.62399999999997</v>
      </c>
      <c r="G2831" s="24">
        <v>434.02800000000002</v>
      </c>
      <c r="H2831" s="24">
        <v>641.80600000000004</v>
      </c>
      <c r="I2831" s="24">
        <v>654.51499999999999</v>
      </c>
      <c r="J2831" s="24">
        <v>651.14300000000003</v>
      </c>
      <c r="K2831" s="24">
        <v>671.75799999999992</v>
      </c>
      <c r="L2831" s="24">
        <v>412.62399999999997</v>
      </c>
      <c r="M2831" s="24">
        <v>434.02800000000002</v>
      </c>
    </row>
    <row r="2832" spans="1:13">
      <c r="A2832">
        <v>2824</v>
      </c>
      <c r="B2832" s="24">
        <v>516.96399999999994</v>
      </c>
      <c r="C2832" s="24">
        <v>542.52100000000007</v>
      </c>
      <c r="D2832" s="24">
        <v>478.45600000000002</v>
      </c>
      <c r="E2832" s="24">
        <v>508.02800000000002</v>
      </c>
      <c r="F2832" s="24">
        <v>313.78099999999995</v>
      </c>
      <c r="G2832" s="24">
        <v>341.61099999999999</v>
      </c>
      <c r="H2832" s="24">
        <v>526.03500000000008</v>
      </c>
      <c r="I2832" s="24">
        <v>545.73700000000008</v>
      </c>
      <c r="J2832" s="24">
        <v>527.16200000000003</v>
      </c>
      <c r="K2832" s="24">
        <v>553.82500000000005</v>
      </c>
      <c r="L2832" s="24">
        <v>313.78099999999995</v>
      </c>
      <c r="M2832" s="24">
        <v>341.61099999999999</v>
      </c>
    </row>
    <row r="2833" spans="1:13">
      <c r="A2833">
        <v>2825</v>
      </c>
      <c r="B2833" s="24">
        <v>343.13400000000001</v>
      </c>
      <c r="C2833" s="24">
        <v>381.32500000000005</v>
      </c>
      <c r="D2833" s="24">
        <v>254.78400000000002</v>
      </c>
      <c r="E2833" s="24">
        <v>284.11500000000001</v>
      </c>
      <c r="F2833" s="24">
        <v>57.1599</v>
      </c>
      <c r="G2833" s="24">
        <v>61.860600000000005</v>
      </c>
      <c r="H2833" s="24">
        <v>362.59899999999999</v>
      </c>
      <c r="I2833" s="24">
        <v>395.89499999999998</v>
      </c>
      <c r="J2833" s="24">
        <v>353.846</v>
      </c>
      <c r="K2833" s="24">
        <v>393.48</v>
      </c>
      <c r="L2833" s="24">
        <v>57.1599</v>
      </c>
      <c r="M2833" s="24">
        <v>61.860600000000005</v>
      </c>
    </row>
    <row r="2834" spans="1:13">
      <c r="A2834">
        <v>2826</v>
      </c>
      <c r="B2834" s="24">
        <v>121.789</v>
      </c>
      <c r="C2834" s="24">
        <v>154.60900000000001</v>
      </c>
      <c r="D2834" s="24">
        <v>109.545</v>
      </c>
      <c r="E2834" s="24">
        <v>147.99200000000002</v>
      </c>
      <c r="F2834" s="24">
        <v>16.283200000000001</v>
      </c>
      <c r="G2834" s="24">
        <v>18.248799999999999</v>
      </c>
      <c r="H2834" s="24">
        <v>150.233</v>
      </c>
      <c r="I2834" s="24">
        <v>194.38800000000001</v>
      </c>
      <c r="J2834" s="24">
        <v>138.286</v>
      </c>
      <c r="K2834" s="24">
        <v>184.316</v>
      </c>
      <c r="L2834" s="24">
        <v>16.283200000000001</v>
      </c>
      <c r="M2834" s="24">
        <v>18.248799999999999</v>
      </c>
    </row>
    <row r="2835" spans="1:13">
      <c r="A2835">
        <v>2827</v>
      </c>
      <c r="B2835" s="24">
        <v>12.600399999999999</v>
      </c>
      <c r="C2835" s="24">
        <v>17.768900000000002</v>
      </c>
      <c r="D2835" s="24">
        <v>4.1674599999999993</v>
      </c>
      <c r="E2835" s="24">
        <v>4.8483900000000002</v>
      </c>
      <c r="F2835" s="24">
        <v>0</v>
      </c>
      <c r="G2835" s="24">
        <v>0</v>
      </c>
      <c r="H2835" s="24">
        <v>17.116099999999999</v>
      </c>
      <c r="I2835" s="24">
        <v>25.617699999999999</v>
      </c>
      <c r="J2835" s="24">
        <v>13.8216</v>
      </c>
      <c r="K2835" s="24">
        <v>19.122400000000003</v>
      </c>
      <c r="L2835" s="24">
        <v>0</v>
      </c>
      <c r="M2835" s="24">
        <v>0</v>
      </c>
    </row>
    <row r="2836" spans="1:13">
      <c r="A2836">
        <v>2828</v>
      </c>
      <c r="B2836" s="24">
        <v>0</v>
      </c>
      <c r="C2836" s="24">
        <v>0</v>
      </c>
      <c r="D2836" s="24">
        <v>0</v>
      </c>
      <c r="E2836" s="24">
        <v>0</v>
      </c>
      <c r="F2836" s="24">
        <v>0</v>
      </c>
      <c r="G2836" s="24">
        <v>0</v>
      </c>
      <c r="H2836" s="24">
        <v>0</v>
      </c>
      <c r="I2836" s="24">
        <v>0</v>
      </c>
      <c r="J2836" s="24">
        <v>0</v>
      </c>
      <c r="K2836" s="24">
        <v>0</v>
      </c>
      <c r="L2836" s="24">
        <v>0</v>
      </c>
      <c r="M2836" s="24">
        <v>0</v>
      </c>
    </row>
    <row r="2837" spans="1:13">
      <c r="A2837">
        <v>2829</v>
      </c>
      <c r="B2837" s="24">
        <v>0</v>
      </c>
      <c r="C2837" s="24">
        <v>0</v>
      </c>
      <c r="D2837" s="24">
        <v>0</v>
      </c>
      <c r="E2837" s="24">
        <v>0</v>
      </c>
      <c r="F2837" s="24">
        <v>0</v>
      </c>
      <c r="G2837" s="24">
        <v>0</v>
      </c>
      <c r="H2837" s="24">
        <v>0</v>
      </c>
      <c r="I2837" s="24">
        <v>0</v>
      </c>
      <c r="J2837" s="24">
        <v>0</v>
      </c>
      <c r="K2837" s="24">
        <v>0</v>
      </c>
      <c r="L2837" s="24">
        <v>0</v>
      </c>
      <c r="M2837" s="24">
        <v>0</v>
      </c>
    </row>
    <row r="2838" spans="1:13">
      <c r="A2838">
        <v>2830</v>
      </c>
      <c r="B2838" s="24">
        <v>0</v>
      </c>
      <c r="C2838" s="24">
        <v>0</v>
      </c>
      <c r="D2838" s="24">
        <v>0</v>
      </c>
      <c r="E2838" s="24">
        <v>0</v>
      </c>
      <c r="F2838" s="24">
        <v>0</v>
      </c>
      <c r="G2838" s="24">
        <v>0</v>
      </c>
      <c r="H2838" s="24">
        <v>0</v>
      </c>
      <c r="I2838" s="24">
        <v>0</v>
      </c>
      <c r="J2838" s="24">
        <v>0</v>
      </c>
      <c r="K2838" s="24">
        <v>0</v>
      </c>
      <c r="L2838" s="24">
        <v>0</v>
      </c>
      <c r="M2838" s="24">
        <v>0</v>
      </c>
    </row>
    <row r="2839" spans="1:13">
      <c r="A2839">
        <v>2831</v>
      </c>
      <c r="B2839" s="24">
        <v>0</v>
      </c>
      <c r="C2839" s="24">
        <v>0</v>
      </c>
      <c r="D2839" s="24">
        <v>0</v>
      </c>
      <c r="E2839" s="24">
        <v>0</v>
      </c>
      <c r="F2839" s="24">
        <v>0</v>
      </c>
      <c r="G2839" s="24">
        <v>0</v>
      </c>
      <c r="H2839" s="24">
        <v>0</v>
      </c>
      <c r="I2839" s="24">
        <v>0</v>
      </c>
      <c r="J2839" s="24">
        <v>0</v>
      </c>
      <c r="K2839" s="24">
        <v>0</v>
      </c>
      <c r="L2839" s="24">
        <v>0</v>
      </c>
      <c r="M2839" s="24">
        <v>0</v>
      </c>
    </row>
    <row r="2840" spans="1:13">
      <c r="A2840">
        <v>2832</v>
      </c>
      <c r="B2840" s="24">
        <v>0</v>
      </c>
      <c r="C2840" s="24">
        <v>0</v>
      </c>
      <c r="D2840" s="24">
        <v>0</v>
      </c>
      <c r="E2840" s="24">
        <v>0</v>
      </c>
      <c r="F2840" s="24">
        <v>0</v>
      </c>
      <c r="G2840" s="24">
        <v>0</v>
      </c>
      <c r="H2840" s="24">
        <v>0</v>
      </c>
      <c r="I2840" s="24">
        <v>0</v>
      </c>
      <c r="J2840" s="24">
        <v>0</v>
      </c>
      <c r="K2840" s="24">
        <v>0</v>
      </c>
      <c r="L2840" s="24">
        <v>0</v>
      </c>
      <c r="M2840" s="24">
        <v>0</v>
      </c>
    </row>
    <row r="2841" spans="1:13">
      <c r="A2841">
        <v>2833</v>
      </c>
      <c r="B2841" s="24">
        <v>0</v>
      </c>
      <c r="C2841" s="24">
        <v>0</v>
      </c>
      <c r="D2841" s="24">
        <v>0</v>
      </c>
      <c r="E2841" s="24">
        <v>0</v>
      </c>
      <c r="F2841" s="24">
        <v>0</v>
      </c>
      <c r="G2841" s="24">
        <v>0</v>
      </c>
      <c r="H2841" s="24">
        <v>0</v>
      </c>
      <c r="I2841" s="24">
        <v>0</v>
      </c>
      <c r="J2841" s="24">
        <v>0</v>
      </c>
      <c r="K2841" s="24">
        <v>0</v>
      </c>
      <c r="L2841" s="24">
        <v>0</v>
      </c>
      <c r="M2841" s="24">
        <v>0</v>
      </c>
    </row>
    <row r="2842" spans="1:13">
      <c r="A2842">
        <v>2834</v>
      </c>
      <c r="B2842" s="24">
        <v>0</v>
      </c>
      <c r="C2842" s="24">
        <v>0</v>
      </c>
      <c r="D2842" s="24">
        <v>0</v>
      </c>
      <c r="E2842" s="24">
        <v>0</v>
      </c>
      <c r="F2842" s="24">
        <v>0</v>
      </c>
      <c r="G2842" s="24">
        <v>0</v>
      </c>
      <c r="H2842" s="24">
        <v>0</v>
      </c>
      <c r="I2842" s="24">
        <v>0</v>
      </c>
      <c r="J2842" s="24">
        <v>0</v>
      </c>
      <c r="K2842" s="24">
        <v>0</v>
      </c>
      <c r="L2842" s="24">
        <v>0</v>
      </c>
      <c r="M2842" s="24">
        <v>0</v>
      </c>
    </row>
    <row r="2843" spans="1:13">
      <c r="A2843">
        <v>2835</v>
      </c>
      <c r="B2843" s="24">
        <v>0</v>
      </c>
      <c r="C2843" s="24">
        <v>0</v>
      </c>
      <c r="D2843" s="24">
        <v>0</v>
      </c>
      <c r="E2843" s="24">
        <v>0</v>
      </c>
      <c r="F2843" s="24">
        <v>0</v>
      </c>
      <c r="G2843" s="24">
        <v>0</v>
      </c>
      <c r="H2843" s="24">
        <v>0</v>
      </c>
      <c r="I2843" s="24">
        <v>0</v>
      </c>
      <c r="J2843" s="24">
        <v>0</v>
      </c>
      <c r="K2843" s="24">
        <v>0</v>
      </c>
      <c r="L2843" s="24">
        <v>0</v>
      </c>
      <c r="M2843" s="24">
        <v>0</v>
      </c>
    </row>
    <row r="2844" spans="1:13">
      <c r="A2844">
        <v>2836</v>
      </c>
      <c r="B2844" s="24">
        <v>0</v>
      </c>
      <c r="C2844" s="24">
        <v>0</v>
      </c>
      <c r="D2844" s="24">
        <v>0</v>
      </c>
      <c r="E2844" s="24">
        <v>0</v>
      </c>
      <c r="F2844" s="24">
        <v>0</v>
      </c>
      <c r="G2844" s="24">
        <v>0</v>
      </c>
      <c r="H2844" s="24">
        <v>0</v>
      </c>
      <c r="I2844" s="24">
        <v>0</v>
      </c>
      <c r="J2844" s="24">
        <v>0</v>
      </c>
      <c r="K2844" s="24">
        <v>0</v>
      </c>
      <c r="L2844" s="24">
        <v>0</v>
      </c>
      <c r="M2844" s="24">
        <v>0</v>
      </c>
    </row>
    <row r="2845" spans="1:13">
      <c r="A2845">
        <v>2837</v>
      </c>
      <c r="B2845" s="24">
        <v>0</v>
      </c>
      <c r="C2845" s="24">
        <v>0</v>
      </c>
      <c r="D2845" s="24">
        <v>0</v>
      </c>
      <c r="E2845" s="24">
        <v>0</v>
      </c>
      <c r="F2845" s="24">
        <v>0</v>
      </c>
      <c r="G2845" s="24">
        <v>0</v>
      </c>
      <c r="H2845" s="24">
        <v>0</v>
      </c>
      <c r="I2845" s="24">
        <v>0</v>
      </c>
      <c r="J2845" s="24">
        <v>0</v>
      </c>
      <c r="K2845" s="24">
        <v>0</v>
      </c>
      <c r="L2845" s="24">
        <v>0</v>
      </c>
      <c r="M2845" s="24">
        <v>0</v>
      </c>
    </row>
    <row r="2846" spans="1:13">
      <c r="A2846">
        <v>2838</v>
      </c>
      <c r="B2846" s="24">
        <v>0</v>
      </c>
      <c r="C2846" s="24">
        <v>0</v>
      </c>
      <c r="D2846" s="24">
        <v>0</v>
      </c>
      <c r="E2846" s="24">
        <v>0</v>
      </c>
      <c r="F2846" s="24">
        <v>10.7454</v>
      </c>
      <c r="G2846" s="24">
        <v>11.8894</v>
      </c>
      <c r="H2846" s="24">
        <v>0</v>
      </c>
      <c r="I2846" s="24">
        <v>0</v>
      </c>
      <c r="J2846" s="24">
        <v>0</v>
      </c>
      <c r="K2846" s="24">
        <v>0</v>
      </c>
      <c r="L2846" s="24">
        <v>10.7454</v>
      </c>
      <c r="M2846" s="24">
        <v>11.8894</v>
      </c>
    </row>
    <row r="2847" spans="1:13">
      <c r="A2847">
        <v>2839</v>
      </c>
      <c r="B2847" s="24">
        <v>25.126099999999997</v>
      </c>
      <c r="C2847" s="24">
        <v>46.704599999999999</v>
      </c>
      <c r="D2847" s="24">
        <v>29.843800000000002</v>
      </c>
      <c r="E2847" s="24">
        <v>48.572700000000005</v>
      </c>
      <c r="F2847" s="24">
        <v>136.315</v>
      </c>
      <c r="G2847" s="24">
        <v>156.81700000000001</v>
      </c>
      <c r="H2847" s="24">
        <v>26.014499999999998</v>
      </c>
      <c r="I2847" s="24">
        <v>47.991</v>
      </c>
      <c r="J2847" s="24">
        <v>26.097200000000001</v>
      </c>
      <c r="K2847" s="24">
        <v>45.340299999999999</v>
      </c>
      <c r="L2847" s="24">
        <v>136.315</v>
      </c>
      <c r="M2847" s="24">
        <v>156.81700000000001</v>
      </c>
    </row>
    <row r="2848" spans="1:13">
      <c r="A2848">
        <v>2840</v>
      </c>
      <c r="B2848" s="24">
        <v>188.22900000000001</v>
      </c>
      <c r="C2848" s="24">
        <v>236.279</v>
      </c>
      <c r="D2848" s="24">
        <v>184.15100000000001</v>
      </c>
      <c r="E2848" s="24">
        <v>227.21099999999998</v>
      </c>
      <c r="F2848" s="24">
        <v>240.84299999999999</v>
      </c>
      <c r="G2848" s="24">
        <v>262.209</v>
      </c>
      <c r="H2848" s="24">
        <v>189.84599999999998</v>
      </c>
      <c r="I2848" s="24">
        <v>233.76</v>
      </c>
      <c r="J2848" s="24">
        <v>182.94399999999999</v>
      </c>
      <c r="K2848" s="24">
        <v>225.08600000000001</v>
      </c>
      <c r="L2848" s="24">
        <v>240.84299999999999</v>
      </c>
      <c r="M2848" s="24">
        <v>262.209</v>
      </c>
    </row>
    <row r="2849" spans="1:13">
      <c r="A2849">
        <v>2841</v>
      </c>
      <c r="B2849" s="24">
        <v>400.86899999999997</v>
      </c>
      <c r="C2849" s="24">
        <v>435.096</v>
      </c>
      <c r="D2849" s="24">
        <v>313.113</v>
      </c>
      <c r="E2849" s="24">
        <v>339.85700000000003</v>
      </c>
      <c r="F2849" s="24">
        <v>459.93899999999996</v>
      </c>
      <c r="G2849" s="24">
        <v>484.97</v>
      </c>
      <c r="H2849" s="24">
        <v>380.50800000000004</v>
      </c>
      <c r="I2849" s="24">
        <v>406.32299999999998</v>
      </c>
      <c r="J2849" s="24">
        <v>401.86100000000005</v>
      </c>
      <c r="K2849" s="24">
        <v>435.20599999999996</v>
      </c>
      <c r="L2849" s="24">
        <v>459.93899999999996</v>
      </c>
      <c r="M2849" s="24">
        <v>484.97</v>
      </c>
    </row>
    <row r="2850" spans="1:13">
      <c r="A2850">
        <v>2842</v>
      </c>
      <c r="B2850" s="24">
        <v>558.14499999999998</v>
      </c>
      <c r="C2850" s="24">
        <v>584.38400000000001</v>
      </c>
      <c r="D2850" s="24">
        <v>492.815</v>
      </c>
      <c r="E2850" s="24">
        <v>517.38700000000006</v>
      </c>
      <c r="F2850" s="24">
        <v>586.56299999999999</v>
      </c>
      <c r="G2850" s="24">
        <v>607.9</v>
      </c>
      <c r="H2850" s="24">
        <v>542.40800000000002</v>
      </c>
      <c r="I2850" s="24">
        <v>561.03499999999997</v>
      </c>
      <c r="J2850" s="24">
        <v>557.80499999999995</v>
      </c>
      <c r="K2850" s="24">
        <v>583.601</v>
      </c>
      <c r="L2850" s="24">
        <v>586.56299999999999</v>
      </c>
      <c r="M2850" s="24">
        <v>607.9</v>
      </c>
    </row>
    <row r="2851" spans="1:13">
      <c r="A2851">
        <v>2843</v>
      </c>
      <c r="B2851" s="24">
        <v>672.22699999999998</v>
      </c>
      <c r="C2851" s="24">
        <v>693.25599999999997</v>
      </c>
      <c r="D2851" s="24">
        <v>501.053</v>
      </c>
      <c r="E2851" s="24">
        <v>520.41499999999996</v>
      </c>
      <c r="F2851" s="24">
        <v>656.51400000000001</v>
      </c>
      <c r="G2851" s="24">
        <v>675.18599999999992</v>
      </c>
      <c r="H2851" s="24">
        <v>645.01600000000008</v>
      </c>
      <c r="I2851" s="24">
        <v>657.43399999999997</v>
      </c>
      <c r="J2851" s="24">
        <v>598.97400000000005</v>
      </c>
      <c r="K2851" s="24">
        <v>612.53399999999999</v>
      </c>
      <c r="L2851" s="24">
        <v>656.51400000000001</v>
      </c>
      <c r="M2851" s="24">
        <v>675.18599999999992</v>
      </c>
    </row>
    <row r="2852" spans="1:13">
      <c r="A2852">
        <v>2844</v>
      </c>
      <c r="B2852" s="24">
        <v>739.51199999999994</v>
      </c>
      <c r="C2852" s="24">
        <v>757.80400000000009</v>
      </c>
      <c r="D2852" s="24">
        <v>676.447</v>
      </c>
      <c r="E2852" s="24">
        <v>696.18799999999999</v>
      </c>
      <c r="F2852" s="24">
        <v>677.9849999999999</v>
      </c>
      <c r="G2852" s="24">
        <v>695.64700000000005</v>
      </c>
      <c r="H2852" s="24">
        <v>700.64400000000001</v>
      </c>
      <c r="I2852" s="24">
        <v>709.68899999999996</v>
      </c>
      <c r="J2852" s="24">
        <v>714.18299999999999</v>
      </c>
      <c r="K2852" s="24">
        <v>727.99800000000005</v>
      </c>
      <c r="L2852" s="24">
        <v>677.9849999999999</v>
      </c>
      <c r="M2852" s="24">
        <v>695.64700000000005</v>
      </c>
    </row>
    <row r="2853" spans="1:13">
      <c r="A2853">
        <v>2845</v>
      </c>
      <c r="B2853" s="24">
        <v>744.524</v>
      </c>
      <c r="C2853" s="24">
        <v>762.39</v>
      </c>
      <c r="D2853" s="24">
        <v>677.11400000000003</v>
      </c>
      <c r="E2853" s="24">
        <v>695.69</v>
      </c>
      <c r="F2853" s="24">
        <v>655.14400000000001</v>
      </c>
      <c r="G2853" s="24">
        <v>673.78400000000011</v>
      </c>
      <c r="H2853" s="24">
        <v>713.81099999999992</v>
      </c>
      <c r="I2853" s="24">
        <v>722.03200000000004</v>
      </c>
      <c r="J2853" s="24">
        <v>752.03099999999995</v>
      </c>
      <c r="K2853" s="24">
        <v>769.19099999999992</v>
      </c>
      <c r="L2853" s="24">
        <v>655.14400000000001</v>
      </c>
      <c r="M2853" s="24">
        <v>673.78400000000011</v>
      </c>
    </row>
    <row r="2854" spans="1:13">
      <c r="A2854">
        <v>2846</v>
      </c>
      <c r="B2854" s="24">
        <v>704.28300000000002</v>
      </c>
      <c r="C2854" s="24">
        <v>719.21400000000006</v>
      </c>
      <c r="D2854" s="24">
        <v>701.92899999999997</v>
      </c>
      <c r="E2854" s="24">
        <v>726.91499999999996</v>
      </c>
      <c r="F2854" s="24">
        <v>580.14200000000005</v>
      </c>
      <c r="G2854" s="24">
        <v>601.32500000000005</v>
      </c>
      <c r="H2854" s="24">
        <v>684.87400000000002</v>
      </c>
      <c r="I2854" s="24">
        <v>694.36699999999996</v>
      </c>
      <c r="J2854" s="24">
        <v>721.48199999999997</v>
      </c>
      <c r="K2854" s="24">
        <v>739.80000000000007</v>
      </c>
      <c r="L2854" s="24">
        <v>580.14200000000005</v>
      </c>
      <c r="M2854" s="24">
        <v>601.32500000000005</v>
      </c>
    </row>
    <row r="2855" spans="1:13">
      <c r="A2855">
        <v>2847</v>
      </c>
      <c r="B2855" s="24">
        <v>568.49799999999993</v>
      </c>
      <c r="C2855" s="24">
        <v>583.24099999999999</v>
      </c>
      <c r="D2855" s="24">
        <v>606.70500000000004</v>
      </c>
      <c r="E2855" s="24">
        <v>633.947</v>
      </c>
      <c r="F2855" s="24">
        <v>460.76</v>
      </c>
      <c r="G2855" s="24">
        <v>485.685</v>
      </c>
      <c r="H2855" s="24">
        <v>616.56500000000005</v>
      </c>
      <c r="I2855" s="24">
        <v>629.9559999999999</v>
      </c>
      <c r="J2855" s="24">
        <v>642.91399999999999</v>
      </c>
      <c r="K2855" s="24">
        <v>664.66399999999999</v>
      </c>
      <c r="L2855" s="24">
        <v>460.76</v>
      </c>
      <c r="M2855" s="24">
        <v>485.685</v>
      </c>
    </row>
    <row r="2856" spans="1:13">
      <c r="A2856">
        <v>2848</v>
      </c>
      <c r="B2856" s="24">
        <v>508.16199999999998</v>
      </c>
      <c r="C2856" s="24">
        <v>533.82500000000005</v>
      </c>
      <c r="D2856" s="24">
        <v>485.22399999999999</v>
      </c>
      <c r="E2856" s="24">
        <v>517.59100000000001</v>
      </c>
      <c r="F2856" s="24">
        <v>306.20499999999998</v>
      </c>
      <c r="G2856" s="24">
        <v>334.00600000000003</v>
      </c>
      <c r="H2856" s="24">
        <v>505.17100000000005</v>
      </c>
      <c r="I2856" s="24">
        <v>524.01499999999999</v>
      </c>
      <c r="J2856" s="24">
        <v>517.56400000000008</v>
      </c>
      <c r="K2856" s="24">
        <v>543.95400000000006</v>
      </c>
      <c r="L2856" s="24">
        <v>306.20499999999998</v>
      </c>
      <c r="M2856" s="24">
        <v>334.00600000000003</v>
      </c>
    </row>
    <row r="2857" spans="1:13">
      <c r="A2857">
        <v>2849</v>
      </c>
      <c r="B2857" s="24">
        <v>345.07</v>
      </c>
      <c r="C2857" s="24">
        <v>384.971</v>
      </c>
      <c r="D2857" s="24">
        <v>309.03100000000001</v>
      </c>
      <c r="E2857" s="24">
        <v>352.36400000000003</v>
      </c>
      <c r="F2857" s="24">
        <v>74.09920000000001</v>
      </c>
      <c r="G2857" s="24">
        <v>80.540899999999993</v>
      </c>
      <c r="H2857" s="24">
        <v>344.64400000000001</v>
      </c>
      <c r="I2857" s="24">
        <v>376.96299999999997</v>
      </c>
      <c r="J2857" s="24">
        <v>344.31700000000001</v>
      </c>
      <c r="K2857" s="24">
        <v>383.90100000000001</v>
      </c>
      <c r="L2857" s="24">
        <v>74.09920000000001</v>
      </c>
      <c r="M2857" s="24">
        <v>80.540899999999993</v>
      </c>
    </row>
    <row r="2858" spans="1:13">
      <c r="A2858">
        <v>2850</v>
      </c>
      <c r="B2858" s="24">
        <v>134.23399999999998</v>
      </c>
      <c r="C2858" s="24">
        <v>178.44800000000001</v>
      </c>
      <c r="D2858" s="24">
        <v>109.86199999999999</v>
      </c>
      <c r="E2858" s="24">
        <v>150.49799999999999</v>
      </c>
      <c r="F2858" s="24">
        <v>13.394599999999999</v>
      </c>
      <c r="G2858" s="24">
        <v>14.768099999999999</v>
      </c>
      <c r="H2858" s="24">
        <v>142.685</v>
      </c>
      <c r="I2858" s="24">
        <v>182.608</v>
      </c>
      <c r="J2858" s="24">
        <v>134.77500000000001</v>
      </c>
      <c r="K2858" s="24">
        <v>179.01600000000002</v>
      </c>
      <c r="L2858" s="24">
        <v>13.394599999999999</v>
      </c>
      <c r="M2858" s="24">
        <v>14.768099999999999</v>
      </c>
    </row>
    <row r="2859" spans="1:13">
      <c r="A2859">
        <v>2851</v>
      </c>
      <c r="B2859" s="24">
        <v>14.4404</v>
      </c>
      <c r="C2859" s="24">
        <v>20.150200000000002</v>
      </c>
      <c r="D2859" s="24">
        <v>5.2832699999999999</v>
      </c>
      <c r="E2859" s="24">
        <v>6.2225999999999999</v>
      </c>
      <c r="F2859" s="24">
        <v>0</v>
      </c>
      <c r="G2859" s="24">
        <v>0</v>
      </c>
      <c r="H2859" s="24">
        <v>17.602</v>
      </c>
      <c r="I2859" s="24">
        <v>25.6799</v>
      </c>
      <c r="J2859" s="24">
        <v>14.571000000000002</v>
      </c>
      <c r="K2859" s="24">
        <v>20.305599999999998</v>
      </c>
      <c r="L2859" s="24">
        <v>0</v>
      </c>
      <c r="M2859" s="24">
        <v>0</v>
      </c>
    </row>
    <row r="2860" spans="1:13">
      <c r="A2860">
        <v>2852</v>
      </c>
      <c r="B2860" s="24">
        <v>0</v>
      </c>
      <c r="C2860" s="24">
        <v>0</v>
      </c>
      <c r="D2860" s="24">
        <v>0</v>
      </c>
      <c r="E2860" s="24">
        <v>0</v>
      </c>
      <c r="F2860" s="24">
        <v>0</v>
      </c>
      <c r="G2860" s="24">
        <v>0</v>
      </c>
      <c r="H2860" s="24">
        <v>0</v>
      </c>
      <c r="I2860" s="24">
        <v>0</v>
      </c>
      <c r="J2860" s="24">
        <v>0</v>
      </c>
      <c r="K2860" s="24">
        <v>0</v>
      </c>
      <c r="L2860" s="24">
        <v>0</v>
      </c>
      <c r="M2860" s="24">
        <v>0</v>
      </c>
    </row>
    <row r="2861" spans="1:13">
      <c r="A2861">
        <v>2853</v>
      </c>
      <c r="B2861" s="24">
        <v>0</v>
      </c>
      <c r="C2861" s="24">
        <v>0</v>
      </c>
      <c r="D2861" s="24">
        <v>0</v>
      </c>
      <c r="E2861" s="24">
        <v>0</v>
      </c>
      <c r="F2861" s="24">
        <v>0</v>
      </c>
      <c r="G2861" s="24">
        <v>0</v>
      </c>
      <c r="H2861" s="24">
        <v>0</v>
      </c>
      <c r="I2861" s="24">
        <v>0</v>
      </c>
      <c r="J2861" s="24">
        <v>0</v>
      </c>
      <c r="K2861" s="24">
        <v>0</v>
      </c>
      <c r="L2861" s="24">
        <v>0</v>
      </c>
      <c r="M2861" s="24">
        <v>0</v>
      </c>
    </row>
    <row r="2862" spans="1:13">
      <c r="A2862">
        <v>2854</v>
      </c>
      <c r="B2862" s="24">
        <v>0</v>
      </c>
      <c r="C2862" s="24">
        <v>0</v>
      </c>
      <c r="D2862" s="24">
        <v>0</v>
      </c>
      <c r="E2862" s="24">
        <v>0</v>
      </c>
      <c r="F2862" s="24">
        <v>0</v>
      </c>
      <c r="G2862" s="24">
        <v>0</v>
      </c>
      <c r="H2862" s="24">
        <v>0</v>
      </c>
      <c r="I2862" s="24">
        <v>0</v>
      </c>
      <c r="J2862" s="24">
        <v>0</v>
      </c>
      <c r="K2862" s="24">
        <v>0</v>
      </c>
      <c r="L2862" s="24">
        <v>0</v>
      </c>
      <c r="M2862" s="24">
        <v>0</v>
      </c>
    </row>
    <row r="2863" spans="1:13">
      <c r="A2863">
        <v>2855</v>
      </c>
      <c r="B2863" s="24">
        <v>0</v>
      </c>
      <c r="C2863" s="24">
        <v>0</v>
      </c>
      <c r="D2863" s="24">
        <v>0</v>
      </c>
      <c r="E2863" s="24">
        <v>0</v>
      </c>
      <c r="F2863" s="24">
        <v>0</v>
      </c>
      <c r="G2863" s="24">
        <v>0</v>
      </c>
      <c r="H2863" s="24">
        <v>0</v>
      </c>
      <c r="I2863" s="24">
        <v>0</v>
      </c>
      <c r="J2863" s="24">
        <v>0</v>
      </c>
      <c r="K2863" s="24">
        <v>0</v>
      </c>
      <c r="L2863" s="24">
        <v>0</v>
      </c>
      <c r="M2863" s="24">
        <v>0</v>
      </c>
    </row>
    <row r="2864" spans="1:13">
      <c r="A2864">
        <v>2856</v>
      </c>
      <c r="B2864" s="24">
        <v>0</v>
      </c>
      <c r="C2864" s="24">
        <v>0</v>
      </c>
      <c r="D2864" s="24">
        <v>0</v>
      </c>
      <c r="E2864" s="24">
        <v>0</v>
      </c>
      <c r="F2864" s="24">
        <v>0</v>
      </c>
      <c r="G2864" s="24">
        <v>0</v>
      </c>
      <c r="H2864" s="24">
        <v>0</v>
      </c>
      <c r="I2864" s="24">
        <v>0</v>
      </c>
      <c r="J2864" s="24">
        <v>0</v>
      </c>
      <c r="K2864" s="24">
        <v>0</v>
      </c>
      <c r="L2864" s="24">
        <v>0</v>
      </c>
      <c r="M2864" s="24">
        <v>0</v>
      </c>
    </row>
    <row r="2865" spans="1:13">
      <c r="A2865">
        <v>2857</v>
      </c>
      <c r="B2865" s="24">
        <v>0</v>
      </c>
      <c r="C2865" s="24">
        <v>0</v>
      </c>
      <c r="D2865" s="24">
        <v>0</v>
      </c>
      <c r="E2865" s="24">
        <v>0</v>
      </c>
      <c r="F2865" s="24">
        <v>0</v>
      </c>
      <c r="G2865" s="24">
        <v>0</v>
      </c>
      <c r="H2865" s="24">
        <v>0</v>
      </c>
      <c r="I2865" s="24">
        <v>0</v>
      </c>
      <c r="J2865" s="24">
        <v>0</v>
      </c>
      <c r="K2865" s="24">
        <v>0</v>
      </c>
      <c r="L2865" s="24">
        <v>0</v>
      </c>
      <c r="M2865" s="24">
        <v>0</v>
      </c>
    </row>
    <row r="2866" spans="1:13">
      <c r="A2866">
        <v>2858</v>
      </c>
      <c r="B2866" s="24">
        <v>0</v>
      </c>
      <c r="C2866" s="24">
        <v>0</v>
      </c>
      <c r="D2866" s="24">
        <v>0</v>
      </c>
      <c r="E2866" s="24">
        <v>0</v>
      </c>
      <c r="F2866" s="24">
        <v>0</v>
      </c>
      <c r="G2866" s="24">
        <v>0</v>
      </c>
      <c r="H2866" s="24">
        <v>0</v>
      </c>
      <c r="I2866" s="24">
        <v>0</v>
      </c>
      <c r="J2866" s="24">
        <v>0</v>
      </c>
      <c r="K2866" s="24">
        <v>0</v>
      </c>
      <c r="L2866" s="24">
        <v>0</v>
      </c>
      <c r="M2866" s="24">
        <v>0</v>
      </c>
    </row>
    <row r="2867" spans="1:13">
      <c r="A2867">
        <v>2859</v>
      </c>
      <c r="B2867" s="24">
        <v>0</v>
      </c>
      <c r="C2867" s="24">
        <v>0</v>
      </c>
      <c r="D2867" s="24">
        <v>0</v>
      </c>
      <c r="E2867" s="24">
        <v>0</v>
      </c>
      <c r="F2867" s="24">
        <v>0</v>
      </c>
      <c r="G2867" s="24">
        <v>0</v>
      </c>
      <c r="H2867" s="24">
        <v>0</v>
      </c>
      <c r="I2867" s="24">
        <v>0</v>
      </c>
      <c r="J2867" s="24">
        <v>0</v>
      </c>
      <c r="K2867" s="24">
        <v>0</v>
      </c>
      <c r="L2867" s="24">
        <v>0</v>
      </c>
      <c r="M2867" s="24">
        <v>0</v>
      </c>
    </row>
    <row r="2868" spans="1:13">
      <c r="A2868">
        <v>2860</v>
      </c>
      <c r="B2868" s="24">
        <v>0</v>
      </c>
      <c r="C2868" s="24">
        <v>0</v>
      </c>
      <c r="D2868" s="24">
        <v>0</v>
      </c>
      <c r="E2868" s="24">
        <v>0</v>
      </c>
      <c r="F2868" s="24">
        <v>0</v>
      </c>
      <c r="G2868" s="24">
        <v>0</v>
      </c>
      <c r="H2868" s="24">
        <v>0</v>
      </c>
      <c r="I2868" s="24">
        <v>0</v>
      </c>
      <c r="J2868" s="24">
        <v>0</v>
      </c>
      <c r="K2868" s="24">
        <v>0</v>
      </c>
      <c r="L2868" s="24">
        <v>0</v>
      </c>
      <c r="M2868" s="24">
        <v>0</v>
      </c>
    </row>
    <row r="2869" spans="1:13">
      <c r="A2869">
        <v>2861</v>
      </c>
      <c r="B2869" s="24">
        <v>0</v>
      </c>
      <c r="C2869" s="24">
        <v>0</v>
      </c>
      <c r="D2869" s="24">
        <v>0</v>
      </c>
      <c r="E2869" s="24">
        <v>0</v>
      </c>
      <c r="F2869" s="24">
        <v>0</v>
      </c>
      <c r="G2869" s="24">
        <v>0</v>
      </c>
      <c r="H2869" s="24">
        <v>0</v>
      </c>
      <c r="I2869" s="24">
        <v>0</v>
      </c>
      <c r="J2869" s="24">
        <v>0</v>
      </c>
      <c r="K2869" s="24">
        <v>0</v>
      </c>
      <c r="L2869" s="24">
        <v>0</v>
      </c>
      <c r="M2869" s="24">
        <v>0</v>
      </c>
    </row>
    <row r="2870" spans="1:13">
      <c r="A2870">
        <v>2862</v>
      </c>
      <c r="B2870" s="24">
        <v>0</v>
      </c>
      <c r="C2870" s="24">
        <v>0</v>
      </c>
      <c r="D2870" s="24">
        <v>0</v>
      </c>
      <c r="E2870" s="24">
        <v>0</v>
      </c>
      <c r="F2870" s="24">
        <v>15.103999999999999</v>
      </c>
      <c r="G2870" s="24">
        <v>16.8508</v>
      </c>
      <c r="H2870" s="24">
        <v>0</v>
      </c>
      <c r="I2870" s="24">
        <v>0</v>
      </c>
      <c r="J2870" s="24">
        <v>0</v>
      </c>
      <c r="K2870" s="24">
        <v>0</v>
      </c>
      <c r="L2870" s="24">
        <v>15.103999999999999</v>
      </c>
      <c r="M2870" s="24">
        <v>16.8508</v>
      </c>
    </row>
    <row r="2871" spans="1:13">
      <c r="A2871">
        <v>2863</v>
      </c>
      <c r="B2871" s="24">
        <v>28.547900000000002</v>
      </c>
      <c r="C2871" s="24">
        <v>47.209499999999998</v>
      </c>
      <c r="D2871" s="24">
        <v>29.0947</v>
      </c>
      <c r="E2871" s="24">
        <v>47.547499999999999</v>
      </c>
      <c r="F2871" s="24">
        <v>141.28</v>
      </c>
      <c r="G2871" s="24">
        <v>164.00200000000001</v>
      </c>
      <c r="H2871" s="24">
        <v>28.241599999999998</v>
      </c>
      <c r="I2871" s="24">
        <v>47.2166</v>
      </c>
      <c r="J2871" s="24">
        <v>28.707900000000002</v>
      </c>
      <c r="K2871" s="24">
        <v>41.802600000000005</v>
      </c>
      <c r="L2871" s="24">
        <v>141.28</v>
      </c>
      <c r="M2871" s="24">
        <v>164.00200000000001</v>
      </c>
    </row>
    <row r="2872" spans="1:13">
      <c r="A2872">
        <v>2864</v>
      </c>
      <c r="B2872" s="24">
        <v>181.41</v>
      </c>
      <c r="C2872" s="24">
        <v>225.511</v>
      </c>
      <c r="D2872" s="24">
        <v>186.316</v>
      </c>
      <c r="E2872" s="24">
        <v>233.27200000000002</v>
      </c>
      <c r="F2872" s="24">
        <v>241.75399999999999</v>
      </c>
      <c r="G2872" s="24">
        <v>263.7</v>
      </c>
      <c r="H2872" s="24">
        <v>187.41399999999999</v>
      </c>
      <c r="I2872" s="24">
        <v>230.00699999999998</v>
      </c>
      <c r="J2872" s="24">
        <v>165.322</v>
      </c>
      <c r="K2872" s="24">
        <v>200.03</v>
      </c>
      <c r="L2872" s="24">
        <v>241.75399999999999</v>
      </c>
      <c r="M2872" s="24">
        <v>263.7</v>
      </c>
    </row>
    <row r="2873" spans="1:13">
      <c r="A2873">
        <v>2865</v>
      </c>
      <c r="B2873" s="24">
        <v>387.90000000000003</v>
      </c>
      <c r="C2873" s="24">
        <v>421.51900000000001</v>
      </c>
      <c r="D2873" s="24">
        <v>392.61400000000003</v>
      </c>
      <c r="E2873" s="24">
        <v>430.625</v>
      </c>
      <c r="F2873" s="24">
        <v>467.25</v>
      </c>
      <c r="G2873" s="24">
        <v>493.90099999999995</v>
      </c>
      <c r="H2873" s="24">
        <v>390.95000000000005</v>
      </c>
      <c r="I2873" s="24">
        <v>419.26900000000001</v>
      </c>
      <c r="J2873" s="24">
        <v>335.62199999999996</v>
      </c>
      <c r="K2873" s="24">
        <v>360.92999999999995</v>
      </c>
      <c r="L2873" s="24">
        <v>467.25</v>
      </c>
      <c r="M2873" s="24">
        <v>493.90099999999995</v>
      </c>
    </row>
    <row r="2874" spans="1:13">
      <c r="A2874">
        <v>2866</v>
      </c>
      <c r="B2874" s="24">
        <v>458.31100000000004</v>
      </c>
      <c r="C2874" s="24">
        <v>477.52199999999999</v>
      </c>
      <c r="D2874" s="24">
        <v>552.125</v>
      </c>
      <c r="E2874" s="24">
        <v>584.82500000000005</v>
      </c>
      <c r="F2874" s="24">
        <v>588.40599999999995</v>
      </c>
      <c r="G2874" s="24">
        <v>610.80500000000006</v>
      </c>
      <c r="H2874" s="24">
        <v>542.44000000000005</v>
      </c>
      <c r="I2874" s="24">
        <v>561.09199999999998</v>
      </c>
      <c r="J2874" s="24">
        <v>443.86700000000002</v>
      </c>
      <c r="K2874" s="24">
        <v>464.04599999999999</v>
      </c>
      <c r="L2874" s="24">
        <v>588.40599999999995</v>
      </c>
      <c r="M2874" s="24">
        <v>610.80500000000006</v>
      </c>
    </row>
    <row r="2875" spans="1:13">
      <c r="A2875">
        <v>2867</v>
      </c>
      <c r="B2875" s="24">
        <v>500.40600000000001</v>
      </c>
      <c r="C2875" s="24">
        <v>512.19099999999992</v>
      </c>
      <c r="D2875" s="24">
        <v>666.51800000000003</v>
      </c>
      <c r="E2875" s="24">
        <v>697.84299999999996</v>
      </c>
      <c r="F2875" s="24">
        <v>661.245</v>
      </c>
      <c r="G2875" s="24">
        <v>680.952</v>
      </c>
      <c r="H2875" s="24">
        <v>645.68999999999994</v>
      </c>
      <c r="I2875" s="24">
        <v>659.54100000000005</v>
      </c>
      <c r="J2875" s="24">
        <v>529.08799999999997</v>
      </c>
      <c r="K2875" s="24">
        <v>544.89099999999996</v>
      </c>
      <c r="L2875" s="24">
        <v>661.245</v>
      </c>
      <c r="M2875" s="24">
        <v>680.952</v>
      </c>
    </row>
    <row r="2876" spans="1:13">
      <c r="A2876">
        <v>2868</v>
      </c>
      <c r="B2876" s="24">
        <v>481.92</v>
      </c>
      <c r="C2876" s="24">
        <v>492.25099999999998</v>
      </c>
      <c r="D2876" s="24">
        <v>733.56299999999999</v>
      </c>
      <c r="E2876" s="24">
        <v>763.71799999999996</v>
      </c>
      <c r="F2876" s="24">
        <v>686.827</v>
      </c>
      <c r="G2876" s="24">
        <v>705.59100000000001</v>
      </c>
      <c r="H2876" s="24">
        <v>679.09399999999994</v>
      </c>
      <c r="I2876" s="24">
        <v>684.01499999999999</v>
      </c>
      <c r="J2876" s="24">
        <v>577.62899999999991</v>
      </c>
      <c r="K2876" s="24">
        <v>587.27600000000007</v>
      </c>
      <c r="L2876" s="24">
        <v>686.827</v>
      </c>
      <c r="M2876" s="24">
        <v>705.59100000000001</v>
      </c>
    </row>
    <row r="2877" spans="1:13">
      <c r="A2877">
        <v>2869</v>
      </c>
      <c r="B2877" s="24">
        <v>674.89099999999996</v>
      </c>
      <c r="C2877" s="24">
        <v>685.37</v>
      </c>
      <c r="D2877" s="24">
        <v>742.31100000000004</v>
      </c>
      <c r="E2877" s="24">
        <v>772.43200000000002</v>
      </c>
      <c r="F2877" s="24">
        <v>662.38699999999994</v>
      </c>
      <c r="G2877" s="24">
        <v>682.27800000000002</v>
      </c>
      <c r="H2877" s="24">
        <v>577</v>
      </c>
      <c r="I2877" s="24">
        <v>583.74099999999999</v>
      </c>
      <c r="J2877" s="24">
        <v>652.27199999999993</v>
      </c>
      <c r="K2877" s="24">
        <v>662.18299999999999</v>
      </c>
      <c r="L2877" s="24">
        <v>662.38699999999994</v>
      </c>
      <c r="M2877" s="24">
        <v>682.27800000000002</v>
      </c>
    </row>
    <row r="2878" spans="1:13">
      <c r="A2878">
        <v>2870</v>
      </c>
      <c r="B2878" s="24">
        <v>686.26299999999992</v>
      </c>
      <c r="C2878" s="24">
        <v>701.91899999999998</v>
      </c>
      <c r="D2878" s="24">
        <v>718.42700000000002</v>
      </c>
      <c r="E2878" s="24">
        <v>749.2410000000001</v>
      </c>
      <c r="F2878" s="24">
        <v>590.91800000000001</v>
      </c>
      <c r="G2878" s="24">
        <v>613.50900000000001</v>
      </c>
      <c r="H2878" s="24">
        <v>685.58500000000004</v>
      </c>
      <c r="I2878" s="24">
        <v>696.89599999999996</v>
      </c>
      <c r="J2878" s="24">
        <v>461.27000000000004</v>
      </c>
      <c r="K2878" s="24">
        <v>474.99200000000002</v>
      </c>
      <c r="L2878" s="24">
        <v>590.91800000000001</v>
      </c>
      <c r="M2878" s="24">
        <v>613.50900000000001</v>
      </c>
    </row>
    <row r="2879" spans="1:13">
      <c r="A2879">
        <v>2871</v>
      </c>
      <c r="B2879" s="24">
        <v>627.34</v>
      </c>
      <c r="C2879" s="24">
        <v>650.19400000000007</v>
      </c>
      <c r="D2879" s="24">
        <v>632.53700000000003</v>
      </c>
      <c r="E2879" s="24">
        <v>665.572</v>
      </c>
      <c r="F2879" s="24">
        <v>472.20400000000001</v>
      </c>
      <c r="G2879" s="24">
        <v>499.39800000000002</v>
      </c>
      <c r="H2879" s="24">
        <v>617.31200000000001</v>
      </c>
      <c r="I2879" s="24">
        <v>632.17399999999998</v>
      </c>
      <c r="J2879" s="24">
        <v>610.01799999999992</v>
      </c>
      <c r="K2879" s="24">
        <v>628.94299999999998</v>
      </c>
      <c r="L2879" s="24">
        <v>472.20400000000001</v>
      </c>
      <c r="M2879" s="24">
        <v>499.39800000000002</v>
      </c>
    </row>
    <row r="2880" spans="1:13">
      <c r="A2880">
        <v>2872</v>
      </c>
      <c r="B2880" s="24">
        <v>493.34399999999999</v>
      </c>
      <c r="C2880" s="24">
        <v>519.41300000000001</v>
      </c>
      <c r="D2880" s="24">
        <v>500.024</v>
      </c>
      <c r="E2880" s="24">
        <v>535.79200000000003</v>
      </c>
      <c r="F2880" s="24">
        <v>319.55899999999997</v>
      </c>
      <c r="G2880" s="24">
        <v>349.46800000000002</v>
      </c>
      <c r="H2880" s="24">
        <v>499.74099999999999</v>
      </c>
      <c r="I2880" s="24">
        <v>519.57299999999998</v>
      </c>
      <c r="J2880" s="24">
        <v>502.613</v>
      </c>
      <c r="K2880" s="24">
        <v>529.05500000000006</v>
      </c>
      <c r="L2880" s="24">
        <v>319.55899999999997</v>
      </c>
      <c r="M2880" s="24">
        <v>349.46800000000002</v>
      </c>
    </row>
    <row r="2881" spans="1:13">
      <c r="A2881">
        <v>2873</v>
      </c>
      <c r="B2881" s="24">
        <v>286.62200000000001</v>
      </c>
      <c r="C2881" s="24">
        <v>317.34000000000003</v>
      </c>
      <c r="D2881" s="24">
        <v>316.76400000000001</v>
      </c>
      <c r="E2881" s="24">
        <v>363.93900000000002</v>
      </c>
      <c r="F2881" s="24">
        <v>146.642</v>
      </c>
      <c r="G2881" s="24">
        <v>171.91699999999997</v>
      </c>
      <c r="H2881" s="24">
        <v>312.71500000000003</v>
      </c>
      <c r="I2881" s="24">
        <v>341.32400000000001</v>
      </c>
      <c r="J2881" s="24">
        <v>331.55099999999999</v>
      </c>
      <c r="K2881" s="24">
        <v>370.815</v>
      </c>
      <c r="L2881" s="24">
        <v>146.642</v>
      </c>
      <c r="M2881" s="24">
        <v>171.91699999999997</v>
      </c>
    </row>
    <row r="2882" spans="1:13">
      <c r="A2882">
        <v>2874</v>
      </c>
      <c r="B2882" s="24">
        <v>129.84899999999999</v>
      </c>
      <c r="C2882" s="24">
        <v>175.88799999999998</v>
      </c>
      <c r="D2882" s="24">
        <v>111.76899999999999</v>
      </c>
      <c r="E2882" s="24">
        <v>155.18899999999999</v>
      </c>
      <c r="F2882" s="24">
        <v>20.3782</v>
      </c>
      <c r="G2882" s="24">
        <v>23.6341</v>
      </c>
      <c r="H2882" s="24">
        <v>139.75199999999998</v>
      </c>
      <c r="I2882" s="24">
        <v>178.88899999999998</v>
      </c>
      <c r="J2882" s="24">
        <v>129.43299999999999</v>
      </c>
      <c r="K2882" s="24">
        <v>171.62299999999999</v>
      </c>
      <c r="L2882" s="24">
        <v>20.3782</v>
      </c>
      <c r="M2882" s="24">
        <v>23.6341</v>
      </c>
    </row>
    <row r="2883" spans="1:13">
      <c r="A2883">
        <v>2875</v>
      </c>
      <c r="B2883" s="24">
        <v>13.3704</v>
      </c>
      <c r="C2883" s="24">
        <v>19.3796</v>
      </c>
      <c r="D2883" s="24">
        <v>6.3683500000000004</v>
      </c>
      <c r="E2883" s="24">
        <v>7.4558</v>
      </c>
      <c r="F2883" s="24">
        <v>0</v>
      </c>
      <c r="G2883" s="24">
        <v>0</v>
      </c>
      <c r="H2883" s="24">
        <v>17.379300000000001</v>
      </c>
      <c r="I2883" s="24">
        <v>25.071099999999998</v>
      </c>
      <c r="J2883" s="24">
        <v>13.7385</v>
      </c>
      <c r="K2883" s="24">
        <v>19.166499999999999</v>
      </c>
      <c r="L2883" s="24">
        <v>0</v>
      </c>
      <c r="M2883" s="24">
        <v>0</v>
      </c>
    </row>
    <row r="2884" spans="1:13">
      <c r="A2884">
        <v>2876</v>
      </c>
      <c r="B2884" s="24">
        <v>0</v>
      </c>
      <c r="C2884" s="24">
        <v>0</v>
      </c>
      <c r="D2884" s="24">
        <v>0</v>
      </c>
      <c r="E2884" s="24">
        <v>0</v>
      </c>
      <c r="F2884" s="24">
        <v>0</v>
      </c>
      <c r="G2884" s="24">
        <v>0</v>
      </c>
      <c r="H2884" s="24">
        <v>0</v>
      </c>
      <c r="I2884" s="24">
        <v>0</v>
      </c>
      <c r="J2884" s="24">
        <v>0</v>
      </c>
      <c r="K2884" s="24">
        <v>0</v>
      </c>
      <c r="L2884" s="24">
        <v>0</v>
      </c>
      <c r="M2884" s="24">
        <v>0</v>
      </c>
    </row>
    <row r="2885" spans="1:13">
      <c r="A2885">
        <v>2877</v>
      </c>
      <c r="B2885" s="24">
        <v>0</v>
      </c>
      <c r="C2885" s="24">
        <v>0</v>
      </c>
      <c r="D2885" s="24">
        <v>0</v>
      </c>
      <c r="E2885" s="24">
        <v>0</v>
      </c>
      <c r="F2885" s="24">
        <v>0</v>
      </c>
      <c r="G2885" s="24">
        <v>0</v>
      </c>
      <c r="H2885" s="24">
        <v>0</v>
      </c>
      <c r="I2885" s="24">
        <v>0</v>
      </c>
      <c r="J2885" s="24">
        <v>0</v>
      </c>
      <c r="K2885" s="24">
        <v>0</v>
      </c>
      <c r="L2885" s="24">
        <v>0</v>
      </c>
      <c r="M2885" s="24">
        <v>0</v>
      </c>
    </row>
    <row r="2886" spans="1:13">
      <c r="A2886">
        <v>2878</v>
      </c>
      <c r="B2886" s="24">
        <v>0</v>
      </c>
      <c r="C2886" s="24">
        <v>0</v>
      </c>
      <c r="D2886" s="24">
        <v>0</v>
      </c>
      <c r="E2886" s="24">
        <v>0</v>
      </c>
      <c r="F2886" s="24">
        <v>0</v>
      </c>
      <c r="G2886" s="24">
        <v>0</v>
      </c>
      <c r="H2886" s="24">
        <v>0</v>
      </c>
      <c r="I2886" s="24">
        <v>0</v>
      </c>
      <c r="J2886" s="24">
        <v>0</v>
      </c>
      <c r="K2886" s="24">
        <v>0</v>
      </c>
      <c r="L2886" s="24">
        <v>0</v>
      </c>
      <c r="M2886" s="24">
        <v>0</v>
      </c>
    </row>
    <row r="2887" spans="1:13">
      <c r="A2887">
        <v>2879</v>
      </c>
      <c r="B2887" s="24">
        <v>0</v>
      </c>
      <c r="C2887" s="24">
        <v>0</v>
      </c>
      <c r="D2887" s="24">
        <v>0</v>
      </c>
      <c r="E2887" s="24">
        <v>0</v>
      </c>
      <c r="F2887" s="24">
        <v>0</v>
      </c>
      <c r="G2887" s="24">
        <v>0</v>
      </c>
      <c r="H2887" s="24">
        <v>0</v>
      </c>
      <c r="I2887" s="24">
        <v>0</v>
      </c>
      <c r="J2887" s="24">
        <v>0</v>
      </c>
      <c r="K2887" s="24">
        <v>0</v>
      </c>
      <c r="L2887" s="24">
        <v>0</v>
      </c>
      <c r="M2887" s="24">
        <v>0</v>
      </c>
    </row>
    <row r="2888" spans="1:13">
      <c r="A2888">
        <v>2880</v>
      </c>
      <c r="B2888" s="24">
        <v>0</v>
      </c>
      <c r="C2888" s="24">
        <v>0</v>
      </c>
      <c r="D2888" s="24">
        <v>0</v>
      </c>
      <c r="E2888" s="24">
        <v>0</v>
      </c>
      <c r="F2888" s="24">
        <v>0</v>
      </c>
      <c r="G2888" s="24">
        <v>0</v>
      </c>
      <c r="H2888" s="24">
        <v>0</v>
      </c>
      <c r="I2888" s="24">
        <v>0</v>
      </c>
      <c r="J2888" s="24">
        <v>0</v>
      </c>
      <c r="K2888" s="24">
        <v>0</v>
      </c>
      <c r="L2888" s="24">
        <v>0</v>
      </c>
      <c r="M2888" s="24">
        <v>0</v>
      </c>
    </row>
    <row r="2889" spans="1:13">
      <c r="A2889">
        <v>2881</v>
      </c>
      <c r="B2889" s="24">
        <v>0</v>
      </c>
      <c r="C2889" s="24">
        <v>0</v>
      </c>
      <c r="D2889" s="24">
        <v>0</v>
      </c>
      <c r="E2889" s="24">
        <v>0</v>
      </c>
      <c r="F2889" s="24">
        <v>0</v>
      </c>
      <c r="G2889" s="24">
        <v>0</v>
      </c>
      <c r="H2889" s="24">
        <v>0</v>
      </c>
      <c r="I2889" s="24">
        <v>0</v>
      </c>
      <c r="J2889" s="24">
        <v>0</v>
      </c>
      <c r="K2889" s="24">
        <v>0</v>
      </c>
      <c r="L2889" s="24">
        <v>0</v>
      </c>
      <c r="M2889" s="24">
        <v>0</v>
      </c>
    </row>
    <row r="2890" spans="1:13">
      <c r="A2890">
        <v>2882</v>
      </c>
      <c r="B2890" s="24">
        <v>0</v>
      </c>
      <c r="C2890" s="24">
        <v>0</v>
      </c>
      <c r="D2890" s="24">
        <v>0</v>
      </c>
      <c r="E2890" s="24">
        <v>0</v>
      </c>
      <c r="F2890" s="24">
        <v>0</v>
      </c>
      <c r="G2890" s="24">
        <v>0</v>
      </c>
      <c r="H2890" s="24">
        <v>0</v>
      </c>
      <c r="I2890" s="24">
        <v>0</v>
      </c>
      <c r="J2890" s="24">
        <v>0</v>
      </c>
      <c r="K2890" s="24">
        <v>0</v>
      </c>
      <c r="L2890" s="24">
        <v>0</v>
      </c>
      <c r="M2890" s="24">
        <v>0</v>
      </c>
    </row>
    <row r="2891" spans="1:13">
      <c r="A2891">
        <v>2883</v>
      </c>
      <c r="B2891" s="24">
        <v>0</v>
      </c>
      <c r="C2891" s="24">
        <v>0</v>
      </c>
      <c r="D2891" s="24">
        <v>0</v>
      </c>
      <c r="E2891" s="24">
        <v>0</v>
      </c>
      <c r="F2891" s="24">
        <v>0</v>
      </c>
      <c r="G2891" s="24">
        <v>0</v>
      </c>
      <c r="H2891" s="24">
        <v>0</v>
      </c>
      <c r="I2891" s="24">
        <v>0</v>
      </c>
      <c r="J2891" s="24">
        <v>0</v>
      </c>
      <c r="K2891" s="24">
        <v>0</v>
      </c>
      <c r="L2891" s="24">
        <v>0</v>
      </c>
      <c r="M2891" s="24">
        <v>0</v>
      </c>
    </row>
    <row r="2892" spans="1:13">
      <c r="A2892">
        <v>2884</v>
      </c>
      <c r="B2892" s="24">
        <v>0</v>
      </c>
      <c r="C2892" s="24">
        <v>0</v>
      </c>
      <c r="D2892" s="24">
        <v>0</v>
      </c>
      <c r="E2892" s="24">
        <v>0</v>
      </c>
      <c r="F2892" s="24">
        <v>0</v>
      </c>
      <c r="G2892" s="24">
        <v>0</v>
      </c>
      <c r="H2892" s="24">
        <v>0</v>
      </c>
      <c r="I2892" s="24">
        <v>0</v>
      </c>
      <c r="J2892" s="24">
        <v>0</v>
      </c>
      <c r="K2892" s="24">
        <v>0</v>
      </c>
      <c r="L2892" s="24">
        <v>0</v>
      </c>
      <c r="M2892" s="24">
        <v>0</v>
      </c>
    </row>
    <row r="2893" spans="1:13">
      <c r="A2893">
        <v>2885</v>
      </c>
      <c r="B2893" s="24">
        <v>0</v>
      </c>
      <c r="C2893" s="24">
        <v>0</v>
      </c>
      <c r="D2893" s="24">
        <v>0</v>
      </c>
      <c r="E2893" s="24">
        <v>0</v>
      </c>
      <c r="F2893" s="24">
        <v>0</v>
      </c>
      <c r="G2893" s="24">
        <v>0</v>
      </c>
      <c r="H2893" s="24">
        <v>0</v>
      </c>
      <c r="I2893" s="24">
        <v>0</v>
      </c>
      <c r="J2893" s="24">
        <v>0</v>
      </c>
      <c r="K2893" s="24">
        <v>0</v>
      </c>
      <c r="L2893" s="24">
        <v>0</v>
      </c>
      <c r="M2893" s="24">
        <v>0</v>
      </c>
    </row>
    <row r="2894" spans="1:13">
      <c r="A2894">
        <v>2886</v>
      </c>
      <c r="B2894" s="24">
        <v>0</v>
      </c>
      <c r="C2894" s="24">
        <v>0</v>
      </c>
      <c r="D2894" s="24">
        <v>0</v>
      </c>
      <c r="E2894" s="24">
        <v>0</v>
      </c>
      <c r="F2894" s="24">
        <v>18.197399999999998</v>
      </c>
      <c r="G2894" s="24">
        <v>20.877199999999998</v>
      </c>
      <c r="H2894" s="24">
        <v>0</v>
      </c>
      <c r="I2894" s="24">
        <v>0</v>
      </c>
      <c r="J2894" s="24">
        <v>0</v>
      </c>
      <c r="K2894" s="24">
        <v>0</v>
      </c>
      <c r="L2894" s="24">
        <v>18.197399999999998</v>
      </c>
      <c r="M2894" s="24">
        <v>20.877199999999998</v>
      </c>
    </row>
    <row r="2895" spans="1:13">
      <c r="A2895">
        <v>2887</v>
      </c>
      <c r="B2895" s="24">
        <v>28.2851</v>
      </c>
      <c r="C2895" s="24">
        <v>49.173899999999996</v>
      </c>
      <c r="D2895" s="24">
        <v>31.222799999999999</v>
      </c>
      <c r="E2895" s="24">
        <v>44.913200000000003</v>
      </c>
      <c r="F2895" s="24">
        <v>145.23400000000001</v>
      </c>
      <c r="G2895" s="24">
        <v>172.613</v>
      </c>
      <c r="H2895" s="24">
        <v>8.9435500000000001</v>
      </c>
      <c r="I2895" s="24">
        <v>10.0413</v>
      </c>
      <c r="J2895" s="24">
        <v>15.761199999999999</v>
      </c>
      <c r="K2895" s="24">
        <v>17.504899999999999</v>
      </c>
      <c r="L2895" s="24">
        <v>145.23400000000001</v>
      </c>
      <c r="M2895" s="24">
        <v>172.613</v>
      </c>
    </row>
    <row r="2896" spans="1:13">
      <c r="A2896">
        <v>2888</v>
      </c>
      <c r="B2896" s="24">
        <v>186.09700000000001</v>
      </c>
      <c r="C2896" s="24">
        <v>234.20499999999998</v>
      </c>
      <c r="D2896" s="24">
        <v>183.43699999999998</v>
      </c>
      <c r="E2896" s="24">
        <v>226.90199999999999</v>
      </c>
      <c r="F2896" s="24">
        <v>324.74700000000001</v>
      </c>
      <c r="G2896" s="24">
        <v>358.45100000000002</v>
      </c>
      <c r="H2896" s="24">
        <v>87.970200000000006</v>
      </c>
      <c r="I2896" s="24">
        <v>98.041600000000003</v>
      </c>
      <c r="J2896" s="24">
        <v>18.320499999999999</v>
      </c>
      <c r="K2896" s="24">
        <v>20.144200000000001</v>
      </c>
      <c r="L2896" s="24">
        <v>324.74700000000001</v>
      </c>
      <c r="M2896" s="24">
        <v>358.45100000000002</v>
      </c>
    </row>
    <row r="2897" spans="1:13">
      <c r="A2897">
        <v>2889</v>
      </c>
      <c r="B2897" s="24">
        <v>395.36399999999998</v>
      </c>
      <c r="C2897" s="24">
        <v>431.12299999999999</v>
      </c>
      <c r="D2897" s="24">
        <v>130.84799999999998</v>
      </c>
      <c r="E2897" s="24">
        <v>141.34</v>
      </c>
      <c r="F2897" s="24">
        <v>487.65600000000001</v>
      </c>
      <c r="G2897" s="24">
        <v>516.02300000000002</v>
      </c>
      <c r="H2897" s="24">
        <v>290.755</v>
      </c>
      <c r="I2897" s="24">
        <v>310.19299999999998</v>
      </c>
      <c r="J2897" s="24">
        <v>39.278100000000002</v>
      </c>
      <c r="K2897" s="24">
        <v>42.671500000000002</v>
      </c>
      <c r="L2897" s="24">
        <v>487.65600000000001</v>
      </c>
      <c r="M2897" s="24">
        <v>516.02300000000002</v>
      </c>
    </row>
    <row r="2898" spans="1:13">
      <c r="A2898">
        <v>2890</v>
      </c>
      <c r="B2898" s="24">
        <v>531.35</v>
      </c>
      <c r="C2898" s="24">
        <v>556.572</v>
      </c>
      <c r="D2898" s="24">
        <v>498.22800000000001</v>
      </c>
      <c r="E2898" s="24">
        <v>525.649</v>
      </c>
      <c r="F2898" s="24">
        <v>625.44900000000007</v>
      </c>
      <c r="G2898" s="24">
        <v>651.30100000000004</v>
      </c>
      <c r="H2898" s="24">
        <v>540.81500000000005</v>
      </c>
      <c r="I2898" s="24">
        <v>561.91199999999992</v>
      </c>
      <c r="J2898" s="24">
        <v>116.806</v>
      </c>
      <c r="K2898" s="24">
        <v>125.60499999999999</v>
      </c>
      <c r="L2898" s="24">
        <v>625.44900000000007</v>
      </c>
      <c r="M2898" s="24">
        <v>651.30100000000004</v>
      </c>
    </row>
    <row r="2899" spans="1:13">
      <c r="A2899">
        <v>2891</v>
      </c>
      <c r="B2899" s="24">
        <v>640.65300000000002</v>
      </c>
      <c r="C2899" s="24">
        <v>660.15700000000004</v>
      </c>
      <c r="D2899" s="24">
        <v>533.04300000000001</v>
      </c>
      <c r="E2899" s="24">
        <v>552.99900000000002</v>
      </c>
      <c r="F2899" s="24">
        <v>697.779</v>
      </c>
      <c r="G2899" s="24">
        <v>721.09299999999996</v>
      </c>
      <c r="H2899" s="24">
        <v>649.13900000000001</v>
      </c>
      <c r="I2899" s="24">
        <v>664.077</v>
      </c>
      <c r="J2899" s="24">
        <v>298.827</v>
      </c>
      <c r="K2899" s="24">
        <v>309.64000000000004</v>
      </c>
      <c r="L2899" s="24">
        <v>697.779</v>
      </c>
      <c r="M2899" s="24">
        <v>721.09299999999996</v>
      </c>
    </row>
    <row r="2900" spans="1:13">
      <c r="A2900">
        <v>2892</v>
      </c>
      <c r="B2900" s="24">
        <v>712.39800000000002</v>
      </c>
      <c r="C2900" s="24">
        <v>732.94600000000003</v>
      </c>
      <c r="D2900" s="24">
        <v>478.44599999999997</v>
      </c>
      <c r="E2900" s="24">
        <v>494.786</v>
      </c>
      <c r="F2900" s="24">
        <v>720.10900000000004</v>
      </c>
      <c r="G2900" s="24">
        <v>742.7589999999999</v>
      </c>
      <c r="H2900" s="24">
        <v>714.11400000000003</v>
      </c>
      <c r="I2900" s="24">
        <v>725.78100000000006</v>
      </c>
      <c r="J2900" s="24">
        <v>341.37700000000001</v>
      </c>
      <c r="K2900" s="24">
        <v>351.37</v>
      </c>
      <c r="L2900" s="24">
        <v>720.10900000000004</v>
      </c>
      <c r="M2900" s="24">
        <v>742.7589999999999</v>
      </c>
    </row>
    <row r="2901" spans="1:13">
      <c r="A2901">
        <v>2893</v>
      </c>
      <c r="B2901" s="24">
        <v>544.91700000000003</v>
      </c>
      <c r="C2901" s="24">
        <v>556.56899999999996</v>
      </c>
      <c r="D2901" s="24">
        <v>697.21599999999989</v>
      </c>
      <c r="E2901" s="24">
        <v>722.51099999999997</v>
      </c>
      <c r="F2901" s="24">
        <v>694.21299999999997</v>
      </c>
      <c r="G2901" s="24">
        <v>717.54499999999996</v>
      </c>
      <c r="H2901" s="24">
        <v>726.33600000000001</v>
      </c>
      <c r="I2901" s="24">
        <v>737.25599999999997</v>
      </c>
      <c r="J2901" s="24">
        <v>375.185</v>
      </c>
      <c r="K2901" s="24">
        <v>382.05</v>
      </c>
      <c r="L2901" s="24">
        <v>694.21299999999997</v>
      </c>
      <c r="M2901" s="24">
        <v>717.54499999999996</v>
      </c>
    </row>
    <row r="2902" spans="1:13">
      <c r="A2902">
        <v>2894</v>
      </c>
      <c r="B2902" s="24">
        <v>580.00300000000004</v>
      </c>
      <c r="C2902" s="24">
        <v>591.66499999999996</v>
      </c>
      <c r="D2902" s="24">
        <v>477.80599999999998</v>
      </c>
      <c r="E2902" s="24">
        <v>492.07800000000003</v>
      </c>
      <c r="F2902" s="24">
        <v>616.62799999999993</v>
      </c>
      <c r="G2902" s="24">
        <v>642.14599999999996</v>
      </c>
      <c r="H2902" s="24">
        <v>696.68799999999999</v>
      </c>
      <c r="I2902" s="24">
        <v>709.04399999999998</v>
      </c>
      <c r="J2902" s="24">
        <v>676.95399999999995</v>
      </c>
      <c r="K2902" s="24">
        <v>693.178</v>
      </c>
      <c r="L2902" s="24">
        <v>616.62799999999993</v>
      </c>
      <c r="M2902" s="24">
        <v>642.14599999999996</v>
      </c>
    </row>
    <row r="2903" spans="1:13">
      <c r="A2903">
        <v>2895</v>
      </c>
      <c r="B2903" s="24">
        <v>405.96600000000001</v>
      </c>
      <c r="C2903" s="24">
        <v>419.988</v>
      </c>
      <c r="D2903" s="24">
        <v>512.274</v>
      </c>
      <c r="E2903" s="24">
        <v>534.96299999999997</v>
      </c>
      <c r="F2903" s="24">
        <v>490.90899999999999</v>
      </c>
      <c r="G2903" s="24">
        <v>519.70899999999995</v>
      </c>
      <c r="H2903" s="24">
        <v>637.83699999999999</v>
      </c>
      <c r="I2903" s="24">
        <v>654.32799999999997</v>
      </c>
      <c r="J2903" s="24">
        <v>386.48199999999997</v>
      </c>
      <c r="K2903" s="24">
        <v>401.97800000000001</v>
      </c>
      <c r="L2903" s="24">
        <v>490.90899999999999</v>
      </c>
      <c r="M2903" s="24">
        <v>519.70899999999995</v>
      </c>
    </row>
    <row r="2904" spans="1:13">
      <c r="A2904">
        <v>2896</v>
      </c>
      <c r="B2904" s="24">
        <v>317.13400000000001</v>
      </c>
      <c r="C2904" s="24">
        <v>333.517</v>
      </c>
      <c r="D2904" s="24">
        <v>472.86899999999997</v>
      </c>
      <c r="E2904" s="24">
        <v>506.70400000000006</v>
      </c>
      <c r="F2904" s="24">
        <v>327.23200000000003</v>
      </c>
      <c r="G2904" s="24">
        <v>361.63499999999999</v>
      </c>
      <c r="H2904" s="24">
        <v>527.024</v>
      </c>
      <c r="I2904" s="24">
        <v>550.94200000000001</v>
      </c>
      <c r="J2904" s="24">
        <v>401.04</v>
      </c>
      <c r="K2904" s="24">
        <v>420.072</v>
      </c>
      <c r="L2904" s="24">
        <v>327.23200000000003</v>
      </c>
      <c r="M2904" s="24">
        <v>361.63499999999999</v>
      </c>
    </row>
    <row r="2905" spans="1:13">
      <c r="A2905">
        <v>2897</v>
      </c>
      <c r="B2905" s="24">
        <v>171.52500000000001</v>
      </c>
      <c r="C2905" s="24">
        <v>187.155</v>
      </c>
      <c r="D2905" s="24">
        <v>232.03099999999998</v>
      </c>
      <c r="E2905" s="24">
        <v>264</v>
      </c>
      <c r="F2905" s="24">
        <v>148.76900000000001</v>
      </c>
      <c r="G2905" s="24">
        <v>177.952</v>
      </c>
      <c r="H2905" s="24">
        <v>360.209</v>
      </c>
      <c r="I2905" s="24">
        <v>397.92100000000005</v>
      </c>
      <c r="J2905" s="24">
        <v>339.21600000000001</v>
      </c>
      <c r="K2905" s="24">
        <v>380.74299999999999</v>
      </c>
      <c r="L2905" s="24">
        <v>148.76900000000001</v>
      </c>
      <c r="M2905" s="24">
        <v>177.952</v>
      </c>
    </row>
    <row r="2906" spans="1:13">
      <c r="A2906">
        <v>2898</v>
      </c>
      <c r="B2906" s="24">
        <v>111.876</v>
      </c>
      <c r="C2906" s="24">
        <v>147.06399999999999</v>
      </c>
      <c r="D2906" s="24">
        <v>104.65900000000001</v>
      </c>
      <c r="E2906" s="24">
        <v>144.97899999999998</v>
      </c>
      <c r="F2906" s="24">
        <v>22.932299999999998</v>
      </c>
      <c r="G2906" s="24">
        <v>27.224299999999999</v>
      </c>
      <c r="H2906" s="24">
        <v>146.328</v>
      </c>
      <c r="I2906" s="24">
        <v>193.85</v>
      </c>
      <c r="J2906" s="24">
        <v>135.11000000000001</v>
      </c>
      <c r="K2906" s="24">
        <v>183.875</v>
      </c>
      <c r="L2906" s="24">
        <v>22.932299999999998</v>
      </c>
      <c r="M2906" s="24">
        <v>27.224299999999999</v>
      </c>
    </row>
    <row r="2907" spans="1:13">
      <c r="A2907">
        <v>2899</v>
      </c>
      <c r="B2907" s="24">
        <v>15.255599999999999</v>
      </c>
      <c r="C2907" s="24">
        <v>21.066199999999998</v>
      </c>
      <c r="D2907" s="24">
        <v>7.73224</v>
      </c>
      <c r="E2907" s="24">
        <v>9.0547599999999999</v>
      </c>
      <c r="F2907" s="24">
        <v>0</v>
      </c>
      <c r="G2907" s="24">
        <v>0</v>
      </c>
      <c r="H2907" s="24">
        <v>17.0426</v>
      </c>
      <c r="I2907" s="24">
        <v>26.3568</v>
      </c>
      <c r="J2907" s="24">
        <v>14.7532</v>
      </c>
      <c r="K2907" s="24">
        <v>20.8812</v>
      </c>
      <c r="L2907" s="24">
        <v>0</v>
      </c>
      <c r="M2907" s="24">
        <v>0</v>
      </c>
    </row>
    <row r="2908" spans="1:13">
      <c r="A2908">
        <v>2900</v>
      </c>
      <c r="B2908" s="24">
        <v>0</v>
      </c>
      <c r="C2908" s="24">
        <v>0</v>
      </c>
      <c r="D2908" s="24">
        <v>0</v>
      </c>
      <c r="E2908" s="24">
        <v>0</v>
      </c>
      <c r="F2908" s="24">
        <v>0</v>
      </c>
      <c r="G2908" s="24">
        <v>0</v>
      </c>
      <c r="H2908" s="24">
        <v>0</v>
      </c>
      <c r="I2908" s="24">
        <v>0</v>
      </c>
      <c r="J2908" s="24">
        <v>0</v>
      </c>
      <c r="K2908" s="24">
        <v>0</v>
      </c>
      <c r="L2908" s="24">
        <v>0</v>
      </c>
      <c r="M2908" s="24">
        <v>0</v>
      </c>
    </row>
    <row r="2909" spans="1:13">
      <c r="A2909">
        <v>2901</v>
      </c>
      <c r="B2909" s="24">
        <v>0</v>
      </c>
      <c r="C2909" s="24">
        <v>0</v>
      </c>
      <c r="D2909" s="24">
        <v>0</v>
      </c>
      <c r="E2909" s="24">
        <v>0</v>
      </c>
      <c r="F2909" s="24">
        <v>0</v>
      </c>
      <c r="G2909" s="24">
        <v>0</v>
      </c>
      <c r="H2909" s="24">
        <v>0</v>
      </c>
      <c r="I2909" s="24">
        <v>0</v>
      </c>
      <c r="J2909" s="24">
        <v>0</v>
      </c>
      <c r="K2909" s="24">
        <v>0</v>
      </c>
      <c r="L2909" s="24">
        <v>0</v>
      </c>
      <c r="M2909" s="24">
        <v>0</v>
      </c>
    </row>
    <row r="2910" spans="1:13">
      <c r="A2910">
        <v>2902</v>
      </c>
      <c r="B2910" s="24">
        <v>0</v>
      </c>
      <c r="C2910" s="24">
        <v>0</v>
      </c>
      <c r="D2910" s="24">
        <v>0</v>
      </c>
      <c r="E2910" s="24">
        <v>0</v>
      </c>
      <c r="F2910" s="24">
        <v>0</v>
      </c>
      <c r="G2910" s="24">
        <v>0</v>
      </c>
      <c r="H2910" s="24">
        <v>0</v>
      </c>
      <c r="I2910" s="24">
        <v>0</v>
      </c>
      <c r="J2910" s="24">
        <v>0</v>
      </c>
      <c r="K2910" s="24">
        <v>0</v>
      </c>
      <c r="L2910" s="24">
        <v>0</v>
      </c>
      <c r="M2910" s="24">
        <v>0</v>
      </c>
    </row>
    <row r="2911" spans="1:13">
      <c r="A2911">
        <v>2903</v>
      </c>
      <c r="B2911" s="24">
        <v>0</v>
      </c>
      <c r="C2911" s="24">
        <v>0</v>
      </c>
      <c r="D2911" s="24">
        <v>0</v>
      </c>
      <c r="E2911" s="24">
        <v>0</v>
      </c>
      <c r="F2911" s="24">
        <v>0</v>
      </c>
      <c r="G2911" s="24">
        <v>0</v>
      </c>
      <c r="H2911" s="24">
        <v>0</v>
      </c>
      <c r="I2911" s="24">
        <v>0</v>
      </c>
      <c r="J2911" s="24">
        <v>0</v>
      </c>
      <c r="K2911" s="24">
        <v>0</v>
      </c>
      <c r="L2911" s="24">
        <v>0</v>
      </c>
      <c r="M2911" s="24">
        <v>0</v>
      </c>
    </row>
    <row r="2912" spans="1:13">
      <c r="A2912">
        <v>2904</v>
      </c>
      <c r="B2912" s="24">
        <v>0</v>
      </c>
      <c r="C2912" s="24">
        <v>0</v>
      </c>
      <c r="D2912" s="24">
        <v>0</v>
      </c>
      <c r="E2912" s="24">
        <v>0</v>
      </c>
      <c r="F2912" s="24">
        <v>0</v>
      </c>
      <c r="G2912" s="24">
        <v>0</v>
      </c>
      <c r="H2912" s="24">
        <v>0</v>
      </c>
      <c r="I2912" s="24">
        <v>0</v>
      </c>
      <c r="J2912" s="24">
        <v>0</v>
      </c>
      <c r="K2912" s="24">
        <v>0</v>
      </c>
      <c r="L2912" s="24">
        <v>0</v>
      </c>
      <c r="M2912" s="24">
        <v>0</v>
      </c>
    </row>
    <row r="2913" spans="1:13">
      <c r="A2913">
        <v>2905</v>
      </c>
      <c r="B2913" s="24">
        <v>0</v>
      </c>
      <c r="C2913" s="24">
        <v>0</v>
      </c>
      <c r="D2913" s="24">
        <v>0</v>
      </c>
      <c r="E2913" s="24">
        <v>0</v>
      </c>
      <c r="F2913" s="24">
        <v>0</v>
      </c>
      <c r="G2913" s="24">
        <v>0</v>
      </c>
      <c r="H2913" s="24">
        <v>0</v>
      </c>
      <c r="I2913" s="24">
        <v>0</v>
      </c>
      <c r="J2913" s="24">
        <v>0</v>
      </c>
      <c r="K2913" s="24">
        <v>0</v>
      </c>
      <c r="L2913" s="24">
        <v>0</v>
      </c>
      <c r="M2913" s="24">
        <v>0</v>
      </c>
    </row>
    <row r="2914" spans="1:13">
      <c r="A2914">
        <v>2906</v>
      </c>
      <c r="B2914" s="24">
        <v>0</v>
      </c>
      <c r="C2914" s="24">
        <v>0</v>
      </c>
      <c r="D2914" s="24">
        <v>0</v>
      </c>
      <c r="E2914" s="24">
        <v>0</v>
      </c>
      <c r="F2914" s="24">
        <v>0</v>
      </c>
      <c r="G2914" s="24">
        <v>0</v>
      </c>
      <c r="H2914" s="24">
        <v>0</v>
      </c>
      <c r="I2914" s="24">
        <v>0</v>
      </c>
      <c r="J2914" s="24">
        <v>0</v>
      </c>
      <c r="K2914" s="24">
        <v>0</v>
      </c>
      <c r="L2914" s="24">
        <v>0</v>
      </c>
      <c r="M2914" s="24">
        <v>0</v>
      </c>
    </row>
    <row r="2915" spans="1:13">
      <c r="A2915">
        <v>2907</v>
      </c>
      <c r="B2915" s="24">
        <v>0</v>
      </c>
      <c r="C2915" s="24">
        <v>0</v>
      </c>
      <c r="D2915" s="24">
        <v>0</v>
      </c>
      <c r="E2915" s="24">
        <v>0</v>
      </c>
      <c r="F2915" s="24">
        <v>0</v>
      </c>
      <c r="G2915" s="24">
        <v>0</v>
      </c>
      <c r="H2915" s="24">
        <v>0</v>
      </c>
      <c r="I2915" s="24">
        <v>0</v>
      </c>
      <c r="J2915" s="24">
        <v>0</v>
      </c>
      <c r="K2915" s="24">
        <v>0</v>
      </c>
      <c r="L2915" s="24">
        <v>0</v>
      </c>
      <c r="M2915" s="24">
        <v>0</v>
      </c>
    </row>
    <row r="2916" spans="1:13">
      <c r="A2916">
        <v>2908</v>
      </c>
      <c r="B2916" s="24">
        <v>0</v>
      </c>
      <c r="C2916" s="24">
        <v>0</v>
      </c>
      <c r="D2916" s="24">
        <v>0</v>
      </c>
      <c r="E2916" s="24">
        <v>0</v>
      </c>
      <c r="F2916" s="24">
        <v>0</v>
      </c>
      <c r="G2916" s="24">
        <v>0</v>
      </c>
      <c r="H2916" s="24">
        <v>0</v>
      </c>
      <c r="I2916" s="24">
        <v>0</v>
      </c>
      <c r="J2916" s="24">
        <v>0</v>
      </c>
      <c r="K2916" s="24">
        <v>0</v>
      </c>
      <c r="L2916" s="24">
        <v>0</v>
      </c>
      <c r="M2916" s="24">
        <v>0</v>
      </c>
    </row>
    <row r="2917" spans="1:13">
      <c r="A2917">
        <v>2909</v>
      </c>
      <c r="B2917" s="24">
        <v>0</v>
      </c>
      <c r="C2917" s="24">
        <v>0</v>
      </c>
      <c r="D2917" s="24">
        <v>0</v>
      </c>
      <c r="E2917" s="24">
        <v>0</v>
      </c>
      <c r="F2917" s="24">
        <v>0</v>
      </c>
      <c r="G2917" s="24">
        <v>0</v>
      </c>
      <c r="H2917" s="24">
        <v>0</v>
      </c>
      <c r="I2917" s="24">
        <v>0</v>
      </c>
      <c r="J2917" s="24">
        <v>0</v>
      </c>
      <c r="K2917" s="24">
        <v>0</v>
      </c>
      <c r="L2917" s="24">
        <v>0</v>
      </c>
      <c r="M2917" s="24">
        <v>0</v>
      </c>
    </row>
    <row r="2918" spans="1:13">
      <c r="A2918">
        <v>2910</v>
      </c>
      <c r="B2918" s="24">
        <v>0</v>
      </c>
      <c r="C2918" s="24">
        <v>0</v>
      </c>
      <c r="D2918" s="24">
        <v>0</v>
      </c>
      <c r="E2918" s="24">
        <v>0</v>
      </c>
      <c r="F2918" s="24">
        <v>19.893500000000003</v>
      </c>
      <c r="G2918" s="24">
        <v>23.003399999999999</v>
      </c>
      <c r="H2918" s="24">
        <v>0</v>
      </c>
      <c r="I2918" s="24">
        <v>0</v>
      </c>
      <c r="J2918" s="24">
        <v>0</v>
      </c>
      <c r="K2918" s="24">
        <v>0</v>
      </c>
      <c r="L2918" s="24">
        <v>19.893500000000003</v>
      </c>
      <c r="M2918" s="24">
        <v>23.003399999999999</v>
      </c>
    </row>
    <row r="2919" spans="1:13">
      <c r="A2919">
        <v>2911</v>
      </c>
      <c r="B2919" s="24">
        <v>26.486599999999999</v>
      </c>
      <c r="C2919" s="24">
        <v>37.9221</v>
      </c>
      <c r="D2919" s="24">
        <v>41.064099999999996</v>
      </c>
      <c r="E2919" s="24">
        <v>50.883900000000004</v>
      </c>
      <c r="F2919" s="24">
        <v>144.77699999999999</v>
      </c>
      <c r="G2919" s="24">
        <v>171.941</v>
      </c>
      <c r="H2919" s="24">
        <v>27.302599999999998</v>
      </c>
      <c r="I2919" s="24">
        <v>53.998899999999999</v>
      </c>
      <c r="J2919" s="24">
        <v>27.178100000000001</v>
      </c>
      <c r="K2919" s="24">
        <v>52.133199999999995</v>
      </c>
      <c r="L2919" s="24">
        <v>144.77699999999999</v>
      </c>
      <c r="M2919" s="24">
        <v>171.941</v>
      </c>
    </row>
    <row r="2920" spans="1:13">
      <c r="A2920">
        <v>2912</v>
      </c>
      <c r="B2920" s="24">
        <v>177.41899999999998</v>
      </c>
      <c r="C2920" s="24">
        <v>220.83600000000001</v>
      </c>
      <c r="D2920" s="24">
        <v>138.011</v>
      </c>
      <c r="E2920" s="24">
        <v>159.91800000000001</v>
      </c>
      <c r="F2920" s="24">
        <v>318.29899999999998</v>
      </c>
      <c r="G2920" s="24">
        <v>351.07</v>
      </c>
      <c r="H2920" s="24">
        <v>198.99299999999999</v>
      </c>
      <c r="I2920" s="24">
        <v>248.87899999999999</v>
      </c>
      <c r="J2920" s="24">
        <v>196.75899999999999</v>
      </c>
      <c r="K2920" s="24">
        <v>250.768</v>
      </c>
      <c r="L2920" s="24">
        <v>318.29899999999998</v>
      </c>
      <c r="M2920" s="24">
        <v>351.07</v>
      </c>
    </row>
    <row r="2921" spans="1:13">
      <c r="A2921">
        <v>2913</v>
      </c>
      <c r="B2921" s="24">
        <v>341.11599999999999</v>
      </c>
      <c r="C2921" s="24">
        <v>370.15300000000002</v>
      </c>
      <c r="D2921" s="24">
        <v>345.85599999999999</v>
      </c>
      <c r="E2921" s="24">
        <v>377.15199999999999</v>
      </c>
      <c r="F2921" s="24">
        <v>473.62299999999999</v>
      </c>
      <c r="G2921" s="24">
        <v>501.46299999999997</v>
      </c>
      <c r="H2921" s="24">
        <v>413.036</v>
      </c>
      <c r="I2921" s="24">
        <v>446.46599999999995</v>
      </c>
      <c r="J2921" s="24">
        <v>415.64800000000002</v>
      </c>
      <c r="K2921" s="24">
        <v>455.07499999999999</v>
      </c>
      <c r="L2921" s="24">
        <v>473.62299999999999</v>
      </c>
      <c r="M2921" s="24">
        <v>501.46299999999997</v>
      </c>
    </row>
    <row r="2922" spans="1:13">
      <c r="A2922">
        <v>2914</v>
      </c>
      <c r="B2922" s="24">
        <v>213.202</v>
      </c>
      <c r="C2922" s="24">
        <v>224</v>
      </c>
      <c r="D2922" s="24">
        <v>392.315</v>
      </c>
      <c r="E2922" s="24">
        <v>414.02199999999999</v>
      </c>
      <c r="F2922" s="24">
        <v>591.30899999999997</v>
      </c>
      <c r="G2922" s="24">
        <v>616.11099999999999</v>
      </c>
      <c r="H2922" s="24">
        <v>569.23599999999999</v>
      </c>
      <c r="I2922" s="24">
        <v>593.01199999999994</v>
      </c>
      <c r="J2922" s="24">
        <v>578.58799999999997</v>
      </c>
      <c r="K2922" s="24">
        <v>609.39</v>
      </c>
      <c r="L2922" s="24">
        <v>591.30899999999997</v>
      </c>
      <c r="M2922" s="24">
        <v>616.11099999999999</v>
      </c>
    </row>
    <row r="2923" spans="1:13">
      <c r="A2923">
        <v>2915</v>
      </c>
      <c r="B2923" s="24">
        <v>480.40300000000002</v>
      </c>
      <c r="C2923" s="24">
        <v>492.87099999999998</v>
      </c>
      <c r="D2923" s="24">
        <v>382.50600000000003</v>
      </c>
      <c r="E2923" s="24">
        <v>399.77100000000002</v>
      </c>
      <c r="F2923" s="24">
        <v>664.68600000000004</v>
      </c>
      <c r="G2923" s="24">
        <v>686.92</v>
      </c>
      <c r="H2923" s="24">
        <v>679.77</v>
      </c>
      <c r="I2923" s="24">
        <v>696.83600000000001</v>
      </c>
      <c r="J2923" s="24">
        <v>691.94199999999989</v>
      </c>
      <c r="K2923" s="24">
        <v>716.93899999999996</v>
      </c>
      <c r="L2923" s="24">
        <v>664.68600000000004</v>
      </c>
      <c r="M2923" s="24">
        <v>686.92</v>
      </c>
    </row>
    <row r="2924" spans="1:13">
      <c r="A2924">
        <v>2916</v>
      </c>
      <c r="B2924" s="24">
        <v>312.97500000000002</v>
      </c>
      <c r="C2924" s="24">
        <v>322.61899999999997</v>
      </c>
      <c r="D2924" s="24">
        <v>161.441</v>
      </c>
      <c r="E2924" s="24">
        <v>172.33100000000002</v>
      </c>
      <c r="F2924" s="24">
        <v>690.53099999999995</v>
      </c>
      <c r="G2924" s="24">
        <v>711.85900000000004</v>
      </c>
      <c r="H2924" s="24">
        <v>740.92899999999997</v>
      </c>
      <c r="I2924" s="24">
        <v>754.27699999999993</v>
      </c>
      <c r="J2924" s="24">
        <v>755.21300000000008</v>
      </c>
      <c r="K2924" s="24">
        <v>777</v>
      </c>
      <c r="L2924" s="24">
        <v>690.53099999999995</v>
      </c>
      <c r="M2924" s="24">
        <v>711.85900000000004</v>
      </c>
    </row>
    <row r="2925" spans="1:13">
      <c r="A2925">
        <v>2917</v>
      </c>
      <c r="B2925" s="24">
        <v>479.39300000000003</v>
      </c>
      <c r="C2925" s="24">
        <v>493.18899999999996</v>
      </c>
      <c r="D2925" s="24">
        <v>82.233100000000007</v>
      </c>
      <c r="E2925" s="24">
        <v>88.173199999999994</v>
      </c>
      <c r="F2925" s="24">
        <v>673.89400000000001</v>
      </c>
      <c r="G2925" s="24">
        <v>696.60699999999997</v>
      </c>
      <c r="H2925" s="24">
        <v>752.101</v>
      </c>
      <c r="I2925" s="24">
        <v>764.40200000000004</v>
      </c>
      <c r="J2925" s="24">
        <v>768.65700000000004</v>
      </c>
      <c r="K2925" s="24">
        <v>789.61599999999999</v>
      </c>
      <c r="L2925" s="24">
        <v>673.89400000000001</v>
      </c>
      <c r="M2925" s="24">
        <v>696.60699999999997</v>
      </c>
    </row>
    <row r="2926" spans="1:13">
      <c r="A2926">
        <v>2918</v>
      </c>
      <c r="B2926" s="24">
        <v>504.27699999999999</v>
      </c>
      <c r="C2926" s="24">
        <v>517.26900000000001</v>
      </c>
      <c r="D2926" s="24">
        <v>302.459</v>
      </c>
      <c r="E2926" s="24">
        <v>317.726</v>
      </c>
      <c r="F2926" s="24">
        <v>596.97199999999998</v>
      </c>
      <c r="G2926" s="24">
        <v>622.20699999999999</v>
      </c>
      <c r="H2926" s="24">
        <v>722.91399999999999</v>
      </c>
      <c r="I2926" s="24">
        <v>736.66699999999992</v>
      </c>
      <c r="J2926" s="24">
        <v>731.55600000000004</v>
      </c>
      <c r="K2926" s="24">
        <v>753.54699999999991</v>
      </c>
      <c r="L2926" s="24">
        <v>596.97199999999998</v>
      </c>
      <c r="M2926" s="24">
        <v>622.20699999999999</v>
      </c>
    </row>
    <row r="2927" spans="1:13">
      <c r="A2927">
        <v>2919</v>
      </c>
      <c r="B2927" s="24">
        <v>305.52100000000002</v>
      </c>
      <c r="C2927" s="24">
        <v>321.08500000000004</v>
      </c>
      <c r="D2927" s="24">
        <v>61.6676</v>
      </c>
      <c r="E2927" s="24">
        <v>66.480599999999995</v>
      </c>
      <c r="F2927" s="24">
        <v>477.26800000000003</v>
      </c>
      <c r="G2927" s="24">
        <v>505.66599999999994</v>
      </c>
      <c r="H2927" s="24">
        <v>646.93900000000008</v>
      </c>
      <c r="I2927" s="24">
        <v>664.87099999999998</v>
      </c>
      <c r="J2927" s="24">
        <v>652.29300000000001</v>
      </c>
      <c r="K2927" s="24">
        <v>678.01100000000008</v>
      </c>
      <c r="L2927" s="24">
        <v>477.26800000000003</v>
      </c>
      <c r="M2927" s="24">
        <v>505.66599999999994</v>
      </c>
    </row>
    <row r="2928" spans="1:13">
      <c r="A2928">
        <v>2920</v>
      </c>
      <c r="B2928" s="24">
        <v>251.512</v>
      </c>
      <c r="C2928" s="24">
        <v>267.387</v>
      </c>
      <c r="D2928" s="24">
        <v>106.14999999999999</v>
      </c>
      <c r="E2928" s="24">
        <v>114.35299999999999</v>
      </c>
      <c r="F2928" s="24">
        <v>318.65500000000003</v>
      </c>
      <c r="G2928" s="24">
        <v>351.88399999999996</v>
      </c>
      <c r="H2928" s="24">
        <v>527.505</v>
      </c>
      <c r="I2928" s="24">
        <v>552.57900000000006</v>
      </c>
      <c r="J2928" s="24">
        <v>525.14300000000003</v>
      </c>
      <c r="K2928" s="24">
        <v>556.94200000000001</v>
      </c>
      <c r="L2928" s="24">
        <v>318.65500000000003</v>
      </c>
      <c r="M2928" s="24">
        <v>351.88399999999996</v>
      </c>
    </row>
    <row r="2929" spans="1:13">
      <c r="A2929">
        <v>2921</v>
      </c>
      <c r="B2929" s="24">
        <v>43.017899999999997</v>
      </c>
      <c r="C2929" s="24">
        <v>46.740600000000001</v>
      </c>
      <c r="D2929" s="24">
        <v>193.904</v>
      </c>
      <c r="E2929" s="24">
        <v>213.28</v>
      </c>
      <c r="F2929" s="24">
        <v>145.11099999999999</v>
      </c>
      <c r="G2929" s="24">
        <v>173.267</v>
      </c>
      <c r="H2929" s="24">
        <v>361.72800000000001</v>
      </c>
      <c r="I2929" s="24">
        <v>400.94600000000003</v>
      </c>
      <c r="J2929" s="24">
        <v>351.63800000000003</v>
      </c>
      <c r="K2929" s="24">
        <v>397.447</v>
      </c>
      <c r="L2929" s="24">
        <v>145.11099999999999</v>
      </c>
      <c r="M2929" s="24">
        <v>173.267</v>
      </c>
    </row>
    <row r="2930" spans="1:13">
      <c r="A2930">
        <v>2922</v>
      </c>
      <c r="B2930" s="24">
        <v>35.560300000000005</v>
      </c>
      <c r="C2930" s="24">
        <v>38.7121</v>
      </c>
      <c r="D2930" s="24">
        <v>16.4939</v>
      </c>
      <c r="E2930" s="24">
        <v>18.156300000000002</v>
      </c>
      <c r="F2930" s="24">
        <v>22.333300000000001</v>
      </c>
      <c r="G2930" s="24">
        <v>26.246300000000002</v>
      </c>
      <c r="H2930" s="24">
        <v>148.01400000000001</v>
      </c>
      <c r="I2930" s="24">
        <v>198.06199999999998</v>
      </c>
      <c r="J2930" s="24">
        <v>135.858</v>
      </c>
      <c r="K2930" s="24">
        <v>188.06899999999999</v>
      </c>
      <c r="L2930" s="24">
        <v>22.333300000000001</v>
      </c>
      <c r="M2930" s="24">
        <v>26.246300000000002</v>
      </c>
    </row>
    <row r="2931" spans="1:13">
      <c r="A2931">
        <v>2923</v>
      </c>
      <c r="B2931" s="24">
        <v>5.8908299999999993</v>
      </c>
      <c r="C2931" s="24">
        <v>6.7215100000000003</v>
      </c>
      <c r="D2931" s="24">
        <v>0</v>
      </c>
      <c r="E2931" s="24">
        <v>0.13141600000000001</v>
      </c>
      <c r="F2931" s="24">
        <v>0</v>
      </c>
      <c r="G2931" s="24">
        <v>0</v>
      </c>
      <c r="H2931" s="24">
        <v>17.746299999999998</v>
      </c>
      <c r="I2931" s="24">
        <v>27.9878</v>
      </c>
      <c r="J2931" s="24">
        <v>15.3186</v>
      </c>
      <c r="K2931" s="24">
        <v>21.928199999999997</v>
      </c>
      <c r="L2931" s="24">
        <v>0</v>
      </c>
      <c r="M2931" s="24">
        <v>0</v>
      </c>
    </row>
    <row r="2932" spans="1:13">
      <c r="A2932">
        <v>2924</v>
      </c>
      <c r="B2932" s="24">
        <v>0</v>
      </c>
      <c r="C2932" s="24">
        <v>0</v>
      </c>
      <c r="D2932" s="24">
        <v>0</v>
      </c>
      <c r="E2932" s="24">
        <v>0</v>
      </c>
      <c r="F2932" s="24">
        <v>0</v>
      </c>
      <c r="G2932" s="24">
        <v>0</v>
      </c>
      <c r="H2932" s="24">
        <v>0</v>
      </c>
      <c r="I2932" s="24">
        <v>0</v>
      </c>
      <c r="J2932" s="24">
        <v>0</v>
      </c>
      <c r="K2932" s="24">
        <v>0</v>
      </c>
      <c r="L2932" s="24">
        <v>0</v>
      </c>
      <c r="M2932" s="24">
        <v>0</v>
      </c>
    </row>
    <row r="2933" spans="1:13">
      <c r="A2933">
        <v>2925</v>
      </c>
      <c r="B2933" s="24">
        <v>0</v>
      </c>
      <c r="C2933" s="24">
        <v>0</v>
      </c>
      <c r="D2933" s="24">
        <v>0</v>
      </c>
      <c r="E2933" s="24">
        <v>0</v>
      </c>
      <c r="F2933" s="24">
        <v>0</v>
      </c>
      <c r="G2933" s="24">
        <v>0</v>
      </c>
      <c r="H2933" s="24">
        <v>0</v>
      </c>
      <c r="I2933" s="24">
        <v>0</v>
      </c>
      <c r="J2933" s="24">
        <v>0</v>
      </c>
      <c r="K2933" s="24">
        <v>0</v>
      </c>
      <c r="L2933" s="24">
        <v>0</v>
      </c>
      <c r="M2933" s="24">
        <v>0</v>
      </c>
    </row>
    <row r="2934" spans="1:13">
      <c r="A2934">
        <v>2926</v>
      </c>
      <c r="B2934" s="24">
        <v>0</v>
      </c>
      <c r="C2934" s="24">
        <v>0</v>
      </c>
      <c r="D2934" s="24">
        <v>0</v>
      </c>
      <c r="E2934" s="24">
        <v>0</v>
      </c>
      <c r="F2934" s="24">
        <v>0</v>
      </c>
      <c r="G2934" s="24">
        <v>0</v>
      </c>
      <c r="H2934" s="24">
        <v>0</v>
      </c>
      <c r="I2934" s="24">
        <v>0</v>
      </c>
      <c r="J2934" s="24">
        <v>0</v>
      </c>
      <c r="K2934" s="24">
        <v>0</v>
      </c>
      <c r="L2934" s="24">
        <v>0</v>
      </c>
      <c r="M2934" s="24">
        <v>0</v>
      </c>
    </row>
    <row r="2935" spans="1:13">
      <c r="A2935">
        <v>2927</v>
      </c>
      <c r="B2935" s="24">
        <v>0</v>
      </c>
      <c r="C2935" s="24">
        <v>0</v>
      </c>
      <c r="D2935" s="24">
        <v>0</v>
      </c>
      <c r="E2935" s="24">
        <v>0</v>
      </c>
      <c r="F2935" s="24">
        <v>0</v>
      </c>
      <c r="G2935" s="24">
        <v>0</v>
      </c>
      <c r="H2935" s="24">
        <v>0</v>
      </c>
      <c r="I2935" s="24">
        <v>0</v>
      </c>
      <c r="J2935" s="24">
        <v>0</v>
      </c>
      <c r="K2935" s="24">
        <v>0</v>
      </c>
      <c r="L2935" s="24">
        <v>0</v>
      </c>
      <c r="M2935" s="24">
        <v>0</v>
      </c>
    </row>
    <row r="2936" spans="1:13">
      <c r="A2936">
        <v>2928</v>
      </c>
      <c r="B2936" s="24">
        <v>0</v>
      </c>
      <c r="C2936" s="24">
        <v>0</v>
      </c>
      <c r="D2936" s="24">
        <v>0</v>
      </c>
      <c r="E2936" s="24">
        <v>0</v>
      </c>
      <c r="F2936" s="24">
        <v>0</v>
      </c>
      <c r="G2936" s="24">
        <v>0</v>
      </c>
      <c r="H2936" s="24">
        <v>0</v>
      </c>
      <c r="I2936" s="24">
        <v>0</v>
      </c>
      <c r="J2936" s="24">
        <v>0</v>
      </c>
      <c r="K2936" s="24">
        <v>0</v>
      </c>
      <c r="L2936" s="24">
        <v>0</v>
      </c>
      <c r="M2936" s="24">
        <v>0</v>
      </c>
    </row>
    <row r="2937" spans="1:13">
      <c r="A2937">
        <v>2929</v>
      </c>
      <c r="B2937" s="24">
        <v>0</v>
      </c>
      <c r="C2937" s="24">
        <v>0</v>
      </c>
      <c r="D2937" s="24">
        <v>0</v>
      </c>
      <c r="E2937" s="24">
        <v>0</v>
      </c>
      <c r="F2937" s="24">
        <v>0</v>
      </c>
      <c r="G2937" s="24">
        <v>0</v>
      </c>
      <c r="H2937" s="24">
        <v>0</v>
      </c>
      <c r="I2937" s="24">
        <v>0</v>
      </c>
      <c r="J2937" s="24">
        <v>0</v>
      </c>
      <c r="K2937" s="24">
        <v>0</v>
      </c>
      <c r="L2937" s="24">
        <v>0</v>
      </c>
      <c r="M2937" s="24">
        <v>0</v>
      </c>
    </row>
    <row r="2938" spans="1:13">
      <c r="A2938">
        <v>2930</v>
      </c>
      <c r="B2938" s="24">
        <v>0</v>
      </c>
      <c r="C2938" s="24">
        <v>0</v>
      </c>
      <c r="D2938" s="24">
        <v>0</v>
      </c>
      <c r="E2938" s="24">
        <v>0</v>
      </c>
      <c r="F2938" s="24">
        <v>0</v>
      </c>
      <c r="G2938" s="24">
        <v>0</v>
      </c>
      <c r="H2938" s="24">
        <v>0</v>
      </c>
      <c r="I2938" s="24">
        <v>0</v>
      </c>
      <c r="J2938" s="24">
        <v>0</v>
      </c>
      <c r="K2938" s="24">
        <v>0</v>
      </c>
      <c r="L2938" s="24">
        <v>0</v>
      </c>
      <c r="M2938" s="24">
        <v>0</v>
      </c>
    </row>
    <row r="2939" spans="1:13">
      <c r="A2939">
        <v>2931</v>
      </c>
      <c r="B2939" s="24">
        <v>0</v>
      </c>
      <c r="C2939" s="24">
        <v>0</v>
      </c>
      <c r="D2939" s="24">
        <v>0</v>
      </c>
      <c r="E2939" s="24">
        <v>0</v>
      </c>
      <c r="F2939" s="24">
        <v>0</v>
      </c>
      <c r="G2939" s="24">
        <v>0</v>
      </c>
      <c r="H2939" s="24">
        <v>0</v>
      </c>
      <c r="I2939" s="24">
        <v>0</v>
      </c>
      <c r="J2939" s="24">
        <v>0</v>
      </c>
      <c r="K2939" s="24">
        <v>0</v>
      </c>
      <c r="L2939" s="24">
        <v>0</v>
      </c>
      <c r="M2939" s="24">
        <v>0</v>
      </c>
    </row>
    <row r="2940" spans="1:13">
      <c r="A2940">
        <v>2932</v>
      </c>
      <c r="B2940" s="24">
        <v>0</v>
      </c>
      <c r="C2940" s="24">
        <v>0</v>
      </c>
      <c r="D2940" s="24">
        <v>0</v>
      </c>
      <c r="E2940" s="24">
        <v>0</v>
      </c>
      <c r="F2940" s="24">
        <v>0</v>
      </c>
      <c r="G2940" s="24">
        <v>0</v>
      </c>
      <c r="H2940" s="24">
        <v>0</v>
      </c>
      <c r="I2940" s="24">
        <v>0</v>
      </c>
      <c r="J2940" s="24">
        <v>0</v>
      </c>
      <c r="K2940" s="24">
        <v>0</v>
      </c>
      <c r="L2940" s="24">
        <v>0</v>
      </c>
      <c r="M2940" s="24">
        <v>0</v>
      </c>
    </row>
    <row r="2941" spans="1:13">
      <c r="A2941">
        <v>2933</v>
      </c>
      <c r="B2941" s="24">
        <v>0</v>
      </c>
      <c r="C2941" s="24">
        <v>0</v>
      </c>
      <c r="D2941" s="24">
        <v>0</v>
      </c>
      <c r="E2941" s="24">
        <v>0</v>
      </c>
      <c r="F2941" s="24">
        <v>0</v>
      </c>
      <c r="G2941" s="24">
        <v>0</v>
      </c>
      <c r="H2941" s="24">
        <v>0</v>
      </c>
      <c r="I2941" s="24">
        <v>0</v>
      </c>
      <c r="J2941" s="24">
        <v>0</v>
      </c>
      <c r="K2941" s="24">
        <v>0</v>
      </c>
      <c r="L2941" s="24">
        <v>0</v>
      </c>
      <c r="M2941" s="24">
        <v>0</v>
      </c>
    </row>
    <row r="2942" spans="1:13">
      <c r="A2942">
        <v>2934</v>
      </c>
      <c r="B2942" s="24">
        <v>0</v>
      </c>
      <c r="C2942" s="24">
        <v>0</v>
      </c>
      <c r="D2942" s="24">
        <v>0</v>
      </c>
      <c r="E2942" s="24">
        <v>0</v>
      </c>
      <c r="F2942" s="24">
        <v>20.555299999999999</v>
      </c>
      <c r="G2942" s="24">
        <v>23.820500000000003</v>
      </c>
      <c r="H2942" s="24">
        <v>0</v>
      </c>
      <c r="I2942" s="24">
        <v>0</v>
      </c>
      <c r="J2942" s="24">
        <v>0</v>
      </c>
      <c r="K2942" s="24">
        <v>0</v>
      </c>
      <c r="L2942" s="24">
        <v>20.555299999999999</v>
      </c>
      <c r="M2942" s="24">
        <v>23.820500000000003</v>
      </c>
    </row>
    <row r="2943" spans="1:13">
      <c r="A2943">
        <v>2935</v>
      </c>
      <c r="B2943" s="24">
        <v>28.1297</v>
      </c>
      <c r="C2943" s="24">
        <v>49.092799999999997</v>
      </c>
      <c r="D2943" s="24">
        <v>30.515400000000003</v>
      </c>
      <c r="E2943" s="24">
        <v>52.970499999999994</v>
      </c>
      <c r="F2943" s="24">
        <v>145.583</v>
      </c>
      <c r="G2943" s="24">
        <v>173.88</v>
      </c>
      <c r="H2943" s="24">
        <v>27.834700000000002</v>
      </c>
      <c r="I2943" s="24">
        <v>54.241499999999995</v>
      </c>
      <c r="J2943" s="24">
        <v>28.463800000000003</v>
      </c>
      <c r="K2943" s="24">
        <v>53.591899999999995</v>
      </c>
      <c r="L2943" s="24">
        <v>145.583</v>
      </c>
      <c r="M2943" s="24">
        <v>173.88</v>
      </c>
    </row>
    <row r="2944" spans="1:13">
      <c r="A2944">
        <v>2936</v>
      </c>
      <c r="B2944" s="24">
        <v>142.60999999999999</v>
      </c>
      <c r="C2944" s="24">
        <v>167.43299999999999</v>
      </c>
      <c r="D2944" s="24">
        <v>169.36699999999999</v>
      </c>
      <c r="E2944" s="24">
        <v>211.02699999999999</v>
      </c>
      <c r="F2944" s="24">
        <v>317.91700000000003</v>
      </c>
      <c r="G2944" s="24">
        <v>351.435</v>
      </c>
      <c r="H2944" s="24">
        <v>192.53200000000001</v>
      </c>
      <c r="I2944" s="24">
        <v>242.001</v>
      </c>
      <c r="J2944" s="24">
        <v>192.32499999999999</v>
      </c>
      <c r="K2944" s="24">
        <v>245.56200000000001</v>
      </c>
      <c r="L2944" s="24">
        <v>317.91700000000003</v>
      </c>
      <c r="M2944" s="24">
        <v>351.435</v>
      </c>
    </row>
    <row r="2945" spans="1:13">
      <c r="A2945">
        <v>2937</v>
      </c>
      <c r="B2945" s="24">
        <v>271.21899999999999</v>
      </c>
      <c r="C2945" s="24">
        <v>293.59300000000002</v>
      </c>
      <c r="D2945" s="24">
        <v>313.86599999999999</v>
      </c>
      <c r="E2945" s="24">
        <v>342.65499999999997</v>
      </c>
      <c r="F2945" s="24">
        <v>472.774</v>
      </c>
      <c r="G2945" s="24">
        <v>501.10600000000005</v>
      </c>
      <c r="H2945" s="24">
        <v>393.654</v>
      </c>
      <c r="I2945" s="24">
        <v>425.524</v>
      </c>
      <c r="J2945" s="24">
        <v>402.55200000000002</v>
      </c>
      <c r="K2945" s="24">
        <v>441.06400000000002</v>
      </c>
      <c r="L2945" s="24">
        <v>472.774</v>
      </c>
      <c r="M2945" s="24">
        <v>501.10600000000005</v>
      </c>
    </row>
    <row r="2946" spans="1:13">
      <c r="A2946">
        <v>2938</v>
      </c>
      <c r="B2946" s="24">
        <v>403.79900000000004</v>
      </c>
      <c r="C2946" s="24">
        <v>423.44</v>
      </c>
      <c r="D2946" s="24">
        <v>506.05199999999996</v>
      </c>
      <c r="E2946" s="24">
        <v>536.33100000000002</v>
      </c>
      <c r="F2946" s="24">
        <v>597.73900000000003</v>
      </c>
      <c r="G2946" s="24">
        <v>623.76600000000008</v>
      </c>
      <c r="H2946" s="24">
        <v>528.74400000000003</v>
      </c>
      <c r="I2946" s="24">
        <v>550.55200000000002</v>
      </c>
      <c r="J2946" s="24">
        <v>549.64199999999994</v>
      </c>
      <c r="K2946" s="24">
        <v>579.18099999999993</v>
      </c>
      <c r="L2946" s="24">
        <v>597.73900000000003</v>
      </c>
      <c r="M2946" s="24">
        <v>623.76600000000008</v>
      </c>
    </row>
    <row r="2947" spans="1:13">
      <c r="A2947">
        <v>2939</v>
      </c>
      <c r="B2947" s="24">
        <v>461.12599999999998</v>
      </c>
      <c r="C2947" s="24">
        <v>476.596</v>
      </c>
      <c r="D2947" s="24">
        <v>625.995</v>
      </c>
      <c r="E2947" s="24">
        <v>655.149</v>
      </c>
      <c r="F2947" s="24">
        <v>665.32299999999998</v>
      </c>
      <c r="G2947" s="24">
        <v>689.08699999999999</v>
      </c>
      <c r="H2947" s="24">
        <v>620.91399999999999</v>
      </c>
      <c r="I2947" s="24">
        <v>636.24699999999996</v>
      </c>
      <c r="J2947" s="24">
        <v>652.077</v>
      </c>
      <c r="K2947" s="24">
        <v>675.86099999999999</v>
      </c>
      <c r="L2947" s="24">
        <v>665.32299999999998</v>
      </c>
      <c r="M2947" s="24">
        <v>689.08699999999999</v>
      </c>
    </row>
    <row r="2948" spans="1:13">
      <c r="A2948">
        <v>2940</v>
      </c>
      <c r="B2948" s="24">
        <v>495.86799999999999</v>
      </c>
      <c r="C2948" s="24">
        <v>511.66699999999997</v>
      </c>
      <c r="D2948" s="24">
        <v>623.91300000000001</v>
      </c>
      <c r="E2948" s="24">
        <v>645.06500000000005</v>
      </c>
      <c r="F2948" s="24">
        <v>688.51300000000003</v>
      </c>
      <c r="G2948" s="24">
        <v>711.74099999999999</v>
      </c>
      <c r="H2948" s="24">
        <v>673.44</v>
      </c>
      <c r="I2948" s="24">
        <v>685.58500000000004</v>
      </c>
      <c r="J2948" s="24">
        <v>710.87099999999998</v>
      </c>
      <c r="K2948" s="24">
        <v>731.76600000000008</v>
      </c>
      <c r="L2948" s="24">
        <v>688.51300000000003</v>
      </c>
      <c r="M2948" s="24">
        <v>711.74099999999999</v>
      </c>
    </row>
    <row r="2949" spans="1:13">
      <c r="A2949">
        <v>2941</v>
      </c>
      <c r="B2949" s="24">
        <v>538.99799999999993</v>
      </c>
      <c r="C2949" s="24">
        <v>551.63099999999997</v>
      </c>
      <c r="D2949" s="24">
        <v>629.09899999999993</v>
      </c>
      <c r="E2949" s="24">
        <v>649.30600000000004</v>
      </c>
      <c r="F2949" s="24">
        <v>676.798</v>
      </c>
      <c r="G2949" s="24">
        <v>700.7600000000001</v>
      </c>
      <c r="H2949" s="24">
        <v>689.149</v>
      </c>
      <c r="I2949" s="24">
        <v>700.65699999999993</v>
      </c>
      <c r="J2949" s="24">
        <v>726.43599999999992</v>
      </c>
      <c r="K2949" s="24">
        <v>746.84500000000003</v>
      </c>
      <c r="L2949" s="24">
        <v>676.798</v>
      </c>
      <c r="M2949" s="24">
        <v>700.7600000000001</v>
      </c>
    </row>
    <row r="2950" spans="1:13">
      <c r="A2950">
        <v>2942</v>
      </c>
      <c r="B2950" s="24">
        <v>489.69600000000003</v>
      </c>
      <c r="C2950" s="24">
        <v>502.80100000000004</v>
      </c>
      <c r="D2950" s="24">
        <v>680.13900000000001</v>
      </c>
      <c r="E2950" s="24">
        <v>708.85900000000004</v>
      </c>
      <c r="F2950" s="24">
        <v>606.87899999999991</v>
      </c>
      <c r="G2950" s="24">
        <v>633.35599999999999</v>
      </c>
      <c r="H2950" s="24">
        <v>670.95099999999991</v>
      </c>
      <c r="I2950" s="24">
        <v>684.09399999999994</v>
      </c>
      <c r="J2950" s="24">
        <v>699.55</v>
      </c>
      <c r="K2950" s="24">
        <v>721.36699999999996</v>
      </c>
      <c r="L2950" s="24">
        <v>606.87899999999991</v>
      </c>
      <c r="M2950" s="24">
        <v>633.35599999999999</v>
      </c>
    </row>
    <row r="2951" spans="1:13">
      <c r="A2951">
        <v>2943</v>
      </c>
      <c r="B2951" s="24">
        <v>479.28500000000003</v>
      </c>
      <c r="C2951" s="24">
        <v>497.16399999999999</v>
      </c>
      <c r="D2951" s="24">
        <v>595.298</v>
      </c>
      <c r="E2951" s="24">
        <v>626.601</v>
      </c>
      <c r="F2951" s="24">
        <v>489.28700000000003</v>
      </c>
      <c r="G2951" s="24">
        <v>520.06600000000003</v>
      </c>
      <c r="H2951" s="24">
        <v>606.88</v>
      </c>
      <c r="I2951" s="24">
        <v>624.07999999999993</v>
      </c>
      <c r="J2951" s="24">
        <v>627.33399999999995</v>
      </c>
      <c r="K2951" s="24">
        <v>652.93700000000001</v>
      </c>
      <c r="L2951" s="24">
        <v>489.28700000000003</v>
      </c>
      <c r="M2951" s="24">
        <v>520.06600000000003</v>
      </c>
    </row>
    <row r="2952" spans="1:13">
      <c r="A2952">
        <v>2944</v>
      </c>
      <c r="B2952" s="24">
        <v>411.84399999999999</v>
      </c>
      <c r="C2952" s="24">
        <v>433.601</v>
      </c>
      <c r="D2952" s="24">
        <v>365.64699999999999</v>
      </c>
      <c r="E2952" s="24">
        <v>390.38800000000003</v>
      </c>
      <c r="F2952" s="24">
        <v>330.19599999999997</v>
      </c>
      <c r="G2952" s="24">
        <v>366.99700000000001</v>
      </c>
      <c r="H2952" s="24">
        <v>499.81399999999996</v>
      </c>
      <c r="I2952" s="24">
        <v>523.024</v>
      </c>
      <c r="J2952" s="24">
        <v>508.14899999999994</v>
      </c>
      <c r="K2952" s="24">
        <v>539.85799999999995</v>
      </c>
      <c r="L2952" s="24">
        <v>330.19599999999997</v>
      </c>
      <c r="M2952" s="24">
        <v>366.99700000000001</v>
      </c>
    </row>
    <row r="2953" spans="1:13">
      <c r="A2953">
        <v>2945</v>
      </c>
      <c r="B2953" s="24">
        <v>293.73599999999999</v>
      </c>
      <c r="C2953" s="24">
        <v>329.42399999999998</v>
      </c>
      <c r="D2953" s="24">
        <v>44.278300000000002</v>
      </c>
      <c r="E2953" s="24">
        <v>48.094699999999996</v>
      </c>
      <c r="F2953" s="24">
        <v>147.57500000000002</v>
      </c>
      <c r="G2953" s="24">
        <v>182.31800000000001</v>
      </c>
      <c r="H2953" s="24">
        <v>342.63799999999998</v>
      </c>
      <c r="I2953" s="24">
        <v>379.97300000000001</v>
      </c>
      <c r="J2953" s="24">
        <v>340.05600000000004</v>
      </c>
      <c r="K2953" s="24">
        <v>385.07799999999997</v>
      </c>
      <c r="L2953" s="24">
        <v>147.57500000000002</v>
      </c>
      <c r="M2953" s="24">
        <v>182.31800000000001</v>
      </c>
    </row>
    <row r="2954" spans="1:13">
      <c r="A2954">
        <v>2946</v>
      </c>
      <c r="B2954" s="24">
        <v>114.63500000000001</v>
      </c>
      <c r="C2954" s="24">
        <v>147.76300000000001</v>
      </c>
      <c r="D2954" s="24">
        <v>34.483199999999997</v>
      </c>
      <c r="E2954" s="24">
        <v>39.658200000000001</v>
      </c>
      <c r="F2954" s="24">
        <v>24.760200000000001</v>
      </c>
      <c r="G2954" s="24">
        <v>30.821100000000001</v>
      </c>
      <c r="H2954" s="24">
        <v>143.19899999999998</v>
      </c>
      <c r="I2954" s="24">
        <v>190.49600000000001</v>
      </c>
      <c r="J2954" s="24">
        <v>132.661</v>
      </c>
      <c r="K2954" s="24">
        <v>183.065</v>
      </c>
      <c r="L2954" s="24">
        <v>24.760200000000001</v>
      </c>
      <c r="M2954" s="24">
        <v>30.821100000000001</v>
      </c>
    </row>
    <row r="2955" spans="1:13">
      <c r="A2955">
        <v>2947</v>
      </c>
      <c r="B2955" s="24">
        <v>14.126100000000001</v>
      </c>
      <c r="C2955" s="24">
        <v>20.778299999999998</v>
      </c>
      <c r="D2955" s="24">
        <v>5.3014000000000001</v>
      </c>
      <c r="E2955" s="24">
        <v>6.0430999999999999</v>
      </c>
      <c r="F2955" s="24">
        <v>0</v>
      </c>
      <c r="G2955" s="24">
        <v>0</v>
      </c>
      <c r="H2955" s="24">
        <v>18.863</v>
      </c>
      <c r="I2955" s="24">
        <v>28.7331</v>
      </c>
      <c r="J2955" s="24">
        <v>16.659400000000002</v>
      </c>
      <c r="K2955" s="24">
        <v>23.038900000000002</v>
      </c>
      <c r="L2955" s="24">
        <v>0</v>
      </c>
      <c r="M2955" s="24">
        <v>0</v>
      </c>
    </row>
    <row r="2956" spans="1:13">
      <c r="A2956">
        <v>2948</v>
      </c>
      <c r="B2956" s="24">
        <v>0</v>
      </c>
      <c r="C2956" s="24">
        <v>0</v>
      </c>
      <c r="D2956" s="24">
        <v>0</v>
      </c>
      <c r="E2956" s="24">
        <v>0</v>
      </c>
      <c r="F2956" s="24">
        <v>0</v>
      </c>
      <c r="G2956" s="24">
        <v>0</v>
      </c>
      <c r="H2956" s="24">
        <v>0</v>
      </c>
      <c r="I2956" s="24">
        <v>0</v>
      </c>
      <c r="J2956" s="24">
        <v>0</v>
      </c>
      <c r="K2956" s="24">
        <v>0</v>
      </c>
      <c r="L2956" s="24">
        <v>0</v>
      </c>
      <c r="M2956" s="24">
        <v>0</v>
      </c>
    </row>
    <row r="2957" spans="1:13">
      <c r="A2957">
        <v>2949</v>
      </c>
      <c r="B2957" s="24">
        <v>0</v>
      </c>
      <c r="C2957" s="24">
        <v>0</v>
      </c>
      <c r="D2957" s="24">
        <v>0</v>
      </c>
      <c r="E2957" s="24">
        <v>0</v>
      </c>
      <c r="F2957" s="24">
        <v>0</v>
      </c>
      <c r="G2957" s="24">
        <v>0</v>
      </c>
      <c r="H2957" s="24">
        <v>0</v>
      </c>
      <c r="I2957" s="24">
        <v>0</v>
      </c>
      <c r="J2957" s="24">
        <v>0</v>
      </c>
      <c r="K2957" s="24">
        <v>0</v>
      </c>
      <c r="L2957" s="24">
        <v>0</v>
      </c>
      <c r="M2957" s="24">
        <v>0</v>
      </c>
    </row>
    <row r="2958" spans="1:13">
      <c r="A2958">
        <v>2950</v>
      </c>
      <c r="B2958" s="24">
        <v>0</v>
      </c>
      <c r="C2958" s="24">
        <v>0</v>
      </c>
      <c r="D2958" s="24">
        <v>0</v>
      </c>
      <c r="E2958" s="24">
        <v>0</v>
      </c>
      <c r="F2958" s="24">
        <v>0</v>
      </c>
      <c r="G2958" s="24">
        <v>0</v>
      </c>
      <c r="H2958" s="24">
        <v>0</v>
      </c>
      <c r="I2958" s="24">
        <v>0</v>
      </c>
      <c r="J2958" s="24">
        <v>0</v>
      </c>
      <c r="K2958" s="24">
        <v>0</v>
      </c>
      <c r="L2958" s="24">
        <v>0</v>
      </c>
      <c r="M2958" s="24">
        <v>0</v>
      </c>
    </row>
    <row r="2959" spans="1:13">
      <c r="A2959">
        <v>2951</v>
      </c>
      <c r="B2959" s="24">
        <v>0</v>
      </c>
      <c r="C2959" s="24">
        <v>0</v>
      </c>
      <c r="D2959" s="24">
        <v>0</v>
      </c>
      <c r="E2959" s="24">
        <v>0</v>
      </c>
      <c r="F2959" s="24">
        <v>0</v>
      </c>
      <c r="G2959" s="24">
        <v>0</v>
      </c>
      <c r="H2959" s="24">
        <v>0</v>
      </c>
      <c r="I2959" s="24">
        <v>0</v>
      </c>
      <c r="J2959" s="24">
        <v>0</v>
      </c>
      <c r="K2959" s="24">
        <v>0</v>
      </c>
      <c r="L2959" s="24">
        <v>0</v>
      </c>
      <c r="M2959" s="24">
        <v>0</v>
      </c>
    </row>
    <row r="2960" spans="1:13">
      <c r="A2960">
        <v>2952</v>
      </c>
      <c r="B2960" s="24">
        <v>0</v>
      </c>
      <c r="C2960" s="24">
        <v>0</v>
      </c>
      <c r="D2960" s="24">
        <v>0</v>
      </c>
      <c r="E2960" s="24">
        <v>0</v>
      </c>
      <c r="F2960" s="24">
        <v>0</v>
      </c>
      <c r="G2960" s="24">
        <v>0</v>
      </c>
      <c r="H2960" s="24">
        <v>0</v>
      </c>
      <c r="I2960" s="24">
        <v>0</v>
      </c>
      <c r="J2960" s="24">
        <v>0</v>
      </c>
      <c r="K2960" s="24">
        <v>0</v>
      </c>
      <c r="L2960" s="24">
        <v>0</v>
      </c>
      <c r="M2960" s="24">
        <v>0</v>
      </c>
    </row>
    <row r="2961" spans="1:13">
      <c r="A2961">
        <v>2953</v>
      </c>
      <c r="B2961" s="24">
        <v>0</v>
      </c>
      <c r="C2961" s="24">
        <v>0</v>
      </c>
      <c r="D2961" s="24">
        <v>0</v>
      </c>
      <c r="E2961" s="24">
        <v>0</v>
      </c>
      <c r="F2961" s="24">
        <v>0</v>
      </c>
      <c r="G2961" s="24">
        <v>0</v>
      </c>
      <c r="H2961" s="24">
        <v>0</v>
      </c>
      <c r="I2961" s="24">
        <v>0</v>
      </c>
      <c r="J2961" s="24">
        <v>0</v>
      </c>
      <c r="K2961" s="24">
        <v>0</v>
      </c>
      <c r="L2961" s="24">
        <v>0</v>
      </c>
      <c r="M2961" s="24">
        <v>0</v>
      </c>
    </row>
    <row r="2962" spans="1:13">
      <c r="A2962">
        <v>2954</v>
      </c>
      <c r="B2962" s="24">
        <v>0</v>
      </c>
      <c r="C2962" s="24">
        <v>0</v>
      </c>
      <c r="D2962" s="24">
        <v>0</v>
      </c>
      <c r="E2962" s="24">
        <v>0</v>
      </c>
      <c r="F2962" s="24">
        <v>0</v>
      </c>
      <c r="G2962" s="24">
        <v>0</v>
      </c>
      <c r="H2962" s="24">
        <v>0</v>
      </c>
      <c r="I2962" s="24">
        <v>0</v>
      </c>
      <c r="J2962" s="24">
        <v>0</v>
      </c>
      <c r="K2962" s="24">
        <v>0</v>
      </c>
      <c r="L2962" s="24">
        <v>0</v>
      </c>
      <c r="M2962" s="24">
        <v>0</v>
      </c>
    </row>
    <row r="2963" spans="1:13">
      <c r="A2963">
        <v>2955</v>
      </c>
      <c r="B2963" s="24">
        <v>0</v>
      </c>
      <c r="C2963" s="24">
        <v>0</v>
      </c>
      <c r="D2963" s="24">
        <v>0</v>
      </c>
      <c r="E2963" s="24">
        <v>0</v>
      </c>
      <c r="F2963" s="24">
        <v>0</v>
      </c>
      <c r="G2963" s="24">
        <v>0</v>
      </c>
      <c r="H2963" s="24">
        <v>0</v>
      </c>
      <c r="I2963" s="24">
        <v>0</v>
      </c>
      <c r="J2963" s="24">
        <v>0</v>
      </c>
      <c r="K2963" s="24">
        <v>0</v>
      </c>
      <c r="L2963" s="24">
        <v>0</v>
      </c>
      <c r="M2963" s="24">
        <v>0</v>
      </c>
    </row>
    <row r="2964" spans="1:13">
      <c r="A2964">
        <v>2956</v>
      </c>
      <c r="B2964" s="24">
        <v>0</v>
      </c>
      <c r="C2964" s="24">
        <v>0</v>
      </c>
      <c r="D2964" s="24">
        <v>0</v>
      </c>
      <c r="E2964" s="24">
        <v>0</v>
      </c>
      <c r="F2964" s="24">
        <v>0</v>
      </c>
      <c r="G2964" s="24">
        <v>0</v>
      </c>
      <c r="H2964" s="24">
        <v>0</v>
      </c>
      <c r="I2964" s="24">
        <v>0</v>
      </c>
      <c r="J2964" s="24">
        <v>0</v>
      </c>
      <c r="K2964" s="24">
        <v>0</v>
      </c>
      <c r="L2964" s="24">
        <v>0</v>
      </c>
      <c r="M2964" s="24">
        <v>0</v>
      </c>
    </row>
    <row r="2965" spans="1:13">
      <c r="A2965">
        <v>2957</v>
      </c>
      <c r="B2965" s="24">
        <v>0</v>
      </c>
      <c r="C2965" s="24">
        <v>0</v>
      </c>
      <c r="D2965" s="24">
        <v>0</v>
      </c>
      <c r="E2965" s="24">
        <v>0</v>
      </c>
      <c r="F2965" s="24">
        <v>0</v>
      </c>
      <c r="G2965" s="24">
        <v>0</v>
      </c>
      <c r="H2965" s="24">
        <v>0</v>
      </c>
      <c r="I2965" s="24">
        <v>0</v>
      </c>
      <c r="J2965" s="24">
        <v>0</v>
      </c>
      <c r="K2965" s="24">
        <v>0</v>
      </c>
      <c r="L2965" s="24">
        <v>0</v>
      </c>
      <c r="M2965" s="24">
        <v>0</v>
      </c>
    </row>
    <row r="2966" spans="1:13">
      <c r="A2966">
        <v>2958</v>
      </c>
      <c r="B2966" s="24">
        <v>0</v>
      </c>
      <c r="C2966" s="24">
        <v>0</v>
      </c>
      <c r="D2966" s="24">
        <v>0</v>
      </c>
      <c r="E2966" s="24">
        <v>0</v>
      </c>
      <c r="F2966" s="24">
        <v>18.377500000000001</v>
      </c>
      <c r="G2966" s="24">
        <v>20.451699999999999</v>
      </c>
      <c r="H2966" s="24">
        <v>0</v>
      </c>
      <c r="I2966" s="24">
        <v>0</v>
      </c>
      <c r="J2966" s="24">
        <v>0</v>
      </c>
      <c r="K2966" s="24">
        <v>0</v>
      </c>
      <c r="L2966" s="24">
        <v>18.377500000000001</v>
      </c>
      <c r="M2966" s="24">
        <v>20.451699999999999</v>
      </c>
    </row>
    <row r="2967" spans="1:13">
      <c r="A2967">
        <v>2959</v>
      </c>
      <c r="B2967" s="24">
        <v>26.9</v>
      </c>
      <c r="C2967" s="24">
        <v>50.963099999999997</v>
      </c>
      <c r="D2967" s="24">
        <v>29.788399999999999</v>
      </c>
      <c r="E2967" s="24">
        <v>52.860599999999998</v>
      </c>
      <c r="F2967" s="24">
        <v>11.066599999999999</v>
      </c>
      <c r="G2967" s="24">
        <v>12.2217</v>
      </c>
      <c r="H2967" s="24">
        <v>30.841299999999997</v>
      </c>
      <c r="I2967" s="24">
        <v>54.977800000000002</v>
      </c>
      <c r="J2967" s="24">
        <v>30.0045</v>
      </c>
      <c r="K2967" s="24">
        <v>53.639699999999998</v>
      </c>
      <c r="L2967" s="24">
        <v>11.066599999999999</v>
      </c>
      <c r="M2967" s="24">
        <v>12.2217</v>
      </c>
    </row>
    <row r="2968" spans="1:13">
      <c r="A2968">
        <v>2960</v>
      </c>
      <c r="B2968" s="24">
        <v>180.524</v>
      </c>
      <c r="C2968" s="24">
        <v>230.464</v>
      </c>
      <c r="D2968" s="24">
        <v>182.607</v>
      </c>
      <c r="E2968" s="24">
        <v>233.172</v>
      </c>
      <c r="F2968" s="24">
        <v>58.206800000000001</v>
      </c>
      <c r="G2968" s="24">
        <v>62.6203</v>
      </c>
      <c r="H2968" s="24">
        <v>188.08500000000001</v>
      </c>
      <c r="I2968" s="24">
        <v>235.07300000000001</v>
      </c>
      <c r="J2968" s="24">
        <v>186.98099999999999</v>
      </c>
      <c r="K2968" s="24">
        <v>237.78199999999998</v>
      </c>
      <c r="L2968" s="24">
        <v>58.206800000000001</v>
      </c>
      <c r="M2968" s="24">
        <v>62.6203</v>
      </c>
    </row>
    <row r="2969" spans="1:13">
      <c r="A2969">
        <v>2961</v>
      </c>
      <c r="B2969" s="24">
        <v>378.15300000000002</v>
      </c>
      <c r="C2969" s="24">
        <v>415.137</v>
      </c>
      <c r="D2969" s="24">
        <v>374.60399999999998</v>
      </c>
      <c r="E2969" s="24">
        <v>415.58199999999999</v>
      </c>
      <c r="F2969" s="24">
        <v>247.77099999999999</v>
      </c>
      <c r="G2969" s="24">
        <v>263.39099999999996</v>
      </c>
      <c r="H2969" s="24">
        <v>383.404</v>
      </c>
      <c r="I2969" s="24">
        <v>415.01</v>
      </c>
      <c r="J2969" s="24">
        <v>389.35700000000003</v>
      </c>
      <c r="K2969" s="24">
        <v>426.71899999999999</v>
      </c>
      <c r="L2969" s="24">
        <v>247.77099999999999</v>
      </c>
      <c r="M2969" s="24">
        <v>263.39099999999996</v>
      </c>
    </row>
    <row r="2970" spans="1:13">
      <c r="A2970">
        <v>2962</v>
      </c>
      <c r="B2970" s="24">
        <v>523.86200000000008</v>
      </c>
      <c r="C2970" s="24">
        <v>552.19799999999998</v>
      </c>
      <c r="D2970" s="24">
        <v>533.279</v>
      </c>
      <c r="E2970" s="24">
        <v>569.56799999999998</v>
      </c>
      <c r="F2970" s="24">
        <v>222.947</v>
      </c>
      <c r="G2970" s="24">
        <v>237.17400000000001</v>
      </c>
      <c r="H2970" s="24">
        <v>525.20900000000006</v>
      </c>
      <c r="I2970" s="24">
        <v>547.00800000000004</v>
      </c>
      <c r="J2970" s="24">
        <v>535.00300000000004</v>
      </c>
      <c r="K2970" s="24">
        <v>564.375</v>
      </c>
      <c r="L2970" s="24">
        <v>222.947</v>
      </c>
      <c r="M2970" s="24">
        <v>237.17400000000001</v>
      </c>
    </row>
    <row r="2971" spans="1:13">
      <c r="A2971">
        <v>2963</v>
      </c>
      <c r="B2971" s="24">
        <v>615.00099999999998</v>
      </c>
      <c r="C2971" s="24">
        <v>636.44599999999991</v>
      </c>
      <c r="D2971" s="24">
        <v>639.76599999999996</v>
      </c>
      <c r="E2971" s="24">
        <v>674.55799999999999</v>
      </c>
      <c r="F2971" s="24">
        <v>191.84599999999998</v>
      </c>
      <c r="G2971" s="24">
        <v>203.72399999999999</v>
      </c>
      <c r="H2971" s="24">
        <v>612.82600000000002</v>
      </c>
      <c r="I2971" s="24">
        <v>629.42200000000003</v>
      </c>
      <c r="J2971" s="24">
        <v>637.38499999999999</v>
      </c>
      <c r="K2971" s="24">
        <v>661.45100000000002</v>
      </c>
      <c r="L2971" s="24">
        <v>191.84599999999998</v>
      </c>
      <c r="M2971" s="24">
        <v>203.72399999999999</v>
      </c>
    </row>
    <row r="2972" spans="1:13">
      <c r="A2972">
        <v>2964</v>
      </c>
      <c r="B2972" s="24">
        <v>586.40499999999997</v>
      </c>
      <c r="C2972" s="24">
        <v>599.69299999999998</v>
      </c>
      <c r="D2972" s="24">
        <v>682.47500000000002</v>
      </c>
      <c r="E2972" s="24">
        <v>711.31900000000007</v>
      </c>
      <c r="F2972" s="24">
        <v>167.316</v>
      </c>
      <c r="G2972" s="24">
        <v>177.62900000000002</v>
      </c>
      <c r="H2972" s="24">
        <v>661.06500000000005</v>
      </c>
      <c r="I2972" s="24">
        <v>674.32299999999998</v>
      </c>
      <c r="J2972" s="24">
        <v>696.02099999999996</v>
      </c>
      <c r="K2972" s="24">
        <v>717.49700000000007</v>
      </c>
      <c r="L2972" s="24">
        <v>167.316</v>
      </c>
      <c r="M2972" s="24">
        <v>177.62900000000002</v>
      </c>
    </row>
    <row r="2973" spans="1:13">
      <c r="A2973">
        <v>2965</v>
      </c>
      <c r="B2973" s="24">
        <v>398.87200000000001</v>
      </c>
      <c r="C2973" s="24">
        <v>410.899</v>
      </c>
      <c r="D2973" s="24">
        <v>711.29699999999991</v>
      </c>
      <c r="E2973" s="24">
        <v>744.75100000000009</v>
      </c>
      <c r="F2973" s="24">
        <v>93.475000000000009</v>
      </c>
      <c r="G2973" s="24">
        <v>99.761299999999991</v>
      </c>
      <c r="H2973" s="24">
        <v>674.22300000000007</v>
      </c>
      <c r="I2973" s="24">
        <v>686.66700000000003</v>
      </c>
      <c r="J2973" s="24">
        <v>710.75900000000001</v>
      </c>
      <c r="K2973" s="24">
        <v>731.70999999999992</v>
      </c>
      <c r="L2973" s="24">
        <v>93.475000000000009</v>
      </c>
      <c r="M2973" s="24">
        <v>99.761299999999991</v>
      </c>
    </row>
    <row r="2974" spans="1:13">
      <c r="A2974">
        <v>2966</v>
      </c>
      <c r="B2974" s="24">
        <v>313.51900000000001</v>
      </c>
      <c r="C2974" s="24">
        <v>327.839</v>
      </c>
      <c r="D2974" s="24">
        <v>679.97199999999998</v>
      </c>
      <c r="E2974" s="24">
        <v>710.38</v>
      </c>
      <c r="F2974" s="24">
        <v>213.26899999999998</v>
      </c>
      <c r="G2974" s="24">
        <v>226.84299999999999</v>
      </c>
      <c r="H2974" s="24">
        <v>646.471</v>
      </c>
      <c r="I2974" s="24">
        <v>659.90899999999999</v>
      </c>
      <c r="J2974" s="24">
        <v>685.36200000000008</v>
      </c>
      <c r="K2974" s="24">
        <v>707.62300000000005</v>
      </c>
      <c r="L2974" s="24">
        <v>213.26899999999998</v>
      </c>
      <c r="M2974" s="24">
        <v>226.84299999999999</v>
      </c>
    </row>
    <row r="2975" spans="1:13">
      <c r="A2975">
        <v>2967</v>
      </c>
      <c r="B2975" s="24">
        <v>42.4223</v>
      </c>
      <c r="C2975" s="24">
        <v>45.920500000000004</v>
      </c>
      <c r="D2975" s="24">
        <v>595.55799999999999</v>
      </c>
      <c r="E2975" s="24">
        <v>628.47399999999993</v>
      </c>
      <c r="F2975" s="24">
        <v>82.907200000000003</v>
      </c>
      <c r="G2975" s="24">
        <v>88.884299999999996</v>
      </c>
      <c r="H2975" s="24">
        <v>585.0379999999999</v>
      </c>
      <c r="I2975" s="24">
        <v>602.43599999999992</v>
      </c>
      <c r="J2975" s="24">
        <v>614.27099999999996</v>
      </c>
      <c r="K2975" s="24">
        <v>640.14</v>
      </c>
      <c r="L2975" s="24">
        <v>82.907200000000003</v>
      </c>
      <c r="M2975" s="24">
        <v>88.884299999999996</v>
      </c>
    </row>
    <row r="2976" spans="1:13">
      <c r="A2976">
        <v>2968</v>
      </c>
      <c r="B2976" s="24">
        <v>108.434</v>
      </c>
      <c r="C2976" s="24">
        <v>116.83300000000001</v>
      </c>
      <c r="D2976" s="24">
        <v>467.35300000000001</v>
      </c>
      <c r="E2976" s="24">
        <v>504.09800000000007</v>
      </c>
      <c r="F2976" s="24">
        <v>134.28899999999999</v>
      </c>
      <c r="G2976" s="24">
        <v>145.01900000000001</v>
      </c>
      <c r="H2976" s="24">
        <v>479.39500000000004</v>
      </c>
      <c r="I2976" s="24">
        <v>502.30500000000001</v>
      </c>
      <c r="J2976" s="24">
        <v>497.17699999999996</v>
      </c>
      <c r="K2976" s="24">
        <v>529.01</v>
      </c>
      <c r="L2976" s="24">
        <v>134.28899999999999</v>
      </c>
      <c r="M2976" s="24">
        <v>145.01900000000001</v>
      </c>
    </row>
    <row r="2977" spans="1:13">
      <c r="A2977">
        <v>2969</v>
      </c>
      <c r="B2977" s="24">
        <v>82.376199999999997</v>
      </c>
      <c r="C2977" s="24">
        <v>89.498199999999997</v>
      </c>
      <c r="D2977" s="24">
        <v>141.88300000000001</v>
      </c>
      <c r="E2977" s="24">
        <v>156.42700000000002</v>
      </c>
      <c r="F2977" s="24">
        <v>40.386900000000004</v>
      </c>
      <c r="G2977" s="24">
        <v>43.610999999999997</v>
      </c>
      <c r="H2977" s="24">
        <v>290.89300000000003</v>
      </c>
      <c r="I2977" s="24">
        <v>320.05899999999997</v>
      </c>
      <c r="J2977" s="24">
        <v>333.661</v>
      </c>
      <c r="K2977" s="24">
        <v>379.13299999999998</v>
      </c>
      <c r="L2977" s="24">
        <v>40.386900000000004</v>
      </c>
      <c r="M2977" s="24">
        <v>43.610999999999997</v>
      </c>
    </row>
    <row r="2978" spans="1:13">
      <c r="A2978">
        <v>2970</v>
      </c>
      <c r="B2978" s="24">
        <v>20.046299999999999</v>
      </c>
      <c r="C2978" s="24">
        <v>22.7545</v>
      </c>
      <c r="D2978" s="24">
        <v>15.021899999999999</v>
      </c>
      <c r="E2978" s="24">
        <v>16.581</v>
      </c>
      <c r="F2978" s="24">
        <v>7.3968300000000005</v>
      </c>
      <c r="G2978" s="24">
        <v>8.27834</v>
      </c>
      <c r="H2978" s="24">
        <v>133.32</v>
      </c>
      <c r="I2978" s="24">
        <v>174.89400000000001</v>
      </c>
      <c r="J2978" s="24">
        <v>129.54399999999998</v>
      </c>
      <c r="K2978" s="24">
        <v>181.21599999999998</v>
      </c>
      <c r="L2978" s="24">
        <v>7.3968300000000005</v>
      </c>
      <c r="M2978" s="24">
        <v>8.27834</v>
      </c>
    </row>
    <row r="2979" spans="1:13">
      <c r="A2979">
        <v>2971</v>
      </c>
      <c r="B2979" s="24">
        <v>8.6242400000000004</v>
      </c>
      <c r="C2979" s="24">
        <v>9.6430799999999994</v>
      </c>
      <c r="D2979" s="24">
        <v>1.64255</v>
      </c>
      <c r="E2979" s="24">
        <v>2.1882700000000002</v>
      </c>
      <c r="F2979" s="24">
        <v>0</v>
      </c>
      <c r="G2979" s="24">
        <v>0</v>
      </c>
      <c r="H2979" s="24">
        <v>17.757100000000001</v>
      </c>
      <c r="I2979" s="24">
        <v>27.700800000000001</v>
      </c>
      <c r="J2979" s="24">
        <v>15.156700000000001</v>
      </c>
      <c r="K2979" s="24">
        <v>21.9816</v>
      </c>
      <c r="L2979" s="24">
        <v>0</v>
      </c>
      <c r="M2979" s="24">
        <v>0</v>
      </c>
    </row>
    <row r="2980" spans="1:13">
      <c r="A2980">
        <v>2972</v>
      </c>
      <c r="B2980" s="24">
        <v>0</v>
      </c>
      <c r="C2980" s="24">
        <v>0</v>
      </c>
      <c r="D2980" s="24">
        <v>0</v>
      </c>
      <c r="E2980" s="24">
        <v>0</v>
      </c>
      <c r="F2980" s="24">
        <v>0</v>
      </c>
      <c r="G2980" s="24">
        <v>0</v>
      </c>
      <c r="H2980" s="24">
        <v>0</v>
      </c>
      <c r="I2980" s="24">
        <v>0</v>
      </c>
      <c r="J2980" s="24">
        <v>0</v>
      </c>
      <c r="K2980" s="24">
        <v>0</v>
      </c>
      <c r="L2980" s="24">
        <v>0</v>
      </c>
      <c r="M2980" s="24">
        <v>0</v>
      </c>
    </row>
    <row r="2981" spans="1:13">
      <c r="A2981">
        <v>2973</v>
      </c>
      <c r="B2981" s="24">
        <v>0</v>
      </c>
      <c r="C2981" s="24">
        <v>0</v>
      </c>
      <c r="D2981" s="24">
        <v>0</v>
      </c>
      <c r="E2981" s="24">
        <v>0</v>
      </c>
      <c r="F2981" s="24">
        <v>0</v>
      </c>
      <c r="G2981" s="24">
        <v>0</v>
      </c>
      <c r="H2981" s="24">
        <v>0</v>
      </c>
      <c r="I2981" s="24">
        <v>0</v>
      </c>
      <c r="J2981" s="24">
        <v>0</v>
      </c>
      <c r="K2981" s="24">
        <v>0</v>
      </c>
      <c r="L2981" s="24">
        <v>0</v>
      </c>
      <c r="M2981" s="24">
        <v>0</v>
      </c>
    </row>
    <row r="2982" spans="1:13">
      <c r="A2982">
        <v>2974</v>
      </c>
      <c r="B2982" s="24">
        <v>0</v>
      </c>
      <c r="C2982" s="24">
        <v>0</v>
      </c>
      <c r="D2982" s="24">
        <v>0</v>
      </c>
      <c r="E2982" s="24">
        <v>0</v>
      </c>
      <c r="F2982" s="24">
        <v>0</v>
      </c>
      <c r="G2982" s="24">
        <v>0</v>
      </c>
      <c r="H2982" s="24">
        <v>0</v>
      </c>
      <c r="I2982" s="24">
        <v>0</v>
      </c>
      <c r="J2982" s="24">
        <v>0</v>
      </c>
      <c r="K2982" s="24">
        <v>0</v>
      </c>
      <c r="L2982" s="24">
        <v>0</v>
      </c>
      <c r="M2982" s="24">
        <v>0</v>
      </c>
    </row>
    <row r="2983" spans="1:13">
      <c r="A2983">
        <v>2975</v>
      </c>
      <c r="B2983" s="24">
        <v>0</v>
      </c>
      <c r="C2983" s="24">
        <v>0</v>
      </c>
      <c r="D2983" s="24">
        <v>0</v>
      </c>
      <c r="E2983" s="24">
        <v>0</v>
      </c>
      <c r="F2983" s="24">
        <v>0</v>
      </c>
      <c r="G2983" s="24">
        <v>0</v>
      </c>
      <c r="H2983" s="24">
        <v>0</v>
      </c>
      <c r="I2983" s="24">
        <v>0</v>
      </c>
      <c r="J2983" s="24">
        <v>0</v>
      </c>
      <c r="K2983" s="24">
        <v>0</v>
      </c>
      <c r="L2983" s="24">
        <v>0</v>
      </c>
      <c r="M2983" s="24">
        <v>0</v>
      </c>
    </row>
    <row r="2984" spans="1:13">
      <c r="A2984">
        <v>2976</v>
      </c>
      <c r="B2984" s="24">
        <v>0</v>
      </c>
      <c r="C2984" s="24">
        <v>0</v>
      </c>
      <c r="D2984" s="24">
        <v>0</v>
      </c>
      <c r="E2984" s="24">
        <v>0</v>
      </c>
      <c r="F2984" s="24">
        <v>0</v>
      </c>
      <c r="G2984" s="24">
        <v>0</v>
      </c>
      <c r="H2984" s="24">
        <v>0</v>
      </c>
      <c r="I2984" s="24">
        <v>0</v>
      </c>
      <c r="J2984" s="24">
        <v>0</v>
      </c>
      <c r="K2984" s="24">
        <v>0</v>
      </c>
      <c r="L2984" s="24">
        <v>0</v>
      </c>
      <c r="M2984" s="24">
        <v>0</v>
      </c>
    </row>
    <row r="2985" spans="1:13">
      <c r="A2985">
        <v>2977</v>
      </c>
      <c r="B2985" s="24">
        <v>0</v>
      </c>
      <c r="C2985" s="24">
        <v>0</v>
      </c>
      <c r="D2985" s="24">
        <v>0</v>
      </c>
      <c r="E2985" s="24">
        <v>0</v>
      </c>
      <c r="F2985" s="24">
        <v>0</v>
      </c>
      <c r="G2985" s="24">
        <v>0</v>
      </c>
      <c r="H2985" s="24">
        <v>0</v>
      </c>
      <c r="I2985" s="24">
        <v>0</v>
      </c>
      <c r="J2985" s="24">
        <v>0</v>
      </c>
      <c r="K2985" s="24">
        <v>0</v>
      </c>
      <c r="L2985" s="24">
        <v>0</v>
      </c>
      <c r="M2985" s="24">
        <v>0</v>
      </c>
    </row>
    <row r="2986" spans="1:13">
      <c r="A2986">
        <v>2978</v>
      </c>
      <c r="B2986" s="24">
        <v>0</v>
      </c>
      <c r="C2986" s="24">
        <v>0</v>
      </c>
      <c r="D2986" s="24">
        <v>0</v>
      </c>
      <c r="E2986" s="24">
        <v>0</v>
      </c>
      <c r="F2986" s="24">
        <v>0</v>
      </c>
      <c r="G2986" s="24">
        <v>0</v>
      </c>
      <c r="H2986" s="24">
        <v>0</v>
      </c>
      <c r="I2986" s="24">
        <v>0</v>
      </c>
      <c r="J2986" s="24">
        <v>0</v>
      </c>
      <c r="K2986" s="24">
        <v>0</v>
      </c>
      <c r="L2986" s="24">
        <v>0</v>
      </c>
      <c r="M2986" s="24">
        <v>0</v>
      </c>
    </row>
    <row r="2987" spans="1:13">
      <c r="A2987">
        <v>2979</v>
      </c>
      <c r="B2987" s="24">
        <v>0</v>
      </c>
      <c r="C2987" s="24">
        <v>0</v>
      </c>
      <c r="D2987" s="24">
        <v>0</v>
      </c>
      <c r="E2987" s="24">
        <v>0</v>
      </c>
      <c r="F2987" s="24">
        <v>0</v>
      </c>
      <c r="G2987" s="24">
        <v>0</v>
      </c>
      <c r="H2987" s="24">
        <v>0</v>
      </c>
      <c r="I2987" s="24">
        <v>0</v>
      </c>
      <c r="J2987" s="24">
        <v>0</v>
      </c>
      <c r="K2987" s="24">
        <v>0</v>
      </c>
      <c r="L2987" s="24">
        <v>0</v>
      </c>
      <c r="M2987" s="24">
        <v>0</v>
      </c>
    </row>
    <row r="2988" spans="1:13">
      <c r="A2988">
        <v>2980</v>
      </c>
      <c r="B2988" s="24">
        <v>0</v>
      </c>
      <c r="C2988" s="24">
        <v>0</v>
      </c>
      <c r="D2988" s="24">
        <v>0</v>
      </c>
      <c r="E2988" s="24">
        <v>0</v>
      </c>
      <c r="F2988" s="24">
        <v>0</v>
      </c>
      <c r="G2988" s="24">
        <v>0</v>
      </c>
      <c r="H2988" s="24">
        <v>0</v>
      </c>
      <c r="I2988" s="24">
        <v>0</v>
      </c>
      <c r="J2988" s="24">
        <v>0</v>
      </c>
      <c r="K2988" s="24">
        <v>0</v>
      </c>
      <c r="L2988" s="24">
        <v>0</v>
      </c>
      <c r="M2988" s="24">
        <v>0</v>
      </c>
    </row>
    <row r="2989" spans="1:13">
      <c r="A2989">
        <v>2981</v>
      </c>
      <c r="B2989" s="24">
        <v>0</v>
      </c>
      <c r="C2989" s="24">
        <v>0</v>
      </c>
      <c r="D2989" s="24">
        <v>0</v>
      </c>
      <c r="E2989" s="24">
        <v>0</v>
      </c>
      <c r="F2989" s="24">
        <v>0</v>
      </c>
      <c r="G2989" s="24">
        <v>0</v>
      </c>
      <c r="H2989" s="24">
        <v>0</v>
      </c>
      <c r="I2989" s="24">
        <v>0</v>
      </c>
      <c r="J2989" s="24">
        <v>0</v>
      </c>
      <c r="K2989" s="24">
        <v>0</v>
      </c>
      <c r="L2989" s="24">
        <v>0</v>
      </c>
      <c r="M2989" s="24">
        <v>0</v>
      </c>
    </row>
    <row r="2990" spans="1:13">
      <c r="A2990">
        <v>2982</v>
      </c>
      <c r="B2990" s="24">
        <v>0</v>
      </c>
      <c r="C2990" s="24">
        <v>0</v>
      </c>
      <c r="D2990" s="24">
        <v>0</v>
      </c>
      <c r="E2990" s="24">
        <v>0</v>
      </c>
      <c r="F2990" s="24">
        <v>21.134300000000003</v>
      </c>
      <c r="G2990" s="24">
        <v>24.391400000000001</v>
      </c>
      <c r="H2990" s="24">
        <v>0</v>
      </c>
      <c r="I2990" s="24">
        <v>0</v>
      </c>
      <c r="J2990" s="24">
        <v>0</v>
      </c>
      <c r="K2990" s="24">
        <v>0</v>
      </c>
      <c r="L2990" s="24">
        <v>21.134300000000003</v>
      </c>
      <c r="M2990" s="24">
        <v>24.391400000000001</v>
      </c>
    </row>
    <row r="2991" spans="1:13">
      <c r="A2991">
        <v>2983</v>
      </c>
      <c r="B2991" s="24">
        <v>28.7957</v>
      </c>
      <c r="C2991" s="24">
        <v>51.790999999999997</v>
      </c>
      <c r="D2991" s="24">
        <v>29.197299999999998</v>
      </c>
      <c r="E2991" s="24">
        <v>53.462899999999998</v>
      </c>
      <c r="F2991" s="24">
        <v>142.16899999999998</v>
      </c>
      <c r="G2991" s="24">
        <v>168.78700000000001</v>
      </c>
      <c r="H2991" s="24">
        <v>30.820799999999998</v>
      </c>
      <c r="I2991" s="24">
        <v>56.453499999999998</v>
      </c>
      <c r="J2991" s="24">
        <v>26.484000000000002</v>
      </c>
      <c r="K2991" s="24">
        <v>52.422799999999995</v>
      </c>
      <c r="L2991" s="24">
        <v>142.16899999999998</v>
      </c>
      <c r="M2991" s="24">
        <v>168.78700000000001</v>
      </c>
    </row>
    <row r="2992" spans="1:13">
      <c r="A2992">
        <v>2984</v>
      </c>
      <c r="B2992" s="24">
        <v>177.98500000000001</v>
      </c>
      <c r="C2992" s="24">
        <v>225.935</v>
      </c>
      <c r="D2992" s="24">
        <v>178.44299999999998</v>
      </c>
      <c r="E2992" s="24">
        <v>226.298</v>
      </c>
      <c r="F2992" s="24">
        <v>306.41000000000003</v>
      </c>
      <c r="G2992" s="24">
        <v>338.51900000000001</v>
      </c>
      <c r="H2992" s="24">
        <v>190.32399999999998</v>
      </c>
      <c r="I2992" s="24">
        <v>240.297</v>
      </c>
      <c r="J2992" s="24">
        <v>184.59</v>
      </c>
      <c r="K2992" s="24">
        <v>238.22199999999998</v>
      </c>
      <c r="L2992" s="24">
        <v>306.41000000000003</v>
      </c>
      <c r="M2992" s="24">
        <v>338.51900000000001</v>
      </c>
    </row>
    <row r="2993" spans="1:13">
      <c r="A2993">
        <v>2985</v>
      </c>
      <c r="B2993" s="24">
        <v>327.56800000000004</v>
      </c>
      <c r="C2993" s="24">
        <v>356.41299999999995</v>
      </c>
      <c r="D2993" s="24">
        <v>353.47499999999997</v>
      </c>
      <c r="E2993" s="24">
        <v>389.76800000000003</v>
      </c>
      <c r="F2993" s="24">
        <v>452.25200000000001</v>
      </c>
      <c r="G2993" s="24">
        <v>481.39699999999999</v>
      </c>
      <c r="H2993" s="24">
        <v>392.24099999999999</v>
      </c>
      <c r="I2993" s="24">
        <v>426.62600000000003</v>
      </c>
      <c r="J2993" s="24">
        <v>387.74399999999997</v>
      </c>
      <c r="K2993" s="24">
        <v>427.26299999999998</v>
      </c>
      <c r="L2993" s="24">
        <v>452.25200000000001</v>
      </c>
      <c r="M2993" s="24">
        <v>481.39699999999999</v>
      </c>
    </row>
    <row r="2994" spans="1:13">
      <c r="A2994">
        <v>2986</v>
      </c>
      <c r="B2994" s="24">
        <v>364.12</v>
      </c>
      <c r="C2994" s="24">
        <v>384.44</v>
      </c>
      <c r="D2994" s="24">
        <v>508.66100000000006</v>
      </c>
      <c r="E2994" s="24">
        <v>541.64599999999996</v>
      </c>
      <c r="F2994" s="24">
        <v>506.28700000000003</v>
      </c>
      <c r="G2994" s="24">
        <v>528.00100000000009</v>
      </c>
      <c r="H2994" s="24">
        <v>536.53300000000002</v>
      </c>
      <c r="I2994" s="24">
        <v>561.69000000000005</v>
      </c>
      <c r="J2994" s="24">
        <v>534.31299999999999</v>
      </c>
      <c r="K2994" s="24">
        <v>565.33999999999992</v>
      </c>
      <c r="L2994" s="24">
        <v>506.28700000000003</v>
      </c>
      <c r="M2994" s="24">
        <v>528.00100000000009</v>
      </c>
    </row>
    <row r="2995" spans="1:13">
      <c r="A2995">
        <v>2987</v>
      </c>
      <c r="B2995" s="24">
        <v>359.13099999999997</v>
      </c>
      <c r="C2995" s="24">
        <v>376.93200000000002</v>
      </c>
      <c r="D2995" s="24">
        <v>611.35599999999999</v>
      </c>
      <c r="E2995" s="24">
        <v>640.45600000000002</v>
      </c>
      <c r="F2995" s="24">
        <v>585.35699999999997</v>
      </c>
      <c r="G2995" s="24">
        <v>605.82000000000005</v>
      </c>
      <c r="H2995" s="24">
        <v>632.9860000000001</v>
      </c>
      <c r="I2995" s="24">
        <v>651.42399999999998</v>
      </c>
      <c r="J2995" s="24">
        <v>633.61699999999996</v>
      </c>
      <c r="K2995" s="24">
        <v>658.99399999999991</v>
      </c>
      <c r="L2995" s="24">
        <v>585.35699999999997</v>
      </c>
      <c r="M2995" s="24">
        <v>605.82000000000005</v>
      </c>
    </row>
    <row r="2996" spans="1:13">
      <c r="A2996">
        <v>2988</v>
      </c>
      <c r="B2996" s="24">
        <v>309.30999999999995</v>
      </c>
      <c r="C2996" s="24">
        <v>323.29599999999999</v>
      </c>
      <c r="D2996" s="24">
        <v>682.85500000000002</v>
      </c>
      <c r="E2996" s="24">
        <v>712.74400000000003</v>
      </c>
      <c r="F2996" s="24">
        <v>601.553</v>
      </c>
      <c r="G2996" s="24">
        <v>621.11799999999994</v>
      </c>
      <c r="H2996" s="24">
        <v>682.89400000000001</v>
      </c>
      <c r="I2996" s="24">
        <v>697.68899999999996</v>
      </c>
      <c r="J2996" s="24">
        <v>680.35299999999995</v>
      </c>
      <c r="K2996" s="24">
        <v>702.21299999999997</v>
      </c>
      <c r="L2996" s="24">
        <v>601.553</v>
      </c>
      <c r="M2996" s="24">
        <v>621.11799999999994</v>
      </c>
    </row>
    <row r="2997" spans="1:13">
      <c r="A2997">
        <v>2989</v>
      </c>
      <c r="B2997" s="24">
        <v>452.255</v>
      </c>
      <c r="C2997" s="24">
        <v>466.48400000000004</v>
      </c>
      <c r="D2997" s="24">
        <v>690.88400000000001</v>
      </c>
      <c r="E2997" s="24">
        <v>717.35</v>
      </c>
      <c r="F2997" s="24">
        <v>566.48599999999999</v>
      </c>
      <c r="G2997" s="24">
        <v>586.024</v>
      </c>
      <c r="H2997" s="24">
        <v>692.02200000000005</v>
      </c>
      <c r="I2997" s="24">
        <v>705.79899999999998</v>
      </c>
      <c r="J2997" s="24">
        <v>682.678</v>
      </c>
      <c r="K2997" s="24">
        <v>703.19500000000005</v>
      </c>
      <c r="L2997" s="24">
        <v>566.48599999999999</v>
      </c>
      <c r="M2997" s="24">
        <v>586.024</v>
      </c>
    </row>
    <row r="2998" spans="1:13">
      <c r="A2998">
        <v>2990</v>
      </c>
      <c r="B2998" s="24">
        <v>54.576799999999999</v>
      </c>
      <c r="C2998" s="24">
        <v>58.840600000000002</v>
      </c>
      <c r="D2998" s="24">
        <v>674.952</v>
      </c>
      <c r="E2998" s="24">
        <v>706.04100000000005</v>
      </c>
      <c r="F2998" s="24">
        <v>548.67200000000003</v>
      </c>
      <c r="G2998" s="24">
        <v>572.63900000000001</v>
      </c>
      <c r="H2998" s="24">
        <v>665.39</v>
      </c>
      <c r="I2998" s="24">
        <v>680.45999999999992</v>
      </c>
      <c r="J2998" s="24">
        <v>640.28899999999999</v>
      </c>
      <c r="K2998" s="24">
        <v>660.69799999999998</v>
      </c>
      <c r="L2998" s="24">
        <v>548.67200000000003</v>
      </c>
      <c r="M2998" s="24">
        <v>572.63900000000001</v>
      </c>
    </row>
    <row r="2999" spans="1:13">
      <c r="A2999">
        <v>2991</v>
      </c>
      <c r="B2999" s="24">
        <v>41.3994</v>
      </c>
      <c r="C2999" s="24">
        <v>44.820899999999995</v>
      </c>
      <c r="D2999" s="24">
        <v>583.94599999999991</v>
      </c>
      <c r="E2999" s="24">
        <v>615.59699999999998</v>
      </c>
      <c r="F2999" s="24">
        <v>437.89600000000002</v>
      </c>
      <c r="G2999" s="24">
        <v>465.81899999999996</v>
      </c>
      <c r="H2999" s="24">
        <v>597.78</v>
      </c>
      <c r="I2999" s="24">
        <v>616.73900000000003</v>
      </c>
      <c r="J2999" s="24">
        <v>567.97199999999998</v>
      </c>
      <c r="K2999" s="24">
        <v>590.95100000000002</v>
      </c>
      <c r="L2999" s="24">
        <v>437.89600000000002</v>
      </c>
      <c r="M2999" s="24">
        <v>465.81899999999996</v>
      </c>
    </row>
    <row r="3000" spans="1:13">
      <c r="A3000">
        <v>2992</v>
      </c>
      <c r="B3000" s="24">
        <v>310.40299999999996</v>
      </c>
      <c r="C3000" s="24">
        <v>328.589</v>
      </c>
      <c r="D3000" s="24">
        <v>364.04900000000004</v>
      </c>
      <c r="E3000" s="24">
        <v>389.589</v>
      </c>
      <c r="F3000" s="24">
        <v>297.86500000000001</v>
      </c>
      <c r="G3000" s="24">
        <v>328.28300000000002</v>
      </c>
      <c r="H3000" s="24">
        <v>489.50700000000001</v>
      </c>
      <c r="I3000" s="24">
        <v>515.18600000000004</v>
      </c>
      <c r="J3000" s="24">
        <v>462.92399999999998</v>
      </c>
      <c r="K3000" s="24">
        <v>490.49599999999998</v>
      </c>
      <c r="L3000" s="24">
        <v>297.86500000000001</v>
      </c>
      <c r="M3000" s="24">
        <v>328.28300000000002</v>
      </c>
    </row>
    <row r="3001" spans="1:13">
      <c r="A3001">
        <v>2993</v>
      </c>
      <c r="B3001" s="24">
        <v>174.06700000000001</v>
      </c>
      <c r="C3001" s="24">
        <v>190.81300000000002</v>
      </c>
      <c r="D3001" s="24">
        <v>21.733700000000002</v>
      </c>
      <c r="E3001" s="24">
        <v>23.789399999999997</v>
      </c>
      <c r="F3001" s="24">
        <v>64.688999999999993</v>
      </c>
      <c r="G3001" s="24">
        <v>70.204300000000003</v>
      </c>
      <c r="H3001" s="24">
        <v>336.99</v>
      </c>
      <c r="I3001" s="24">
        <v>376.04500000000002</v>
      </c>
      <c r="J3001" s="24">
        <v>316.99200000000002</v>
      </c>
      <c r="K3001" s="24">
        <v>359.02800000000002</v>
      </c>
      <c r="L3001" s="24">
        <v>64.688999999999993</v>
      </c>
      <c r="M3001" s="24">
        <v>70.204300000000003</v>
      </c>
    </row>
    <row r="3002" spans="1:13">
      <c r="A3002">
        <v>2994</v>
      </c>
      <c r="B3002" s="24">
        <v>104.584</v>
      </c>
      <c r="C3002" s="24">
        <v>128.15199999999999</v>
      </c>
      <c r="D3002" s="24">
        <v>17.912000000000003</v>
      </c>
      <c r="E3002" s="24">
        <v>20.2073</v>
      </c>
      <c r="F3002" s="24">
        <v>20.2164</v>
      </c>
      <c r="G3002" s="24">
        <v>22.822800000000001</v>
      </c>
      <c r="H3002" s="24">
        <v>140.13500000000002</v>
      </c>
      <c r="I3002" s="24">
        <v>189.15299999999999</v>
      </c>
      <c r="J3002" s="24">
        <v>127.10499999999999</v>
      </c>
      <c r="K3002" s="24">
        <v>175.505</v>
      </c>
      <c r="L3002" s="24">
        <v>20.2164</v>
      </c>
      <c r="M3002" s="24">
        <v>22.822800000000001</v>
      </c>
    </row>
    <row r="3003" spans="1:13">
      <c r="A3003">
        <v>2995</v>
      </c>
      <c r="B3003" s="24">
        <v>17.423399999999997</v>
      </c>
      <c r="C3003" s="24">
        <v>20.234500000000001</v>
      </c>
      <c r="D3003" s="24">
        <v>0</v>
      </c>
      <c r="E3003" s="24">
        <v>0</v>
      </c>
      <c r="F3003" s="24">
        <v>0</v>
      </c>
      <c r="G3003" s="24">
        <v>0</v>
      </c>
      <c r="H3003" s="24">
        <v>18.517599999999998</v>
      </c>
      <c r="I3003" s="24">
        <v>28.9788</v>
      </c>
      <c r="J3003" s="24">
        <v>15.0908</v>
      </c>
      <c r="K3003" s="24">
        <v>22.226599999999998</v>
      </c>
      <c r="L3003" s="24">
        <v>0</v>
      </c>
      <c r="M3003" s="24">
        <v>0</v>
      </c>
    </row>
    <row r="3004" spans="1:13">
      <c r="A3004">
        <v>2996</v>
      </c>
      <c r="B3004" s="24">
        <v>0</v>
      </c>
      <c r="C3004" s="24">
        <v>0</v>
      </c>
      <c r="D3004" s="24">
        <v>0</v>
      </c>
      <c r="E3004" s="24">
        <v>0</v>
      </c>
      <c r="F3004" s="24">
        <v>0</v>
      </c>
      <c r="G3004" s="24">
        <v>0</v>
      </c>
      <c r="H3004" s="24">
        <v>0</v>
      </c>
      <c r="I3004" s="24">
        <v>0</v>
      </c>
      <c r="J3004" s="24">
        <v>0</v>
      </c>
      <c r="K3004" s="24">
        <v>0</v>
      </c>
      <c r="L3004" s="24">
        <v>0</v>
      </c>
      <c r="M3004" s="24">
        <v>0</v>
      </c>
    </row>
    <row r="3005" spans="1:13">
      <c r="A3005">
        <v>2997</v>
      </c>
      <c r="B3005" s="24">
        <v>0</v>
      </c>
      <c r="C3005" s="24">
        <v>0</v>
      </c>
      <c r="D3005" s="24">
        <v>0</v>
      </c>
      <c r="E3005" s="24">
        <v>0</v>
      </c>
      <c r="F3005" s="24">
        <v>0</v>
      </c>
      <c r="G3005" s="24">
        <v>0</v>
      </c>
      <c r="H3005" s="24">
        <v>0</v>
      </c>
      <c r="I3005" s="24">
        <v>0</v>
      </c>
      <c r="J3005" s="24">
        <v>0</v>
      </c>
      <c r="K3005" s="24">
        <v>0</v>
      </c>
      <c r="L3005" s="24">
        <v>0</v>
      </c>
      <c r="M3005" s="24">
        <v>0</v>
      </c>
    </row>
    <row r="3006" spans="1:13">
      <c r="A3006">
        <v>2998</v>
      </c>
      <c r="B3006" s="24">
        <v>0</v>
      </c>
      <c r="C3006" s="24">
        <v>0</v>
      </c>
      <c r="D3006" s="24">
        <v>0</v>
      </c>
      <c r="E3006" s="24">
        <v>0</v>
      </c>
      <c r="F3006" s="24">
        <v>0</v>
      </c>
      <c r="G3006" s="24">
        <v>0</v>
      </c>
      <c r="H3006" s="24">
        <v>0</v>
      </c>
      <c r="I3006" s="24">
        <v>0</v>
      </c>
      <c r="J3006" s="24">
        <v>0</v>
      </c>
      <c r="K3006" s="24">
        <v>0</v>
      </c>
      <c r="L3006" s="24">
        <v>0</v>
      </c>
      <c r="M3006" s="24">
        <v>0</v>
      </c>
    </row>
    <row r="3007" spans="1:13">
      <c r="A3007">
        <v>2999</v>
      </c>
      <c r="B3007" s="24">
        <v>0</v>
      </c>
      <c r="C3007" s="24">
        <v>0</v>
      </c>
      <c r="D3007" s="24">
        <v>0</v>
      </c>
      <c r="E3007" s="24">
        <v>0</v>
      </c>
      <c r="F3007" s="24">
        <v>0</v>
      </c>
      <c r="G3007" s="24">
        <v>0</v>
      </c>
      <c r="H3007" s="24">
        <v>0</v>
      </c>
      <c r="I3007" s="24">
        <v>0</v>
      </c>
      <c r="J3007" s="24">
        <v>0</v>
      </c>
      <c r="K3007" s="24">
        <v>0</v>
      </c>
      <c r="L3007" s="24">
        <v>0</v>
      </c>
      <c r="M3007" s="24">
        <v>0</v>
      </c>
    </row>
    <row r="3008" spans="1:13">
      <c r="A3008">
        <v>3000</v>
      </c>
      <c r="B3008" s="24">
        <v>0</v>
      </c>
      <c r="C3008" s="24">
        <v>0</v>
      </c>
      <c r="D3008" s="24">
        <v>0</v>
      </c>
      <c r="E3008" s="24">
        <v>0</v>
      </c>
      <c r="F3008" s="24">
        <v>0</v>
      </c>
      <c r="G3008" s="24">
        <v>0</v>
      </c>
      <c r="H3008" s="24">
        <v>0</v>
      </c>
      <c r="I3008" s="24">
        <v>0</v>
      </c>
      <c r="J3008" s="24">
        <v>0</v>
      </c>
      <c r="K3008" s="24">
        <v>0</v>
      </c>
      <c r="L3008" s="24">
        <v>0</v>
      </c>
      <c r="M3008" s="24">
        <v>0</v>
      </c>
    </row>
    <row r="3009" spans="1:13">
      <c r="A3009">
        <v>3001</v>
      </c>
      <c r="B3009" s="24">
        <v>0</v>
      </c>
      <c r="C3009" s="24">
        <v>0</v>
      </c>
      <c r="D3009" s="24">
        <v>0</v>
      </c>
      <c r="E3009" s="24">
        <v>0</v>
      </c>
      <c r="F3009" s="24">
        <v>0</v>
      </c>
      <c r="G3009" s="24">
        <v>0</v>
      </c>
      <c r="H3009" s="24">
        <v>0</v>
      </c>
      <c r="I3009" s="24">
        <v>0</v>
      </c>
      <c r="J3009" s="24">
        <v>0</v>
      </c>
      <c r="K3009" s="24">
        <v>0</v>
      </c>
      <c r="L3009" s="24">
        <v>0</v>
      </c>
      <c r="M3009" s="24">
        <v>0</v>
      </c>
    </row>
    <row r="3010" spans="1:13">
      <c r="A3010">
        <v>3002</v>
      </c>
      <c r="B3010" s="24">
        <v>0</v>
      </c>
      <c r="C3010" s="24">
        <v>0</v>
      </c>
      <c r="D3010" s="24">
        <v>0</v>
      </c>
      <c r="E3010" s="24">
        <v>0</v>
      </c>
      <c r="F3010" s="24">
        <v>0</v>
      </c>
      <c r="G3010" s="24">
        <v>0</v>
      </c>
      <c r="H3010" s="24">
        <v>0</v>
      </c>
      <c r="I3010" s="24">
        <v>0</v>
      </c>
      <c r="J3010" s="24">
        <v>0</v>
      </c>
      <c r="K3010" s="24">
        <v>0</v>
      </c>
      <c r="L3010" s="24">
        <v>0</v>
      </c>
      <c r="M3010" s="24">
        <v>0</v>
      </c>
    </row>
    <row r="3011" spans="1:13">
      <c r="A3011">
        <v>3003</v>
      </c>
      <c r="B3011" s="24">
        <v>0</v>
      </c>
      <c r="C3011" s="24">
        <v>0</v>
      </c>
      <c r="D3011" s="24">
        <v>0</v>
      </c>
      <c r="E3011" s="24">
        <v>0</v>
      </c>
      <c r="F3011" s="24">
        <v>0</v>
      </c>
      <c r="G3011" s="24">
        <v>0</v>
      </c>
      <c r="H3011" s="24">
        <v>0</v>
      </c>
      <c r="I3011" s="24">
        <v>0</v>
      </c>
      <c r="J3011" s="24">
        <v>0</v>
      </c>
      <c r="K3011" s="24">
        <v>0</v>
      </c>
      <c r="L3011" s="24">
        <v>0</v>
      </c>
      <c r="M3011" s="24">
        <v>0</v>
      </c>
    </row>
    <row r="3012" spans="1:13">
      <c r="A3012">
        <v>3004</v>
      </c>
      <c r="B3012" s="24">
        <v>0</v>
      </c>
      <c r="C3012" s="24">
        <v>0</v>
      </c>
      <c r="D3012" s="24">
        <v>0</v>
      </c>
      <c r="E3012" s="24">
        <v>0</v>
      </c>
      <c r="F3012" s="24">
        <v>0</v>
      </c>
      <c r="G3012" s="24">
        <v>0</v>
      </c>
      <c r="H3012" s="24">
        <v>0</v>
      </c>
      <c r="I3012" s="24">
        <v>0</v>
      </c>
      <c r="J3012" s="24">
        <v>0</v>
      </c>
      <c r="K3012" s="24">
        <v>0</v>
      </c>
      <c r="L3012" s="24">
        <v>0</v>
      </c>
      <c r="M3012" s="24">
        <v>0</v>
      </c>
    </row>
    <row r="3013" spans="1:13">
      <c r="A3013">
        <v>3005</v>
      </c>
      <c r="B3013" s="24">
        <v>0</v>
      </c>
      <c r="C3013" s="24">
        <v>0</v>
      </c>
      <c r="D3013" s="24">
        <v>0</v>
      </c>
      <c r="E3013" s="24">
        <v>0</v>
      </c>
      <c r="F3013" s="24">
        <v>0</v>
      </c>
      <c r="G3013" s="24">
        <v>0</v>
      </c>
      <c r="H3013" s="24">
        <v>0</v>
      </c>
      <c r="I3013" s="24">
        <v>0</v>
      </c>
      <c r="J3013" s="24">
        <v>0</v>
      </c>
      <c r="K3013" s="24">
        <v>0</v>
      </c>
      <c r="L3013" s="24">
        <v>0</v>
      </c>
      <c r="M3013" s="24">
        <v>0</v>
      </c>
    </row>
    <row r="3014" spans="1:13">
      <c r="A3014">
        <v>3006</v>
      </c>
      <c r="B3014" s="24">
        <v>0</v>
      </c>
      <c r="C3014" s="24">
        <v>0</v>
      </c>
      <c r="D3014" s="24">
        <v>0</v>
      </c>
      <c r="E3014" s="24">
        <v>0</v>
      </c>
      <c r="F3014" s="24">
        <v>16.172499999999999</v>
      </c>
      <c r="G3014" s="24">
        <v>17.8843</v>
      </c>
      <c r="H3014" s="24">
        <v>0</v>
      </c>
      <c r="I3014" s="24">
        <v>0</v>
      </c>
      <c r="J3014" s="24">
        <v>0</v>
      </c>
      <c r="K3014" s="24">
        <v>0</v>
      </c>
      <c r="L3014" s="24">
        <v>16.172499999999999</v>
      </c>
      <c r="M3014" s="24">
        <v>17.8843</v>
      </c>
    </row>
    <row r="3015" spans="1:13">
      <c r="A3015">
        <v>3007</v>
      </c>
      <c r="B3015" s="24">
        <v>26.388200000000001</v>
      </c>
      <c r="C3015" s="24">
        <v>29.2516</v>
      </c>
      <c r="D3015" s="24">
        <v>32.925200000000004</v>
      </c>
      <c r="E3015" s="24">
        <v>49.433599999999998</v>
      </c>
      <c r="F3015" s="24">
        <v>138.631</v>
      </c>
      <c r="G3015" s="24">
        <v>161.26900000000001</v>
      </c>
      <c r="H3015" s="24">
        <v>29.139600000000002</v>
      </c>
      <c r="I3015" s="24">
        <v>56.2209</v>
      </c>
      <c r="J3015" s="24">
        <v>29.000399999999999</v>
      </c>
      <c r="K3015" s="24">
        <v>54.112300000000005</v>
      </c>
      <c r="L3015" s="24">
        <v>138.631</v>
      </c>
      <c r="M3015" s="24">
        <v>161.26900000000001</v>
      </c>
    </row>
    <row r="3016" spans="1:13">
      <c r="A3016">
        <v>3008</v>
      </c>
      <c r="B3016" s="24">
        <v>133.51499999999999</v>
      </c>
      <c r="C3016" s="24">
        <v>156.72300000000001</v>
      </c>
      <c r="D3016" s="24">
        <v>142.95400000000001</v>
      </c>
      <c r="E3016" s="24">
        <v>171.875</v>
      </c>
      <c r="F3016" s="24">
        <v>246.279</v>
      </c>
      <c r="G3016" s="24">
        <v>271.88299999999998</v>
      </c>
      <c r="H3016" s="24">
        <v>188.50800000000001</v>
      </c>
      <c r="I3016" s="24">
        <v>240.34800000000001</v>
      </c>
      <c r="J3016" s="24">
        <v>182.92</v>
      </c>
      <c r="K3016" s="24">
        <v>235.154</v>
      </c>
      <c r="L3016" s="24">
        <v>246.279</v>
      </c>
      <c r="M3016" s="24">
        <v>271.88299999999998</v>
      </c>
    </row>
    <row r="3017" spans="1:13">
      <c r="A3017">
        <v>3009</v>
      </c>
      <c r="B3017" s="24">
        <v>230.905</v>
      </c>
      <c r="C3017" s="24">
        <v>249.98400000000001</v>
      </c>
      <c r="D3017" s="24">
        <v>368.08699999999999</v>
      </c>
      <c r="E3017" s="24">
        <v>408.19100000000003</v>
      </c>
      <c r="F3017" s="24">
        <v>442.303</v>
      </c>
      <c r="G3017" s="24">
        <v>470.86899999999997</v>
      </c>
      <c r="H3017" s="24">
        <v>389.31400000000002</v>
      </c>
      <c r="I3017" s="24">
        <v>424.81600000000003</v>
      </c>
      <c r="J3017" s="24">
        <v>381.61</v>
      </c>
      <c r="K3017" s="24">
        <v>420.39799999999997</v>
      </c>
      <c r="L3017" s="24">
        <v>442.303</v>
      </c>
      <c r="M3017" s="24">
        <v>470.86899999999997</v>
      </c>
    </row>
    <row r="3018" spans="1:13">
      <c r="A3018">
        <v>3010</v>
      </c>
      <c r="B3018" s="24">
        <v>293.99399999999997</v>
      </c>
      <c r="C3018" s="24">
        <v>310.01</v>
      </c>
      <c r="D3018" s="24">
        <v>472.55700000000002</v>
      </c>
      <c r="E3018" s="24">
        <v>503.39500000000004</v>
      </c>
      <c r="F3018" s="24">
        <v>552.89600000000007</v>
      </c>
      <c r="G3018" s="24">
        <v>580.03099999999995</v>
      </c>
      <c r="H3018" s="24">
        <v>530.56899999999996</v>
      </c>
      <c r="I3018" s="24">
        <v>556.61799999999994</v>
      </c>
      <c r="J3018" s="24">
        <v>526.68200000000002</v>
      </c>
      <c r="K3018" s="24">
        <v>557.98</v>
      </c>
      <c r="L3018" s="24">
        <v>552.89600000000007</v>
      </c>
      <c r="M3018" s="24">
        <v>580.03099999999995</v>
      </c>
    </row>
    <row r="3019" spans="1:13">
      <c r="A3019">
        <v>3011</v>
      </c>
      <c r="B3019" s="24">
        <v>413.89500000000004</v>
      </c>
      <c r="C3019" s="24">
        <v>431.39699999999999</v>
      </c>
      <c r="D3019" s="24">
        <v>587.25099999999998</v>
      </c>
      <c r="E3019" s="24">
        <v>617.32799999999997</v>
      </c>
      <c r="F3019" s="24">
        <v>618.09199999999998</v>
      </c>
      <c r="G3019" s="24">
        <v>641.80700000000002</v>
      </c>
      <c r="H3019" s="24">
        <v>629.91800000000001</v>
      </c>
      <c r="I3019" s="24">
        <v>649.51099999999997</v>
      </c>
      <c r="J3019" s="24">
        <v>628.58899999999994</v>
      </c>
      <c r="K3019" s="24">
        <v>654.87399999999991</v>
      </c>
      <c r="L3019" s="24">
        <v>618.09199999999998</v>
      </c>
      <c r="M3019" s="24">
        <v>641.80700000000002</v>
      </c>
    </row>
    <row r="3020" spans="1:13">
      <c r="A3020">
        <v>3012</v>
      </c>
      <c r="B3020" s="24">
        <v>455.05099999999999</v>
      </c>
      <c r="C3020" s="24">
        <v>470.65499999999997</v>
      </c>
      <c r="D3020" s="24">
        <v>578.048</v>
      </c>
      <c r="E3020" s="24">
        <v>600.01700000000005</v>
      </c>
      <c r="F3020" s="24">
        <v>633.98299999999995</v>
      </c>
      <c r="G3020" s="24">
        <v>657.71699999999998</v>
      </c>
      <c r="H3020" s="24">
        <v>687.15000000000009</v>
      </c>
      <c r="I3020" s="24">
        <v>703.37400000000002</v>
      </c>
      <c r="J3020" s="24">
        <v>686.21199999999999</v>
      </c>
      <c r="K3020" s="24">
        <v>709.98900000000003</v>
      </c>
      <c r="L3020" s="24">
        <v>633.98299999999995</v>
      </c>
      <c r="M3020" s="24">
        <v>657.71699999999998</v>
      </c>
    </row>
    <row r="3021" spans="1:13">
      <c r="A3021">
        <v>3013</v>
      </c>
      <c r="B3021" s="24">
        <v>477.49200000000002</v>
      </c>
      <c r="C3021" s="24">
        <v>492.899</v>
      </c>
      <c r="D3021" s="24">
        <v>607.71299999999997</v>
      </c>
      <c r="E3021" s="24">
        <v>629.77200000000005</v>
      </c>
      <c r="F3021" s="24">
        <v>612.83299999999997</v>
      </c>
      <c r="G3021" s="24">
        <v>637.66599999999994</v>
      </c>
      <c r="H3021" s="24">
        <v>700.34100000000001</v>
      </c>
      <c r="I3021" s="24">
        <v>715.69799999999998</v>
      </c>
      <c r="J3021" s="24">
        <v>701.32</v>
      </c>
      <c r="K3021" s="24">
        <v>724.7</v>
      </c>
      <c r="L3021" s="24">
        <v>612.83299999999997</v>
      </c>
      <c r="M3021" s="24">
        <v>637.66599999999994</v>
      </c>
    </row>
    <row r="3022" spans="1:13">
      <c r="A3022">
        <v>3014</v>
      </c>
      <c r="B3022" s="24">
        <v>488.185</v>
      </c>
      <c r="C3022" s="24">
        <v>502.822</v>
      </c>
      <c r="D3022" s="24">
        <v>60.418800000000005</v>
      </c>
      <c r="E3022" s="24">
        <v>65.046199999999999</v>
      </c>
      <c r="F3022" s="24">
        <v>541.68700000000001</v>
      </c>
      <c r="G3022" s="24">
        <v>568.09</v>
      </c>
      <c r="H3022" s="24">
        <v>671.86099999999999</v>
      </c>
      <c r="I3022" s="24">
        <v>688.52700000000004</v>
      </c>
      <c r="J3022" s="24">
        <v>673.99</v>
      </c>
      <c r="K3022" s="24">
        <v>698.48900000000003</v>
      </c>
      <c r="L3022" s="24">
        <v>541.68700000000001</v>
      </c>
      <c r="M3022" s="24">
        <v>568.09</v>
      </c>
    </row>
    <row r="3023" spans="1:13">
      <c r="A3023">
        <v>3015</v>
      </c>
      <c r="B3023" s="24">
        <v>468.09199999999998</v>
      </c>
      <c r="C3023" s="24">
        <v>487.08600000000001</v>
      </c>
      <c r="D3023" s="24">
        <v>42.458999999999996</v>
      </c>
      <c r="E3023" s="24">
        <v>45.921299999999995</v>
      </c>
      <c r="F3023" s="24">
        <v>429.70100000000002</v>
      </c>
      <c r="G3023" s="24">
        <v>458.84200000000004</v>
      </c>
      <c r="H3023" s="24">
        <v>602.94800000000009</v>
      </c>
      <c r="I3023" s="24">
        <v>623.62900000000002</v>
      </c>
      <c r="J3023" s="24">
        <v>601.49200000000008</v>
      </c>
      <c r="K3023" s="24">
        <v>629.37299999999993</v>
      </c>
      <c r="L3023" s="24">
        <v>429.70100000000002</v>
      </c>
      <c r="M3023" s="24">
        <v>458.84200000000004</v>
      </c>
    </row>
    <row r="3024" spans="1:13">
      <c r="A3024">
        <v>3016</v>
      </c>
      <c r="B3024" s="24">
        <v>363.93599999999998</v>
      </c>
      <c r="C3024" s="24">
        <v>385.245</v>
      </c>
      <c r="D3024" s="24">
        <v>45.362399999999994</v>
      </c>
      <c r="E3024" s="24">
        <v>49.1357</v>
      </c>
      <c r="F3024" s="24">
        <v>283.2</v>
      </c>
      <c r="G3024" s="24">
        <v>310.96899999999999</v>
      </c>
      <c r="H3024" s="24">
        <v>492.03000000000003</v>
      </c>
      <c r="I3024" s="24">
        <v>519.54100000000005</v>
      </c>
      <c r="J3024" s="24">
        <v>440.65900000000005</v>
      </c>
      <c r="K3024" s="24">
        <v>467.346</v>
      </c>
      <c r="L3024" s="24">
        <v>283.2</v>
      </c>
      <c r="M3024" s="24">
        <v>310.96899999999999</v>
      </c>
    </row>
    <row r="3025" spans="1:13">
      <c r="A3025">
        <v>3017</v>
      </c>
      <c r="B3025" s="24">
        <v>194.267</v>
      </c>
      <c r="C3025" s="24">
        <v>213.39699999999999</v>
      </c>
      <c r="D3025" s="24">
        <v>24.442900000000002</v>
      </c>
      <c r="E3025" s="24">
        <v>26.700800000000001</v>
      </c>
      <c r="F3025" s="24">
        <v>126.703</v>
      </c>
      <c r="G3025" s="24">
        <v>143.63999999999999</v>
      </c>
      <c r="H3025" s="24">
        <v>337.57599999999996</v>
      </c>
      <c r="I3025" s="24">
        <v>378.97800000000001</v>
      </c>
      <c r="J3025" s="24">
        <v>284.827</v>
      </c>
      <c r="K3025" s="24">
        <v>322.00900000000001</v>
      </c>
      <c r="L3025" s="24">
        <v>126.703</v>
      </c>
      <c r="M3025" s="24">
        <v>143.63999999999999</v>
      </c>
    </row>
    <row r="3026" spans="1:13">
      <c r="A3026">
        <v>3018</v>
      </c>
      <c r="B3026" s="24">
        <v>112.395</v>
      </c>
      <c r="C3026" s="24">
        <v>144.363</v>
      </c>
      <c r="D3026" s="24">
        <v>28.7</v>
      </c>
      <c r="E3026" s="24">
        <v>32.063699999999997</v>
      </c>
      <c r="F3026" s="24">
        <v>6.2927599999999995</v>
      </c>
      <c r="G3026" s="24">
        <v>7.1174200000000001</v>
      </c>
      <c r="H3026" s="24">
        <v>137.90099999999998</v>
      </c>
      <c r="I3026" s="24">
        <v>189.59200000000001</v>
      </c>
      <c r="J3026" s="24">
        <v>126.203</v>
      </c>
      <c r="K3026" s="24">
        <v>174.547</v>
      </c>
      <c r="L3026" s="24">
        <v>6.2927599999999995</v>
      </c>
      <c r="M3026" s="24">
        <v>7.1174200000000001</v>
      </c>
    </row>
    <row r="3027" spans="1:13">
      <c r="A3027">
        <v>3019</v>
      </c>
      <c r="B3027" s="24">
        <v>14.5121</v>
      </c>
      <c r="C3027" s="24">
        <v>18.552099999999999</v>
      </c>
      <c r="D3027" s="24">
        <v>2.5214099999999999</v>
      </c>
      <c r="E3027" s="24">
        <v>3.0011399999999999</v>
      </c>
      <c r="F3027" s="24">
        <v>0</v>
      </c>
      <c r="G3027" s="24">
        <v>0</v>
      </c>
      <c r="H3027" s="24">
        <v>17.7043</v>
      </c>
      <c r="I3027" s="24">
        <v>29.0563</v>
      </c>
      <c r="J3027" s="24">
        <v>15.805099999999999</v>
      </c>
      <c r="K3027" s="24">
        <v>22.918800000000001</v>
      </c>
      <c r="L3027" s="24">
        <v>0</v>
      </c>
      <c r="M3027" s="24">
        <v>0</v>
      </c>
    </row>
    <row r="3028" spans="1:13">
      <c r="A3028">
        <v>3020</v>
      </c>
      <c r="B3028" s="24">
        <v>0</v>
      </c>
      <c r="C3028" s="24">
        <v>0</v>
      </c>
      <c r="D3028" s="24">
        <v>0</v>
      </c>
      <c r="E3028" s="24">
        <v>0</v>
      </c>
      <c r="F3028" s="24">
        <v>0</v>
      </c>
      <c r="G3028" s="24">
        <v>0</v>
      </c>
      <c r="H3028" s="24">
        <v>0</v>
      </c>
      <c r="I3028" s="24">
        <v>0</v>
      </c>
      <c r="J3028" s="24">
        <v>0</v>
      </c>
      <c r="K3028" s="24">
        <v>0</v>
      </c>
      <c r="L3028" s="24">
        <v>0</v>
      </c>
      <c r="M3028" s="24">
        <v>0</v>
      </c>
    </row>
    <row r="3029" spans="1:13">
      <c r="A3029">
        <v>3021</v>
      </c>
      <c r="B3029" s="24">
        <v>0</v>
      </c>
      <c r="C3029" s="24">
        <v>0</v>
      </c>
      <c r="D3029" s="24">
        <v>0</v>
      </c>
      <c r="E3029" s="24">
        <v>0</v>
      </c>
      <c r="F3029" s="24">
        <v>0</v>
      </c>
      <c r="G3029" s="24">
        <v>0</v>
      </c>
      <c r="H3029" s="24">
        <v>0</v>
      </c>
      <c r="I3029" s="24">
        <v>0</v>
      </c>
      <c r="J3029" s="24">
        <v>0</v>
      </c>
      <c r="K3029" s="24">
        <v>0</v>
      </c>
      <c r="L3029" s="24">
        <v>0</v>
      </c>
      <c r="M3029" s="24">
        <v>0</v>
      </c>
    </row>
    <row r="3030" spans="1:13">
      <c r="A3030">
        <v>3022</v>
      </c>
      <c r="B3030" s="24">
        <v>0</v>
      </c>
      <c r="C3030" s="24">
        <v>0</v>
      </c>
      <c r="D3030" s="24">
        <v>0</v>
      </c>
      <c r="E3030" s="24">
        <v>0</v>
      </c>
      <c r="F3030" s="24">
        <v>0</v>
      </c>
      <c r="G3030" s="24">
        <v>0</v>
      </c>
      <c r="H3030" s="24">
        <v>0</v>
      </c>
      <c r="I3030" s="24">
        <v>0</v>
      </c>
      <c r="J3030" s="24">
        <v>0</v>
      </c>
      <c r="K3030" s="24">
        <v>0</v>
      </c>
      <c r="L3030" s="24">
        <v>0</v>
      </c>
      <c r="M3030" s="24">
        <v>0</v>
      </c>
    </row>
    <row r="3031" spans="1:13">
      <c r="A3031">
        <v>3023</v>
      </c>
      <c r="B3031" s="24">
        <v>0</v>
      </c>
      <c r="C3031" s="24">
        <v>0</v>
      </c>
      <c r="D3031" s="24">
        <v>0</v>
      </c>
      <c r="E3031" s="24">
        <v>0</v>
      </c>
      <c r="F3031" s="24">
        <v>0</v>
      </c>
      <c r="G3031" s="24">
        <v>0</v>
      </c>
      <c r="H3031" s="24">
        <v>0</v>
      </c>
      <c r="I3031" s="24">
        <v>0</v>
      </c>
      <c r="J3031" s="24">
        <v>0</v>
      </c>
      <c r="K3031" s="24">
        <v>0</v>
      </c>
      <c r="L3031" s="24">
        <v>0</v>
      </c>
      <c r="M3031" s="24">
        <v>0</v>
      </c>
    </row>
    <row r="3032" spans="1:13">
      <c r="A3032">
        <v>3024</v>
      </c>
      <c r="B3032" s="24">
        <v>0</v>
      </c>
      <c r="C3032" s="24">
        <v>0</v>
      </c>
      <c r="D3032" s="24">
        <v>0</v>
      </c>
      <c r="E3032" s="24">
        <v>0</v>
      </c>
      <c r="F3032" s="24">
        <v>0</v>
      </c>
      <c r="G3032" s="24">
        <v>0</v>
      </c>
      <c r="H3032" s="24">
        <v>0</v>
      </c>
      <c r="I3032" s="24">
        <v>0</v>
      </c>
      <c r="J3032" s="24">
        <v>0</v>
      </c>
      <c r="K3032" s="24">
        <v>0</v>
      </c>
      <c r="L3032" s="24">
        <v>0</v>
      </c>
      <c r="M3032" s="24">
        <v>0</v>
      </c>
    </row>
    <row r="3033" spans="1:13">
      <c r="A3033">
        <v>3025</v>
      </c>
      <c r="B3033" s="24">
        <v>0</v>
      </c>
      <c r="C3033" s="24">
        <v>0</v>
      </c>
      <c r="D3033" s="24">
        <v>0</v>
      </c>
      <c r="E3033" s="24">
        <v>0</v>
      </c>
      <c r="F3033" s="24">
        <v>0</v>
      </c>
      <c r="G3033" s="24">
        <v>0</v>
      </c>
      <c r="H3033" s="24">
        <v>0</v>
      </c>
      <c r="I3033" s="24">
        <v>0</v>
      </c>
      <c r="J3033" s="24">
        <v>0</v>
      </c>
      <c r="K3033" s="24">
        <v>0</v>
      </c>
      <c r="L3033" s="24">
        <v>0</v>
      </c>
      <c r="M3033" s="24">
        <v>0</v>
      </c>
    </row>
    <row r="3034" spans="1:13">
      <c r="A3034">
        <v>3026</v>
      </c>
      <c r="B3034" s="24">
        <v>0</v>
      </c>
      <c r="C3034" s="24">
        <v>0</v>
      </c>
      <c r="D3034" s="24">
        <v>0</v>
      </c>
      <c r="E3034" s="24">
        <v>0</v>
      </c>
      <c r="F3034" s="24">
        <v>0</v>
      </c>
      <c r="G3034" s="24">
        <v>0</v>
      </c>
      <c r="H3034" s="24">
        <v>0</v>
      </c>
      <c r="I3034" s="24">
        <v>0</v>
      </c>
      <c r="J3034" s="24">
        <v>0</v>
      </c>
      <c r="K3034" s="24">
        <v>0</v>
      </c>
      <c r="L3034" s="24">
        <v>0</v>
      </c>
      <c r="M3034" s="24">
        <v>0</v>
      </c>
    </row>
    <row r="3035" spans="1:13">
      <c r="A3035">
        <v>3027</v>
      </c>
      <c r="B3035" s="24">
        <v>0</v>
      </c>
      <c r="C3035" s="24">
        <v>0</v>
      </c>
      <c r="D3035" s="24">
        <v>0</v>
      </c>
      <c r="E3035" s="24">
        <v>0</v>
      </c>
      <c r="F3035" s="24">
        <v>0</v>
      </c>
      <c r="G3035" s="24">
        <v>0</v>
      </c>
      <c r="H3035" s="24">
        <v>0</v>
      </c>
      <c r="I3035" s="24">
        <v>0</v>
      </c>
      <c r="J3035" s="24">
        <v>0</v>
      </c>
      <c r="K3035" s="24">
        <v>0</v>
      </c>
      <c r="L3035" s="24">
        <v>0</v>
      </c>
      <c r="M3035" s="24">
        <v>0</v>
      </c>
    </row>
    <row r="3036" spans="1:13">
      <c r="A3036">
        <v>3028</v>
      </c>
      <c r="B3036" s="24">
        <v>0</v>
      </c>
      <c r="C3036" s="24">
        <v>0</v>
      </c>
      <c r="D3036" s="24">
        <v>0</v>
      </c>
      <c r="E3036" s="24">
        <v>0</v>
      </c>
      <c r="F3036" s="24">
        <v>0</v>
      </c>
      <c r="G3036" s="24">
        <v>0</v>
      </c>
      <c r="H3036" s="24">
        <v>0</v>
      </c>
      <c r="I3036" s="24">
        <v>0</v>
      </c>
      <c r="J3036" s="24">
        <v>0</v>
      </c>
      <c r="K3036" s="24">
        <v>0</v>
      </c>
      <c r="L3036" s="24">
        <v>0</v>
      </c>
      <c r="M3036" s="24">
        <v>0</v>
      </c>
    </row>
    <row r="3037" spans="1:13">
      <c r="A3037">
        <v>3029</v>
      </c>
      <c r="B3037" s="24">
        <v>0</v>
      </c>
      <c r="C3037" s="24">
        <v>0</v>
      </c>
      <c r="D3037" s="24">
        <v>0</v>
      </c>
      <c r="E3037" s="24">
        <v>0</v>
      </c>
      <c r="F3037" s="24">
        <v>0</v>
      </c>
      <c r="G3037" s="24">
        <v>0</v>
      </c>
      <c r="H3037" s="24">
        <v>0</v>
      </c>
      <c r="I3037" s="24">
        <v>0</v>
      </c>
      <c r="J3037" s="24">
        <v>0</v>
      </c>
      <c r="K3037" s="24">
        <v>0</v>
      </c>
      <c r="L3037" s="24">
        <v>0</v>
      </c>
      <c r="M3037" s="24">
        <v>0</v>
      </c>
    </row>
    <row r="3038" spans="1:13">
      <c r="A3038">
        <v>3030</v>
      </c>
      <c r="B3038" s="24">
        <v>0</v>
      </c>
      <c r="C3038" s="24">
        <v>0</v>
      </c>
      <c r="D3038" s="24">
        <v>0</v>
      </c>
      <c r="E3038" s="24">
        <v>0</v>
      </c>
      <c r="F3038" s="24">
        <v>24.2027</v>
      </c>
      <c r="G3038" s="24">
        <v>28.287099999999999</v>
      </c>
      <c r="H3038" s="24">
        <v>0</v>
      </c>
      <c r="I3038" s="24">
        <v>0</v>
      </c>
      <c r="J3038" s="24">
        <v>0</v>
      </c>
      <c r="K3038" s="24">
        <v>0</v>
      </c>
      <c r="L3038" s="24">
        <v>24.2027</v>
      </c>
      <c r="M3038" s="24">
        <v>28.287099999999999</v>
      </c>
    </row>
    <row r="3039" spans="1:13">
      <c r="A3039">
        <v>3031</v>
      </c>
      <c r="B3039" s="24">
        <v>34.619799999999998</v>
      </c>
      <c r="C3039" s="24">
        <v>54.773899999999998</v>
      </c>
      <c r="D3039" s="24">
        <v>5.9747399999999997</v>
      </c>
      <c r="E3039" s="24">
        <v>6.8133799999999995</v>
      </c>
      <c r="F3039" s="24">
        <v>148.036</v>
      </c>
      <c r="G3039" s="24">
        <v>178.02100000000002</v>
      </c>
      <c r="H3039" s="24">
        <v>34.025399999999998</v>
      </c>
      <c r="I3039" s="24">
        <v>58.442599999999999</v>
      </c>
      <c r="J3039" s="24">
        <v>26.402899999999999</v>
      </c>
      <c r="K3039" s="24">
        <v>55.183999999999997</v>
      </c>
      <c r="L3039" s="24">
        <v>148.036</v>
      </c>
      <c r="M3039" s="24">
        <v>178.02100000000002</v>
      </c>
    </row>
    <row r="3040" spans="1:13">
      <c r="A3040">
        <v>3032</v>
      </c>
      <c r="B3040" s="24">
        <v>163.90199999999999</v>
      </c>
      <c r="C3040" s="24">
        <v>201.642</v>
      </c>
      <c r="D3040" s="24">
        <v>41.921399999999998</v>
      </c>
      <c r="E3040" s="24">
        <v>45.512299999999996</v>
      </c>
      <c r="F3040" s="24">
        <v>319.36099999999999</v>
      </c>
      <c r="G3040" s="24">
        <v>355.40600000000001</v>
      </c>
      <c r="H3040" s="24">
        <v>155.422</v>
      </c>
      <c r="I3040" s="24">
        <v>187.05699999999999</v>
      </c>
      <c r="J3040" s="24">
        <v>187.01300000000001</v>
      </c>
      <c r="K3040" s="24">
        <v>243.57599999999999</v>
      </c>
      <c r="L3040" s="24">
        <v>319.36099999999999</v>
      </c>
      <c r="M3040" s="24">
        <v>355.40600000000001</v>
      </c>
    </row>
    <row r="3041" spans="1:13">
      <c r="A3041">
        <v>3033</v>
      </c>
      <c r="B3041" s="24">
        <v>326.44299999999998</v>
      </c>
      <c r="C3041" s="24">
        <v>356.423</v>
      </c>
      <c r="D3041" s="24">
        <v>247.51600000000002</v>
      </c>
      <c r="E3041" s="24">
        <v>270.83499999999998</v>
      </c>
      <c r="F3041" s="24">
        <v>473.16500000000002</v>
      </c>
      <c r="G3041" s="24">
        <v>504.97700000000003</v>
      </c>
      <c r="H3041" s="24">
        <v>218.66800000000001</v>
      </c>
      <c r="I3041" s="24">
        <v>235.733</v>
      </c>
      <c r="J3041" s="24">
        <v>390.423</v>
      </c>
      <c r="K3041" s="24">
        <v>433.63099999999997</v>
      </c>
      <c r="L3041" s="24">
        <v>473.16500000000002</v>
      </c>
      <c r="M3041" s="24">
        <v>504.97700000000003</v>
      </c>
    </row>
    <row r="3042" spans="1:13">
      <c r="A3042">
        <v>3034</v>
      </c>
      <c r="B3042" s="24">
        <v>427.37</v>
      </c>
      <c r="C3042" s="24">
        <v>451.44099999999997</v>
      </c>
      <c r="D3042" s="24">
        <v>408.09699999999998</v>
      </c>
      <c r="E3042" s="24">
        <v>433.93900000000002</v>
      </c>
      <c r="F3042" s="24">
        <v>588.40499999999997</v>
      </c>
      <c r="G3042" s="24">
        <v>617.45799999999997</v>
      </c>
      <c r="H3042" s="24">
        <v>257.52100000000002</v>
      </c>
      <c r="I3042" s="24">
        <v>270.18399999999997</v>
      </c>
      <c r="J3042" s="24">
        <v>532.178</v>
      </c>
      <c r="K3042" s="24">
        <v>564.57600000000002</v>
      </c>
      <c r="L3042" s="24">
        <v>588.40499999999997</v>
      </c>
      <c r="M3042" s="24">
        <v>617.45799999999997</v>
      </c>
    </row>
    <row r="3043" spans="1:13">
      <c r="A3043">
        <v>3035</v>
      </c>
      <c r="B3043" s="24">
        <v>588.65199999999993</v>
      </c>
      <c r="C3043" s="24">
        <v>609.89400000000001</v>
      </c>
      <c r="D3043" s="24">
        <v>434.97699999999998</v>
      </c>
      <c r="E3043" s="24">
        <v>457.19200000000001</v>
      </c>
      <c r="F3043" s="24">
        <v>660.15500000000009</v>
      </c>
      <c r="G3043" s="24">
        <v>686.81099999999992</v>
      </c>
      <c r="H3043" s="24">
        <v>369.47300000000001</v>
      </c>
      <c r="I3043" s="24">
        <v>382.88299999999998</v>
      </c>
      <c r="J3043" s="24">
        <v>627.05700000000002</v>
      </c>
      <c r="K3043" s="24">
        <v>652.39499999999998</v>
      </c>
      <c r="L3043" s="24">
        <v>660.15500000000009</v>
      </c>
      <c r="M3043" s="24">
        <v>686.81099999999992</v>
      </c>
    </row>
    <row r="3044" spans="1:13">
      <c r="A3044">
        <v>3036</v>
      </c>
      <c r="B3044" s="24">
        <v>610.89300000000003</v>
      </c>
      <c r="C3044" s="24">
        <v>627.63199999999995</v>
      </c>
      <c r="D3044" s="24">
        <v>403.90800000000002</v>
      </c>
      <c r="E3044" s="24">
        <v>421.08</v>
      </c>
      <c r="F3044" s="24">
        <v>683.60299999999995</v>
      </c>
      <c r="G3044" s="24">
        <v>709.33299999999997</v>
      </c>
      <c r="H3044" s="24">
        <v>286.64</v>
      </c>
      <c r="I3044" s="24">
        <v>294.87099999999998</v>
      </c>
      <c r="J3044" s="24">
        <v>627.21800000000007</v>
      </c>
      <c r="K3044" s="24">
        <v>644.77600000000007</v>
      </c>
      <c r="L3044" s="24">
        <v>683.60299999999995</v>
      </c>
      <c r="M3044" s="24">
        <v>709.33299999999997</v>
      </c>
    </row>
    <row r="3045" spans="1:13">
      <c r="A3045">
        <v>3037</v>
      </c>
      <c r="B3045" s="24">
        <v>665.96500000000003</v>
      </c>
      <c r="C3045" s="24">
        <v>683.45</v>
      </c>
      <c r="D3045" s="24">
        <v>482.94299999999998</v>
      </c>
      <c r="E3045" s="24">
        <v>503.50200000000001</v>
      </c>
      <c r="F3045" s="24">
        <v>671.005</v>
      </c>
      <c r="G3045" s="24">
        <v>699.58900000000006</v>
      </c>
      <c r="H3045" s="24">
        <v>442.41999999999996</v>
      </c>
      <c r="I3045" s="24">
        <v>450.60399999999998</v>
      </c>
      <c r="J3045" s="24">
        <v>568.779</v>
      </c>
      <c r="K3045" s="24">
        <v>585.29600000000005</v>
      </c>
      <c r="L3045" s="24">
        <v>671.005</v>
      </c>
      <c r="M3045" s="24">
        <v>699.58900000000006</v>
      </c>
    </row>
    <row r="3046" spans="1:13">
      <c r="A3046">
        <v>3038</v>
      </c>
      <c r="B3046" s="24">
        <v>474.93200000000002</v>
      </c>
      <c r="C3046" s="24">
        <v>490.529</v>
      </c>
      <c r="D3046" s="24">
        <v>588.61900000000003</v>
      </c>
      <c r="E3046" s="24">
        <v>613.15299999999991</v>
      </c>
      <c r="F3046" s="24">
        <v>595.40599999999995</v>
      </c>
      <c r="G3046" s="24">
        <v>625.14</v>
      </c>
      <c r="H3046" s="24">
        <v>677.899</v>
      </c>
      <c r="I3046" s="24">
        <v>695.98099999999999</v>
      </c>
      <c r="J3046" s="24">
        <v>673.91</v>
      </c>
      <c r="K3046" s="24">
        <v>696.93200000000002</v>
      </c>
      <c r="L3046" s="24">
        <v>595.40599999999995</v>
      </c>
      <c r="M3046" s="24">
        <v>625.14</v>
      </c>
    </row>
    <row r="3047" spans="1:13">
      <c r="A3047">
        <v>3039</v>
      </c>
      <c r="B3047" s="24">
        <v>360.95500000000004</v>
      </c>
      <c r="C3047" s="24">
        <v>377.98399999999998</v>
      </c>
      <c r="D3047" s="24">
        <v>570.92600000000004</v>
      </c>
      <c r="E3047" s="24">
        <v>604.37599999999998</v>
      </c>
      <c r="F3047" s="24">
        <v>474.47199999999998</v>
      </c>
      <c r="G3047" s="24">
        <v>506.95699999999999</v>
      </c>
      <c r="H3047" s="24">
        <v>617.32299999999998</v>
      </c>
      <c r="I3047" s="24">
        <v>639.76099999999997</v>
      </c>
      <c r="J3047" s="24">
        <v>595.76799999999992</v>
      </c>
      <c r="K3047" s="24">
        <v>622.30399999999997</v>
      </c>
      <c r="L3047" s="24">
        <v>474.47199999999998</v>
      </c>
      <c r="M3047" s="24">
        <v>506.95699999999999</v>
      </c>
    </row>
    <row r="3048" spans="1:13">
      <c r="A3048">
        <v>3040</v>
      </c>
      <c r="B3048" s="24">
        <v>399.03300000000002</v>
      </c>
      <c r="C3048" s="24">
        <v>423.34899999999999</v>
      </c>
      <c r="D3048" s="24">
        <v>403.96600000000001</v>
      </c>
      <c r="E3048" s="24">
        <v>435.32799999999997</v>
      </c>
      <c r="F3048" s="24">
        <v>316.64799999999997</v>
      </c>
      <c r="G3048" s="24">
        <v>353.63800000000003</v>
      </c>
      <c r="H3048" s="24">
        <v>510.47200000000004</v>
      </c>
      <c r="I3048" s="24">
        <v>540.35699999999997</v>
      </c>
      <c r="J3048" s="24">
        <v>470.85900000000004</v>
      </c>
      <c r="K3048" s="24">
        <v>501.95400000000001</v>
      </c>
      <c r="L3048" s="24">
        <v>316.64799999999997</v>
      </c>
      <c r="M3048" s="24">
        <v>353.63800000000003</v>
      </c>
    </row>
    <row r="3049" spans="1:13">
      <c r="A3049">
        <v>3041</v>
      </c>
      <c r="B3049" s="24">
        <v>322.92099999999999</v>
      </c>
      <c r="C3049" s="24">
        <v>368.95600000000002</v>
      </c>
      <c r="D3049" s="24">
        <v>16.8962</v>
      </c>
      <c r="E3049" s="24">
        <v>18.575399999999998</v>
      </c>
      <c r="F3049" s="24">
        <v>145.434</v>
      </c>
      <c r="G3049" s="24">
        <v>176.25299999999999</v>
      </c>
      <c r="H3049" s="24">
        <v>352.82400000000001</v>
      </c>
      <c r="I3049" s="24">
        <v>397.11400000000003</v>
      </c>
      <c r="J3049" s="24">
        <v>229.68600000000001</v>
      </c>
      <c r="K3049" s="24">
        <v>254.89600000000002</v>
      </c>
      <c r="L3049" s="24">
        <v>145.434</v>
      </c>
      <c r="M3049" s="24">
        <v>176.25299999999999</v>
      </c>
    </row>
    <row r="3050" spans="1:13">
      <c r="A3050">
        <v>3042</v>
      </c>
      <c r="B3050" s="24">
        <v>130.15099999999998</v>
      </c>
      <c r="C3050" s="24">
        <v>179.55199999999999</v>
      </c>
      <c r="D3050" s="24">
        <v>94.183800000000005</v>
      </c>
      <c r="E3050" s="24">
        <v>124.214</v>
      </c>
      <c r="F3050" s="24">
        <v>25.3386</v>
      </c>
      <c r="G3050" s="24">
        <v>29.941599999999998</v>
      </c>
      <c r="H3050" s="24">
        <v>143.46</v>
      </c>
      <c r="I3050" s="24">
        <v>197.053</v>
      </c>
      <c r="J3050" s="24">
        <v>118.98</v>
      </c>
      <c r="K3050" s="24">
        <v>156.798</v>
      </c>
      <c r="L3050" s="24">
        <v>25.3386</v>
      </c>
      <c r="M3050" s="24">
        <v>29.941599999999998</v>
      </c>
    </row>
    <row r="3051" spans="1:13">
      <c r="A3051">
        <v>3043</v>
      </c>
      <c r="B3051" s="24">
        <v>17.926399999999997</v>
      </c>
      <c r="C3051" s="24">
        <v>25.411999999999999</v>
      </c>
      <c r="D3051" s="24">
        <v>10.311900000000001</v>
      </c>
      <c r="E3051" s="24">
        <v>12.241999999999999</v>
      </c>
      <c r="F3051" s="24">
        <v>0</v>
      </c>
      <c r="G3051" s="24">
        <v>0</v>
      </c>
      <c r="H3051" s="24">
        <v>18.881</v>
      </c>
      <c r="I3051" s="24">
        <v>30.566200000000002</v>
      </c>
      <c r="J3051" s="24">
        <v>17.986499999999999</v>
      </c>
      <c r="K3051" s="24">
        <v>22.821899999999999</v>
      </c>
      <c r="L3051" s="24">
        <v>0</v>
      </c>
      <c r="M3051" s="24">
        <v>0</v>
      </c>
    </row>
    <row r="3052" spans="1:13">
      <c r="A3052">
        <v>3044</v>
      </c>
      <c r="B3052" s="24">
        <v>0</v>
      </c>
      <c r="C3052" s="24">
        <v>0</v>
      </c>
      <c r="D3052" s="24">
        <v>0</v>
      </c>
      <c r="E3052" s="24">
        <v>0</v>
      </c>
      <c r="F3052" s="24">
        <v>0</v>
      </c>
      <c r="G3052" s="24">
        <v>0</v>
      </c>
      <c r="H3052" s="24">
        <v>0</v>
      </c>
      <c r="I3052" s="24">
        <v>0</v>
      </c>
      <c r="J3052" s="24">
        <v>0</v>
      </c>
      <c r="K3052" s="24">
        <v>0</v>
      </c>
      <c r="L3052" s="24">
        <v>0</v>
      </c>
      <c r="M3052" s="24">
        <v>0</v>
      </c>
    </row>
    <row r="3053" spans="1:13">
      <c r="A3053">
        <v>3045</v>
      </c>
      <c r="B3053" s="24">
        <v>0</v>
      </c>
      <c r="C3053" s="24">
        <v>0</v>
      </c>
      <c r="D3053" s="24">
        <v>0</v>
      </c>
      <c r="E3053" s="24">
        <v>0</v>
      </c>
      <c r="F3053" s="24">
        <v>0</v>
      </c>
      <c r="G3053" s="24">
        <v>0</v>
      </c>
      <c r="H3053" s="24">
        <v>0</v>
      </c>
      <c r="I3053" s="24">
        <v>0</v>
      </c>
      <c r="J3053" s="24">
        <v>0</v>
      </c>
      <c r="K3053" s="24">
        <v>0</v>
      </c>
      <c r="L3053" s="24">
        <v>0</v>
      </c>
      <c r="M3053" s="24">
        <v>0</v>
      </c>
    </row>
    <row r="3054" spans="1:13">
      <c r="A3054">
        <v>3046</v>
      </c>
      <c r="B3054" s="24">
        <v>0</v>
      </c>
      <c r="C3054" s="24">
        <v>0</v>
      </c>
      <c r="D3054" s="24">
        <v>0</v>
      </c>
      <c r="E3054" s="24">
        <v>0</v>
      </c>
      <c r="F3054" s="24">
        <v>0</v>
      </c>
      <c r="G3054" s="24">
        <v>0</v>
      </c>
      <c r="H3054" s="24">
        <v>0</v>
      </c>
      <c r="I3054" s="24">
        <v>0</v>
      </c>
      <c r="J3054" s="24">
        <v>0</v>
      </c>
      <c r="K3054" s="24">
        <v>0</v>
      </c>
      <c r="L3054" s="24">
        <v>0</v>
      </c>
      <c r="M3054" s="24">
        <v>0</v>
      </c>
    </row>
    <row r="3055" spans="1:13">
      <c r="A3055">
        <v>3047</v>
      </c>
      <c r="B3055" s="24">
        <v>0</v>
      </c>
      <c r="C3055" s="24">
        <v>0</v>
      </c>
      <c r="D3055" s="24">
        <v>0</v>
      </c>
      <c r="E3055" s="24">
        <v>0</v>
      </c>
      <c r="F3055" s="24">
        <v>0</v>
      </c>
      <c r="G3055" s="24">
        <v>0</v>
      </c>
      <c r="H3055" s="24">
        <v>0</v>
      </c>
      <c r="I3055" s="24">
        <v>0</v>
      </c>
      <c r="J3055" s="24">
        <v>0</v>
      </c>
      <c r="K3055" s="24">
        <v>0</v>
      </c>
      <c r="L3055" s="24">
        <v>0</v>
      </c>
      <c r="M3055" s="24">
        <v>0</v>
      </c>
    </row>
    <row r="3056" spans="1:13">
      <c r="A3056">
        <v>3048</v>
      </c>
      <c r="B3056" s="24">
        <v>0</v>
      </c>
      <c r="C3056" s="24">
        <v>0</v>
      </c>
      <c r="D3056" s="24">
        <v>0</v>
      </c>
      <c r="E3056" s="24">
        <v>0</v>
      </c>
      <c r="F3056" s="24">
        <v>0</v>
      </c>
      <c r="G3056" s="24">
        <v>0</v>
      </c>
      <c r="H3056" s="24">
        <v>0</v>
      </c>
      <c r="I3056" s="24">
        <v>0</v>
      </c>
      <c r="J3056" s="24">
        <v>0</v>
      </c>
      <c r="K3056" s="24">
        <v>0</v>
      </c>
      <c r="L3056" s="24">
        <v>0</v>
      </c>
      <c r="M3056" s="24">
        <v>0</v>
      </c>
    </row>
    <row r="3057" spans="1:13">
      <c r="A3057">
        <v>3049</v>
      </c>
      <c r="B3057" s="24">
        <v>0</v>
      </c>
      <c r="C3057" s="24">
        <v>0</v>
      </c>
      <c r="D3057" s="24">
        <v>0</v>
      </c>
      <c r="E3057" s="24">
        <v>0</v>
      </c>
      <c r="F3057" s="24">
        <v>0</v>
      </c>
      <c r="G3057" s="24">
        <v>0</v>
      </c>
      <c r="H3057" s="24">
        <v>0</v>
      </c>
      <c r="I3057" s="24">
        <v>0</v>
      </c>
      <c r="J3057" s="24">
        <v>0</v>
      </c>
      <c r="K3057" s="24">
        <v>0</v>
      </c>
      <c r="L3057" s="24">
        <v>0</v>
      </c>
      <c r="M3057" s="24">
        <v>0</v>
      </c>
    </row>
    <row r="3058" spans="1:13">
      <c r="A3058">
        <v>3050</v>
      </c>
      <c r="B3058" s="24">
        <v>0</v>
      </c>
      <c r="C3058" s="24">
        <v>0</v>
      </c>
      <c r="D3058" s="24">
        <v>0</v>
      </c>
      <c r="E3058" s="24">
        <v>0</v>
      </c>
      <c r="F3058" s="24">
        <v>0</v>
      </c>
      <c r="G3058" s="24">
        <v>0</v>
      </c>
      <c r="H3058" s="24">
        <v>0</v>
      </c>
      <c r="I3058" s="24">
        <v>0</v>
      </c>
      <c r="J3058" s="24">
        <v>0</v>
      </c>
      <c r="K3058" s="24">
        <v>0</v>
      </c>
      <c r="L3058" s="24">
        <v>0</v>
      </c>
      <c r="M3058" s="24">
        <v>0</v>
      </c>
    </row>
    <row r="3059" spans="1:13">
      <c r="A3059">
        <v>3051</v>
      </c>
      <c r="B3059" s="24">
        <v>0</v>
      </c>
      <c r="C3059" s="24">
        <v>0</v>
      </c>
      <c r="D3059" s="24">
        <v>0</v>
      </c>
      <c r="E3059" s="24">
        <v>0</v>
      </c>
      <c r="F3059" s="24">
        <v>0</v>
      </c>
      <c r="G3059" s="24">
        <v>0</v>
      </c>
      <c r="H3059" s="24">
        <v>0</v>
      </c>
      <c r="I3059" s="24">
        <v>0</v>
      </c>
      <c r="J3059" s="24">
        <v>0</v>
      </c>
      <c r="K3059" s="24">
        <v>0</v>
      </c>
      <c r="L3059" s="24">
        <v>0</v>
      </c>
      <c r="M3059" s="24">
        <v>0</v>
      </c>
    </row>
    <row r="3060" spans="1:13">
      <c r="A3060">
        <v>3052</v>
      </c>
      <c r="B3060" s="24">
        <v>0</v>
      </c>
      <c r="C3060" s="24">
        <v>0</v>
      </c>
      <c r="D3060" s="24">
        <v>0</v>
      </c>
      <c r="E3060" s="24">
        <v>0</v>
      </c>
      <c r="F3060" s="24">
        <v>0</v>
      </c>
      <c r="G3060" s="24">
        <v>0</v>
      </c>
      <c r="H3060" s="24">
        <v>0</v>
      </c>
      <c r="I3060" s="24">
        <v>0</v>
      </c>
      <c r="J3060" s="24">
        <v>0</v>
      </c>
      <c r="K3060" s="24">
        <v>0</v>
      </c>
      <c r="L3060" s="24">
        <v>0</v>
      </c>
      <c r="M3060" s="24">
        <v>0</v>
      </c>
    </row>
    <row r="3061" spans="1:13">
      <c r="A3061">
        <v>3053</v>
      </c>
      <c r="B3061" s="24">
        <v>0</v>
      </c>
      <c r="C3061" s="24">
        <v>0</v>
      </c>
      <c r="D3061" s="24">
        <v>0</v>
      </c>
      <c r="E3061" s="24">
        <v>0</v>
      </c>
      <c r="F3061" s="24">
        <v>0</v>
      </c>
      <c r="G3061" s="24">
        <v>0</v>
      </c>
      <c r="H3061" s="24">
        <v>0</v>
      </c>
      <c r="I3061" s="24">
        <v>0</v>
      </c>
      <c r="J3061" s="24">
        <v>0</v>
      </c>
      <c r="K3061" s="24">
        <v>0</v>
      </c>
      <c r="L3061" s="24">
        <v>0</v>
      </c>
      <c r="M3061" s="24">
        <v>0</v>
      </c>
    </row>
    <row r="3062" spans="1:13">
      <c r="A3062">
        <v>3054</v>
      </c>
      <c r="B3062" s="24">
        <v>0</v>
      </c>
      <c r="C3062" s="24">
        <v>0</v>
      </c>
      <c r="D3062" s="24">
        <v>0</v>
      </c>
      <c r="E3062" s="24">
        <v>0</v>
      </c>
      <c r="F3062" s="24">
        <v>25.316299999999998</v>
      </c>
      <c r="G3062" s="24">
        <v>29.901</v>
      </c>
      <c r="H3062" s="24">
        <v>0</v>
      </c>
      <c r="I3062" s="24">
        <v>0</v>
      </c>
      <c r="J3062" s="24">
        <v>0</v>
      </c>
      <c r="K3062" s="24">
        <v>0</v>
      </c>
      <c r="L3062" s="24">
        <v>25.316299999999998</v>
      </c>
      <c r="M3062" s="24">
        <v>29.901</v>
      </c>
    </row>
    <row r="3063" spans="1:13">
      <c r="A3063">
        <v>3055</v>
      </c>
      <c r="B3063" s="24">
        <v>32.4754</v>
      </c>
      <c r="C3063" s="24">
        <v>57.227800000000002</v>
      </c>
      <c r="D3063" s="24">
        <v>31.540100000000002</v>
      </c>
      <c r="E3063" s="24">
        <v>56.972099999999998</v>
      </c>
      <c r="F3063" s="24">
        <v>146.22999999999999</v>
      </c>
      <c r="G3063" s="24">
        <v>177.62200000000001</v>
      </c>
      <c r="H3063" s="24">
        <v>35.500099999999996</v>
      </c>
      <c r="I3063" s="24">
        <v>65.164900000000003</v>
      </c>
      <c r="J3063" s="24">
        <v>29.325700000000001</v>
      </c>
      <c r="K3063" s="24">
        <v>60.304700000000004</v>
      </c>
      <c r="L3063" s="24">
        <v>146.22999999999999</v>
      </c>
      <c r="M3063" s="24">
        <v>177.62200000000001</v>
      </c>
    </row>
    <row r="3064" spans="1:13">
      <c r="A3064">
        <v>3056</v>
      </c>
      <c r="B3064" s="24">
        <v>184.69299999999998</v>
      </c>
      <c r="C3064" s="24">
        <v>237.453</v>
      </c>
      <c r="D3064" s="24">
        <v>182.06900000000002</v>
      </c>
      <c r="E3064" s="24">
        <v>235.92099999999999</v>
      </c>
      <c r="F3064" s="24">
        <v>313.63799999999998</v>
      </c>
      <c r="G3064" s="24">
        <v>350.726</v>
      </c>
      <c r="H3064" s="24">
        <v>205.24200000000002</v>
      </c>
      <c r="I3064" s="24">
        <v>262.33800000000002</v>
      </c>
      <c r="J3064" s="24">
        <v>202.47899999999998</v>
      </c>
      <c r="K3064" s="24">
        <v>265.839</v>
      </c>
      <c r="L3064" s="24">
        <v>313.63799999999998</v>
      </c>
      <c r="M3064" s="24">
        <v>350.726</v>
      </c>
    </row>
    <row r="3065" spans="1:13">
      <c r="A3065">
        <v>3057</v>
      </c>
      <c r="B3065" s="24">
        <v>381.75599999999997</v>
      </c>
      <c r="C3065" s="24">
        <v>423.78</v>
      </c>
      <c r="D3065" s="24">
        <v>376.48599999999999</v>
      </c>
      <c r="E3065" s="24">
        <v>422.10599999999999</v>
      </c>
      <c r="F3065" s="24">
        <v>460.41300000000001</v>
      </c>
      <c r="G3065" s="24">
        <v>491.61799999999999</v>
      </c>
      <c r="H3065" s="24">
        <v>419.67900000000003</v>
      </c>
      <c r="I3065" s="24">
        <v>459.83100000000002</v>
      </c>
      <c r="J3065" s="24">
        <v>423.22300000000001</v>
      </c>
      <c r="K3065" s="24">
        <v>471.02800000000002</v>
      </c>
      <c r="L3065" s="24">
        <v>460.41300000000001</v>
      </c>
      <c r="M3065" s="24">
        <v>491.61799999999999</v>
      </c>
    </row>
    <row r="3066" spans="1:13">
      <c r="A3066">
        <v>3058</v>
      </c>
      <c r="B3066" s="24">
        <v>538.50299999999993</v>
      </c>
      <c r="C3066" s="24">
        <v>572.47499999999991</v>
      </c>
      <c r="D3066" s="24">
        <v>523.18100000000004</v>
      </c>
      <c r="E3066" s="24">
        <v>562.27599999999995</v>
      </c>
      <c r="F3066" s="24">
        <v>361.90600000000001</v>
      </c>
      <c r="G3066" s="24">
        <v>379.423</v>
      </c>
      <c r="H3066" s="24">
        <v>571.90700000000004</v>
      </c>
      <c r="I3066" s="24">
        <v>602.25799999999992</v>
      </c>
      <c r="J3066" s="24">
        <v>583.89</v>
      </c>
      <c r="K3066" s="24">
        <v>622.53499999999997</v>
      </c>
      <c r="L3066" s="24">
        <v>361.90600000000001</v>
      </c>
      <c r="M3066" s="24">
        <v>379.423</v>
      </c>
    </row>
    <row r="3067" spans="1:13">
      <c r="A3067">
        <v>3059</v>
      </c>
      <c r="B3067" s="24">
        <v>648.82399999999996</v>
      </c>
      <c r="C3067" s="24">
        <v>679.54700000000003</v>
      </c>
      <c r="D3067" s="24">
        <v>628.05999999999995</v>
      </c>
      <c r="E3067" s="24">
        <v>663.31799999999998</v>
      </c>
      <c r="F3067" s="24">
        <v>623.43000000000006</v>
      </c>
      <c r="G3067" s="24">
        <v>647.87700000000007</v>
      </c>
      <c r="H3067" s="24">
        <v>676.22</v>
      </c>
      <c r="I3067" s="24">
        <v>699.64199999999994</v>
      </c>
      <c r="J3067" s="24">
        <v>695.45999999999992</v>
      </c>
      <c r="K3067" s="24">
        <v>728.15</v>
      </c>
      <c r="L3067" s="24">
        <v>623.43000000000006</v>
      </c>
      <c r="M3067" s="24">
        <v>647.87700000000007</v>
      </c>
    </row>
    <row r="3068" spans="1:13">
      <c r="A3068">
        <v>3060</v>
      </c>
      <c r="B3068" s="24">
        <v>628.91699999999992</v>
      </c>
      <c r="C3068" s="24">
        <v>647.92400000000009</v>
      </c>
      <c r="D3068" s="24">
        <v>700.51900000000001</v>
      </c>
      <c r="E3068" s="24">
        <v>738.3309999999999</v>
      </c>
      <c r="F3068" s="24">
        <v>635.79099999999994</v>
      </c>
      <c r="G3068" s="24">
        <v>658.63799999999992</v>
      </c>
      <c r="H3068" s="24">
        <v>731.9369999999999</v>
      </c>
      <c r="I3068" s="24">
        <v>751.65700000000004</v>
      </c>
      <c r="J3068" s="24">
        <v>756.95400000000006</v>
      </c>
      <c r="K3068" s="24">
        <v>786.46899999999994</v>
      </c>
      <c r="L3068" s="24">
        <v>635.79099999999994</v>
      </c>
      <c r="M3068" s="24">
        <v>658.63799999999992</v>
      </c>
    </row>
    <row r="3069" spans="1:13">
      <c r="A3069">
        <v>3061</v>
      </c>
      <c r="B3069" s="24">
        <v>676.39700000000005</v>
      </c>
      <c r="C3069" s="24">
        <v>695.65</v>
      </c>
      <c r="D3069" s="24">
        <v>713.59699999999998</v>
      </c>
      <c r="E3069" s="24">
        <v>751.61500000000001</v>
      </c>
      <c r="F3069" s="24">
        <v>604.21899999999994</v>
      </c>
      <c r="G3069" s="24">
        <v>627.48300000000006</v>
      </c>
      <c r="H3069" s="24">
        <v>745.13700000000006</v>
      </c>
      <c r="I3069" s="24">
        <v>764.04200000000003</v>
      </c>
      <c r="J3069" s="24">
        <v>771.42900000000009</v>
      </c>
      <c r="K3069" s="24">
        <v>800.26099999999997</v>
      </c>
      <c r="L3069" s="24">
        <v>604.21899999999994</v>
      </c>
      <c r="M3069" s="24">
        <v>627.48300000000006</v>
      </c>
    </row>
    <row r="3070" spans="1:13">
      <c r="A3070">
        <v>3062</v>
      </c>
      <c r="B3070" s="24">
        <v>579.54399999999998</v>
      </c>
      <c r="C3070" s="24">
        <v>597.15600000000006</v>
      </c>
      <c r="D3070" s="24">
        <v>676.87299999999993</v>
      </c>
      <c r="E3070" s="24">
        <v>715.03000000000009</v>
      </c>
      <c r="F3070" s="24">
        <v>541.79300000000001</v>
      </c>
      <c r="G3070" s="24">
        <v>567.57500000000005</v>
      </c>
      <c r="H3070" s="24">
        <v>713.50100000000009</v>
      </c>
      <c r="I3070" s="24">
        <v>733.47799999999995</v>
      </c>
      <c r="J3070" s="24">
        <v>736.35599999999999</v>
      </c>
      <c r="K3070" s="24">
        <v>766.2</v>
      </c>
      <c r="L3070" s="24">
        <v>541.79300000000001</v>
      </c>
      <c r="M3070" s="24">
        <v>567.57500000000005</v>
      </c>
    </row>
    <row r="3071" spans="1:13">
      <c r="A3071">
        <v>3063</v>
      </c>
      <c r="B3071" s="24">
        <v>617.27</v>
      </c>
      <c r="C3071" s="24">
        <v>646.51499999999999</v>
      </c>
      <c r="D3071" s="24">
        <v>414.5</v>
      </c>
      <c r="E3071" s="24">
        <v>438.68700000000001</v>
      </c>
      <c r="F3071" s="24">
        <v>437.74299999999999</v>
      </c>
      <c r="G3071" s="24">
        <v>467.61200000000002</v>
      </c>
      <c r="H3071" s="24">
        <v>640.32900000000006</v>
      </c>
      <c r="I3071" s="24">
        <v>664.27099999999996</v>
      </c>
      <c r="J3071" s="24">
        <v>653.88900000000001</v>
      </c>
      <c r="K3071" s="24">
        <v>687.18799999999999</v>
      </c>
      <c r="L3071" s="24">
        <v>437.74299999999999</v>
      </c>
      <c r="M3071" s="24">
        <v>467.61200000000002</v>
      </c>
    </row>
    <row r="3072" spans="1:13">
      <c r="A3072">
        <v>3064</v>
      </c>
      <c r="B3072" s="24">
        <v>496.02600000000001</v>
      </c>
      <c r="C3072" s="24">
        <v>531.70499999999993</v>
      </c>
      <c r="D3072" s="24">
        <v>223.80600000000001</v>
      </c>
      <c r="E3072" s="24">
        <v>240.547</v>
      </c>
      <c r="F3072" s="24">
        <v>300.05399999999997</v>
      </c>
      <c r="G3072" s="24">
        <v>332.67900000000003</v>
      </c>
      <c r="H3072" s="24">
        <v>524.99900000000002</v>
      </c>
      <c r="I3072" s="24">
        <v>554.99</v>
      </c>
      <c r="J3072" s="24">
        <v>526.80400000000009</v>
      </c>
      <c r="K3072" s="24">
        <v>564.84</v>
      </c>
      <c r="L3072" s="24">
        <v>300.05399999999997</v>
      </c>
      <c r="M3072" s="24">
        <v>332.67900000000003</v>
      </c>
    </row>
    <row r="3073" spans="1:13">
      <c r="A3073">
        <v>3065</v>
      </c>
      <c r="B3073" s="24">
        <v>332.01100000000002</v>
      </c>
      <c r="C3073" s="24">
        <v>382.51900000000001</v>
      </c>
      <c r="D3073" s="24">
        <v>99.684100000000001</v>
      </c>
      <c r="E3073" s="24">
        <v>108.113</v>
      </c>
      <c r="F3073" s="24">
        <v>141.80699999999999</v>
      </c>
      <c r="G3073" s="24">
        <v>168.643</v>
      </c>
      <c r="H3073" s="24">
        <v>359.25900000000001</v>
      </c>
      <c r="I3073" s="24">
        <v>404.29900000000004</v>
      </c>
      <c r="J3073" s="24">
        <v>349.42200000000003</v>
      </c>
      <c r="K3073" s="24">
        <v>401.96</v>
      </c>
      <c r="L3073" s="24">
        <v>141.80699999999999</v>
      </c>
      <c r="M3073" s="24">
        <v>168.643</v>
      </c>
    </row>
    <row r="3074" spans="1:13">
      <c r="A3074">
        <v>3066</v>
      </c>
      <c r="B3074" s="24">
        <v>130.47</v>
      </c>
      <c r="C3074" s="24">
        <v>184.14099999999999</v>
      </c>
      <c r="D3074" s="24">
        <v>69.298000000000002</v>
      </c>
      <c r="E3074" s="24">
        <v>79.775099999999995</v>
      </c>
      <c r="F3074" s="24">
        <v>22.848099999999999</v>
      </c>
      <c r="G3074" s="24">
        <v>26.397600000000001</v>
      </c>
      <c r="H3074" s="24">
        <v>149.684</v>
      </c>
      <c r="I3074" s="24">
        <v>205.01599999999999</v>
      </c>
      <c r="J3074" s="24">
        <v>139.286</v>
      </c>
      <c r="K3074" s="24">
        <v>194.66</v>
      </c>
      <c r="L3074" s="24">
        <v>22.848099999999999</v>
      </c>
      <c r="M3074" s="24">
        <v>26.397600000000001</v>
      </c>
    </row>
    <row r="3075" spans="1:13">
      <c r="A3075">
        <v>3067</v>
      </c>
      <c r="B3075" s="24">
        <v>16.693300000000001</v>
      </c>
      <c r="C3075" s="24">
        <v>22.1951</v>
      </c>
      <c r="D3075" s="24">
        <v>11.5877</v>
      </c>
      <c r="E3075" s="24">
        <v>13.7957</v>
      </c>
      <c r="F3075" s="24">
        <v>0</v>
      </c>
      <c r="G3075" s="24">
        <v>0</v>
      </c>
      <c r="H3075" s="24">
        <v>22.0611</v>
      </c>
      <c r="I3075" s="24">
        <v>34.3279</v>
      </c>
      <c r="J3075" s="24">
        <v>19.727999999999998</v>
      </c>
      <c r="K3075" s="24">
        <v>28.145799999999998</v>
      </c>
      <c r="L3075" s="24">
        <v>0</v>
      </c>
      <c r="M3075" s="24">
        <v>0</v>
      </c>
    </row>
    <row r="3076" spans="1:13">
      <c r="A3076">
        <v>3068</v>
      </c>
      <c r="B3076" s="24">
        <v>0</v>
      </c>
      <c r="C3076" s="24">
        <v>0</v>
      </c>
      <c r="D3076" s="24">
        <v>0</v>
      </c>
      <c r="E3076" s="24">
        <v>0</v>
      </c>
      <c r="F3076" s="24">
        <v>0</v>
      </c>
      <c r="G3076" s="24">
        <v>0</v>
      </c>
      <c r="H3076" s="24">
        <v>0</v>
      </c>
      <c r="I3076" s="24">
        <v>0</v>
      </c>
      <c r="J3076" s="24">
        <v>0</v>
      </c>
      <c r="K3076" s="24">
        <v>0</v>
      </c>
      <c r="L3076" s="24">
        <v>0</v>
      </c>
      <c r="M3076" s="24">
        <v>0</v>
      </c>
    </row>
    <row r="3077" spans="1:13">
      <c r="A3077">
        <v>3069</v>
      </c>
      <c r="B3077" s="24">
        <v>0</v>
      </c>
      <c r="C3077" s="24">
        <v>0</v>
      </c>
      <c r="D3077" s="24">
        <v>0</v>
      </c>
      <c r="E3077" s="24">
        <v>0</v>
      </c>
      <c r="F3077" s="24">
        <v>0</v>
      </c>
      <c r="G3077" s="24">
        <v>0</v>
      </c>
      <c r="H3077" s="24">
        <v>0</v>
      </c>
      <c r="I3077" s="24">
        <v>0</v>
      </c>
      <c r="J3077" s="24">
        <v>0</v>
      </c>
      <c r="K3077" s="24">
        <v>0</v>
      </c>
      <c r="L3077" s="24">
        <v>0</v>
      </c>
      <c r="M3077" s="24">
        <v>0</v>
      </c>
    </row>
    <row r="3078" spans="1:13">
      <c r="A3078">
        <v>3070</v>
      </c>
      <c r="B3078" s="24">
        <v>0</v>
      </c>
      <c r="C3078" s="24">
        <v>0</v>
      </c>
      <c r="D3078" s="24">
        <v>0</v>
      </c>
      <c r="E3078" s="24">
        <v>0</v>
      </c>
      <c r="F3078" s="24">
        <v>0</v>
      </c>
      <c r="G3078" s="24">
        <v>0</v>
      </c>
      <c r="H3078" s="24">
        <v>0</v>
      </c>
      <c r="I3078" s="24">
        <v>0</v>
      </c>
      <c r="J3078" s="24">
        <v>0</v>
      </c>
      <c r="K3078" s="24">
        <v>0</v>
      </c>
      <c r="L3078" s="24">
        <v>0</v>
      </c>
      <c r="M3078" s="24">
        <v>0</v>
      </c>
    </row>
    <row r="3079" spans="1:13">
      <c r="A3079">
        <v>3071</v>
      </c>
      <c r="B3079" s="24">
        <v>0</v>
      </c>
      <c r="C3079" s="24">
        <v>0</v>
      </c>
      <c r="D3079" s="24">
        <v>0</v>
      </c>
      <c r="E3079" s="24">
        <v>0</v>
      </c>
      <c r="F3079" s="24">
        <v>0</v>
      </c>
      <c r="G3079" s="24">
        <v>0</v>
      </c>
      <c r="H3079" s="24">
        <v>0</v>
      </c>
      <c r="I3079" s="24">
        <v>0</v>
      </c>
      <c r="J3079" s="24">
        <v>0</v>
      </c>
      <c r="K3079" s="24">
        <v>0</v>
      </c>
      <c r="L3079" s="24">
        <v>0</v>
      </c>
      <c r="M3079" s="24">
        <v>0</v>
      </c>
    </row>
    <row r="3080" spans="1:13">
      <c r="A3080">
        <v>3072</v>
      </c>
      <c r="B3080" s="24">
        <v>0</v>
      </c>
      <c r="C3080" s="24">
        <v>0</v>
      </c>
      <c r="D3080" s="24">
        <v>0</v>
      </c>
      <c r="E3080" s="24">
        <v>0</v>
      </c>
      <c r="F3080" s="24">
        <v>0</v>
      </c>
      <c r="G3080" s="24">
        <v>0</v>
      </c>
      <c r="H3080" s="24">
        <v>0</v>
      </c>
      <c r="I3080" s="24">
        <v>0</v>
      </c>
      <c r="J3080" s="24">
        <v>0</v>
      </c>
      <c r="K3080" s="24">
        <v>0</v>
      </c>
      <c r="L3080" s="24">
        <v>0</v>
      </c>
      <c r="M3080" s="24">
        <v>0</v>
      </c>
    </row>
    <row r="3081" spans="1:13">
      <c r="A3081">
        <v>3073</v>
      </c>
      <c r="B3081" s="24">
        <v>0</v>
      </c>
      <c r="C3081" s="24">
        <v>0</v>
      </c>
      <c r="D3081" s="24">
        <v>0</v>
      </c>
      <c r="E3081" s="24">
        <v>0</v>
      </c>
      <c r="F3081" s="24">
        <v>0</v>
      </c>
      <c r="G3081" s="24">
        <v>0</v>
      </c>
      <c r="H3081" s="24">
        <v>0</v>
      </c>
      <c r="I3081" s="24">
        <v>0</v>
      </c>
      <c r="J3081" s="24">
        <v>0</v>
      </c>
      <c r="K3081" s="24">
        <v>0</v>
      </c>
      <c r="L3081" s="24">
        <v>0</v>
      </c>
      <c r="M3081" s="24">
        <v>0</v>
      </c>
    </row>
    <row r="3082" spans="1:13">
      <c r="A3082">
        <v>3074</v>
      </c>
      <c r="B3082" s="24">
        <v>0</v>
      </c>
      <c r="C3082" s="24">
        <v>0</v>
      </c>
      <c r="D3082" s="24">
        <v>0</v>
      </c>
      <c r="E3082" s="24">
        <v>0</v>
      </c>
      <c r="F3082" s="24">
        <v>0</v>
      </c>
      <c r="G3082" s="24">
        <v>0</v>
      </c>
      <c r="H3082" s="24">
        <v>0</v>
      </c>
      <c r="I3082" s="24">
        <v>0</v>
      </c>
      <c r="J3082" s="24">
        <v>0</v>
      </c>
      <c r="K3082" s="24">
        <v>0</v>
      </c>
      <c r="L3082" s="24">
        <v>0</v>
      </c>
      <c r="M3082" s="24">
        <v>0</v>
      </c>
    </row>
    <row r="3083" spans="1:13">
      <c r="A3083">
        <v>3075</v>
      </c>
      <c r="B3083" s="24">
        <v>0</v>
      </c>
      <c r="C3083" s="24">
        <v>0</v>
      </c>
      <c r="D3083" s="24">
        <v>0</v>
      </c>
      <c r="E3083" s="24">
        <v>0</v>
      </c>
      <c r="F3083" s="24">
        <v>0</v>
      </c>
      <c r="G3083" s="24">
        <v>0</v>
      </c>
      <c r="H3083" s="24">
        <v>0</v>
      </c>
      <c r="I3083" s="24">
        <v>0</v>
      </c>
      <c r="J3083" s="24">
        <v>0</v>
      </c>
      <c r="K3083" s="24">
        <v>0</v>
      </c>
      <c r="L3083" s="24">
        <v>0</v>
      </c>
      <c r="M3083" s="24">
        <v>0</v>
      </c>
    </row>
    <row r="3084" spans="1:13">
      <c r="A3084">
        <v>3076</v>
      </c>
      <c r="B3084" s="24">
        <v>0</v>
      </c>
      <c r="C3084" s="24">
        <v>0</v>
      </c>
      <c r="D3084" s="24">
        <v>0</v>
      </c>
      <c r="E3084" s="24">
        <v>0</v>
      </c>
      <c r="F3084" s="24">
        <v>0</v>
      </c>
      <c r="G3084" s="24">
        <v>0</v>
      </c>
      <c r="H3084" s="24">
        <v>0</v>
      </c>
      <c r="I3084" s="24">
        <v>0</v>
      </c>
      <c r="J3084" s="24">
        <v>0</v>
      </c>
      <c r="K3084" s="24">
        <v>0</v>
      </c>
      <c r="L3084" s="24">
        <v>0</v>
      </c>
      <c r="M3084" s="24">
        <v>0</v>
      </c>
    </row>
    <row r="3085" spans="1:13">
      <c r="A3085">
        <v>3077</v>
      </c>
      <c r="B3085" s="24">
        <v>0</v>
      </c>
      <c r="C3085" s="24">
        <v>0</v>
      </c>
      <c r="D3085" s="24">
        <v>0</v>
      </c>
      <c r="E3085" s="24">
        <v>0</v>
      </c>
      <c r="F3085" s="24">
        <v>0</v>
      </c>
      <c r="G3085" s="24">
        <v>0</v>
      </c>
      <c r="H3085" s="24">
        <v>0</v>
      </c>
      <c r="I3085" s="24">
        <v>0</v>
      </c>
      <c r="J3085" s="24">
        <v>0</v>
      </c>
      <c r="K3085" s="24">
        <v>0</v>
      </c>
      <c r="L3085" s="24">
        <v>0</v>
      </c>
      <c r="M3085" s="24">
        <v>0</v>
      </c>
    </row>
    <row r="3086" spans="1:13">
      <c r="A3086">
        <v>3078</v>
      </c>
      <c r="B3086" s="24">
        <v>0</v>
      </c>
      <c r="C3086" s="24">
        <v>0</v>
      </c>
      <c r="D3086" s="24">
        <v>0</v>
      </c>
      <c r="E3086" s="24">
        <v>0</v>
      </c>
      <c r="F3086" s="24">
        <v>15.667199999999999</v>
      </c>
      <c r="G3086" s="24">
        <v>17.1374</v>
      </c>
      <c r="H3086" s="24">
        <v>0</v>
      </c>
      <c r="I3086" s="24">
        <v>0</v>
      </c>
      <c r="J3086" s="24">
        <v>0</v>
      </c>
      <c r="K3086" s="24">
        <v>0</v>
      </c>
      <c r="L3086" s="24">
        <v>15.667199999999999</v>
      </c>
      <c r="M3086" s="24">
        <v>17.1374</v>
      </c>
    </row>
    <row r="3087" spans="1:13">
      <c r="A3087">
        <v>3079</v>
      </c>
      <c r="B3087" s="24">
        <v>35.301499999999997</v>
      </c>
      <c r="C3087" s="24">
        <v>46.470999999999997</v>
      </c>
      <c r="D3087" s="24">
        <v>30.874700000000001</v>
      </c>
      <c r="E3087" s="24">
        <v>57.272000000000006</v>
      </c>
      <c r="F3087" s="24">
        <v>85.053299999999993</v>
      </c>
      <c r="G3087" s="24">
        <v>94.085799999999992</v>
      </c>
      <c r="H3087" s="24">
        <v>34.197400000000002</v>
      </c>
      <c r="I3087" s="24">
        <v>63.172000000000004</v>
      </c>
      <c r="J3087" s="24">
        <v>31.8569</v>
      </c>
      <c r="K3087" s="24">
        <v>61.603000000000002</v>
      </c>
      <c r="L3087" s="24">
        <v>85.053299999999993</v>
      </c>
      <c r="M3087" s="24">
        <v>94.085799999999992</v>
      </c>
    </row>
    <row r="3088" spans="1:13">
      <c r="A3088">
        <v>3080</v>
      </c>
      <c r="B3088" s="24">
        <v>167.14200000000002</v>
      </c>
      <c r="C3088" s="24">
        <v>210.39400000000001</v>
      </c>
      <c r="D3088" s="24">
        <v>181.41499999999999</v>
      </c>
      <c r="E3088" s="24">
        <v>237.02500000000001</v>
      </c>
      <c r="F3088" s="24">
        <v>300.75800000000004</v>
      </c>
      <c r="G3088" s="24">
        <v>333.88099999999997</v>
      </c>
      <c r="H3088" s="24">
        <v>196.393</v>
      </c>
      <c r="I3088" s="24">
        <v>252.18299999999999</v>
      </c>
      <c r="J3088" s="24">
        <v>195.017</v>
      </c>
      <c r="K3088" s="24">
        <v>255.74799999999996</v>
      </c>
      <c r="L3088" s="24">
        <v>300.75800000000004</v>
      </c>
      <c r="M3088" s="24">
        <v>333.88099999999997</v>
      </c>
    </row>
    <row r="3089" spans="1:13">
      <c r="A3089">
        <v>3081</v>
      </c>
      <c r="B3089" s="24">
        <v>373.47200000000004</v>
      </c>
      <c r="C3089" s="24">
        <v>415.601</v>
      </c>
      <c r="D3089" s="24">
        <v>375.70400000000001</v>
      </c>
      <c r="E3089" s="24">
        <v>422.05599999999998</v>
      </c>
      <c r="F3089" s="24">
        <v>371.36900000000003</v>
      </c>
      <c r="G3089" s="24">
        <v>395.54</v>
      </c>
      <c r="H3089" s="24">
        <v>398.73399999999998</v>
      </c>
      <c r="I3089" s="24">
        <v>437.73400000000004</v>
      </c>
      <c r="J3089" s="24">
        <v>404.10699999999997</v>
      </c>
      <c r="K3089" s="24">
        <v>449.99099999999999</v>
      </c>
      <c r="L3089" s="24">
        <v>371.36900000000003</v>
      </c>
      <c r="M3089" s="24">
        <v>395.54</v>
      </c>
    </row>
    <row r="3090" spans="1:13">
      <c r="A3090">
        <v>3082</v>
      </c>
      <c r="B3090" s="24">
        <v>421.96499999999997</v>
      </c>
      <c r="C3090" s="24">
        <v>446.887</v>
      </c>
      <c r="D3090" s="24">
        <v>523.37699999999995</v>
      </c>
      <c r="E3090" s="24">
        <v>563.54300000000001</v>
      </c>
      <c r="F3090" s="24">
        <v>323.07499999999999</v>
      </c>
      <c r="G3090" s="24">
        <v>340.54</v>
      </c>
      <c r="H3090" s="24">
        <v>545.61599999999999</v>
      </c>
      <c r="I3090" s="24">
        <v>575.35899999999992</v>
      </c>
      <c r="J3090" s="24">
        <v>555.60599999999999</v>
      </c>
      <c r="K3090" s="24">
        <v>592.65800000000002</v>
      </c>
      <c r="L3090" s="24">
        <v>323.07499999999999</v>
      </c>
      <c r="M3090" s="24">
        <v>340.54</v>
      </c>
    </row>
    <row r="3091" spans="1:13">
      <c r="A3091">
        <v>3083</v>
      </c>
      <c r="B3091" s="24">
        <v>610.46100000000001</v>
      </c>
      <c r="C3091" s="24">
        <v>635.30500000000006</v>
      </c>
      <c r="D3091" s="24">
        <v>606.19799999999998</v>
      </c>
      <c r="E3091" s="24">
        <v>638.95600000000002</v>
      </c>
      <c r="F3091" s="24">
        <v>461.36599999999999</v>
      </c>
      <c r="G3091" s="24">
        <v>480.85199999999998</v>
      </c>
      <c r="H3091" s="24">
        <v>649.59100000000001</v>
      </c>
      <c r="I3091" s="24">
        <v>673.005</v>
      </c>
      <c r="J3091" s="24">
        <v>660.40899999999999</v>
      </c>
      <c r="K3091" s="24">
        <v>691.78700000000003</v>
      </c>
      <c r="L3091" s="24">
        <v>461.36599999999999</v>
      </c>
      <c r="M3091" s="24">
        <v>480.85199999999998</v>
      </c>
    </row>
    <row r="3092" spans="1:13">
      <c r="A3092">
        <v>3084</v>
      </c>
      <c r="B3092" s="24">
        <v>524.87300000000005</v>
      </c>
      <c r="C3092" s="24">
        <v>542.23099999999999</v>
      </c>
      <c r="D3092" s="24">
        <v>621.78300000000002</v>
      </c>
      <c r="E3092" s="24">
        <v>649.29499999999996</v>
      </c>
      <c r="F3092" s="24">
        <v>573.32000000000005</v>
      </c>
      <c r="G3092" s="24">
        <v>593.66600000000005</v>
      </c>
      <c r="H3092" s="24">
        <v>704.23299999999995</v>
      </c>
      <c r="I3092" s="24">
        <v>724.077</v>
      </c>
      <c r="J3092" s="24">
        <v>717.7940000000001</v>
      </c>
      <c r="K3092" s="24">
        <v>746.06399999999996</v>
      </c>
      <c r="L3092" s="24">
        <v>573.32000000000005</v>
      </c>
      <c r="M3092" s="24">
        <v>593.66600000000005</v>
      </c>
    </row>
    <row r="3093" spans="1:13">
      <c r="A3093">
        <v>3085</v>
      </c>
      <c r="B3093" s="24">
        <v>458.39299999999997</v>
      </c>
      <c r="C3093" s="24">
        <v>474.60300000000001</v>
      </c>
      <c r="D3093" s="24">
        <v>702.78800000000001</v>
      </c>
      <c r="E3093" s="24">
        <v>736.83600000000001</v>
      </c>
      <c r="F3093" s="24">
        <v>505.255</v>
      </c>
      <c r="G3093" s="24">
        <v>525.03699999999992</v>
      </c>
      <c r="H3093" s="24">
        <v>718.471</v>
      </c>
      <c r="I3093" s="24">
        <v>737.61400000000003</v>
      </c>
      <c r="J3093" s="24">
        <v>731.78600000000006</v>
      </c>
      <c r="K3093" s="24">
        <v>759.57899999999995</v>
      </c>
      <c r="L3093" s="24">
        <v>505.255</v>
      </c>
      <c r="M3093" s="24">
        <v>525.03699999999992</v>
      </c>
    </row>
    <row r="3094" spans="1:13">
      <c r="A3094">
        <v>3086</v>
      </c>
      <c r="B3094" s="24">
        <v>479.92400000000004</v>
      </c>
      <c r="C3094" s="24">
        <v>496.16700000000003</v>
      </c>
      <c r="D3094" s="24">
        <v>667.74800000000005</v>
      </c>
      <c r="E3094" s="24">
        <v>702.42600000000004</v>
      </c>
      <c r="F3094" s="24">
        <v>234.94799999999998</v>
      </c>
      <c r="G3094" s="24">
        <v>247.67400000000001</v>
      </c>
      <c r="H3094" s="24">
        <v>679.84799999999996</v>
      </c>
      <c r="I3094" s="24">
        <v>696.91800000000001</v>
      </c>
      <c r="J3094" s="24">
        <v>701.51499999999999</v>
      </c>
      <c r="K3094" s="24">
        <v>730.46999999999991</v>
      </c>
      <c r="L3094" s="24">
        <v>234.94799999999998</v>
      </c>
      <c r="M3094" s="24">
        <v>247.67400000000001</v>
      </c>
    </row>
    <row r="3095" spans="1:13">
      <c r="A3095">
        <v>3087</v>
      </c>
      <c r="B3095" s="24">
        <v>299.12599999999998</v>
      </c>
      <c r="C3095" s="24">
        <v>316.15300000000002</v>
      </c>
      <c r="D3095" s="24">
        <v>586.26100000000008</v>
      </c>
      <c r="E3095" s="24">
        <v>623.44100000000003</v>
      </c>
      <c r="F3095" s="24">
        <v>174.7</v>
      </c>
      <c r="G3095" s="24">
        <v>187.07599999999999</v>
      </c>
      <c r="H3095" s="24">
        <v>582.18600000000004</v>
      </c>
      <c r="I3095" s="24">
        <v>600.88400000000001</v>
      </c>
      <c r="J3095" s="24">
        <v>625.423</v>
      </c>
      <c r="K3095" s="24">
        <v>658.00199999999995</v>
      </c>
      <c r="L3095" s="24">
        <v>174.7</v>
      </c>
      <c r="M3095" s="24">
        <v>187.07599999999999</v>
      </c>
    </row>
    <row r="3096" spans="1:13">
      <c r="A3096">
        <v>3088</v>
      </c>
      <c r="B3096" s="24">
        <v>199.40700000000001</v>
      </c>
      <c r="C3096" s="24">
        <v>213.07899999999998</v>
      </c>
      <c r="D3096" s="24">
        <v>427.71300000000002</v>
      </c>
      <c r="E3096" s="24">
        <v>463.74100000000004</v>
      </c>
      <c r="F3096" s="24">
        <v>148.92600000000002</v>
      </c>
      <c r="G3096" s="24">
        <v>160.98100000000002</v>
      </c>
      <c r="H3096" s="24">
        <v>497.85200000000003</v>
      </c>
      <c r="I3096" s="24">
        <v>527.04700000000003</v>
      </c>
      <c r="J3096" s="24">
        <v>503.62200000000001</v>
      </c>
      <c r="K3096" s="24">
        <v>542.053</v>
      </c>
      <c r="L3096" s="24">
        <v>148.92600000000002</v>
      </c>
      <c r="M3096" s="24">
        <v>160.98100000000002</v>
      </c>
    </row>
    <row r="3097" spans="1:13">
      <c r="A3097">
        <v>3089</v>
      </c>
      <c r="B3097" s="24">
        <v>81.954999999999998</v>
      </c>
      <c r="C3097" s="24">
        <v>88.849599999999995</v>
      </c>
      <c r="D3097" s="24">
        <v>225.67200000000003</v>
      </c>
      <c r="E3097" s="24">
        <v>256.82799999999997</v>
      </c>
      <c r="F3097" s="24">
        <v>81.860600000000005</v>
      </c>
      <c r="G3097" s="24">
        <v>90.385999999999996</v>
      </c>
      <c r="H3097" s="24">
        <v>232.51499999999999</v>
      </c>
      <c r="I3097" s="24">
        <v>255.06200000000001</v>
      </c>
      <c r="J3097" s="24">
        <v>335.68199999999996</v>
      </c>
      <c r="K3097" s="24">
        <v>387.63</v>
      </c>
      <c r="L3097" s="24">
        <v>81.860600000000005</v>
      </c>
      <c r="M3097" s="24">
        <v>90.385999999999996</v>
      </c>
    </row>
    <row r="3098" spans="1:13">
      <c r="A3098">
        <v>3090</v>
      </c>
      <c r="B3098" s="24">
        <v>106.23399999999999</v>
      </c>
      <c r="C3098" s="24">
        <v>129.55500000000001</v>
      </c>
      <c r="D3098" s="24">
        <v>95.491099999999989</v>
      </c>
      <c r="E3098" s="24">
        <v>121.541</v>
      </c>
      <c r="F3098" s="24">
        <v>23.869499999999999</v>
      </c>
      <c r="G3098" s="24">
        <v>27.693700000000003</v>
      </c>
      <c r="H3098" s="24">
        <v>134.67000000000002</v>
      </c>
      <c r="I3098" s="24">
        <v>178.499</v>
      </c>
      <c r="J3098" s="24">
        <v>130.935</v>
      </c>
      <c r="K3098" s="24">
        <v>187.85499999999999</v>
      </c>
      <c r="L3098" s="24">
        <v>23.869499999999999</v>
      </c>
      <c r="M3098" s="24">
        <v>27.693700000000003</v>
      </c>
    </row>
    <row r="3099" spans="1:13">
      <c r="A3099">
        <v>3091</v>
      </c>
      <c r="B3099" s="24">
        <v>18.3217</v>
      </c>
      <c r="C3099" s="24">
        <v>20.989899999999999</v>
      </c>
      <c r="D3099" s="24">
        <v>11.4244</v>
      </c>
      <c r="E3099" s="24">
        <v>13.133100000000001</v>
      </c>
      <c r="F3099" s="24">
        <v>0</v>
      </c>
      <c r="G3099" s="24">
        <v>0</v>
      </c>
      <c r="H3099" s="24">
        <v>20.7514</v>
      </c>
      <c r="I3099" s="24">
        <v>32.583199999999998</v>
      </c>
      <c r="J3099" s="24">
        <v>17.889299999999999</v>
      </c>
      <c r="K3099" s="24">
        <v>25.9361</v>
      </c>
      <c r="L3099" s="24">
        <v>0</v>
      </c>
      <c r="M3099" s="24">
        <v>0</v>
      </c>
    </row>
    <row r="3100" spans="1:13">
      <c r="A3100">
        <v>3092</v>
      </c>
      <c r="B3100" s="24">
        <v>0</v>
      </c>
      <c r="C3100" s="24">
        <v>0</v>
      </c>
      <c r="D3100" s="24">
        <v>0</v>
      </c>
      <c r="E3100" s="24">
        <v>0</v>
      </c>
      <c r="F3100" s="24">
        <v>0</v>
      </c>
      <c r="G3100" s="24">
        <v>0</v>
      </c>
      <c r="H3100" s="24">
        <v>0</v>
      </c>
      <c r="I3100" s="24">
        <v>0</v>
      </c>
      <c r="J3100" s="24">
        <v>0</v>
      </c>
      <c r="K3100" s="24">
        <v>0</v>
      </c>
      <c r="L3100" s="24">
        <v>0</v>
      </c>
      <c r="M3100" s="24">
        <v>0</v>
      </c>
    </row>
    <row r="3101" spans="1:13">
      <c r="A3101">
        <v>3093</v>
      </c>
      <c r="B3101" s="24">
        <v>0</v>
      </c>
      <c r="C3101" s="24">
        <v>0</v>
      </c>
      <c r="D3101" s="24">
        <v>0</v>
      </c>
      <c r="E3101" s="24">
        <v>0</v>
      </c>
      <c r="F3101" s="24">
        <v>0</v>
      </c>
      <c r="G3101" s="24">
        <v>0</v>
      </c>
      <c r="H3101" s="24">
        <v>0</v>
      </c>
      <c r="I3101" s="24">
        <v>0</v>
      </c>
      <c r="J3101" s="24">
        <v>0</v>
      </c>
      <c r="K3101" s="24">
        <v>0</v>
      </c>
      <c r="L3101" s="24">
        <v>0</v>
      </c>
      <c r="M3101" s="24">
        <v>0</v>
      </c>
    </row>
    <row r="3102" spans="1:13">
      <c r="A3102">
        <v>3094</v>
      </c>
      <c r="B3102" s="24">
        <v>0</v>
      </c>
      <c r="C3102" s="24">
        <v>0</v>
      </c>
      <c r="D3102" s="24">
        <v>0</v>
      </c>
      <c r="E3102" s="24">
        <v>0</v>
      </c>
      <c r="F3102" s="24">
        <v>0</v>
      </c>
      <c r="G3102" s="24">
        <v>0</v>
      </c>
      <c r="H3102" s="24">
        <v>0</v>
      </c>
      <c r="I3102" s="24">
        <v>0</v>
      </c>
      <c r="J3102" s="24">
        <v>0</v>
      </c>
      <c r="K3102" s="24">
        <v>0</v>
      </c>
      <c r="L3102" s="24">
        <v>0</v>
      </c>
      <c r="M3102" s="24">
        <v>0</v>
      </c>
    </row>
    <row r="3103" spans="1:13">
      <c r="A3103">
        <v>3095</v>
      </c>
      <c r="B3103" s="24">
        <v>0</v>
      </c>
      <c r="C3103" s="24">
        <v>0</v>
      </c>
      <c r="D3103" s="24">
        <v>0</v>
      </c>
      <c r="E3103" s="24">
        <v>0</v>
      </c>
      <c r="F3103" s="24">
        <v>0</v>
      </c>
      <c r="G3103" s="24">
        <v>0</v>
      </c>
      <c r="H3103" s="24">
        <v>0</v>
      </c>
      <c r="I3103" s="24">
        <v>0</v>
      </c>
      <c r="J3103" s="24">
        <v>0</v>
      </c>
      <c r="K3103" s="24">
        <v>0</v>
      </c>
      <c r="L3103" s="24">
        <v>0</v>
      </c>
      <c r="M3103" s="24">
        <v>0</v>
      </c>
    </row>
    <row r="3104" spans="1:13">
      <c r="A3104">
        <v>3096</v>
      </c>
      <c r="B3104" s="24">
        <v>0</v>
      </c>
      <c r="C3104" s="24">
        <v>0</v>
      </c>
      <c r="D3104" s="24">
        <v>0</v>
      </c>
      <c r="E3104" s="24">
        <v>0</v>
      </c>
      <c r="F3104" s="24">
        <v>0</v>
      </c>
      <c r="G3104" s="24">
        <v>0</v>
      </c>
      <c r="H3104" s="24">
        <v>0</v>
      </c>
      <c r="I3104" s="24">
        <v>0</v>
      </c>
      <c r="J3104" s="24">
        <v>0</v>
      </c>
      <c r="K3104" s="24">
        <v>0</v>
      </c>
      <c r="L3104" s="24">
        <v>0</v>
      </c>
      <c r="M3104" s="24">
        <v>0</v>
      </c>
    </row>
    <row r="3105" spans="1:13">
      <c r="A3105">
        <v>3097</v>
      </c>
      <c r="B3105" s="24">
        <v>0</v>
      </c>
      <c r="C3105" s="24">
        <v>0</v>
      </c>
      <c r="D3105" s="24">
        <v>0</v>
      </c>
      <c r="E3105" s="24">
        <v>0</v>
      </c>
      <c r="F3105" s="24">
        <v>0</v>
      </c>
      <c r="G3105" s="24">
        <v>0</v>
      </c>
      <c r="H3105" s="24">
        <v>0</v>
      </c>
      <c r="I3105" s="24">
        <v>0</v>
      </c>
      <c r="J3105" s="24">
        <v>0</v>
      </c>
      <c r="K3105" s="24">
        <v>0</v>
      </c>
      <c r="L3105" s="24">
        <v>0</v>
      </c>
      <c r="M3105" s="24">
        <v>0</v>
      </c>
    </row>
    <row r="3106" spans="1:13">
      <c r="A3106">
        <v>3098</v>
      </c>
      <c r="B3106" s="24">
        <v>0</v>
      </c>
      <c r="C3106" s="24">
        <v>0</v>
      </c>
      <c r="D3106" s="24">
        <v>0</v>
      </c>
      <c r="E3106" s="24">
        <v>0</v>
      </c>
      <c r="F3106" s="24">
        <v>0</v>
      </c>
      <c r="G3106" s="24">
        <v>0</v>
      </c>
      <c r="H3106" s="24">
        <v>0</v>
      </c>
      <c r="I3106" s="24">
        <v>0</v>
      </c>
      <c r="J3106" s="24">
        <v>0</v>
      </c>
      <c r="K3106" s="24">
        <v>0</v>
      </c>
      <c r="L3106" s="24">
        <v>0</v>
      </c>
      <c r="M3106" s="24">
        <v>0</v>
      </c>
    </row>
    <row r="3107" spans="1:13">
      <c r="A3107">
        <v>3099</v>
      </c>
      <c r="B3107" s="24">
        <v>0</v>
      </c>
      <c r="C3107" s="24">
        <v>0</v>
      </c>
      <c r="D3107" s="24">
        <v>0</v>
      </c>
      <c r="E3107" s="24">
        <v>0</v>
      </c>
      <c r="F3107" s="24">
        <v>0</v>
      </c>
      <c r="G3107" s="24">
        <v>0</v>
      </c>
      <c r="H3107" s="24">
        <v>0</v>
      </c>
      <c r="I3107" s="24">
        <v>0</v>
      </c>
      <c r="J3107" s="24">
        <v>0</v>
      </c>
      <c r="K3107" s="24">
        <v>0</v>
      </c>
      <c r="L3107" s="24">
        <v>0</v>
      </c>
      <c r="M3107" s="24">
        <v>0</v>
      </c>
    </row>
    <row r="3108" spans="1:13">
      <c r="A3108">
        <v>3100</v>
      </c>
      <c r="B3108" s="24">
        <v>0</v>
      </c>
      <c r="C3108" s="24">
        <v>0</v>
      </c>
      <c r="D3108" s="24">
        <v>0</v>
      </c>
      <c r="E3108" s="24">
        <v>0</v>
      </c>
      <c r="F3108" s="24">
        <v>0</v>
      </c>
      <c r="G3108" s="24">
        <v>0</v>
      </c>
      <c r="H3108" s="24">
        <v>0</v>
      </c>
      <c r="I3108" s="24">
        <v>0</v>
      </c>
      <c r="J3108" s="24">
        <v>0</v>
      </c>
      <c r="K3108" s="24">
        <v>0</v>
      </c>
      <c r="L3108" s="24">
        <v>0</v>
      </c>
      <c r="M3108" s="24">
        <v>0</v>
      </c>
    </row>
    <row r="3109" spans="1:13">
      <c r="A3109">
        <v>3101</v>
      </c>
      <c r="B3109" s="24">
        <v>0</v>
      </c>
      <c r="C3109" s="24">
        <v>0</v>
      </c>
      <c r="D3109" s="24">
        <v>0</v>
      </c>
      <c r="E3109" s="24">
        <v>0</v>
      </c>
      <c r="F3109" s="24">
        <v>0</v>
      </c>
      <c r="G3109" s="24">
        <v>0</v>
      </c>
      <c r="H3109" s="24">
        <v>0</v>
      </c>
      <c r="I3109" s="24">
        <v>0</v>
      </c>
      <c r="J3109" s="24">
        <v>0</v>
      </c>
      <c r="K3109" s="24">
        <v>0</v>
      </c>
      <c r="L3109" s="24">
        <v>0</v>
      </c>
      <c r="M3109" s="24">
        <v>0</v>
      </c>
    </row>
    <row r="3110" spans="1:13">
      <c r="A3110">
        <v>3102</v>
      </c>
      <c r="B3110" s="24">
        <v>0</v>
      </c>
      <c r="C3110" s="24">
        <v>0</v>
      </c>
      <c r="D3110" s="24">
        <v>0</v>
      </c>
      <c r="E3110" s="24">
        <v>0</v>
      </c>
      <c r="F3110" s="24">
        <v>17.470300000000002</v>
      </c>
      <c r="G3110" s="24">
        <v>19.1935</v>
      </c>
      <c r="H3110" s="24">
        <v>0</v>
      </c>
      <c r="I3110" s="24">
        <v>0</v>
      </c>
      <c r="J3110" s="24">
        <v>0</v>
      </c>
      <c r="K3110" s="24">
        <v>0</v>
      </c>
      <c r="L3110" s="24">
        <v>17.470300000000002</v>
      </c>
      <c r="M3110" s="24">
        <v>19.1935</v>
      </c>
    </row>
    <row r="3111" spans="1:13">
      <c r="A3111">
        <v>3103</v>
      </c>
      <c r="B3111" s="24">
        <v>30.007099999999998</v>
      </c>
      <c r="C3111" s="24">
        <v>56.9026</v>
      </c>
      <c r="D3111" s="24">
        <v>32.0227</v>
      </c>
      <c r="E3111" s="24">
        <v>58.279499999999999</v>
      </c>
      <c r="F3111" s="24">
        <v>142.97199999999998</v>
      </c>
      <c r="G3111" s="24">
        <v>167.81299999999999</v>
      </c>
      <c r="H3111" s="24">
        <v>35.080100000000002</v>
      </c>
      <c r="I3111" s="24">
        <v>60.533700000000003</v>
      </c>
      <c r="J3111" s="24">
        <v>31.226099999999999</v>
      </c>
      <c r="K3111" s="24">
        <v>59.399899999999995</v>
      </c>
      <c r="L3111" s="24">
        <v>142.97199999999998</v>
      </c>
      <c r="M3111" s="24">
        <v>167.81299999999999</v>
      </c>
    </row>
    <row r="3112" spans="1:13">
      <c r="A3112">
        <v>3104</v>
      </c>
      <c r="B3112" s="24">
        <v>180.721</v>
      </c>
      <c r="C3112" s="24">
        <v>235.977</v>
      </c>
      <c r="D3112" s="24">
        <v>181.44900000000001</v>
      </c>
      <c r="E3112" s="24">
        <v>237.18700000000001</v>
      </c>
      <c r="F3112" s="24">
        <v>236.96900000000002</v>
      </c>
      <c r="G3112" s="24">
        <v>262.185</v>
      </c>
      <c r="H3112" s="24">
        <v>185.35999999999999</v>
      </c>
      <c r="I3112" s="24">
        <v>234.79400000000001</v>
      </c>
      <c r="J3112" s="24">
        <v>186.37899999999999</v>
      </c>
      <c r="K3112" s="24">
        <v>242.16</v>
      </c>
      <c r="L3112" s="24">
        <v>236.96900000000002</v>
      </c>
      <c r="M3112" s="24">
        <v>262.185</v>
      </c>
    </row>
    <row r="3113" spans="1:13">
      <c r="A3113">
        <v>3105</v>
      </c>
      <c r="B3113" s="24">
        <v>374.28099999999995</v>
      </c>
      <c r="C3113" s="24">
        <v>417.358</v>
      </c>
      <c r="D3113" s="24">
        <v>342.78399999999999</v>
      </c>
      <c r="E3113" s="24">
        <v>383.82799999999997</v>
      </c>
      <c r="F3113" s="24">
        <v>439</v>
      </c>
      <c r="G3113" s="24">
        <v>469.35300000000001</v>
      </c>
      <c r="H3113" s="24">
        <v>367.19200000000001</v>
      </c>
      <c r="I3113" s="24">
        <v>401.6</v>
      </c>
      <c r="J3113" s="24">
        <v>383.07799999999997</v>
      </c>
      <c r="K3113" s="24">
        <v>427.029</v>
      </c>
      <c r="L3113" s="24">
        <v>439</v>
      </c>
      <c r="M3113" s="24">
        <v>469.35300000000001</v>
      </c>
    </row>
    <row r="3114" spans="1:13">
      <c r="A3114">
        <v>3106</v>
      </c>
      <c r="B3114" s="24">
        <v>520.98900000000003</v>
      </c>
      <c r="C3114" s="24">
        <v>555.68299999999999</v>
      </c>
      <c r="D3114" s="24">
        <v>431.47999999999996</v>
      </c>
      <c r="E3114" s="24">
        <v>462.08800000000002</v>
      </c>
      <c r="F3114" s="24">
        <v>540.096</v>
      </c>
      <c r="G3114" s="24">
        <v>568.33900000000006</v>
      </c>
      <c r="H3114" s="24">
        <v>537.32299999999998</v>
      </c>
      <c r="I3114" s="24">
        <v>566.29899999999998</v>
      </c>
      <c r="J3114" s="24">
        <v>426.13499999999999</v>
      </c>
      <c r="K3114" s="24">
        <v>449.846</v>
      </c>
      <c r="L3114" s="24">
        <v>540.096</v>
      </c>
      <c r="M3114" s="24">
        <v>568.33900000000006</v>
      </c>
    </row>
    <row r="3115" spans="1:13">
      <c r="A3115">
        <v>3107</v>
      </c>
      <c r="B3115" s="24">
        <v>589.53</v>
      </c>
      <c r="C3115" s="24">
        <v>615.85199999999998</v>
      </c>
      <c r="D3115" s="24">
        <v>554.69400000000007</v>
      </c>
      <c r="E3115" s="24">
        <v>586.54399999999998</v>
      </c>
      <c r="F3115" s="24">
        <v>606.73699999999997</v>
      </c>
      <c r="G3115" s="24">
        <v>633.37</v>
      </c>
      <c r="H3115" s="24">
        <v>605.10199999999998</v>
      </c>
      <c r="I3115" s="24">
        <v>623.21899999999994</v>
      </c>
      <c r="J3115" s="24">
        <v>423.8</v>
      </c>
      <c r="K3115" s="24">
        <v>443.58799999999997</v>
      </c>
      <c r="L3115" s="24">
        <v>606.73699999999997</v>
      </c>
      <c r="M3115" s="24">
        <v>633.37</v>
      </c>
    </row>
    <row r="3116" spans="1:13">
      <c r="A3116">
        <v>3108</v>
      </c>
      <c r="B3116" s="24">
        <v>638.15300000000002</v>
      </c>
      <c r="C3116" s="24">
        <v>658.93700000000001</v>
      </c>
      <c r="D3116" s="24">
        <v>580.69400000000007</v>
      </c>
      <c r="E3116" s="24">
        <v>605.78300000000002</v>
      </c>
      <c r="F3116" s="24">
        <v>595.94200000000001</v>
      </c>
      <c r="G3116" s="24">
        <v>619.33600000000001</v>
      </c>
      <c r="H3116" s="24">
        <v>692.35899999999992</v>
      </c>
      <c r="I3116" s="24">
        <v>709.71799999999996</v>
      </c>
      <c r="J3116" s="24">
        <v>680.07399999999996</v>
      </c>
      <c r="K3116" s="24">
        <v>708.35400000000004</v>
      </c>
      <c r="L3116" s="24">
        <v>595.94200000000001</v>
      </c>
      <c r="M3116" s="24">
        <v>619.33600000000001</v>
      </c>
    </row>
    <row r="3117" spans="1:13">
      <c r="A3117">
        <v>3109</v>
      </c>
      <c r="B3117" s="24">
        <v>683.85399999999993</v>
      </c>
      <c r="C3117" s="24">
        <v>707.87199999999996</v>
      </c>
      <c r="D3117" s="24">
        <v>550.8309999999999</v>
      </c>
      <c r="E3117" s="24">
        <v>574.39400000000001</v>
      </c>
      <c r="F3117" s="24">
        <v>209.51400000000001</v>
      </c>
      <c r="G3117" s="24">
        <v>222.55199999999999</v>
      </c>
      <c r="H3117" s="24">
        <v>716.31700000000001</v>
      </c>
      <c r="I3117" s="24">
        <v>736.50199999999995</v>
      </c>
      <c r="J3117" s="24">
        <v>643.95100000000002</v>
      </c>
      <c r="K3117" s="24">
        <v>663.10800000000006</v>
      </c>
      <c r="L3117" s="24">
        <v>209.51400000000001</v>
      </c>
      <c r="M3117" s="24">
        <v>222.55199999999999</v>
      </c>
    </row>
    <row r="3118" spans="1:13">
      <c r="A3118">
        <v>3110</v>
      </c>
      <c r="B3118" s="24">
        <v>538.70100000000002</v>
      </c>
      <c r="C3118" s="24">
        <v>555.90899999999999</v>
      </c>
      <c r="D3118" s="24">
        <v>571.43500000000006</v>
      </c>
      <c r="E3118" s="24">
        <v>597.69200000000001</v>
      </c>
      <c r="F3118" s="24">
        <v>325.78300000000002</v>
      </c>
      <c r="G3118" s="24">
        <v>344.16</v>
      </c>
      <c r="H3118" s="24">
        <v>691.67199999999991</v>
      </c>
      <c r="I3118" s="24">
        <v>713.10199999999998</v>
      </c>
      <c r="J3118" s="24">
        <v>197.47400000000002</v>
      </c>
      <c r="K3118" s="24">
        <v>207.96600000000001</v>
      </c>
      <c r="L3118" s="24">
        <v>325.78300000000002</v>
      </c>
      <c r="M3118" s="24">
        <v>344.16</v>
      </c>
    </row>
    <row r="3119" spans="1:13">
      <c r="A3119">
        <v>3111</v>
      </c>
      <c r="B3119" s="24">
        <v>308.84000000000003</v>
      </c>
      <c r="C3119" s="24">
        <v>326.62299999999999</v>
      </c>
      <c r="D3119" s="24">
        <v>580.61199999999997</v>
      </c>
      <c r="E3119" s="24">
        <v>618.47500000000002</v>
      </c>
      <c r="F3119" s="24">
        <v>214.01300000000001</v>
      </c>
      <c r="G3119" s="24">
        <v>228.08600000000001</v>
      </c>
      <c r="H3119" s="24">
        <v>624.52700000000004</v>
      </c>
      <c r="I3119" s="24">
        <v>650.19400000000007</v>
      </c>
      <c r="J3119" s="24">
        <v>604.13</v>
      </c>
      <c r="K3119" s="24">
        <v>634.21199999999999</v>
      </c>
      <c r="L3119" s="24">
        <v>214.01300000000001</v>
      </c>
      <c r="M3119" s="24">
        <v>228.08600000000001</v>
      </c>
    </row>
    <row r="3120" spans="1:13">
      <c r="A3120">
        <v>3112</v>
      </c>
      <c r="B3120" s="24">
        <v>411.29199999999997</v>
      </c>
      <c r="C3120" s="24">
        <v>439.46100000000001</v>
      </c>
      <c r="D3120" s="24">
        <v>452.36900000000003</v>
      </c>
      <c r="E3120" s="24">
        <v>493.37099999999998</v>
      </c>
      <c r="F3120" s="24">
        <v>85.326599999999999</v>
      </c>
      <c r="G3120" s="24">
        <v>91.768500000000003</v>
      </c>
      <c r="H3120" s="24">
        <v>513.57399999999996</v>
      </c>
      <c r="I3120" s="24">
        <v>545.33199999999999</v>
      </c>
      <c r="J3120" s="24">
        <v>453.89400000000001</v>
      </c>
      <c r="K3120" s="24">
        <v>484.74799999999999</v>
      </c>
      <c r="L3120" s="24">
        <v>85.326599999999999</v>
      </c>
      <c r="M3120" s="24">
        <v>91.768500000000003</v>
      </c>
    </row>
    <row r="3121" spans="1:13">
      <c r="A3121">
        <v>3113</v>
      </c>
      <c r="B3121" s="24">
        <v>230.20099999999999</v>
      </c>
      <c r="C3121" s="24">
        <v>259.815</v>
      </c>
      <c r="D3121" s="24">
        <v>273.60300000000001</v>
      </c>
      <c r="E3121" s="24">
        <v>319.90000000000003</v>
      </c>
      <c r="F3121" s="24">
        <v>115.373</v>
      </c>
      <c r="G3121" s="24">
        <v>140.08200000000002</v>
      </c>
      <c r="H3121" s="24">
        <v>348.75600000000003</v>
      </c>
      <c r="I3121" s="24">
        <v>395.33800000000002</v>
      </c>
      <c r="J3121" s="24">
        <v>219.17700000000002</v>
      </c>
      <c r="K3121" s="24">
        <v>242.95600000000002</v>
      </c>
      <c r="L3121" s="24">
        <v>115.373</v>
      </c>
      <c r="M3121" s="24">
        <v>140.08200000000002</v>
      </c>
    </row>
    <row r="3122" spans="1:13">
      <c r="A3122">
        <v>3114</v>
      </c>
      <c r="B3122" s="24">
        <v>105.85600000000001</v>
      </c>
      <c r="C3122" s="24">
        <v>144.90800000000002</v>
      </c>
      <c r="D3122" s="24">
        <v>74.140600000000006</v>
      </c>
      <c r="E3122" s="24">
        <v>84.020600000000002</v>
      </c>
      <c r="F3122" s="24">
        <v>0</v>
      </c>
      <c r="G3122" s="24">
        <v>0.21949199999999999</v>
      </c>
      <c r="H3122" s="24">
        <v>144.036</v>
      </c>
      <c r="I3122" s="24">
        <v>194.00700000000001</v>
      </c>
      <c r="J3122" s="24">
        <v>74.331400000000002</v>
      </c>
      <c r="K3122" s="24">
        <v>83.871600000000001</v>
      </c>
      <c r="L3122" s="24">
        <v>0</v>
      </c>
      <c r="M3122" s="24">
        <v>0.21949199999999999</v>
      </c>
    </row>
    <row r="3123" spans="1:13">
      <c r="A3123">
        <v>3115</v>
      </c>
      <c r="B3123" s="24">
        <v>16.8369</v>
      </c>
      <c r="C3123" s="24">
        <v>25.0062</v>
      </c>
      <c r="D3123" s="24">
        <v>8.7118199999999995</v>
      </c>
      <c r="E3123" s="24">
        <v>9.7407000000000004</v>
      </c>
      <c r="F3123" s="24">
        <v>0</v>
      </c>
      <c r="G3123" s="24">
        <v>0</v>
      </c>
      <c r="H3123" s="24">
        <v>24.462500000000002</v>
      </c>
      <c r="I3123" s="24">
        <v>30.445900000000002</v>
      </c>
      <c r="J3123" s="24">
        <v>19.914400000000001</v>
      </c>
      <c r="K3123" s="24">
        <v>23.100300000000001</v>
      </c>
      <c r="L3123" s="24">
        <v>0</v>
      </c>
      <c r="M3123" s="24">
        <v>0</v>
      </c>
    </row>
    <row r="3124" spans="1:13">
      <c r="A3124">
        <v>3116</v>
      </c>
      <c r="B3124" s="24">
        <v>0</v>
      </c>
      <c r="C3124" s="24">
        <v>0</v>
      </c>
      <c r="D3124" s="24">
        <v>0</v>
      </c>
      <c r="E3124" s="24">
        <v>0</v>
      </c>
      <c r="F3124" s="24">
        <v>0</v>
      </c>
      <c r="G3124" s="24">
        <v>0</v>
      </c>
      <c r="H3124" s="24">
        <v>0</v>
      </c>
      <c r="I3124" s="24">
        <v>0</v>
      </c>
      <c r="J3124" s="24">
        <v>0</v>
      </c>
      <c r="K3124" s="24">
        <v>0</v>
      </c>
      <c r="L3124" s="24">
        <v>0</v>
      </c>
      <c r="M3124" s="24">
        <v>0</v>
      </c>
    </row>
    <row r="3125" spans="1:13">
      <c r="A3125">
        <v>3117</v>
      </c>
      <c r="B3125" s="24">
        <v>0</v>
      </c>
      <c r="C3125" s="24">
        <v>0</v>
      </c>
      <c r="D3125" s="24">
        <v>0</v>
      </c>
      <c r="E3125" s="24">
        <v>0</v>
      </c>
      <c r="F3125" s="24">
        <v>0</v>
      </c>
      <c r="G3125" s="24">
        <v>0</v>
      </c>
      <c r="H3125" s="24">
        <v>0</v>
      </c>
      <c r="I3125" s="24">
        <v>0</v>
      </c>
      <c r="J3125" s="24">
        <v>0</v>
      </c>
      <c r="K3125" s="24">
        <v>0</v>
      </c>
      <c r="L3125" s="24">
        <v>0</v>
      </c>
      <c r="M3125" s="24">
        <v>0</v>
      </c>
    </row>
    <row r="3126" spans="1:13">
      <c r="A3126">
        <v>3118</v>
      </c>
      <c r="B3126" s="24">
        <v>0</v>
      </c>
      <c r="C3126" s="24">
        <v>0</v>
      </c>
      <c r="D3126" s="24">
        <v>0</v>
      </c>
      <c r="E3126" s="24">
        <v>0</v>
      </c>
      <c r="F3126" s="24">
        <v>0</v>
      </c>
      <c r="G3126" s="24">
        <v>0</v>
      </c>
      <c r="H3126" s="24">
        <v>0</v>
      </c>
      <c r="I3126" s="24">
        <v>0</v>
      </c>
      <c r="J3126" s="24">
        <v>0</v>
      </c>
      <c r="K3126" s="24">
        <v>0</v>
      </c>
      <c r="L3126" s="24">
        <v>0</v>
      </c>
      <c r="M3126" s="24">
        <v>0</v>
      </c>
    </row>
    <row r="3127" spans="1:13">
      <c r="A3127">
        <v>3119</v>
      </c>
      <c r="B3127" s="24">
        <v>0</v>
      </c>
      <c r="C3127" s="24">
        <v>0</v>
      </c>
      <c r="D3127" s="24">
        <v>0</v>
      </c>
      <c r="E3127" s="24">
        <v>0</v>
      </c>
      <c r="F3127" s="24">
        <v>0</v>
      </c>
      <c r="G3127" s="24">
        <v>0</v>
      </c>
      <c r="H3127" s="24">
        <v>0</v>
      </c>
      <c r="I3127" s="24">
        <v>0</v>
      </c>
      <c r="J3127" s="24">
        <v>0</v>
      </c>
      <c r="K3127" s="24">
        <v>0</v>
      </c>
      <c r="L3127" s="24">
        <v>0</v>
      </c>
      <c r="M3127" s="24">
        <v>0</v>
      </c>
    </row>
    <row r="3128" spans="1:13">
      <c r="A3128">
        <v>3120</v>
      </c>
      <c r="B3128" s="24">
        <v>0</v>
      </c>
      <c r="C3128" s="24">
        <v>0</v>
      </c>
      <c r="D3128" s="24">
        <v>0</v>
      </c>
      <c r="E3128" s="24">
        <v>0</v>
      </c>
      <c r="F3128" s="24">
        <v>0</v>
      </c>
      <c r="G3128" s="24">
        <v>0</v>
      </c>
      <c r="H3128" s="24">
        <v>0</v>
      </c>
      <c r="I3128" s="24">
        <v>0</v>
      </c>
      <c r="J3128" s="24">
        <v>0</v>
      </c>
      <c r="K3128" s="24">
        <v>0</v>
      </c>
      <c r="L3128" s="24">
        <v>0</v>
      </c>
      <c r="M3128" s="24">
        <v>0</v>
      </c>
    </row>
    <row r="3129" spans="1:13">
      <c r="A3129">
        <v>3121</v>
      </c>
      <c r="B3129" s="24">
        <v>0</v>
      </c>
      <c r="C3129" s="24">
        <v>0</v>
      </c>
      <c r="D3129" s="24">
        <v>0</v>
      </c>
      <c r="E3129" s="24">
        <v>0</v>
      </c>
      <c r="F3129" s="24">
        <v>0</v>
      </c>
      <c r="G3129" s="24">
        <v>0</v>
      </c>
      <c r="H3129" s="24">
        <v>0</v>
      </c>
      <c r="I3129" s="24">
        <v>0</v>
      </c>
      <c r="J3129" s="24">
        <v>0</v>
      </c>
      <c r="K3129" s="24">
        <v>0</v>
      </c>
      <c r="L3129" s="24">
        <v>0</v>
      </c>
      <c r="M3129" s="24">
        <v>0</v>
      </c>
    </row>
    <row r="3130" spans="1:13">
      <c r="A3130">
        <v>3122</v>
      </c>
      <c r="B3130" s="24">
        <v>0</v>
      </c>
      <c r="C3130" s="24">
        <v>0</v>
      </c>
      <c r="D3130" s="24">
        <v>0</v>
      </c>
      <c r="E3130" s="24">
        <v>0</v>
      </c>
      <c r="F3130" s="24">
        <v>0</v>
      </c>
      <c r="G3130" s="24">
        <v>0</v>
      </c>
      <c r="H3130" s="24">
        <v>0</v>
      </c>
      <c r="I3130" s="24">
        <v>0</v>
      </c>
      <c r="J3130" s="24">
        <v>0</v>
      </c>
      <c r="K3130" s="24">
        <v>0</v>
      </c>
      <c r="L3130" s="24">
        <v>0</v>
      </c>
      <c r="M3130" s="24">
        <v>0</v>
      </c>
    </row>
    <row r="3131" spans="1:13">
      <c r="A3131">
        <v>3123</v>
      </c>
      <c r="B3131" s="24">
        <v>0</v>
      </c>
      <c r="C3131" s="24">
        <v>0</v>
      </c>
      <c r="D3131" s="24">
        <v>0</v>
      </c>
      <c r="E3131" s="24">
        <v>0</v>
      </c>
      <c r="F3131" s="24">
        <v>0</v>
      </c>
      <c r="G3131" s="24">
        <v>0</v>
      </c>
      <c r="H3131" s="24">
        <v>0</v>
      </c>
      <c r="I3131" s="24">
        <v>0</v>
      </c>
      <c r="J3131" s="24">
        <v>0</v>
      </c>
      <c r="K3131" s="24">
        <v>0</v>
      </c>
      <c r="L3131" s="24">
        <v>0</v>
      </c>
      <c r="M3131" s="24">
        <v>0</v>
      </c>
    </row>
    <row r="3132" spans="1:13">
      <c r="A3132">
        <v>3124</v>
      </c>
      <c r="B3132" s="24">
        <v>0</v>
      </c>
      <c r="C3132" s="24">
        <v>0</v>
      </c>
      <c r="D3132" s="24">
        <v>0</v>
      </c>
      <c r="E3132" s="24">
        <v>0</v>
      </c>
      <c r="F3132" s="24">
        <v>0</v>
      </c>
      <c r="G3132" s="24">
        <v>0</v>
      </c>
      <c r="H3132" s="24">
        <v>0</v>
      </c>
      <c r="I3132" s="24">
        <v>0</v>
      </c>
      <c r="J3132" s="24">
        <v>0</v>
      </c>
      <c r="K3132" s="24">
        <v>0</v>
      </c>
      <c r="L3132" s="24">
        <v>0</v>
      </c>
      <c r="M3132" s="24">
        <v>0</v>
      </c>
    </row>
    <row r="3133" spans="1:13">
      <c r="A3133">
        <v>3125</v>
      </c>
      <c r="B3133" s="24">
        <v>0</v>
      </c>
      <c r="C3133" s="24">
        <v>0</v>
      </c>
      <c r="D3133" s="24">
        <v>0</v>
      </c>
      <c r="E3133" s="24">
        <v>0</v>
      </c>
      <c r="F3133" s="24">
        <v>0</v>
      </c>
      <c r="G3133" s="24">
        <v>0</v>
      </c>
      <c r="H3133" s="24">
        <v>0</v>
      </c>
      <c r="I3133" s="24">
        <v>0</v>
      </c>
      <c r="J3133" s="24">
        <v>0</v>
      </c>
      <c r="K3133" s="24">
        <v>0</v>
      </c>
      <c r="L3133" s="24">
        <v>0</v>
      </c>
      <c r="M3133" s="24">
        <v>0</v>
      </c>
    </row>
    <row r="3134" spans="1:13">
      <c r="A3134">
        <v>3126</v>
      </c>
      <c r="B3134" s="24">
        <v>0</v>
      </c>
      <c r="C3134" s="24">
        <v>0</v>
      </c>
      <c r="D3134" s="24">
        <v>0</v>
      </c>
      <c r="E3134" s="24">
        <v>0</v>
      </c>
      <c r="F3134" s="24">
        <v>28.786300000000001</v>
      </c>
      <c r="G3134" s="24">
        <v>34.605900000000005</v>
      </c>
      <c r="H3134" s="24">
        <v>0</v>
      </c>
      <c r="I3134" s="24">
        <v>0</v>
      </c>
      <c r="J3134" s="24">
        <v>0</v>
      </c>
      <c r="K3134" s="24">
        <v>0</v>
      </c>
      <c r="L3134" s="24">
        <v>28.786300000000001</v>
      </c>
      <c r="M3134" s="24">
        <v>34.605900000000005</v>
      </c>
    </row>
    <row r="3135" spans="1:13">
      <c r="A3135">
        <v>3127</v>
      </c>
      <c r="B3135" s="24">
        <v>28.953400000000002</v>
      </c>
      <c r="C3135" s="24">
        <v>56.686700000000002</v>
      </c>
      <c r="D3135" s="24">
        <v>30.875699999999998</v>
      </c>
      <c r="E3135" s="24">
        <v>54.017400000000002</v>
      </c>
      <c r="F3135" s="24">
        <v>148.47999999999999</v>
      </c>
      <c r="G3135" s="24">
        <v>183.66800000000001</v>
      </c>
      <c r="H3135" s="24">
        <v>23.995800000000003</v>
      </c>
      <c r="I3135" s="24">
        <v>26.274700000000003</v>
      </c>
      <c r="J3135" s="24">
        <v>14.557</v>
      </c>
      <c r="K3135" s="24">
        <v>16.084700000000002</v>
      </c>
      <c r="L3135" s="24">
        <v>148.47999999999999</v>
      </c>
      <c r="M3135" s="24">
        <v>183.66800000000001</v>
      </c>
    </row>
    <row r="3136" spans="1:13">
      <c r="A3136">
        <v>3128</v>
      </c>
      <c r="B3136" s="24">
        <v>178.53100000000001</v>
      </c>
      <c r="C3136" s="24">
        <v>235.34700000000001</v>
      </c>
      <c r="D3136" s="24">
        <v>171.84199999999998</v>
      </c>
      <c r="E3136" s="24">
        <v>225.92000000000002</v>
      </c>
      <c r="F3136" s="24">
        <v>241.44199999999998</v>
      </c>
      <c r="G3136" s="24">
        <v>268.15600000000001</v>
      </c>
      <c r="H3136" s="24">
        <v>85.566699999999997</v>
      </c>
      <c r="I3136" s="24">
        <v>93.994699999999995</v>
      </c>
      <c r="J3136" s="24">
        <v>33.468900000000005</v>
      </c>
      <c r="K3136" s="24">
        <v>36.462000000000003</v>
      </c>
      <c r="L3136" s="24">
        <v>241.44199999999998</v>
      </c>
      <c r="M3136" s="24">
        <v>268.15600000000001</v>
      </c>
    </row>
    <row r="3137" spans="1:13">
      <c r="A3137">
        <v>3129</v>
      </c>
      <c r="B3137" s="24">
        <v>347.09899999999999</v>
      </c>
      <c r="C3137" s="24">
        <v>384.77499999999998</v>
      </c>
      <c r="D3137" s="24">
        <v>374.57800000000003</v>
      </c>
      <c r="E3137" s="24">
        <v>423.55099999999999</v>
      </c>
      <c r="F3137" s="24">
        <v>466.43</v>
      </c>
      <c r="G3137" s="24">
        <v>501.53499999999997</v>
      </c>
      <c r="H3137" s="24">
        <v>271.697</v>
      </c>
      <c r="I3137" s="24">
        <v>295.24200000000002</v>
      </c>
      <c r="J3137" s="24">
        <v>78.45389999999999</v>
      </c>
      <c r="K3137" s="24">
        <v>84.823099999999997</v>
      </c>
      <c r="L3137" s="24">
        <v>466.43</v>
      </c>
      <c r="M3137" s="24">
        <v>501.53499999999997</v>
      </c>
    </row>
    <row r="3138" spans="1:13">
      <c r="A3138">
        <v>3130</v>
      </c>
      <c r="B3138" s="24">
        <v>475.45</v>
      </c>
      <c r="C3138" s="24">
        <v>504.47800000000001</v>
      </c>
      <c r="D3138" s="24">
        <v>512.28399999999999</v>
      </c>
      <c r="E3138" s="24">
        <v>553.99600000000009</v>
      </c>
      <c r="F3138" s="24">
        <v>571.702</v>
      </c>
      <c r="G3138" s="24">
        <v>603.07000000000005</v>
      </c>
      <c r="H3138" s="24">
        <v>327.96999999999997</v>
      </c>
      <c r="I3138" s="24">
        <v>345.87200000000001</v>
      </c>
      <c r="J3138" s="24">
        <v>118.119</v>
      </c>
      <c r="K3138" s="24">
        <v>127.17800000000001</v>
      </c>
      <c r="L3138" s="24">
        <v>571.702</v>
      </c>
      <c r="M3138" s="24">
        <v>603.07000000000005</v>
      </c>
    </row>
    <row r="3139" spans="1:13">
      <c r="A3139">
        <v>3131</v>
      </c>
      <c r="B3139" s="24">
        <v>534.33900000000006</v>
      </c>
      <c r="C3139" s="24">
        <v>556.1049999999999</v>
      </c>
      <c r="D3139" s="24">
        <v>634.21899999999994</v>
      </c>
      <c r="E3139" s="24">
        <v>676.32</v>
      </c>
      <c r="F3139" s="24">
        <v>631.10400000000004</v>
      </c>
      <c r="G3139" s="24">
        <v>659.20799999999997</v>
      </c>
      <c r="H3139" s="24">
        <v>424.38</v>
      </c>
      <c r="I3139" s="24">
        <v>441.52300000000002</v>
      </c>
      <c r="J3139" s="24">
        <v>172.673</v>
      </c>
      <c r="K3139" s="24">
        <v>184.88399999999999</v>
      </c>
      <c r="L3139" s="24">
        <v>631.10400000000004</v>
      </c>
      <c r="M3139" s="24">
        <v>659.20799999999997</v>
      </c>
    </row>
    <row r="3140" spans="1:13">
      <c r="A3140">
        <v>3132</v>
      </c>
      <c r="B3140" s="24">
        <v>533.92700000000002</v>
      </c>
      <c r="C3140" s="24">
        <v>552.49599999999998</v>
      </c>
      <c r="D3140" s="24">
        <v>694.76300000000003</v>
      </c>
      <c r="E3140" s="24">
        <v>735.51499999999999</v>
      </c>
      <c r="F3140" s="24">
        <v>646.43200000000002</v>
      </c>
      <c r="G3140" s="24">
        <v>673.16399999999999</v>
      </c>
      <c r="H3140" s="24">
        <v>325.75900000000001</v>
      </c>
      <c r="I3140" s="24">
        <v>340.03800000000001</v>
      </c>
      <c r="J3140" s="24">
        <v>301.935</v>
      </c>
      <c r="K3140" s="24">
        <v>316.76500000000004</v>
      </c>
      <c r="L3140" s="24">
        <v>646.43200000000002</v>
      </c>
      <c r="M3140" s="24">
        <v>673.16399999999999</v>
      </c>
    </row>
    <row r="3141" spans="1:13">
      <c r="A3141">
        <v>3133</v>
      </c>
      <c r="B3141" s="24">
        <v>649.32000000000005</v>
      </c>
      <c r="C3141" s="24">
        <v>669.55200000000002</v>
      </c>
      <c r="D3141" s="24">
        <v>706.26900000000001</v>
      </c>
      <c r="E3141" s="24">
        <v>746.83399999999995</v>
      </c>
      <c r="F3141" s="24">
        <v>521.81799999999998</v>
      </c>
      <c r="G3141" s="24">
        <v>544.83199999999999</v>
      </c>
      <c r="H3141" s="24">
        <v>415.07400000000001</v>
      </c>
      <c r="I3141" s="24">
        <v>431.255</v>
      </c>
      <c r="J3141" s="24">
        <v>502.99300000000005</v>
      </c>
      <c r="K3141" s="24">
        <v>521.68799999999999</v>
      </c>
      <c r="L3141" s="24">
        <v>521.81799999999998</v>
      </c>
      <c r="M3141" s="24">
        <v>544.83199999999999</v>
      </c>
    </row>
    <row r="3142" spans="1:13">
      <c r="A3142">
        <v>3134</v>
      </c>
      <c r="B3142" s="24">
        <v>584.48299999999995</v>
      </c>
      <c r="C3142" s="24">
        <v>604.30099999999993</v>
      </c>
      <c r="D3142" s="24">
        <v>671.49</v>
      </c>
      <c r="E3142" s="24">
        <v>712.20499999999993</v>
      </c>
      <c r="F3142" s="24">
        <v>544.63700000000006</v>
      </c>
      <c r="G3142" s="24">
        <v>573.79399999999998</v>
      </c>
      <c r="H3142" s="24">
        <v>343.04300000000001</v>
      </c>
      <c r="I3142" s="24">
        <v>358.33500000000004</v>
      </c>
      <c r="J3142" s="24">
        <v>449.286</v>
      </c>
      <c r="K3142" s="24">
        <v>467.524</v>
      </c>
      <c r="L3142" s="24">
        <v>544.63700000000006</v>
      </c>
      <c r="M3142" s="24">
        <v>573.79399999999998</v>
      </c>
    </row>
    <row r="3143" spans="1:13">
      <c r="A3143">
        <v>3135</v>
      </c>
      <c r="B3143" s="24">
        <v>493.32599999999996</v>
      </c>
      <c r="C3143" s="24">
        <v>515.27800000000002</v>
      </c>
      <c r="D3143" s="24">
        <v>589.71300000000008</v>
      </c>
      <c r="E3143" s="24">
        <v>632.35500000000002</v>
      </c>
      <c r="F3143" s="24">
        <v>437.44300000000004</v>
      </c>
      <c r="G3143" s="24">
        <v>469.661</v>
      </c>
      <c r="H3143" s="24">
        <v>378.85899999999998</v>
      </c>
      <c r="I3143" s="24">
        <v>395.09</v>
      </c>
      <c r="J3143" s="24">
        <v>382.017</v>
      </c>
      <c r="K3143" s="24">
        <v>400.90199999999999</v>
      </c>
      <c r="L3143" s="24">
        <v>437.44300000000004</v>
      </c>
      <c r="M3143" s="24">
        <v>469.661</v>
      </c>
    </row>
    <row r="3144" spans="1:13">
      <c r="A3144">
        <v>3136</v>
      </c>
      <c r="B3144" s="24">
        <v>375.27100000000002</v>
      </c>
      <c r="C3144" s="24">
        <v>399.55800000000005</v>
      </c>
      <c r="D3144" s="24">
        <v>458.72499999999997</v>
      </c>
      <c r="E3144" s="24">
        <v>502.40499999999997</v>
      </c>
      <c r="F3144" s="24">
        <v>297.93700000000001</v>
      </c>
      <c r="G3144" s="24">
        <v>331.67899999999997</v>
      </c>
      <c r="H3144" s="24">
        <v>333.40500000000003</v>
      </c>
      <c r="I3144" s="24">
        <v>353.66199999999998</v>
      </c>
      <c r="J3144" s="24">
        <v>310.904</v>
      </c>
      <c r="K3144" s="24">
        <v>331.565</v>
      </c>
      <c r="L3144" s="24">
        <v>297.93700000000001</v>
      </c>
      <c r="M3144" s="24">
        <v>331.67899999999997</v>
      </c>
    </row>
    <row r="3145" spans="1:13">
      <c r="A3145">
        <v>3137</v>
      </c>
      <c r="B3145" s="24">
        <v>226.601</v>
      </c>
      <c r="C3145" s="24">
        <v>252.95000000000002</v>
      </c>
      <c r="D3145" s="24">
        <v>141.666</v>
      </c>
      <c r="E3145" s="24">
        <v>155.50700000000001</v>
      </c>
      <c r="F3145" s="24">
        <v>139.26400000000001</v>
      </c>
      <c r="G3145" s="24">
        <v>165.17000000000002</v>
      </c>
      <c r="H3145" s="24">
        <v>331.68599999999998</v>
      </c>
      <c r="I3145" s="24">
        <v>373.90499999999997</v>
      </c>
      <c r="J3145" s="24">
        <v>155.565</v>
      </c>
      <c r="K3145" s="24">
        <v>170.733</v>
      </c>
      <c r="L3145" s="24">
        <v>139.26400000000001</v>
      </c>
      <c r="M3145" s="24">
        <v>165.17000000000002</v>
      </c>
    </row>
    <row r="3146" spans="1:13">
      <c r="A3146">
        <v>3138</v>
      </c>
      <c r="B3146" s="24">
        <v>85.758200000000002</v>
      </c>
      <c r="C3146" s="24">
        <v>102.304</v>
      </c>
      <c r="D3146" s="24">
        <v>43.245699999999999</v>
      </c>
      <c r="E3146" s="24">
        <v>48.1753</v>
      </c>
      <c r="F3146" s="24">
        <v>21.3126</v>
      </c>
      <c r="G3146" s="24">
        <v>23.9331</v>
      </c>
      <c r="H3146" s="24">
        <v>119.363</v>
      </c>
      <c r="I3146" s="24">
        <v>152.37400000000002</v>
      </c>
      <c r="J3146" s="24">
        <v>92.081999999999994</v>
      </c>
      <c r="K3146" s="24">
        <v>107.04600000000001</v>
      </c>
      <c r="L3146" s="24">
        <v>21.3126</v>
      </c>
      <c r="M3146" s="24">
        <v>23.9331</v>
      </c>
    </row>
    <row r="3147" spans="1:13">
      <c r="A3147">
        <v>3139</v>
      </c>
      <c r="B3147" s="24">
        <v>15.604899999999999</v>
      </c>
      <c r="C3147" s="24">
        <v>17.408100000000001</v>
      </c>
      <c r="D3147" s="24">
        <v>10.523299999999999</v>
      </c>
      <c r="E3147" s="24">
        <v>12.987399999999999</v>
      </c>
      <c r="F3147" s="24">
        <v>0</v>
      </c>
      <c r="G3147" s="24">
        <v>0</v>
      </c>
      <c r="H3147" s="24">
        <v>25.5899</v>
      </c>
      <c r="I3147" s="24">
        <v>36.282699999999998</v>
      </c>
      <c r="J3147" s="24">
        <v>16.066099999999999</v>
      </c>
      <c r="K3147" s="24">
        <v>18.461499999999997</v>
      </c>
      <c r="L3147" s="24">
        <v>0</v>
      </c>
      <c r="M3147" s="24">
        <v>0</v>
      </c>
    </row>
    <row r="3148" spans="1:13">
      <c r="A3148">
        <v>3140</v>
      </c>
      <c r="B3148" s="24">
        <v>0</v>
      </c>
      <c r="C3148" s="24">
        <v>0</v>
      </c>
      <c r="D3148" s="24">
        <v>0</v>
      </c>
      <c r="E3148" s="24">
        <v>0</v>
      </c>
      <c r="F3148" s="24">
        <v>0</v>
      </c>
      <c r="G3148" s="24">
        <v>0</v>
      </c>
      <c r="H3148" s="24">
        <v>0</v>
      </c>
      <c r="I3148" s="24">
        <v>0</v>
      </c>
      <c r="J3148" s="24">
        <v>0</v>
      </c>
      <c r="K3148" s="24">
        <v>0</v>
      </c>
      <c r="L3148" s="24">
        <v>0</v>
      </c>
      <c r="M3148" s="24">
        <v>0</v>
      </c>
    </row>
    <row r="3149" spans="1:13">
      <c r="A3149">
        <v>3141</v>
      </c>
      <c r="B3149" s="24">
        <v>0</v>
      </c>
      <c r="C3149" s="24">
        <v>0</v>
      </c>
      <c r="D3149" s="24">
        <v>0</v>
      </c>
      <c r="E3149" s="24">
        <v>0</v>
      </c>
      <c r="F3149" s="24">
        <v>0</v>
      </c>
      <c r="G3149" s="24">
        <v>0</v>
      </c>
      <c r="H3149" s="24">
        <v>0</v>
      </c>
      <c r="I3149" s="24">
        <v>0</v>
      </c>
      <c r="J3149" s="24">
        <v>0</v>
      </c>
      <c r="K3149" s="24">
        <v>0</v>
      </c>
      <c r="L3149" s="24">
        <v>0</v>
      </c>
      <c r="M3149" s="24">
        <v>0</v>
      </c>
    </row>
    <row r="3150" spans="1:13">
      <c r="A3150">
        <v>3142</v>
      </c>
      <c r="B3150" s="24">
        <v>0</v>
      </c>
      <c r="C3150" s="24">
        <v>0</v>
      </c>
      <c r="D3150" s="24">
        <v>0</v>
      </c>
      <c r="E3150" s="24">
        <v>0</v>
      </c>
      <c r="F3150" s="24">
        <v>0</v>
      </c>
      <c r="G3150" s="24">
        <v>0</v>
      </c>
      <c r="H3150" s="24">
        <v>0</v>
      </c>
      <c r="I3150" s="24">
        <v>0</v>
      </c>
      <c r="J3150" s="24">
        <v>0</v>
      </c>
      <c r="K3150" s="24">
        <v>0</v>
      </c>
      <c r="L3150" s="24">
        <v>0</v>
      </c>
      <c r="M3150" s="24">
        <v>0</v>
      </c>
    </row>
    <row r="3151" spans="1:13">
      <c r="A3151">
        <v>3143</v>
      </c>
      <c r="B3151" s="24">
        <v>0</v>
      </c>
      <c r="C3151" s="24">
        <v>0</v>
      </c>
      <c r="D3151" s="24">
        <v>0</v>
      </c>
      <c r="E3151" s="24">
        <v>0</v>
      </c>
      <c r="F3151" s="24">
        <v>0</v>
      </c>
      <c r="G3151" s="24">
        <v>0</v>
      </c>
      <c r="H3151" s="24">
        <v>0</v>
      </c>
      <c r="I3151" s="24">
        <v>0</v>
      </c>
      <c r="J3151" s="24">
        <v>0</v>
      </c>
      <c r="K3151" s="24">
        <v>0</v>
      </c>
      <c r="L3151" s="24">
        <v>0</v>
      </c>
      <c r="M3151" s="24">
        <v>0</v>
      </c>
    </row>
    <row r="3152" spans="1:13">
      <c r="A3152">
        <v>3144</v>
      </c>
      <c r="B3152" s="24">
        <v>0</v>
      </c>
      <c r="C3152" s="24">
        <v>0</v>
      </c>
      <c r="D3152" s="24">
        <v>0</v>
      </c>
      <c r="E3152" s="24">
        <v>0</v>
      </c>
      <c r="F3152" s="24">
        <v>0</v>
      </c>
      <c r="G3152" s="24">
        <v>0</v>
      </c>
      <c r="H3152" s="24">
        <v>0</v>
      </c>
      <c r="I3152" s="24">
        <v>0</v>
      </c>
      <c r="J3152" s="24">
        <v>0</v>
      </c>
      <c r="K3152" s="24">
        <v>0</v>
      </c>
      <c r="L3152" s="24">
        <v>0</v>
      </c>
      <c r="M3152" s="24">
        <v>0</v>
      </c>
    </row>
    <row r="3153" spans="1:13">
      <c r="A3153">
        <v>3145</v>
      </c>
      <c r="B3153" s="24">
        <v>0</v>
      </c>
      <c r="C3153" s="24">
        <v>0</v>
      </c>
      <c r="D3153" s="24">
        <v>0</v>
      </c>
      <c r="E3153" s="24">
        <v>0</v>
      </c>
      <c r="F3153" s="24">
        <v>0</v>
      </c>
      <c r="G3153" s="24">
        <v>0</v>
      </c>
      <c r="H3153" s="24">
        <v>0</v>
      </c>
      <c r="I3153" s="24">
        <v>0</v>
      </c>
      <c r="J3153" s="24">
        <v>0</v>
      </c>
      <c r="K3153" s="24">
        <v>0</v>
      </c>
      <c r="L3153" s="24">
        <v>0</v>
      </c>
      <c r="M3153" s="24">
        <v>0</v>
      </c>
    </row>
    <row r="3154" spans="1:13">
      <c r="A3154">
        <v>3146</v>
      </c>
      <c r="B3154" s="24">
        <v>0</v>
      </c>
      <c r="C3154" s="24">
        <v>0</v>
      </c>
      <c r="D3154" s="24">
        <v>0</v>
      </c>
      <c r="E3154" s="24">
        <v>0</v>
      </c>
      <c r="F3154" s="24">
        <v>0</v>
      </c>
      <c r="G3154" s="24">
        <v>0</v>
      </c>
      <c r="H3154" s="24">
        <v>0</v>
      </c>
      <c r="I3154" s="24">
        <v>0</v>
      </c>
      <c r="J3154" s="24">
        <v>0</v>
      </c>
      <c r="K3154" s="24">
        <v>0</v>
      </c>
      <c r="L3154" s="24">
        <v>0</v>
      </c>
      <c r="M3154" s="24">
        <v>0</v>
      </c>
    </row>
    <row r="3155" spans="1:13">
      <c r="A3155">
        <v>3147</v>
      </c>
      <c r="B3155" s="24">
        <v>0</v>
      </c>
      <c r="C3155" s="24">
        <v>0</v>
      </c>
      <c r="D3155" s="24">
        <v>0</v>
      </c>
      <c r="E3155" s="24">
        <v>0</v>
      </c>
      <c r="F3155" s="24">
        <v>0</v>
      </c>
      <c r="G3155" s="24">
        <v>0</v>
      </c>
      <c r="H3155" s="24">
        <v>0</v>
      </c>
      <c r="I3155" s="24">
        <v>0</v>
      </c>
      <c r="J3155" s="24">
        <v>0</v>
      </c>
      <c r="K3155" s="24">
        <v>0</v>
      </c>
      <c r="L3155" s="24">
        <v>0</v>
      </c>
      <c r="M3155" s="24">
        <v>0</v>
      </c>
    </row>
    <row r="3156" spans="1:13">
      <c r="A3156">
        <v>3148</v>
      </c>
      <c r="B3156" s="24">
        <v>0</v>
      </c>
      <c r="C3156" s="24">
        <v>0</v>
      </c>
      <c r="D3156" s="24">
        <v>0</v>
      </c>
      <c r="E3156" s="24">
        <v>0</v>
      </c>
      <c r="F3156" s="24">
        <v>0</v>
      </c>
      <c r="G3156" s="24">
        <v>0</v>
      </c>
      <c r="H3156" s="24">
        <v>0</v>
      </c>
      <c r="I3156" s="24">
        <v>0</v>
      </c>
      <c r="J3156" s="24">
        <v>0</v>
      </c>
      <c r="K3156" s="24">
        <v>0</v>
      </c>
      <c r="L3156" s="24">
        <v>0</v>
      </c>
      <c r="M3156" s="24">
        <v>0</v>
      </c>
    </row>
    <row r="3157" spans="1:13">
      <c r="A3157">
        <v>3149</v>
      </c>
      <c r="B3157" s="24">
        <v>0</v>
      </c>
      <c r="C3157" s="24">
        <v>0</v>
      </c>
      <c r="D3157" s="24">
        <v>0</v>
      </c>
      <c r="E3157" s="24">
        <v>0</v>
      </c>
      <c r="F3157" s="24">
        <v>0</v>
      </c>
      <c r="G3157" s="24">
        <v>0</v>
      </c>
      <c r="H3157" s="24">
        <v>0</v>
      </c>
      <c r="I3157" s="24">
        <v>0</v>
      </c>
      <c r="J3157" s="24">
        <v>0</v>
      </c>
      <c r="K3157" s="24">
        <v>0</v>
      </c>
      <c r="L3157" s="24">
        <v>0</v>
      </c>
      <c r="M3157" s="24">
        <v>0</v>
      </c>
    </row>
    <row r="3158" spans="1:13">
      <c r="A3158">
        <v>3150</v>
      </c>
      <c r="B3158" s="24">
        <v>0</v>
      </c>
      <c r="C3158" s="24">
        <v>0</v>
      </c>
      <c r="D3158" s="24">
        <v>0</v>
      </c>
      <c r="E3158" s="24">
        <v>0</v>
      </c>
      <c r="F3158" s="24">
        <v>26.846600000000002</v>
      </c>
      <c r="G3158" s="24">
        <v>31.511999999999997</v>
      </c>
      <c r="H3158" s="24">
        <v>0</v>
      </c>
      <c r="I3158" s="24">
        <v>0</v>
      </c>
      <c r="J3158" s="24">
        <v>0</v>
      </c>
      <c r="K3158" s="24">
        <v>0</v>
      </c>
      <c r="L3158" s="24">
        <v>26.846600000000002</v>
      </c>
      <c r="M3158" s="24">
        <v>31.511999999999997</v>
      </c>
    </row>
    <row r="3159" spans="1:13">
      <c r="A3159">
        <v>3151</v>
      </c>
      <c r="B3159" s="24">
        <v>30.890999999999998</v>
      </c>
      <c r="C3159" s="24">
        <v>58.528399999999998</v>
      </c>
      <c r="D3159" s="24">
        <v>31.854399999999998</v>
      </c>
      <c r="E3159" s="24">
        <v>60.583800000000004</v>
      </c>
      <c r="F3159" s="24">
        <v>147.43300000000002</v>
      </c>
      <c r="G3159" s="24">
        <v>180.60899999999998</v>
      </c>
      <c r="H3159" s="24">
        <v>34.316800000000001</v>
      </c>
      <c r="I3159" s="24">
        <v>65.616399999999999</v>
      </c>
      <c r="J3159" s="24">
        <v>32.4422</v>
      </c>
      <c r="K3159" s="24">
        <v>61.084499999999998</v>
      </c>
      <c r="L3159" s="24">
        <v>147.43300000000002</v>
      </c>
      <c r="M3159" s="24">
        <v>180.60899999999998</v>
      </c>
    </row>
    <row r="3160" spans="1:13">
      <c r="A3160">
        <v>3152</v>
      </c>
      <c r="B3160" s="24">
        <v>177.476</v>
      </c>
      <c r="C3160" s="24">
        <v>235.94399999999999</v>
      </c>
      <c r="D3160" s="24">
        <v>181.31399999999999</v>
      </c>
      <c r="E3160" s="24">
        <v>242.38299999999998</v>
      </c>
      <c r="F3160" s="24">
        <v>317.18</v>
      </c>
      <c r="G3160" s="24">
        <v>358.37400000000002</v>
      </c>
      <c r="H3160" s="24">
        <v>193.34100000000001</v>
      </c>
      <c r="I3160" s="24">
        <v>250.62699999999998</v>
      </c>
      <c r="J3160" s="24">
        <v>186.37200000000001</v>
      </c>
      <c r="K3160" s="24">
        <v>245.55099999999999</v>
      </c>
      <c r="L3160" s="24">
        <v>317.18</v>
      </c>
      <c r="M3160" s="24">
        <v>358.37400000000002</v>
      </c>
    </row>
    <row r="3161" spans="1:13">
      <c r="A3161">
        <v>3153</v>
      </c>
      <c r="B3161" s="24">
        <v>366.61399999999998</v>
      </c>
      <c r="C3161" s="24">
        <v>411.51900000000001</v>
      </c>
      <c r="D3161" s="24">
        <v>378.01099999999997</v>
      </c>
      <c r="E3161" s="24">
        <v>429.05599999999998</v>
      </c>
      <c r="F3161" s="24">
        <v>473.63200000000001</v>
      </c>
      <c r="G3161" s="24">
        <v>510.57900000000001</v>
      </c>
      <c r="H3161" s="24">
        <v>392.76600000000002</v>
      </c>
      <c r="I3161" s="24">
        <v>434.13800000000003</v>
      </c>
      <c r="J3161" s="24">
        <v>388.608</v>
      </c>
      <c r="K3161" s="24">
        <v>436.14000000000004</v>
      </c>
      <c r="L3161" s="24">
        <v>473.63200000000001</v>
      </c>
      <c r="M3161" s="24">
        <v>510.57900000000001</v>
      </c>
    </row>
    <row r="3162" spans="1:13">
      <c r="A3162">
        <v>3154</v>
      </c>
      <c r="B3162" s="24">
        <v>409.21600000000001</v>
      </c>
      <c r="C3162" s="24">
        <v>435.31199999999995</v>
      </c>
      <c r="D3162" s="24">
        <v>527.99099999999999</v>
      </c>
      <c r="E3162" s="24">
        <v>572.85</v>
      </c>
      <c r="F3162" s="24">
        <v>583.33600000000001</v>
      </c>
      <c r="G3162" s="24">
        <v>616.798</v>
      </c>
      <c r="H3162" s="24">
        <v>537.81700000000001</v>
      </c>
      <c r="I3162" s="24">
        <v>570.10300000000007</v>
      </c>
      <c r="J3162" s="24">
        <v>541.61400000000003</v>
      </c>
      <c r="K3162" s="24">
        <v>581.39</v>
      </c>
      <c r="L3162" s="24">
        <v>583.33600000000001</v>
      </c>
      <c r="M3162" s="24">
        <v>616.798</v>
      </c>
    </row>
    <row r="3163" spans="1:13">
      <c r="A3163">
        <v>3155</v>
      </c>
      <c r="B3163" s="24">
        <v>551.26600000000008</v>
      </c>
      <c r="C3163" s="24">
        <v>575.09</v>
      </c>
      <c r="D3163" s="24">
        <v>630.27</v>
      </c>
      <c r="E3163" s="24">
        <v>672.77099999999996</v>
      </c>
      <c r="F3163" s="24">
        <v>653.54300000000001</v>
      </c>
      <c r="G3163" s="24">
        <v>684.75099999999998</v>
      </c>
      <c r="H3163" s="24">
        <v>638.04499999999996</v>
      </c>
      <c r="I3163" s="24">
        <v>663.90200000000004</v>
      </c>
      <c r="J3163" s="24">
        <v>647.86400000000003</v>
      </c>
      <c r="K3163" s="24">
        <v>682.43700000000001</v>
      </c>
      <c r="L3163" s="24">
        <v>653.54300000000001</v>
      </c>
      <c r="M3163" s="24">
        <v>684.75099999999998</v>
      </c>
    </row>
    <row r="3164" spans="1:13">
      <c r="A3164">
        <v>3156</v>
      </c>
      <c r="B3164" s="24">
        <v>661.80700000000002</v>
      </c>
      <c r="C3164" s="24">
        <v>688.28500000000008</v>
      </c>
      <c r="D3164" s="24">
        <v>687.07500000000005</v>
      </c>
      <c r="E3164" s="24">
        <v>728.202</v>
      </c>
      <c r="F3164" s="24">
        <v>582.06200000000001</v>
      </c>
      <c r="G3164" s="24">
        <v>608.50099999999998</v>
      </c>
      <c r="H3164" s="24">
        <v>692.27599999999995</v>
      </c>
      <c r="I3164" s="24">
        <v>714.63</v>
      </c>
      <c r="J3164" s="24">
        <v>709.69200000000001</v>
      </c>
      <c r="K3164" s="24">
        <v>741.67000000000007</v>
      </c>
      <c r="L3164" s="24">
        <v>582.06200000000001</v>
      </c>
      <c r="M3164" s="24">
        <v>608.50099999999998</v>
      </c>
    </row>
    <row r="3165" spans="1:13">
      <c r="A3165">
        <v>3157</v>
      </c>
      <c r="B3165" s="24">
        <v>291.45400000000001</v>
      </c>
      <c r="C3165" s="24">
        <v>305.87599999999998</v>
      </c>
      <c r="D3165" s="24">
        <v>696.31299999999999</v>
      </c>
      <c r="E3165" s="24">
        <v>737.51800000000003</v>
      </c>
      <c r="F3165" s="24">
        <v>652.65899999999999</v>
      </c>
      <c r="G3165" s="24">
        <v>684.02300000000002</v>
      </c>
      <c r="H3165" s="24">
        <v>703.78499999999997</v>
      </c>
      <c r="I3165" s="24">
        <v>725.18899999999996</v>
      </c>
      <c r="J3165" s="24">
        <v>722.572</v>
      </c>
      <c r="K3165" s="24">
        <v>754.00099999999998</v>
      </c>
      <c r="L3165" s="24">
        <v>652.65899999999999</v>
      </c>
      <c r="M3165" s="24">
        <v>684.02300000000002</v>
      </c>
    </row>
    <row r="3166" spans="1:13">
      <c r="A3166">
        <v>3158</v>
      </c>
      <c r="B3166" s="24">
        <v>437.30500000000001</v>
      </c>
      <c r="C3166" s="24">
        <v>451.46999999999997</v>
      </c>
      <c r="D3166" s="24">
        <v>527.92099999999994</v>
      </c>
      <c r="E3166" s="24">
        <v>553.67700000000002</v>
      </c>
      <c r="F3166" s="24">
        <v>578.56600000000003</v>
      </c>
      <c r="G3166" s="24">
        <v>611.91700000000003</v>
      </c>
      <c r="H3166" s="24">
        <v>675.67399999999998</v>
      </c>
      <c r="I3166" s="24">
        <v>698.16</v>
      </c>
      <c r="J3166" s="24">
        <v>692.70799999999997</v>
      </c>
      <c r="K3166" s="24">
        <v>725.05600000000004</v>
      </c>
      <c r="L3166" s="24">
        <v>578.56600000000003</v>
      </c>
      <c r="M3166" s="24">
        <v>611.91700000000003</v>
      </c>
    </row>
    <row r="3167" spans="1:13">
      <c r="A3167">
        <v>3159</v>
      </c>
      <c r="B3167" s="24">
        <v>453.245</v>
      </c>
      <c r="C3167" s="24">
        <v>474.10300000000001</v>
      </c>
      <c r="D3167" s="24">
        <v>184.34900000000002</v>
      </c>
      <c r="E3167" s="24">
        <v>195.08</v>
      </c>
      <c r="F3167" s="24">
        <v>458.89000000000004</v>
      </c>
      <c r="G3167" s="24">
        <v>494.976</v>
      </c>
      <c r="H3167" s="24">
        <v>608.19900000000007</v>
      </c>
      <c r="I3167" s="24">
        <v>634.75599999999997</v>
      </c>
      <c r="J3167" s="24">
        <v>615.19100000000003</v>
      </c>
      <c r="K3167" s="24">
        <v>650.53200000000004</v>
      </c>
      <c r="L3167" s="24">
        <v>458.89000000000004</v>
      </c>
      <c r="M3167" s="24">
        <v>494.976</v>
      </c>
    </row>
    <row r="3168" spans="1:13">
      <c r="A3168">
        <v>3160</v>
      </c>
      <c r="B3168" s="24">
        <v>194.71299999999999</v>
      </c>
      <c r="C3168" s="24">
        <v>207.453</v>
      </c>
      <c r="D3168" s="24">
        <v>27.4314</v>
      </c>
      <c r="E3168" s="24">
        <v>29.851099999999999</v>
      </c>
      <c r="F3168" s="24">
        <v>308.21999999999997</v>
      </c>
      <c r="G3168" s="24">
        <v>344.983</v>
      </c>
      <c r="H3168" s="24">
        <v>498.39299999999997</v>
      </c>
      <c r="I3168" s="24">
        <v>530.90300000000002</v>
      </c>
      <c r="J3168" s="24">
        <v>495.89499999999998</v>
      </c>
      <c r="K3168" s="24">
        <v>535.43399999999997</v>
      </c>
      <c r="L3168" s="24">
        <v>308.21999999999997</v>
      </c>
      <c r="M3168" s="24">
        <v>344.983</v>
      </c>
    </row>
    <row r="3169" spans="1:13">
      <c r="A3169">
        <v>3161</v>
      </c>
      <c r="B3169" s="24">
        <v>246.51400000000001</v>
      </c>
      <c r="C3169" s="24">
        <v>278.38</v>
      </c>
      <c r="D3169" s="24">
        <v>258.928</v>
      </c>
      <c r="E3169" s="24">
        <v>301.89100000000002</v>
      </c>
      <c r="F3169" s="24">
        <v>145.32500000000002</v>
      </c>
      <c r="G3169" s="24">
        <v>173.88300000000001</v>
      </c>
      <c r="H3169" s="24">
        <v>341.51300000000003</v>
      </c>
      <c r="I3169" s="24">
        <v>388.685</v>
      </c>
      <c r="J3169" s="24">
        <v>328.173</v>
      </c>
      <c r="K3169" s="24">
        <v>381.5</v>
      </c>
      <c r="L3169" s="24">
        <v>145.32500000000002</v>
      </c>
      <c r="M3169" s="24">
        <v>173.88300000000001</v>
      </c>
    </row>
    <row r="3170" spans="1:13">
      <c r="A3170">
        <v>3162</v>
      </c>
      <c r="B3170" s="24">
        <v>75.091400000000007</v>
      </c>
      <c r="C3170" s="24">
        <v>89.624600000000001</v>
      </c>
      <c r="D3170" s="24">
        <v>97.139499999999998</v>
      </c>
      <c r="E3170" s="24">
        <v>128.39600000000002</v>
      </c>
      <c r="F3170" s="24">
        <v>24.4329</v>
      </c>
      <c r="G3170" s="24">
        <v>28.185000000000002</v>
      </c>
      <c r="H3170" s="24">
        <v>143.089</v>
      </c>
      <c r="I3170" s="24">
        <v>199.88400000000001</v>
      </c>
      <c r="J3170" s="24">
        <v>131.607</v>
      </c>
      <c r="K3170" s="24">
        <v>187.66200000000001</v>
      </c>
      <c r="L3170" s="24">
        <v>24.4329</v>
      </c>
      <c r="M3170" s="24">
        <v>28.185000000000002</v>
      </c>
    </row>
    <row r="3171" spans="1:13">
      <c r="A3171">
        <v>3163</v>
      </c>
      <c r="B3171" s="24">
        <v>1.21872</v>
      </c>
      <c r="C3171" s="24">
        <v>1.6896599999999999</v>
      </c>
      <c r="D3171" s="24">
        <v>13.0002</v>
      </c>
      <c r="E3171" s="24">
        <v>15.0572</v>
      </c>
      <c r="F3171" s="24">
        <v>0</v>
      </c>
      <c r="G3171" s="24">
        <v>0</v>
      </c>
      <c r="H3171" s="24">
        <v>20.732500000000002</v>
      </c>
      <c r="I3171" s="24">
        <v>34.894199999999998</v>
      </c>
      <c r="J3171" s="24">
        <v>19.889600000000002</v>
      </c>
      <c r="K3171" s="24">
        <v>29.1523</v>
      </c>
      <c r="L3171" s="24">
        <v>0</v>
      </c>
      <c r="M3171" s="24">
        <v>0</v>
      </c>
    </row>
    <row r="3172" spans="1:13">
      <c r="A3172">
        <v>3164</v>
      </c>
      <c r="B3172" s="24">
        <v>0</v>
      </c>
      <c r="C3172" s="24">
        <v>0</v>
      </c>
      <c r="D3172" s="24">
        <v>0</v>
      </c>
      <c r="E3172" s="24">
        <v>0</v>
      </c>
      <c r="F3172" s="24">
        <v>0</v>
      </c>
      <c r="G3172" s="24">
        <v>0</v>
      </c>
      <c r="H3172" s="24">
        <v>0</v>
      </c>
      <c r="I3172" s="24">
        <v>0</v>
      </c>
      <c r="J3172" s="24">
        <v>0</v>
      </c>
      <c r="K3172" s="24">
        <v>0</v>
      </c>
      <c r="L3172" s="24">
        <v>0</v>
      </c>
      <c r="M3172" s="24">
        <v>0</v>
      </c>
    </row>
    <row r="3173" spans="1:13">
      <c r="A3173">
        <v>3165</v>
      </c>
      <c r="B3173" s="24">
        <v>0</v>
      </c>
      <c r="C3173" s="24">
        <v>0</v>
      </c>
      <c r="D3173" s="24">
        <v>0</v>
      </c>
      <c r="E3173" s="24">
        <v>0</v>
      </c>
      <c r="F3173" s="24">
        <v>0</v>
      </c>
      <c r="G3173" s="24">
        <v>0</v>
      </c>
      <c r="H3173" s="24">
        <v>0</v>
      </c>
      <c r="I3173" s="24">
        <v>0</v>
      </c>
      <c r="J3173" s="24">
        <v>0</v>
      </c>
      <c r="K3173" s="24">
        <v>0</v>
      </c>
      <c r="L3173" s="24">
        <v>0</v>
      </c>
      <c r="M3173" s="24">
        <v>0</v>
      </c>
    </row>
    <row r="3174" spans="1:13">
      <c r="A3174">
        <v>3166</v>
      </c>
      <c r="B3174" s="24">
        <v>0</v>
      </c>
      <c r="C3174" s="24">
        <v>0</v>
      </c>
      <c r="D3174" s="24">
        <v>0</v>
      </c>
      <c r="E3174" s="24">
        <v>0</v>
      </c>
      <c r="F3174" s="24">
        <v>0</v>
      </c>
      <c r="G3174" s="24">
        <v>0</v>
      </c>
      <c r="H3174" s="24">
        <v>0</v>
      </c>
      <c r="I3174" s="24">
        <v>0</v>
      </c>
      <c r="J3174" s="24">
        <v>0</v>
      </c>
      <c r="K3174" s="24">
        <v>0</v>
      </c>
      <c r="L3174" s="24">
        <v>0</v>
      </c>
      <c r="M3174" s="24">
        <v>0</v>
      </c>
    </row>
    <row r="3175" spans="1:13">
      <c r="A3175">
        <v>3167</v>
      </c>
      <c r="B3175" s="24">
        <v>0</v>
      </c>
      <c r="C3175" s="24">
        <v>0</v>
      </c>
      <c r="D3175" s="24">
        <v>0</v>
      </c>
      <c r="E3175" s="24">
        <v>0</v>
      </c>
      <c r="F3175" s="24">
        <v>0</v>
      </c>
      <c r="G3175" s="24">
        <v>0</v>
      </c>
      <c r="H3175" s="24">
        <v>0</v>
      </c>
      <c r="I3175" s="24">
        <v>0</v>
      </c>
      <c r="J3175" s="24">
        <v>0</v>
      </c>
      <c r="K3175" s="24">
        <v>0</v>
      </c>
      <c r="L3175" s="24">
        <v>0</v>
      </c>
      <c r="M3175" s="24">
        <v>0</v>
      </c>
    </row>
    <row r="3176" spans="1:13">
      <c r="A3176">
        <v>3168</v>
      </c>
      <c r="B3176" s="24">
        <v>0</v>
      </c>
      <c r="C3176" s="24">
        <v>0</v>
      </c>
      <c r="D3176" s="24">
        <v>0</v>
      </c>
      <c r="E3176" s="24">
        <v>0</v>
      </c>
      <c r="F3176" s="24">
        <v>0</v>
      </c>
      <c r="G3176" s="24">
        <v>0</v>
      </c>
      <c r="H3176" s="24">
        <v>0</v>
      </c>
      <c r="I3176" s="24">
        <v>0</v>
      </c>
      <c r="J3176" s="24">
        <v>0</v>
      </c>
      <c r="K3176" s="24">
        <v>0</v>
      </c>
      <c r="L3176" s="24">
        <v>0</v>
      </c>
      <c r="M3176" s="24">
        <v>0</v>
      </c>
    </row>
    <row r="3177" spans="1:13">
      <c r="A3177">
        <v>3169</v>
      </c>
      <c r="B3177" s="24">
        <v>0</v>
      </c>
      <c r="C3177" s="24">
        <v>0</v>
      </c>
      <c r="D3177" s="24">
        <v>0</v>
      </c>
      <c r="E3177" s="24">
        <v>0</v>
      </c>
      <c r="F3177" s="24">
        <v>0</v>
      </c>
      <c r="G3177" s="24">
        <v>0</v>
      </c>
      <c r="H3177" s="24">
        <v>0</v>
      </c>
      <c r="I3177" s="24">
        <v>0</v>
      </c>
      <c r="J3177" s="24">
        <v>0</v>
      </c>
      <c r="K3177" s="24">
        <v>0</v>
      </c>
      <c r="L3177" s="24">
        <v>0</v>
      </c>
      <c r="M3177" s="24">
        <v>0</v>
      </c>
    </row>
    <row r="3178" spans="1:13">
      <c r="A3178">
        <v>3170</v>
      </c>
      <c r="B3178" s="24">
        <v>0</v>
      </c>
      <c r="C3178" s="24">
        <v>0</v>
      </c>
      <c r="D3178" s="24">
        <v>0</v>
      </c>
      <c r="E3178" s="24">
        <v>0</v>
      </c>
      <c r="F3178" s="24">
        <v>0</v>
      </c>
      <c r="G3178" s="24">
        <v>0</v>
      </c>
      <c r="H3178" s="24">
        <v>0</v>
      </c>
      <c r="I3178" s="24">
        <v>0</v>
      </c>
      <c r="J3178" s="24">
        <v>0</v>
      </c>
      <c r="K3178" s="24">
        <v>0</v>
      </c>
      <c r="L3178" s="24">
        <v>0</v>
      </c>
      <c r="M3178" s="24">
        <v>0</v>
      </c>
    </row>
    <row r="3179" spans="1:13">
      <c r="A3179">
        <v>3171</v>
      </c>
      <c r="B3179" s="24">
        <v>0</v>
      </c>
      <c r="C3179" s="24">
        <v>0</v>
      </c>
      <c r="D3179" s="24">
        <v>0</v>
      </c>
      <c r="E3179" s="24">
        <v>0</v>
      </c>
      <c r="F3179" s="24">
        <v>0</v>
      </c>
      <c r="G3179" s="24">
        <v>0</v>
      </c>
      <c r="H3179" s="24">
        <v>0</v>
      </c>
      <c r="I3179" s="24">
        <v>0</v>
      </c>
      <c r="J3179" s="24">
        <v>0</v>
      </c>
      <c r="K3179" s="24">
        <v>0</v>
      </c>
      <c r="L3179" s="24">
        <v>0</v>
      </c>
      <c r="M3179" s="24">
        <v>0</v>
      </c>
    </row>
    <row r="3180" spans="1:13">
      <c r="A3180">
        <v>3172</v>
      </c>
      <c r="B3180" s="24">
        <v>0</v>
      </c>
      <c r="C3180" s="24">
        <v>0</v>
      </c>
      <c r="D3180" s="24">
        <v>0</v>
      </c>
      <c r="E3180" s="24">
        <v>0</v>
      </c>
      <c r="F3180" s="24">
        <v>0</v>
      </c>
      <c r="G3180" s="24">
        <v>0</v>
      </c>
      <c r="H3180" s="24">
        <v>0</v>
      </c>
      <c r="I3180" s="24">
        <v>0</v>
      </c>
      <c r="J3180" s="24">
        <v>0</v>
      </c>
      <c r="K3180" s="24">
        <v>0</v>
      </c>
      <c r="L3180" s="24">
        <v>0</v>
      </c>
      <c r="M3180" s="24">
        <v>0</v>
      </c>
    </row>
    <row r="3181" spans="1:13">
      <c r="A3181">
        <v>3173</v>
      </c>
      <c r="B3181" s="24">
        <v>0</v>
      </c>
      <c r="C3181" s="24">
        <v>0</v>
      </c>
      <c r="D3181" s="24">
        <v>0</v>
      </c>
      <c r="E3181" s="24">
        <v>0</v>
      </c>
      <c r="F3181" s="24">
        <v>0</v>
      </c>
      <c r="G3181" s="24">
        <v>0</v>
      </c>
      <c r="H3181" s="24">
        <v>0</v>
      </c>
      <c r="I3181" s="24">
        <v>0</v>
      </c>
      <c r="J3181" s="24">
        <v>0</v>
      </c>
      <c r="K3181" s="24">
        <v>0</v>
      </c>
      <c r="L3181" s="24">
        <v>0</v>
      </c>
      <c r="M3181" s="24">
        <v>0</v>
      </c>
    </row>
    <row r="3182" spans="1:13">
      <c r="A3182">
        <v>3174</v>
      </c>
      <c r="B3182" s="24">
        <v>0</v>
      </c>
      <c r="C3182" s="24">
        <v>0</v>
      </c>
      <c r="D3182" s="24">
        <v>0</v>
      </c>
      <c r="E3182" s="24">
        <v>0</v>
      </c>
      <c r="F3182" s="24">
        <v>26.934099999999997</v>
      </c>
      <c r="G3182" s="24">
        <v>31.497499999999999</v>
      </c>
      <c r="H3182" s="24">
        <v>0</v>
      </c>
      <c r="I3182" s="24">
        <v>0</v>
      </c>
      <c r="J3182" s="24">
        <v>0</v>
      </c>
      <c r="K3182" s="24">
        <v>0</v>
      </c>
      <c r="L3182" s="24">
        <v>26.934099999999997</v>
      </c>
      <c r="M3182" s="24">
        <v>31.497499999999999</v>
      </c>
    </row>
    <row r="3183" spans="1:13">
      <c r="A3183">
        <v>3175</v>
      </c>
      <c r="B3183" s="24">
        <v>22.026400000000002</v>
      </c>
      <c r="C3183" s="24">
        <v>24.1267</v>
      </c>
      <c r="D3183" s="24">
        <v>30.396800000000002</v>
      </c>
      <c r="E3183" s="24">
        <v>60.832299999999996</v>
      </c>
      <c r="F3183" s="24">
        <v>149.42099999999999</v>
      </c>
      <c r="G3183" s="24">
        <v>183.87100000000001</v>
      </c>
      <c r="H3183" s="24">
        <v>33.174099999999996</v>
      </c>
      <c r="I3183" s="24">
        <v>64.890100000000004</v>
      </c>
      <c r="J3183" s="24">
        <v>32.139200000000002</v>
      </c>
      <c r="K3183" s="24">
        <v>56.6462</v>
      </c>
      <c r="L3183" s="24">
        <v>149.42099999999999</v>
      </c>
      <c r="M3183" s="24">
        <v>183.87100000000001</v>
      </c>
    </row>
    <row r="3184" spans="1:13">
      <c r="A3184">
        <v>3176</v>
      </c>
      <c r="B3184" s="24">
        <v>75.082700000000003</v>
      </c>
      <c r="C3184" s="24">
        <v>83.035200000000003</v>
      </c>
      <c r="D3184" s="24">
        <v>180.80500000000001</v>
      </c>
      <c r="E3184" s="24">
        <v>243.13000000000002</v>
      </c>
      <c r="F3184" s="24">
        <v>319.44899999999996</v>
      </c>
      <c r="G3184" s="24">
        <v>361.95500000000004</v>
      </c>
      <c r="H3184" s="24">
        <v>195.13800000000001</v>
      </c>
      <c r="I3184" s="24">
        <v>257.62400000000002</v>
      </c>
      <c r="J3184" s="24">
        <v>190.62</v>
      </c>
      <c r="K3184" s="24">
        <v>254.291</v>
      </c>
      <c r="L3184" s="24">
        <v>319.44899999999996</v>
      </c>
      <c r="M3184" s="24">
        <v>361.95500000000004</v>
      </c>
    </row>
    <row r="3185" spans="1:13">
      <c r="A3185">
        <v>3177</v>
      </c>
      <c r="B3185" s="24">
        <v>345.839</v>
      </c>
      <c r="C3185" s="24">
        <v>386.13199999999995</v>
      </c>
      <c r="D3185" s="24">
        <v>374.68099999999998</v>
      </c>
      <c r="E3185" s="24">
        <v>426.21500000000003</v>
      </c>
      <c r="F3185" s="24">
        <v>473.745</v>
      </c>
      <c r="G3185" s="24">
        <v>511.49900000000002</v>
      </c>
      <c r="H3185" s="24">
        <v>396.75899999999996</v>
      </c>
      <c r="I3185" s="24">
        <v>440.46899999999999</v>
      </c>
      <c r="J3185" s="24">
        <v>395.61500000000001</v>
      </c>
      <c r="K3185" s="24">
        <v>444.96000000000004</v>
      </c>
      <c r="L3185" s="24">
        <v>473.745</v>
      </c>
      <c r="M3185" s="24">
        <v>511.49900000000002</v>
      </c>
    </row>
    <row r="3186" spans="1:13">
      <c r="A3186">
        <v>3178</v>
      </c>
      <c r="B3186" s="24">
        <v>158.94</v>
      </c>
      <c r="C3186" s="24">
        <v>171.053</v>
      </c>
      <c r="D3186" s="24">
        <v>520.17199999999991</v>
      </c>
      <c r="E3186" s="24">
        <v>564.96100000000001</v>
      </c>
      <c r="F3186" s="24">
        <v>585.17899999999997</v>
      </c>
      <c r="G3186" s="24">
        <v>619.81200000000001</v>
      </c>
      <c r="H3186" s="24">
        <v>539.26499999999999</v>
      </c>
      <c r="I3186" s="24">
        <v>572.60800000000006</v>
      </c>
      <c r="J3186" s="24">
        <v>546.55399999999997</v>
      </c>
      <c r="K3186" s="24">
        <v>587.50699999999995</v>
      </c>
      <c r="L3186" s="24">
        <v>585.17899999999997</v>
      </c>
      <c r="M3186" s="24">
        <v>619.81200000000001</v>
      </c>
    </row>
    <row r="3187" spans="1:13">
      <c r="A3187">
        <v>3179</v>
      </c>
      <c r="B3187" s="24">
        <v>47.343999999999994</v>
      </c>
      <c r="C3187" s="24">
        <v>51.165199999999999</v>
      </c>
      <c r="D3187" s="24">
        <v>590.80100000000004</v>
      </c>
      <c r="E3187" s="24">
        <v>627.81399999999996</v>
      </c>
      <c r="F3187" s="24">
        <v>653.13299999999992</v>
      </c>
      <c r="G3187" s="24">
        <v>686.33299999999997</v>
      </c>
      <c r="H3187" s="24">
        <v>635.75300000000004</v>
      </c>
      <c r="I3187" s="24">
        <v>662.38499999999999</v>
      </c>
      <c r="J3187" s="24">
        <v>655.39</v>
      </c>
      <c r="K3187" s="24">
        <v>691.30000000000007</v>
      </c>
      <c r="L3187" s="24">
        <v>653.13299999999992</v>
      </c>
      <c r="M3187" s="24">
        <v>686.33299999999997</v>
      </c>
    </row>
    <row r="3188" spans="1:13">
      <c r="A3188">
        <v>3180</v>
      </c>
      <c r="B3188" s="24">
        <v>59.958999999999996</v>
      </c>
      <c r="C3188" s="24">
        <v>64.567499999999995</v>
      </c>
      <c r="D3188" s="24">
        <v>430.80099999999999</v>
      </c>
      <c r="E3188" s="24">
        <v>449.92500000000001</v>
      </c>
      <c r="F3188" s="24">
        <v>677.10400000000004</v>
      </c>
      <c r="G3188" s="24">
        <v>710.077</v>
      </c>
      <c r="H3188" s="24">
        <v>693.83399999999995</v>
      </c>
      <c r="I3188" s="24">
        <v>717.09500000000003</v>
      </c>
      <c r="J3188" s="24">
        <v>719.702</v>
      </c>
      <c r="K3188" s="24">
        <v>753.18299999999999</v>
      </c>
      <c r="L3188" s="24">
        <v>677.10400000000004</v>
      </c>
      <c r="M3188" s="24">
        <v>710.077</v>
      </c>
    </row>
    <row r="3189" spans="1:13">
      <c r="A3189">
        <v>3181</v>
      </c>
      <c r="B3189" s="24">
        <v>60.743600000000001</v>
      </c>
      <c r="C3189" s="24">
        <v>65.351399999999998</v>
      </c>
      <c r="D3189" s="24">
        <v>347.44000000000005</v>
      </c>
      <c r="E3189" s="24">
        <v>362.36800000000005</v>
      </c>
      <c r="F3189" s="24">
        <v>656.524</v>
      </c>
      <c r="G3189" s="24">
        <v>690.05899999999997</v>
      </c>
      <c r="H3189" s="24">
        <v>709.35300000000007</v>
      </c>
      <c r="I3189" s="24">
        <v>731.97500000000002</v>
      </c>
      <c r="J3189" s="24">
        <v>736.03300000000002</v>
      </c>
      <c r="K3189" s="24">
        <v>769.17199999999991</v>
      </c>
      <c r="L3189" s="24">
        <v>656.524</v>
      </c>
      <c r="M3189" s="24">
        <v>690.05899999999997</v>
      </c>
    </row>
    <row r="3190" spans="1:13">
      <c r="A3190">
        <v>3182</v>
      </c>
      <c r="B3190" s="24">
        <v>134.691</v>
      </c>
      <c r="C3190" s="24">
        <v>144.26400000000001</v>
      </c>
      <c r="D3190" s="24">
        <v>347.58299999999997</v>
      </c>
      <c r="E3190" s="24">
        <v>365.51099999999997</v>
      </c>
      <c r="F3190" s="24">
        <v>586.18099999999993</v>
      </c>
      <c r="G3190" s="24">
        <v>621.30200000000002</v>
      </c>
      <c r="H3190" s="24">
        <v>683.09799999999996</v>
      </c>
      <c r="I3190" s="24">
        <v>707.12599999999998</v>
      </c>
      <c r="J3190" s="24">
        <v>706.17200000000003</v>
      </c>
      <c r="K3190" s="24">
        <v>740.39800000000002</v>
      </c>
      <c r="L3190" s="24">
        <v>586.18099999999993</v>
      </c>
      <c r="M3190" s="24">
        <v>621.30200000000002</v>
      </c>
    </row>
    <row r="3191" spans="1:13">
      <c r="A3191">
        <v>3183</v>
      </c>
      <c r="B3191" s="24">
        <v>142.23400000000001</v>
      </c>
      <c r="C3191" s="24">
        <v>152.70600000000002</v>
      </c>
      <c r="D3191" s="24">
        <v>544.21299999999997</v>
      </c>
      <c r="E3191" s="24">
        <v>580.73500000000001</v>
      </c>
      <c r="F3191" s="24">
        <v>470.68299999999999</v>
      </c>
      <c r="G3191" s="24">
        <v>508.40399999999994</v>
      </c>
      <c r="H3191" s="24">
        <v>597.72800000000007</v>
      </c>
      <c r="I3191" s="24">
        <v>622.48800000000006</v>
      </c>
      <c r="J3191" s="24">
        <v>631.495</v>
      </c>
      <c r="K3191" s="24">
        <v>669.27499999999998</v>
      </c>
      <c r="L3191" s="24">
        <v>470.68299999999999</v>
      </c>
      <c r="M3191" s="24">
        <v>508.40399999999994</v>
      </c>
    </row>
    <row r="3192" spans="1:13">
      <c r="A3192">
        <v>3184</v>
      </c>
      <c r="B3192" s="24">
        <v>109.378</v>
      </c>
      <c r="C3192" s="24">
        <v>117.70400000000001</v>
      </c>
      <c r="D3192" s="24">
        <v>122.09200000000001</v>
      </c>
      <c r="E3192" s="24">
        <v>131.46099999999998</v>
      </c>
      <c r="F3192" s="24">
        <v>320.209</v>
      </c>
      <c r="G3192" s="24">
        <v>363.52600000000001</v>
      </c>
      <c r="H3192" s="24">
        <v>502.13099999999997</v>
      </c>
      <c r="I3192" s="24">
        <v>536.46899999999994</v>
      </c>
      <c r="J3192" s="24">
        <v>510.02400000000006</v>
      </c>
      <c r="K3192" s="24">
        <v>552.73900000000003</v>
      </c>
      <c r="L3192" s="24">
        <v>320.209</v>
      </c>
      <c r="M3192" s="24">
        <v>363.52600000000001</v>
      </c>
    </row>
    <row r="3193" spans="1:13">
      <c r="A3193">
        <v>3185</v>
      </c>
      <c r="B3193" s="24">
        <v>247.50800000000001</v>
      </c>
      <c r="C3193" s="24">
        <v>277.226</v>
      </c>
      <c r="D3193" s="24">
        <v>287.33699999999999</v>
      </c>
      <c r="E3193" s="24">
        <v>343.07500000000005</v>
      </c>
      <c r="F3193" s="24">
        <v>147.01400000000001</v>
      </c>
      <c r="G3193" s="24">
        <v>184.09800000000001</v>
      </c>
      <c r="H3193" s="24">
        <v>344.81200000000001</v>
      </c>
      <c r="I3193" s="24">
        <v>394.221</v>
      </c>
      <c r="J3193" s="24">
        <v>338.11900000000003</v>
      </c>
      <c r="K3193" s="24">
        <v>394.93600000000004</v>
      </c>
      <c r="L3193" s="24">
        <v>147.01400000000001</v>
      </c>
      <c r="M3193" s="24">
        <v>184.09800000000001</v>
      </c>
    </row>
    <row r="3194" spans="1:13">
      <c r="A3194">
        <v>3186</v>
      </c>
      <c r="B3194" s="24">
        <v>71.483000000000004</v>
      </c>
      <c r="C3194" s="24">
        <v>80.610500000000002</v>
      </c>
      <c r="D3194" s="24">
        <v>98.655199999999994</v>
      </c>
      <c r="E3194" s="24">
        <v>146.00800000000001</v>
      </c>
      <c r="F3194" s="24">
        <v>29.416999999999998</v>
      </c>
      <c r="G3194" s="24">
        <v>35.616700000000002</v>
      </c>
      <c r="H3194" s="24">
        <v>143.398</v>
      </c>
      <c r="I3194" s="24">
        <v>202.36799999999999</v>
      </c>
      <c r="J3194" s="24">
        <v>132.51900000000001</v>
      </c>
      <c r="K3194" s="24">
        <v>193.25</v>
      </c>
      <c r="L3194" s="24">
        <v>29.416999999999998</v>
      </c>
      <c r="M3194" s="24">
        <v>35.616700000000002</v>
      </c>
    </row>
    <row r="3195" spans="1:13">
      <c r="A3195">
        <v>3187</v>
      </c>
      <c r="B3195" s="24">
        <v>16.3691</v>
      </c>
      <c r="C3195" s="24">
        <v>19.908999999999999</v>
      </c>
      <c r="D3195" s="24">
        <v>13.9612</v>
      </c>
      <c r="E3195" s="24">
        <v>17.089500000000001</v>
      </c>
      <c r="F3195" s="24">
        <v>0</v>
      </c>
      <c r="G3195" s="24">
        <v>0</v>
      </c>
      <c r="H3195" s="24">
        <v>22.281599999999997</v>
      </c>
      <c r="I3195" s="24">
        <v>36.462899999999998</v>
      </c>
      <c r="J3195" s="24">
        <v>19.601400000000002</v>
      </c>
      <c r="K3195" s="24">
        <v>29.749000000000002</v>
      </c>
      <c r="L3195" s="24">
        <v>0</v>
      </c>
      <c r="M3195" s="24">
        <v>0</v>
      </c>
    </row>
    <row r="3196" spans="1:13">
      <c r="A3196">
        <v>3188</v>
      </c>
      <c r="B3196" s="24">
        <v>0</v>
      </c>
      <c r="C3196" s="24">
        <v>0</v>
      </c>
      <c r="D3196" s="24">
        <v>0</v>
      </c>
      <c r="E3196" s="24">
        <v>0</v>
      </c>
      <c r="F3196" s="24">
        <v>0</v>
      </c>
      <c r="G3196" s="24">
        <v>0</v>
      </c>
      <c r="H3196" s="24">
        <v>0</v>
      </c>
      <c r="I3196" s="24">
        <v>0</v>
      </c>
      <c r="J3196" s="24">
        <v>0</v>
      </c>
      <c r="K3196" s="24">
        <v>0</v>
      </c>
      <c r="L3196" s="24">
        <v>0</v>
      </c>
      <c r="M3196" s="24">
        <v>0</v>
      </c>
    </row>
    <row r="3197" spans="1:13">
      <c r="A3197">
        <v>3189</v>
      </c>
      <c r="B3197" s="24">
        <v>0</v>
      </c>
      <c r="C3197" s="24">
        <v>0</v>
      </c>
      <c r="D3197" s="24">
        <v>0</v>
      </c>
      <c r="E3197" s="24">
        <v>0</v>
      </c>
      <c r="F3197" s="24">
        <v>0</v>
      </c>
      <c r="G3197" s="24">
        <v>0</v>
      </c>
      <c r="H3197" s="24">
        <v>0</v>
      </c>
      <c r="I3197" s="24">
        <v>0</v>
      </c>
      <c r="J3197" s="24">
        <v>0</v>
      </c>
      <c r="K3197" s="24">
        <v>0</v>
      </c>
      <c r="L3197" s="24">
        <v>0</v>
      </c>
      <c r="M3197" s="24">
        <v>0</v>
      </c>
    </row>
    <row r="3198" spans="1:13">
      <c r="A3198">
        <v>3190</v>
      </c>
      <c r="B3198" s="24">
        <v>0</v>
      </c>
      <c r="C3198" s="24">
        <v>0</v>
      </c>
      <c r="D3198" s="24">
        <v>0</v>
      </c>
      <c r="E3198" s="24">
        <v>0</v>
      </c>
      <c r="F3198" s="24">
        <v>0</v>
      </c>
      <c r="G3198" s="24">
        <v>0</v>
      </c>
      <c r="H3198" s="24">
        <v>0</v>
      </c>
      <c r="I3198" s="24">
        <v>0</v>
      </c>
      <c r="J3198" s="24">
        <v>0</v>
      </c>
      <c r="K3198" s="24">
        <v>0</v>
      </c>
      <c r="L3198" s="24">
        <v>0</v>
      </c>
      <c r="M3198" s="24">
        <v>0</v>
      </c>
    </row>
    <row r="3199" spans="1:13">
      <c r="A3199">
        <v>3191</v>
      </c>
      <c r="B3199" s="24">
        <v>0</v>
      </c>
      <c r="C3199" s="24">
        <v>0</v>
      </c>
      <c r="D3199" s="24">
        <v>0</v>
      </c>
      <c r="E3199" s="24">
        <v>0</v>
      </c>
      <c r="F3199" s="24">
        <v>0</v>
      </c>
      <c r="G3199" s="24">
        <v>0</v>
      </c>
      <c r="H3199" s="24">
        <v>0</v>
      </c>
      <c r="I3199" s="24">
        <v>0</v>
      </c>
      <c r="J3199" s="24">
        <v>0</v>
      </c>
      <c r="K3199" s="24">
        <v>0</v>
      </c>
      <c r="L3199" s="24">
        <v>0</v>
      </c>
      <c r="M3199" s="24">
        <v>0</v>
      </c>
    </row>
    <row r="3200" spans="1:13">
      <c r="A3200">
        <v>3192</v>
      </c>
      <c r="B3200" s="24">
        <v>0</v>
      </c>
      <c r="C3200" s="24">
        <v>0</v>
      </c>
      <c r="D3200" s="24">
        <v>0</v>
      </c>
      <c r="E3200" s="24">
        <v>0</v>
      </c>
      <c r="F3200" s="24">
        <v>0</v>
      </c>
      <c r="G3200" s="24">
        <v>0</v>
      </c>
      <c r="H3200" s="24">
        <v>0</v>
      </c>
      <c r="I3200" s="24">
        <v>0</v>
      </c>
      <c r="J3200" s="24">
        <v>0</v>
      </c>
      <c r="K3200" s="24">
        <v>0</v>
      </c>
      <c r="L3200" s="24">
        <v>0</v>
      </c>
      <c r="M3200" s="24">
        <v>0</v>
      </c>
    </row>
    <row r="3201" spans="1:13">
      <c r="A3201">
        <v>3193</v>
      </c>
      <c r="B3201" s="24">
        <v>0</v>
      </c>
      <c r="C3201" s="24">
        <v>0</v>
      </c>
      <c r="D3201" s="24">
        <v>0</v>
      </c>
      <c r="E3201" s="24">
        <v>0</v>
      </c>
      <c r="F3201" s="24">
        <v>0</v>
      </c>
      <c r="G3201" s="24">
        <v>0</v>
      </c>
      <c r="H3201" s="24">
        <v>0</v>
      </c>
      <c r="I3201" s="24">
        <v>0</v>
      </c>
      <c r="J3201" s="24">
        <v>0</v>
      </c>
      <c r="K3201" s="24">
        <v>0</v>
      </c>
      <c r="L3201" s="24">
        <v>0</v>
      </c>
      <c r="M3201" s="24">
        <v>0</v>
      </c>
    </row>
    <row r="3202" spans="1:13">
      <c r="A3202">
        <v>3194</v>
      </c>
      <c r="B3202" s="24">
        <v>0</v>
      </c>
      <c r="C3202" s="24">
        <v>0</v>
      </c>
      <c r="D3202" s="24">
        <v>0</v>
      </c>
      <c r="E3202" s="24">
        <v>0</v>
      </c>
      <c r="F3202" s="24">
        <v>0</v>
      </c>
      <c r="G3202" s="24">
        <v>0</v>
      </c>
      <c r="H3202" s="24">
        <v>0</v>
      </c>
      <c r="I3202" s="24">
        <v>0</v>
      </c>
      <c r="J3202" s="24">
        <v>0</v>
      </c>
      <c r="K3202" s="24">
        <v>0</v>
      </c>
      <c r="L3202" s="24">
        <v>0</v>
      </c>
      <c r="M3202" s="24">
        <v>0</v>
      </c>
    </row>
    <row r="3203" spans="1:13">
      <c r="A3203">
        <v>3195</v>
      </c>
      <c r="B3203" s="24">
        <v>0</v>
      </c>
      <c r="C3203" s="24">
        <v>0</v>
      </c>
      <c r="D3203" s="24">
        <v>0</v>
      </c>
      <c r="E3203" s="24">
        <v>0</v>
      </c>
      <c r="F3203" s="24">
        <v>0</v>
      </c>
      <c r="G3203" s="24">
        <v>0</v>
      </c>
      <c r="H3203" s="24">
        <v>0</v>
      </c>
      <c r="I3203" s="24">
        <v>0</v>
      </c>
      <c r="J3203" s="24">
        <v>0</v>
      </c>
      <c r="K3203" s="24">
        <v>0</v>
      </c>
      <c r="L3203" s="24">
        <v>0</v>
      </c>
      <c r="M3203" s="24">
        <v>0</v>
      </c>
    </row>
    <row r="3204" spans="1:13">
      <c r="A3204">
        <v>3196</v>
      </c>
      <c r="B3204" s="24">
        <v>0</v>
      </c>
      <c r="C3204" s="24">
        <v>0</v>
      </c>
      <c r="D3204" s="24">
        <v>0</v>
      </c>
      <c r="E3204" s="24">
        <v>0</v>
      </c>
      <c r="F3204" s="24">
        <v>0</v>
      </c>
      <c r="G3204" s="24">
        <v>0</v>
      </c>
      <c r="H3204" s="24">
        <v>0</v>
      </c>
      <c r="I3204" s="24">
        <v>0</v>
      </c>
      <c r="J3204" s="24">
        <v>0</v>
      </c>
      <c r="K3204" s="24">
        <v>0</v>
      </c>
      <c r="L3204" s="24">
        <v>0</v>
      </c>
      <c r="M3204" s="24">
        <v>0</v>
      </c>
    </row>
    <row r="3205" spans="1:13">
      <c r="A3205">
        <v>3197</v>
      </c>
      <c r="B3205" s="24">
        <v>0</v>
      </c>
      <c r="C3205" s="24">
        <v>0</v>
      </c>
      <c r="D3205" s="24">
        <v>0</v>
      </c>
      <c r="E3205" s="24">
        <v>0</v>
      </c>
      <c r="F3205" s="24">
        <v>0</v>
      </c>
      <c r="G3205" s="24">
        <v>0</v>
      </c>
      <c r="H3205" s="24">
        <v>0</v>
      </c>
      <c r="I3205" s="24">
        <v>0</v>
      </c>
      <c r="J3205" s="24">
        <v>0</v>
      </c>
      <c r="K3205" s="24">
        <v>0</v>
      </c>
      <c r="L3205" s="24">
        <v>0</v>
      </c>
      <c r="M3205" s="24">
        <v>0</v>
      </c>
    </row>
    <row r="3206" spans="1:13">
      <c r="A3206">
        <v>3198</v>
      </c>
      <c r="B3206" s="24">
        <v>0</v>
      </c>
      <c r="C3206" s="24">
        <v>0</v>
      </c>
      <c r="D3206" s="24">
        <v>0</v>
      </c>
      <c r="E3206" s="24">
        <v>0</v>
      </c>
      <c r="F3206" s="24">
        <v>0</v>
      </c>
      <c r="G3206" s="24">
        <v>0</v>
      </c>
      <c r="H3206" s="24">
        <v>0</v>
      </c>
      <c r="I3206" s="24">
        <v>0</v>
      </c>
      <c r="J3206" s="24">
        <v>0</v>
      </c>
      <c r="K3206" s="24">
        <v>0</v>
      </c>
      <c r="L3206" s="24">
        <v>0</v>
      </c>
      <c r="M3206" s="24">
        <v>0</v>
      </c>
    </row>
    <row r="3207" spans="1:13">
      <c r="A3207">
        <v>3199</v>
      </c>
      <c r="B3207" s="24">
        <v>28.981400000000001</v>
      </c>
      <c r="C3207" s="24">
        <v>41.1937</v>
      </c>
      <c r="D3207" s="24">
        <v>32.8416</v>
      </c>
      <c r="E3207" s="24">
        <v>61.279899999999998</v>
      </c>
      <c r="F3207" s="24">
        <v>62.287299999999995</v>
      </c>
      <c r="G3207" s="24">
        <v>67.534800000000004</v>
      </c>
      <c r="H3207" s="24">
        <v>35.483399999999996</v>
      </c>
      <c r="I3207" s="24">
        <v>65.815799999999996</v>
      </c>
      <c r="J3207" s="24">
        <v>32.710999999999999</v>
      </c>
      <c r="K3207" s="24">
        <v>63.194700000000005</v>
      </c>
      <c r="L3207" s="24">
        <v>62.287299999999995</v>
      </c>
      <c r="M3207" s="24">
        <v>67.534800000000004</v>
      </c>
    </row>
    <row r="3208" spans="1:13">
      <c r="A3208">
        <v>3200</v>
      </c>
      <c r="B3208" s="24">
        <v>75.272400000000005</v>
      </c>
      <c r="C3208" s="24">
        <v>82.365800000000007</v>
      </c>
      <c r="D3208" s="24">
        <v>179.392</v>
      </c>
      <c r="E3208" s="24">
        <v>238.66799999999998</v>
      </c>
      <c r="F3208" s="24">
        <v>77.827300000000008</v>
      </c>
      <c r="G3208" s="24">
        <v>83.718100000000007</v>
      </c>
      <c r="H3208" s="24">
        <v>187.61500000000001</v>
      </c>
      <c r="I3208" s="24">
        <v>243.46400000000003</v>
      </c>
      <c r="J3208" s="24">
        <v>186.05799999999999</v>
      </c>
      <c r="K3208" s="24">
        <v>247.73099999999999</v>
      </c>
      <c r="L3208" s="24">
        <v>77.827300000000008</v>
      </c>
      <c r="M3208" s="24">
        <v>83.718100000000007</v>
      </c>
    </row>
    <row r="3209" spans="1:13">
      <c r="A3209">
        <v>3201</v>
      </c>
      <c r="B3209" s="24">
        <v>283.69200000000001</v>
      </c>
      <c r="C3209" s="24">
        <v>311.59300000000002</v>
      </c>
      <c r="D3209" s="24">
        <v>366.28399999999999</v>
      </c>
      <c r="E3209" s="24">
        <v>416.50900000000001</v>
      </c>
      <c r="F3209" s="24">
        <v>280.83499999999998</v>
      </c>
      <c r="G3209" s="24">
        <v>301.52099999999996</v>
      </c>
      <c r="H3209" s="24">
        <v>379.94099999999997</v>
      </c>
      <c r="I3209" s="24">
        <v>421.44399999999996</v>
      </c>
      <c r="J3209" s="24">
        <v>386.80399999999997</v>
      </c>
      <c r="K3209" s="24">
        <v>435.726</v>
      </c>
      <c r="L3209" s="24">
        <v>280.83499999999998</v>
      </c>
      <c r="M3209" s="24">
        <v>301.52099999999996</v>
      </c>
    </row>
    <row r="3210" spans="1:13">
      <c r="A3210">
        <v>3202</v>
      </c>
      <c r="B3210" s="24">
        <v>320.82500000000005</v>
      </c>
      <c r="C3210" s="24">
        <v>341.505</v>
      </c>
      <c r="D3210" s="24">
        <v>424.10599999999999</v>
      </c>
      <c r="E3210" s="24">
        <v>455.88299999999998</v>
      </c>
      <c r="F3210" s="24">
        <v>390.84000000000003</v>
      </c>
      <c r="G3210" s="24">
        <v>413.00700000000001</v>
      </c>
      <c r="H3210" s="24">
        <v>524.71400000000006</v>
      </c>
      <c r="I3210" s="24">
        <v>556.79599999999994</v>
      </c>
      <c r="J3210" s="24">
        <v>540.23200000000008</v>
      </c>
      <c r="K3210" s="24">
        <v>580.83199999999999</v>
      </c>
      <c r="L3210" s="24">
        <v>390.84000000000003</v>
      </c>
      <c r="M3210" s="24">
        <v>413.00700000000001</v>
      </c>
    </row>
    <row r="3211" spans="1:13">
      <c r="A3211">
        <v>3203</v>
      </c>
      <c r="B3211" s="24">
        <v>239.94299999999998</v>
      </c>
      <c r="C3211" s="24">
        <v>253.869</v>
      </c>
      <c r="D3211" s="24">
        <v>548.84299999999996</v>
      </c>
      <c r="E3211" s="24">
        <v>581.06299999999999</v>
      </c>
      <c r="F3211" s="24">
        <v>494.19200000000001</v>
      </c>
      <c r="G3211" s="24">
        <v>519.37299999999993</v>
      </c>
      <c r="H3211" s="24">
        <v>618.197</v>
      </c>
      <c r="I3211" s="24">
        <v>645.30500000000006</v>
      </c>
      <c r="J3211" s="24">
        <v>650.06299999999999</v>
      </c>
      <c r="K3211" s="24">
        <v>687.36699999999996</v>
      </c>
      <c r="L3211" s="24">
        <v>494.19200000000001</v>
      </c>
      <c r="M3211" s="24">
        <v>519.37299999999993</v>
      </c>
    </row>
    <row r="3212" spans="1:13">
      <c r="A3212">
        <v>3204</v>
      </c>
      <c r="B3212" s="24">
        <v>167.24</v>
      </c>
      <c r="C3212" s="24">
        <v>178.715</v>
      </c>
      <c r="D3212" s="24">
        <v>582.85799999999995</v>
      </c>
      <c r="E3212" s="24">
        <v>611.11700000000008</v>
      </c>
      <c r="F3212" s="24">
        <v>473.17199999999997</v>
      </c>
      <c r="G3212" s="24">
        <v>495.173</v>
      </c>
      <c r="H3212" s="24">
        <v>616.53599999999994</v>
      </c>
      <c r="I3212" s="24">
        <v>632.8359999999999</v>
      </c>
      <c r="J3212" s="24">
        <v>705.97299999999996</v>
      </c>
      <c r="K3212" s="24">
        <v>736.93100000000004</v>
      </c>
      <c r="L3212" s="24">
        <v>473.17199999999997</v>
      </c>
      <c r="M3212" s="24">
        <v>495.173</v>
      </c>
    </row>
    <row r="3213" spans="1:13">
      <c r="A3213">
        <v>3205</v>
      </c>
      <c r="B3213" s="24">
        <v>149.101</v>
      </c>
      <c r="C3213" s="24">
        <v>159.31699999999998</v>
      </c>
      <c r="D3213" s="24">
        <v>589.21699999999998</v>
      </c>
      <c r="E3213" s="24">
        <v>616.83299999999997</v>
      </c>
      <c r="F3213" s="24">
        <v>628.22</v>
      </c>
      <c r="G3213" s="24">
        <v>659.69900000000007</v>
      </c>
      <c r="H3213" s="24">
        <v>518.91100000000006</v>
      </c>
      <c r="I3213" s="24">
        <v>533.32000000000005</v>
      </c>
      <c r="J3213" s="24">
        <v>549.15599999999995</v>
      </c>
      <c r="K3213" s="24">
        <v>569.96500000000003</v>
      </c>
      <c r="L3213" s="24">
        <v>628.22</v>
      </c>
      <c r="M3213" s="24">
        <v>659.69900000000007</v>
      </c>
    </row>
    <row r="3214" spans="1:13">
      <c r="A3214">
        <v>3206</v>
      </c>
      <c r="B3214" s="24">
        <v>407.95699999999999</v>
      </c>
      <c r="C3214" s="24">
        <v>425.51400000000001</v>
      </c>
      <c r="D3214" s="24">
        <v>357.779</v>
      </c>
      <c r="E3214" s="24">
        <v>376.13600000000002</v>
      </c>
      <c r="F3214" s="24">
        <v>545.60599999999999</v>
      </c>
      <c r="G3214" s="24">
        <v>578.02200000000005</v>
      </c>
      <c r="H3214" s="24">
        <v>634.78100000000006</v>
      </c>
      <c r="I3214" s="24">
        <v>655.17000000000007</v>
      </c>
      <c r="J3214" s="24">
        <v>526.95899999999995</v>
      </c>
      <c r="K3214" s="24">
        <v>549.13499999999999</v>
      </c>
      <c r="L3214" s="24">
        <v>545.60599999999999</v>
      </c>
      <c r="M3214" s="24">
        <v>578.02200000000005</v>
      </c>
    </row>
    <row r="3215" spans="1:13">
      <c r="A3215">
        <v>3207</v>
      </c>
      <c r="B3215" s="24">
        <v>279.30599999999998</v>
      </c>
      <c r="C3215" s="24">
        <v>295.83</v>
      </c>
      <c r="D3215" s="24">
        <v>356.15000000000003</v>
      </c>
      <c r="E3215" s="24">
        <v>377.96600000000001</v>
      </c>
      <c r="F3215" s="24">
        <v>432.03399999999999</v>
      </c>
      <c r="G3215" s="24">
        <v>464.63799999999998</v>
      </c>
      <c r="H3215" s="24">
        <v>581.96699999999998</v>
      </c>
      <c r="I3215" s="24">
        <v>607.09100000000001</v>
      </c>
      <c r="J3215" s="24">
        <v>499.15899999999999</v>
      </c>
      <c r="K3215" s="24">
        <v>523.92000000000007</v>
      </c>
      <c r="L3215" s="24">
        <v>432.03399999999999</v>
      </c>
      <c r="M3215" s="24">
        <v>464.63799999999998</v>
      </c>
    </row>
    <row r="3216" spans="1:13">
      <c r="A3216">
        <v>3208</v>
      </c>
      <c r="B3216" s="24">
        <v>162.57300000000001</v>
      </c>
      <c r="C3216" s="24">
        <v>174.20400000000001</v>
      </c>
      <c r="D3216" s="24">
        <v>223.768</v>
      </c>
      <c r="E3216" s="24">
        <v>241.38800000000001</v>
      </c>
      <c r="F3216" s="24">
        <v>287.74200000000002</v>
      </c>
      <c r="G3216" s="24">
        <v>320.68400000000003</v>
      </c>
      <c r="H3216" s="24">
        <v>495.65300000000002</v>
      </c>
      <c r="I3216" s="24">
        <v>530.03199999999993</v>
      </c>
      <c r="J3216" s="24">
        <v>415.69299999999998</v>
      </c>
      <c r="K3216" s="24">
        <v>446.899</v>
      </c>
      <c r="L3216" s="24">
        <v>287.74200000000002</v>
      </c>
      <c r="M3216" s="24">
        <v>320.68400000000003</v>
      </c>
    </row>
    <row r="3217" spans="1:13">
      <c r="A3217">
        <v>3209</v>
      </c>
      <c r="B3217" s="24">
        <v>101.863</v>
      </c>
      <c r="C3217" s="24">
        <v>110.494</v>
      </c>
      <c r="D3217" s="24">
        <v>198.82499999999999</v>
      </c>
      <c r="E3217" s="24">
        <v>226.30700000000002</v>
      </c>
      <c r="F3217" s="24">
        <v>76.671900000000008</v>
      </c>
      <c r="G3217" s="24">
        <v>83.865800000000007</v>
      </c>
      <c r="H3217" s="24">
        <v>337.62599999999998</v>
      </c>
      <c r="I3217" s="24">
        <v>386.60199999999998</v>
      </c>
      <c r="J3217" s="24">
        <v>304.834</v>
      </c>
      <c r="K3217" s="24">
        <v>355.33</v>
      </c>
      <c r="L3217" s="24">
        <v>76.671900000000008</v>
      </c>
      <c r="M3217" s="24">
        <v>83.865800000000007</v>
      </c>
    </row>
    <row r="3218" spans="1:13">
      <c r="A3218">
        <v>3210</v>
      </c>
      <c r="B3218" s="24">
        <v>35.045000000000002</v>
      </c>
      <c r="C3218" s="24">
        <v>38.151600000000002</v>
      </c>
      <c r="D3218" s="24">
        <v>68.714399999999998</v>
      </c>
      <c r="E3218" s="24">
        <v>78.186000000000007</v>
      </c>
      <c r="F3218" s="24">
        <v>18.438800000000001</v>
      </c>
      <c r="G3218" s="24">
        <v>20.354800000000001</v>
      </c>
      <c r="H3218" s="24">
        <v>135.19400000000002</v>
      </c>
      <c r="I3218" s="24">
        <v>186.92600000000002</v>
      </c>
      <c r="J3218" s="24">
        <v>127.82199999999999</v>
      </c>
      <c r="K3218" s="24">
        <v>180.46</v>
      </c>
      <c r="L3218" s="24">
        <v>18.438800000000001</v>
      </c>
      <c r="M3218" s="24">
        <v>20.354800000000001</v>
      </c>
    </row>
    <row r="3219" spans="1:13">
      <c r="A3219">
        <v>3211</v>
      </c>
      <c r="B3219" s="24">
        <v>8.3810099999999998</v>
      </c>
      <c r="C3219" s="24">
        <v>9.4133800000000001</v>
      </c>
      <c r="D3219" s="24">
        <v>12.9161</v>
      </c>
      <c r="E3219" s="24">
        <v>14.543199999999999</v>
      </c>
      <c r="F3219" s="24">
        <v>0</v>
      </c>
      <c r="G3219" s="24">
        <v>0</v>
      </c>
      <c r="H3219" s="24">
        <v>23.254899999999999</v>
      </c>
      <c r="I3219" s="24">
        <v>37.683399999999999</v>
      </c>
      <c r="J3219" s="24">
        <v>23.180099999999999</v>
      </c>
      <c r="K3219" s="24">
        <v>32.906999999999996</v>
      </c>
      <c r="L3219" s="24">
        <v>0</v>
      </c>
      <c r="M3219" s="24">
        <v>0</v>
      </c>
    </row>
    <row r="3220" spans="1:13">
      <c r="A3220">
        <v>3212</v>
      </c>
      <c r="B3220" s="24">
        <v>0</v>
      </c>
      <c r="C3220" s="24">
        <v>0</v>
      </c>
      <c r="D3220" s="24">
        <v>0</v>
      </c>
      <c r="E3220" s="24">
        <v>0</v>
      </c>
      <c r="F3220" s="24">
        <v>0</v>
      </c>
      <c r="G3220" s="24">
        <v>0</v>
      </c>
      <c r="H3220" s="24">
        <v>0</v>
      </c>
      <c r="I3220" s="24">
        <v>0</v>
      </c>
      <c r="J3220" s="24">
        <v>0</v>
      </c>
      <c r="K3220" s="24">
        <v>0</v>
      </c>
      <c r="L3220" s="24">
        <v>0</v>
      </c>
      <c r="M3220" s="24">
        <v>0</v>
      </c>
    </row>
    <row r="3221" spans="1:13">
      <c r="A3221">
        <v>3213</v>
      </c>
      <c r="B3221" s="24">
        <v>0</v>
      </c>
      <c r="C3221" s="24">
        <v>0</v>
      </c>
      <c r="D3221" s="24">
        <v>0</v>
      </c>
      <c r="E3221" s="24">
        <v>0</v>
      </c>
      <c r="F3221" s="24">
        <v>0</v>
      </c>
      <c r="G3221" s="24">
        <v>0</v>
      </c>
      <c r="H3221" s="24">
        <v>0</v>
      </c>
      <c r="I3221" s="24">
        <v>0</v>
      </c>
      <c r="J3221" s="24">
        <v>0</v>
      </c>
      <c r="K3221" s="24">
        <v>0</v>
      </c>
      <c r="L3221" s="24">
        <v>0</v>
      </c>
      <c r="M3221" s="24">
        <v>0</v>
      </c>
    </row>
    <row r="3222" spans="1:13">
      <c r="A3222">
        <v>3214</v>
      </c>
      <c r="B3222" s="24">
        <v>0</v>
      </c>
      <c r="C3222" s="24">
        <v>0</v>
      </c>
      <c r="D3222" s="24">
        <v>0</v>
      </c>
      <c r="E3222" s="24">
        <v>0</v>
      </c>
      <c r="F3222" s="24">
        <v>0</v>
      </c>
      <c r="G3222" s="24">
        <v>0</v>
      </c>
      <c r="H3222" s="24">
        <v>0</v>
      </c>
      <c r="I3222" s="24">
        <v>0</v>
      </c>
      <c r="J3222" s="24">
        <v>0</v>
      </c>
      <c r="K3222" s="24">
        <v>0</v>
      </c>
      <c r="L3222" s="24">
        <v>0</v>
      </c>
      <c r="M3222" s="24">
        <v>0</v>
      </c>
    </row>
    <row r="3223" spans="1:13">
      <c r="A3223">
        <v>3215</v>
      </c>
      <c r="B3223" s="24">
        <v>0</v>
      </c>
      <c r="C3223" s="24">
        <v>0</v>
      </c>
      <c r="D3223" s="24">
        <v>0</v>
      </c>
      <c r="E3223" s="24">
        <v>0</v>
      </c>
      <c r="F3223" s="24">
        <v>0</v>
      </c>
      <c r="G3223" s="24">
        <v>0</v>
      </c>
      <c r="H3223" s="24">
        <v>0</v>
      </c>
      <c r="I3223" s="24">
        <v>0</v>
      </c>
      <c r="J3223" s="24">
        <v>0</v>
      </c>
      <c r="K3223" s="24">
        <v>0</v>
      </c>
      <c r="L3223" s="24">
        <v>0</v>
      </c>
      <c r="M3223" s="24">
        <v>0</v>
      </c>
    </row>
    <row r="3224" spans="1:13">
      <c r="A3224">
        <v>3216</v>
      </c>
      <c r="B3224" s="24">
        <v>0</v>
      </c>
      <c r="C3224" s="24">
        <v>0</v>
      </c>
      <c r="D3224" s="24">
        <v>0</v>
      </c>
      <c r="E3224" s="24">
        <v>0</v>
      </c>
      <c r="F3224" s="24">
        <v>0</v>
      </c>
      <c r="G3224" s="24">
        <v>0</v>
      </c>
      <c r="H3224" s="24">
        <v>0</v>
      </c>
      <c r="I3224" s="24">
        <v>0</v>
      </c>
      <c r="J3224" s="24">
        <v>0</v>
      </c>
      <c r="K3224" s="24">
        <v>0</v>
      </c>
      <c r="L3224" s="24">
        <v>0</v>
      </c>
      <c r="M3224" s="24">
        <v>0</v>
      </c>
    </row>
    <row r="3225" spans="1:13">
      <c r="A3225">
        <v>3217</v>
      </c>
      <c r="B3225" s="24">
        <v>0</v>
      </c>
      <c r="C3225" s="24">
        <v>0</v>
      </c>
      <c r="D3225" s="24">
        <v>0</v>
      </c>
      <c r="E3225" s="24">
        <v>0</v>
      </c>
      <c r="F3225" s="24">
        <v>0</v>
      </c>
      <c r="G3225" s="24">
        <v>0</v>
      </c>
      <c r="H3225" s="24">
        <v>0</v>
      </c>
      <c r="I3225" s="24">
        <v>0</v>
      </c>
      <c r="J3225" s="24">
        <v>0</v>
      </c>
      <c r="K3225" s="24">
        <v>0</v>
      </c>
      <c r="L3225" s="24">
        <v>0</v>
      </c>
      <c r="M3225" s="24">
        <v>0</v>
      </c>
    </row>
    <row r="3226" spans="1:13">
      <c r="A3226">
        <v>3218</v>
      </c>
      <c r="B3226" s="24">
        <v>0</v>
      </c>
      <c r="C3226" s="24">
        <v>0</v>
      </c>
      <c r="D3226" s="24">
        <v>0</v>
      </c>
      <c r="E3226" s="24">
        <v>0</v>
      </c>
      <c r="F3226" s="24">
        <v>0</v>
      </c>
      <c r="G3226" s="24">
        <v>0</v>
      </c>
      <c r="H3226" s="24">
        <v>0</v>
      </c>
      <c r="I3226" s="24">
        <v>0</v>
      </c>
      <c r="J3226" s="24">
        <v>0</v>
      </c>
      <c r="K3226" s="24">
        <v>0</v>
      </c>
      <c r="L3226" s="24">
        <v>0</v>
      </c>
      <c r="M3226" s="24">
        <v>0</v>
      </c>
    </row>
    <row r="3227" spans="1:13">
      <c r="A3227">
        <v>3219</v>
      </c>
      <c r="B3227" s="24">
        <v>0</v>
      </c>
      <c r="C3227" s="24">
        <v>0</v>
      </c>
      <c r="D3227" s="24">
        <v>0</v>
      </c>
      <c r="E3227" s="24">
        <v>0</v>
      </c>
      <c r="F3227" s="24">
        <v>0</v>
      </c>
      <c r="G3227" s="24">
        <v>0</v>
      </c>
      <c r="H3227" s="24">
        <v>0</v>
      </c>
      <c r="I3227" s="24">
        <v>0</v>
      </c>
      <c r="J3227" s="24">
        <v>0</v>
      </c>
      <c r="K3227" s="24">
        <v>0</v>
      </c>
      <c r="L3227" s="24">
        <v>0</v>
      </c>
      <c r="M3227" s="24">
        <v>0</v>
      </c>
    </row>
    <row r="3228" spans="1:13">
      <c r="A3228">
        <v>3220</v>
      </c>
      <c r="B3228" s="24">
        <v>0</v>
      </c>
      <c r="C3228" s="24">
        <v>0</v>
      </c>
      <c r="D3228" s="24">
        <v>0</v>
      </c>
      <c r="E3228" s="24">
        <v>0</v>
      </c>
      <c r="F3228" s="24">
        <v>0</v>
      </c>
      <c r="G3228" s="24">
        <v>0</v>
      </c>
      <c r="H3228" s="24">
        <v>0</v>
      </c>
      <c r="I3228" s="24">
        <v>0</v>
      </c>
      <c r="J3228" s="24">
        <v>0</v>
      </c>
      <c r="K3228" s="24">
        <v>0</v>
      </c>
      <c r="L3228" s="24">
        <v>0</v>
      </c>
      <c r="M3228" s="24">
        <v>0</v>
      </c>
    </row>
    <row r="3229" spans="1:13">
      <c r="A3229">
        <v>3221</v>
      </c>
      <c r="B3229" s="24">
        <v>0</v>
      </c>
      <c r="C3229" s="24">
        <v>0</v>
      </c>
      <c r="D3229" s="24">
        <v>0</v>
      </c>
      <c r="E3229" s="24">
        <v>0</v>
      </c>
      <c r="F3229" s="24">
        <v>0</v>
      </c>
      <c r="G3229" s="24">
        <v>0</v>
      </c>
      <c r="H3229" s="24">
        <v>0</v>
      </c>
      <c r="I3229" s="24">
        <v>0</v>
      </c>
      <c r="J3229" s="24">
        <v>0</v>
      </c>
      <c r="K3229" s="24">
        <v>0</v>
      </c>
      <c r="L3229" s="24">
        <v>0</v>
      </c>
      <c r="M3229" s="24">
        <v>0</v>
      </c>
    </row>
    <row r="3230" spans="1:13">
      <c r="A3230">
        <v>3222</v>
      </c>
      <c r="B3230" s="24">
        <v>0</v>
      </c>
      <c r="C3230" s="24">
        <v>0</v>
      </c>
      <c r="D3230" s="24">
        <v>0</v>
      </c>
      <c r="E3230" s="24">
        <v>0</v>
      </c>
      <c r="F3230" s="24">
        <v>30.542900000000003</v>
      </c>
      <c r="G3230" s="24">
        <v>36.864699999999999</v>
      </c>
      <c r="H3230" s="24">
        <v>0</v>
      </c>
      <c r="I3230" s="24">
        <v>0</v>
      </c>
      <c r="J3230" s="24">
        <v>0</v>
      </c>
      <c r="K3230" s="24">
        <v>0</v>
      </c>
      <c r="L3230" s="24">
        <v>30.542900000000003</v>
      </c>
      <c r="M3230" s="24">
        <v>36.864699999999999</v>
      </c>
    </row>
    <row r="3231" spans="1:13">
      <c r="A3231">
        <v>3223</v>
      </c>
      <c r="B3231" s="24">
        <v>23.717499999999998</v>
      </c>
      <c r="C3231" s="24">
        <v>25.961200000000002</v>
      </c>
      <c r="D3231" s="24">
        <v>39.830200000000005</v>
      </c>
      <c r="E3231" s="24">
        <v>54.251899999999999</v>
      </c>
      <c r="F3231" s="24">
        <v>150.441</v>
      </c>
      <c r="G3231" s="24">
        <v>188.631</v>
      </c>
      <c r="H3231" s="24">
        <v>36.100300000000004</v>
      </c>
      <c r="I3231" s="24">
        <v>68.075199999999995</v>
      </c>
      <c r="J3231" s="24">
        <v>33.636299999999999</v>
      </c>
      <c r="K3231" s="24">
        <v>62.162299999999995</v>
      </c>
      <c r="L3231" s="24">
        <v>150.441</v>
      </c>
      <c r="M3231" s="24">
        <v>188.631</v>
      </c>
    </row>
    <row r="3232" spans="1:13">
      <c r="A3232">
        <v>3224</v>
      </c>
      <c r="B3232" s="24">
        <v>111.97699999999999</v>
      </c>
      <c r="C3232" s="24">
        <v>128.77799999999999</v>
      </c>
      <c r="D3232" s="24">
        <v>75.52000000000001</v>
      </c>
      <c r="E3232" s="24">
        <v>84.039199999999994</v>
      </c>
      <c r="F3232" s="24">
        <v>322.95499999999998</v>
      </c>
      <c r="G3232" s="24">
        <v>366.73399999999998</v>
      </c>
      <c r="H3232" s="24">
        <v>191.12599999999998</v>
      </c>
      <c r="I3232" s="24">
        <v>249.107</v>
      </c>
      <c r="J3232" s="24">
        <v>175.46600000000001</v>
      </c>
      <c r="K3232" s="24">
        <v>227.26599999999999</v>
      </c>
      <c r="L3232" s="24">
        <v>322.95499999999998</v>
      </c>
      <c r="M3232" s="24">
        <v>366.73399999999998</v>
      </c>
    </row>
    <row r="3233" spans="1:13">
      <c r="A3233">
        <v>3225</v>
      </c>
      <c r="B3233" s="24">
        <v>263.267</v>
      </c>
      <c r="C3233" s="24">
        <v>290.06700000000001</v>
      </c>
      <c r="D3233" s="24">
        <v>67.631999999999991</v>
      </c>
      <c r="E3233" s="24">
        <v>73.057100000000005</v>
      </c>
      <c r="F3233" s="24">
        <v>472.03100000000001</v>
      </c>
      <c r="G3233" s="24">
        <v>510.71500000000003</v>
      </c>
      <c r="H3233" s="24">
        <v>315.613</v>
      </c>
      <c r="I3233" s="24">
        <v>348.24100000000004</v>
      </c>
      <c r="J3233" s="24">
        <v>386.60399999999998</v>
      </c>
      <c r="K3233" s="24">
        <v>437.03899999999999</v>
      </c>
      <c r="L3233" s="24">
        <v>472.03100000000001</v>
      </c>
      <c r="M3233" s="24">
        <v>510.71500000000003</v>
      </c>
    </row>
    <row r="3234" spans="1:13">
      <c r="A3234">
        <v>3226</v>
      </c>
      <c r="B3234" s="24">
        <v>366.64699999999999</v>
      </c>
      <c r="C3234" s="24">
        <v>390.72399999999999</v>
      </c>
      <c r="D3234" s="24">
        <v>101.892</v>
      </c>
      <c r="E3234" s="24">
        <v>109.721</v>
      </c>
      <c r="F3234" s="24">
        <v>595.08300000000008</v>
      </c>
      <c r="G3234" s="24">
        <v>632.22900000000004</v>
      </c>
      <c r="H3234" s="24">
        <v>529.20000000000005</v>
      </c>
      <c r="I3234" s="24">
        <v>562.17099999999994</v>
      </c>
      <c r="J3234" s="24">
        <v>500.49799999999999</v>
      </c>
      <c r="K3234" s="24">
        <v>536.06299999999999</v>
      </c>
      <c r="L3234" s="24">
        <v>595.08300000000008</v>
      </c>
      <c r="M3234" s="24">
        <v>632.22900000000004</v>
      </c>
    </row>
    <row r="3235" spans="1:13">
      <c r="A3235">
        <v>3227</v>
      </c>
      <c r="B3235" s="24">
        <v>623.41399999999999</v>
      </c>
      <c r="C3235" s="24">
        <v>656.60199999999998</v>
      </c>
      <c r="D3235" s="24">
        <v>338.00599999999997</v>
      </c>
      <c r="E3235" s="24">
        <v>359.32399999999996</v>
      </c>
      <c r="F3235" s="24">
        <v>665.06600000000003</v>
      </c>
      <c r="G3235" s="24">
        <v>700.101</v>
      </c>
      <c r="H3235" s="24">
        <v>500.40399999999994</v>
      </c>
      <c r="I3235" s="24">
        <v>518.13800000000003</v>
      </c>
      <c r="J3235" s="24">
        <v>449.21899999999999</v>
      </c>
      <c r="K3235" s="24">
        <v>470.84300000000002</v>
      </c>
      <c r="L3235" s="24">
        <v>665.06600000000003</v>
      </c>
      <c r="M3235" s="24">
        <v>700.101</v>
      </c>
    </row>
    <row r="3236" spans="1:13">
      <c r="A3236">
        <v>3228</v>
      </c>
      <c r="B3236" s="24">
        <v>663.36599999999999</v>
      </c>
      <c r="C3236" s="24">
        <v>690.17399999999998</v>
      </c>
      <c r="D3236" s="24">
        <v>331.09</v>
      </c>
      <c r="E3236" s="24">
        <v>349.86899999999997</v>
      </c>
      <c r="F3236" s="24">
        <v>686.69299999999998</v>
      </c>
      <c r="G3236" s="24">
        <v>721.25099999999998</v>
      </c>
      <c r="H3236" s="24">
        <v>483.84500000000003</v>
      </c>
      <c r="I3236" s="24">
        <v>498.47</v>
      </c>
      <c r="J3236" s="24">
        <v>510.404</v>
      </c>
      <c r="K3236" s="24">
        <v>530.803</v>
      </c>
      <c r="L3236" s="24">
        <v>686.69299999999998</v>
      </c>
      <c r="M3236" s="24">
        <v>721.25099999999998</v>
      </c>
    </row>
    <row r="3237" spans="1:13">
      <c r="A3237">
        <v>3229</v>
      </c>
      <c r="B3237" s="24">
        <v>513.49599999999998</v>
      </c>
      <c r="C3237" s="24">
        <v>533.10299999999995</v>
      </c>
      <c r="D3237" s="24">
        <v>185.608</v>
      </c>
      <c r="E3237" s="24">
        <v>198.25699999999998</v>
      </c>
      <c r="F3237" s="24">
        <v>659.654</v>
      </c>
      <c r="G3237" s="24">
        <v>694.52199999999993</v>
      </c>
      <c r="H3237" s="24">
        <v>494.50699999999995</v>
      </c>
      <c r="I3237" s="24">
        <v>511.25200000000007</v>
      </c>
      <c r="J3237" s="24">
        <v>569.10500000000002</v>
      </c>
      <c r="K3237" s="24">
        <v>589.05499999999995</v>
      </c>
      <c r="L3237" s="24">
        <v>659.654</v>
      </c>
      <c r="M3237" s="24">
        <v>694.52199999999993</v>
      </c>
    </row>
    <row r="3238" spans="1:13">
      <c r="A3238">
        <v>3230</v>
      </c>
      <c r="B3238" s="24">
        <v>585.98700000000008</v>
      </c>
      <c r="C3238" s="24">
        <v>609.67700000000002</v>
      </c>
      <c r="D3238" s="24">
        <v>304.80500000000001</v>
      </c>
      <c r="E3238" s="24">
        <v>322.48500000000001</v>
      </c>
      <c r="F3238" s="24">
        <v>588.12400000000002</v>
      </c>
      <c r="G3238" s="24">
        <v>624.96100000000001</v>
      </c>
      <c r="H3238" s="24">
        <v>478.125</v>
      </c>
      <c r="I3238" s="24">
        <v>496.22300000000001</v>
      </c>
      <c r="J3238" s="24">
        <v>641.45799999999997</v>
      </c>
      <c r="K3238" s="24">
        <v>668.67600000000004</v>
      </c>
      <c r="L3238" s="24">
        <v>588.12400000000002</v>
      </c>
      <c r="M3238" s="24">
        <v>624.96100000000001</v>
      </c>
    </row>
    <row r="3239" spans="1:13">
      <c r="A3239">
        <v>3231</v>
      </c>
      <c r="B3239" s="24">
        <v>597.42899999999997</v>
      </c>
      <c r="C3239" s="24">
        <v>631.85400000000004</v>
      </c>
      <c r="D3239" s="24">
        <v>252.47499999999999</v>
      </c>
      <c r="E3239" s="24">
        <v>269.197</v>
      </c>
      <c r="F3239" s="24">
        <v>472.00700000000001</v>
      </c>
      <c r="G3239" s="24">
        <v>511.93200000000007</v>
      </c>
      <c r="H3239" s="24">
        <v>497.45800000000003</v>
      </c>
      <c r="I3239" s="24">
        <v>517.02300000000002</v>
      </c>
      <c r="J3239" s="24">
        <v>385.601</v>
      </c>
      <c r="K3239" s="24">
        <v>407.25899999999996</v>
      </c>
      <c r="L3239" s="24">
        <v>472.00700000000001</v>
      </c>
      <c r="M3239" s="24">
        <v>511.93200000000007</v>
      </c>
    </row>
    <row r="3240" spans="1:13">
      <c r="A3240">
        <v>3232</v>
      </c>
      <c r="B3240" s="24">
        <v>480.05799999999999</v>
      </c>
      <c r="C3240" s="24">
        <v>519.80099999999993</v>
      </c>
      <c r="D3240" s="24">
        <v>165.69300000000001</v>
      </c>
      <c r="E3240" s="24">
        <v>178.572</v>
      </c>
      <c r="F3240" s="24">
        <v>318.86399999999998</v>
      </c>
      <c r="G3240" s="24">
        <v>364.14600000000002</v>
      </c>
      <c r="H3240" s="24">
        <v>395.65800000000002</v>
      </c>
      <c r="I3240" s="24">
        <v>419.83500000000004</v>
      </c>
      <c r="J3240" s="24">
        <v>396.334</v>
      </c>
      <c r="K3240" s="24">
        <v>425.51499999999999</v>
      </c>
      <c r="L3240" s="24">
        <v>318.86399999999998</v>
      </c>
      <c r="M3240" s="24">
        <v>364.14600000000002</v>
      </c>
    </row>
    <row r="3241" spans="1:13">
      <c r="A3241">
        <v>3233</v>
      </c>
      <c r="B3241" s="24">
        <v>188.76599999999999</v>
      </c>
      <c r="C3241" s="24">
        <v>208.65800000000002</v>
      </c>
      <c r="D3241" s="24">
        <v>155.209</v>
      </c>
      <c r="E3241" s="24">
        <v>173.72099999999998</v>
      </c>
      <c r="F3241" s="24">
        <v>145.93800000000002</v>
      </c>
      <c r="G3241" s="24">
        <v>186.62899999999999</v>
      </c>
      <c r="H3241" s="24">
        <v>326.20500000000004</v>
      </c>
      <c r="I3241" s="24">
        <v>371.351</v>
      </c>
      <c r="J3241" s="24">
        <v>265.54899999999998</v>
      </c>
      <c r="K3241" s="24">
        <v>303.13299999999998</v>
      </c>
      <c r="L3241" s="24">
        <v>145.93800000000002</v>
      </c>
      <c r="M3241" s="24">
        <v>186.62899999999999</v>
      </c>
    </row>
    <row r="3242" spans="1:13">
      <c r="A3242">
        <v>3234</v>
      </c>
      <c r="B3242" s="24">
        <v>81.052199999999999</v>
      </c>
      <c r="C3242" s="24">
        <v>100.27500000000001</v>
      </c>
      <c r="D3242" s="24">
        <v>98.195300000000003</v>
      </c>
      <c r="E3242" s="24">
        <v>125.99099999999999</v>
      </c>
      <c r="F3242" s="24">
        <v>30.142800000000001</v>
      </c>
      <c r="G3242" s="24">
        <v>37.964100000000002</v>
      </c>
      <c r="H3242" s="24">
        <v>138.667</v>
      </c>
      <c r="I3242" s="24">
        <v>189.78900000000002</v>
      </c>
      <c r="J3242" s="24">
        <v>110.786</v>
      </c>
      <c r="K3242" s="24">
        <v>141.31399999999999</v>
      </c>
      <c r="L3242" s="24">
        <v>30.142800000000001</v>
      </c>
      <c r="M3242" s="24">
        <v>37.964100000000002</v>
      </c>
    </row>
    <row r="3243" spans="1:13">
      <c r="A3243">
        <v>3235</v>
      </c>
      <c r="B3243" s="24">
        <v>24.386399999999998</v>
      </c>
      <c r="C3243" s="24">
        <v>32.924099999999996</v>
      </c>
      <c r="D3243" s="24">
        <v>15.324400000000001</v>
      </c>
      <c r="E3243" s="24">
        <v>17.865400000000001</v>
      </c>
      <c r="F3243" s="24">
        <v>0</v>
      </c>
      <c r="G3243" s="24">
        <v>0</v>
      </c>
      <c r="H3243" s="24">
        <v>25.0246</v>
      </c>
      <c r="I3243" s="24">
        <v>38.759399999999999</v>
      </c>
      <c r="J3243" s="24">
        <v>21.6312</v>
      </c>
      <c r="K3243" s="24">
        <v>28.431100000000001</v>
      </c>
      <c r="L3243" s="24">
        <v>0</v>
      </c>
      <c r="M3243" s="24">
        <v>0</v>
      </c>
    </row>
    <row r="3244" spans="1:13">
      <c r="A3244">
        <v>3236</v>
      </c>
      <c r="B3244" s="24">
        <v>0</v>
      </c>
      <c r="C3244" s="24">
        <v>0</v>
      </c>
      <c r="D3244" s="24">
        <v>0</v>
      </c>
      <c r="E3244" s="24">
        <v>0</v>
      </c>
      <c r="F3244" s="24">
        <v>0</v>
      </c>
      <c r="G3244" s="24">
        <v>0</v>
      </c>
      <c r="H3244" s="24">
        <v>0</v>
      </c>
      <c r="I3244" s="24">
        <v>0</v>
      </c>
      <c r="J3244" s="24">
        <v>0</v>
      </c>
      <c r="K3244" s="24">
        <v>0</v>
      </c>
      <c r="L3244" s="24">
        <v>0</v>
      </c>
      <c r="M3244" s="24">
        <v>0</v>
      </c>
    </row>
    <row r="3245" spans="1:13">
      <c r="A3245">
        <v>3237</v>
      </c>
      <c r="B3245" s="24">
        <v>0</v>
      </c>
      <c r="C3245" s="24">
        <v>0</v>
      </c>
      <c r="D3245" s="24">
        <v>0</v>
      </c>
      <c r="E3245" s="24">
        <v>0</v>
      </c>
      <c r="F3245" s="24">
        <v>0</v>
      </c>
      <c r="G3245" s="24">
        <v>0</v>
      </c>
      <c r="H3245" s="24">
        <v>0</v>
      </c>
      <c r="I3245" s="24">
        <v>0</v>
      </c>
      <c r="J3245" s="24">
        <v>0</v>
      </c>
      <c r="K3245" s="24">
        <v>0</v>
      </c>
      <c r="L3245" s="24">
        <v>0</v>
      </c>
      <c r="M3245" s="24">
        <v>0</v>
      </c>
    </row>
    <row r="3246" spans="1:13">
      <c r="A3246">
        <v>3238</v>
      </c>
      <c r="B3246" s="24">
        <v>0</v>
      </c>
      <c r="C3246" s="24">
        <v>0</v>
      </c>
      <c r="D3246" s="24">
        <v>0</v>
      </c>
      <c r="E3246" s="24">
        <v>0</v>
      </c>
      <c r="F3246" s="24">
        <v>0</v>
      </c>
      <c r="G3246" s="24">
        <v>0</v>
      </c>
      <c r="H3246" s="24">
        <v>0</v>
      </c>
      <c r="I3246" s="24">
        <v>0</v>
      </c>
      <c r="J3246" s="24">
        <v>0</v>
      </c>
      <c r="K3246" s="24">
        <v>0</v>
      </c>
      <c r="L3246" s="24">
        <v>0</v>
      </c>
      <c r="M3246" s="24">
        <v>0</v>
      </c>
    </row>
    <row r="3247" spans="1:13">
      <c r="A3247">
        <v>3239</v>
      </c>
      <c r="B3247" s="24">
        <v>0</v>
      </c>
      <c r="C3247" s="24">
        <v>0</v>
      </c>
      <c r="D3247" s="24">
        <v>0</v>
      </c>
      <c r="E3247" s="24">
        <v>0</v>
      </c>
      <c r="F3247" s="24">
        <v>0</v>
      </c>
      <c r="G3247" s="24">
        <v>0</v>
      </c>
      <c r="H3247" s="24">
        <v>0</v>
      </c>
      <c r="I3247" s="24">
        <v>0</v>
      </c>
      <c r="J3247" s="24">
        <v>0</v>
      </c>
      <c r="K3247" s="24">
        <v>0</v>
      </c>
      <c r="L3247" s="24">
        <v>0</v>
      </c>
      <c r="M3247" s="24">
        <v>0</v>
      </c>
    </row>
    <row r="3248" spans="1:13">
      <c r="A3248">
        <v>3240</v>
      </c>
      <c r="B3248" s="24">
        <v>0</v>
      </c>
      <c r="C3248" s="24">
        <v>0</v>
      </c>
      <c r="D3248" s="24">
        <v>0</v>
      </c>
      <c r="E3248" s="24">
        <v>0</v>
      </c>
      <c r="F3248" s="24">
        <v>0</v>
      </c>
      <c r="G3248" s="24">
        <v>0</v>
      </c>
      <c r="H3248" s="24">
        <v>0</v>
      </c>
      <c r="I3248" s="24">
        <v>0</v>
      </c>
      <c r="J3248" s="24">
        <v>0</v>
      </c>
      <c r="K3248" s="24">
        <v>0</v>
      </c>
      <c r="L3248" s="24">
        <v>0</v>
      </c>
      <c r="M3248" s="24">
        <v>0</v>
      </c>
    </row>
    <row r="3249" spans="1:13">
      <c r="A3249">
        <v>3241</v>
      </c>
      <c r="B3249" s="24">
        <v>0</v>
      </c>
      <c r="C3249" s="24">
        <v>0</v>
      </c>
      <c r="D3249" s="24">
        <v>0</v>
      </c>
      <c r="E3249" s="24">
        <v>0</v>
      </c>
      <c r="F3249" s="24">
        <v>0</v>
      </c>
      <c r="G3249" s="24">
        <v>0</v>
      </c>
      <c r="H3249" s="24">
        <v>0</v>
      </c>
      <c r="I3249" s="24">
        <v>0</v>
      </c>
      <c r="J3249" s="24">
        <v>0</v>
      </c>
      <c r="K3249" s="24">
        <v>0</v>
      </c>
      <c r="L3249" s="24">
        <v>0</v>
      </c>
      <c r="M3249" s="24">
        <v>0</v>
      </c>
    </row>
    <row r="3250" spans="1:13">
      <c r="A3250">
        <v>3242</v>
      </c>
      <c r="B3250" s="24">
        <v>0</v>
      </c>
      <c r="C3250" s="24">
        <v>0</v>
      </c>
      <c r="D3250" s="24">
        <v>0</v>
      </c>
      <c r="E3250" s="24">
        <v>0</v>
      </c>
      <c r="F3250" s="24">
        <v>0</v>
      </c>
      <c r="G3250" s="24">
        <v>0</v>
      </c>
      <c r="H3250" s="24">
        <v>0</v>
      </c>
      <c r="I3250" s="24">
        <v>0</v>
      </c>
      <c r="J3250" s="24">
        <v>0</v>
      </c>
      <c r="K3250" s="24">
        <v>0</v>
      </c>
      <c r="L3250" s="24">
        <v>0</v>
      </c>
      <c r="M3250" s="24">
        <v>0</v>
      </c>
    </row>
    <row r="3251" spans="1:13">
      <c r="A3251">
        <v>3243</v>
      </c>
      <c r="B3251" s="24">
        <v>0</v>
      </c>
      <c r="C3251" s="24">
        <v>0</v>
      </c>
      <c r="D3251" s="24">
        <v>0</v>
      </c>
      <c r="E3251" s="24">
        <v>0</v>
      </c>
      <c r="F3251" s="24">
        <v>0</v>
      </c>
      <c r="G3251" s="24">
        <v>0</v>
      </c>
      <c r="H3251" s="24">
        <v>0</v>
      </c>
      <c r="I3251" s="24">
        <v>0</v>
      </c>
      <c r="J3251" s="24">
        <v>0</v>
      </c>
      <c r="K3251" s="24">
        <v>0</v>
      </c>
      <c r="L3251" s="24">
        <v>0</v>
      </c>
      <c r="M3251" s="24">
        <v>0</v>
      </c>
    </row>
    <row r="3252" spans="1:13">
      <c r="A3252">
        <v>3244</v>
      </c>
      <c r="B3252" s="24">
        <v>0</v>
      </c>
      <c r="C3252" s="24">
        <v>0</v>
      </c>
      <c r="D3252" s="24">
        <v>0</v>
      </c>
      <c r="E3252" s="24">
        <v>0</v>
      </c>
      <c r="F3252" s="24">
        <v>0</v>
      </c>
      <c r="G3252" s="24">
        <v>0</v>
      </c>
      <c r="H3252" s="24">
        <v>0</v>
      </c>
      <c r="I3252" s="24">
        <v>0</v>
      </c>
      <c r="J3252" s="24">
        <v>0</v>
      </c>
      <c r="K3252" s="24">
        <v>0</v>
      </c>
      <c r="L3252" s="24">
        <v>0</v>
      </c>
      <c r="M3252" s="24">
        <v>0</v>
      </c>
    </row>
    <row r="3253" spans="1:13">
      <c r="A3253">
        <v>3245</v>
      </c>
      <c r="B3253" s="24">
        <v>0</v>
      </c>
      <c r="C3253" s="24">
        <v>0</v>
      </c>
      <c r="D3253" s="24">
        <v>0</v>
      </c>
      <c r="E3253" s="24">
        <v>0</v>
      </c>
      <c r="F3253" s="24">
        <v>0</v>
      </c>
      <c r="G3253" s="24">
        <v>0</v>
      </c>
      <c r="H3253" s="24">
        <v>0</v>
      </c>
      <c r="I3253" s="24">
        <v>0</v>
      </c>
      <c r="J3253" s="24">
        <v>0</v>
      </c>
      <c r="K3253" s="24">
        <v>0</v>
      </c>
      <c r="L3253" s="24">
        <v>0</v>
      </c>
      <c r="M3253" s="24">
        <v>0</v>
      </c>
    </row>
    <row r="3254" spans="1:13">
      <c r="A3254">
        <v>3246</v>
      </c>
      <c r="B3254" s="24">
        <v>0</v>
      </c>
      <c r="C3254" s="24">
        <v>0</v>
      </c>
      <c r="D3254" s="24">
        <v>0</v>
      </c>
      <c r="E3254" s="24">
        <v>0</v>
      </c>
      <c r="F3254" s="24">
        <v>23.948799999999999</v>
      </c>
      <c r="G3254" s="24">
        <v>36.711500000000001</v>
      </c>
      <c r="H3254" s="24">
        <v>0</v>
      </c>
      <c r="I3254" s="24">
        <v>0</v>
      </c>
      <c r="J3254" s="24">
        <v>0</v>
      </c>
      <c r="K3254" s="24">
        <v>0</v>
      </c>
      <c r="L3254" s="24">
        <v>23.948799999999999</v>
      </c>
      <c r="M3254" s="24">
        <v>36.711500000000001</v>
      </c>
    </row>
    <row r="3255" spans="1:13">
      <c r="A3255">
        <v>3247</v>
      </c>
      <c r="B3255" s="24">
        <v>39.0169</v>
      </c>
      <c r="C3255" s="24">
        <v>66.193100000000001</v>
      </c>
      <c r="D3255" s="24">
        <v>23.414200000000001</v>
      </c>
      <c r="E3255" s="24">
        <v>26.151899999999998</v>
      </c>
      <c r="F3255" s="24">
        <v>147.66800000000001</v>
      </c>
      <c r="G3255" s="24">
        <v>205.19499999999999</v>
      </c>
      <c r="H3255" s="24">
        <v>36.349499999999999</v>
      </c>
      <c r="I3255" s="24">
        <v>66.797600000000003</v>
      </c>
      <c r="J3255" s="24">
        <v>36.449399999999997</v>
      </c>
      <c r="K3255" s="24">
        <v>64.053700000000006</v>
      </c>
      <c r="L3255" s="24">
        <v>147.66800000000001</v>
      </c>
      <c r="M3255" s="24">
        <v>205.19499999999999</v>
      </c>
    </row>
    <row r="3256" spans="1:13">
      <c r="A3256">
        <v>3248</v>
      </c>
      <c r="B3256" s="24">
        <v>184.386</v>
      </c>
      <c r="C3256" s="24">
        <v>240.66899999999998</v>
      </c>
      <c r="D3256" s="24">
        <v>179.56900000000002</v>
      </c>
      <c r="E3256" s="24">
        <v>226.614</v>
      </c>
      <c r="F3256" s="24">
        <v>339.166</v>
      </c>
      <c r="G3256" s="24">
        <v>394.73500000000001</v>
      </c>
      <c r="H3256" s="24">
        <v>171.648</v>
      </c>
      <c r="I3256" s="24">
        <v>218.983</v>
      </c>
      <c r="J3256" s="24">
        <v>182.13899999999998</v>
      </c>
      <c r="K3256" s="24">
        <v>240.20500000000001</v>
      </c>
      <c r="L3256" s="24">
        <v>339.166</v>
      </c>
      <c r="M3256" s="24">
        <v>394.73500000000001</v>
      </c>
    </row>
    <row r="3257" spans="1:13">
      <c r="A3257">
        <v>3249</v>
      </c>
      <c r="B3257" s="24">
        <v>374.625</v>
      </c>
      <c r="C3257" s="24">
        <v>422.64800000000002</v>
      </c>
      <c r="D3257" s="24">
        <v>277.97699999999998</v>
      </c>
      <c r="E3257" s="24">
        <v>308.34299999999996</v>
      </c>
      <c r="F3257" s="24">
        <v>493.48099999999999</v>
      </c>
      <c r="G3257" s="24">
        <v>538.28100000000006</v>
      </c>
      <c r="H3257" s="24">
        <v>325.73999999999995</v>
      </c>
      <c r="I3257" s="24">
        <v>358.21699999999998</v>
      </c>
      <c r="J3257" s="24">
        <v>374.577</v>
      </c>
      <c r="K3257" s="24">
        <v>423.74899999999997</v>
      </c>
      <c r="L3257" s="24">
        <v>493.48099999999999</v>
      </c>
      <c r="M3257" s="24">
        <v>538.28100000000006</v>
      </c>
    </row>
    <row r="3258" spans="1:13">
      <c r="A3258">
        <v>3250</v>
      </c>
      <c r="B3258" s="24">
        <v>525.26499999999999</v>
      </c>
      <c r="C3258" s="24">
        <v>565.34900000000005</v>
      </c>
      <c r="D3258" s="24">
        <v>323.90400000000005</v>
      </c>
      <c r="E3258" s="24">
        <v>347.75200000000001</v>
      </c>
      <c r="F3258" s="24">
        <v>600.52700000000004</v>
      </c>
      <c r="G3258" s="24">
        <v>640.923</v>
      </c>
      <c r="H3258" s="24">
        <v>422.24200000000002</v>
      </c>
      <c r="I3258" s="24">
        <v>447.78399999999999</v>
      </c>
      <c r="J3258" s="24">
        <v>504.71800000000002</v>
      </c>
      <c r="K3258" s="24">
        <v>542.27</v>
      </c>
      <c r="L3258" s="24">
        <v>600.52700000000004</v>
      </c>
      <c r="M3258" s="24">
        <v>640.923</v>
      </c>
    </row>
    <row r="3259" spans="1:13">
      <c r="A3259">
        <v>3251</v>
      </c>
      <c r="B3259" s="24">
        <v>624.05200000000002</v>
      </c>
      <c r="C3259" s="24">
        <v>658.08900000000006</v>
      </c>
      <c r="D3259" s="24">
        <v>487.23899999999998</v>
      </c>
      <c r="E3259" s="24">
        <v>517.40200000000004</v>
      </c>
      <c r="F3259" s="24">
        <v>664.38499999999999</v>
      </c>
      <c r="G3259" s="24">
        <v>702.44299999999998</v>
      </c>
      <c r="H3259" s="24">
        <v>462.25400000000002</v>
      </c>
      <c r="I3259" s="24">
        <v>480.75900000000001</v>
      </c>
      <c r="J3259" s="24">
        <v>451.25</v>
      </c>
      <c r="K3259" s="24">
        <v>473.76800000000003</v>
      </c>
      <c r="L3259" s="24">
        <v>664.38499999999999</v>
      </c>
      <c r="M3259" s="24">
        <v>702.44299999999998</v>
      </c>
    </row>
    <row r="3260" spans="1:13">
      <c r="A3260">
        <v>3252</v>
      </c>
      <c r="B3260" s="24">
        <v>687.85599999999999</v>
      </c>
      <c r="C3260" s="24">
        <v>722.37399999999991</v>
      </c>
      <c r="D3260" s="24">
        <v>657.41499999999996</v>
      </c>
      <c r="E3260" s="24">
        <v>693.68600000000004</v>
      </c>
      <c r="F3260" s="24">
        <v>684.39599999999996</v>
      </c>
      <c r="G3260" s="24">
        <v>722.23300000000006</v>
      </c>
      <c r="H3260" s="24">
        <v>486.25700000000001</v>
      </c>
      <c r="I3260" s="24">
        <v>501.27</v>
      </c>
      <c r="J3260" s="24">
        <v>362.32499999999999</v>
      </c>
      <c r="K3260" s="24">
        <v>381.04500000000002</v>
      </c>
      <c r="L3260" s="24">
        <v>684.39599999999996</v>
      </c>
      <c r="M3260" s="24">
        <v>722.23300000000006</v>
      </c>
    </row>
    <row r="3261" spans="1:13">
      <c r="A3261">
        <v>3253</v>
      </c>
      <c r="B3261" s="24">
        <v>607.76300000000003</v>
      </c>
      <c r="C3261" s="24">
        <v>630.87</v>
      </c>
      <c r="D3261" s="24">
        <v>481.983</v>
      </c>
      <c r="E3261" s="24">
        <v>507.05</v>
      </c>
      <c r="F3261" s="24">
        <v>660.85899999999992</v>
      </c>
      <c r="G3261" s="24">
        <v>696.66800000000001</v>
      </c>
      <c r="H3261" s="24">
        <v>495.85599999999999</v>
      </c>
      <c r="I3261" s="24">
        <v>510.04899999999998</v>
      </c>
      <c r="J3261" s="24">
        <v>331.20100000000002</v>
      </c>
      <c r="K3261" s="24">
        <v>347.88400000000001</v>
      </c>
      <c r="L3261" s="24">
        <v>660.85899999999992</v>
      </c>
      <c r="M3261" s="24">
        <v>696.66800000000001</v>
      </c>
    </row>
    <row r="3262" spans="1:13">
      <c r="A3262">
        <v>3254</v>
      </c>
      <c r="B3262" s="24">
        <v>589.29499999999996</v>
      </c>
      <c r="C3262" s="24">
        <v>613.76600000000008</v>
      </c>
      <c r="D3262" s="24">
        <v>476.584</v>
      </c>
      <c r="E3262" s="24">
        <v>503.65700000000004</v>
      </c>
      <c r="F3262" s="24">
        <v>593.03099999999995</v>
      </c>
      <c r="G3262" s="24">
        <v>631.68000000000006</v>
      </c>
      <c r="H3262" s="24">
        <v>479.13099999999997</v>
      </c>
      <c r="I3262" s="24">
        <v>494.85499999999996</v>
      </c>
      <c r="J3262" s="24">
        <v>443.23500000000001</v>
      </c>
      <c r="K3262" s="24">
        <v>461.56799999999998</v>
      </c>
      <c r="L3262" s="24">
        <v>593.03099999999995</v>
      </c>
      <c r="M3262" s="24">
        <v>631.68000000000006</v>
      </c>
    </row>
    <row r="3263" spans="1:13">
      <c r="A3263">
        <v>3255</v>
      </c>
      <c r="B3263" s="24">
        <v>514.85400000000004</v>
      </c>
      <c r="C3263" s="24">
        <v>541.8420000000001</v>
      </c>
      <c r="D3263" s="24">
        <v>496.173</v>
      </c>
      <c r="E3263" s="24">
        <v>528.63300000000004</v>
      </c>
      <c r="F3263" s="24">
        <v>481.21100000000001</v>
      </c>
      <c r="G3263" s="24">
        <v>523.99</v>
      </c>
      <c r="H3263" s="24">
        <v>481.77599999999995</v>
      </c>
      <c r="I3263" s="24">
        <v>501.10900000000004</v>
      </c>
      <c r="J3263" s="24">
        <v>484.63299999999998</v>
      </c>
      <c r="K3263" s="24">
        <v>511.32</v>
      </c>
      <c r="L3263" s="24">
        <v>481.21100000000001</v>
      </c>
      <c r="M3263" s="24">
        <v>523.99</v>
      </c>
    </row>
    <row r="3264" spans="1:13">
      <c r="A3264">
        <v>3256</v>
      </c>
      <c r="B3264" s="24">
        <v>455.07499999999999</v>
      </c>
      <c r="C3264" s="24">
        <v>493.65999999999997</v>
      </c>
      <c r="D3264" s="24">
        <v>467.97399999999999</v>
      </c>
      <c r="E3264" s="24">
        <v>517.096</v>
      </c>
      <c r="F3264" s="24">
        <v>325.726</v>
      </c>
      <c r="G3264" s="24">
        <v>376.46699999999998</v>
      </c>
      <c r="H3264" s="24">
        <v>442.197</v>
      </c>
      <c r="I3264" s="24">
        <v>471.93</v>
      </c>
      <c r="J3264" s="24">
        <v>424.27100000000002</v>
      </c>
      <c r="K3264" s="24">
        <v>456.68799999999999</v>
      </c>
      <c r="L3264" s="24">
        <v>325.726</v>
      </c>
      <c r="M3264" s="24">
        <v>376.46699999999998</v>
      </c>
    </row>
    <row r="3265" spans="1:13">
      <c r="A3265">
        <v>3257</v>
      </c>
      <c r="B3265" s="24">
        <v>321.92399999999998</v>
      </c>
      <c r="C3265" s="24">
        <v>378.625</v>
      </c>
      <c r="D3265" s="24">
        <v>296.45700000000005</v>
      </c>
      <c r="E3265" s="24">
        <v>356.303</v>
      </c>
      <c r="F3265" s="24">
        <v>142.25</v>
      </c>
      <c r="G3265" s="24">
        <v>191.77600000000001</v>
      </c>
      <c r="H3265" s="24">
        <v>271.25200000000001</v>
      </c>
      <c r="I3265" s="24">
        <v>305.05</v>
      </c>
      <c r="J3265" s="24">
        <v>278.05900000000003</v>
      </c>
      <c r="K3265" s="24">
        <v>317.66499999999996</v>
      </c>
      <c r="L3265" s="24">
        <v>142.25</v>
      </c>
      <c r="M3265" s="24">
        <v>191.77600000000001</v>
      </c>
    </row>
    <row r="3266" spans="1:13">
      <c r="A3266">
        <v>3258</v>
      </c>
      <c r="B3266" s="24">
        <v>128.57399999999998</v>
      </c>
      <c r="C3266" s="24">
        <v>188.22900000000001</v>
      </c>
      <c r="D3266" s="24">
        <v>109.044</v>
      </c>
      <c r="E3266" s="24">
        <v>162.13400000000001</v>
      </c>
      <c r="F3266" s="24">
        <v>28.389099999999999</v>
      </c>
      <c r="G3266" s="24">
        <v>38.163899999999998</v>
      </c>
      <c r="H3266" s="24">
        <v>140.465</v>
      </c>
      <c r="I3266" s="24">
        <v>193.358</v>
      </c>
      <c r="J3266" s="24">
        <v>118.015</v>
      </c>
      <c r="K3266" s="24">
        <v>156.16800000000001</v>
      </c>
      <c r="L3266" s="24">
        <v>28.389099999999999</v>
      </c>
      <c r="M3266" s="24">
        <v>38.163899999999998</v>
      </c>
    </row>
    <row r="3267" spans="1:13">
      <c r="A3267">
        <v>3259</v>
      </c>
      <c r="B3267" s="24">
        <v>20.046700000000001</v>
      </c>
      <c r="C3267" s="24">
        <v>30.704700000000003</v>
      </c>
      <c r="D3267" s="24">
        <v>17.3826</v>
      </c>
      <c r="E3267" s="24">
        <v>21.064900000000002</v>
      </c>
      <c r="F3267" s="24">
        <v>0</v>
      </c>
      <c r="G3267" s="24">
        <v>0</v>
      </c>
      <c r="H3267" s="24">
        <v>24.861799999999999</v>
      </c>
      <c r="I3267" s="24">
        <v>38.149799999999999</v>
      </c>
      <c r="J3267" s="24">
        <v>21.167300000000001</v>
      </c>
      <c r="K3267" s="24">
        <v>27.346900000000002</v>
      </c>
      <c r="L3267" s="24">
        <v>0</v>
      </c>
      <c r="M3267" s="24">
        <v>0</v>
      </c>
    </row>
    <row r="3268" spans="1:13">
      <c r="A3268">
        <v>3260</v>
      </c>
      <c r="B3268" s="24">
        <v>0</v>
      </c>
      <c r="C3268" s="24">
        <v>0</v>
      </c>
      <c r="D3268" s="24">
        <v>0</v>
      </c>
      <c r="E3268" s="24">
        <v>0</v>
      </c>
      <c r="F3268" s="24">
        <v>0</v>
      </c>
      <c r="G3268" s="24">
        <v>0</v>
      </c>
      <c r="H3268" s="24">
        <v>0</v>
      </c>
      <c r="I3268" s="24">
        <v>0</v>
      </c>
      <c r="J3268" s="24">
        <v>0</v>
      </c>
      <c r="K3268" s="24">
        <v>0</v>
      </c>
      <c r="L3268" s="24">
        <v>0</v>
      </c>
      <c r="M3268" s="24">
        <v>0</v>
      </c>
    </row>
    <row r="3269" spans="1:13">
      <c r="A3269">
        <v>3261</v>
      </c>
      <c r="B3269" s="24">
        <v>0</v>
      </c>
      <c r="C3269" s="24">
        <v>0</v>
      </c>
      <c r="D3269" s="24">
        <v>0</v>
      </c>
      <c r="E3269" s="24">
        <v>0</v>
      </c>
      <c r="F3269" s="24">
        <v>0</v>
      </c>
      <c r="G3269" s="24">
        <v>0</v>
      </c>
      <c r="H3269" s="24">
        <v>0</v>
      </c>
      <c r="I3269" s="24">
        <v>0</v>
      </c>
      <c r="J3269" s="24">
        <v>0</v>
      </c>
      <c r="K3269" s="24">
        <v>0</v>
      </c>
      <c r="L3269" s="24">
        <v>0</v>
      </c>
      <c r="M3269" s="24">
        <v>0</v>
      </c>
    </row>
    <row r="3270" spans="1:13">
      <c r="A3270">
        <v>3262</v>
      </c>
      <c r="B3270" s="24">
        <v>0</v>
      </c>
      <c r="C3270" s="24">
        <v>0</v>
      </c>
      <c r="D3270" s="24">
        <v>0</v>
      </c>
      <c r="E3270" s="24">
        <v>0</v>
      </c>
      <c r="F3270" s="24">
        <v>0</v>
      </c>
      <c r="G3270" s="24">
        <v>0</v>
      </c>
      <c r="H3270" s="24">
        <v>0</v>
      </c>
      <c r="I3270" s="24">
        <v>0</v>
      </c>
      <c r="J3270" s="24">
        <v>0</v>
      </c>
      <c r="K3270" s="24">
        <v>0</v>
      </c>
      <c r="L3270" s="24">
        <v>0</v>
      </c>
      <c r="M3270" s="24">
        <v>0</v>
      </c>
    </row>
    <row r="3271" spans="1:13">
      <c r="A3271">
        <v>3263</v>
      </c>
      <c r="B3271" s="24">
        <v>0</v>
      </c>
      <c r="C3271" s="24">
        <v>0</v>
      </c>
      <c r="D3271" s="24">
        <v>0</v>
      </c>
      <c r="E3271" s="24">
        <v>0</v>
      </c>
      <c r="F3271" s="24">
        <v>0</v>
      </c>
      <c r="G3271" s="24">
        <v>0</v>
      </c>
      <c r="H3271" s="24">
        <v>0</v>
      </c>
      <c r="I3271" s="24">
        <v>0</v>
      </c>
      <c r="J3271" s="24">
        <v>0</v>
      </c>
      <c r="K3271" s="24">
        <v>0</v>
      </c>
      <c r="L3271" s="24">
        <v>0</v>
      </c>
      <c r="M3271" s="24">
        <v>0</v>
      </c>
    </row>
    <row r="3272" spans="1:13">
      <c r="A3272">
        <v>3264</v>
      </c>
      <c r="B3272" s="24">
        <v>0</v>
      </c>
      <c r="C3272" s="24">
        <v>0</v>
      </c>
      <c r="D3272" s="24">
        <v>0</v>
      </c>
      <c r="E3272" s="24">
        <v>0</v>
      </c>
      <c r="F3272" s="24">
        <v>0</v>
      </c>
      <c r="G3272" s="24">
        <v>0</v>
      </c>
      <c r="H3272" s="24">
        <v>0</v>
      </c>
      <c r="I3272" s="24">
        <v>0</v>
      </c>
      <c r="J3272" s="24">
        <v>0</v>
      </c>
      <c r="K3272" s="24">
        <v>0</v>
      </c>
      <c r="L3272" s="24">
        <v>0</v>
      </c>
      <c r="M3272" s="24">
        <v>0</v>
      </c>
    </row>
    <row r="3273" spans="1:13">
      <c r="A3273">
        <v>3265</v>
      </c>
      <c r="B3273" s="24">
        <v>0</v>
      </c>
      <c r="C3273" s="24">
        <v>0</v>
      </c>
      <c r="D3273" s="24">
        <v>0</v>
      </c>
      <c r="E3273" s="24">
        <v>0</v>
      </c>
      <c r="F3273" s="24">
        <v>0</v>
      </c>
      <c r="G3273" s="24">
        <v>0</v>
      </c>
      <c r="H3273" s="24">
        <v>0</v>
      </c>
      <c r="I3273" s="24">
        <v>0</v>
      </c>
      <c r="J3273" s="24">
        <v>0</v>
      </c>
      <c r="K3273" s="24">
        <v>0</v>
      </c>
      <c r="L3273" s="24">
        <v>0</v>
      </c>
      <c r="M3273" s="24">
        <v>0</v>
      </c>
    </row>
    <row r="3274" spans="1:13">
      <c r="A3274">
        <v>3266</v>
      </c>
      <c r="B3274" s="24">
        <v>0</v>
      </c>
      <c r="C3274" s="24">
        <v>0</v>
      </c>
      <c r="D3274" s="24">
        <v>0</v>
      </c>
      <c r="E3274" s="24">
        <v>0</v>
      </c>
      <c r="F3274" s="24">
        <v>0</v>
      </c>
      <c r="G3274" s="24">
        <v>0</v>
      </c>
      <c r="H3274" s="24">
        <v>0</v>
      </c>
      <c r="I3274" s="24">
        <v>0</v>
      </c>
      <c r="J3274" s="24">
        <v>0</v>
      </c>
      <c r="K3274" s="24">
        <v>0</v>
      </c>
      <c r="L3274" s="24">
        <v>0</v>
      </c>
      <c r="M3274" s="24">
        <v>0</v>
      </c>
    </row>
    <row r="3275" spans="1:13">
      <c r="A3275">
        <v>3267</v>
      </c>
      <c r="B3275" s="24">
        <v>0</v>
      </c>
      <c r="C3275" s="24">
        <v>0</v>
      </c>
      <c r="D3275" s="24">
        <v>0</v>
      </c>
      <c r="E3275" s="24">
        <v>0</v>
      </c>
      <c r="F3275" s="24">
        <v>0</v>
      </c>
      <c r="G3275" s="24">
        <v>0</v>
      </c>
      <c r="H3275" s="24">
        <v>0</v>
      </c>
      <c r="I3275" s="24">
        <v>0</v>
      </c>
      <c r="J3275" s="24">
        <v>0</v>
      </c>
      <c r="K3275" s="24">
        <v>0</v>
      </c>
      <c r="L3275" s="24">
        <v>0</v>
      </c>
      <c r="M3275" s="24">
        <v>0</v>
      </c>
    </row>
    <row r="3276" spans="1:13">
      <c r="A3276">
        <v>3268</v>
      </c>
      <c r="B3276" s="24">
        <v>0</v>
      </c>
      <c r="C3276" s="24">
        <v>0</v>
      </c>
      <c r="D3276" s="24">
        <v>0</v>
      </c>
      <c r="E3276" s="24">
        <v>0</v>
      </c>
      <c r="F3276" s="24">
        <v>0</v>
      </c>
      <c r="G3276" s="24">
        <v>0</v>
      </c>
      <c r="H3276" s="24">
        <v>0</v>
      </c>
      <c r="I3276" s="24">
        <v>0</v>
      </c>
      <c r="J3276" s="24">
        <v>0</v>
      </c>
      <c r="K3276" s="24">
        <v>0</v>
      </c>
      <c r="L3276" s="24">
        <v>0</v>
      </c>
      <c r="M3276" s="24">
        <v>0</v>
      </c>
    </row>
    <row r="3277" spans="1:13">
      <c r="A3277">
        <v>3269</v>
      </c>
      <c r="B3277" s="24">
        <v>0</v>
      </c>
      <c r="C3277" s="24">
        <v>0</v>
      </c>
      <c r="D3277" s="24">
        <v>0</v>
      </c>
      <c r="E3277" s="24">
        <v>0</v>
      </c>
      <c r="F3277" s="24">
        <v>0</v>
      </c>
      <c r="G3277" s="24">
        <v>0</v>
      </c>
      <c r="H3277" s="24">
        <v>0</v>
      </c>
      <c r="I3277" s="24">
        <v>0</v>
      </c>
      <c r="J3277" s="24">
        <v>0</v>
      </c>
      <c r="K3277" s="24">
        <v>0</v>
      </c>
      <c r="L3277" s="24">
        <v>0</v>
      </c>
      <c r="M3277" s="24">
        <v>0</v>
      </c>
    </row>
    <row r="3278" spans="1:13">
      <c r="A3278">
        <v>3270</v>
      </c>
      <c r="B3278" s="24">
        <v>0</v>
      </c>
      <c r="C3278" s="24">
        <v>0</v>
      </c>
      <c r="D3278" s="24">
        <v>0</v>
      </c>
      <c r="E3278" s="24">
        <v>0</v>
      </c>
      <c r="F3278" s="24">
        <v>30.480399999999999</v>
      </c>
      <c r="G3278" s="24">
        <v>36.069400000000002</v>
      </c>
      <c r="H3278" s="24">
        <v>0</v>
      </c>
      <c r="I3278" s="24">
        <v>0</v>
      </c>
      <c r="J3278" s="24">
        <v>0</v>
      </c>
      <c r="K3278" s="24">
        <v>0</v>
      </c>
      <c r="L3278" s="24">
        <v>30.480399999999999</v>
      </c>
      <c r="M3278" s="24">
        <v>36.069400000000002</v>
      </c>
    </row>
    <row r="3279" spans="1:13">
      <c r="A3279">
        <v>3271</v>
      </c>
      <c r="B3279" s="24">
        <v>33.055099999999996</v>
      </c>
      <c r="C3279" s="24">
        <v>65.607799999999997</v>
      </c>
      <c r="D3279" s="24">
        <v>34.391400000000004</v>
      </c>
      <c r="E3279" s="24">
        <v>67.161100000000005</v>
      </c>
      <c r="F3279" s="24">
        <v>78.636800000000008</v>
      </c>
      <c r="G3279" s="24">
        <v>85.868499999999997</v>
      </c>
      <c r="H3279" s="24">
        <v>38.548000000000002</v>
      </c>
      <c r="I3279" s="24">
        <v>67.873199999999997</v>
      </c>
      <c r="J3279" s="24">
        <v>37.1892</v>
      </c>
      <c r="K3279" s="24">
        <v>58.9238</v>
      </c>
      <c r="L3279" s="24">
        <v>78.636800000000008</v>
      </c>
      <c r="M3279" s="24">
        <v>85.868499999999997</v>
      </c>
    </row>
    <row r="3280" spans="1:13">
      <c r="A3280">
        <v>3272</v>
      </c>
      <c r="B3280" s="24">
        <v>183.584</v>
      </c>
      <c r="C3280" s="24">
        <v>247.50800000000001</v>
      </c>
      <c r="D3280" s="24">
        <v>188.17400000000001</v>
      </c>
      <c r="E3280" s="24">
        <v>254.93799999999999</v>
      </c>
      <c r="F3280" s="24">
        <v>316.91399999999999</v>
      </c>
      <c r="G3280" s="24">
        <v>359.947</v>
      </c>
      <c r="H3280" s="24">
        <v>182.34200000000001</v>
      </c>
      <c r="I3280" s="24">
        <v>238.351</v>
      </c>
      <c r="J3280" s="24">
        <v>178.99200000000002</v>
      </c>
      <c r="K3280" s="24">
        <v>238.25199999999998</v>
      </c>
      <c r="L3280" s="24">
        <v>316.91399999999999</v>
      </c>
      <c r="M3280" s="24">
        <v>359.947</v>
      </c>
    </row>
    <row r="3281" spans="1:13">
      <c r="A3281">
        <v>3273</v>
      </c>
      <c r="B3281" s="24">
        <v>379.09399999999999</v>
      </c>
      <c r="C3281" s="24">
        <v>429.74299999999999</v>
      </c>
      <c r="D3281" s="24">
        <v>387.262</v>
      </c>
      <c r="E3281" s="24">
        <v>444.20100000000002</v>
      </c>
      <c r="F3281" s="24">
        <v>396.05</v>
      </c>
      <c r="G3281" s="24">
        <v>428.29499999999996</v>
      </c>
      <c r="H3281" s="24">
        <v>368.56799999999998</v>
      </c>
      <c r="I3281" s="24">
        <v>412.13400000000001</v>
      </c>
      <c r="J3281" s="24">
        <v>371.423</v>
      </c>
      <c r="K3281" s="24">
        <v>421.80500000000001</v>
      </c>
      <c r="L3281" s="24">
        <v>396.05</v>
      </c>
      <c r="M3281" s="24">
        <v>428.29499999999996</v>
      </c>
    </row>
    <row r="3282" spans="1:13">
      <c r="A3282">
        <v>3274</v>
      </c>
      <c r="B3282" s="24">
        <v>525.89699999999993</v>
      </c>
      <c r="C3282" s="24">
        <v>567.69999999999993</v>
      </c>
      <c r="D3282" s="24">
        <v>539.46600000000001</v>
      </c>
      <c r="E3282" s="24">
        <v>590.00600000000009</v>
      </c>
      <c r="F3282" s="24">
        <v>484.46499999999997</v>
      </c>
      <c r="G3282" s="24">
        <v>513.93700000000001</v>
      </c>
      <c r="H3282" s="24">
        <v>510.363</v>
      </c>
      <c r="I3282" s="24">
        <v>544.26200000000006</v>
      </c>
      <c r="J3282" s="24">
        <v>450.613</v>
      </c>
      <c r="K3282" s="24">
        <v>484.58699999999999</v>
      </c>
      <c r="L3282" s="24">
        <v>484.46499999999997</v>
      </c>
      <c r="M3282" s="24">
        <v>513.93700000000001</v>
      </c>
    </row>
    <row r="3283" spans="1:13">
      <c r="A3283">
        <v>3275</v>
      </c>
      <c r="B3283" s="24">
        <v>632.02</v>
      </c>
      <c r="C3283" s="24">
        <v>670.375</v>
      </c>
      <c r="D3283" s="24">
        <v>645.15100000000007</v>
      </c>
      <c r="E3283" s="24">
        <v>693.66300000000001</v>
      </c>
      <c r="F3283" s="24">
        <v>514.60300000000007</v>
      </c>
      <c r="G3283" s="24">
        <v>540.26300000000003</v>
      </c>
      <c r="H3283" s="24">
        <v>544.94500000000005</v>
      </c>
      <c r="I3283" s="24">
        <v>566.28899999999999</v>
      </c>
      <c r="J3283" s="24">
        <v>555.7879999999999</v>
      </c>
      <c r="K3283" s="24">
        <v>584.36</v>
      </c>
      <c r="L3283" s="24">
        <v>514.60300000000007</v>
      </c>
      <c r="M3283" s="24">
        <v>540.26300000000003</v>
      </c>
    </row>
    <row r="3284" spans="1:13">
      <c r="A3284">
        <v>3276</v>
      </c>
      <c r="B3284" s="24">
        <v>692.80799999999999</v>
      </c>
      <c r="C3284" s="24">
        <v>728.94</v>
      </c>
      <c r="D3284" s="24">
        <v>705.02499999999998</v>
      </c>
      <c r="E3284" s="24">
        <v>752.33399999999995</v>
      </c>
      <c r="F3284" s="24">
        <v>559.56899999999996</v>
      </c>
      <c r="G3284" s="24">
        <v>586.73799999999994</v>
      </c>
      <c r="H3284" s="24">
        <v>292.35499999999996</v>
      </c>
      <c r="I3284" s="24">
        <v>306.69900000000001</v>
      </c>
      <c r="J3284" s="24">
        <v>492.548</v>
      </c>
      <c r="K3284" s="24">
        <v>511.34800000000001</v>
      </c>
      <c r="L3284" s="24">
        <v>559.56899999999996</v>
      </c>
      <c r="M3284" s="24">
        <v>586.73799999999994</v>
      </c>
    </row>
    <row r="3285" spans="1:13">
      <c r="A3285">
        <v>3277</v>
      </c>
      <c r="B3285" s="24">
        <v>674.40599999999995</v>
      </c>
      <c r="C3285" s="24">
        <v>702.10500000000002</v>
      </c>
      <c r="D3285" s="24">
        <v>708.11400000000003</v>
      </c>
      <c r="E3285" s="24">
        <v>751.09199999999998</v>
      </c>
      <c r="F3285" s="24">
        <v>381.69199999999995</v>
      </c>
      <c r="G3285" s="24">
        <v>402.22500000000002</v>
      </c>
      <c r="H3285" s="24">
        <v>223.721</v>
      </c>
      <c r="I3285" s="24">
        <v>234.78800000000001</v>
      </c>
      <c r="J3285" s="24">
        <v>470.20299999999997</v>
      </c>
      <c r="K3285" s="24">
        <v>490.755</v>
      </c>
      <c r="L3285" s="24">
        <v>381.69199999999995</v>
      </c>
      <c r="M3285" s="24">
        <v>402.22500000000002</v>
      </c>
    </row>
    <row r="3286" spans="1:13">
      <c r="A3286">
        <v>3278</v>
      </c>
      <c r="B3286" s="24">
        <v>617.10200000000009</v>
      </c>
      <c r="C3286" s="24">
        <v>644.428</v>
      </c>
      <c r="D3286" s="24">
        <v>626.38</v>
      </c>
      <c r="E3286" s="24">
        <v>663.37800000000004</v>
      </c>
      <c r="F3286" s="24">
        <v>382.99599999999998</v>
      </c>
      <c r="G3286" s="24">
        <v>405.30399999999997</v>
      </c>
      <c r="H3286" s="24">
        <v>432.51</v>
      </c>
      <c r="I3286" s="24">
        <v>444.10300000000001</v>
      </c>
      <c r="J3286" s="24">
        <v>529.26099999999997</v>
      </c>
      <c r="K3286" s="24">
        <v>550.98199999999997</v>
      </c>
      <c r="L3286" s="24">
        <v>382.99599999999998</v>
      </c>
      <c r="M3286" s="24">
        <v>405.30399999999997</v>
      </c>
    </row>
    <row r="3287" spans="1:13">
      <c r="A3287">
        <v>3279</v>
      </c>
      <c r="B3287" s="24">
        <v>609.471</v>
      </c>
      <c r="C3287" s="24">
        <v>649.81900000000007</v>
      </c>
      <c r="D3287" s="24">
        <v>598.41700000000003</v>
      </c>
      <c r="E3287" s="24">
        <v>647.78399999999999</v>
      </c>
      <c r="F3287" s="24">
        <v>336.58800000000002</v>
      </c>
      <c r="G3287" s="24">
        <v>362.61599999999999</v>
      </c>
      <c r="H3287" s="24">
        <v>331.05700000000002</v>
      </c>
      <c r="I3287" s="24">
        <v>345.488</v>
      </c>
      <c r="J3287" s="24">
        <v>270.85700000000003</v>
      </c>
      <c r="K3287" s="24">
        <v>285.87</v>
      </c>
      <c r="L3287" s="24">
        <v>336.58800000000002</v>
      </c>
      <c r="M3287" s="24">
        <v>362.61599999999999</v>
      </c>
    </row>
    <row r="3288" spans="1:13">
      <c r="A3288">
        <v>3280</v>
      </c>
      <c r="B3288" s="24">
        <v>489.37299999999999</v>
      </c>
      <c r="C3288" s="24">
        <v>533.70899999999995</v>
      </c>
      <c r="D3288" s="24">
        <v>464.73399999999998</v>
      </c>
      <c r="E3288" s="24">
        <v>514.80499999999995</v>
      </c>
      <c r="F3288" s="24">
        <v>215.87700000000001</v>
      </c>
      <c r="G3288" s="24">
        <v>239.31299999999999</v>
      </c>
      <c r="H3288" s="24">
        <v>257.30500000000001</v>
      </c>
      <c r="I3288" s="24">
        <v>274.31400000000002</v>
      </c>
      <c r="J3288" s="24">
        <v>230.24</v>
      </c>
      <c r="K3288" s="24">
        <v>247.548</v>
      </c>
      <c r="L3288" s="24">
        <v>215.87700000000001</v>
      </c>
      <c r="M3288" s="24">
        <v>239.31299999999999</v>
      </c>
    </row>
    <row r="3289" spans="1:13">
      <c r="A3289">
        <v>3281</v>
      </c>
      <c r="B3289" s="24">
        <v>328.16699999999997</v>
      </c>
      <c r="C3289" s="24">
        <v>387.48700000000002</v>
      </c>
      <c r="D3289" s="24">
        <v>245.55699999999999</v>
      </c>
      <c r="E3289" s="24">
        <v>287.42500000000001</v>
      </c>
      <c r="F3289" s="24">
        <v>145.53900000000002</v>
      </c>
      <c r="G3289" s="24">
        <v>175.62900000000002</v>
      </c>
      <c r="H3289" s="24">
        <v>242.631</v>
      </c>
      <c r="I3289" s="24">
        <v>273.41300000000001</v>
      </c>
      <c r="J3289" s="24">
        <v>316.24700000000001</v>
      </c>
      <c r="K3289" s="24">
        <v>373.358</v>
      </c>
      <c r="L3289" s="24">
        <v>145.53900000000002</v>
      </c>
      <c r="M3289" s="24">
        <v>175.62900000000002</v>
      </c>
    </row>
    <row r="3290" spans="1:13">
      <c r="A3290">
        <v>3282</v>
      </c>
      <c r="B3290" s="24">
        <v>130.04299999999998</v>
      </c>
      <c r="C3290" s="24">
        <v>194.03500000000003</v>
      </c>
      <c r="D3290" s="24">
        <v>90.444699999999997</v>
      </c>
      <c r="E3290" s="24">
        <v>115.13</v>
      </c>
      <c r="F3290" s="24">
        <v>26.8323</v>
      </c>
      <c r="G3290" s="24">
        <v>30.4756</v>
      </c>
      <c r="H3290" s="24">
        <v>134.971</v>
      </c>
      <c r="I3290" s="24">
        <v>189.977</v>
      </c>
      <c r="J3290" s="24">
        <v>125.941</v>
      </c>
      <c r="K3290" s="24">
        <v>185.749</v>
      </c>
      <c r="L3290" s="24">
        <v>26.8323</v>
      </c>
      <c r="M3290" s="24">
        <v>30.4756</v>
      </c>
    </row>
    <row r="3291" spans="1:13">
      <c r="A3291">
        <v>3283</v>
      </c>
      <c r="B3291" s="24">
        <v>20.037699999999997</v>
      </c>
      <c r="C3291" s="24">
        <v>31.876000000000001</v>
      </c>
      <c r="D3291" s="24">
        <v>15.864199999999999</v>
      </c>
      <c r="E3291" s="24">
        <v>20.0579</v>
      </c>
      <c r="F3291" s="24">
        <v>0</v>
      </c>
      <c r="G3291" s="24">
        <v>0</v>
      </c>
      <c r="H3291" s="24">
        <v>23.549199999999999</v>
      </c>
      <c r="I3291" s="24">
        <v>38.394500000000001</v>
      </c>
      <c r="J3291" s="24">
        <v>20.577300000000001</v>
      </c>
      <c r="K3291" s="24">
        <v>31.0672</v>
      </c>
      <c r="L3291" s="24">
        <v>0</v>
      </c>
      <c r="M3291" s="24">
        <v>0</v>
      </c>
    </row>
    <row r="3292" spans="1:13">
      <c r="A3292">
        <v>3284</v>
      </c>
      <c r="B3292" s="24">
        <v>0</v>
      </c>
      <c r="C3292" s="24">
        <v>0</v>
      </c>
      <c r="D3292" s="24">
        <v>0</v>
      </c>
      <c r="E3292" s="24">
        <v>0</v>
      </c>
      <c r="F3292" s="24">
        <v>0</v>
      </c>
      <c r="G3292" s="24">
        <v>0</v>
      </c>
      <c r="H3292" s="24">
        <v>0</v>
      </c>
      <c r="I3292" s="24">
        <v>0</v>
      </c>
      <c r="J3292" s="24">
        <v>0</v>
      </c>
      <c r="K3292" s="24">
        <v>0</v>
      </c>
      <c r="L3292" s="24">
        <v>0</v>
      </c>
      <c r="M3292" s="24">
        <v>0</v>
      </c>
    </row>
    <row r="3293" spans="1:13">
      <c r="A3293">
        <v>3285</v>
      </c>
      <c r="B3293" s="24">
        <v>0</v>
      </c>
      <c r="C3293" s="24">
        <v>0</v>
      </c>
      <c r="D3293" s="24">
        <v>0</v>
      </c>
      <c r="E3293" s="24">
        <v>0</v>
      </c>
      <c r="F3293" s="24">
        <v>0</v>
      </c>
      <c r="G3293" s="24">
        <v>0</v>
      </c>
      <c r="H3293" s="24">
        <v>0</v>
      </c>
      <c r="I3293" s="24">
        <v>0</v>
      </c>
      <c r="J3293" s="24">
        <v>0</v>
      </c>
      <c r="K3293" s="24">
        <v>0</v>
      </c>
      <c r="L3293" s="24">
        <v>0</v>
      </c>
      <c r="M3293" s="24">
        <v>0</v>
      </c>
    </row>
    <row r="3294" spans="1:13">
      <c r="A3294">
        <v>3286</v>
      </c>
      <c r="B3294" s="24">
        <v>0</v>
      </c>
      <c r="C3294" s="24">
        <v>0</v>
      </c>
      <c r="D3294" s="24">
        <v>0</v>
      </c>
      <c r="E3294" s="24">
        <v>0</v>
      </c>
      <c r="F3294" s="24">
        <v>0</v>
      </c>
      <c r="G3294" s="24">
        <v>0</v>
      </c>
      <c r="H3294" s="24">
        <v>0</v>
      </c>
      <c r="I3294" s="24">
        <v>0</v>
      </c>
      <c r="J3294" s="24">
        <v>0</v>
      </c>
      <c r="K3294" s="24">
        <v>0</v>
      </c>
      <c r="L3294" s="24">
        <v>0</v>
      </c>
      <c r="M3294" s="24">
        <v>0</v>
      </c>
    </row>
    <row r="3295" spans="1:13">
      <c r="A3295">
        <v>3287</v>
      </c>
      <c r="B3295" s="24">
        <v>0</v>
      </c>
      <c r="C3295" s="24">
        <v>0</v>
      </c>
      <c r="D3295" s="24">
        <v>0</v>
      </c>
      <c r="E3295" s="24">
        <v>0</v>
      </c>
      <c r="F3295" s="24">
        <v>0</v>
      </c>
      <c r="G3295" s="24">
        <v>0</v>
      </c>
      <c r="H3295" s="24">
        <v>0</v>
      </c>
      <c r="I3295" s="24">
        <v>0</v>
      </c>
      <c r="J3295" s="24">
        <v>0</v>
      </c>
      <c r="K3295" s="24">
        <v>0</v>
      </c>
      <c r="L3295" s="24">
        <v>0</v>
      </c>
      <c r="M3295" s="24">
        <v>0</v>
      </c>
    </row>
    <row r="3296" spans="1:13">
      <c r="A3296">
        <v>3288</v>
      </c>
      <c r="B3296" s="24">
        <v>0</v>
      </c>
      <c r="C3296" s="24">
        <v>0</v>
      </c>
      <c r="D3296" s="24">
        <v>0</v>
      </c>
      <c r="E3296" s="24">
        <v>0</v>
      </c>
      <c r="F3296" s="24">
        <v>0</v>
      </c>
      <c r="G3296" s="24">
        <v>0</v>
      </c>
      <c r="H3296" s="24">
        <v>0</v>
      </c>
      <c r="I3296" s="24">
        <v>0</v>
      </c>
      <c r="J3296" s="24">
        <v>0</v>
      </c>
      <c r="K3296" s="24">
        <v>0</v>
      </c>
      <c r="L3296" s="24">
        <v>0</v>
      </c>
      <c r="M3296" s="24">
        <v>0</v>
      </c>
    </row>
    <row r="3297" spans="1:13">
      <c r="A3297">
        <v>3289</v>
      </c>
      <c r="B3297" s="24">
        <v>0</v>
      </c>
      <c r="C3297" s="24">
        <v>0</v>
      </c>
      <c r="D3297" s="24">
        <v>0</v>
      </c>
      <c r="E3297" s="24">
        <v>0</v>
      </c>
      <c r="F3297" s="24">
        <v>0</v>
      </c>
      <c r="G3297" s="24">
        <v>0</v>
      </c>
      <c r="H3297" s="24">
        <v>0</v>
      </c>
      <c r="I3297" s="24">
        <v>0</v>
      </c>
      <c r="J3297" s="24">
        <v>0</v>
      </c>
      <c r="K3297" s="24">
        <v>0</v>
      </c>
      <c r="L3297" s="24">
        <v>0</v>
      </c>
      <c r="M3297" s="24">
        <v>0</v>
      </c>
    </row>
    <row r="3298" spans="1:13">
      <c r="A3298">
        <v>3290</v>
      </c>
      <c r="B3298" s="24">
        <v>0</v>
      </c>
      <c r="C3298" s="24">
        <v>0</v>
      </c>
      <c r="D3298" s="24">
        <v>0</v>
      </c>
      <c r="E3298" s="24">
        <v>0</v>
      </c>
      <c r="F3298" s="24">
        <v>0</v>
      </c>
      <c r="G3298" s="24">
        <v>0</v>
      </c>
      <c r="H3298" s="24">
        <v>0</v>
      </c>
      <c r="I3298" s="24">
        <v>0</v>
      </c>
      <c r="J3298" s="24">
        <v>0</v>
      </c>
      <c r="K3298" s="24">
        <v>0</v>
      </c>
      <c r="L3298" s="24">
        <v>0</v>
      </c>
      <c r="M3298" s="24">
        <v>0</v>
      </c>
    </row>
    <row r="3299" spans="1:13">
      <c r="A3299">
        <v>3291</v>
      </c>
      <c r="B3299" s="24">
        <v>0</v>
      </c>
      <c r="C3299" s="24">
        <v>0</v>
      </c>
      <c r="D3299" s="24">
        <v>0</v>
      </c>
      <c r="E3299" s="24">
        <v>0</v>
      </c>
      <c r="F3299" s="24">
        <v>0</v>
      </c>
      <c r="G3299" s="24">
        <v>0</v>
      </c>
      <c r="H3299" s="24">
        <v>0</v>
      </c>
      <c r="I3299" s="24">
        <v>0</v>
      </c>
      <c r="J3299" s="24">
        <v>0</v>
      </c>
      <c r="K3299" s="24">
        <v>0</v>
      </c>
      <c r="L3299" s="24">
        <v>0</v>
      </c>
      <c r="M3299" s="24">
        <v>0</v>
      </c>
    </row>
    <row r="3300" spans="1:13">
      <c r="A3300">
        <v>3292</v>
      </c>
      <c r="B3300" s="24">
        <v>0</v>
      </c>
      <c r="C3300" s="24">
        <v>0</v>
      </c>
      <c r="D3300" s="24">
        <v>0</v>
      </c>
      <c r="E3300" s="24">
        <v>0</v>
      </c>
      <c r="F3300" s="24">
        <v>0</v>
      </c>
      <c r="G3300" s="24">
        <v>0</v>
      </c>
      <c r="H3300" s="24">
        <v>0</v>
      </c>
      <c r="I3300" s="24">
        <v>0</v>
      </c>
      <c r="J3300" s="24">
        <v>0</v>
      </c>
      <c r="K3300" s="24">
        <v>0</v>
      </c>
      <c r="L3300" s="24">
        <v>0</v>
      </c>
      <c r="M3300" s="24">
        <v>0</v>
      </c>
    </row>
    <row r="3301" spans="1:13">
      <c r="A3301">
        <v>3293</v>
      </c>
      <c r="B3301" s="24">
        <v>0</v>
      </c>
      <c r="C3301" s="24">
        <v>0</v>
      </c>
      <c r="D3301" s="24">
        <v>0</v>
      </c>
      <c r="E3301" s="24">
        <v>0</v>
      </c>
      <c r="F3301" s="24">
        <v>0</v>
      </c>
      <c r="G3301" s="24">
        <v>0</v>
      </c>
      <c r="H3301" s="24">
        <v>0</v>
      </c>
      <c r="I3301" s="24">
        <v>0</v>
      </c>
      <c r="J3301" s="24">
        <v>0</v>
      </c>
      <c r="K3301" s="24">
        <v>0</v>
      </c>
      <c r="L3301" s="24">
        <v>0</v>
      </c>
      <c r="M3301" s="24">
        <v>0</v>
      </c>
    </row>
    <row r="3302" spans="1:13">
      <c r="A3302">
        <v>3294</v>
      </c>
      <c r="B3302" s="24">
        <v>0</v>
      </c>
      <c r="C3302" s="24">
        <v>0</v>
      </c>
      <c r="D3302" s="24">
        <v>0</v>
      </c>
      <c r="E3302" s="24">
        <v>0</v>
      </c>
      <c r="F3302" s="24">
        <v>18.772400000000001</v>
      </c>
      <c r="G3302" s="24">
        <v>20.6416</v>
      </c>
      <c r="H3302" s="24">
        <v>0</v>
      </c>
      <c r="I3302" s="24">
        <v>0</v>
      </c>
      <c r="J3302" s="24">
        <v>0</v>
      </c>
      <c r="K3302" s="24">
        <v>0</v>
      </c>
      <c r="L3302" s="24">
        <v>18.772400000000001</v>
      </c>
      <c r="M3302" s="24">
        <v>20.6416</v>
      </c>
    </row>
    <row r="3303" spans="1:13">
      <c r="A3303">
        <v>3295</v>
      </c>
      <c r="B3303" s="24">
        <v>29.729800000000001</v>
      </c>
      <c r="C3303" s="24">
        <v>66.10929999999999</v>
      </c>
      <c r="D3303" s="24">
        <v>33.536700000000003</v>
      </c>
      <c r="E3303" s="24">
        <v>66.009900000000002</v>
      </c>
      <c r="F3303" s="24">
        <v>100.58</v>
      </c>
      <c r="G3303" s="24">
        <v>116.366</v>
      </c>
      <c r="H3303" s="24">
        <v>32.403700000000001</v>
      </c>
      <c r="I3303" s="24">
        <v>67.018499999999989</v>
      </c>
      <c r="J3303" s="24">
        <v>29.539899999999999</v>
      </c>
      <c r="K3303" s="24">
        <v>64.100400000000008</v>
      </c>
      <c r="L3303" s="24">
        <v>100.58</v>
      </c>
      <c r="M3303" s="24">
        <v>116.366</v>
      </c>
    </row>
    <row r="3304" spans="1:13">
      <c r="A3304">
        <v>3296</v>
      </c>
      <c r="B3304" s="24">
        <v>186.203</v>
      </c>
      <c r="C3304" s="24">
        <v>255.35999999999999</v>
      </c>
      <c r="D3304" s="24">
        <v>183.244</v>
      </c>
      <c r="E3304" s="24">
        <v>250.10100000000003</v>
      </c>
      <c r="F3304" s="24">
        <v>287.12200000000001</v>
      </c>
      <c r="G3304" s="24">
        <v>321.31700000000001</v>
      </c>
      <c r="H3304" s="24">
        <v>183.02099999999999</v>
      </c>
      <c r="I3304" s="24">
        <v>244.85000000000002</v>
      </c>
      <c r="J3304" s="24">
        <v>171.05</v>
      </c>
      <c r="K3304" s="24">
        <v>233.529</v>
      </c>
      <c r="L3304" s="24">
        <v>287.12200000000001</v>
      </c>
      <c r="M3304" s="24">
        <v>321.31700000000001</v>
      </c>
    </row>
    <row r="3305" spans="1:13">
      <c r="A3305">
        <v>3297</v>
      </c>
      <c r="B3305" s="24">
        <v>387.303</v>
      </c>
      <c r="C3305" s="24">
        <v>441.36900000000003</v>
      </c>
      <c r="D3305" s="24">
        <v>380.029</v>
      </c>
      <c r="E3305" s="24">
        <v>437.49599999999998</v>
      </c>
      <c r="F3305" s="24">
        <v>270.51100000000002</v>
      </c>
      <c r="G3305" s="24">
        <v>290.83100000000002</v>
      </c>
      <c r="H3305" s="24">
        <v>370.86099999999999</v>
      </c>
      <c r="I3305" s="24">
        <v>416.10599999999999</v>
      </c>
      <c r="J3305" s="24">
        <v>375.91699999999997</v>
      </c>
      <c r="K3305" s="24">
        <v>428.74</v>
      </c>
      <c r="L3305" s="24">
        <v>270.51100000000002</v>
      </c>
      <c r="M3305" s="24">
        <v>290.83100000000002</v>
      </c>
    </row>
    <row r="3306" spans="1:13">
      <c r="A3306">
        <v>3298</v>
      </c>
      <c r="B3306" s="24">
        <v>537.822</v>
      </c>
      <c r="C3306" s="24">
        <v>582.97699999999998</v>
      </c>
      <c r="D3306" s="24">
        <v>512.43499999999995</v>
      </c>
      <c r="E3306" s="24">
        <v>559.81799999999998</v>
      </c>
      <c r="F3306" s="24">
        <v>379.06600000000003</v>
      </c>
      <c r="G3306" s="24">
        <v>401.608</v>
      </c>
      <c r="H3306" s="24">
        <v>484.21300000000002</v>
      </c>
      <c r="I3306" s="24">
        <v>516.327</v>
      </c>
      <c r="J3306" s="24">
        <v>515.91600000000005</v>
      </c>
      <c r="K3306" s="24">
        <v>558.89400000000001</v>
      </c>
      <c r="L3306" s="24">
        <v>379.06600000000003</v>
      </c>
      <c r="M3306" s="24">
        <v>401.608</v>
      </c>
    </row>
    <row r="3307" spans="1:13">
      <c r="A3307">
        <v>3299</v>
      </c>
      <c r="B3307" s="24">
        <v>648.74200000000008</v>
      </c>
      <c r="C3307" s="24">
        <v>689.14299999999992</v>
      </c>
      <c r="D3307" s="24">
        <v>605.53399999999999</v>
      </c>
      <c r="E3307" s="24">
        <v>648.69500000000005</v>
      </c>
      <c r="F3307" s="24">
        <v>458.512</v>
      </c>
      <c r="G3307" s="24">
        <v>482.91699999999997</v>
      </c>
      <c r="H3307" s="24">
        <v>549.57599999999991</v>
      </c>
      <c r="I3307" s="24">
        <v>572.32499999999993</v>
      </c>
      <c r="J3307" s="24">
        <v>611.76200000000006</v>
      </c>
      <c r="K3307" s="24">
        <v>648.851</v>
      </c>
      <c r="L3307" s="24">
        <v>458.512</v>
      </c>
      <c r="M3307" s="24">
        <v>482.91699999999997</v>
      </c>
    </row>
    <row r="3308" spans="1:13">
      <c r="A3308">
        <v>3300</v>
      </c>
      <c r="B3308" s="24">
        <v>714.7</v>
      </c>
      <c r="C3308" s="24">
        <v>752.81299999999999</v>
      </c>
      <c r="D3308" s="24">
        <v>664.12599999999998</v>
      </c>
      <c r="E3308" s="24">
        <v>705.81600000000003</v>
      </c>
      <c r="F3308" s="24">
        <v>165.84099999999998</v>
      </c>
      <c r="G3308" s="24">
        <v>176.59100000000001</v>
      </c>
      <c r="H3308" s="24">
        <v>447.92399999999998</v>
      </c>
      <c r="I3308" s="24">
        <v>464.91199999999998</v>
      </c>
      <c r="J3308" s="24">
        <v>647.97199999999998</v>
      </c>
      <c r="K3308" s="24">
        <v>681.59</v>
      </c>
      <c r="L3308" s="24">
        <v>165.84099999999998</v>
      </c>
      <c r="M3308" s="24">
        <v>176.59100000000001</v>
      </c>
    </row>
    <row r="3309" spans="1:13">
      <c r="A3309">
        <v>3301</v>
      </c>
      <c r="B3309" s="24">
        <v>712.35599999999999</v>
      </c>
      <c r="C3309" s="24">
        <v>749.66100000000006</v>
      </c>
      <c r="D3309" s="24">
        <v>665.79200000000003</v>
      </c>
      <c r="E3309" s="24">
        <v>703.59500000000003</v>
      </c>
      <c r="F3309" s="24">
        <v>351.36</v>
      </c>
      <c r="G3309" s="24">
        <v>370.83300000000003</v>
      </c>
      <c r="H3309" s="24">
        <v>413.25800000000004</v>
      </c>
      <c r="I3309" s="24">
        <v>427.75400000000002</v>
      </c>
      <c r="J3309" s="24">
        <v>638.63099999999997</v>
      </c>
      <c r="K3309" s="24">
        <v>664.178</v>
      </c>
      <c r="L3309" s="24">
        <v>351.36</v>
      </c>
      <c r="M3309" s="24">
        <v>370.83300000000003</v>
      </c>
    </row>
    <row r="3310" spans="1:13">
      <c r="A3310">
        <v>3302</v>
      </c>
      <c r="B3310" s="24">
        <v>702.9</v>
      </c>
      <c r="C3310" s="24">
        <v>741.81100000000004</v>
      </c>
      <c r="D3310" s="24">
        <v>661.80000000000007</v>
      </c>
      <c r="E3310" s="24">
        <v>708.87599999999998</v>
      </c>
      <c r="F3310" s="24">
        <v>386.94400000000002</v>
      </c>
      <c r="G3310" s="24">
        <v>410.16899999999998</v>
      </c>
      <c r="H3310" s="24">
        <v>560.74199999999996</v>
      </c>
      <c r="I3310" s="24">
        <v>578.59300000000007</v>
      </c>
      <c r="J3310" s="24">
        <v>649.01</v>
      </c>
      <c r="K3310" s="24">
        <v>683.45699999999999</v>
      </c>
      <c r="L3310" s="24">
        <v>386.94400000000002</v>
      </c>
      <c r="M3310" s="24">
        <v>410.16899999999998</v>
      </c>
    </row>
    <row r="3311" spans="1:13">
      <c r="A3311">
        <v>3303</v>
      </c>
      <c r="B3311" s="24">
        <v>626.21299999999997</v>
      </c>
      <c r="C3311" s="24">
        <v>668.69100000000003</v>
      </c>
      <c r="D3311" s="24">
        <v>588.27200000000005</v>
      </c>
      <c r="E3311" s="24">
        <v>637.53499999999997</v>
      </c>
      <c r="F3311" s="24">
        <v>255.92999999999998</v>
      </c>
      <c r="G3311" s="24">
        <v>274.89799999999997</v>
      </c>
      <c r="H3311" s="24">
        <v>547.85599999999999</v>
      </c>
      <c r="I3311" s="24">
        <v>574.02299999999991</v>
      </c>
      <c r="J3311" s="24">
        <v>575.97299999999996</v>
      </c>
      <c r="K3311" s="24">
        <v>613.44399999999996</v>
      </c>
      <c r="L3311" s="24">
        <v>255.92999999999998</v>
      </c>
      <c r="M3311" s="24">
        <v>274.89799999999997</v>
      </c>
    </row>
    <row r="3312" spans="1:13">
      <c r="A3312">
        <v>3304</v>
      </c>
      <c r="B3312" s="24">
        <v>505.00500000000005</v>
      </c>
      <c r="C3312" s="24">
        <v>553.399</v>
      </c>
      <c r="D3312" s="24">
        <v>420.72300000000001</v>
      </c>
      <c r="E3312" s="24">
        <v>463.32499999999999</v>
      </c>
      <c r="F3312" s="24">
        <v>51.9602</v>
      </c>
      <c r="G3312" s="24">
        <v>55.9191</v>
      </c>
      <c r="H3312" s="24">
        <v>470.21800000000002</v>
      </c>
      <c r="I3312" s="24">
        <v>505.82899999999995</v>
      </c>
      <c r="J3312" s="24">
        <v>461.76</v>
      </c>
      <c r="K3312" s="24">
        <v>504.17599999999993</v>
      </c>
      <c r="L3312" s="24">
        <v>51.9602</v>
      </c>
      <c r="M3312" s="24">
        <v>55.9191</v>
      </c>
    </row>
    <row r="3313" spans="1:13">
      <c r="A3313">
        <v>3305</v>
      </c>
      <c r="B3313" s="24">
        <v>335.714</v>
      </c>
      <c r="C3313" s="24">
        <v>399.31600000000003</v>
      </c>
      <c r="D3313" s="24">
        <v>232.471</v>
      </c>
      <c r="E3313" s="24">
        <v>272.601</v>
      </c>
      <c r="F3313" s="24">
        <v>12.011600000000001</v>
      </c>
      <c r="G3313" s="24">
        <v>13.2262</v>
      </c>
      <c r="H3313" s="24">
        <v>319.798</v>
      </c>
      <c r="I3313" s="24">
        <v>369.26599999999996</v>
      </c>
      <c r="J3313" s="24">
        <v>308.22500000000002</v>
      </c>
      <c r="K3313" s="24">
        <v>363.50100000000003</v>
      </c>
      <c r="L3313" s="24">
        <v>12.011600000000001</v>
      </c>
      <c r="M3313" s="24">
        <v>13.2262</v>
      </c>
    </row>
    <row r="3314" spans="1:13">
      <c r="A3314">
        <v>3306</v>
      </c>
      <c r="B3314" s="24">
        <v>129.79299999999998</v>
      </c>
      <c r="C3314" s="24">
        <v>199.75</v>
      </c>
      <c r="D3314" s="24">
        <v>97.9114</v>
      </c>
      <c r="E3314" s="24">
        <v>140.50199999999998</v>
      </c>
      <c r="F3314" s="24">
        <v>0</v>
      </c>
      <c r="G3314" s="24">
        <v>0.28226000000000001</v>
      </c>
      <c r="H3314" s="24">
        <v>136.495</v>
      </c>
      <c r="I3314" s="24">
        <v>192.25200000000001</v>
      </c>
      <c r="J3314" s="24">
        <v>93.221400000000003</v>
      </c>
      <c r="K3314" s="24">
        <v>134.797</v>
      </c>
      <c r="L3314" s="24">
        <v>0</v>
      </c>
      <c r="M3314" s="24">
        <v>0.28226000000000001</v>
      </c>
    </row>
    <row r="3315" spans="1:13">
      <c r="A3315">
        <v>3307</v>
      </c>
      <c r="B3315" s="24">
        <v>19.180399999999999</v>
      </c>
      <c r="C3315" s="24">
        <v>31.785</v>
      </c>
      <c r="D3315" s="24">
        <v>16.040300000000002</v>
      </c>
      <c r="E3315" s="24">
        <v>19.633700000000001</v>
      </c>
      <c r="F3315" s="24">
        <v>0</v>
      </c>
      <c r="G3315" s="24">
        <v>0</v>
      </c>
      <c r="H3315" s="24">
        <v>23.930900000000001</v>
      </c>
      <c r="I3315" s="24">
        <v>38.779800000000002</v>
      </c>
      <c r="J3315" s="24">
        <v>21.898299999999999</v>
      </c>
      <c r="K3315" s="24">
        <v>27.418600000000001</v>
      </c>
      <c r="L3315" s="24">
        <v>0</v>
      </c>
      <c r="M3315" s="24">
        <v>0</v>
      </c>
    </row>
    <row r="3316" spans="1:13">
      <c r="A3316">
        <v>3308</v>
      </c>
      <c r="B3316" s="24">
        <v>0</v>
      </c>
      <c r="C3316" s="24">
        <v>0</v>
      </c>
      <c r="D3316" s="24">
        <v>0</v>
      </c>
      <c r="E3316" s="24">
        <v>0</v>
      </c>
      <c r="F3316" s="24">
        <v>0</v>
      </c>
      <c r="G3316" s="24">
        <v>0</v>
      </c>
      <c r="H3316" s="24">
        <v>0</v>
      </c>
      <c r="I3316" s="24">
        <v>0</v>
      </c>
      <c r="J3316" s="24">
        <v>0</v>
      </c>
      <c r="K3316" s="24">
        <v>0</v>
      </c>
      <c r="L3316" s="24">
        <v>0</v>
      </c>
      <c r="M3316" s="24">
        <v>0</v>
      </c>
    </row>
    <row r="3317" spans="1:13">
      <c r="A3317">
        <v>3309</v>
      </c>
      <c r="B3317" s="24">
        <v>0</v>
      </c>
      <c r="C3317" s="24">
        <v>0</v>
      </c>
      <c r="D3317" s="24">
        <v>0</v>
      </c>
      <c r="E3317" s="24">
        <v>0</v>
      </c>
      <c r="F3317" s="24">
        <v>0</v>
      </c>
      <c r="G3317" s="24">
        <v>0</v>
      </c>
      <c r="H3317" s="24">
        <v>0</v>
      </c>
      <c r="I3317" s="24">
        <v>0</v>
      </c>
      <c r="J3317" s="24">
        <v>0</v>
      </c>
      <c r="K3317" s="24">
        <v>0</v>
      </c>
      <c r="L3317" s="24">
        <v>0</v>
      </c>
      <c r="M3317" s="24">
        <v>0</v>
      </c>
    </row>
    <row r="3318" spans="1:13">
      <c r="A3318">
        <v>3310</v>
      </c>
      <c r="B3318" s="24">
        <v>0</v>
      </c>
      <c r="C3318" s="24">
        <v>0</v>
      </c>
      <c r="D3318" s="24">
        <v>0</v>
      </c>
      <c r="E3318" s="24">
        <v>0</v>
      </c>
      <c r="F3318" s="24">
        <v>0</v>
      </c>
      <c r="G3318" s="24">
        <v>0</v>
      </c>
      <c r="H3318" s="24">
        <v>0</v>
      </c>
      <c r="I3318" s="24">
        <v>0</v>
      </c>
      <c r="J3318" s="24">
        <v>0</v>
      </c>
      <c r="K3318" s="24">
        <v>0</v>
      </c>
      <c r="L3318" s="24">
        <v>0</v>
      </c>
      <c r="M3318" s="24">
        <v>0</v>
      </c>
    </row>
    <row r="3319" spans="1:13">
      <c r="A3319">
        <v>3311</v>
      </c>
      <c r="B3319" s="24">
        <v>0</v>
      </c>
      <c r="C3319" s="24">
        <v>0</v>
      </c>
      <c r="D3319" s="24">
        <v>0</v>
      </c>
      <c r="E3319" s="24">
        <v>0</v>
      </c>
      <c r="F3319" s="24">
        <v>0</v>
      </c>
      <c r="G3319" s="24">
        <v>0</v>
      </c>
      <c r="H3319" s="24">
        <v>0</v>
      </c>
      <c r="I3319" s="24">
        <v>0</v>
      </c>
      <c r="J3319" s="24">
        <v>0</v>
      </c>
      <c r="K3319" s="24">
        <v>0</v>
      </c>
      <c r="L3319" s="24">
        <v>0</v>
      </c>
      <c r="M3319" s="24">
        <v>0</v>
      </c>
    </row>
    <row r="3320" spans="1:13">
      <c r="A3320">
        <v>3312</v>
      </c>
      <c r="B3320" s="24">
        <v>0</v>
      </c>
      <c r="C3320" s="24">
        <v>0</v>
      </c>
      <c r="D3320" s="24">
        <v>0</v>
      </c>
      <c r="E3320" s="24">
        <v>0</v>
      </c>
      <c r="F3320" s="24">
        <v>0</v>
      </c>
      <c r="G3320" s="24">
        <v>0</v>
      </c>
      <c r="H3320" s="24">
        <v>0</v>
      </c>
      <c r="I3320" s="24">
        <v>0</v>
      </c>
      <c r="J3320" s="24">
        <v>0</v>
      </c>
      <c r="K3320" s="24">
        <v>0</v>
      </c>
      <c r="L3320" s="24">
        <v>0</v>
      </c>
      <c r="M3320" s="24">
        <v>0</v>
      </c>
    </row>
    <row r="3321" spans="1:13">
      <c r="A3321">
        <v>3313</v>
      </c>
      <c r="B3321" s="24">
        <v>0</v>
      </c>
      <c r="C3321" s="24">
        <v>0</v>
      </c>
      <c r="D3321" s="24">
        <v>0</v>
      </c>
      <c r="E3321" s="24">
        <v>0</v>
      </c>
      <c r="F3321" s="24">
        <v>0</v>
      </c>
      <c r="G3321" s="24">
        <v>0</v>
      </c>
      <c r="H3321" s="24">
        <v>0</v>
      </c>
      <c r="I3321" s="24">
        <v>0</v>
      </c>
      <c r="J3321" s="24">
        <v>0</v>
      </c>
      <c r="K3321" s="24">
        <v>0</v>
      </c>
      <c r="L3321" s="24">
        <v>0</v>
      </c>
      <c r="M3321" s="24">
        <v>0</v>
      </c>
    </row>
    <row r="3322" spans="1:13">
      <c r="A3322">
        <v>3314</v>
      </c>
      <c r="B3322" s="24">
        <v>0</v>
      </c>
      <c r="C3322" s="24">
        <v>0</v>
      </c>
      <c r="D3322" s="24">
        <v>0</v>
      </c>
      <c r="E3322" s="24">
        <v>0</v>
      </c>
      <c r="F3322" s="24">
        <v>0</v>
      </c>
      <c r="G3322" s="24">
        <v>0</v>
      </c>
      <c r="H3322" s="24">
        <v>0</v>
      </c>
      <c r="I3322" s="24">
        <v>0</v>
      </c>
      <c r="J3322" s="24">
        <v>0</v>
      </c>
      <c r="K3322" s="24">
        <v>0</v>
      </c>
      <c r="L3322" s="24">
        <v>0</v>
      </c>
      <c r="M3322" s="24">
        <v>0</v>
      </c>
    </row>
    <row r="3323" spans="1:13">
      <c r="A3323">
        <v>3315</v>
      </c>
      <c r="B3323" s="24">
        <v>0</v>
      </c>
      <c r="C3323" s="24">
        <v>0</v>
      </c>
      <c r="D3323" s="24">
        <v>0</v>
      </c>
      <c r="E3323" s="24">
        <v>0</v>
      </c>
      <c r="F3323" s="24">
        <v>0</v>
      </c>
      <c r="G3323" s="24">
        <v>0</v>
      </c>
      <c r="H3323" s="24">
        <v>0</v>
      </c>
      <c r="I3323" s="24">
        <v>0</v>
      </c>
      <c r="J3323" s="24">
        <v>0</v>
      </c>
      <c r="K3323" s="24">
        <v>0</v>
      </c>
      <c r="L3323" s="24">
        <v>0</v>
      </c>
      <c r="M3323" s="24">
        <v>0</v>
      </c>
    </row>
    <row r="3324" spans="1:13">
      <c r="A3324">
        <v>3316</v>
      </c>
      <c r="B3324" s="24">
        <v>0</v>
      </c>
      <c r="C3324" s="24">
        <v>0</v>
      </c>
      <c r="D3324" s="24">
        <v>0</v>
      </c>
      <c r="E3324" s="24">
        <v>0</v>
      </c>
      <c r="F3324" s="24">
        <v>0</v>
      </c>
      <c r="G3324" s="24">
        <v>0</v>
      </c>
      <c r="H3324" s="24">
        <v>0</v>
      </c>
      <c r="I3324" s="24">
        <v>0</v>
      </c>
      <c r="J3324" s="24">
        <v>0</v>
      </c>
      <c r="K3324" s="24">
        <v>0</v>
      </c>
      <c r="L3324" s="24">
        <v>0</v>
      </c>
      <c r="M3324" s="24">
        <v>0</v>
      </c>
    </row>
    <row r="3325" spans="1:13">
      <c r="A3325">
        <v>3317</v>
      </c>
      <c r="B3325" s="24">
        <v>0</v>
      </c>
      <c r="C3325" s="24">
        <v>0</v>
      </c>
      <c r="D3325" s="24">
        <v>0</v>
      </c>
      <c r="E3325" s="24">
        <v>0</v>
      </c>
      <c r="F3325" s="24">
        <v>0</v>
      </c>
      <c r="G3325" s="24">
        <v>0</v>
      </c>
      <c r="H3325" s="24">
        <v>0</v>
      </c>
      <c r="I3325" s="24">
        <v>0</v>
      </c>
      <c r="J3325" s="24">
        <v>0</v>
      </c>
      <c r="K3325" s="24">
        <v>0</v>
      </c>
      <c r="L3325" s="24">
        <v>0</v>
      </c>
      <c r="M3325" s="24">
        <v>0</v>
      </c>
    </row>
    <row r="3326" spans="1:13">
      <c r="A3326">
        <v>3318</v>
      </c>
      <c r="B3326" s="24">
        <v>0</v>
      </c>
      <c r="C3326" s="24">
        <v>0</v>
      </c>
      <c r="D3326" s="24">
        <v>0</v>
      </c>
      <c r="E3326" s="24">
        <v>0</v>
      </c>
      <c r="F3326" s="24">
        <v>0</v>
      </c>
      <c r="G3326" s="24">
        <v>0</v>
      </c>
      <c r="H3326" s="24">
        <v>0</v>
      </c>
      <c r="I3326" s="24">
        <v>0</v>
      </c>
      <c r="J3326" s="24">
        <v>0</v>
      </c>
      <c r="K3326" s="24">
        <v>0</v>
      </c>
      <c r="L3326" s="24">
        <v>0</v>
      </c>
      <c r="M3326" s="24">
        <v>0</v>
      </c>
    </row>
    <row r="3327" spans="1:13">
      <c r="A3327">
        <v>3319</v>
      </c>
      <c r="B3327" s="24">
        <v>27.479099999999999</v>
      </c>
      <c r="C3327" s="24">
        <v>65.552199999999999</v>
      </c>
      <c r="D3327" s="24">
        <v>31.1706</v>
      </c>
      <c r="E3327" s="24">
        <v>65.034099999999995</v>
      </c>
      <c r="F3327" s="24">
        <v>43.369699999999995</v>
      </c>
      <c r="G3327" s="24">
        <v>46.780099999999997</v>
      </c>
      <c r="H3327" s="24">
        <v>37.809399999999997</v>
      </c>
      <c r="I3327" s="24">
        <v>68.106099999999998</v>
      </c>
      <c r="J3327" s="24">
        <v>37.3264</v>
      </c>
      <c r="K3327" s="24">
        <v>55.0306</v>
      </c>
      <c r="L3327" s="24">
        <v>43.369699999999995</v>
      </c>
      <c r="M3327" s="24">
        <v>46.780099999999997</v>
      </c>
    </row>
    <row r="3328" spans="1:13">
      <c r="A3328">
        <v>3320</v>
      </c>
      <c r="B3328" s="24">
        <v>183.90400000000002</v>
      </c>
      <c r="C3328" s="24">
        <v>253.72499999999997</v>
      </c>
      <c r="D3328" s="24">
        <v>180.57599999999999</v>
      </c>
      <c r="E3328" s="24">
        <v>249.50399999999999</v>
      </c>
      <c r="F3328" s="24">
        <v>202.44400000000002</v>
      </c>
      <c r="G3328" s="24">
        <v>224.13499999999999</v>
      </c>
      <c r="H3328" s="24">
        <v>181.27699999999999</v>
      </c>
      <c r="I3328" s="24">
        <v>237.55599999999998</v>
      </c>
      <c r="J3328" s="24">
        <v>164.78100000000001</v>
      </c>
      <c r="K3328" s="24">
        <v>211.89</v>
      </c>
      <c r="L3328" s="24">
        <v>202.44400000000002</v>
      </c>
      <c r="M3328" s="24">
        <v>224.13499999999999</v>
      </c>
    </row>
    <row r="3329" spans="1:13">
      <c r="A3329">
        <v>3321</v>
      </c>
      <c r="B3329" s="24">
        <v>380.911</v>
      </c>
      <c r="C3329" s="24">
        <v>435.34099999999995</v>
      </c>
      <c r="D3329" s="24">
        <v>371.351</v>
      </c>
      <c r="E3329" s="24">
        <v>428.24799999999999</v>
      </c>
      <c r="F3329" s="24">
        <v>353.54600000000005</v>
      </c>
      <c r="G3329" s="24">
        <v>382.34000000000003</v>
      </c>
      <c r="H3329" s="24">
        <v>345.279</v>
      </c>
      <c r="I3329" s="24">
        <v>384.05099999999999</v>
      </c>
      <c r="J3329" s="24">
        <v>264.95099999999996</v>
      </c>
      <c r="K3329" s="24">
        <v>293.14699999999999</v>
      </c>
      <c r="L3329" s="24">
        <v>353.54600000000005</v>
      </c>
      <c r="M3329" s="24">
        <v>382.34000000000003</v>
      </c>
    </row>
    <row r="3330" spans="1:13">
      <c r="A3330">
        <v>3322</v>
      </c>
      <c r="B3330" s="24">
        <v>523.77600000000007</v>
      </c>
      <c r="C3330" s="24">
        <v>568.34500000000003</v>
      </c>
      <c r="D3330" s="24">
        <v>519.423</v>
      </c>
      <c r="E3330" s="24">
        <v>569.86</v>
      </c>
      <c r="F3330" s="24">
        <v>294.29699999999997</v>
      </c>
      <c r="G3330" s="24">
        <v>312.25799999999998</v>
      </c>
      <c r="H3330" s="24">
        <v>167.83</v>
      </c>
      <c r="I3330" s="24">
        <v>180.54300000000001</v>
      </c>
      <c r="J3330" s="24">
        <v>270.51399999999995</v>
      </c>
      <c r="K3330" s="24">
        <v>289.96100000000001</v>
      </c>
      <c r="L3330" s="24">
        <v>294.29699999999997</v>
      </c>
      <c r="M3330" s="24">
        <v>312.25799999999998</v>
      </c>
    </row>
    <row r="3331" spans="1:13">
      <c r="A3331">
        <v>3323</v>
      </c>
      <c r="B3331" s="24">
        <v>623.80999999999995</v>
      </c>
      <c r="C3331" s="24">
        <v>662.726</v>
      </c>
      <c r="D3331" s="24">
        <v>602.93300000000011</v>
      </c>
      <c r="E3331" s="24">
        <v>646.55399999999997</v>
      </c>
      <c r="F3331" s="24">
        <v>611.73299999999995</v>
      </c>
      <c r="G3331" s="24">
        <v>644.255</v>
      </c>
      <c r="H3331" s="24">
        <v>289.7</v>
      </c>
      <c r="I3331" s="24">
        <v>305.60199999999998</v>
      </c>
      <c r="J3331" s="24">
        <v>81.242599999999996</v>
      </c>
      <c r="K3331" s="24">
        <v>87.485599999999991</v>
      </c>
      <c r="L3331" s="24">
        <v>611.73299999999995</v>
      </c>
      <c r="M3331" s="24">
        <v>644.255</v>
      </c>
    </row>
    <row r="3332" spans="1:13">
      <c r="A3332">
        <v>3324</v>
      </c>
      <c r="B3332" s="24">
        <v>680.20699999999999</v>
      </c>
      <c r="C3332" s="24">
        <v>716.04500000000007</v>
      </c>
      <c r="D3332" s="24">
        <v>683.93000000000006</v>
      </c>
      <c r="E3332" s="24">
        <v>731.65199999999993</v>
      </c>
      <c r="F3332" s="24">
        <v>637.91600000000005</v>
      </c>
      <c r="G3332" s="24">
        <v>670.29200000000003</v>
      </c>
      <c r="H3332" s="24">
        <v>285.87600000000003</v>
      </c>
      <c r="I3332" s="24">
        <v>299.94100000000003</v>
      </c>
      <c r="J3332" s="24">
        <v>164.98599999999999</v>
      </c>
      <c r="K3332" s="24">
        <v>176.52100000000002</v>
      </c>
      <c r="L3332" s="24">
        <v>637.91600000000005</v>
      </c>
      <c r="M3332" s="24">
        <v>670.29200000000003</v>
      </c>
    </row>
    <row r="3333" spans="1:13">
      <c r="A3333">
        <v>3325</v>
      </c>
      <c r="B3333" s="24">
        <v>650.79200000000003</v>
      </c>
      <c r="C3333" s="24">
        <v>680.71800000000007</v>
      </c>
      <c r="D3333" s="24">
        <v>703.23</v>
      </c>
      <c r="E3333" s="24">
        <v>751.47199999999998</v>
      </c>
      <c r="F3333" s="24">
        <v>623.72699999999998</v>
      </c>
      <c r="G3333" s="24">
        <v>657.66800000000001</v>
      </c>
      <c r="H3333" s="24">
        <v>500.39900000000006</v>
      </c>
      <c r="I3333" s="24">
        <v>518.6579999999999</v>
      </c>
      <c r="J3333" s="24">
        <v>478.21899999999999</v>
      </c>
      <c r="K3333" s="24">
        <v>499.59399999999999</v>
      </c>
      <c r="L3333" s="24">
        <v>623.72699999999998</v>
      </c>
      <c r="M3333" s="24">
        <v>657.66800000000001</v>
      </c>
    </row>
    <row r="3334" spans="1:13">
      <c r="A3334">
        <v>3326</v>
      </c>
      <c r="B3334" s="24">
        <v>664.96599999999989</v>
      </c>
      <c r="C3334" s="24">
        <v>701.47</v>
      </c>
      <c r="D3334" s="24">
        <v>671.03599999999994</v>
      </c>
      <c r="E3334" s="24">
        <v>719.60199999999998</v>
      </c>
      <c r="F3334" s="24">
        <v>560.59</v>
      </c>
      <c r="G3334" s="24">
        <v>597.19900000000007</v>
      </c>
      <c r="H3334" s="24">
        <v>609.37</v>
      </c>
      <c r="I3334" s="24">
        <v>629.95500000000004</v>
      </c>
      <c r="J3334" s="24">
        <v>349.68799999999999</v>
      </c>
      <c r="K3334" s="24">
        <v>368.91699999999997</v>
      </c>
      <c r="L3334" s="24">
        <v>560.59</v>
      </c>
      <c r="M3334" s="24">
        <v>597.19900000000007</v>
      </c>
    </row>
    <row r="3335" spans="1:13">
      <c r="A3335">
        <v>3327</v>
      </c>
      <c r="B3335" s="24">
        <v>595.803</v>
      </c>
      <c r="C3335" s="24">
        <v>636.36599999999999</v>
      </c>
      <c r="D3335" s="24">
        <v>589.98099999999999</v>
      </c>
      <c r="E3335" s="24">
        <v>640.48099999999999</v>
      </c>
      <c r="F3335" s="24">
        <v>453.952</v>
      </c>
      <c r="G3335" s="24">
        <v>493.41800000000001</v>
      </c>
      <c r="H3335" s="24">
        <v>493.512</v>
      </c>
      <c r="I3335" s="24">
        <v>515.14499999999998</v>
      </c>
      <c r="J3335" s="24">
        <v>387.17099999999999</v>
      </c>
      <c r="K3335" s="24">
        <v>410.19200000000001</v>
      </c>
      <c r="L3335" s="24">
        <v>453.952</v>
      </c>
      <c r="M3335" s="24">
        <v>493.41800000000001</v>
      </c>
    </row>
    <row r="3336" spans="1:13">
      <c r="A3336">
        <v>3328</v>
      </c>
      <c r="B3336" s="24">
        <v>481.56399999999996</v>
      </c>
      <c r="C3336" s="24">
        <v>528.19000000000005</v>
      </c>
      <c r="D3336" s="24">
        <v>466.399</v>
      </c>
      <c r="E3336" s="24">
        <v>519.73899999999992</v>
      </c>
      <c r="F3336" s="24">
        <v>307.85500000000002</v>
      </c>
      <c r="G3336" s="24">
        <v>351.60599999999999</v>
      </c>
      <c r="H3336" s="24">
        <v>472.75</v>
      </c>
      <c r="I3336" s="24">
        <v>508.92499999999995</v>
      </c>
      <c r="J3336" s="24">
        <v>353.54600000000005</v>
      </c>
      <c r="K3336" s="24">
        <v>380.23599999999999</v>
      </c>
      <c r="L3336" s="24">
        <v>307.85500000000002</v>
      </c>
      <c r="M3336" s="24">
        <v>351.60599999999999</v>
      </c>
    </row>
    <row r="3337" spans="1:13">
      <c r="A3337">
        <v>3329</v>
      </c>
      <c r="B3337" s="24">
        <v>320.976</v>
      </c>
      <c r="C3337" s="24">
        <v>382.26500000000004</v>
      </c>
      <c r="D3337" s="24">
        <v>293.72900000000004</v>
      </c>
      <c r="E3337" s="24">
        <v>360.32599999999996</v>
      </c>
      <c r="F3337" s="24">
        <v>144.96200000000002</v>
      </c>
      <c r="G3337" s="24">
        <v>180.982</v>
      </c>
      <c r="H3337" s="24">
        <v>316.93700000000001</v>
      </c>
      <c r="I3337" s="24">
        <v>364.73599999999999</v>
      </c>
      <c r="J3337" s="24">
        <v>143.59100000000001</v>
      </c>
      <c r="K3337" s="24">
        <v>157.48699999999999</v>
      </c>
      <c r="L3337" s="24">
        <v>144.96200000000002</v>
      </c>
      <c r="M3337" s="24">
        <v>180.982</v>
      </c>
    </row>
    <row r="3338" spans="1:13">
      <c r="A3338">
        <v>3330</v>
      </c>
      <c r="B3338" s="24">
        <v>124.14400000000001</v>
      </c>
      <c r="C3338" s="24">
        <v>190.244</v>
      </c>
      <c r="D3338" s="24">
        <v>103.697</v>
      </c>
      <c r="E3338" s="24">
        <v>160.489</v>
      </c>
      <c r="F3338" s="24">
        <v>31.255800000000001</v>
      </c>
      <c r="G3338" s="24">
        <v>37.401400000000002</v>
      </c>
      <c r="H3338" s="24">
        <v>129.964</v>
      </c>
      <c r="I3338" s="24">
        <v>174.88200000000001</v>
      </c>
      <c r="J3338" s="24">
        <v>99.886899999999997</v>
      </c>
      <c r="K3338" s="24">
        <v>119.15</v>
      </c>
      <c r="L3338" s="24">
        <v>31.255800000000001</v>
      </c>
      <c r="M3338" s="24">
        <v>37.401400000000002</v>
      </c>
    </row>
    <row r="3339" spans="1:13">
      <c r="A3339">
        <v>3331</v>
      </c>
      <c r="B3339" s="24">
        <v>17.412500000000001</v>
      </c>
      <c r="C3339" s="24">
        <v>27.063500000000001</v>
      </c>
      <c r="D3339" s="24">
        <v>16.485400000000002</v>
      </c>
      <c r="E3339" s="24">
        <v>20.959499999999998</v>
      </c>
      <c r="F3339" s="24">
        <v>0</v>
      </c>
      <c r="G3339" s="24">
        <v>0</v>
      </c>
      <c r="H3339" s="24">
        <v>23.321400000000001</v>
      </c>
      <c r="I3339" s="24">
        <v>36.395700000000005</v>
      </c>
      <c r="J3339" s="24">
        <v>21.224900000000002</v>
      </c>
      <c r="K3339" s="24">
        <v>24.409400000000002</v>
      </c>
      <c r="L3339" s="24">
        <v>0</v>
      </c>
      <c r="M3339" s="24">
        <v>0</v>
      </c>
    </row>
    <row r="3340" spans="1:13">
      <c r="A3340">
        <v>3332</v>
      </c>
      <c r="B3340" s="24">
        <v>0</v>
      </c>
      <c r="C3340" s="24">
        <v>0</v>
      </c>
      <c r="D3340" s="24">
        <v>0</v>
      </c>
      <c r="E3340" s="24">
        <v>0</v>
      </c>
      <c r="F3340" s="24">
        <v>0</v>
      </c>
      <c r="G3340" s="24">
        <v>0</v>
      </c>
      <c r="H3340" s="24">
        <v>0</v>
      </c>
      <c r="I3340" s="24">
        <v>0</v>
      </c>
      <c r="J3340" s="24">
        <v>0</v>
      </c>
      <c r="K3340" s="24">
        <v>0</v>
      </c>
      <c r="L3340" s="24">
        <v>0</v>
      </c>
      <c r="M3340" s="24">
        <v>0</v>
      </c>
    </row>
    <row r="3341" spans="1:13">
      <c r="A3341">
        <v>3333</v>
      </c>
      <c r="B3341" s="24">
        <v>0</v>
      </c>
      <c r="C3341" s="24">
        <v>0</v>
      </c>
      <c r="D3341" s="24">
        <v>0</v>
      </c>
      <c r="E3341" s="24">
        <v>0</v>
      </c>
      <c r="F3341" s="24">
        <v>0</v>
      </c>
      <c r="G3341" s="24">
        <v>0</v>
      </c>
      <c r="H3341" s="24">
        <v>0</v>
      </c>
      <c r="I3341" s="24">
        <v>0</v>
      </c>
      <c r="J3341" s="24">
        <v>0</v>
      </c>
      <c r="K3341" s="24">
        <v>0</v>
      </c>
      <c r="L3341" s="24">
        <v>0</v>
      </c>
      <c r="M3341" s="24">
        <v>0</v>
      </c>
    </row>
    <row r="3342" spans="1:13">
      <c r="A3342">
        <v>3334</v>
      </c>
      <c r="B3342" s="24">
        <v>0</v>
      </c>
      <c r="C3342" s="24">
        <v>0</v>
      </c>
      <c r="D3342" s="24">
        <v>0</v>
      </c>
      <c r="E3342" s="24">
        <v>0</v>
      </c>
      <c r="F3342" s="24">
        <v>0</v>
      </c>
      <c r="G3342" s="24">
        <v>0</v>
      </c>
      <c r="H3342" s="24">
        <v>0</v>
      </c>
      <c r="I3342" s="24">
        <v>0</v>
      </c>
      <c r="J3342" s="24">
        <v>0</v>
      </c>
      <c r="K3342" s="24">
        <v>0</v>
      </c>
      <c r="L3342" s="24">
        <v>0</v>
      </c>
      <c r="M3342" s="24">
        <v>0</v>
      </c>
    </row>
    <row r="3343" spans="1:13">
      <c r="A3343">
        <v>3335</v>
      </c>
      <c r="B3343" s="24">
        <v>0</v>
      </c>
      <c r="C3343" s="24">
        <v>0</v>
      </c>
      <c r="D3343" s="24">
        <v>0</v>
      </c>
      <c r="E3343" s="24">
        <v>0</v>
      </c>
      <c r="F3343" s="24">
        <v>0</v>
      </c>
      <c r="G3343" s="24">
        <v>0</v>
      </c>
      <c r="H3343" s="24">
        <v>0</v>
      </c>
      <c r="I3343" s="24">
        <v>0</v>
      </c>
      <c r="J3343" s="24">
        <v>0</v>
      </c>
      <c r="K3343" s="24">
        <v>0</v>
      </c>
      <c r="L3343" s="24">
        <v>0</v>
      </c>
      <c r="M3343" s="24">
        <v>0</v>
      </c>
    </row>
    <row r="3344" spans="1:13">
      <c r="A3344">
        <v>3336</v>
      </c>
      <c r="B3344" s="24">
        <v>0</v>
      </c>
      <c r="C3344" s="24">
        <v>0</v>
      </c>
      <c r="D3344" s="24">
        <v>0</v>
      </c>
      <c r="E3344" s="24">
        <v>0</v>
      </c>
      <c r="F3344" s="24">
        <v>0</v>
      </c>
      <c r="G3344" s="24">
        <v>0</v>
      </c>
      <c r="H3344" s="24">
        <v>0</v>
      </c>
      <c r="I3344" s="24">
        <v>0</v>
      </c>
      <c r="J3344" s="24">
        <v>0</v>
      </c>
      <c r="K3344" s="24">
        <v>0</v>
      </c>
      <c r="L3344" s="24">
        <v>0</v>
      </c>
      <c r="M3344" s="24">
        <v>0</v>
      </c>
    </row>
    <row r="3345" spans="1:13">
      <c r="A3345">
        <v>3337</v>
      </c>
      <c r="B3345" s="24">
        <v>0</v>
      </c>
      <c r="C3345" s="24">
        <v>0</v>
      </c>
      <c r="D3345" s="24">
        <v>0</v>
      </c>
      <c r="E3345" s="24">
        <v>0</v>
      </c>
      <c r="F3345" s="24">
        <v>0</v>
      </c>
      <c r="G3345" s="24">
        <v>0</v>
      </c>
      <c r="H3345" s="24">
        <v>0</v>
      </c>
      <c r="I3345" s="24">
        <v>0</v>
      </c>
      <c r="J3345" s="24">
        <v>0</v>
      </c>
      <c r="K3345" s="24">
        <v>0</v>
      </c>
      <c r="L3345" s="24">
        <v>0</v>
      </c>
      <c r="M3345" s="24">
        <v>0</v>
      </c>
    </row>
    <row r="3346" spans="1:13">
      <c r="A3346">
        <v>3338</v>
      </c>
      <c r="B3346" s="24">
        <v>0</v>
      </c>
      <c r="C3346" s="24">
        <v>0</v>
      </c>
      <c r="D3346" s="24">
        <v>0</v>
      </c>
      <c r="E3346" s="24">
        <v>0</v>
      </c>
      <c r="F3346" s="24">
        <v>0</v>
      </c>
      <c r="G3346" s="24">
        <v>0</v>
      </c>
      <c r="H3346" s="24">
        <v>0</v>
      </c>
      <c r="I3346" s="24">
        <v>0</v>
      </c>
      <c r="J3346" s="24">
        <v>0</v>
      </c>
      <c r="K3346" s="24">
        <v>0</v>
      </c>
      <c r="L3346" s="24">
        <v>0</v>
      </c>
      <c r="M3346" s="24">
        <v>0</v>
      </c>
    </row>
    <row r="3347" spans="1:13">
      <c r="A3347">
        <v>3339</v>
      </c>
      <c r="B3347" s="24">
        <v>0</v>
      </c>
      <c r="C3347" s="24">
        <v>0</v>
      </c>
      <c r="D3347" s="24">
        <v>0</v>
      </c>
      <c r="E3347" s="24">
        <v>0</v>
      </c>
      <c r="F3347" s="24">
        <v>0</v>
      </c>
      <c r="G3347" s="24">
        <v>0</v>
      </c>
      <c r="H3347" s="24">
        <v>0</v>
      </c>
      <c r="I3347" s="24">
        <v>0</v>
      </c>
      <c r="J3347" s="24">
        <v>0</v>
      </c>
      <c r="K3347" s="24">
        <v>0</v>
      </c>
      <c r="L3347" s="24">
        <v>0</v>
      </c>
      <c r="M3347" s="24">
        <v>0</v>
      </c>
    </row>
    <row r="3348" spans="1:13">
      <c r="A3348">
        <v>3340</v>
      </c>
      <c r="B3348" s="24">
        <v>0</v>
      </c>
      <c r="C3348" s="24">
        <v>0</v>
      </c>
      <c r="D3348" s="24">
        <v>0</v>
      </c>
      <c r="E3348" s="24">
        <v>0</v>
      </c>
      <c r="F3348" s="24">
        <v>0</v>
      </c>
      <c r="G3348" s="24">
        <v>0</v>
      </c>
      <c r="H3348" s="24">
        <v>0</v>
      </c>
      <c r="I3348" s="24">
        <v>0</v>
      </c>
      <c r="J3348" s="24">
        <v>0</v>
      </c>
      <c r="K3348" s="24">
        <v>0</v>
      </c>
      <c r="L3348" s="24">
        <v>0</v>
      </c>
      <c r="M3348" s="24">
        <v>0</v>
      </c>
    </row>
    <row r="3349" spans="1:13">
      <c r="A3349">
        <v>3341</v>
      </c>
      <c r="B3349" s="24">
        <v>0</v>
      </c>
      <c r="C3349" s="24">
        <v>0</v>
      </c>
      <c r="D3349" s="24">
        <v>0</v>
      </c>
      <c r="E3349" s="24">
        <v>0</v>
      </c>
      <c r="F3349" s="24">
        <v>0</v>
      </c>
      <c r="G3349" s="24">
        <v>0</v>
      </c>
      <c r="H3349" s="24">
        <v>0</v>
      </c>
      <c r="I3349" s="24">
        <v>0</v>
      </c>
      <c r="J3349" s="24">
        <v>0</v>
      </c>
      <c r="K3349" s="24">
        <v>0</v>
      </c>
      <c r="L3349" s="24">
        <v>0</v>
      </c>
      <c r="M3349" s="24">
        <v>0</v>
      </c>
    </row>
    <row r="3350" spans="1:13">
      <c r="A3350">
        <v>3342</v>
      </c>
      <c r="B3350" s="24">
        <v>0</v>
      </c>
      <c r="C3350" s="24">
        <v>0</v>
      </c>
      <c r="D3350" s="24">
        <v>0</v>
      </c>
      <c r="E3350" s="24">
        <v>0</v>
      </c>
      <c r="F3350" s="24">
        <v>31.7563</v>
      </c>
      <c r="G3350" s="24">
        <v>39.781100000000002</v>
      </c>
      <c r="H3350" s="24">
        <v>0</v>
      </c>
      <c r="I3350" s="24">
        <v>0</v>
      </c>
      <c r="J3350" s="24">
        <v>0</v>
      </c>
      <c r="K3350" s="24">
        <v>0</v>
      </c>
      <c r="L3350" s="24">
        <v>31.7563</v>
      </c>
      <c r="M3350" s="24">
        <v>39.781100000000002</v>
      </c>
    </row>
    <row r="3351" spans="1:13">
      <c r="A3351">
        <v>3343</v>
      </c>
      <c r="B3351" s="24">
        <v>28.896699999999999</v>
      </c>
      <c r="C3351" s="24">
        <v>63.980800000000002</v>
      </c>
      <c r="D3351" s="24">
        <v>32.372799999999998</v>
      </c>
      <c r="E3351" s="24">
        <v>66.3018</v>
      </c>
      <c r="F3351" s="24">
        <v>144.49200000000002</v>
      </c>
      <c r="G3351" s="24">
        <v>186.518</v>
      </c>
      <c r="H3351" s="24">
        <v>35.057900000000004</v>
      </c>
      <c r="I3351" s="24">
        <v>63.295100000000005</v>
      </c>
      <c r="J3351" s="24">
        <v>38.062400000000004</v>
      </c>
      <c r="K3351" s="24">
        <v>66.0017</v>
      </c>
      <c r="L3351" s="24">
        <v>144.49200000000002</v>
      </c>
      <c r="M3351" s="24">
        <v>186.518</v>
      </c>
    </row>
    <row r="3352" spans="1:13">
      <c r="A3352">
        <v>3344</v>
      </c>
      <c r="B3352" s="24">
        <v>175.429</v>
      </c>
      <c r="C3352" s="24">
        <v>242.167</v>
      </c>
      <c r="D3352" s="24">
        <v>177.875</v>
      </c>
      <c r="E3352" s="24">
        <v>245.989</v>
      </c>
      <c r="F3352" s="24">
        <v>235.63200000000001</v>
      </c>
      <c r="G3352" s="24">
        <v>264.29899999999998</v>
      </c>
      <c r="H3352" s="24">
        <v>181.892</v>
      </c>
      <c r="I3352" s="24">
        <v>245.31300000000002</v>
      </c>
      <c r="J3352" s="24">
        <v>179.92600000000002</v>
      </c>
      <c r="K3352" s="24">
        <v>238.357</v>
      </c>
      <c r="L3352" s="24">
        <v>235.63200000000001</v>
      </c>
      <c r="M3352" s="24">
        <v>264.29899999999998</v>
      </c>
    </row>
    <row r="3353" spans="1:13">
      <c r="A3353">
        <v>3345</v>
      </c>
      <c r="B3353" s="24">
        <v>362.94</v>
      </c>
      <c r="C3353" s="24">
        <v>414.37800000000004</v>
      </c>
      <c r="D3353" s="24">
        <v>346.49799999999999</v>
      </c>
      <c r="E3353" s="24">
        <v>397.572</v>
      </c>
      <c r="F3353" s="24">
        <v>357.47300000000001</v>
      </c>
      <c r="G3353" s="24">
        <v>385.52100000000002</v>
      </c>
      <c r="H3353" s="24">
        <v>372.37</v>
      </c>
      <c r="I3353" s="24">
        <v>419.94900000000001</v>
      </c>
      <c r="J3353" s="24">
        <v>367.72800000000001</v>
      </c>
      <c r="K3353" s="24">
        <v>418.726</v>
      </c>
      <c r="L3353" s="24">
        <v>357.47300000000001</v>
      </c>
      <c r="M3353" s="24">
        <v>385.52100000000002</v>
      </c>
    </row>
    <row r="3354" spans="1:13">
      <c r="A3354">
        <v>3346</v>
      </c>
      <c r="B3354" s="24">
        <v>505.46599999999995</v>
      </c>
      <c r="C3354" s="24">
        <v>548.42100000000005</v>
      </c>
      <c r="D3354" s="24">
        <v>201.25</v>
      </c>
      <c r="E3354" s="24">
        <v>216.59800000000001</v>
      </c>
      <c r="F3354" s="24">
        <v>474.10600000000005</v>
      </c>
      <c r="G3354" s="24">
        <v>503.95100000000002</v>
      </c>
      <c r="H3354" s="24">
        <v>510.24199999999996</v>
      </c>
      <c r="I3354" s="24">
        <v>548.07399999999996</v>
      </c>
      <c r="J3354" s="24">
        <v>517.91499999999996</v>
      </c>
      <c r="K3354" s="24">
        <v>561.37199999999996</v>
      </c>
      <c r="L3354" s="24">
        <v>474.10600000000005</v>
      </c>
      <c r="M3354" s="24">
        <v>503.95100000000002</v>
      </c>
    </row>
    <row r="3355" spans="1:13">
      <c r="A3355">
        <v>3347</v>
      </c>
      <c r="B3355" s="24">
        <v>609.31500000000005</v>
      </c>
      <c r="C3355" s="24">
        <v>647.73800000000006</v>
      </c>
      <c r="D3355" s="24">
        <v>297.483</v>
      </c>
      <c r="E3355" s="24">
        <v>315.673</v>
      </c>
      <c r="F3355" s="24">
        <v>538.77499999999998</v>
      </c>
      <c r="G3355" s="24">
        <v>568.18100000000004</v>
      </c>
      <c r="H3355" s="24">
        <v>604.74700000000007</v>
      </c>
      <c r="I3355" s="24">
        <v>636.03399999999999</v>
      </c>
      <c r="J3355" s="24">
        <v>593.04999999999995</v>
      </c>
      <c r="K3355" s="24">
        <v>628.77599999999995</v>
      </c>
      <c r="L3355" s="24">
        <v>538.77499999999998</v>
      </c>
      <c r="M3355" s="24">
        <v>568.18100000000004</v>
      </c>
    </row>
    <row r="3356" spans="1:13">
      <c r="A3356">
        <v>3348</v>
      </c>
      <c r="B3356" s="24">
        <v>670.08</v>
      </c>
      <c r="C3356" s="24">
        <v>706.30600000000004</v>
      </c>
      <c r="D3356" s="24">
        <v>260.84000000000003</v>
      </c>
      <c r="E3356" s="24">
        <v>276.64699999999999</v>
      </c>
      <c r="F3356" s="24">
        <v>563.63499999999999</v>
      </c>
      <c r="G3356" s="24">
        <v>592.98799999999994</v>
      </c>
      <c r="H3356" s="24">
        <v>658.42900000000009</v>
      </c>
      <c r="I3356" s="24">
        <v>686.28</v>
      </c>
      <c r="J3356" s="24">
        <v>661.23699999999997</v>
      </c>
      <c r="K3356" s="24">
        <v>695.04300000000001</v>
      </c>
      <c r="L3356" s="24">
        <v>563.63499999999999</v>
      </c>
      <c r="M3356" s="24">
        <v>592.98799999999994</v>
      </c>
    </row>
    <row r="3357" spans="1:13">
      <c r="A3357">
        <v>3349</v>
      </c>
      <c r="B3357" s="24">
        <v>688.8649999999999</v>
      </c>
      <c r="C3357" s="24">
        <v>725.20899999999995</v>
      </c>
      <c r="D3357" s="24">
        <v>196.166</v>
      </c>
      <c r="E3357" s="24">
        <v>209.64500000000001</v>
      </c>
      <c r="F3357" s="24">
        <v>580.79000000000008</v>
      </c>
      <c r="G3357" s="24">
        <v>612.25700000000006</v>
      </c>
      <c r="H3357" s="24">
        <v>495.88900000000001</v>
      </c>
      <c r="I3357" s="24">
        <v>509.86799999999999</v>
      </c>
      <c r="J3357" s="24">
        <v>684.00900000000001</v>
      </c>
      <c r="K3357" s="24">
        <v>717.81899999999996</v>
      </c>
      <c r="L3357" s="24">
        <v>580.79000000000008</v>
      </c>
      <c r="M3357" s="24">
        <v>612.25700000000006</v>
      </c>
    </row>
    <row r="3358" spans="1:13">
      <c r="A3358">
        <v>3350</v>
      </c>
      <c r="B3358" s="24">
        <v>657.45299999999997</v>
      </c>
      <c r="C3358" s="24">
        <v>694.81099999999992</v>
      </c>
      <c r="D3358" s="24">
        <v>371.56400000000002</v>
      </c>
      <c r="E3358" s="24">
        <v>392.67200000000003</v>
      </c>
      <c r="F3358" s="24">
        <v>569.14400000000001</v>
      </c>
      <c r="G3358" s="24">
        <v>608.10599999999999</v>
      </c>
      <c r="H3358" s="24">
        <v>205.36599999999999</v>
      </c>
      <c r="I3358" s="24">
        <v>213.547</v>
      </c>
      <c r="J3358" s="24">
        <v>682.24900000000002</v>
      </c>
      <c r="K3358" s="24">
        <v>722.23500000000001</v>
      </c>
      <c r="L3358" s="24">
        <v>569.14400000000001</v>
      </c>
      <c r="M3358" s="24">
        <v>608.10599999999999</v>
      </c>
    </row>
    <row r="3359" spans="1:13">
      <c r="A3359">
        <v>3351</v>
      </c>
      <c r="B3359" s="24">
        <v>360.67099999999999</v>
      </c>
      <c r="C3359" s="24">
        <v>381.84499999999997</v>
      </c>
      <c r="D3359" s="24">
        <v>351.322</v>
      </c>
      <c r="E3359" s="24">
        <v>374.70400000000001</v>
      </c>
      <c r="F3359" s="24">
        <v>459.166</v>
      </c>
      <c r="G3359" s="24">
        <v>500.63</v>
      </c>
      <c r="H3359" s="24">
        <v>462.74399999999997</v>
      </c>
      <c r="I3359" s="24">
        <v>483.75</v>
      </c>
      <c r="J3359" s="24">
        <v>609.92399999999998</v>
      </c>
      <c r="K3359" s="24">
        <v>653.25599999999997</v>
      </c>
      <c r="L3359" s="24">
        <v>459.166</v>
      </c>
      <c r="M3359" s="24">
        <v>500.63</v>
      </c>
    </row>
    <row r="3360" spans="1:13">
      <c r="A3360">
        <v>3352</v>
      </c>
      <c r="B3360" s="24">
        <v>476.63299999999998</v>
      </c>
      <c r="C3360" s="24">
        <v>522.60199999999998</v>
      </c>
      <c r="D3360" s="24">
        <v>423.517</v>
      </c>
      <c r="E3360" s="24">
        <v>468.01599999999996</v>
      </c>
      <c r="F3360" s="24">
        <v>305.71999999999997</v>
      </c>
      <c r="G3360" s="24">
        <v>347.91299999999995</v>
      </c>
      <c r="H3360" s="24">
        <v>452.02199999999999</v>
      </c>
      <c r="I3360" s="24">
        <v>486.05099999999999</v>
      </c>
      <c r="J3360" s="24">
        <v>492.209</v>
      </c>
      <c r="K3360" s="24">
        <v>541.09500000000003</v>
      </c>
      <c r="L3360" s="24">
        <v>305.71999999999997</v>
      </c>
      <c r="M3360" s="24">
        <v>347.91299999999995</v>
      </c>
    </row>
    <row r="3361" spans="1:13">
      <c r="A3361">
        <v>3353</v>
      </c>
      <c r="B3361" s="24">
        <v>304.50300000000004</v>
      </c>
      <c r="C3361" s="24">
        <v>360.58099999999996</v>
      </c>
      <c r="D3361" s="24">
        <v>253.43600000000001</v>
      </c>
      <c r="E3361" s="24">
        <v>302.37700000000001</v>
      </c>
      <c r="F3361" s="24">
        <v>147.19499999999999</v>
      </c>
      <c r="G3361" s="24">
        <v>181.38299999999998</v>
      </c>
      <c r="H3361" s="24">
        <v>286.19800000000004</v>
      </c>
      <c r="I3361" s="24">
        <v>327.40100000000001</v>
      </c>
      <c r="J3361" s="24">
        <v>328.80199999999996</v>
      </c>
      <c r="K3361" s="24">
        <v>391.80199999999996</v>
      </c>
      <c r="L3361" s="24">
        <v>147.19499999999999</v>
      </c>
      <c r="M3361" s="24">
        <v>181.38299999999998</v>
      </c>
    </row>
    <row r="3362" spans="1:13">
      <c r="A3362">
        <v>3354</v>
      </c>
      <c r="B3362" s="24">
        <v>125.413</v>
      </c>
      <c r="C3362" s="24">
        <v>191.39400000000001</v>
      </c>
      <c r="D3362" s="24">
        <v>96.365900000000011</v>
      </c>
      <c r="E3362" s="24">
        <v>134.38</v>
      </c>
      <c r="F3362" s="24">
        <v>31.2089</v>
      </c>
      <c r="G3362" s="24">
        <v>37.125999999999998</v>
      </c>
      <c r="H3362" s="24">
        <v>110.97500000000001</v>
      </c>
      <c r="I3362" s="24">
        <v>148.94</v>
      </c>
      <c r="J3362" s="24">
        <v>129.036</v>
      </c>
      <c r="K3362" s="24">
        <v>196.833</v>
      </c>
      <c r="L3362" s="24">
        <v>31.2089</v>
      </c>
      <c r="M3362" s="24">
        <v>37.125999999999998</v>
      </c>
    </row>
    <row r="3363" spans="1:13">
      <c r="A3363">
        <v>3355</v>
      </c>
      <c r="B3363" s="24">
        <v>20.204499999999999</v>
      </c>
      <c r="C3363" s="24">
        <v>32.357599999999998</v>
      </c>
      <c r="D3363" s="24">
        <v>15.6371</v>
      </c>
      <c r="E3363" s="24">
        <v>18.757300000000001</v>
      </c>
      <c r="F3363" s="24">
        <v>0</v>
      </c>
      <c r="G3363" s="24">
        <v>0</v>
      </c>
      <c r="H3363" s="24">
        <v>26.561800000000002</v>
      </c>
      <c r="I3363" s="24">
        <v>39.134</v>
      </c>
      <c r="J3363" s="24">
        <v>21.5808</v>
      </c>
      <c r="K3363" s="24">
        <v>33.7485</v>
      </c>
      <c r="L3363" s="24">
        <v>0</v>
      </c>
      <c r="M3363" s="24">
        <v>0</v>
      </c>
    </row>
    <row r="3364" spans="1:13">
      <c r="A3364">
        <v>3356</v>
      </c>
      <c r="B3364" s="24">
        <v>0</v>
      </c>
      <c r="C3364" s="24">
        <v>0</v>
      </c>
      <c r="D3364" s="24">
        <v>0</v>
      </c>
      <c r="E3364" s="24">
        <v>0</v>
      </c>
      <c r="F3364" s="24">
        <v>0</v>
      </c>
      <c r="G3364" s="24">
        <v>0</v>
      </c>
      <c r="H3364" s="24">
        <v>0</v>
      </c>
      <c r="I3364" s="24">
        <v>0</v>
      </c>
      <c r="J3364" s="24">
        <v>0</v>
      </c>
      <c r="K3364" s="24">
        <v>0</v>
      </c>
      <c r="L3364" s="24">
        <v>0</v>
      </c>
      <c r="M3364" s="24">
        <v>0</v>
      </c>
    </row>
    <row r="3365" spans="1:13">
      <c r="A3365">
        <v>3357</v>
      </c>
      <c r="B3365" s="24">
        <v>0</v>
      </c>
      <c r="C3365" s="24">
        <v>0</v>
      </c>
      <c r="D3365" s="24">
        <v>0</v>
      </c>
      <c r="E3365" s="24">
        <v>0</v>
      </c>
      <c r="F3365" s="24">
        <v>0</v>
      </c>
      <c r="G3365" s="24">
        <v>0</v>
      </c>
      <c r="H3365" s="24">
        <v>0</v>
      </c>
      <c r="I3365" s="24">
        <v>0</v>
      </c>
      <c r="J3365" s="24">
        <v>0</v>
      </c>
      <c r="K3365" s="24">
        <v>0</v>
      </c>
      <c r="L3365" s="24">
        <v>0</v>
      </c>
      <c r="M3365" s="24">
        <v>0</v>
      </c>
    </row>
    <row r="3366" spans="1:13">
      <c r="A3366">
        <v>3358</v>
      </c>
      <c r="B3366" s="24">
        <v>0</v>
      </c>
      <c r="C3366" s="24">
        <v>0</v>
      </c>
      <c r="D3366" s="24">
        <v>0</v>
      </c>
      <c r="E3366" s="24">
        <v>0</v>
      </c>
      <c r="F3366" s="24">
        <v>0</v>
      </c>
      <c r="G3366" s="24">
        <v>0</v>
      </c>
      <c r="H3366" s="24">
        <v>0</v>
      </c>
      <c r="I3366" s="24">
        <v>0</v>
      </c>
      <c r="J3366" s="24">
        <v>0</v>
      </c>
      <c r="K3366" s="24">
        <v>0</v>
      </c>
      <c r="L3366" s="24">
        <v>0</v>
      </c>
      <c r="M3366" s="24">
        <v>0</v>
      </c>
    </row>
    <row r="3367" spans="1:13">
      <c r="A3367">
        <v>3359</v>
      </c>
      <c r="B3367" s="24">
        <v>0</v>
      </c>
      <c r="C3367" s="24">
        <v>0</v>
      </c>
      <c r="D3367" s="24">
        <v>0</v>
      </c>
      <c r="E3367" s="24">
        <v>0</v>
      </c>
      <c r="F3367" s="24">
        <v>0</v>
      </c>
      <c r="G3367" s="24">
        <v>0</v>
      </c>
      <c r="H3367" s="24">
        <v>0</v>
      </c>
      <c r="I3367" s="24">
        <v>0</v>
      </c>
      <c r="J3367" s="24">
        <v>0</v>
      </c>
      <c r="K3367" s="24">
        <v>0</v>
      </c>
      <c r="L3367" s="24">
        <v>0</v>
      </c>
      <c r="M3367" s="24">
        <v>0</v>
      </c>
    </row>
    <row r="3368" spans="1:13">
      <c r="A3368">
        <v>3360</v>
      </c>
      <c r="B3368" s="24">
        <v>0</v>
      </c>
      <c r="C3368" s="24">
        <v>0</v>
      </c>
      <c r="D3368" s="24">
        <v>0</v>
      </c>
      <c r="E3368" s="24">
        <v>0</v>
      </c>
      <c r="F3368" s="24">
        <v>0</v>
      </c>
      <c r="G3368" s="24">
        <v>0</v>
      </c>
      <c r="H3368" s="24">
        <v>0</v>
      </c>
      <c r="I3368" s="24">
        <v>0</v>
      </c>
      <c r="J3368" s="24">
        <v>0</v>
      </c>
      <c r="K3368" s="24">
        <v>0</v>
      </c>
      <c r="L3368" s="24">
        <v>0</v>
      </c>
      <c r="M3368" s="24">
        <v>0</v>
      </c>
    </row>
    <row r="3369" spans="1:13">
      <c r="A3369">
        <v>3361</v>
      </c>
      <c r="B3369" s="24">
        <v>0</v>
      </c>
      <c r="C3369" s="24">
        <v>0</v>
      </c>
      <c r="D3369" s="24">
        <v>0</v>
      </c>
      <c r="E3369" s="24">
        <v>0</v>
      </c>
      <c r="F3369" s="24">
        <v>0</v>
      </c>
      <c r="G3369" s="24">
        <v>0</v>
      </c>
      <c r="H3369" s="24">
        <v>0</v>
      </c>
      <c r="I3369" s="24">
        <v>0</v>
      </c>
      <c r="J3369" s="24">
        <v>0</v>
      </c>
      <c r="K3369" s="24">
        <v>0</v>
      </c>
      <c r="L3369" s="24">
        <v>0</v>
      </c>
      <c r="M3369" s="24">
        <v>0</v>
      </c>
    </row>
    <row r="3370" spans="1:13">
      <c r="A3370">
        <v>3362</v>
      </c>
      <c r="B3370" s="24">
        <v>0</v>
      </c>
      <c r="C3370" s="24">
        <v>0</v>
      </c>
      <c r="D3370" s="24">
        <v>0</v>
      </c>
      <c r="E3370" s="24">
        <v>0</v>
      </c>
      <c r="F3370" s="24">
        <v>0</v>
      </c>
      <c r="G3370" s="24">
        <v>0</v>
      </c>
      <c r="H3370" s="24">
        <v>0</v>
      </c>
      <c r="I3370" s="24">
        <v>0</v>
      </c>
      <c r="J3370" s="24">
        <v>0</v>
      </c>
      <c r="K3370" s="24">
        <v>0</v>
      </c>
      <c r="L3370" s="24">
        <v>0</v>
      </c>
      <c r="M3370" s="24">
        <v>0</v>
      </c>
    </row>
    <row r="3371" spans="1:13">
      <c r="A3371">
        <v>3363</v>
      </c>
      <c r="B3371" s="24">
        <v>0</v>
      </c>
      <c r="C3371" s="24">
        <v>0</v>
      </c>
      <c r="D3371" s="24">
        <v>0</v>
      </c>
      <c r="E3371" s="24">
        <v>0</v>
      </c>
      <c r="F3371" s="24">
        <v>0</v>
      </c>
      <c r="G3371" s="24">
        <v>0</v>
      </c>
      <c r="H3371" s="24">
        <v>0</v>
      </c>
      <c r="I3371" s="24">
        <v>0</v>
      </c>
      <c r="J3371" s="24">
        <v>0</v>
      </c>
      <c r="K3371" s="24">
        <v>0</v>
      </c>
      <c r="L3371" s="24">
        <v>0</v>
      </c>
      <c r="M3371" s="24">
        <v>0</v>
      </c>
    </row>
    <row r="3372" spans="1:13">
      <c r="A3372">
        <v>3364</v>
      </c>
      <c r="B3372" s="24">
        <v>0</v>
      </c>
      <c r="C3372" s="24">
        <v>0</v>
      </c>
      <c r="D3372" s="24">
        <v>0</v>
      </c>
      <c r="E3372" s="24">
        <v>0</v>
      </c>
      <c r="F3372" s="24">
        <v>0</v>
      </c>
      <c r="G3372" s="24">
        <v>0</v>
      </c>
      <c r="H3372" s="24">
        <v>0</v>
      </c>
      <c r="I3372" s="24">
        <v>0</v>
      </c>
      <c r="J3372" s="24">
        <v>0</v>
      </c>
      <c r="K3372" s="24">
        <v>0</v>
      </c>
      <c r="L3372" s="24">
        <v>0</v>
      </c>
      <c r="M3372" s="24">
        <v>0</v>
      </c>
    </row>
    <row r="3373" spans="1:13">
      <c r="A3373">
        <v>3365</v>
      </c>
      <c r="B3373" s="24">
        <v>0</v>
      </c>
      <c r="C3373" s="24">
        <v>0</v>
      </c>
      <c r="D3373" s="24">
        <v>0</v>
      </c>
      <c r="E3373" s="24">
        <v>0</v>
      </c>
      <c r="F3373" s="24">
        <v>0</v>
      </c>
      <c r="G3373" s="24">
        <v>0</v>
      </c>
      <c r="H3373" s="24">
        <v>0</v>
      </c>
      <c r="I3373" s="24">
        <v>0</v>
      </c>
      <c r="J3373" s="24">
        <v>0</v>
      </c>
      <c r="K3373" s="24">
        <v>0</v>
      </c>
      <c r="L3373" s="24">
        <v>0</v>
      </c>
      <c r="M3373" s="24">
        <v>0</v>
      </c>
    </row>
    <row r="3374" spans="1:13">
      <c r="A3374">
        <v>3366</v>
      </c>
      <c r="B3374" s="24">
        <v>0</v>
      </c>
      <c r="C3374" s="24">
        <v>0</v>
      </c>
      <c r="D3374" s="24">
        <v>0</v>
      </c>
      <c r="E3374" s="24">
        <v>0</v>
      </c>
      <c r="F3374" s="24">
        <v>21.055799999999998</v>
      </c>
      <c r="G3374" s="24">
        <v>23.117800000000003</v>
      </c>
      <c r="H3374" s="24">
        <v>0</v>
      </c>
      <c r="I3374" s="24">
        <v>0</v>
      </c>
      <c r="J3374" s="24">
        <v>0</v>
      </c>
      <c r="K3374" s="24">
        <v>0</v>
      </c>
      <c r="L3374" s="24">
        <v>21.055799999999998</v>
      </c>
      <c r="M3374" s="24">
        <v>23.117800000000003</v>
      </c>
    </row>
    <row r="3375" spans="1:13">
      <c r="A3375">
        <v>3367</v>
      </c>
      <c r="B3375" s="24">
        <v>29.637899999999998</v>
      </c>
      <c r="C3375" s="24">
        <v>65.299800000000005</v>
      </c>
      <c r="D3375" s="24">
        <v>28.241499999999998</v>
      </c>
      <c r="E3375" s="24">
        <v>65.597200000000001</v>
      </c>
      <c r="F3375" s="24">
        <v>93.652299999999997</v>
      </c>
      <c r="G3375" s="24">
        <v>106.166</v>
      </c>
      <c r="H3375" s="24">
        <v>34.211199999999998</v>
      </c>
      <c r="I3375" s="24">
        <v>69.856899999999996</v>
      </c>
      <c r="J3375" s="24">
        <v>32.177499999999995</v>
      </c>
      <c r="K3375" s="24">
        <v>68.574700000000007</v>
      </c>
      <c r="L3375" s="24">
        <v>93.652299999999997</v>
      </c>
      <c r="M3375" s="24">
        <v>106.166</v>
      </c>
    </row>
    <row r="3376" spans="1:13">
      <c r="A3376">
        <v>3368</v>
      </c>
      <c r="B3376" s="24">
        <v>177.61199999999999</v>
      </c>
      <c r="C3376" s="24">
        <v>246.14500000000001</v>
      </c>
      <c r="D3376" s="24">
        <v>180.58599999999998</v>
      </c>
      <c r="E3376" s="24">
        <v>252.39899999999997</v>
      </c>
      <c r="F3376" s="24">
        <v>202.58</v>
      </c>
      <c r="G3376" s="24">
        <v>224.68700000000001</v>
      </c>
      <c r="H3376" s="24">
        <v>181.05599999999998</v>
      </c>
      <c r="I3376" s="24">
        <v>242.983</v>
      </c>
      <c r="J3376" s="24">
        <v>185.11699999999999</v>
      </c>
      <c r="K3376" s="24">
        <v>256.14</v>
      </c>
      <c r="L3376" s="24">
        <v>202.58</v>
      </c>
      <c r="M3376" s="24">
        <v>224.68700000000001</v>
      </c>
    </row>
    <row r="3377" spans="1:13">
      <c r="A3377">
        <v>3369</v>
      </c>
      <c r="B3377" s="24">
        <v>366.12299999999999</v>
      </c>
      <c r="C3377" s="24">
        <v>419.20000000000005</v>
      </c>
      <c r="D3377" s="24">
        <v>368.65</v>
      </c>
      <c r="E3377" s="24">
        <v>427.548</v>
      </c>
      <c r="F3377" s="24">
        <v>348.15000000000003</v>
      </c>
      <c r="G3377" s="24">
        <v>376.87199999999996</v>
      </c>
      <c r="H3377" s="24">
        <v>363.82599999999996</v>
      </c>
      <c r="I3377" s="24">
        <v>410.14499999999998</v>
      </c>
      <c r="J3377" s="24">
        <v>381.642</v>
      </c>
      <c r="K3377" s="24">
        <v>438.25399999999996</v>
      </c>
      <c r="L3377" s="24">
        <v>348.15000000000003</v>
      </c>
      <c r="M3377" s="24">
        <v>376.87199999999996</v>
      </c>
    </row>
    <row r="3378" spans="1:13">
      <c r="A3378">
        <v>3370</v>
      </c>
      <c r="B3378" s="24">
        <v>502.14099999999996</v>
      </c>
      <c r="C3378" s="24">
        <v>545.13900000000001</v>
      </c>
      <c r="D3378" s="24">
        <v>515.60900000000004</v>
      </c>
      <c r="E3378" s="24">
        <v>567.726</v>
      </c>
      <c r="F3378" s="24">
        <v>282.678</v>
      </c>
      <c r="G3378" s="24">
        <v>300.02099999999996</v>
      </c>
      <c r="H3378" s="24">
        <v>494.73499999999996</v>
      </c>
      <c r="I3378" s="24">
        <v>529.53700000000003</v>
      </c>
      <c r="J3378" s="24">
        <v>524.71999999999991</v>
      </c>
      <c r="K3378" s="24">
        <v>571.64499999999998</v>
      </c>
      <c r="L3378" s="24">
        <v>282.678</v>
      </c>
      <c r="M3378" s="24">
        <v>300.02099999999996</v>
      </c>
    </row>
    <row r="3379" spans="1:13">
      <c r="A3379">
        <v>3371</v>
      </c>
      <c r="B3379" s="24">
        <v>602.36900000000003</v>
      </c>
      <c r="C3379" s="24">
        <v>640.79399999999998</v>
      </c>
      <c r="D3379" s="24">
        <v>602.14699999999993</v>
      </c>
      <c r="E3379" s="24">
        <v>647.00100000000009</v>
      </c>
      <c r="F3379" s="24">
        <v>111.90700000000001</v>
      </c>
      <c r="G3379" s="24">
        <v>119.431</v>
      </c>
      <c r="H3379" s="24">
        <v>170.99100000000001</v>
      </c>
      <c r="I3379" s="24">
        <v>183.14500000000001</v>
      </c>
      <c r="J3379" s="24">
        <v>620.39499999999998</v>
      </c>
      <c r="K3379" s="24">
        <v>661.52499999999998</v>
      </c>
      <c r="L3379" s="24">
        <v>111.90700000000001</v>
      </c>
      <c r="M3379" s="24">
        <v>119.431</v>
      </c>
    </row>
    <row r="3380" spans="1:13">
      <c r="A3380">
        <v>3372</v>
      </c>
      <c r="B3380" s="24">
        <v>663.26200000000006</v>
      </c>
      <c r="C3380" s="24">
        <v>699.78300000000002</v>
      </c>
      <c r="D3380" s="24">
        <v>684.69100000000003</v>
      </c>
      <c r="E3380" s="24">
        <v>733.22900000000004</v>
      </c>
      <c r="F3380" s="24">
        <v>551.428</v>
      </c>
      <c r="G3380" s="24">
        <v>578.6</v>
      </c>
      <c r="H3380" s="24">
        <v>204.005</v>
      </c>
      <c r="I3380" s="24">
        <v>210.977</v>
      </c>
      <c r="J3380" s="24">
        <v>670.15700000000004</v>
      </c>
      <c r="K3380" s="24">
        <v>708.28500000000008</v>
      </c>
      <c r="L3380" s="24">
        <v>551.428</v>
      </c>
      <c r="M3380" s="24">
        <v>578.6</v>
      </c>
    </row>
    <row r="3381" spans="1:13">
      <c r="A3381">
        <v>3373</v>
      </c>
      <c r="B3381" s="24">
        <v>682.84</v>
      </c>
      <c r="C3381" s="24">
        <v>719.601</v>
      </c>
      <c r="D3381" s="24">
        <v>700.803</v>
      </c>
      <c r="E3381" s="24">
        <v>749.94600000000003</v>
      </c>
      <c r="F3381" s="24">
        <v>585.34100000000001</v>
      </c>
      <c r="G3381" s="24">
        <v>616.37200000000007</v>
      </c>
      <c r="H3381" s="24">
        <v>586.58799999999997</v>
      </c>
      <c r="I3381" s="24">
        <v>605.02100000000007</v>
      </c>
      <c r="J3381" s="24">
        <v>675.87599999999998</v>
      </c>
      <c r="K3381" s="24">
        <v>713.33899999999994</v>
      </c>
      <c r="L3381" s="24">
        <v>585.34100000000001</v>
      </c>
      <c r="M3381" s="24">
        <v>616.37200000000007</v>
      </c>
    </row>
    <row r="3382" spans="1:13">
      <c r="A3382">
        <v>3374</v>
      </c>
      <c r="B3382" s="24">
        <v>660.34199999999998</v>
      </c>
      <c r="C3382" s="24">
        <v>698.57400000000007</v>
      </c>
      <c r="D3382" s="24">
        <v>671.00800000000004</v>
      </c>
      <c r="E3382" s="24">
        <v>720.91099999999994</v>
      </c>
      <c r="F3382" s="24">
        <v>431.24</v>
      </c>
      <c r="G3382" s="24">
        <v>457.33800000000002</v>
      </c>
      <c r="H3382" s="24">
        <v>423.14400000000001</v>
      </c>
      <c r="I3382" s="24">
        <v>440.79</v>
      </c>
      <c r="J3382" s="24">
        <v>649.21600000000001</v>
      </c>
      <c r="K3382" s="24">
        <v>683.98</v>
      </c>
      <c r="L3382" s="24">
        <v>431.24</v>
      </c>
      <c r="M3382" s="24">
        <v>457.33800000000002</v>
      </c>
    </row>
    <row r="3383" spans="1:13">
      <c r="A3383">
        <v>3375</v>
      </c>
      <c r="B3383" s="24">
        <v>582.92399999999998</v>
      </c>
      <c r="C3383" s="24">
        <v>624.005</v>
      </c>
      <c r="D3383" s="24">
        <v>595.02300000000002</v>
      </c>
      <c r="E3383" s="24">
        <v>647.78700000000003</v>
      </c>
      <c r="F3383" s="24">
        <v>431.18400000000003</v>
      </c>
      <c r="G3383" s="24">
        <v>467.90500000000003</v>
      </c>
      <c r="H3383" s="24">
        <v>445.51299999999998</v>
      </c>
      <c r="I3383" s="24">
        <v>467.43700000000001</v>
      </c>
      <c r="J3383" s="24">
        <v>576.18599999999992</v>
      </c>
      <c r="K3383" s="24">
        <v>614.37799999999993</v>
      </c>
      <c r="L3383" s="24">
        <v>431.18400000000003</v>
      </c>
      <c r="M3383" s="24">
        <v>467.90500000000003</v>
      </c>
    </row>
    <row r="3384" spans="1:13">
      <c r="A3384">
        <v>3376</v>
      </c>
      <c r="B3384" s="24">
        <v>463.36200000000002</v>
      </c>
      <c r="C3384" s="24">
        <v>507.68199999999996</v>
      </c>
      <c r="D3384" s="24">
        <v>471.24399999999997</v>
      </c>
      <c r="E3384" s="24">
        <v>528.03300000000002</v>
      </c>
      <c r="F3384" s="24">
        <v>138.72300000000001</v>
      </c>
      <c r="G3384" s="24">
        <v>150.71200000000002</v>
      </c>
      <c r="H3384" s="24">
        <v>315.93599999999998</v>
      </c>
      <c r="I3384" s="24">
        <v>338.113</v>
      </c>
      <c r="J3384" s="24">
        <v>376.25900000000001</v>
      </c>
      <c r="K3384" s="24">
        <v>407.37700000000001</v>
      </c>
      <c r="L3384" s="24">
        <v>138.72300000000001</v>
      </c>
      <c r="M3384" s="24">
        <v>150.71200000000002</v>
      </c>
    </row>
    <row r="3385" spans="1:13">
      <c r="A3385">
        <v>3377</v>
      </c>
      <c r="B3385" s="24">
        <v>301.589</v>
      </c>
      <c r="C3385" s="24">
        <v>358.67399999999998</v>
      </c>
      <c r="D3385" s="24">
        <v>300.24600000000004</v>
      </c>
      <c r="E3385" s="24">
        <v>371.61699999999996</v>
      </c>
      <c r="F3385" s="24">
        <v>143.642</v>
      </c>
      <c r="G3385" s="24">
        <v>177.566</v>
      </c>
      <c r="H3385" s="24">
        <v>188.315</v>
      </c>
      <c r="I3385" s="24">
        <v>208.20699999999999</v>
      </c>
      <c r="J3385" s="24">
        <v>153.15799999999999</v>
      </c>
      <c r="K3385" s="24">
        <v>168.43299999999999</v>
      </c>
      <c r="L3385" s="24">
        <v>143.642</v>
      </c>
      <c r="M3385" s="24">
        <v>177.566</v>
      </c>
    </row>
    <row r="3386" spans="1:13">
      <c r="A3386">
        <v>3378</v>
      </c>
      <c r="B3386" s="24">
        <v>117.33799999999999</v>
      </c>
      <c r="C3386" s="24">
        <v>176.047</v>
      </c>
      <c r="D3386" s="24">
        <v>102.795</v>
      </c>
      <c r="E3386" s="24">
        <v>171.68800000000002</v>
      </c>
      <c r="F3386" s="24">
        <v>30.936900000000001</v>
      </c>
      <c r="G3386" s="24">
        <v>36.895499999999998</v>
      </c>
      <c r="H3386" s="24">
        <v>48.546700000000001</v>
      </c>
      <c r="I3386" s="24">
        <v>52.915399999999998</v>
      </c>
      <c r="J3386" s="24">
        <v>125.09500000000001</v>
      </c>
      <c r="K3386" s="24">
        <v>182.99799999999999</v>
      </c>
      <c r="L3386" s="24">
        <v>30.936900000000001</v>
      </c>
      <c r="M3386" s="24">
        <v>36.895499999999998</v>
      </c>
    </row>
    <row r="3387" spans="1:13">
      <c r="A3387">
        <v>3379</v>
      </c>
      <c r="B3387" s="24">
        <v>18.627500000000001</v>
      </c>
      <c r="C3387" s="24">
        <v>31.6494</v>
      </c>
      <c r="D3387" s="24">
        <v>15.839300000000001</v>
      </c>
      <c r="E3387" s="24">
        <v>20.575400000000002</v>
      </c>
      <c r="F3387" s="24">
        <v>0</v>
      </c>
      <c r="G3387" s="24">
        <v>0</v>
      </c>
      <c r="H3387" s="24">
        <v>16.468799999999998</v>
      </c>
      <c r="I3387" s="24">
        <v>18.195900000000002</v>
      </c>
      <c r="J3387" s="24">
        <v>22.750800000000002</v>
      </c>
      <c r="K3387" s="24">
        <v>31.0261</v>
      </c>
      <c r="L3387" s="24">
        <v>0</v>
      </c>
      <c r="M3387" s="24">
        <v>0</v>
      </c>
    </row>
    <row r="3388" spans="1:13">
      <c r="A3388">
        <v>3380</v>
      </c>
      <c r="B3388" s="24">
        <v>0</v>
      </c>
      <c r="C3388" s="24">
        <v>0</v>
      </c>
      <c r="D3388" s="24">
        <v>0</v>
      </c>
      <c r="E3388" s="24">
        <v>0</v>
      </c>
      <c r="F3388" s="24">
        <v>0</v>
      </c>
      <c r="G3388" s="24">
        <v>0</v>
      </c>
      <c r="H3388" s="24">
        <v>0</v>
      </c>
      <c r="I3388" s="24">
        <v>0</v>
      </c>
      <c r="J3388" s="24">
        <v>0</v>
      </c>
      <c r="K3388" s="24">
        <v>0</v>
      </c>
      <c r="L3388" s="24">
        <v>0</v>
      </c>
      <c r="M3388" s="24">
        <v>0</v>
      </c>
    </row>
    <row r="3389" spans="1:13">
      <c r="A3389">
        <v>3381</v>
      </c>
      <c r="B3389" s="24">
        <v>0</v>
      </c>
      <c r="C3389" s="24">
        <v>0</v>
      </c>
      <c r="D3389" s="24">
        <v>0</v>
      </c>
      <c r="E3389" s="24">
        <v>0</v>
      </c>
      <c r="F3389" s="24">
        <v>0</v>
      </c>
      <c r="G3389" s="24">
        <v>0</v>
      </c>
      <c r="H3389" s="24">
        <v>0</v>
      </c>
      <c r="I3389" s="24">
        <v>0</v>
      </c>
      <c r="J3389" s="24">
        <v>0</v>
      </c>
      <c r="K3389" s="24">
        <v>0</v>
      </c>
      <c r="L3389" s="24">
        <v>0</v>
      </c>
      <c r="M3389" s="24">
        <v>0</v>
      </c>
    </row>
    <row r="3390" spans="1:13">
      <c r="A3390">
        <v>3382</v>
      </c>
      <c r="B3390" s="24">
        <v>0</v>
      </c>
      <c r="C3390" s="24">
        <v>0</v>
      </c>
      <c r="D3390" s="24">
        <v>0</v>
      </c>
      <c r="E3390" s="24">
        <v>0</v>
      </c>
      <c r="F3390" s="24">
        <v>0</v>
      </c>
      <c r="G3390" s="24">
        <v>0</v>
      </c>
      <c r="H3390" s="24">
        <v>0</v>
      </c>
      <c r="I3390" s="24">
        <v>0</v>
      </c>
      <c r="J3390" s="24">
        <v>0</v>
      </c>
      <c r="K3390" s="24">
        <v>0</v>
      </c>
      <c r="L3390" s="24">
        <v>0</v>
      </c>
      <c r="M3390" s="24">
        <v>0</v>
      </c>
    </row>
    <row r="3391" spans="1:13">
      <c r="A3391">
        <v>3383</v>
      </c>
      <c r="B3391" s="24">
        <v>0</v>
      </c>
      <c r="C3391" s="24">
        <v>0</v>
      </c>
      <c r="D3391" s="24">
        <v>0</v>
      </c>
      <c r="E3391" s="24">
        <v>0</v>
      </c>
      <c r="F3391" s="24">
        <v>0</v>
      </c>
      <c r="G3391" s="24">
        <v>0</v>
      </c>
      <c r="H3391" s="24">
        <v>0</v>
      </c>
      <c r="I3391" s="24">
        <v>0</v>
      </c>
      <c r="J3391" s="24">
        <v>0</v>
      </c>
      <c r="K3391" s="24">
        <v>0</v>
      </c>
      <c r="L3391" s="24">
        <v>0</v>
      </c>
      <c r="M3391" s="24">
        <v>0</v>
      </c>
    </row>
    <row r="3392" spans="1:13">
      <c r="A3392">
        <v>3384</v>
      </c>
      <c r="B3392" s="24">
        <v>0</v>
      </c>
      <c r="C3392" s="24">
        <v>0</v>
      </c>
      <c r="D3392" s="24">
        <v>0</v>
      </c>
      <c r="E3392" s="24">
        <v>0</v>
      </c>
      <c r="F3392" s="24">
        <v>0</v>
      </c>
      <c r="G3392" s="24">
        <v>0</v>
      </c>
      <c r="H3392" s="24">
        <v>0</v>
      </c>
      <c r="I3392" s="24">
        <v>0</v>
      </c>
      <c r="J3392" s="24">
        <v>0</v>
      </c>
      <c r="K3392" s="24">
        <v>0</v>
      </c>
      <c r="L3392" s="24">
        <v>0</v>
      </c>
      <c r="M3392" s="24">
        <v>0</v>
      </c>
    </row>
    <row r="3393" spans="1:13">
      <c r="A3393">
        <v>3385</v>
      </c>
      <c r="B3393" s="24">
        <v>0</v>
      </c>
      <c r="C3393" s="24">
        <v>0</v>
      </c>
      <c r="D3393" s="24">
        <v>0</v>
      </c>
      <c r="E3393" s="24">
        <v>0</v>
      </c>
      <c r="F3393" s="24">
        <v>0</v>
      </c>
      <c r="G3393" s="24">
        <v>0</v>
      </c>
      <c r="H3393" s="24">
        <v>0</v>
      </c>
      <c r="I3393" s="24">
        <v>0</v>
      </c>
      <c r="J3393" s="24">
        <v>0</v>
      </c>
      <c r="K3393" s="24">
        <v>0</v>
      </c>
      <c r="L3393" s="24">
        <v>0</v>
      </c>
      <c r="M3393" s="24">
        <v>0</v>
      </c>
    </row>
    <row r="3394" spans="1:13">
      <c r="A3394">
        <v>3386</v>
      </c>
      <c r="B3394" s="24">
        <v>0</v>
      </c>
      <c r="C3394" s="24">
        <v>0</v>
      </c>
      <c r="D3394" s="24">
        <v>0</v>
      </c>
      <c r="E3394" s="24">
        <v>0</v>
      </c>
      <c r="F3394" s="24">
        <v>0</v>
      </c>
      <c r="G3394" s="24">
        <v>0</v>
      </c>
      <c r="H3394" s="24">
        <v>0</v>
      </c>
      <c r="I3394" s="24">
        <v>0</v>
      </c>
      <c r="J3394" s="24">
        <v>0</v>
      </c>
      <c r="K3394" s="24">
        <v>0</v>
      </c>
      <c r="L3394" s="24">
        <v>0</v>
      </c>
      <c r="M3394" s="24">
        <v>0</v>
      </c>
    </row>
    <row r="3395" spans="1:13">
      <c r="A3395">
        <v>3387</v>
      </c>
      <c r="B3395" s="24">
        <v>0</v>
      </c>
      <c r="C3395" s="24">
        <v>0</v>
      </c>
      <c r="D3395" s="24">
        <v>0</v>
      </c>
      <c r="E3395" s="24">
        <v>0</v>
      </c>
      <c r="F3395" s="24">
        <v>0</v>
      </c>
      <c r="G3395" s="24">
        <v>0</v>
      </c>
      <c r="H3395" s="24">
        <v>0</v>
      </c>
      <c r="I3395" s="24">
        <v>0</v>
      </c>
      <c r="J3395" s="24">
        <v>0</v>
      </c>
      <c r="K3395" s="24">
        <v>0</v>
      </c>
      <c r="L3395" s="24">
        <v>0</v>
      </c>
      <c r="M3395" s="24">
        <v>0</v>
      </c>
    </row>
    <row r="3396" spans="1:13">
      <c r="A3396">
        <v>3388</v>
      </c>
      <c r="B3396" s="24">
        <v>0</v>
      </c>
      <c r="C3396" s="24">
        <v>0</v>
      </c>
      <c r="D3396" s="24">
        <v>0</v>
      </c>
      <c r="E3396" s="24">
        <v>0</v>
      </c>
      <c r="F3396" s="24">
        <v>0</v>
      </c>
      <c r="G3396" s="24">
        <v>0</v>
      </c>
      <c r="H3396" s="24">
        <v>0</v>
      </c>
      <c r="I3396" s="24">
        <v>0</v>
      </c>
      <c r="J3396" s="24">
        <v>0</v>
      </c>
      <c r="K3396" s="24">
        <v>0</v>
      </c>
      <c r="L3396" s="24">
        <v>0</v>
      </c>
      <c r="M3396" s="24">
        <v>0</v>
      </c>
    </row>
    <row r="3397" spans="1:13">
      <c r="A3397">
        <v>3389</v>
      </c>
      <c r="B3397" s="24">
        <v>0</v>
      </c>
      <c r="C3397" s="24">
        <v>0</v>
      </c>
      <c r="D3397" s="24">
        <v>0</v>
      </c>
      <c r="E3397" s="24">
        <v>0</v>
      </c>
      <c r="F3397" s="24">
        <v>0</v>
      </c>
      <c r="G3397" s="24">
        <v>0</v>
      </c>
      <c r="H3397" s="24">
        <v>0</v>
      </c>
      <c r="I3397" s="24">
        <v>0</v>
      </c>
      <c r="J3397" s="24">
        <v>0</v>
      </c>
      <c r="K3397" s="24">
        <v>0</v>
      </c>
      <c r="L3397" s="24">
        <v>0</v>
      </c>
      <c r="M3397" s="24">
        <v>0</v>
      </c>
    </row>
    <row r="3398" spans="1:13">
      <c r="A3398">
        <v>3390</v>
      </c>
      <c r="B3398" s="24">
        <v>0</v>
      </c>
      <c r="C3398" s="24">
        <v>0</v>
      </c>
      <c r="D3398" s="24">
        <v>0</v>
      </c>
      <c r="E3398" s="24">
        <v>0</v>
      </c>
      <c r="F3398" s="24">
        <v>31.365099999999998</v>
      </c>
      <c r="G3398" s="24">
        <v>42.395899999999997</v>
      </c>
      <c r="H3398" s="24">
        <v>0</v>
      </c>
      <c r="I3398" s="24">
        <v>0</v>
      </c>
      <c r="J3398" s="24">
        <v>0</v>
      </c>
      <c r="K3398" s="24">
        <v>0</v>
      </c>
      <c r="L3398" s="24">
        <v>31.365099999999998</v>
      </c>
      <c r="M3398" s="24">
        <v>42.395899999999997</v>
      </c>
    </row>
    <row r="3399" spans="1:13">
      <c r="A3399">
        <v>3391</v>
      </c>
      <c r="B3399" s="24">
        <v>27.621400000000001</v>
      </c>
      <c r="C3399" s="24">
        <v>66.444600000000008</v>
      </c>
      <c r="D3399" s="24">
        <v>27.665800000000001</v>
      </c>
      <c r="E3399" s="24">
        <v>67.65509999999999</v>
      </c>
      <c r="F3399" s="24">
        <v>67.309700000000007</v>
      </c>
      <c r="G3399" s="24">
        <v>73.06410000000001</v>
      </c>
      <c r="H3399" s="24">
        <v>35.123000000000005</v>
      </c>
      <c r="I3399" s="24">
        <v>66.37</v>
      </c>
      <c r="J3399" s="24">
        <v>32.265000000000001</v>
      </c>
      <c r="K3399" s="24">
        <v>66.769199999999998</v>
      </c>
      <c r="L3399" s="24">
        <v>67.309700000000007</v>
      </c>
      <c r="M3399" s="24">
        <v>73.06410000000001</v>
      </c>
    </row>
    <row r="3400" spans="1:13">
      <c r="A3400">
        <v>3392</v>
      </c>
      <c r="B3400" s="24">
        <v>181.60999999999999</v>
      </c>
      <c r="C3400" s="24">
        <v>252.84200000000001</v>
      </c>
      <c r="D3400" s="24">
        <v>183.893</v>
      </c>
      <c r="E3400" s="24">
        <v>259.26600000000002</v>
      </c>
      <c r="F3400" s="24">
        <v>274.22400000000005</v>
      </c>
      <c r="G3400" s="24">
        <v>314.90200000000004</v>
      </c>
      <c r="H3400" s="24">
        <v>179.59399999999999</v>
      </c>
      <c r="I3400" s="24">
        <v>241.066</v>
      </c>
      <c r="J3400" s="24">
        <v>177.36799999999999</v>
      </c>
      <c r="K3400" s="24">
        <v>244.26</v>
      </c>
      <c r="L3400" s="24">
        <v>274.22400000000005</v>
      </c>
      <c r="M3400" s="24">
        <v>314.90200000000004</v>
      </c>
    </row>
    <row r="3401" spans="1:13">
      <c r="A3401">
        <v>3393</v>
      </c>
      <c r="B3401" s="24">
        <v>375.19099999999997</v>
      </c>
      <c r="C3401" s="24">
        <v>432.03999999999996</v>
      </c>
      <c r="D3401" s="24">
        <v>381.41999999999996</v>
      </c>
      <c r="E3401" s="24">
        <v>444.93300000000005</v>
      </c>
      <c r="F3401" s="24">
        <v>461.67599999999999</v>
      </c>
      <c r="G3401" s="24">
        <v>504.94600000000003</v>
      </c>
      <c r="H3401" s="24">
        <v>363.50599999999997</v>
      </c>
      <c r="I3401" s="24">
        <v>410.03899999999999</v>
      </c>
      <c r="J3401" s="24">
        <v>366.83600000000001</v>
      </c>
      <c r="K3401" s="24">
        <v>420.53200000000004</v>
      </c>
      <c r="L3401" s="24">
        <v>461.67599999999999</v>
      </c>
      <c r="M3401" s="24">
        <v>504.94600000000003</v>
      </c>
    </row>
    <row r="3402" spans="1:13">
      <c r="A3402">
        <v>3394</v>
      </c>
      <c r="B3402" s="24">
        <v>524.20299999999997</v>
      </c>
      <c r="C3402" s="24">
        <v>571.94999999999993</v>
      </c>
      <c r="D3402" s="24">
        <v>530.93599999999992</v>
      </c>
      <c r="E3402" s="24">
        <v>586.70699999999999</v>
      </c>
      <c r="F3402" s="24">
        <v>489.59500000000003</v>
      </c>
      <c r="G3402" s="24">
        <v>521.13600000000008</v>
      </c>
      <c r="H3402" s="24">
        <v>483.02499999999998</v>
      </c>
      <c r="I3402" s="24">
        <v>517.81200000000001</v>
      </c>
      <c r="J3402" s="24">
        <v>508.18200000000002</v>
      </c>
      <c r="K3402" s="24">
        <v>552.48900000000003</v>
      </c>
      <c r="L3402" s="24">
        <v>489.59500000000003</v>
      </c>
      <c r="M3402" s="24">
        <v>521.13600000000008</v>
      </c>
    </row>
    <row r="3403" spans="1:13">
      <c r="A3403">
        <v>3395</v>
      </c>
      <c r="B3403" s="24">
        <v>633.27199999999993</v>
      </c>
      <c r="C3403" s="24">
        <v>676.33500000000004</v>
      </c>
      <c r="D3403" s="24">
        <v>636.88</v>
      </c>
      <c r="E3403" s="24">
        <v>689.25800000000004</v>
      </c>
      <c r="F3403" s="24">
        <v>555.54899999999998</v>
      </c>
      <c r="G3403" s="24">
        <v>586.08100000000002</v>
      </c>
      <c r="H3403" s="24">
        <v>584.98500000000001</v>
      </c>
      <c r="I3403" s="24">
        <v>613.96500000000003</v>
      </c>
      <c r="J3403" s="24">
        <v>571.846</v>
      </c>
      <c r="K3403" s="24">
        <v>605.33800000000008</v>
      </c>
      <c r="L3403" s="24">
        <v>555.54899999999998</v>
      </c>
      <c r="M3403" s="24">
        <v>586.08100000000002</v>
      </c>
    </row>
    <row r="3404" spans="1:13">
      <c r="A3404">
        <v>3396</v>
      </c>
      <c r="B3404" s="24">
        <v>697.70500000000004</v>
      </c>
      <c r="C3404" s="24">
        <v>738.43099999999993</v>
      </c>
      <c r="D3404" s="24">
        <v>698.44499999999994</v>
      </c>
      <c r="E3404" s="24">
        <v>749.69399999999996</v>
      </c>
      <c r="F3404" s="24">
        <v>571.22500000000002</v>
      </c>
      <c r="G3404" s="24">
        <v>601.15300000000002</v>
      </c>
      <c r="H3404" s="24">
        <v>435.63600000000002</v>
      </c>
      <c r="I3404" s="24">
        <v>451.86700000000002</v>
      </c>
      <c r="J3404" s="24">
        <v>566.35</v>
      </c>
      <c r="K3404" s="24">
        <v>591.43999999999994</v>
      </c>
      <c r="L3404" s="24">
        <v>571.22500000000002</v>
      </c>
      <c r="M3404" s="24">
        <v>601.15300000000002</v>
      </c>
    </row>
    <row r="3405" spans="1:13">
      <c r="A3405">
        <v>3397</v>
      </c>
      <c r="B3405" s="24">
        <v>717.98099999999999</v>
      </c>
      <c r="C3405" s="24">
        <v>758.74699999999996</v>
      </c>
      <c r="D3405" s="24">
        <v>706.57</v>
      </c>
      <c r="E3405" s="24">
        <v>757.97699999999998</v>
      </c>
      <c r="F3405" s="24">
        <v>552.77600000000007</v>
      </c>
      <c r="G3405" s="24">
        <v>583.24299999999994</v>
      </c>
      <c r="H3405" s="24">
        <v>564.71699999999998</v>
      </c>
      <c r="I3405" s="24">
        <v>582.66899999999998</v>
      </c>
      <c r="J3405" s="24">
        <v>601.04500000000007</v>
      </c>
      <c r="K3405" s="24">
        <v>626.45399999999995</v>
      </c>
      <c r="L3405" s="24">
        <v>552.77600000000007</v>
      </c>
      <c r="M3405" s="24">
        <v>583.24299999999994</v>
      </c>
    </row>
    <row r="3406" spans="1:13">
      <c r="A3406">
        <v>3398</v>
      </c>
      <c r="B3406" s="24">
        <v>690.678</v>
      </c>
      <c r="C3406" s="24">
        <v>732.68</v>
      </c>
      <c r="D3406" s="24">
        <v>667.17400000000009</v>
      </c>
      <c r="E3406" s="24">
        <v>715.12200000000007</v>
      </c>
      <c r="F3406" s="24">
        <v>467.584</v>
      </c>
      <c r="G3406" s="24">
        <v>498.113</v>
      </c>
      <c r="H3406" s="24">
        <v>573.07100000000003</v>
      </c>
      <c r="I3406" s="24">
        <v>593.77199999999993</v>
      </c>
      <c r="J3406" s="24">
        <v>457.08</v>
      </c>
      <c r="K3406" s="24">
        <v>479.85299999999995</v>
      </c>
      <c r="L3406" s="24">
        <v>467.584</v>
      </c>
      <c r="M3406" s="24">
        <v>498.113</v>
      </c>
    </row>
    <row r="3407" spans="1:13">
      <c r="A3407">
        <v>3399</v>
      </c>
      <c r="B3407" s="24">
        <v>617.63300000000004</v>
      </c>
      <c r="C3407" s="24">
        <v>663.37699999999995</v>
      </c>
      <c r="D3407" s="24">
        <v>562.13900000000001</v>
      </c>
      <c r="E3407" s="24">
        <v>608.06099999999992</v>
      </c>
      <c r="F3407" s="24">
        <v>391.74399999999997</v>
      </c>
      <c r="G3407" s="24">
        <v>426.334</v>
      </c>
      <c r="H3407" s="24">
        <v>528.73899999999992</v>
      </c>
      <c r="I3407" s="24">
        <v>554.50800000000004</v>
      </c>
      <c r="J3407" s="24">
        <v>482.29599999999999</v>
      </c>
      <c r="K3407" s="24">
        <v>509.64600000000007</v>
      </c>
      <c r="L3407" s="24">
        <v>391.74399999999997</v>
      </c>
      <c r="M3407" s="24">
        <v>426.334</v>
      </c>
    </row>
    <row r="3408" spans="1:13">
      <c r="A3408">
        <v>3400</v>
      </c>
      <c r="B3408" s="24">
        <v>497.77800000000002</v>
      </c>
      <c r="C3408" s="24">
        <v>549.40300000000002</v>
      </c>
      <c r="D3408" s="24">
        <v>475.72399999999999</v>
      </c>
      <c r="E3408" s="24">
        <v>533.85599999999999</v>
      </c>
      <c r="F3408" s="24">
        <v>308.33300000000003</v>
      </c>
      <c r="G3408" s="24">
        <v>354.56900000000002</v>
      </c>
      <c r="H3408" s="24">
        <v>319.73099999999999</v>
      </c>
      <c r="I3408" s="24">
        <v>341.57100000000003</v>
      </c>
      <c r="J3408" s="24">
        <v>404.97399999999999</v>
      </c>
      <c r="K3408" s="24">
        <v>438.995</v>
      </c>
      <c r="L3408" s="24">
        <v>308.33300000000003</v>
      </c>
      <c r="M3408" s="24">
        <v>354.56900000000002</v>
      </c>
    </row>
    <row r="3409" spans="1:13">
      <c r="A3409">
        <v>3401</v>
      </c>
      <c r="B3409" s="24">
        <v>331.36399999999998</v>
      </c>
      <c r="C3409" s="24">
        <v>398.00299999999999</v>
      </c>
      <c r="D3409" s="24">
        <v>300.85300000000001</v>
      </c>
      <c r="E3409" s="24">
        <v>372.75099999999998</v>
      </c>
      <c r="F3409" s="24">
        <v>148.398</v>
      </c>
      <c r="G3409" s="24">
        <v>187.28100000000001</v>
      </c>
      <c r="H3409" s="24">
        <v>222.607</v>
      </c>
      <c r="I3409" s="24">
        <v>252.452</v>
      </c>
      <c r="J3409" s="24">
        <v>99.98899999999999</v>
      </c>
      <c r="K3409" s="24">
        <v>113.893</v>
      </c>
      <c r="L3409" s="24">
        <v>148.398</v>
      </c>
      <c r="M3409" s="24">
        <v>187.28100000000001</v>
      </c>
    </row>
    <row r="3410" spans="1:13">
      <c r="A3410">
        <v>3402</v>
      </c>
      <c r="B3410" s="24">
        <v>128.273</v>
      </c>
      <c r="C3410" s="24">
        <v>200.66899999999998</v>
      </c>
      <c r="D3410" s="24">
        <v>103.926</v>
      </c>
      <c r="E3410" s="24">
        <v>172.08499999999998</v>
      </c>
      <c r="F3410" s="24">
        <v>33.081099999999999</v>
      </c>
      <c r="G3410" s="24">
        <v>40.083199999999998</v>
      </c>
      <c r="H3410" s="24">
        <v>112.024</v>
      </c>
      <c r="I3410" s="24">
        <v>138.86599999999999</v>
      </c>
      <c r="J3410" s="24">
        <v>110.08999999999999</v>
      </c>
      <c r="K3410" s="24">
        <v>145.32999999999998</v>
      </c>
      <c r="L3410" s="24">
        <v>33.081099999999999</v>
      </c>
      <c r="M3410" s="24">
        <v>40.083199999999998</v>
      </c>
    </row>
    <row r="3411" spans="1:13">
      <c r="A3411">
        <v>3403</v>
      </c>
      <c r="B3411" s="24">
        <v>19.572200000000002</v>
      </c>
      <c r="C3411" s="24">
        <v>33.678600000000003</v>
      </c>
      <c r="D3411" s="24">
        <v>15.580299999999999</v>
      </c>
      <c r="E3411" s="24">
        <v>20.970800000000001</v>
      </c>
      <c r="F3411" s="24">
        <v>0</v>
      </c>
      <c r="G3411" s="24">
        <v>0</v>
      </c>
      <c r="H3411" s="24">
        <v>28.700099999999999</v>
      </c>
      <c r="I3411" s="24">
        <v>34.423900000000003</v>
      </c>
      <c r="J3411" s="24">
        <v>22.522000000000002</v>
      </c>
      <c r="K3411" s="24">
        <v>26.0305</v>
      </c>
      <c r="L3411" s="24">
        <v>0</v>
      </c>
      <c r="M3411" s="24">
        <v>0</v>
      </c>
    </row>
    <row r="3412" spans="1:13">
      <c r="A3412">
        <v>3404</v>
      </c>
      <c r="B3412" s="24">
        <v>0</v>
      </c>
      <c r="C3412" s="24">
        <v>0</v>
      </c>
      <c r="D3412" s="24">
        <v>0</v>
      </c>
      <c r="E3412" s="24">
        <v>0</v>
      </c>
      <c r="F3412" s="24">
        <v>0</v>
      </c>
      <c r="G3412" s="24">
        <v>0</v>
      </c>
      <c r="H3412" s="24">
        <v>0</v>
      </c>
      <c r="I3412" s="24">
        <v>0</v>
      </c>
      <c r="J3412" s="24">
        <v>0</v>
      </c>
      <c r="K3412" s="24">
        <v>0</v>
      </c>
      <c r="L3412" s="24">
        <v>0</v>
      </c>
      <c r="M3412" s="24">
        <v>0</v>
      </c>
    </row>
    <row r="3413" spans="1:13">
      <c r="A3413">
        <v>3405</v>
      </c>
      <c r="B3413" s="24">
        <v>0</v>
      </c>
      <c r="C3413" s="24">
        <v>0</v>
      </c>
      <c r="D3413" s="24">
        <v>0</v>
      </c>
      <c r="E3413" s="24">
        <v>0</v>
      </c>
      <c r="F3413" s="24">
        <v>0</v>
      </c>
      <c r="G3413" s="24">
        <v>0</v>
      </c>
      <c r="H3413" s="24">
        <v>0</v>
      </c>
      <c r="I3413" s="24">
        <v>0</v>
      </c>
      <c r="J3413" s="24">
        <v>0</v>
      </c>
      <c r="K3413" s="24">
        <v>0</v>
      </c>
      <c r="L3413" s="24">
        <v>0</v>
      </c>
      <c r="M3413" s="24">
        <v>0</v>
      </c>
    </row>
    <row r="3414" spans="1:13">
      <c r="A3414">
        <v>3406</v>
      </c>
      <c r="B3414" s="24">
        <v>0</v>
      </c>
      <c r="C3414" s="24">
        <v>0</v>
      </c>
      <c r="D3414" s="24">
        <v>0</v>
      </c>
      <c r="E3414" s="24">
        <v>0</v>
      </c>
      <c r="F3414" s="24">
        <v>0</v>
      </c>
      <c r="G3414" s="24">
        <v>0</v>
      </c>
      <c r="H3414" s="24">
        <v>0</v>
      </c>
      <c r="I3414" s="24">
        <v>0</v>
      </c>
      <c r="J3414" s="24">
        <v>0</v>
      </c>
      <c r="K3414" s="24">
        <v>0</v>
      </c>
      <c r="L3414" s="24">
        <v>0</v>
      </c>
      <c r="M3414" s="24">
        <v>0</v>
      </c>
    </row>
    <row r="3415" spans="1:13">
      <c r="A3415">
        <v>3407</v>
      </c>
      <c r="B3415" s="24">
        <v>0</v>
      </c>
      <c r="C3415" s="24">
        <v>0</v>
      </c>
      <c r="D3415" s="24">
        <v>0</v>
      </c>
      <c r="E3415" s="24">
        <v>0</v>
      </c>
      <c r="F3415" s="24">
        <v>0</v>
      </c>
      <c r="G3415" s="24">
        <v>0</v>
      </c>
      <c r="H3415" s="24">
        <v>0</v>
      </c>
      <c r="I3415" s="24">
        <v>0</v>
      </c>
      <c r="J3415" s="24">
        <v>0</v>
      </c>
      <c r="K3415" s="24">
        <v>0</v>
      </c>
      <c r="L3415" s="24">
        <v>0</v>
      </c>
      <c r="M3415" s="24">
        <v>0</v>
      </c>
    </row>
    <row r="3416" spans="1:13">
      <c r="A3416">
        <v>3408</v>
      </c>
      <c r="B3416" s="24">
        <v>0</v>
      </c>
      <c r="C3416" s="24">
        <v>0</v>
      </c>
      <c r="D3416" s="24">
        <v>0</v>
      </c>
      <c r="E3416" s="24">
        <v>0</v>
      </c>
      <c r="F3416" s="24">
        <v>0</v>
      </c>
      <c r="G3416" s="24">
        <v>0</v>
      </c>
      <c r="H3416" s="24">
        <v>0</v>
      </c>
      <c r="I3416" s="24">
        <v>0</v>
      </c>
      <c r="J3416" s="24">
        <v>0</v>
      </c>
      <c r="K3416" s="24">
        <v>0</v>
      </c>
      <c r="L3416" s="24">
        <v>0</v>
      </c>
      <c r="M3416" s="24">
        <v>0</v>
      </c>
    </row>
    <row r="3417" spans="1:13">
      <c r="A3417">
        <v>3409</v>
      </c>
      <c r="B3417" s="24">
        <v>0</v>
      </c>
      <c r="C3417" s="24">
        <v>0</v>
      </c>
      <c r="D3417" s="24">
        <v>0</v>
      </c>
      <c r="E3417" s="24">
        <v>0</v>
      </c>
      <c r="F3417" s="24">
        <v>0</v>
      </c>
      <c r="G3417" s="24">
        <v>0</v>
      </c>
      <c r="H3417" s="24">
        <v>0</v>
      </c>
      <c r="I3417" s="24">
        <v>0</v>
      </c>
      <c r="J3417" s="24">
        <v>0</v>
      </c>
      <c r="K3417" s="24">
        <v>0</v>
      </c>
      <c r="L3417" s="24">
        <v>0</v>
      </c>
      <c r="M3417" s="24">
        <v>0</v>
      </c>
    </row>
    <row r="3418" spans="1:13">
      <c r="A3418">
        <v>3410</v>
      </c>
      <c r="B3418" s="24">
        <v>0</v>
      </c>
      <c r="C3418" s="24">
        <v>0</v>
      </c>
      <c r="D3418" s="24">
        <v>0</v>
      </c>
      <c r="E3418" s="24">
        <v>0</v>
      </c>
      <c r="F3418" s="24">
        <v>0</v>
      </c>
      <c r="G3418" s="24">
        <v>0</v>
      </c>
      <c r="H3418" s="24">
        <v>0</v>
      </c>
      <c r="I3418" s="24">
        <v>0</v>
      </c>
      <c r="J3418" s="24">
        <v>0</v>
      </c>
      <c r="K3418" s="24">
        <v>0</v>
      </c>
      <c r="L3418" s="24">
        <v>0</v>
      </c>
      <c r="M3418" s="24">
        <v>0</v>
      </c>
    </row>
    <row r="3419" spans="1:13">
      <c r="A3419">
        <v>3411</v>
      </c>
      <c r="B3419" s="24">
        <v>0</v>
      </c>
      <c r="C3419" s="24">
        <v>0</v>
      </c>
      <c r="D3419" s="24">
        <v>0</v>
      </c>
      <c r="E3419" s="24">
        <v>0</v>
      </c>
      <c r="F3419" s="24">
        <v>0</v>
      </c>
      <c r="G3419" s="24">
        <v>0</v>
      </c>
      <c r="H3419" s="24">
        <v>0</v>
      </c>
      <c r="I3419" s="24">
        <v>0</v>
      </c>
      <c r="J3419" s="24">
        <v>0</v>
      </c>
      <c r="K3419" s="24">
        <v>0</v>
      </c>
      <c r="L3419" s="24">
        <v>0</v>
      </c>
      <c r="M3419" s="24">
        <v>0</v>
      </c>
    </row>
    <row r="3420" spans="1:13">
      <c r="A3420">
        <v>3412</v>
      </c>
      <c r="B3420" s="24">
        <v>0</v>
      </c>
      <c r="C3420" s="24">
        <v>0</v>
      </c>
      <c r="D3420" s="24">
        <v>0</v>
      </c>
      <c r="E3420" s="24">
        <v>0</v>
      </c>
      <c r="F3420" s="24">
        <v>0</v>
      </c>
      <c r="G3420" s="24">
        <v>0</v>
      </c>
      <c r="H3420" s="24">
        <v>0</v>
      </c>
      <c r="I3420" s="24">
        <v>0</v>
      </c>
      <c r="J3420" s="24">
        <v>0</v>
      </c>
      <c r="K3420" s="24">
        <v>0</v>
      </c>
      <c r="L3420" s="24">
        <v>0</v>
      </c>
      <c r="M3420" s="24">
        <v>0</v>
      </c>
    </row>
    <row r="3421" spans="1:13">
      <c r="A3421">
        <v>3413</v>
      </c>
      <c r="B3421" s="24">
        <v>0</v>
      </c>
      <c r="C3421" s="24">
        <v>0</v>
      </c>
      <c r="D3421" s="24">
        <v>0</v>
      </c>
      <c r="E3421" s="24">
        <v>0</v>
      </c>
      <c r="F3421" s="24">
        <v>0</v>
      </c>
      <c r="G3421" s="24">
        <v>0</v>
      </c>
      <c r="H3421" s="24">
        <v>0</v>
      </c>
      <c r="I3421" s="24">
        <v>0</v>
      </c>
      <c r="J3421" s="24">
        <v>0</v>
      </c>
      <c r="K3421" s="24">
        <v>0</v>
      </c>
      <c r="L3421" s="24">
        <v>0</v>
      </c>
      <c r="M3421" s="24">
        <v>0</v>
      </c>
    </row>
    <row r="3422" spans="1:13">
      <c r="A3422">
        <v>3414</v>
      </c>
      <c r="B3422" s="24">
        <v>0</v>
      </c>
      <c r="C3422" s="24">
        <v>0</v>
      </c>
      <c r="D3422" s="24">
        <v>0</v>
      </c>
      <c r="E3422" s="24">
        <v>0</v>
      </c>
      <c r="F3422" s="24">
        <v>33.279200000000003</v>
      </c>
      <c r="G3422" s="24">
        <v>40.064599999999999</v>
      </c>
      <c r="H3422" s="24">
        <v>0</v>
      </c>
      <c r="I3422" s="24">
        <v>0</v>
      </c>
      <c r="J3422" s="24">
        <v>0</v>
      </c>
      <c r="K3422" s="24">
        <v>0</v>
      </c>
      <c r="L3422" s="24">
        <v>33.279200000000003</v>
      </c>
      <c r="M3422" s="24">
        <v>40.064599999999999</v>
      </c>
    </row>
    <row r="3423" spans="1:13">
      <c r="A3423">
        <v>3415</v>
      </c>
      <c r="B3423" s="24">
        <v>30.061700000000002</v>
      </c>
      <c r="C3423" s="24">
        <v>67.047300000000007</v>
      </c>
      <c r="D3423" s="24">
        <v>31.480500000000003</v>
      </c>
      <c r="E3423" s="24">
        <v>68.409199999999998</v>
      </c>
      <c r="F3423" s="24">
        <v>148.49799999999999</v>
      </c>
      <c r="G3423" s="24">
        <v>187.05799999999999</v>
      </c>
      <c r="H3423" s="24">
        <v>38.165300000000002</v>
      </c>
      <c r="I3423" s="24">
        <v>70.681999999999988</v>
      </c>
      <c r="J3423" s="24">
        <v>34.616</v>
      </c>
      <c r="K3423" s="24">
        <v>66.587499999999991</v>
      </c>
      <c r="L3423" s="24">
        <v>148.49799999999999</v>
      </c>
      <c r="M3423" s="24">
        <v>187.05799999999999</v>
      </c>
    </row>
    <row r="3424" spans="1:13">
      <c r="A3424">
        <v>3416</v>
      </c>
      <c r="B3424" s="24">
        <v>177.828</v>
      </c>
      <c r="C3424" s="24">
        <v>248.46099999999998</v>
      </c>
      <c r="D3424" s="24">
        <v>180.399</v>
      </c>
      <c r="E3424" s="24">
        <v>254.54399999999998</v>
      </c>
      <c r="F3424" s="24">
        <v>311.11699999999996</v>
      </c>
      <c r="G3424" s="24">
        <v>357.52099999999996</v>
      </c>
      <c r="H3424" s="24">
        <v>180.27699999999999</v>
      </c>
      <c r="I3424" s="24">
        <v>237.63500000000002</v>
      </c>
      <c r="J3424" s="24">
        <v>175.71800000000002</v>
      </c>
      <c r="K3424" s="24">
        <v>239.48500000000001</v>
      </c>
      <c r="L3424" s="24">
        <v>311.11699999999996</v>
      </c>
      <c r="M3424" s="24">
        <v>357.52099999999996</v>
      </c>
    </row>
    <row r="3425" spans="1:13">
      <c r="A3425">
        <v>3417</v>
      </c>
      <c r="B3425" s="24">
        <v>371.94300000000004</v>
      </c>
      <c r="C3425" s="24">
        <v>428.90499999999997</v>
      </c>
      <c r="D3425" s="24">
        <v>378.83199999999999</v>
      </c>
      <c r="E3425" s="24">
        <v>442.577</v>
      </c>
      <c r="F3425" s="24">
        <v>456.15299999999996</v>
      </c>
      <c r="G3425" s="24">
        <v>497.83600000000001</v>
      </c>
      <c r="H3425" s="24">
        <v>355.3</v>
      </c>
      <c r="I3425" s="24">
        <v>399.95799999999997</v>
      </c>
      <c r="J3425" s="24">
        <v>361.68099999999998</v>
      </c>
      <c r="K3425" s="24">
        <v>415.22199999999998</v>
      </c>
      <c r="L3425" s="24">
        <v>456.15299999999996</v>
      </c>
      <c r="M3425" s="24">
        <v>497.83600000000001</v>
      </c>
    </row>
    <row r="3426" spans="1:13">
      <c r="A3426">
        <v>3418</v>
      </c>
      <c r="B3426" s="24">
        <v>430.72899999999998</v>
      </c>
      <c r="C3426" s="24">
        <v>464.59099999999995</v>
      </c>
      <c r="D3426" s="24">
        <v>530.60599999999999</v>
      </c>
      <c r="E3426" s="24">
        <v>587.96400000000006</v>
      </c>
      <c r="F3426" s="24">
        <v>564.01100000000008</v>
      </c>
      <c r="G3426" s="24">
        <v>603.19799999999998</v>
      </c>
      <c r="H3426" s="24">
        <v>486.74899999999997</v>
      </c>
      <c r="I3426" s="24">
        <v>521.77200000000005</v>
      </c>
      <c r="J3426" s="24">
        <v>504.70899999999995</v>
      </c>
      <c r="K3426" s="24">
        <v>549.04399999999998</v>
      </c>
      <c r="L3426" s="24">
        <v>564.01100000000008</v>
      </c>
      <c r="M3426" s="24">
        <v>603.19799999999998</v>
      </c>
    </row>
    <row r="3427" spans="1:13">
      <c r="A3427">
        <v>3419</v>
      </c>
      <c r="B3427" s="24">
        <v>551.19200000000001</v>
      </c>
      <c r="C3427" s="24">
        <v>583.57400000000007</v>
      </c>
      <c r="D3427" s="24">
        <v>599.01099999999997</v>
      </c>
      <c r="E3427" s="24">
        <v>644.51700000000005</v>
      </c>
      <c r="F3427" s="24">
        <v>629.005</v>
      </c>
      <c r="G3427" s="24">
        <v>665.76700000000005</v>
      </c>
      <c r="H3427" s="24">
        <v>576.45900000000006</v>
      </c>
      <c r="I3427" s="24">
        <v>604.94299999999998</v>
      </c>
      <c r="J3427" s="24">
        <v>601.048</v>
      </c>
      <c r="K3427" s="24">
        <v>641.56599999999992</v>
      </c>
      <c r="L3427" s="24">
        <v>629.005</v>
      </c>
      <c r="M3427" s="24">
        <v>665.76700000000005</v>
      </c>
    </row>
    <row r="3428" spans="1:13">
      <c r="A3428">
        <v>3420</v>
      </c>
      <c r="B3428" s="24">
        <v>596.94999999999993</v>
      </c>
      <c r="C3428" s="24">
        <v>626.39699999999993</v>
      </c>
      <c r="D3428" s="24">
        <v>694.23900000000003</v>
      </c>
      <c r="E3428" s="24">
        <v>747.13099999999997</v>
      </c>
      <c r="F3428" s="24">
        <v>651.63300000000004</v>
      </c>
      <c r="G3428" s="24">
        <v>687.85900000000004</v>
      </c>
      <c r="H3428" s="24">
        <v>622.64299999999992</v>
      </c>
      <c r="I3428" s="24">
        <v>646.96</v>
      </c>
      <c r="J3428" s="24">
        <v>657.02200000000005</v>
      </c>
      <c r="K3428" s="24">
        <v>695.16500000000008</v>
      </c>
      <c r="L3428" s="24">
        <v>651.63300000000004</v>
      </c>
      <c r="M3428" s="24">
        <v>687.85900000000004</v>
      </c>
    </row>
    <row r="3429" spans="1:13">
      <c r="A3429">
        <v>3421</v>
      </c>
      <c r="B3429" s="24">
        <v>605.89400000000001</v>
      </c>
      <c r="C3429" s="24">
        <v>633.65200000000004</v>
      </c>
      <c r="D3429" s="24">
        <v>714.34799999999996</v>
      </c>
      <c r="E3429" s="24">
        <v>767.95800000000008</v>
      </c>
      <c r="F3429" s="24">
        <v>653.29200000000003</v>
      </c>
      <c r="G3429" s="24">
        <v>693.88499999999999</v>
      </c>
      <c r="H3429" s="24">
        <v>635.3839999999999</v>
      </c>
      <c r="I3429" s="24">
        <v>658.76699999999994</v>
      </c>
      <c r="J3429" s="24">
        <v>672.29899999999998</v>
      </c>
      <c r="K3429" s="24">
        <v>710.34100000000001</v>
      </c>
      <c r="L3429" s="24">
        <v>653.29200000000003</v>
      </c>
      <c r="M3429" s="24">
        <v>693.88499999999999</v>
      </c>
    </row>
    <row r="3430" spans="1:13">
      <c r="A3430">
        <v>3422</v>
      </c>
      <c r="B3430" s="24">
        <v>672.76700000000005</v>
      </c>
      <c r="C3430" s="24">
        <v>715.05399999999997</v>
      </c>
      <c r="D3430" s="24">
        <v>680.53300000000002</v>
      </c>
      <c r="E3430" s="24">
        <v>734.23500000000001</v>
      </c>
      <c r="F3430" s="24">
        <v>583.56799999999998</v>
      </c>
      <c r="G3430" s="24">
        <v>626.22199999999998</v>
      </c>
      <c r="H3430" s="24">
        <v>611.75400000000002</v>
      </c>
      <c r="I3430" s="24">
        <v>636.56900000000007</v>
      </c>
      <c r="J3430" s="24">
        <v>646.75400000000002</v>
      </c>
      <c r="K3430" s="24">
        <v>685.81299999999999</v>
      </c>
      <c r="L3430" s="24">
        <v>583.56799999999998</v>
      </c>
      <c r="M3430" s="24">
        <v>626.22199999999998</v>
      </c>
    </row>
    <row r="3431" spans="1:13">
      <c r="A3431">
        <v>3423</v>
      </c>
      <c r="B3431" s="24">
        <v>609.0100000000001</v>
      </c>
      <c r="C3431" s="24">
        <v>655.01</v>
      </c>
      <c r="D3431" s="24">
        <v>598.55599999999993</v>
      </c>
      <c r="E3431" s="24">
        <v>654.173</v>
      </c>
      <c r="F3431" s="24">
        <v>470.98899999999998</v>
      </c>
      <c r="G3431" s="24">
        <v>516.30500000000006</v>
      </c>
      <c r="H3431" s="24">
        <v>426.26499999999999</v>
      </c>
      <c r="I3431" s="24">
        <v>447.82800000000003</v>
      </c>
      <c r="J3431" s="24">
        <v>577.36500000000001</v>
      </c>
      <c r="K3431" s="24">
        <v>619.46</v>
      </c>
      <c r="L3431" s="24">
        <v>470.98899999999998</v>
      </c>
      <c r="M3431" s="24">
        <v>516.30500000000006</v>
      </c>
    </row>
    <row r="3432" spans="1:13">
      <c r="A3432">
        <v>3424</v>
      </c>
      <c r="B3432" s="24">
        <v>492.66300000000001</v>
      </c>
      <c r="C3432" s="24">
        <v>543.40100000000007</v>
      </c>
      <c r="D3432" s="24">
        <v>436.25799999999998</v>
      </c>
      <c r="E3432" s="24">
        <v>485.72399999999999</v>
      </c>
      <c r="F3432" s="24">
        <v>317.19299999999998</v>
      </c>
      <c r="G3432" s="24">
        <v>368.32799999999997</v>
      </c>
      <c r="H3432" s="24">
        <v>451.49200000000002</v>
      </c>
      <c r="I3432" s="24">
        <v>487.15999999999997</v>
      </c>
      <c r="J3432" s="24">
        <v>394.91399999999999</v>
      </c>
      <c r="K3432" s="24">
        <v>429.55399999999997</v>
      </c>
      <c r="L3432" s="24">
        <v>317.19299999999998</v>
      </c>
      <c r="M3432" s="24">
        <v>368.32799999999997</v>
      </c>
    </row>
    <row r="3433" spans="1:13">
      <c r="A3433">
        <v>3425</v>
      </c>
      <c r="B3433" s="24">
        <v>327.51900000000001</v>
      </c>
      <c r="C3433" s="24">
        <v>391.99400000000003</v>
      </c>
      <c r="D3433" s="24">
        <v>269.791</v>
      </c>
      <c r="E3433" s="24">
        <v>327.51100000000002</v>
      </c>
      <c r="F3433" s="24">
        <v>147.16999999999999</v>
      </c>
      <c r="G3433" s="24">
        <v>191.56899999999999</v>
      </c>
      <c r="H3433" s="24">
        <v>310.20400000000001</v>
      </c>
      <c r="I3433" s="24">
        <v>359.036</v>
      </c>
      <c r="J3433" s="24">
        <v>58.108199999999997</v>
      </c>
      <c r="K3433" s="24">
        <v>64.375</v>
      </c>
      <c r="L3433" s="24">
        <v>147.16999999999999</v>
      </c>
      <c r="M3433" s="24">
        <v>191.56899999999999</v>
      </c>
    </row>
    <row r="3434" spans="1:13">
      <c r="A3434">
        <v>3426</v>
      </c>
      <c r="B3434" s="24">
        <v>130.67599999999999</v>
      </c>
      <c r="C3434" s="24">
        <v>198.39499999999998</v>
      </c>
      <c r="D3434" s="24">
        <v>102.61099999999999</v>
      </c>
      <c r="E3434" s="24">
        <v>156.70899999999997</v>
      </c>
      <c r="F3434" s="24">
        <v>33.689599999999999</v>
      </c>
      <c r="G3434" s="24">
        <v>42.378899999999994</v>
      </c>
      <c r="H3434" s="24">
        <v>73.905299999999997</v>
      </c>
      <c r="I3434" s="24">
        <v>92.448100000000011</v>
      </c>
      <c r="J3434" s="24">
        <v>83.823499999999996</v>
      </c>
      <c r="K3434" s="24">
        <v>106.477</v>
      </c>
      <c r="L3434" s="24">
        <v>33.689599999999999</v>
      </c>
      <c r="M3434" s="24">
        <v>42.378899999999994</v>
      </c>
    </row>
    <row r="3435" spans="1:13">
      <c r="A3435">
        <v>3427</v>
      </c>
      <c r="B3435" s="24">
        <v>22.432099999999998</v>
      </c>
      <c r="C3435" s="24">
        <v>35.9694</v>
      </c>
      <c r="D3435" s="24">
        <v>19.645399999999999</v>
      </c>
      <c r="E3435" s="24">
        <v>24.9285</v>
      </c>
      <c r="F3435" s="24">
        <v>0</v>
      </c>
      <c r="G3435" s="24">
        <v>0</v>
      </c>
      <c r="H3435" s="24">
        <v>25.1114</v>
      </c>
      <c r="I3435" s="24">
        <v>34.933500000000002</v>
      </c>
      <c r="J3435" s="24">
        <v>15.5893</v>
      </c>
      <c r="K3435" s="24">
        <v>17.3933</v>
      </c>
      <c r="L3435" s="24">
        <v>0</v>
      </c>
      <c r="M3435" s="24">
        <v>0</v>
      </c>
    </row>
    <row r="3436" spans="1:13">
      <c r="A3436">
        <v>3428</v>
      </c>
      <c r="B3436" s="24">
        <v>0</v>
      </c>
      <c r="C3436" s="24">
        <v>0</v>
      </c>
      <c r="D3436" s="24">
        <v>0</v>
      </c>
      <c r="E3436" s="24">
        <v>0</v>
      </c>
      <c r="F3436" s="24">
        <v>0</v>
      </c>
      <c r="G3436" s="24">
        <v>0</v>
      </c>
      <c r="H3436" s="24">
        <v>0</v>
      </c>
      <c r="I3436" s="24">
        <v>0</v>
      </c>
      <c r="J3436" s="24">
        <v>0</v>
      </c>
      <c r="K3436" s="24">
        <v>0</v>
      </c>
      <c r="L3436" s="24">
        <v>0</v>
      </c>
      <c r="M3436" s="24">
        <v>0</v>
      </c>
    </row>
    <row r="3437" spans="1:13">
      <c r="A3437">
        <v>3429</v>
      </c>
      <c r="B3437" s="24">
        <v>0</v>
      </c>
      <c r="C3437" s="24">
        <v>0</v>
      </c>
      <c r="D3437" s="24">
        <v>0</v>
      </c>
      <c r="E3437" s="24">
        <v>0</v>
      </c>
      <c r="F3437" s="24">
        <v>0</v>
      </c>
      <c r="G3437" s="24">
        <v>0</v>
      </c>
      <c r="H3437" s="24">
        <v>0</v>
      </c>
      <c r="I3437" s="24">
        <v>0</v>
      </c>
      <c r="J3437" s="24">
        <v>0</v>
      </c>
      <c r="K3437" s="24">
        <v>0</v>
      </c>
      <c r="L3437" s="24">
        <v>0</v>
      </c>
      <c r="M3437" s="24">
        <v>0</v>
      </c>
    </row>
    <row r="3438" spans="1:13">
      <c r="A3438">
        <v>3430</v>
      </c>
      <c r="B3438" s="24">
        <v>0</v>
      </c>
      <c r="C3438" s="24">
        <v>0</v>
      </c>
      <c r="D3438" s="24">
        <v>0</v>
      </c>
      <c r="E3438" s="24">
        <v>0</v>
      </c>
      <c r="F3438" s="24">
        <v>0</v>
      </c>
      <c r="G3438" s="24">
        <v>0</v>
      </c>
      <c r="H3438" s="24">
        <v>0</v>
      </c>
      <c r="I3438" s="24">
        <v>0</v>
      </c>
      <c r="J3438" s="24">
        <v>0</v>
      </c>
      <c r="K3438" s="24">
        <v>0</v>
      </c>
      <c r="L3438" s="24">
        <v>0</v>
      </c>
      <c r="M3438" s="24">
        <v>0</v>
      </c>
    </row>
    <row r="3439" spans="1:13">
      <c r="A3439">
        <v>3431</v>
      </c>
      <c r="B3439" s="24">
        <v>0</v>
      </c>
      <c r="C3439" s="24">
        <v>0</v>
      </c>
      <c r="D3439" s="24">
        <v>0</v>
      </c>
      <c r="E3439" s="24">
        <v>0</v>
      </c>
      <c r="F3439" s="24">
        <v>0</v>
      </c>
      <c r="G3439" s="24">
        <v>0</v>
      </c>
      <c r="H3439" s="24">
        <v>0</v>
      </c>
      <c r="I3439" s="24">
        <v>0</v>
      </c>
      <c r="J3439" s="24">
        <v>0</v>
      </c>
      <c r="K3439" s="24">
        <v>0</v>
      </c>
      <c r="L3439" s="24">
        <v>0</v>
      </c>
      <c r="M3439" s="24">
        <v>0</v>
      </c>
    </row>
    <row r="3440" spans="1:13">
      <c r="A3440">
        <v>3432</v>
      </c>
      <c r="B3440" s="24">
        <v>0</v>
      </c>
      <c r="C3440" s="24">
        <v>0</v>
      </c>
      <c r="D3440" s="24">
        <v>0</v>
      </c>
      <c r="E3440" s="24">
        <v>0</v>
      </c>
      <c r="F3440" s="24">
        <v>0</v>
      </c>
      <c r="G3440" s="24">
        <v>0</v>
      </c>
      <c r="H3440" s="24">
        <v>0</v>
      </c>
      <c r="I3440" s="24">
        <v>0</v>
      </c>
      <c r="J3440" s="24">
        <v>0</v>
      </c>
      <c r="K3440" s="24">
        <v>0</v>
      </c>
      <c r="L3440" s="24">
        <v>0</v>
      </c>
      <c r="M3440" s="24">
        <v>0</v>
      </c>
    </row>
    <row r="3441" spans="1:13">
      <c r="A3441">
        <v>3433</v>
      </c>
      <c r="B3441" s="24">
        <v>0</v>
      </c>
      <c r="C3441" s="24">
        <v>0</v>
      </c>
      <c r="D3441" s="24">
        <v>0</v>
      </c>
      <c r="E3441" s="24">
        <v>0</v>
      </c>
      <c r="F3441" s="24">
        <v>0</v>
      </c>
      <c r="G3441" s="24">
        <v>0</v>
      </c>
      <c r="H3441" s="24">
        <v>0</v>
      </c>
      <c r="I3441" s="24">
        <v>0</v>
      </c>
      <c r="J3441" s="24">
        <v>0</v>
      </c>
      <c r="K3441" s="24">
        <v>0</v>
      </c>
      <c r="L3441" s="24">
        <v>0</v>
      </c>
      <c r="M3441" s="24">
        <v>0</v>
      </c>
    </row>
    <row r="3442" spans="1:13">
      <c r="A3442">
        <v>3434</v>
      </c>
      <c r="B3442" s="24">
        <v>0</v>
      </c>
      <c r="C3442" s="24">
        <v>0</v>
      </c>
      <c r="D3442" s="24">
        <v>0</v>
      </c>
      <c r="E3442" s="24">
        <v>0</v>
      </c>
      <c r="F3442" s="24">
        <v>0</v>
      </c>
      <c r="G3442" s="24">
        <v>0</v>
      </c>
      <c r="H3442" s="24">
        <v>0</v>
      </c>
      <c r="I3442" s="24">
        <v>0</v>
      </c>
      <c r="J3442" s="24">
        <v>0</v>
      </c>
      <c r="K3442" s="24">
        <v>0</v>
      </c>
      <c r="L3442" s="24">
        <v>0</v>
      </c>
      <c r="M3442" s="24">
        <v>0</v>
      </c>
    </row>
    <row r="3443" spans="1:13">
      <c r="A3443">
        <v>3435</v>
      </c>
      <c r="B3443" s="24">
        <v>0</v>
      </c>
      <c r="C3443" s="24">
        <v>0</v>
      </c>
      <c r="D3443" s="24">
        <v>0</v>
      </c>
      <c r="E3443" s="24">
        <v>0</v>
      </c>
      <c r="F3443" s="24">
        <v>0</v>
      </c>
      <c r="G3443" s="24">
        <v>0</v>
      </c>
      <c r="H3443" s="24">
        <v>0</v>
      </c>
      <c r="I3443" s="24">
        <v>0</v>
      </c>
      <c r="J3443" s="24">
        <v>0</v>
      </c>
      <c r="K3443" s="24">
        <v>0</v>
      </c>
      <c r="L3443" s="24">
        <v>0</v>
      </c>
      <c r="M3443" s="24">
        <v>0</v>
      </c>
    </row>
    <row r="3444" spans="1:13">
      <c r="A3444">
        <v>3436</v>
      </c>
      <c r="B3444" s="24">
        <v>0</v>
      </c>
      <c r="C3444" s="24">
        <v>0</v>
      </c>
      <c r="D3444" s="24">
        <v>0</v>
      </c>
      <c r="E3444" s="24">
        <v>0</v>
      </c>
      <c r="F3444" s="24">
        <v>0</v>
      </c>
      <c r="G3444" s="24">
        <v>0</v>
      </c>
      <c r="H3444" s="24">
        <v>0</v>
      </c>
      <c r="I3444" s="24">
        <v>0</v>
      </c>
      <c r="J3444" s="24">
        <v>0</v>
      </c>
      <c r="K3444" s="24">
        <v>0</v>
      </c>
      <c r="L3444" s="24">
        <v>0</v>
      </c>
      <c r="M3444" s="24">
        <v>0</v>
      </c>
    </row>
    <row r="3445" spans="1:13">
      <c r="A3445">
        <v>3437</v>
      </c>
      <c r="B3445" s="24">
        <v>0</v>
      </c>
      <c r="C3445" s="24">
        <v>0</v>
      </c>
      <c r="D3445" s="24">
        <v>0</v>
      </c>
      <c r="E3445" s="24">
        <v>0</v>
      </c>
      <c r="F3445" s="24">
        <v>0</v>
      </c>
      <c r="G3445" s="24">
        <v>0</v>
      </c>
      <c r="H3445" s="24">
        <v>0</v>
      </c>
      <c r="I3445" s="24">
        <v>0</v>
      </c>
      <c r="J3445" s="24">
        <v>0</v>
      </c>
      <c r="K3445" s="24">
        <v>0</v>
      </c>
      <c r="L3445" s="24">
        <v>0</v>
      </c>
      <c r="M3445" s="24">
        <v>0</v>
      </c>
    </row>
    <row r="3446" spans="1:13">
      <c r="A3446">
        <v>3438</v>
      </c>
      <c r="B3446" s="24">
        <v>0</v>
      </c>
      <c r="C3446" s="24">
        <v>0</v>
      </c>
      <c r="D3446" s="24">
        <v>0</v>
      </c>
      <c r="E3446" s="24">
        <v>0</v>
      </c>
      <c r="F3446" s="24">
        <v>30.997599999999998</v>
      </c>
      <c r="G3446" s="24">
        <v>42.683300000000003</v>
      </c>
      <c r="H3446" s="24">
        <v>0</v>
      </c>
      <c r="I3446" s="24">
        <v>0</v>
      </c>
      <c r="J3446" s="24">
        <v>0</v>
      </c>
      <c r="K3446" s="24">
        <v>0</v>
      </c>
      <c r="L3446" s="24">
        <v>30.997599999999998</v>
      </c>
      <c r="M3446" s="24">
        <v>42.683300000000003</v>
      </c>
    </row>
    <row r="3447" spans="1:13">
      <c r="A3447">
        <v>3439</v>
      </c>
      <c r="B3447" s="24">
        <v>33.571799999999996</v>
      </c>
      <c r="C3447" s="24">
        <v>69.679199999999994</v>
      </c>
      <c r="D3447" s="24">
        <v>39.024499999999996</v>
      </c>
      <c r="E3447" s="24">
        <v>72.392399999999995</v>
      </c>
      <c r="F3447" s="24">
        <v>144.02699999999999</v>
      </c>
      <c r="G3447" s="24">
        <v>202.26</v>
      </c>
      <c r="H3447" s="24">
        <v>34.488400000000006</v>
      </c>
      <c r="I3447" s="24">
        <v>69.201599999999999</v>
      </c>
      <c r="J3447" s="24">
        <v>33.688800000000001</v>
      </c>
      <c r="K3447" s="24">
        <v>63.738100000000003</v>
      </c>
      <c r="L3447" s="24">
        <v>144.02699999999999</v>
      </c>
      <c r="M3447" s="24">
        <v>202.26</v>
      </c>
    </row>
    <row r="3448" spans="1:13">
      <c r="A3448">
        <v>3440</v>
      </c>
      <c r="B3448" s="24">
        <v>180.84800000000001</v>
      </c>
      <c r="C3448" s="24">
        <v>251.85499999999999</v>
      </c>
      <c r="D3448" s="24">
        <v>186.65699999999998</v>
      </c>
      <c r="E3448" s="24">
        <v>257.12900000000002</v>
      </c>
      <c r="F3448" s="24">
        <v>330.387</v>
      </c>
      <c r="G3448" s="24">
        <v>389.98899999999998</v>
      </c>
      <c r="H3448" s="24">
        <v>176.69000000000003</v>
      </c>
      <c r="I3448" s="24">
        <v>235.00799999999998</v>
      </c>
      <c r="J3448" s="24">
        <v>174.238</v>
      </c>
      <c r="K3448" s="24">
        <v>242.97800000000001</v>
      </c>
      <c r="L3448" s="24">
        <v>330.387</v>
      </c>
      <c r="M3448" s="24">
        <v>389.98899999999998</v>
      </c>
    </row>
    <row r="3449" spans="1:13">
      <c r="A3449">
        <v>3441</v>
      </c>
      <c r="B3449" s="24">
        <v>376.56</v>
      </c>
      <c r="C3449" s="24">
        <v>434.42099999999999</v>
      </c>
      <c r="D3449" s="24">
        <v>382.24299999999999</v>
      </c>
      <c r="E3449" s="24">
        <v>445.65100000000001</v>
      </c>
      <c r="F3449" s="24">
        <v>485.47699999999998</v>
      </c>
      <c r="G3449" s="24">
        <v>535.495</v>
      </c>
      <c r="H3449" s="24">
        <v>362.57400000000001</v>
      </c>
      <c r="I3449" s="24">
        <v>410.39599999999996</v>
      </c>
      <c r="J3449" s="24">
        <v>304.17100000000005</v>
      </c>
      <c r="K3449" s="24">
        <v>342.88200000000001</v>
      </c>
      <c r="L3449" s="24">
        <v>485.47699999999998</v>
      </c>
      <c r="M3449" s="24">
        <v>535.495</v>
      </c>
    </row>
    <row r="3450" spans="1:13">
      <c r="A3450">
        <v>3442</v>
      </c>
      <c r="B3450" s="24">
        <v>524.61199999999997</v>
      </c>
      <c r="C3450" s="24">
        <v>573.95100000000002</v>
      </c>
      <c r="D3450" s="24">
        <v>521.08900000000006</v>
      </c>
      <c r="E3450" s="24">
        <v>574.41399999999999</v>
      </c>
      <c r="F3450" s="24">
        <v>597.09100000000001</v>
      </c>
      <c r="G3450" s="24">
        <v>643.65000000000009</v>
      </c>
      <c r="H3450" s="24">
        <v>493.64000000000004</v>
      </c>
      <c r="I3450" s="24">
        <v>530.89</v>
      </c>
      <c r="J3450" s="24">
        <v>480.92</v>
      </c>
      <c r="K3450" s="24">
        <v>521.678</v>
      </c>
      <c r="L3450" s="24">
        <v>597.09100000000001</v>
      </c>
      <c r="M3450" s="24">
        <v>643.65000000000009</v>
      </c>
    </row>
    <row r="3451" spans="1:13">
      <c r="A3451">
        <v>3443</v>
      </c>
      <c r="B3451" s="24">
        <v>630.25800000000004</v>
      </c>
      <c r="C3451" s="24">
        <v>674.88300000000004</v>
      </c>
      <c r="D3451" s="24">
        <v>615.79099999999994</v>
      </c>
      <c r="E3451" s="24">
        <v>663.36500000000001</v>
      </c>
      <c r="F3451" s="24">
        <v>661.447</v>
      </c>
      <c r="G3451" s="24">
        <v>705.45600000000002</v>
      </c>
      <c r="H3451" s="24">
        <v>577.577</v>
      </c>
      <c r="I3451" s="24">
        <v>608.952</v>
      </c>
      <c r="J3451" s="24">
        <v>494.68899999999996</v>
      </c>
      <c r="K3451" s="24">
        <v>523.62299999999993</v>
      </c>
      <c r="L3451" s="24">
        <v>661.447</v>
      </c>
      <c r="M3451" s="24">
        <v>705.45600000000002</v>
      </c>
    </row>
    <row r="3452" spans="1:13">
      <c r="A3452">
        <v>3444</v>
      </c>
      <c r="B3452" s="24">
        <v>691.21500000000003</v>
      </c>
      <c r="C3452" s="24">
        <v>733.47300000000007</v>
      </c>
      <c r="D3452" s="24">
        <v>600.89</v>
      </c>
      <c r="E3452" s="24">
        <v>638.09300000000007</v>
      </c>
      <c r="F3452" s="24">
        <v>682.82799999999997</v>
      </c>
      <c r="G3452" s="24">
        <v>726.52300000000002</v>
      </c>
      <c r="H3452" s="24">
        <v>622.73599999999999</v>
      </c>
      <c r="I3452" s="24">
        <v>650.39100000000008</v>
      </c>
      <c r="J3452" s="24">
        <v>557.92499999999995</v>
      </c>
      <c r="K3452" s="24">
        <v>583.96800000000007</v>
      </c>
      <c r="L3452" s="24">
        <v>682.82799999999997</v>
      </c>
      <c r="M3452" s="24">
        <v>726.52300000000002</v>
      </c>
    </row>
    <row r="3453" spans="1:13">
      <c r="A3453">
        <v>3445</v>
      </c>
      <c r="B3453" s="24">
        <v>708.61099999999999</v>
      </c>
      <c r="C3453" s="24">
        <v>750.745</v>
      </c>
      <c r="D3453" s="24">
        <v>506.20400000000001</v>
      </c>
      <c r="E3453" s="24">
        <v>535.68299999999999</v>
      </c>
      <c r="F3453" s="24">
        <v>655.90199999999993</v>
      </c>
      <c r="G3453" s="24">
        <v>699.4</v>
      </c>
      <c r="H3453" s="24">
        <v>631.02100000000007</v>
      </c>
      <c r="I3453" s="24">
        <v>657.56899999999996</v>
      </c>
      <c r="J3453" s="24">
        <v>567.95100000000002</v>
      </c>
      <c r="K3453" s="24">
        <v>594.70999999999992</v>
      </c>
      <c r="L3453" s="24">
        <v>655.90199999999993</v>
      </c>
      <c r="M3453" s="24">
        <v>699.4</v>
      </c>
    </row>
    <row r="3454" spans="1:13">
      <c r="A3454">
        <v>3446</v>
      </c>
      <c r="B3454" s="24">
        <v>681.11999999999989</v>
      </c>
      <c r="C3454" s="24">
        <v>724.20699999999999</v>
      </c>
      <c r="D3454" s="24">
        <v>591.08199999999999</v>
      </c>
      <c r="E3454" s="24">
        <v>629.73500000000001</v>
      </c>
      <c r="F3454" s="24">
        <v>592.24699999999996</v>
      </c>
      <c r="G3454" s="24">
        <v>636.81900000000007</v>
      </c>
      <c r="H3454" s="24">
        <v>590.02200000000005</v>
      </c>
      <c r="I3454" s="24">
        <v>614.12699999999995</v>
      </c>
      <c r="J3454" s="24">
        <v>574.30799999999999</v>
      </c>
      <c r="K3454" s="24">
        <v>602.53700000000003</v>
      </c>
      <c r="L3454" s="24">
        <v>592.24699999999996</v>
      </c>
      <c r="M3454" s="24">
        <v>636.81900000000007</v>
      </c>
    </row>
    <row r="3455" spans="1:13">
      <c r="A3455">
        <v>3447</v>
      </c>
      <c r="B3455" s="24">
        <v>606.25200000000007</v>
      </c>
      <c r="C3455" s="24">
        <v>652.51400000000001</v>
      </c>
      <c r="D3455" s="24">
        <v>542.90700000000004</v>
      </c>
      <c r="E3455" s="24">
        <v>587.38100000000009</v>
      </c>
      <c r="F3455" s="24">
        <v>481.88900000000001</v>
      </c>
      <c r="G3455" s="24">
        <v>530.63300000000004</v>
      </c>
      <c r="H3455" s="24">
        <v>273.99099999999999</v>
      </c>
      <c r="I3455" s="24">
        <v>288.07100000000003</v>
      </c>
      <c r="J3455" s="24">
        <v>581.13800000000003</v>
      </c>
      <c r="K3455" s="24">
        <v>622.22</v>
      </c>
      <c r="L3455" s="24">
        <v>481.88900000000001</v>
      </c>
      <c r="M3455" s="24">
        <v>530.63300000000004</v>
      </c>
    </row>
    <row r="3456" spans="1:13">
      <c r="A3456">
        <v>3448</v>
      </c>
      <c r="B3456" s="24">
        <v>487.755</v>
      </c>
      <c r="C3456" s="24">
        <v>538.65899999999999</v>
      </c>
      <c r="D3456" s="24">
        <v>443.01</v>
      </c>
      <c r="E3456" s="24">
        <v>493.52499999999998</v>
      </c>
      <c r="F3456" s="24">
        <v>326.23899999999998</v>
      </c>
      <c r="G3456" s="24">
        <v>383.15600000000001</v>
      </c>
      <c r="H3456" s="24">
        <v>47.652999999999999</v>
      </c>
      <c r="I3456" s="24">
        <v>51.295500000000004</v>
      </c>
      <c r="J3456" s="24">
        <v>467.07300000000004</v>
      </c>
      <c r="K3456" s="24">
        <v>513.93200000000002</v>
      </c>
      <c r="L3456" s="24">
        <v>326.23899999999998</v>
      </c>
      <c r="M3456" s="24">
        <v>383.15600000000001</v>
      </c>
    </row>
    <row r="3457" spans="1:13">
      <c r="A3457">
        <v>3449</v>
      </c>
      <c r="B3457" s="24">
        <v>323.221</v>
      </c>
      <c r="C3457" s="24">
        <v>387.96999999999997</v>
      </c>
      <c r="D3457" s="24">
        <v>290.93299999999999</v>
      </c>
      <c r="E3457" s="24">
        <v>357.01500000000004</v>
      </c>
      <c r="F3457" s="24">
        <v>144.33799999999999</v>
      </c>
      <c r="G3457" s="24">
        <v>200.39699999999999</v>
      </c>
      <c r="H3457" s="24">
        <v>11.1571</v>
      </c>
      <c r="I3457" s="24">
        <v>12.4078</v>
      </c>
      <c r="J3457" s="24">
        <v>300.91399999999999</v>
      </c>
      <c r="K3457" s="24">
        <v>355.52</v>
      </c>
      <c r="L3457" s="24">
        <v>144.33799999999999</v>
      </c>
      <c r="M3457" s="24">
        <v>200.39699999999999</v>
      </c>
    </row>
    <row r="3458" spans="1:13">
      <c r="A3458">
        <v>3450</v>
      </c>
      <c r="B3458" s="24">
        <v>127.45500000000001</v>
      </c>
      <c r="C3458" s="24">
        <v>196.02500000000001</v>
      </c>
      <c r="D3458" s="24">
        <v>109.952</v>
      </c>
      <c r="E3458" s="24">
        <v>175.923</v>
      </c>
      <c r="F3458" s="24">
        <v>31.591599999999996</v>
      </c>
      <c r="G3458" s="24">
        <v>44.2057</v>
      </c>
      <c r="H3458" s="24">
        <v>16.938100000000002</v>
      </c>
      <c r="I3458" s="24">
        <v>18.679500000000001</v>
      </c>
      <c r="J3458" s="24">
        <v>109.81200000000001</v>
      </c>
      <c r="K3458" s="24">
        <v>138.36599999999999</v>
      </c>
      <c r="L3458" s="24">
        <v>31.591599999999996</v>
      </c>
      <c r="M3458" s="24">
        <v>44.2057</v>
      </c>
    </row>
    <row r="3459" spans="1:13">
      <c r="A3459">
        <v>3451</v>
      </c>
      <c r="B3459" s="24">
        <v>21.7058</v>
      </c>
      <c r="C3459" s="24">
        <v>35.960300000000004</v>
      </c>
      <c r="D3459" s="24">
        <v>19.200900000000001</v>
      </c>
      <c r="E3459" s="24">
        <v>24.913999999999998</v>
      </c>
      <c r="F3459" s="24">
        <v>0</v>
      </c>
      <c r="G3459" s="24">
        <v>0</v>
      </c>
      <c r="H3459" s="24">
        <v>21.176299999999998</v>
      </c>
      <c r="I3459" s="24">
        <v>23.415800000000001</v>
      </c>
      <c r="J3459" s="24">
        <v>25.274999999999999</v>
      </c>
      <c r="K3459" s="24">
        <v>29.767700000000001</v>
      </c>
      <c r="L3459" s="24">
        <v>0</v>
      </c>
      <c r="M3459" s="24">
        <v>0</v>
      </c>
    </row>
    <row r="3460" spans="1:13">
      <c r="A3460">
        <v>3452</v>
      </c>
      <c r="B3460" s="24">
        <v>0</v>
      </c>
      <c r="C3460" s="24">
        <v>0</v>
      </c>
      <c r="D3460" s="24">
        <v>0</v>
      </c>
      <c r="E3460" s="24">
        <v>0</v>
      </c>
      <c r="F3460" s="24">
        <v>0</v>
      </c>
      <c r="G3460" s="24">
        <v>0</v>
      </c>
      <c r="H3460" s="24">
        <v>0</v>
      </c>
      <c r="I3460" s="24">
        <v>0</v>
      </c>
      <c r="J3460" s="24">
        <v>0</v>
      </c>
      <c r="K3460" s="24">
        <v>0</v>
      </c>
      <c r="L3460" s="24">
        <v>0</v>
      </c>
      <c r="M3460" s="24">
        <v>0</v>
      </c>
    </row>
    <row r="3461" spans="1:13">
      <c r="A3461">
        <v>3453</v>
      </c>
      <c r="B3461" s="24">
        <v>0</v>
      </c>
      <c r="C3461" s="24">
        <v>0</v>
      </c>
      <c r="D3461" s="24">
        <v>0</v>
      </c>
      <c r="E3461" s="24">
        <v>0</v>
      </c>
      <c r="F3461" s="24">
        <v>0</v>
      </c>
      <c r="G3461" s="24">
        <v>0</v>
      </c>
      <c r="H3461" s="24">
        <v>0</v>
      </c>
      <c r="I3461" s="24">
        <v>0</v>
      </c>
      <c r="J3461" s="24">
        <v>0</v>
      </c>
      <c r="K3461" s="24">
        <v>0</v>
      </c>
      <c r="L3461" s="24">
        <v>0</v>
      </c>
      <c r="M3461" s="24">
        <v>0</v>
      </c>
    </row>
    <row r="3462" spans="1:13">
      <c r="A3462">
        <v>3454</v>
      </c>
      <c r="B3462" s="24">
        <v>0</v>
      </c>
      <c r="C3462" s="24">
        <v>0</v>
      </c>
      <c r="D3462" s="24">
        <v>0</v>
      </c>
      <c r="E3462" s="24">
        <v>0</v>
      </c>
      <c r="F3462" s="24">
        <v>0</v>
      </c>
      <c r="G3462" s="24">
        <v>0</v>
      </c>
      <c r="H3462" s="24">
        <v>0</v>
      </c>
      <c r="I3462" s="24">
        <v>0</v>
      </c>
      <c r="J3462" s="24">
        <v>0</v>
      </c>
      <c r="K3462" s="24">
        <v>0</v>
      </c>
      <c r="L3462" s="24">
        <v>0</v>
      </c>
      <c r="M3462" s="24">
        <v>0</v>
      </c>
    </row>
    <row r="3463" spans="1:13">
      <c r="A3463">
        <v>3455</v>
      </c>
      <c r="B3463" s="24">
        <v>0</v>
      </c>
      <c r="C3463" s="24">
        <v>0</v>
      </c>
      <c r="D3463" s="24">
        <v>0</v>
      </c>
      <c r="E3463" s="24">
        <v>0</v>
      </c>
      <c r="F3463" s="24">
        <v>0</v>
      </c>
      <c r="G3463" s="24">
        <v>0</v>
      </c>
      <c r="H3463" s="24">
        <v>0</v>
      </c>
      <c r="I3463" s="24">
        <v>0</v>
      </c>
      <c r="J3463" s="24">
        <v>0</v>
      </c>
      <c r="K3463" s="24">
        <v>0</v>
      </c>
      <c r="L3463" s="24">
        <v>0</v>
      </c>
      <c r="M3463" s="24">
        <v>0</v>
      </c>
    </row>
    <row r="3464" spans="1:13">
      <c r="A3464">
        <v>3456</v>
      </c>
      <c r="B3464" s="24">
        <v>0</v>
      </c>
      <c r="C3464" s="24">
        <v>0</v>
      </c>
      <c r="D3464" s="24">
        <v>0</v>
      </c>
      <c r="E3464" s="24">
        <v>0</v>
      </c>
      <c r="F3464" s="24">
        <v>0</v>
      </c>
      <c r="G3464" s="24">
        <v>0</v>
      </c>
      <c r="H3464" s="24">
        <v>0</v>
      </c>
      <c r="I3464" s="24">
        <v>0</v>
      </c>
      <c r="J3464" s="24">
        <v>0</v>
      </c>
      <c r="K3464" s="24">
        <v>0</v>
      </c>
      <c r="L3464" s="24">
        <v>0</v>
      </c>
      <c r="M3464" s="24">
        <v>0</v>
      </c>
    </row>
    <row r="3465" spans="1:13">
      <c r="A3465">
        <v>3457</v>
      </c>
      <c r="B3465" s="24">
        <v>0</v>
      </c>
      <c r="C3465" s="24">
        <v>0</v>
      </c>
      <c r="D3465" s="24">
        <v>0</v>
      </c>
      <c r="E3465" s="24">
        <v>0</v>
      </c>
      <c r="F3465" s="24">
        <v>0</v>
      </c>
      <c r="G3465" s="24">
        <v>0</v>
      </c>
      <c r="H3465" s="24">
        <v>0</v>
      </c>
      <c r="I3465" s="24">
        <v>0</v>
      </c>
      <c r="J3465" s="24">
        <v>0</v>
      </c>
      <c r="K3465" s="24">
        <v>0</v>
      </c>
      <c r="L3465" s="24">
        <v>0</v>
      </c>
      <c r="M3465" s="24">
        <v>0</v>
      </c>
    </row>
    <row r="3466" spans="1:13">
      <c r="A3466">
        <v>3458</v>
      </c>
      <c r="B3466" s="24">
        <v>0</v>
      </c>
      <c r="C3466" s="24">
        <v>0</v>
      </c>
      <c r="D3466" s="24">
        <v>0</v>
      </c>
      <c r="E3466" s="24">
        <v>0</v>
      </c>
      <c r="F3466" s="24">
        <v>0</v>
      </c>
      <c r="G3466" s="24">
        <v>0</v>
      </c>
      <c r="H3466" s="24">
        <v>0</v>
      </c>
      <c r="I3466" s="24">
        <v>0</v>
      </c>
      <c r="J3466" s="24">
        <v>0</v>
      </c>
      <c r="K3466" s="24">
        <v>0</v>
      </c>
      <c r="L3466" s="24">
        <v>0</v>
      </c>
      <c r="M3466" s="24">
        <v>0</v>
      </c>
    </row>
    <row r="3467" spans="1:13">
      <c r="A3467">
        <v>3459</v>
      </c>
      <c r="B3467" s="24">
        <v>0</v>
      </c>
      <c r="C3467" s="24">
        <v>0</v>
      </c>
      <c r="D3467" s="24">
        <v>0</v>
      </c>
      <c r="E3467" s="24">
        <v>0</v>
      </c>
      <c r="F3467" s="24">
        <v>0</v>
      </c>
      <c r="G3467" s="24">
        <v>0</v>
      </c>
      <c r="H3467" s="24">
        <v>0</v>
      </c>
      <c r="I3467" s="24">
        <v>0</v>
      </c>
      <c r="J3467" s="24">
        <v>0</v>
      </c>
      <c r="K3467" s="24">
        <v>0</v>
      </c>
      <c r="L3467" s="24">
        <v>0</v>
      </c>
      <c r="M3467" s="24">
        <v>0</v>
      </c>
    </row>
    <row r="3468" spans="1:13">
      <c r="A3468">
        <v>3460</v>
      </c>
      <c r="B3468" s="24">
        <v>0</v>
      </c>
      <c r="C3468" s="24">
        <v>0</v>
      </c>
      <c r="D3468" s="24">
        <v>0</v>
      </c>
      <c r="E3468" s="24">
        <v>0</v>
      </c>
      <c r="F3468" s="24">
        <v>0</v>
      </c>
      <c r="G3468" s="24">
        <v>0</v>
      </c>
      <c r="H3468" s="24">
        <v>0</v>
      </c>
      <c r="I3468" s="24">
        <v>0</v>
      </c>
      <c r="J3468" s="24">
        <v>0</v>
      </c>
      <c r="K3468" s="24">
        <v>0</v>
      </c>
      <c r="L3468" s="24">
        <v>0</v>
      </c>
      <c r="M3468" s="24">
        <v>0</v>
      </c>
    </row>
    <row r="3469" spans="1:13">
      <c r="A3469">
        <v>3461</v>
      </c>
      <c r="B3469" s="24">
        <v>0</v>
      </c>
      <c r="C3469" s="24">
        <v>0</v>
      </c>
      <c r="D3469" s="24">
        <v>0</v>
      </c>
      <c r="E3469" s="24">
        <v>0</v>
      </c>
      <c r="F3469" s="24">
        <v>0</v>
      </c>
      <c r="G3469" s="24">
        <v>0</v>
      </c>
      <c r="H3469" s="24">
        <v>0</v>
      </c>
      <c r="I3469" s="24">
        <v>0</v>
      </c>
      <c r="J3469" s="24">
        <v>0</v>
      </c>
      <c r="K3469" s="24">
        <v>0</v>
      </c>
      <c r="L3469" s="24">
        <v>0</v>
      </c>
      <c r="M3469" s="24">
        <v>0</v>
      </c>
    </row>
    <row r="3470" spans="1:13">
      <c r="A3470">
        <v>3462</v>
      </c>
      <c r="B3470" s="24">
        <v>0</v>
      </c>
      <c r="C3470" s="24">
        <v>0</v>
      </c>
      <c r="D3470" s="24">
        <v>0</v>
      </c>
      <c r="E3470" s="24">
        <v>0</v>
      </c>
      <c r="F3470" s="24">
        <v>32.236499999999999</v>
      </c>
      <c r="G3470" s="24">
        <v>43.889200000000002</v>
      </c>
      <c r="H3470" s="24">
        <v>0</v>
      </c>
      <c r="I3470" s="24">
        <v>0</v>
      </c>
      <c r="J3470" s="24">
        <v>0</v>
      </c>
      <c r="K3470" s="24">
        <v>0</v>
      </c>
      <c r="L3470" s="24">
        <v>32.236499999999999</v>
      </c>
      <c r="M3470" s="24">
        <v>43.889200000000002</v>
      </c>
    </row>
    <row r="3471" spans="1:13">
      <c r="A3471">
        <v>3463</v>
      </c>
      <c r="B3471" s="24">
        <v>32.1419</v>
      </c>
      <c r="C3471" s="24">
        <v>66.6982</v>
      </c>
      <c r="D3471" s="24">
        <v>37.3611</v>
      </c>
      <c r="E3471" s="24">
        <v>65.621200000000002</v>
      </c>
      <c r="F3471" s="24">
        <v>145.619</v>
      </c>
      <c r="G3471" s="24">
        <v>201.45099999999999</v>
      </c>
      <c r="H3471" s="24">
        <v>40.2654</v>
      </c>
      <c r="I3471" s="24">
        <v>62.187800000000003</v>
      </c>
      <c r="J3471" s="24">
        <v>31.919900000000002</v>
      </c>
      <c r="K3471" s="24">
        <v>35.628700000000002</v>
      </c>
      <c r="L3471" s="24">
        <v>145.619</v>
      </c>
      <c r="M3471" s="24">
        <v>201.45099999999999</v>
      </c>
    </row>
    <row r="3472" spans="1:13">
      <c r="A3472">
        <v>3464</v>
      </c>
      <c r="B3472" s="24">
        <v>174.946</v>
      </c>
      <c r="C3472" s="24">
        <v>242.029</v>
      </c>
      <c r="D3472" s="24">
        <v>123.167</v>
      </c>
      <c r="E3472" s="24">
        <v>152.68899999999999</v>
      </c>
      <c r="F3472" s="24">
        <v>327.18099999999998</v>
      </c>
      <c r="G3472" s="24">
        <v>384.09800000000001</v>
      </c>
      <c r="H3472" s="24">
        <v>119.863</v>
      </c>
      <c r="I3472" s="24">
        <v>138.316</v>
      </c>
      <c r="J3472" s="24">
        <v>116.36199999999999</v>
      </c>
      <c r="K3472" s="24">
        <v>133.751</v>
      </c>
      <c r="L3472" s="24">
        <v>327.18099999999998</v>
      </c>
      <c r="M3472" s="24">
        <v>384.09800000000001</v>
      </c>
    </row>
    <row r="3473" spans="1:13">
      <c r="A3473">
        <v>3465</v>
      </c>
      <c r="B3473" s="24">
        <v>362.31099999999998</v>
      </c>
      <c r="C3473" s="24">
        <v>417.43099999999998</v>
      </c>
      <c r="D3473" s="24">
        <v>358.54399999999998</v>
      </c>
      <c r="E3473" s="24">
        <v>415.01500000000004</v>
      </c>
      <c r="F3473" s="24">
        <v>479.863</v>
      </c>
      <c r="G3473" s="24">
        <v>528.05799999999999</v>
      </c>
      <c r="H3473" s="24">
        <v>162.93299999999999</v>
      </c>
      <c r="I3473" s="24">
        <v>176.81399999999999</v>
      </c>
      <c r="J3473" s="24">
        <v>206.249</v>
      </c>
      <c r="K3473" s="24">
        <v>226.79399999999998</v>
      </c>
      <c r="L3473" s="24">
        <v>479.863</v>
      </c>
      <c r="M3473" s="24">
        <v>528.05799999999999</v>
      </c>
    </row>
    <row r="3474" spans="1:13">
      <c r="A3474">
        <v>3466</v>
      </c>
      <c r="B3474" s="24">
        <v>507.14499999999998</v>
      </c>
      <c r="C3474" s="24">
        <v>553.81200000000001</v>
      </c>
      <c r="D3474" s="24">
        <v>502.18700000000007</v>
      </c>
      <c r="E3474" s="24">
        <v>552.654</v>
      </c>
      <c r="F3474" s="24">
        <v>591.04300000000001</v>
      </c>
      <c r="G3474" s="24">
        <v>635.38300000000004</v>
      </c>
      <c r="H3474" s="24">
        <v>339.81099999999998</v>
      </c>
      <c r="I3474" s="24">
        <v>362.87399999999997</v>
      </c>
      <c r="J3474" s="24">
        <v>197.05800000000002</v>
      </c>
      <c r="K3474" s="24">
        <v>212.61599999999999</v>
      </c>
      <c r="L3474" s="24">
        <v>591.04300000000001</v>
      </c>
      <c r="M3474" s="24">
        <v>635.38300000000004</v>
      </c>
    </row>
    <row r="3475" spans="1:13">
      <c r="A3475">
        <v>3467</v>
      </c>
      <c r="B3475" s="24">
        <v>610.78899999999999</v>
      </c>
      <c r="C3475" s="24">
        <v>654.36700000000008</v>
      </c>
      <c r="D3475" s="24">
        <v>601.91899999999998</v>
      </c>
      <c r="E3475" s="24">
        <v>648.39800000000002</v>
      </c>
      <c r="F3475" s="24">
        <v>657.74600000000009</v>
      </c>
      <c r="G3475" s="24">
        <v>701.81899999999996</v>
      </c>
      <c r="H3475" s="24">
        <v>450.303</v>
      </c>
      <c r="I3475" s="24">
        <v>471.71499999999997</v>
      </c>
      <c r="J3475" s="24">
        <v>187.95000000000002</v>
      </c>
      <c r="K3475" s="24">
        <v>201.71100000000001</v>
      </c>
      <c r="L3475" s="24">
        <v>657.74600000000009</v>
      </c>
      <c r="M3475" s="24">
        <v>701.81899999999996</v>
      </c>
    </row>
    <row r="3476" spans="1:13">
      <c r="A3476">
        <v>3468</v>
      </c>
      <c r="B3476" s="24">
        <v>673.26499999999999</v>
      </c>
      <c r="C3476" s="24">
        <v>715.053</v>
      </c>
      <c r="D3476" s="24">
        <v>613.92199999999991</v>
      </c>
      <c r="E3476" s="24">
        <v>653.03700000000003</v>
      </c>
      <c r="F3476" s="24">
        <v>682.29499999999996</v>
      </c>
      <c r="G3476" s="24">
        <v>727</v>
      </c>
      <c r="H3476" s="24">
        <v>579.60699999999997</v>
      </c>
      <c r="I3476" s="24">
        <v>601.11199999999997</v>
      </c>
      <c r="J3476" s="24">
        <v>157.01100000000002</v>
      </c>
      <c r="K3476" s="24">
        <v>168.18899999999999</v>
      </c>
      <c r="L3476" s="24">
        <v>682.29499999999996</v>
      </c>
      <c r="M3476" s="24">
        <v>727</v>
      </c>
    </row>
    <row r="3477" spans="1:13">
      <c r="A3477">
        <v>3469</v>
      </c>
      <c r="B3477" s="24">
        <v>691.255</v>
      </c>
      <c r="C3477" s="24">
        <v>733.23599999999999</v>
      </c>
      <c r="D3477" s="24">
        <v>658.85899999999992</v>
      </c>
      <c r="E3477" s="24">
        <v>702.096</v>
      </c>
      <c r="F3477" s="24">
        <v>663.11900000000003</v>
      </c>
      <c r="G3477" s="24">
        <v>705.70900000000006</v>
      </c>
      <c r="H3477" s="24">
        <v>547.22</v>
      </c>
      <c r="I3477" s="24">
        <v>567.5</v>
      </c>
      <c r="J3477" s="24">
        <v>318.77499999999998</v>
      </c>
      <c r="K3477" s="24">
        <v>336.10300000000001</v>
      </c>
      <c r="L3477" s="24">
        <v>663.11900000000003</v>
      </c>
      <c r="M3477" s="24">
        <v>705.70900000000006</v>
      </c>
    </row>
    <row r="3478" spans="1:13">
      <c r="A3478">
        <v>3470</v>
      </c>
      <c r="B3478" s="24">
        <v>664.91</v>
      </c>
      <c r="C3478" s="24">
        <v>707.73199999999997</v>
      </c>
      <c r="D3478" s="24">
        <v>603.77800000000002</v>
      </c>
      <c r="E3478" s="24">
        <v>645.34699999999998</v>
      </c>
      <c r="F3478" s="24">
        <v>595.12400000000002</v>
      </c>
      <c r="G3478" s="24">
        <v>640.3180000000001</v>
      </c>
      <c r="H3478" s="24">
        <v>515.54999999999995</v>
      </c>
      <c r="I3478" s="24">
        <v>536.67100000000005</v>
      </c>
      <c r="J3478" s="24">
        <v>438.88</v>
      </c>
      <c r="K3478" s="24">
        <v>462.01300000000003</v>
      </c>
      <c r="L3478" s="24">
        <v>595.12400000000002</v>
      </c>
      <c r="M3478" s="24">
        <v>640.3180000000001</v>
      </c>
    </row>
    <row r="3479" spans="1:13">
      <c r="A3479">
        <v>3471</v>
      </c>
      <c r="B3479" s="24">
        <v>593.03499999999997</v>
      </c>
      <c r="C3479" s="24">
        <v>638.81399999999996</v>
      </c>
      <c r="D3479" s="24">
        <v>605.36500000000001</v>
      </c>
      <c r="E3479" s="24">
        <v>660.86699999999996</v>
      </c>
      <c r="F3479" s="24">
        <v>482.12599999999998</v>
      </c>
      <c r="G3479" s="24">
        <v>530.90899999999999</v>
      </c>
      <c r="H3479" s="24">
        <v>480.84300000000002</v>
      </c>
      <c r="I3479" s="24">
        <v>506.529</v>
      </c>
      <c r="J3479" s="24">
        <v>319.75399999999996</v>
      </c>
      <c r="K3479" s="24">
        <v>341.02500000000003</v>
      </c>
      <c r="L3479" s="24">
        <v>482.12599999999998</v>
      </c>
      <c r="M3479" s="24">
        <v>530.90899999999999</v>
      </c>
    </row>
    <row r="3480" spans="1:13">
      <c r="A3480">
        <v>3472</v>
      </c>
      <c r="B3480" s="24">
        <v>478.66899999999998</v>
      </c>
      <c r="C3480" s="24">
        <v>528.80899999999997</v>
      </c>
      <c r="D3480" s="24">
        <v>473.79300000000001</v>
      </c>
      <c r="E3480" s="24">
        <v>532.34299999999996</v>
      </c>
      <c r="F3480" s="24">
        <v>327.02799999999996</v>
      </c>
      <c r="G3480" s="24">
        <v>384.53900000000004</v>
      </c>
      <c r="H3480" s="24">
        <v>373.31799999999998</v>
      </c>
      <c r="I3480" s="24">
        <v>401.11200000000002</v>
      </c>
      <c r="J3480" s="24">
        <v>181.096</v>
      </c>
      <c r="K3480" s="24">
        <v>195.91</v>
      </c>
      <c r="L3480" s="24">
        <v>327.02799999999996</v>
      </c>
      <c r="M3480" s="24">
        <v>384.53900000000004</v>
      </c>
    </row>
    <row r="3481" spans="1:13">
      <c r="A3481">
        <v>3473</v>
      </c>
      <c r="B3481" s="24">
        <v>318.30500000000001</v>
      </c>
      <c r="C3481" s="24">
        <v>381.714</v>
      </c>
      <c r="D3481" s="24">
        <v>283.339</v>
      </c>
      <c r="E3481" s="24">
        <v>346.57600000000002</v>
      </c>
      <c r="F3481" s="24">
        <v>147.57400000000001</v>
      </c>
      <c r="G3481" s="24">
        <v>201.91</v>
      </c>
      <c r="H3481" s="24">
        <v>250.12899999999999</v>
      </c>
      <c r="I3481" s="24">
        <v>280.92400000000004</v>
      </c>
      <c r="J3481" s="24">
        <v>62.450299999999999</v>
      </c>
      <c r="K3481" s="24">
        <v>67.614800000000002</v>
      </c>
      <c r="L3481" s="24">
        <v>147.57400000000001</v>
      </c>
      <c r="M3481" s="24">
        <v>201.91</v>
      </c>
    </row>
    <row r="3482" spans="1:13">
      <c r="A3482">
        <v>3474</v>
      </c>
      <c r="B3482" s="24">
        <v>126.50500000000001</v>
      </c>
      <c r="C3482" s="24">
        <v>193.626</v>
      </c>
      <c r="D3482" s="24">
        <v>110.34099999999999</v>
      </c>
      <c r="E3482" s="24">
        <v>176.06800000000001</v>
      </c>
      <c r="F3482" s="24">
        <v>33.813800000000001</v>
      </c>
      <c r="G3482" s="24">
        <v>46.291899999999998</v>
      </c>
      <c r="H3482" s="24">
        <v>109.867</v>
      </c>
      <c r="I3482" s="24">
        <v>133.67399999999998</v>
      </c>
      <c r="J3482" s="24">
        <v>29.073899999999998</v>
      </c>
      <c r="K3482" s="24">
        <v>31.738399999999999</v>
      </c>
      <c r="L3482" s="24">
        <v>33.813800000000001</v>
      </c>
      <c r="M3482" s="24">
        <v>46.291899999999998</v>
      </c>
    </row>
    <row r="3483" spans="1:13">
      <c r="A3483">
        <v>3475</v>
      </c>
      <c r="B3483" s="24">
        <v>21.564699999999998</v>
      </c>
      <c r="C3483" s="24">
        <v>35.759300000000003</v>
      </c>
      <c r="D3483" s="24">
        <v>19.203399999999998</v>
      </c>
      <c r="E3483" s="24">
        <v>24.998699999999999</v>
      </c>
      <c r="F3483" s="24">
        <v>0</v>
      </c>
      <c r="G3483" s="24">
        <v>0</v>
      </c>
      <c r="H3483" s="24">
        <v>30.1404</v>
      </c>
      <c r="I3483" s="24">
        <v>39.499600000000001</v>
      </c>
      <c r="J3483" s="24">
        <v>17.224799999999998</v>
      </c>
      <c r="K3483" s="24">
        <v>18.948599999999999</v>
      </c>
      <c r="L3483" s="24">
        <v>0</v>
      </c>
      <c r="M3483" s="24">
        <v>0</v>
      </c>
    </row>
    <row r="3484" spans="1:13">
      <c r="A3484">
        <v>3476</v>
      </c>
      <c r="B3484" s="24">
        <v>0</v>
      </c>
      <c r="C3484" s="24">
        <v>0</v>
      </c>
      <c r="D3484" s="24">
        <v>0</v>
      </c>
      <c r="E3484" s="24">
        <v>0</v>
      </c>
      <c r="F3484" s="24">
        <v>0</v>
      </c>
      <c r="G3484" s="24">
        <v>0</v>
      </c>
      <c r="H3484" s="24">
        <v>0</v>
      </c>
      <c r="I3484" s="24">
        <v>0</v>
      </c>
      <c r="J3484" s="24">
        <v>0</v>
      </c>
      <c r="K3484" s="24">
        <v>0</v>
      </c>
      <c r="L3484" s="24">
        <v>0</v>
      </c>
      <c r="M3484" s="24">
        <v>0</v>
      </c>
    </row>
    <row r="3485" spans="1:13">
      <c r="A3485">
        <v>3477</v>
      </c>
      <c r="B3485" s="24">
        <v>0</v>
      </c>
      <c r="C3485" s="24">
        <v>0</v>
      </c>
      <c r="D3485" s="24">
        <v>0</v>
      </c>
      <c r="E3485" s="24">
        <v>0</v>
      </c>
      <c r="F3485" s="24">
        <v>0</v>
      </c>
      <c r="G3485" s="24">
        <v>0</v>
      </c>
      <c r="H3485" s="24">
        <v>0</v>
      </c>
      <c r="I3485" s="24">
        <v>0</v>
      </c>
      <c r="J3485" s="24">
        <v>0</v>
      </c>
      <c r="K3485" s="24">
        <v>0</v>
      </c>
      <c r="L3485" s="24">
        <v>0</v>
      </c>
      <c r="M3485" s="24">
        <v>0</v>
      </c>
    </row>
    <row r="3486" spans="1:13">
      <c r="A3486">
        <v>3478</v>
      </c>
      <c r="B3486" s="24">
        <v>0</v>
      </c>
      <c r="C3486" s="24">
        <v>0</v>
      </c>
      <c r="D3486" s="24">
        <v>0</v>
      </c>
      <c r="E3486" s="24">
        <v>0</v>
      </c>
      <c r="F3486" s="24">
        <v>0</v>
      </c>
      <c r="G3486" s="24">
        <v>0</v>
      </c>
      <c r="H3486" s="24">
        <v>0</v>
      </c>
      <c r="I3486" s="24">
        <v>0</v>
      </c>
      <c r="J3486" s="24">
        <v>0</v>
      </c>
      <c r="K3486" s="24">
        <v>0</v>
      </c>
      <c r="L3486" s="24">
        <v>0</v>
      </c>
      <c r="M3486" s="24">
        <v>0</v>
      </c>
    </row>
    <row r="3487" spans="1:13">
      <c r="A3487">
        <v>3479</v>
      </c>
      <c r="B3487" s="24">
        <v>0</v>
      </c>
      <c r="C3487" s="24">
        <v>0</v>
      </c>
      <c r="D3487" s="24">
        <v>0</v>
      </c>
      <c r="E3487" s="24">
        <v>0</v>
      </c>
      <c r="F3487" s="24">
        <v>0</v>
      </c>
      <c r="G3487" s="24">
        <v>0</v>
      </c>
      <c r="H3487" s="24">
        <v>0</v>
      </c>
      <c r="I3487" s="24">
        <v>0</v>
      </c>
      <c r="J3487" s="24">
        <v>0</v>
      </c>
      <c r="K3487" s="24">
        <v>0</v>
      </c>
      <c r="L3487" s="24">
        <v>0</v>
      </c>
      <c r="M3487" s="24">
        <v>0</v>
      </c>
    </row>
    <row r="3488" spans="1:13">
      <c r="A3488">
        <v>3480</v>
      </c>
      <c r="B3488" s="24">
        <v>0</v>
      </c>
      <c r="C3488" s="24">
        <v>0</v>
      </c>
      <c r="D3488" s="24">
        <v>0</v>
      </c>
      <c r="E3488" s="24">
        <v>0</v>
      </c>
      <c r="F3488" s="24">
        <v>0</v>
      </c>
      <c r="G3488" s="24">
        <v>0</v>
      </c>
      <c r="H3488" s="24">
        <v>0</v>
      </c>
      <c r="I3488" s="24">
        <v>0</v>
      </c>
      <c r="J3488" s="24">
        <v>0</v>
      </c>
      <c r="K3488" s="24">
        <v>0</v>
      </c>
      <c r="L3488" s="24">
        <v>0</v>
      </c>
      <c r="M3488" s="24">
        <v>0</v>
      </c>
    </row>
    <row r="3489" spans="1:13">
      <c r="A3489">
        <v>3481</v>
      </c>
      <c r="B3489" s="24">
        <v>0</v>
      </c>
      <c r="C3489" s="24">
        <v>0</v>
      </c>
      <c r="D3489" s="24">
        <v>0</v>
      </c>
      <c r="E3489" s="24">
        <v>0</v>
      </c>
      <c r="F3489" s="24">
        <v>0</v>
      </c>
      <c r="G3489" s="24">
        <v>0</v>
      </c>
      <c r="H3489" s="24">
        <v>0</v>
      </c>
      <c r="I3489" s="24">
        <v>0</v>
      </c>
      <c r="J3489" s="24">
        <v>0</v>
      </c>
      <c r="K3489" s="24">
        <v>0</v>
      </c>
      <c r="L3489" s="24">
        <v>0</v>
      </c>
      <c r="M3489" s="24">
        <v>0</v>
      </c>
    </row>
    <row r="3490" spans="1:13">
      <c r="A3490">
        <v>3482</v>
      </c>
      <c r="B3490" s="24">
        <v>0</v>
      </c>
      <c r="C3490" s="24">
        <v>0</v>
      </c>
      <c r="D3490" s="24">
        <v>0</v>
      </c>
      <c r="E3490" s="24">
        <v>0</v>
      </c>
      <c r="F3490" s="24">
        <v>0</v>
      </c>
      <c r="G3490" s="24">
        <v>0</v>
      </c>
      <c r="H3490" s="24">
        <v>0</v>
      </c>
      <c r="I3490" s="24">
        <v>0</v>
      </c>
      <c r="J3490" s="24">
        <v>0</v>
      </c>
      <c r="K3490" s="24">
        <v>0</v>
      </c>
      <c r="L3490" s="24">
        <v>0</v>
      </c>
      <c r="M3490" s="24">
        <v>0</v>
      </c>
    </row>
    <row r="3491" spans="1:13">
      <c r="A3491">
        <v>3483</v>
      </c>
      <c r="B3491" s="24">
        <v>0</v>
      </c>
      <c r="C3491" s="24">
        <v>0</v>
      </c>
      <c r="D3491" s="24">
        <v>0</v>
      </c>
      <c r="E3491" s="24">
        <v>0</v>
      </c>
      <c r="F3491" s="24">
        <v>0</v>
      </c>
      <c r="G3491" s="24">
        <v>0</v>
      </c>
      <c r="H3491" s="24">
        <v>0</v>
      </c>
      <c r="I3491" s="24">
        <v>0</v>
      </c>
      <c r="J3491" s="24">
        <v>0</v>
      </c>
      <c r="K3491" s="24">
        <v>0</v>
      </c>
      <c r="L3491" s="24">
        <v>0</v>
      </c>
      <c r="M3491" s="24">
        <v>0</v>
      </c>
    </row>
    <row r="3492" spans="1:13">
      <c r="A3492">
        <v>3484</v>
      </c>
      <c r="B3492" s="24">
        <v>0</v>
      </c>
      <c r="C3492" s="24">
        <v>0</v>
      </c>
      <c r="D3492" s="24">
        <v>0</v>
      </c>
      <c r="E3492" s="24">
        <v>0</v>
      </c>
      <c r="F3492" s="24">
        <v>0</v>
      </c>
      <c r="G3492" s="24">
        <v>0</v>
      </c>
      <c r="H3492" s="24">
        <v>0</v>
      </c>
      <c r="I3492" s="24">
        <v>0</v>
      </c>
      <c r="J3492" s="24">
        <v>0</v>
      </c>
      <c r="K3492" s="24">
        <v>0</v>
      </c>
      <c r="L3492" s="24">
        <v>0</v>
      </c>
      <c r="M3492" s="24">
        <v>0</v>
      </c>
    </row>
    <row r="3493" spans="1:13">
      <c r="A3493">
        <v>3485</v>
      </c>
      <c r="B3493" s="24">
        <v>0</v>
      </c>
      <c r="C3493" s="24">
        <v>0</v>
      </c>
      <c r="D3493" s="24">
        <v>0</v>
      </c>
      <c r="E3493" s="24">
        <v>0</v>
      </c>
      <c r="F3493" s="24">
        <v>0</v>
      </c>
      <c r="G3493" s="24">
        <v>0</v>
      </c>
      <c r="H3493" s="24">
        <v>0</v>
      </c>
      <c r="I3493" s="24">
        <v>0</v>
      </c>
      <c r="J3493" s="24">
        <v>0</v>
      </c>
      <c r="K3493" s="24">
        <v>0</v>
      </c>
      <c r="L3493" s="24">
        <v>0</v>
      </c>
      <c r="M3493" s="24">
        <v>0</v>
      </c>
    </row>
    <row r="3494" spans="1:13">
      <c r="A3494">
        <v>3486</v>
      </c>
      <c r="B3494" s="24">
        <v>0</v>
      </c>
      <c r="C3494" s="24">
        <v>0</v>
      </c>
      <c r="D3494" s="24">
        <v>0</v>
      </c>
      <c r="E3494" s="24">
        <v>0</v>
      </c>
      <c r="F3494" s="24">
        <v>33.4</v>
      </c>
      <c r="G3494" s="24">
        <v>45.326799999999999</v>
      </c>
      <c r="H3494" s="24">
        <v>0</v>
      </c>
      <c r="I3494" s="24">
        <v>0</v>
      </c>
      <c r="J3494" s="24">
        <v>0</v>
      </c>
      <c r="K3494" s="24">
        <v>0</v>
      </c>
      <c r="L3494" s="24">
        <v>33.4</v>
      </c>
      <c r="M3494" s="24">
        <v>45.326799999999999</v>
      </c>
    </row>
    <row r="3495" spans="1:13">
      <c r="A3495">
        <v>3487</v>
      </c>
      <c r="B3495" s="24">
        <v>33.834500000000006</v>
      </c>
      <c r="C3495" s="24">
        <v>68.706400000000002</v>
      </c>
      <c r="D3495" s="24">
        <v>36.851599999999998</v>
      </c>
      <c r="E3495" s="24">
        <v>70.750999999999991</v>
      </c>
      <c r="F3495" s="24">
        <v>145.95400000000001</v>
      </c>
      <c r="G3495" s="24">
        <v>202.00299999999999</v>
      </c>
      <c r="H3495" s="24">
        <v>42.126100000000001</v>
      </c>
      <c r="I3495" s="24">
        <v>60.647300000000001</v>
      </c>
      <c r="J3495" s="24">
        <v>21.456800000000001</v>
      </c>
      <c r="K3495" s="24">
        <v>23.521799999999999</v>
      </c>
      <c r="L3495" s="24">
        <v>145.95400000000001</v>
      </c>
      <c r="M3495" s="24">
        <v>202.00299999999999</v>
      </c>
    </row>
    <row r="3496" spans="1:13">
      <c r="A3496">
        <v>3488</v>
      </c>
      <c r="B3496" s="24">
        <v>175.95599999999999</v>
      </c>
      <c r="C3496" s="24">
        <v>243.86599999999999</v>
      </c>
      <c r="D3496" s="24">
        <v>180.608</v>
      </c>
      <c r="E3496" s="24">
        <v>249.85299999999998</v>
      </c>
      <c r="F3496" s="24">
        <v>322.916</v>
      </c>
      <c r="G3496" s="24">
        <v>379.161</v>
      </c>
      <c r="H3496" s="24">
        <v>91.526200000000003</v>
      </c>
      <c r="I3496" s="24">
        <v>100.812</v>
      </c>
      <c r="J3496" s="24">
        <v>25.822700000000001</v>
      </c>
      <c r="K3496" s="24">
        <v>28.229299999999999</v>
      </c>
      <c r="L3496" s="24">
        <v>322.916</v>
      </c>
      <c r="M3496" s="24">
        <v>379.161</v>
      </c>
    </row>
    <row r="3497" spans="1:13">
      <c r="A3497">
        <v>3489</v>
      </c>
      <c r="B3497" s="24">
        <v>361.48200000000003</v>
      </c>
      <c r="C3497" s="24">
        <v>417.178</v>
      </c>
      <c r="D3497" s="24">
        <v>360.87799999999999</v>
      </c>
      <c r="E3497" s="24">
        <v>420.38</v>
      </c>
      <c r="F3497" s="24">
        <v>473.25</v>
      </c>
      <c r="G3497" s="24">
        <v>520.75199999999995</v>
      </c>
      <c r="H3497" s="24">
        <v>146.291</v>
      </c>
      <c r="I3497" s="24">
        <v>159.268</v>
      </c>
      <c r="J3497" s="24">
        <v>95.030699999999996</v>
      </c>
      <c r="K3497" s="24">
        <v>102.892</v>
      </c>
      <c r="L3497" s="24">
        <v>473.25</v>
      </c>
      <c r="M3497" s="24">
        <v>520.75199999999995</v>
      </c>
    </row>
    <row r="3498" spans="1:13">
      <c r="A3498">
        <v>3490</v>
      </c>
      <c r="B3498" s="24">
        <v>502.88100000000003</v>
      </c>
      <c r="C3498" s="24">
        <v>549.447</v>
      </c>
      <c r="D3498" s="24">
        <v>519.452</v>
      </c>
      <c r="E3498" s="24">
        <v>574.93099999999993</v>
      </c>
      <c r="F3498" s="24">
        <v>586.25</v>
      </c>
      <c r="G3498" s="24">
        <v>630.40700000000004</v>
      </c>
      <c r="H3498" s="24">
        <v>145.649</v>
      </c>
      <c r="I3498" s="24">
        <v>157.071</v>
      </c>
      <c r="J3498" s="24">
        <v>38.997</v>
      </c>
      <c r="K3498" s="24">
        <v>42.2941</v>
      </c>
      <c r="L3498" s="24">
        <v>586.25</v>
      </c>
      <c r="M3498" s="24">
        <v>630.40700000000004</v>
      </c>
    </row>
    <row r="3499" spans="1:13">
      <c r="A3499">
        <v>3491</v>
      </c>
      <c r="B3499" s="24">
        <v>600.452</v>
      </c>
      <c r="C3499" s="24">
        <v>643.21399999999994</v>
      </c>
      <c r="D3499" s="24">
        <v>626.20799999999997</v>
      </c>
      <c r="E3499" s="24">
        <v>678.43</v>
      </c>
      <c r="F3499" s="24">
        <v>657.26799999999992</v>
      </c>
      <c r="G3499" s="24">
        <v>699.48299999999995</v>
      </c>
      <c r="H3499" s="24">
        <v>200.02700000000002</v>
      </c>
      <c r="I3499" s="24">
        <v>214.42500000000001</v>
      </c>
      <c r="J3499" s="24">
        <v>160.18699999999998</v>
      </c>
      <c r="K3499" s="24">
        <v>172.09100000000001</v>
      </c>
      <c r="L3499" s="24">
        <v>657.26799999999992</v>
      </c>
      <c r="M3499" s="24">
        <v>699.48299999999995</v>
      </c>
    </row>
    <row r="3500" spans="1:13">
      <c r="A3500">
        <v>3492</v>
      </c>
      <c r="B3500" s="24">
        <v>657.65700000000004</v>
      </c>
      <c r="C3500" s="24">
        <v>698.16199999999992</v>
      </c>
      <c r="D3500" s="24">
        <v>680.69500000000005</v>
      </c>
      <c r="E3500" s="24">
        <v>730.68299999999999</v>
      </c>
      <c r="F3500" s="24">
        <v>678.64199999999994</v>
      </c>
      <c r="G3500" s="24">
        <v>723.40599999999995</v>
      </c>
      <c r="H3500" s="24">
        <v>222.64999999999998</v>
      </c>
      <c r="I3500" s="24">
        <v>237.71600000000001</v>
      </c>
      <c r="J3500" s="24">
        <v>186.32599999999999</v>
      </c>
      <c r="K3500" s="24">
        <v>199.46100000000001</v>
      </c>
      <c r="L3500" s="24">
        <v>678.64199999999994</v>
      </c>
      <c r="M3500" s="24">
        <v>723.40599999999995</v>
      </c>
    </row>
    <row r="3501" spans="1:13">
      <c r="A3501">
        <v>3493</v>
      </c>
      <c r="B3501" s="24">
        <v>675.66700000000003</v>
      </c>
      <c r="C3501" s="24">
        <v>716.30899999999997</v>
      </c>
      <c r="D3501" s="24">
        <v>638.399</v>
      </c>
      <c r="E3501" s="24">
        <v>680.63</v>
      </c>
      <c r="F3501" s="24">
        <v>596.46</v>
      </c>
      <c r="G3501" s="24">
        <v>631.923</v>
      </c>
      <c r="H3501" s="24">
        <v>216.173</v>
      </c>
      <c r="I3501" s="24">
        <v>230.59199999999998</v>
      </c>
      <c r="J3501" s="24">
        <v>204.578</v>
      </c>
      <c r="K3501" s="24">
        <v>218.625</v>
      </c>
      <c r="L3501" s="24">
        <v>596.46</v>
      </c>
      <c r="M3501" s="24">
        <v>631.923</v>
      </c>
    </row>
    <row r="3502" spans="1:13">
      <c r="A3502">
        <v>3494</v>
      </c>
      <c r="B3502" s="24">
        <v>650.23900000000003</v>
      </c>
      <c r="C3502" s="24">
        <v>691.78399999999999</v>
      </c>
      <c r="D3502" s="24">
        <v>661.18299999999999</v>
      </c>
      <c r="E3502" s="24">
        <v>711.7059999999999</v>
      </c>
      <c r="F3502" s="24">
        <v>523.10199999999998</v>
      </c>
      <c r="G3502" s="24">
        <v>559.72699999999998</v>
      </c>
      <c r="H3502" s="24">
        <v>186.642</v>
      </c>
      <c r="I3502" s="24">
        <v>199.7</v>
      </c>
      <c r="J3502" s="24">
        <v>223.92500000000001</v>
      </c>
      <c r="K3502" s="24">
        <v>239.60899999999998</v>
      </c>
      <c r="L3502" s="24">
        <v>523.10199999999998</v>
      </c>
      <c r="M3502" s="24">
        <v>559.72699999999998</v>
      </c>
    </row>
    <row r="3503" spans="1:13">
      <c r="A3503">
        <v>3495</v>
      </c>
      <c r="B3503" s="24">
        <v>580.90200000000004</v>
      </c>
      <c r="C3503" s="24">
        <v>625.69100000000003</v>
      </c>
      <c r="D3503" s="24">
        <v>591.46900000000005</v>
      </c>
      <c r="E3503" s="24">
        <v>646.08600000000001</v>
      </c>
      <c r="F3503" s="24">
        <v>409.995</v>
      </c>
      <c r="G3503" s="24">
        <v>448.18</v>
      </c>
      <c r="H3503" s="24">
        <v>144.44899999999998</v>
      </c>
      <c r="I3503" s="24">
        <v>155.32199999999997</v>
      </c>
      <c r="J3503" s="24">
        <v>157.84400000000002</v>
      </c>
      <c r="K3503" s="24">
        <v>169.73</v>
      </c>
      <c r="L3503" s="24">
        <v>409.995</v>
      </c>
      <c r="M3503" s="24">
        <v>448.18</v>
      </c>
    </row>
    <row r="3504" spans="1:13">
      <c r="A3504">
        <v>3496</v>
      </c>
      <c r="B3504" s="24">
        <v>440.50400000000002</v>
      </c>
      <c r="C3504" s="24">
        <v>484.16300000000001</v>
      </c>
      <c r="D3504" s="24">
        <v>465.88499999999999</v>
      </c>
      <c r="E3504" s="24">
        <v>524.21500000000003</v>
      </c>
      <c r="F3504" s="24">
        <v>245.76899999999998</v>
      </c>
      <c r="G3504" s="24">
        <v>278.32299999999998</v>
      </c>
      <c r="H3504" s="24">
        <v>87.700700000000012</v>
      </c>
      <c r="I3504" s="24">
        <v>94.761600000000001</v>
      </c>
      <c r="J3504" s="24">
        <v>102.373</v>
      </c>
      <c r="K3504" s="24">
        <v>110.53100000000001</v>
      </c>
      <c r="L3504" s="24">
        <v>245.76899999999998</v>
      </c>
      <c r="M3504" s="24">
        <v>278.32299999999998</v>
      </c>
    </row>
    <row r="3505" spans="1:13">
      <c r="A3505">
        <v>3497</v>
      </c>
      <c r="B3505" s="24">
        <v>287.60300000000001</v>
      </c>
      <c r="C3505" s="24">
        <v>339.32400000000001</v>
      </c>
      <c r="D3505" s="24">
        <v>293.88100000000003</v>
      </c>
      <c r="E3505" s="24">
        <v>365.077</v>
      </c>
      <c r="F3505" s="24">
        <v>85.640499999999989</v>
      </c>
      <c r="G3505" s="24">
        <v>94.755200000000002</v>
      </c>
      <c r="H3505" s="24">
        <v>75.787700000000001</v>
      </c>
      <c r="I3505" s="24">
        <v>82.161100000000005</v>
      </c>
      <c r="J3505" s="24">
        <v>83.9953</v>
      </c>
      <c r="K3505" s="24">
        <v>91.232699999999994</v>
      </c>
      <c r="L3505" s="24">
        <v>85.640499999999989</v>
      </c>
      <c r="M3505" s="24">
        <v>94.755200000000002</v>
      </c>
    </row>
    <row r="3506" spans="1:13">
      <c r="A3506">
        <v>3498</v>
      </c>
      <c r="B3506" s="24">
        <v>125.25800000000001</v>
      </c>
      <c r="C3506" s="24">
        <v>193.381</v>
      </c>
      <c r="D3506" s="24">
        <v>107.10600000000001</v>
      </c>
      <c r="E3506" s="24">
        <v>170.74299999999999</v>
      </c>
      <c r="F3506" s="24">
        <v>33.670099999999998</v>
      </c>
      <c r="G3506" s="24">
        <v>46.307200000000002</v>
      </c>
      <c r="H3506" s="24">
        <v>58.466499999999996</v>
      </c>
      <c r="I3506" s="24">
        <v>63.804899999999996</v>
      </c>
      <c r="J3506" s="24">
        <v>66.233100000000007</v>
      </c>
      <c r="K3506" s="24">
        <v>72.540300000000002</v>
      </c>
      <c r="L3506" s="24">
        <v>33.670099999999998</v>
      </c>
      <c r="M3506" s="24">
        <v>46.307200000000002</v>
      </c>
    </row>
    <row r="3507" spans="1:13">
      <c r="A3507">
        <v>3499</v>
      </c>
      <c r="B3507" s="24">
        <v>20.991699999999998</v>
      </c>
      <c r="C3507" s="24">
        <v>35.244799999999998</v>
      </c>
      <c r="D3507" s="24">
        <v>18.592299999999998</v>
      </c>
      <c r="E3507" s="24">
        <v>24.470499999999998</v>
      </c>
      <c r="F3507" s="24">
        <v>0</v>
      </c>
      <c r="G3507" s="24">
        <v>0</v>
      </c>
      <c r="H3507" s="24">
        <v>12.074</v>
      </c>
      <c r="I3507" s="24">
        <v>13.435600000000001</v>
      </c>
      <c r="J3507" s="24">
        <v>8.0306700000000006</v>
      </c>
      <c r="K3507" s="24">
        <v>9.0400500000000008</v>
      </c>
      <c r="L3507" s="24">
        <v>0</v>
      </c>
      <c r="M3507" s="24">
        <v>0</v>
      </c>
    </row>
    <row r="3508" spans="1:13">
      <c r="A3508">
        <v>3500</v>
      </c>
      <c r="B3508" s="24">
        <v>0</v>
      </c>
      <c r="C3508" s="24">
        <v>0</v>
      </c>
      <c r="D3508" s="24">
        <v>0</v>
      </c>
      <c r="E3508" s="24">
        <v>0</v>
      </c>
      <c r="F3508" s="24">
        <v>0</v>
      </c>
      <c r="G3508" s="24">
        <v>0</v>
      </c>
      <c r="H3508" s="24">
        <v>0</v>
      </c>
      <c r="I3508" s="24">
        <v>0</v>
      </c>
      <c r="J3508" s="24">
        <v>0</v>
      </c>
      <c r="K3508" s="24">
        <v>0</v>
      </c>
      <c r="L3508" s="24">
        <v>0</v>
      </c>
      <c r="M3508" s="24">
        <v>0</v>
      </c>
    </row>
    <row r="3509" spans="1:13">
      <c r="A3509">
        <v>3501</v>
      </c>
      <c r="B3509" s="24">
        <v>0</v>
      </c>
      <c r="C3509" s="24">
        <v>0</v>
      </c>
      <c r="D3509" s="24">
        <v>0</v>
      </c>
      <c r="E3509" s="24">
        <v>0</v>
      </c>
      <c r="F3509" s="24">
        <v>0</v>
      </c>
      <c r="G3509" s="24">
        <v>0</v>
      </c>
      <c r="H3509" s="24">
        <v>0</v>
      </c>
      <c r="I3509" s="24">
        <v>0</v>
      </c>
      <c r="J3509" s="24">
        <v>0</v>
      </c>
      <c r="K3509" s="24">
        <v>0</v>
      </c>
      <c r="L3509" s="24">
        <v>0</v>
      </c>
      <c r="M3509" s="24">
        <v>0</v>
      </c>
    </row>
    <row r="3510" spans="1:13">
      <c r="A3510">
        <v>3502</v>
      </c>
      <c r="B3510" s="24">
        <v>0</v>
      </c>
      <c r="C3510" s="24">
        <v>0</v>
      </c>
      <c r="D3510" s="24">
        <v>0</v>
      </c>
      <c r="E3510" s="24">
        <v>0</v>
      </c>
      <c r="F3510" s="24">
        <v>0</v>
      </c>
      <c r="G3510" s="24">
        <v>0</v>
      </c>
      <c r="H3510" s="24">
        <v>0</v>
      </c>
      <c r="I3510" s="24">
        <v>0</v>
      </c>
      <c r="J3510" s="24">
        <v>0</v>
      </c>
      <c r="K3510" s="24">
        <v>0</v>
      </c>
      <c r="L3510" s="24">
        <v>0</v>
      </c>
      <c r="M3510" s="24">
        <v>0</v>
      </c>
    </row>
    <row r="3511" spans="1:13">
      <c r="A3511">
        <v>3503</v>
      </c>
      <c r="B3511" s="24">
        <v>0</v>
      </c>
      <c r="C3511" s="24">
        <v>0</v>
      </c>
      <c r="D3511" s="24">
        <v>0</v>
      </c>
      <c r="E3511" s="24">
        <v>0</v>
      </c>
      <c r="F3511" s="24">
        <v>0</v>
      </c>
      <c r="G3511" s="24">
        <v>0</v>
      </c>
      <c r="H3511" s="24">
        <v>0</v>
      </c>
      <c r="I3511" s="24">
        <v>0</v>
      </c>
      <c r="J3511" s="24">
        <v>0</v>
      </c>
      <c r="K3511" s="24">
        <v>0</v>
      </c>
      <c r="L3511" s="24">
        <v>0</v>
      </c>
      <c r="M3511" s="24">
        <v>0</v>
      </c>
    </row>
    <row r="3512" spans="1:13">
      <c r="A3512">
        <v>3504</v>
      </c>
      <c r="B3512" s="24">
        <v>0</v>
      </c>
      <c r="C3512" s="24">
        <v>0</v>
      </c>
      <c r="D3512" s="24">
        <v>0</v>
      </c>
      <c r="E3512" s="24">
        <v>0</v>
      </c>
      <c r="F3512" s="24">
        <v>0</v>
      </c>
      <c r="G3512" s="24">
        <v>0</v>
      </c>
      <c r="H3512" s="24">
        <v>0</v>
      </c>
      <c r="I3512" s="24">
        <v>0</v>
      </c>
      <c r="J3512" s="24">
        <v>0</v>
      </c>
      <c r="K3512" s="24">
        <v>0</v>
      </c>
      <c r="L3512" s="24">
        <v>0</v>
      </c>
      <c r="M3512" s="24">
        <v>0</v>
      </c>
    </row>
    <row r="3513" spans="1:13">
      <c r="A3513">
        <v>3505</v>
      </c>
      <c r="B3513" s="24">
        <v>0</v>
      </c>
      <c r="C3513" s="24">
        <v>0</v>
      </c>
      <c r="D3513" s="24">
        <v>0</v>
      </c>
      <c r="E3513" s="24">
        <v>0</v>
      </c>
      <c r="F3513" s="24">
        <v>0</v>
      </c>
      <c r="G3513" s="24">
        <v>0</v>
      </c>
      <c r="H3513" s="24">
        <v>0</v>
      </c>
      <c r="I3513" s="24">
        <v>0</v>
      </c>
      <c r="J3513" s="24">
        <v>0</v>
      </c>
      <c r="K3513" s="24">
        <v>0</v>
      </c>
      <c r="L3513" s="24">
        <v>0</v>
      </c>
      <c r="M3513" s="24">
        <v>0</v>
      </c>
    </row>
    <row r="3514" spans="1:13">
      <c r="A3514">
        <v>3506</v>
      </c>
      <c r="B3514" s="24">
        <v>0</v>
      </c>
      <c r="C3514" s="24">
        <v>0</v>
      </c>
      <c r="D3514" s="24">
        <v>0</v>
      </c>
      <c r="E3514" s="24">
        <v>0</v>
      </c>
      <c r="F3514" s="24">
        <v>0</v>
      </c>
      <c r="G3514" s="24">
        <v>0</v>
      </c>
      <c r="H3514" s="24">
        <v>0</v>
      </c>
      <c r="I3514" s="24">
        <v>0</v>
      </c>
      <c r="J3514" s="24">
        <v>0</v>
      </c>
      <c r="K3514" s="24">
        <v>0</v>
      </c>
      <c r="L3514" s="24">
        <v>0</v>
      </c>
      <c r="M3514" s="24">
        <v>0</v>
      </c>
    </row>
    <row r="3515" spans="1:13">
      <c r="A3515">
        <v>3507</v>
      </c>
      <c r="B3515" s="24">
        <v>0</v>
      </c>
      <c r="C3515" s="24">
        <v>0</v>
      </c>
      <c r="D3515" s="24">
        <v>0</v>
      </c>
      <c r="E3515" s="24">
        <v>0</v>
      </c>
      <c r="F3515" s="24">
        <v>0</v>
      </c>
      <c r="G3515" s="24">
        <v>0</v>
      </c>
      <c r="H3515" s="24">
        <v>0</v>
      </c>
      <c r="I3515" s="24">
        <v>0</v>
      </c>
      <c r="J3515" s="24">
        <v>0</v>
      </c>
      <c r="K3515" s="24">
        <v>0</v>
      </c>
      <c r="L3515" s="24">
        <v>0</v>
      </c>
      <c r="M3515" s="24">
        <v>0</v>
      </c>
    </row>
    <row r="3516" spans="1:13">
      <c r="A3516">
        <v>3508</v>
      </c>
      <c r="B3516" s="24">
        <v>0</v>
      </c>
      <c r="C3516" s="24">
        <v>0</v>
      </c>
      <c r="D3516" s="24">
        <v>0</v>
      </c>
      <c r="E3516" s="24">
        <v>0</v>
      </c>
      <c r="F3516" s="24">
        <v>0</v>
      </c>
      <c r="G3516" s="24">
        <v>0</v>
      </c>
      <c r="H3516" s="24">
        <v>0</v>
      </c>
      <c r="I3516" s="24">
        <v>0</v>
      </c>
      <c r="J3516" s="24">
        <v>0</v>
      </c>
      <c r="K3516" s="24">
        <v>0</v>
      </c>
      <c r="L3516" s="24">
        <v>0</v>
      </c>
      <c r="M3516" s="24">
        <v>0</v>
      </c>
    </row>
    <row r="3517" spans="1:13">
      <c r="A3517">
        <v>3509</v>
      </c>
      <c r="B3517" s="24">
        <v>0</v>
      </c>
      <c r="C3517" s="24">
        <v>0</v>
      </c>
      <c r="D3517" s="24">
        <v>0</v>
      </c>
      <c r="E3517" s="24">
        <v>0</v>
      </c>
      <c r="F3517" s="24">
        <v>0</v>
      </c>
      <c r="G3517" s="24">
        <v>0</v>
      </c>
      <c r="H3517" s="24">
        <v>0</v>
      </c>
      <c r="I3517" s="24">
        <v>0</v>
      </c>
      <c r="J3517" s="24">
        <v>0</v>
      </c>
      <c r="K3517" s="24">
        <v>0</v>
      </c>
      <c r="L3517" s="24">
        <v>0</v>
      </c>
      <c r="M3517" s="24">
        <v>0</v>
      </c>
    </row>
    <row r="3518" spans="1:13">
      <c r="A3518">
        <v>3510</v>
      </c>
      <c r="B3518" s="24">
        <v>0</v>
      </c>
      <c r="C3518" s="24">
        <v>0</v>
      </c>
      <c r="D3518" s="24">
        <v>0</v>
      </c>
      <c r="E3518" s="24">
        <v>0</v>
      </c>
      <c r="F3518" s="24">
        <v>35.583300000000001</v>
      </c>
      <c r="G3518" s="24">
        <v>45.712600000000002</v>
      </c>
      <c r="H3518" s="24">
        <v>0</v>
      </c>
      <c r="I3518" s="24">
        <v>0</v>
      </c>
      <c r="J3518" s="24">
        <v>0</v>
      </c>
      <c r="K3518" s="24">
        <v>0</v>
      </c>
      <c r="L3518" s="24">
        <v>35.583300000000001</v>
      </c>
      <c r="M3518" s="24">
        <v>45.712600000000002</v>
      </c>
    </row>
    <row r="3519" spans="1:13">
      <c r="A3519">
        <v>3511</v>
      </c>
      <c r="B3519" s="24">
        <v>38.920099999999998</v>
      </c>
      <c r="C3519" s="24">
        <v>68.959099999999992</v>
      </c>
      <c r="D3519" s="24">
        <v>34.337399999999995</v>
      </c>
      <c r="E3519" s="24">
        <v>70.098100000000002</v>
      </c>
      <c r="F3519" s="24">
        <v>147.363</v>
      </c>
      <c r="G3519" s="24">
        <v>195.23699999999999</v>
      </c>
      <c r="H3519" s="24">
        <v>28.273300000000003</v>
      </c>
      <c r="I3519" s="24">
        <v>59.339500000000001</v>
      </c>
      <c r="J3519" s="24">
        <v>36.967199999999998</v>
      </c>
      <c r="K3519" s="24">
        <v>54.345699999999994</v>
      </c>
      <c r="L3519" s="24">
        <v>147.363</v>
      </c>
      <c r="M3519" s="24">
        <v>195.23699999999999</v>
      </c>
    </row>
    <row r="3520" spans="1:13">
      <c r="A3520">
        <v>3512</v>
      </c>
      <c r="B3520" s="24">
        <v>173.57300000000001</v>
      </c>
      <c r="C3520" s="24">
        <v>234.25099999999998</v>
      </c>
      <c r="D3520" s="24">
        <v>179.839</v>
      </c>
      <c r="E3520" s="24">
        <v>252.86700000000002</v>
      </c>
      <c r="F3520" s="24">
        <v>312.06799999999998</v>
      </c>
      <c r="G3520" s="24">
        <v>363.44100000000003</v>
      </c>
      <c r="H3520" s="24">
        <v>72.348500000000001</v>
      </c>
      <c r="I3520" s="24">
        <v>79.504199999999997</v>
      </c>
      <c r="J3520" s="24">
        <v>108.664</v>
      </c>
      <c r="K3520" s="24">
        <v>131.10900000000001</v>
      </c>
      <c r="L3520" s="24">
        <v>312.06799999999998</v>
      </c>
      <c r="M3520" s="24">
        <v>363.44100000000003</v>
      </c>
    </row>
    <row r="3521" spans="1:13">
      <c r="A3521">
        <v>3513</v>
      </c>
      <c r="B3521" s="24">
        <v>345.81299999999999</v>
      </c>
      <c r="C3521" s="24">
        <v>396.35700000000003</v>
      </c>
      <c r="D3521" s="24">
        <v>373.12700000000001</v>
      </c>
      <c r="E3521" s="24">
        <v>438.572</v>
      </c>
      <c r="F3521" s="24">
        <v>449.81300000000005</v>
      </c>
      <c r="G3521" s="24">
        <v>493.33100000000002</v>
      </c>
      <c r="H3521" s="24">
        <v>128.02199999999999</v>
      </c>
      <c r="I3521" s="24">
        <v>139.23499999999999</v>
      </c>
      <c r="J3521" s="24">
        <v>260.125</v>
      </c>
      <c r="K3521" s="24">
        <v>290.07</v>
      </c>
      <c r="L3521" s="24">
        <v>449.81300000000005</v>
      </c>
      <c r="M3521" s="24">
        <v>493.33100000000002</v>
      </c>
    </row>
    <row r="3522" spans="1:13">
      <c r="A3522">
        <v>3514</v>
      </c>
      <c r="B3522" s="24">
        <v>473.23399999999998</v>
      </c>
      <c r="C3522" s="24">
        <v>514.17199999999991</v>
      </c>
      <c r="D3522" s="24">
        <v>526.26099999999997</v>
      </c>
      <c r="E3522" s="24">
        <v>584.54300000000001</v>
      </c>
      <c r="F3522" s="24">
        <v>495.48199999999997</v>
      </c>
      <c r="G3522" s="24">
        <v>529.327</v>
      </c>
      <c r="H3522" s="24">
        <v>208.68300000000002</v>
      </c>
      <c r="I3522" s="24">
        <v>223.39899999999997</v>
      </c>
      <c r="J3522" s="24">
        <v>232.761</v>
      </c>
      <c r="K3522" s="24">
        <v>249.89000000000001</v>
      </c>
      <c r="L3522" s="24">
        <v>495.48199999999997</v>
      </c>
      <c r="M3522" s="24">
        <v>529.327</v>
      </c>
    </row>
    <row r="3523" spans="1:13">
      <c r="A3523">
        <v>3515</v>
      </c>
      <c r="B3523" s="24">
        <v>568.89400000000001</v>
      </c>
      <c r="C3523" s="24">
        <v>605.66499999999996</v>
      </c>
      <c r="D3523" s="24">
        <v>633.34</v>
      </c>
      <c r="E3523" s="24">
        <v>689.97</v>
      </c>
      <c r="F3523" s="24">
        <v>560.30999999999995</v>
      </c>
      <c r="G3523" s="24">
        <v>592.61900000000003</v>
      </c>
      <c r="H3523" s="24">
        <v>194.88900000000001</v>
      </c>
      <c r="I3523" s="24">
        <v>209.01600000000002</v>
      </c>
      <c r="J3523" s="24">
        <v>380.44099999999997</v>
      </c>
      <c r="K3523" s="24">
        <v>402.44600000000003</v>
      </c>
      <c r="L3523" s="24">
        <v>560.30999999999995</v>
      </c>
      <c r="M3523" s="24">
        <v>592.61900000000003</v>
      </c>
    </row>
    <row r="3524" spans="1:13">
      <c r="A3524">
        <v>3516</v>
      </c>
      <c r="B3524" s="24">
        <v>632.495</v>
      </c>
      <c r="C3524" s="24">
        <v>667.73899999999992</v>
      </c>
      <c r="D3524" s="24">
        <v>695.97</v>
      </c>
      <c r="E3524" s="24">
        <v>751.72399999999993</v>
      </c>
      <c r="F3524" s="24">
        <v>584.66300000000001</v>
      </c>
      <c r="G3524" s="24">
        <v>616.87599999999998</v>
      </c>
      <c r="H3524" s="24">
        <v>154.43899999999999</v>
      </c>
      <c r="I3524" s="24">
        <v>165.44400000000002</v>
      </c>
      <c r="J3524" s="24">
        <v>459.60200000000003</v>
      </c>
      <c r="K3524" s="24">
        <v>483.07099999999997</v>
      </c>
      <c r="L3524" s="24">
        <v>584.66300000000001</v>
      </c>
      <c r="M3524" s="24">
        <v>616.87599999999998</v>
      </c>
    </row>
    <row r="3525" spans="1:13">
      <c r="A3525">
        <v>3517</v>
      </c>
      <c r="B3525" s="24">
        <v>652.66999999999996</v>
      </c>
      <c r="C3525" s="24">
        <v>688.16899999999998</v>
      </c>
      <c r="D3525" s="24">
        <v>710.69099999999992</v>
      </c>
      <c r="E3525" s="24">
        <v>766.83600000000001</v>
      </c>
      <c r="F3525" s="24">
        <v>576.89800000000002</v>
      </c>
      <c r="G3525" s="24">
        <v>610.38499999999999</v>
      </c>
      <c r="H3525" s="24">
        <v>47.525300000000001</v>
      </c>
      <c r="I3525" s="24">
        <v>51.309199999999997</v>
      </c>
      <c r="J3525" s="24">
        <v>515.35699999999997</v>
      </c>
      <c r="K3525" s="24">
        <v>539.178</v>
      </c>
      <c r="L3525" s="24">
        <v>576.89800000000002</v>
      </c>
      <c r="M3525" s="24">
        <v>610.38499999999999</v>
      </c>
    </row>
    <row r="3526" spans="1:13">
      <c r="A3526">
        <v>3518</v>
      </c>
      <c r="B3526" s="24">
        <v>629.83500000000004</v>
      </c>
      <c r="C3526" s="24">
        <v>666.87099999999998</v>
      </c>
      <c r="D3526" s="24">
        <v>679.92899999999997</v>
      </c>
      <c r="E3526" s="24">
        <v>736.23700000000008</v>
      </c>
      <c r="F3526" s="24">
        <v>510.42099999999999</v>
      </c>
      <c r="G3526" s="24">
        <v>545.77099999999996</v>
      </c>
      <c r="H3526" s="24">
        <v>60.331000000000003</v>
      </c>
      <c r="I3526" s="24">
        <v>65.092300000000009</v>
      </c>
      <c r="J3526" s="24">
        <v>434.74200000000002</v>
      </c>
      <c r="K3526" s="24">
        <v>457.76299999999998</v>
      </c>
      <c r="L3526" s="24">
        <v>510.42099999999999</v>
      </c>
      <c r="M3526" s="24">
        <v>545.77099999999996</v>
      </c>
    </row>
    <row r="3527" spans="1:13">
      <c r="A3527">
        <v>3519</v>
      </c>
      <c r="B3527" s="24">
        <v>563.56499999999994</v>
      </c>
      <c r="C3527" s="24">
        <v>604.28800000000001</v>
      </c>
      <c r="D3527" s="24">
        <v>599.18499999999995</v>
      </c>
      <c r="E3527" s="24">
        <v>657.4140000000001</v>
      </c>
      <c r="F3527" s="24">
        <v>316.25900000000001</v>
      </c>
      <c r="G3527" s="24">
        <v>342.04300000000001</v>
      </c>
      <c r="H3527" s="24">
        <v>91.687899999999999</v>
      </c>
      <c r="I3527" s="24">
        <v>98.855799999999988</v>
      </c>
      <c r="J3527" s="24">
        <v>275.37400000000002</v>
      </c>
      <c r="K3527" s="24">
        <v>293.37900000000002</v>
      </c>
      <c r="L3527" s="24">
        <v>316.25900000000001</v>
      </c>
      <c r="M3527" s="24">
        <v>342.04300000000001</v>
      </c>
    </row>
    <row r="3528" spans="1:13">
      <c r="A3528">
        <v>3520</v>
      </c>
      <c r="B3528" s="24">
        <v>454.13100000000003</v>
      </c>
      <c r="C3528" s="24">
        <v>500.16099999999994</v>
      </c>
      <c r="D3528" s="24">
        <v>475.46899999999999</v>
      </c>
      <c r="E3528" s="24">
        <v>536.71400000000006</v>
      </c>
      <c r="F3528" s="24">
        <v>139.619</v>
      </c>
      <c r="G3528" s="24">
        <v>151.68100000000001</v>
      </c>
      <c r="H3528" s="24">
        <v>51.989899999999999</v>
      </c>
      <c r="I3528" s="24">
        <v>56.344299999999997</v>
      </c>
      <c r="J3528" s="24">
        <v>265.637</v>
      </c>
      <c r="K3528" s="24">
        <v>287.72700000000003</v>
      </c>
      <c r="L3528" s="24">
        <v>139.619</v>
      </c>
      <c r="M3528" s="24">
        <v>151.68100000000001</v>
      </c>
    </row>
    <row r="3529" spans="1:13">
      <c r="A3529">
        <v>3521</v>
      </c>
      <c r="B3529" s="24">
        <v>304.25700000000001</v>
      </c>
      <c r="C3529" s="24">
        <v>362.31799999999998</v>
      </c>
      <c r="D3529" s="24">
        <v>299.887</v>
      </c>
      <c r="E3529" s="24">
        <v>375.55799999999999</v>
      </c>
      <c r="F3529" s="24">
        <v>7.1309499999999995</v>
      </c>
      <c r="G3529" s="24">
        <v>7.9635400000000001</v>
      </c>
      <c r="H3529" s="24">
        <v>29.098599999999998</v>
      </c>
      <c r="I3529" s="24">
        <v>31.781499999999998</v>
      </c>
      <c r="J3529" s="24">
        <v>266.43400000000003</v>
      </c>
      <c r="K3529" s="24">
        <v>308.53199999999998</v>
      </c>
      <c r="L3529" s="24">
        <v>7.1309499999999995</v>
      </c>
      <c r="M3529" s="24">
        <v>7.9635400000000001</v>
      </c>
    </row>
    <row r="3530" spans="1:13">
      <c r="A3530">
        <v>3522</v>
      </c>
      <c r="B3530" s="24">
        <v>127.09200000000001</v>
      </c>
      <c r="C3530" s="24">
        <v>185.68899999999999</v>
      </c>
      <c r="D3530" s="24">
        <v>107.595</v>
      </c>
      <c r="E3530" s="24">
        <v>176.732</v>
      </c>
      <c r="F3530" s="24">
        <v>1.1917900000000001</v>
      </c>
      <c r="G3530" s="24">
        <v>1.59717</v>
      </c>
      <c r="H3530" s="24">
        <v>56.184600000000003</v>
      </c>
      <c r="I3530" s="24">
        <v>62.744300000000003</v>
      </c>
      <c r="J3530" s="24">
        <v>111.639</v>
      </c>
      <c r="K3530" s="24">
        <v>148.79500000000002</v>
      </c>
      <c r="L3530" s="24">
        <v>1.1917900000000001</v>
      </c>
      <c r="M3530" s="24">
        <v>1.59717</v>
      </c>
    </row>
    <row r="3531" spans="1:13">
      <c r="A3531">
        <v>3523</v>
      </c>
      <c r="B3531" s="24">
        <v>24.9559</v>
      </c>
      <c r="C3531" s="24">
        <v>33.3977</v>
      </c>
      <c r="D3531" s="24">
        <v>18.706500000000002</v>
      </c>
      <c r="E3531" s="24">
        <v>25.189</v>
      </c>
      <c r="F3531" s="24">
        <v>0</v>
      </c>
      <c r="G3531" s="24">
        <v>0</v>
      </c>
      <c r="H3531" s="24">
        <v>17.043800000000001</v>
      </c>
      <c r="I3531" s="24">
        <v>18.798400000000001</v>
      </c>
      <c r="J3531" s="24">
        <v>25.773700000000002</v>
      </c>
      <c r="K3531" s="24">
        <v>34.046399999999998</v>
      </c>
      <c r="L3531" s="24">
        <v>0</v>
      </c>
      <c r="M3531" s="24">
        <v>0</v>
      </c>
    </row>
    <row r="3532" spans="1:13">
      <c r="A3532">
        <v>3524</v>
      </c>
      <c r="B3532" s="24">
        <v>0</v>
      </c>
      <c r="C3532" s="24">
        <v>0</v>
      </c>
      <c r="D3532" s="24">
        <v>0</v>
      </c>
      <c r="E3532" s="24">
        <v>0</v>
      </c>
      <c r="F3532" s="24">
        <v>0</v>
      </c>
      <c r="G3532" s="24">
        <v>0</v>
      </c>
      <c r="H3532" s="24">
        <v>0</v>
      </c>
      <c r="I3532" s="24">
        <v>0</v>
      </c>
      <c r="J3532" s="24">
        <v>0</v>
      </c>
      <c r="K3532" s="24">
        <v>0</v>
      </c>
      <c r="L3532" s="24">
        <v>0</v>
      </c>
      <c r="M3532" s="24">
        <v>0</v>
      </c>
    </row>
    <row r="3533" spans="1:13">
      <c r="A3533">
        <v>3525</v>
      </c>
      <c r="B3533" s="24">
        <v>0</v>
      </c>
      <c r="C3533" s="24">
        <v>0</v>
      </c>
      <c r="D3533" s="24">
        <v>0</v>
      </c>
      <c r="E3533" s="24">
        <v>0</v>
      </c>
      <c r="F3533" s="24">
        <v>0</v>
      </c>
      <c r="G3533" s="24">
        <v>0</v>
      </c>
      <c r="H3533" s="24">
        <v>0</v>
      </c>
      <c r="I3533" s="24">
        <v>0</v>
      </c>
      <c r="J3533" s="24">
        <v>0</v>
      </c>
      <c r="K3533" s="24">
        <v>0</v>
      </c>
      <c r="L3533" s="24">
        <v>0</v>
      </c>
      <c r="M3533" s="24">
        <v>0</v>
      </c>
    </row>
    <row r="3534" spans="1:13">
      <c r="A3534">
        <v>3526</v>
      </c>
      <c r="B3534" s="24">
        <v>0</v>
      </c>
      <c r="C3534" s="24">
        <v>0</v>
      </c>
      <c r="D3534" s="24">
        <v>0</v>
      </c>
      <c r="E3534" s="24">
        <v>0</v>
      </c>
      <c r="F3534" s="24">
        <v>0</v>
      </c>
      <c r="G3534" s="24">
        <v>0</v>
      </c>
      <c r="H3534" s="24">
        <v>0</v>
      </c>
      <c r="I3534" s="24">
        <v>0</v>
      </c>
      <c r="J3534" s="24">
        <v>0</v>
      </c>
      <c r="K3534" s="24">
        <v>0</v>
      </c>
      <c r="L3534" s="24">
        <v>0</v>
      </c>
      <c r="M3534" s="24">
        <v>0</v>
      </c>
    </row>
    <row r="3535" spans="1:13">
      <c r="A3535">
        <v>3527</v>
      </c>
      <c r="B3535" s="24">
        <v>0</v>
      </c>
      <c r="C3535" s="24">
        <v>0</v>
      </c>
      <c r="D3535" s="24">
        <v>0</v>
      </c>
      <c r="E3535" s="24">
        <v>0</v>
      </c>
      <c r="F3535" s="24">
        <v>0</v>
      </c>
      <c r="G3535" s="24">
        <v>0</v>
      </c>
      <c r="H3535" s="24">
        <v>0</v>
      </c>
      <c r="I3535" s="24">
        <v>0</v>
      </c>
      <c r="J3535" s="24">
        <v>0</v>
      </c>
      <c r="K3535" s="24">
        <v>0</v>
      </c>
      <c r="L3535" s="24">
        <v>0</v>
      </c>
      <c r="M3535" s="24">
        <v>0</v>
      </c>
    </row>
    <row r="3536" spans="1:13">
      <c r="A3536">
        <v>3528</v>
      </c>
      <c r="B3536" s="24">
        <v>0</v>
      </c>
      <c r="C3536" s="24">
        <v>0</v>
      </c>
      <c r="D3536" s="24">
        <v>0</v>
      </c>
      <c r="E3536" s="24">
        <v>0</v>
      </c>
      <c r="F3536" s="24">
        <v>0</v>
      </c>
      <c r="G3536" s="24">
        <v>0</v>
      </c>
      <c r="H3536" s="24">
        <v>0</v>
      </c>
      <c r="I3536" s="24">
        <v>0</v>
      </c>
      <c r="J3536" s="24">
        <v>0</v>
      </c>
      <c r="K3536" s="24">
        <v>0</v>
      </c>
      <c r="L3536" s="24">
        <v>0</v>
      </c>
      <c r="M3536" s="24">
        <v>0</v>
      </c>
    </row>
    <row r="3537" spans="1:13">
      <c r="A3537">
        <v>3529</v>
      </c>
      <c r="B3537" s="24">
        <v>0</v>
      </c>
      <c r="C3537" s="24">
        <v>0</v>
      </c>
      <c r="D3537" s="24">
        <v>0</v>
      </c>
      <c r="E3537" s="24">
        <v>0</v>
      </c>
      <c r="F3537" s="24">
        <v>0</v>
      </c>
      <c r="G3537" s="24">
        <v>0</v>
      </c>
      <c r="H3537" s="24">
        <v>0</v>
      </c>
      <c r="I3537" s="24">
        <v>0</v>
      </c>
      <c r="J3537" s="24">
        <v>0</v>
      </c>
      <c r="K3537" s="24">
        <v>0</v>
      </c>
      <c r="L3537" s="24">
        <v>0</v>
      </c>
      <c r="M3537" s="24">
        <v>0</v>
      </c>
    </row>
    <row r="3538" spans="1:13">
      <c r="A3538">
        <v>3530</v>
      </c>
      <c r="B3538" s="24">
        <v>0</v>
      </c>
      <c r="C3538" s="24">
        <v>0</v>
      </c>
      <c r="D3538" s="24">
        <v>0</v>
      </c>
      <c r="E3538" s="24">
        <v>0</v>
      </c>
      <c r="F3538" s="24">
        <v>0</v>
      </c>
      <c r="G3538" s="24">
        <v>0</v>
      </c>
      <c r="H3538" s="24">
        <v>0</v>
      </c>
      <c r="I3538" s="24">
        <v>0</v>
      </c>
      <c r="J3538" s="24">
        <v>0</v>
      </c>
      <c r="K3538" s="24">
        <v>0</v>
      </c>
      <c r="L3538" s="24">
        <v>0</v>
      </c>
      <c r="M3538" s="24">
        <v>0</v>
      </c>
    </row>
    <row r="3539" spans="1:13">
      <c r="A3539">
        <v>3531</v>
      </c>
      <c r="B3539" s="24">
        <v>0</v>
      </c>
      <c r="C3539" s="24">
        <v>0</v>
      </c>
      <c r="D3539" s="24">
        <v>0</v>
      </c>
      <c r="E3539" s="24">
        <v>0</v>
      </c>
      <c r="F3539" s="24">
        <v>0</v>
      </c>
      <c r="G3539" s="24">
        <v>0</v>
      </c>
      <c r="H3539" s="24">
        <v>0</v>
      </c>
      <c r="I3539" s="24">
        <v>0</v>
      </c>
      <c r="J3539" s="24">
        <v>0</v>
      </c>
      <c r="K3539" s="24">
        <v>0</v>
      </c>
      <c r="L3539" s="24">
        <v>0</v>
      </c>
      <c r="M3539" s="24">
        <v>0</v>
      </c>
    </row>
    <row r="3540" spans="1:13">
      <c r="A3540">
        <v>3532</v>
      </c>
      <c r="B3540" s="24">
        <v>0</v>
      </c>
      <c r="C3540" s="24">
        <v>0</v>
      </c>
      <c r="D3540" s="24">
        <v>0</v>
      </c>
      <c r="E3540" s="24">
        <v>0</v>
      </c>
      <c r="F3540" s="24">
        <v>0</v>
      </c>
      <c r="G3540" s="24">
        <v>0</v>
      </c>
      <c r="H3540" s="24">
        <v>0</v>
      </c>
      <c r="I3540" s="24">
        <v>0</v>
      </c>
      <c r="J3540" s="24">
        <v>0</v>
      </c>
      <c r="K3540" s="24">
        <v>0</v>
      </c>
      <c r="L3540" s="24">
        <v>0</v>
      </c>
      <c r="M3540" s="24">
        <v>0</v>
      </c>
    </row>
    <row r="3541" spans="1:13">
      <c r="A3541">
        <v>3533</v>
      </c>
      <c r="B3541" s="24">
        <v>0</v>
      </c>
      <c r="C3541" s="24">
        <v>0</v>
      </c>
      <c r="D3541" s="24">
        <v>0</v>
      </c>
      <c r="E3541" s="24">
        <v>0</v>
      </c>
      <c r="F3541" s="24">
        <v>0</v>
      </c>
      <c r="G3541" s="24">
        <v>0</v>
      </c>
      <c r="H3541" s="24">
        <v>0</v>
      </c>
      <c r="I3541" s="24">
        <v>0</v>
      </c>
      <c r="J3541" s="24">
        <v>0</v>
      </c>
      <c r="K3541" s="24">
        <v>0</v>
      </c>
      <c r="L3541" s="24">
        <v>0</v>
      </c>
      <c r="M3541" s="24">
        <v>0</v>
      </c>
    </row>
    <row r="3542" spans="1:13">
      <c r="A3542">
        <v>3534</v>
      </c>
      <c r="B3542" s="24">
        <v>0</v>
      </c>
      <c r="C3542" s="24">
        <v>0</v>
      </c>
      <c r="D3542" s="24">
        <v>0</v>
      </c>
      <c r="E3542" s="24">
        <v>0</v>
      </c>
      <c r="F3542" s="24">
        <v>34.966499999999996</v>
      </c>
      <c r="G3542" s="24">
        <v>44.040199999999999</v>
      </c>
      <c r="H3542" s="24">
        <v>0</v>
      </c>
      <c r="I3542" s="24">
        <v>0</v>
      </c>
      <c r="J3542" s="24">
        <v>0</v>
      </c>
      <c r="K3542" s="24">
        <v>0</v>
      </c>
      <c r="L3542" s="24">
        <v>34.966499999999996</v>
      </c>
      <c r="M3542" s="24">
        <v>44.040199999999999</v>
      </c>
    </row>
    <row r="3543" spans="1:13">
      <c r="A3543">
        <v>3535</v>
      </c>
      <c r="B3543" s="24">
        <v>37.093699999999998</v>
      </c>
      <c r="C3543" s="24">
        <v>69.994200000000006</v>
      </c>
      <c r="D3543" s="24">
        <v>30.913</v>
      </c>
      <c r="E3543" s="24">
        <v>70.742999999999995</v>
      </c>
      <c r="F3543" s="24">
        <v>145.59700000000001</v>
      </c>
      <c r="G3543" s="24">
        <v>191.26999999999998</v>
      </c>
      <c r="H3543" s="24">
        <v>27.543900000000001</v>
      </c>
      <c r="I3543" s="24">
        <v>40.031100000000002</v>
      </c>
      <c r="J3543" s="24">
        <v>39.6783</v>
      </c>
      <c r="K3543" s="24">
        <v>57.393000000000001</v>
      </c>
      <c r="L3543" s="24">
        <v>145.59700000000001</v>
      </c>
      <c r="M3543" s="24">
        <v>191.26999999999998</v>
      </c>
    </row>
    <row r="3544" spans="1:13">
      <c r="A3544">
        <v>3536</v>
      </c>
      <c r="B3544" s="24">
        <v>175.541</v>
      </c>
      <c r="C3544" s="24">
        <v>240.21100000000001</v>
      </c>
      <c r="D3544" s="24">
        <v>180.51300000000001</v>
      </c>
      <c r="E3544" s="24">
        <v>259.92900000000003</v>
      </c>
      <c r="F3544" s="24">
        <v>307.786</v>
      </c>
      <c r="G3544" s="24">
        <v>358.83699999999999</v>
      </c>
      <c r="H3544" s="24">
        <v>117.785</v>
      </c>
      <c r="I3544" s="24">
        <v>144.292</v>
      </c>
      <c r="J3544" s="24">
        <v>133.33900000000003</v>
      </c>
      <c r="K3544" s="24">
        <v>168.006</v>
      </c>
      <c r="L3544" s="24">
        <v>307.786</v>
      </c>
      <c r="M3544" s="24">
        <v>358.83699999999999</v>
      </c>
    </row>
    <row r="3545" spans="1:13">
      <c r="A3545">
        <v>3537</v>
      </c>
      <c r="B3545" s="24">
        <v>351.96600000000001</v>
      </c>
      <c r="C3545" s="24">
        <v>406.27299999999997</v>
      </c>
      <c r="D3545" s="24">
        <v>379.10899999999998</v>
      </c>
      <c r="E3545" s="24">
        <v>447.10699999999997</v>
      </c>
      <c r="F3545" s="24">
        <v>448.91900000000004</v>
      </c>
      <c r="G3545" s="24">
        <v>493.41400000000004</v>
      </c>
      <c r="H3545" s="24">
        <v>210.059</v>
      </c>
      <c r="I3545" s="24">
        <v>236.09399999999999</v>
      </c>
      <c r="J3545" s="24">
        <v>278.048</v>
      </c>
      <c r="K3545" s="24">
        <v>318.38799999999998</v>
      </c>
      <c r="L3545" s="24">
        <v>448.91900000000004</v>
      </c>
      <c r="M3545" s="24">
        <v>493.41400000000004</v>
      </c>
    </row>
    <row r="3546" spans="1:13">
      <c r="A3546">
        <v>3538</v>
      </c>
      <c r="B3546" s="24">
        <v>478.58699999999999</v>
      </c>
      <c r="C3546" s="24">
        <v>521.41499999999996</v>
      </c>
      <c r="D3546" s="24">
        <v>529.08699999999999</v>
      </c>
      <c r="E3546" s="24">
        <v>589.36699999999996</v>
      </c>
      <c r="F3546" s="24">
        <v>551.49899999999991</v>
      </c>
      <c r="G3546" s="24">
        <v>592.63</v>
      </c>
      <c r="H3546" s="24">
        <v>356.31700000000001</v>
      </c>
      <c r="I3546" s="24">
        <v>382.64400000000001</v>
      </c>
      <c r="J3546" s="24">
        <v>442.86399999999998</v>
      </c>
      <c r="K3546" s="24">
        <v>481.36200000000002</v>
      </c>
      <c r="L3546" s="24">
        <v>551.49899999999991</v>
      </c>
      <c r="M3546" s="24">
        <v>592.63</v>
      </c>
    </row>
    <row r="3547" spans="1:13">
      <c r="A3547">
        <v>3539</v>
      </c>
      <c r="B3547" s="24">
        <v>565.63099999999997</v>
      </c>
      <c r="C3547" s="24">
        <v>602.29399999999998</v>
      </c>
      <c r="D3547" s="24">
        <v>638.07400000000007</v>
      </c>
      <c r="E3547" s="24">
        <v>695.34399999999994</v>
      </c>
      <c r="F3547" s="24">
        <v>606.59300000000007</v>
      </c>
      <c r="G3547" s="24">
        <v>644.49</v>
      </c>
      <c r="H3547" s="24">
        <v>568.78399999999999</v>
      </c>
      <c r="I3547" s="24">
        <v>602.70999999999992</v>
      </c>
      <c r="J3547" s="24">
        <v>202.40700000000001</v>
      </c>
      <c r="K3547" s="24">
        <v>215.60900000000001</v>
      </c>
      <c r="L3547" s="24">
        <v>606.59300000000007</v>
      </c>
      <c r="M3547" s="24">
        <v>644.49</v>
      </c>
    </row>
    <row r="3548" spans="1:13">
      <c r="A3548">
        <v>3540</v>
      </c>
      <c r="B3548" s="24">
        <v>630.41599999999994</v>
      </c>
      <c r="C3548" s="24">
        <v>665.745</v>
      </c>
      <c r="D3548" s="24">
        <v>700.47400000000005</v>
      </c>
      <c r="E3548" s="24">
        <v>756.56000000000006</v>
      </c>
      <c r="F3548" s="24">
        <v>620.55800000000011</v>
      </c>
      <c r="G3548" s="24">
        <v>657.31700000000001</v>
      </c>
      <c r="H3548" s="24">
        <v>606.79200000000003</v>
      </c>
      <c r="I3548" s="24">
        <v>634.11900000000003</v>
      </c>
      <c r="J3548" s="24">
        <v>40.515900000000002</v>
      </c>
      <c r="K3548" s="24">
        <v>43.763799999999996</v>
      </c>
      <c r="L3548" s="24">
        <v>620.55800000000011</v>
      </c>
      <c r="M3548" s="24">
        <v>657.31700000000001</v>
      </c>
    </row>
    <row r="3549" spans="1:13">
      <c r="A3549">
        <v>3541</v>
      </c>
      <c r="B3549" s="24">
        <v>652.24300000000005</v>
      </c>
      <c r="C3549" s="24">
        <v>692.13599999999997</v>
      </c>
      <c r="D3549" s="24">
        <v>716.16500000000008</v>
      </c>
      <c r="E3549" s="24">
        <v>772.74800000000005</v>
      </c>
      <c r="F3549" s="24">
        <v>601.14</v>
      </c>
      <c r="G3549" s="24">
        <v>638.36400000000003</v>
      </c>
      <c r="H3549" s="24">
        <v>593.83600000000001</v>
      </c>
      <c r="I3549" s="24">
        <v>619.07999999999993</v>
      </c>
      <c r="J3549" s="24">
        <v>498.072</v>
      </c>
      <c r="K3549" s="24">
        <v>523.77499999999998</v>
      </c>
      <c r="L3549" s="24">
        <v>601.14</v>
      </c>
      <c r="M3549" s="24">
        <v>638.36400000000003</v>
      </c>
    </row>
    <row r="3550" spans="1:13">
      <c r="A3550">
        <v>3542</v>
      </c>
      <c r="B3550" s="24">
        <v>634.68799999999999</v>
      </c>
      <c r="C3550" s="24">
        <v>676.15199999999993</v>
      </c>
      <c r="D3550" s="24">
        <v>686.14400000000001</v>
      </c>
      <c r="E3550" s="24">
        <v>743.298</v>
      </c>
      <c r="F3550" s="24">
        <v>543.70399999999995</v>
      </c>
      <c r="G3550" s="24">
        <v>583.55100000000004</v>
      </c>
      <c r="H3550" s="24">
        <v>415.20499999999998</v>
      </c>
      <c r="I3550" s="24">
        <v>434.09799999999996</v>
      </c>
      <c r="J3550" s="24">
        <v>321.488</v>
      </c>
      <c r="K3550" s="24">
        <v>338.13900000000001</v>
      </c>
      <c r="L3550" s="24">
        <v>543.70399999999995</v>
      </c>
      <c r="M3550" s="24">
        <v>583.55100000000004</v>
      </c>
    </row>
    <row r="3551" spans="1:13">
      <c r="A3551">
        <v>3543</v>
      </c>
      <c r="B3551" s="24">
        <v>532.87099999999998</v>
      </c>
      <c r="C3551" s="24">
        <v>569.34199999999998</v>
      </c>
      <c r="D3551" s="24">
        <v>607.29300000000001</v>
      </c>
      <c r="E3551" s="24">
        <v>667.072</v>
      </c>
      <c r="F3551" s="24">
        <v>447.31599999999997</v>
      </c>
      <c r="G3551" s="24">
        <v>491.29</v>
      </c>
      <c r="H3551" s="24">
        <v>328.85599999999999</v>
      </c>
      <c r="I3551" s="24">
        <v>345.80699999999996</v>
      </c>
      <c r="J3551" s="24">
        <v>328.54199999999997</v>
      </c>
      <c r="K3551" s="24">
        <v>350.88299999999998</v>
      </c>
      <c r="L3551" s="24">
        <v>447.31599999999997</v>
      </c>
      <c r="M3551" s="24">
        <v>491.29</v>
      </c>
    </row>
    <row r="3552" spans="1:13">
      <c r="A3552">
        <v>3544</v>
      </c>
      <c r="B3552" s="24">
        <v>454.95799999999997</v>
      </c>
      <c r="C3552" s="24">
        <v>501.89700000000005</v>
      </c>
      <c r="D3552" s="24">
        <v>482.06900000000002</v>
      </c>
      <c r="E3552" s="24">
        <v>545.86800000000005</v>
      </c>
      <c r="F3552" s="24">
        <v>307.31599999999997</v>
      </c>
      <c r="G3552" s="24">
        <v>359.60700000000003</v>
      </c>
      <c r="H3552" s="24">
        <v>303.56699999999995</v>
      </c>
      <c r="I3552" s="24">
        <v>326.59300000000002</v>
      </c>
      <c r="J3552" s="24">
        <v>200.81799999999998</v>
      </c>
      <c r="K3552" s="24">
        <v>216.46599999999998</v>
      </c>
      <c r="L3552" s="24">
        <v>307.31599999999997</v>
      </c>
      <c r="M3552" s="24">
        <v>359.60700000000003</v>
      </c>
    </row>
    <row r="3553" spans="1:13">
      <c r="A3553">
        <v>3545</v>
      </c>
      <c r="B3553" s="24">
        <v>313.00799999999998</v>
      </c>
      <c r="C3553" s="24">
        <v>376.86900000000003</v>
      </c>
      <c r="D3553" s="24">
        <v>306.762</v>
      </c>
      <c r="E3553" s="24">
        <v>385.733</v>
      </c>
      <c r="F3553" s="24">
        <v>143.44799999999998</v>
      </c>
      <c r="G3553" s="24">
        <v>193.124</v>
      </c>
      <c r="H3553" s="24">
        <v>214.47900000000001</v>
      </c>
      <c r="I3553" s="24">
        <v>242.90900000000002</v>
      </c>
      <c r="J3553" s="24">
        <v>134.50799999999998</v>
      </c>
      <c r="K3553" s="24">
        <v>151.774</v>
      </c>
      <c r="L3553" s="24">
        <v>143.44799999999998</v>
      </c>
      <c r="M3553" s="24">
        <v>193.124</v>
      </c>
    </row>
    <row r="3554" spans="1:13">
      <c r="A3554">
        <v>3546</v>
      </c>
      <c r="B3554" s="24">
        <v>105.974</v>
      </c>
      <c r="C3554" s="24">
        <v>135.55900000000003</v>
      </c>
      <c r="D3554" s="24">
        <v>106.401</v>
      </c>
      <c r="E3554" s="24">
        <v>182.20400000000001</v>
      </c>
      <c r="F3554" s="24">
        <v>35.591900000000003</v>
      </c>
      <c r="G3554" s="24">
        <v>47.156700000000001</v>
      </c>
      <c r="H3554" s="24">
        <v>126.71899999999999</v>
      </c>
      <c r="I3554" s="24">
        <v>173.69799999999998</v>
      </c>
      <c r="J3554" s="24">
        <v>19.251200000000001</v>
      </c>
      <c r="K3554" s="24">
        <v>21.336199999999998</v>
      </c>
      <c r="L3554" s="24">
        <v>35.591900000000003</v>
      </c>
      <c r="M3554" s="24">
        <v>47.156700000000001</v>
      </c>
    </row>
    <row r="3555" spans="1:13">
      <c r="A3555">
        <v>3547</v>
      </c>
      <c r="B3555" s="24">
        <v>17.397400000000001</v>
      </c>
      <c r="C3555" s="24">
        <v>23.254799999999999</v>
      </c>
      <c r="D3555" s="24">
        <v>18.001300000000001</v>
      </c>
      <c r="E3555" s="24">
        <v>24.731099999999998</v>
      </c>
      <c r="F3555" s="24">
        <v>0</v>
      </c>
      <c r="G3555" s="24">
        <v>0</v>
      </c>
      <c r="H3555" s="24">
        <v>25.9939</v>
      </c>
      <c r="I3555" s="24">
        <v>43.703899999999997</v>
      </c>
      <c r="J3555" s="24">
        <v>24.645400000000002</v>
      </c>
      <c r="K3555" s="24">
        <v>30.278099999999998</v>
      </c>
      <c r="L3555" s="24">
        <v>0</v>
      </c>
      <c r="M3555" s="24">
        <v>0</v>
      </c>
    </row>
    <row r="3556" spans="1:13">
      <c r="A3556">
        <v>3548</v>
      </c>
      <c r="B3556" s="24">
        <v>0</v>
      </c>
      <c r="C3556" s="24">
        <v>0</v>
      </c>
      <c r="D3556" s="24">
        <v>0</v>
      </c>
      <c r="E3556" s="24">
        <v>0</v>
      </c>
      <c r="F3556" s="24">
        <v>0</v>
      </c>
      <c r="G3556" s="24">
        <v>0</v>
      </c>
      <c r="H3556" s="24">
        <v>0</v>
      </c>
      <c r="I3556" s="24">
        <v>0</v>
      </c>
      <c r="J3556" s="24">
        <v>0</v>
      </c>
      <c r="K3556" s="24">
        <v>0</v>
      </c>
      <c r="L3556" s="24">
        <v>0</v>
      </c>
      <c r="M3556" s="24">
        <v>0</v>
      </c>
    </row>
    <row r="3557" spans="1:13">
      <c r="A3557">
        <v>3549</v>
      </c>
      <c r="B3557" s="24">
        <v>0</v>
      </c>
      <c r="C3557" s="24">
        <v>0</v>
      </c>
      <c r="D3557" s="24">
        <v>0</v>
      </c>
      <c r="E3557" s="24">
        <v>0</v>
      </c>
      <c r="F3557" s="24">
        <v>0</v>
      </c>
      <c r="G3557" s="24">
        <v>0</v>
      </c>
      <c r="H3557" s="24">
        <v>0</v>
      </c>
      <c r="I3557" s="24">
        <v>0</v>
      </c>
      <c r="J3557" s="24">
        <v>0</v>
      </c>
      <c r="K3557" s="24">
        <v>0</v>
      </c>
      <c r="L3557" s="24">
        <v>0</v>
      </c>
      <c r="M3557" s="24">
        <v>0</v>
      </c>
    </row>
    <row r="3558" spans="1:13">
      <c r="A3558">
        <v>3550</v>
      </c>
      <c r="B3558" s="24">
        <v>0</v>
      </c>
      <c r="C3558" s="24">
        <v>0</v>
      </c>
      <c r="D3558" s="24">
        <v>0</v>
      </c>
      <c r="E3558" s="24">
        <v>0</v>
      </c>
      <c r="F3558" s="24">
        <v>0</v>
      </c>
      <c r="G3558" s="24">
        <v>0</v>
      </c>
      <c r="H3558" s="24">
        <v>0</v>
      </c>
      <c r="I3558" s="24">
        <v>0</v>
      </c>
      <c r="J3558" s="24">
        <v>0</v>
      </c>
      <c r="K3558" s="24">
        <v>0</v>
      </c>
      <c r="L3558" s="24">
        <v>0</v>
      </c>
      <c r="M3558" s="24">
        <v>0</v>
      </c>
    </row>
    <row r="3559" spans="1:13">
      <c r="A3559">
        <v>3551</v>
      </c>
      <c r="B3559" s="24">
        <v>0</v>
      </c>
      <c r="C3559" s="24">
        <v>0</v>
      </c>
      <c r="D3559" s="24">
        <v>0</v>
      </c>
      <c r="E3559" s="24">
        <v>0</v>
      </c>
      <c r="F3559" s="24">
        <v>0</v>
      </c>
      <c r="G3559" s="24">
        <v>0</v>
      </c>
      <c r="H3559" s="24">
        <v>0</v>
      </c>
      <c r="I3559" s="24">
        <v>0</v>
      </c>
      <c r="J3559" s="24">
        <v>0</v>
      </c>
      <c r="K3559" s="24">
        <v>0</v>
      </c>
      <c r="L3559" s="24">
        <v>0</v>
      </c>
      <c r="M3559" s="24">
        <v>0</v>
      </c>
    </row>
    <row r="3560" spans="1:13">
      <c r="A3560">
        <v>3552</v>
      </c>
      <c r="B3560" s="24">
        <v>0</v>
      </c>
      <c r="C3560" s="24">
        <v>0</v>
      </c>
      <c r="D3560" s="24">
        <v>0</v>
      </c>
      <c r="E3560" s="24">
        <v>0</v>
      </c>
      <c r="F3560" s="24">
        <v>0</v>
      </c>
      <c r="G3560" s="24">
        <v>0</v>
      </c>
      <c r="H3560" s="24">
        <v>0</v>
      </c>
      <c r="I3560" s="24">
        <v>0</v>
      </c>
      <c r="J3560" s="24">
        <v>0</v>
      </c>
      <c r="K3560" s="24">
        <v>0</v>
      </c>
      <c r="L3560" s="24">
        <v>0</v>
      </c>
      <c r="M3560" s="24">
        <v>0</v>
      </c>
    </row>
    <row r="3561" spans="1:13">
      <c r="A3561">
        <v>3553</v>
      </c>
      <c r="B3561" s="24">
        <v>0</v>
      </c>
      <c r="C3561" s="24">
        <v>0</v>
      </c>
      <c r="D3561" s="24">
        <v>0</v>
      </c>
      <c r="E3561" s="24">
        <v>0</v>
      </c>
      <c r="F3561" s="24">
        <v>0</v>
      </c>
      <c r="G3561" s="24">
        <v>0</v>
      </c>
      <c r="H3561" s="24">
        <v>0</v>
      </c>
      <c r="I3561" s="24">
        <v>0</v>
      </c>
      <c r="J3561" s="24">
        <v>0</v>
      </c>
      <c r="K3561" s="24">
        <v>0</v>
      </c>
      <c r="L3561" s="24">
        <v>0</v>
      </c>
      <c r="M3561" s="24">
        <v>0</v>
      </c>
    </row>
    <row r="3562" spans="1:13">
      <c r="A3562">
        <v>3554</v>
      </c>
      <c r="B3562" s="24">
        <v>0</v>
      </c>
      <c r="C3562" s="24">
        <v>0</v>
      </c>
      <c r="D3562" s="24">
        <v>0</v>
      </c>
      <c r="E3562" s="24">
        <v>0</v>
      </c>
      <c r="F3562" s="24">
        <v>0</v>
      </c>
      <c r="G3562" s="24">
        <v>0</v>
      </c>
      <c r="H3562" s="24">
        <v>0</v>
      </c>
      <c r="I3562" s="24">
        <v>0</v>
      </c>
      <c r="J3562" s="24">
        <v>0</v>
      </c>
      <c r="K3562" s="24">
        <v>0</v>
      </c>
      <c r="L3562" s="24">
        <v>0</v>
      </c>
      <c r="M3562" s="24">
        <v>0</v>
      </c>
    </row>
    <row r="3563" spans="1:13">
      <c r="A3563">
        <v>3555</v>
      </c>
      <c r="B3563" s="24">
        <v>0</v>
      </c>
      <c r="C3563" s="24">
        <v>0</v>
      </c>
      <c r="D3563" s="24">
        <v>0</v>
      </c>
      <c r="E3563" s="24">
        <v>0</v>
      </c>
      <c r="F3563" s="24">
        <v>0</v>
      </c>
      <c r="G3563" s="24">
        <v>0</v>
      </c>
      <c r="H3563" s="24">
        <v>0</v>
      </c>
      <c r="I3563" s="24">
        <v>0</v>
      </c>
      <c r="J3563" s="24">
        <v>0</v>
      </c>
      <c r="K3563" s="24">
        <v>0</v>
      </c>
      <c r="L3563" s="24">
        <v>0</v>
      </c>
      <c r="M3563" s="24">
        <v>0</v>
      </c>
    </row>
    <row r="3564" spans="1:13">
      <c r="A3564">
        <v>3556</v>
      </c>
      <c r="B3564" s="24">
        <v>0</v>
      </c>
      <c r="C3564" s="24">
        <v>0</v>
      </c>
      <c r="D3564" s="24">
        <v>0</v>
      </c>
      <c r="E3564" s="24">
        <v>0</v>
      </c>
      <c r="F3564" s="24">
        <v>0</v>
      </c>
      <c r="G3564" s="24">
        <v>0</v>
      </c>
      <c r="H3564" s="24">
        <v>0</v>
      </c>
      <c r="I3564" s="24">
        <v>0</v>
      </c>
      <c r="J3564" s="24">
        <v>0</v>
      </c>
      <c r="K3564" s="24">
        <v>0</v>
      </c>
      <c r="L3564" s="24">
        <v>0</v>
      </c>
      <c r="M3564" s="24">
        <v>0</v>
      </c>
    </row>
    <row r="3565" spans="1:13">
      <c r="A3565">
        <v>3557</v>
      </c>
      <c r="B3565" s="24">
        <v>0</v>
      </c>
      <c r="C3565" s="24">
        <v>0</v>
      </c>
      <c r="D3565" s="24">
        <v>0</v>
      </c>
      <c r="E3565" s="24">
        <v>0</v>
      </c>
      <c r="F3565" s="24">
        <v>0</v>
      </c>
      <c r="G3565" s="24">
        <v>0</v>
      </c>
      <c r="H3565" s="24">
        <v>0</v>
      </c>
      <c r="I3565" s="24">
        <v>0</v>
      </c>
      <c r="J3565" s="24">
        <v>0</v>
      </c>
      <c r="K3565" s="24">
        <v>0</v>
      </c>
      <c r="L3565" s="24">
        <v>0</v>
      </c>
      <c r="M3565" s="24">
        <v>0</v>
      </c>
    </row>
    <row r="3566" spans="1:13">
      <c r="A3566">
        <v>3558</v>
      </c>
      <c r="B3566" s="24">
        <v>0</v>
      </c>
      <c r="C3566" s="24">
        <v>0</v>
      </c>
      <c r="D3566" s="24">
        <v>0</v>
      </c>
      <c r="E3566" s="24">
        <v>0</v>
      </c>
      <c r="F3566" s="24">
        <v>34.649500000000003</v>
      </c>
      <c r="G3566" s="24">
        <v>44.369899999999994</v>
      </c>
      <c r="H3566" s="24">
        <v>0</v>
      </c>
      <c r="I3566" s="24">
        <v>0</v>
      </c>
      <c r="J3566" s="24">
        <v>0</v>
      </c>
      <c r="K3566" s="24">
        <v>0</v>
      </c>
      <c r="L3566" s="24">
        <v>34.649500000000003</v>
      </c>
      <c r="M3566" s="24">
        <v>44.369899999999994</v>
      </c>
    </row>
    <row r="3567" spans="1:13">
      <c r="A3567">
        <v>3559</v>
      </c>
      <c r="B3567" s="24">
        <v>32.165100000000002</v>
      </c>
      <c r="C3567" s="24">
        <v>70.268500000000003</v>
      </c>
      <c r="D3567" s="24">
        <v>32.026499999999999</v>
      </c>
      <c r="E3567" s="24">
        <v>71.391800000000003</v>
      </c>
      <c r="F3567" s="24">
        <v>144.899</v>
      </c>
      <c r="G3567" s="24">
        <v>193.49799999999999</v>
      </c>
      <c r="H3567" s="24">
        <v>34.541400000000003</v>
      </c>
      <c r="I3567" s="24">
        <v>63.838900000000002</v>
      </c>
      <c r="J3567" s="24">
        <v>38.7714</v>
      </c>
      <c r="K3567" s="24">
        <v>61.032299999999999</v>
      </c>
      <c r="L3567" s="24">
        <v>144.899</v>
      </c>
      <c r="M3567" s="24">
        <v>193.49799999999999</v>
      </c>
    </row>
    <row r="3568" spans="1:13">
      <c r="A3568">
        <v>3560</v>
      </c>
      <c r="B3568" s="24">
        <v>176.68200000000002</v>
      </c>
      <c r="C3568" s="24">
        <v>250.23499999999999</v>
      </c>
      <c r="D3568" s="24">
        <v>179.00399999999999</v>
      </c>
      <c r="E3568" s="24">
        <v>258.28399999999999</v>
      </c>
      <c r="F3568" s="24">
        <v>312.41000000000003</v>
      </c>
      <c r="G3568" s="24">
        <v>366.24200000000002</v>
      </c>
      <c r="H3568" s="24">
        <v>172.45400000000001</v>
      </c>
      <c r="I3568" s="24">
        <v>233.827</v>
      </c>
      <c r="J3568" s="24">
        <v>111.652</v>
      </c>
      <c r="K3568" s="24">
        <v>128.018</v>
      </c>
      <c r="L3568" s="24">
        <v>312.41000000000003</v>
      </c>
      <c r="M3568" s="24">
        <v>366.24200000000002</v>
      </c>
    </row>
    <row r="3569" spans="1:13">
      <c r="A3569">
        <v>3561</v>
      </c>
      <c r="B3569" s="24">
        <v>366.45499999999998</v>
      </c>
      <c r="C3569" s="24">
        <v>426.62699999999995</v>
      </c>
      <c r="D3569" s="24">
        <v>375.87399999999997</v>
      </c>
      <c r="E3569" s="24">
        <v>444.14100000000002</v>
      </c>
      <c r="F3569" s="24">
        <v>456.34999999999997</v>
      </c>
      <c r="G3569" s="24">
        <v>502.988</v>
      </c>
      <c r="H3569" s="24">
        <v>338.03</v>
      </c>
      <c r="I3569" s="24">
        <v>383.41800000000001</v>
      </c>
      <c r="J3569" s="24">
        <v>276.09399999999999</v>
      </c>
      <c r="K3569" s="24">
        <v>309.03899999999999</v>
      </c>
      <c r="L3569" s="24">
        <v>456.34999999999997</v>
      </c>
      <c r="M3569" s="24">
        <v>502.988</v>
      </c>
    </row>
    <row r="3570" spans="1:13">
      <c r="A3570">
        <v>3562</v>
      </c>
      <c r="B3570" s="24">
        <v>510.37100000000004</v>
      </c>
      <c r="C3570" s="24">
        <v>561.32299999999998</v>
      </c>
      <c r="D3570" s="24">
        <v>501.59500000000003</v>
      </c>
      <c r="E3570" s="24">
        <v>555.96199999999999</v>
      </c>
      <c r="F3570" s="24">
        <v>555.86699999999996</v>
      </c>
      <c r="G3570" s="24">
        <v>598.12800000000004</v>
      </c>
      <c r="H3570" s="24">
        <v>384.74099999999999</v>
      </c>
      <c r="I3570" s="24">
        <v>412.185</v>
      </c>
      <c r="J3570" s="24">
        <v>366.66399999999999</v>
      </c>
      <c r="K3570" s="24">
        <v>396.31799999999998</v>
      </c>
      <c r="L3570" s="24">
        <v>555.86699999999996</v>
      </c>
      <c r="M3570" s="24">
        <v>598.12800000000004</v>
      </c>
    </row>
    <row r="3571" spans="1:13">
      <c r="A3571">
        <v>3563</v>
      </c>
      <c r="B3571" s="24">
        <v>613.26800000000003</v>
      </c>
      <c r="C3571" s="24">
        <v>659.476</v>
      </c>
      <c r="D3571" s="24">
        <v>549.02099999999996</v>
      </c>
      <c r="E3571" s="24">
        <v>591.41999999999996</v>
      </c>
      <c r="F3571" s="24">
        <v>612.50199999999995</v>
      </c>
      <c r="G3571" s="24">
        <v>651.79899999999998</v>
      </c>
      <c r="H3571" s="24">
        <v>447.47999999999996</v>
      </c>
      <c r="I3571" s="24">
        <v>470.24100000000004</v>
      </c>
      <c r="J3571" s="24">
        <v>459.64300000000003</v>
      </c>
      <c r="K3571" s="24">
        <v>486.96800000000002</v>
      </c>
      <c r="L3571" s="24">
        <v>612.50199999999995</v>
      </c>
      <c r="M3571" s="24">
        <v>651.79899999999998</v>
      </c>
    </row>
    <row r="3572" spans="1:13">
      <c r="A3572">
        <v>3564</v>
      </c>
      <c r="B3572" s="24">
        <v>673.96799999999996</v>
      </c>
      <c r="C3572" s="24">
        <v>717.87599999999998</v>
      </c>
      <c r="D3572" s="24">
        <v>467.05500000000001</v>
      </c>
      <c r="E3572" s="24">
        <v>496.99599999999998</v>
      </c>
      <c r="F3572" s="24">
        <v>627.55399999999997</v>
      </c>
      <c r="G3572" s="24">
        <v>665.93200000000002</v>
      </c>
      <c r="H3572" s="24">
        <v>487.03400000000005</v>
      </c>
      <c r="I3572" s="24">
        <v>507.2</v>
      </c>
      <c r="J3572" s="24">
        <v>571.35299999999995</v>
      </c>
      <c r="K3572" s="24">
        <v>600.50700000000006</v>
      </c>
      <c r="L3572" s="24">
        <v>627.55399999999997</v>
      </c>
      <c r="M3572" s="24">
        <v>665.93200000000002</v>
      </c>
    </row>
    <row r="3573" spans="1:13">
      <c r="A3573">
        <v>3565</v>
      </c>
      <c r="B3573" s="24">
        <v>691.92600000000004</v>
      </c>
      <c r="C3573" s="24">
        <v>735.74900000000002</v>
      </c>
      <c r="D3573" s="24">
        <v>467.03699999999998</v>
      </c>
      <c r="E3573" s="24">
        <v>495.74900000000002</v>
      </c>
      <c r="F3573" s="24">
        <v>607.15099999999995</v>
      </c>
      <c r="G3573" s="24">
        <v>645.66500000000008</v>
      </c>
      <c r="H3573" s="24">
        <v>478.459</v>
      </c>
      <c r="I3573" s="24">
        <v>498.923</v>
      </c>
      <c r="J3573" s="24">
        <v>407.48099999999999</v>
      </c>
      <c r="K3573" s="24">
        <v>428.35200000000003</v>
      </c>
      <c r="L3573" s="24">
        <v>607.15099999999995</v>
      </c>
      <c r="M3573" s="24">
        <v>645.66500000000008</v>
      </c>
    </row>
    <row r="3574" spans="1:13">
      <c r="A3574">
        <v>3566</v>
      </c>
      <c r="B3574" s="24">
        <v>668.21900000000005</v>
      </c>
      <c r="C3574" s="24">
        <v>713.10799999999995</v>
      </c>
      <c r="D3574" s="24">
        <v>536.29499999999996</v>
      </c>
      <c r="E3574" s="24">
        <v>572.07100000000003</v>
      </c>
      <c r="F3574" s="24">
        <v>547.90499999999997</v>
      </c>
      <c r="G3574" s="24">
        <v>588.92199999999991</v>
      </c>
      <c r="H3574" s="24">
        <v>41.5869</v>
      </c>
      <c r="I3574" s="24">
        <v>44.996200000000002</v>
      </c>
      <c r="J3574" s="24">
        <v>591.03600000000006</v>
      </c>
      <c r="K3574" s="24">
        <v>622.44600000000003</v>
      </c>
      <c r="L3574" s="24">
        <v>547.90499999999997</v>
      </c>
      <c r="M3574" s="24">
        <v>588.92199999999991</v>
      </c>
    </row>
    <row r="3575" spans="1:13">
      <c r="A3575">
        <v>3567</v>
      </c>
      <c r="B3575" s="24">
        <v>599.3309999999999</v>
      </c>
      <c r="C3575" s="24">
        <v>648.05199999999991</v>
      </c>
      <c r="D3575" s="24">
        <v>538.83699999999999</v>
      </c>
      <c r="E3575" s="24">
        <v>585.697</v>
      </c>
      <c r="F3575" s="24">
        <v>448.03100000000001</v>
      </c>
      <c r="G3575" s="24">
        <v>492.65300000000002</v>
      </c>
      <c r="H3575" s="24">
        <v>31.6038</v>
      </c>
      <c r="I3575" s="24">
        <v>34.3538</v>
      </c>
      <c r="J3575" s="24">
        <v>211.75900000000001</v>
      </c>
      <c r="K3575" s="24">
        <v>224.58500000000001</v>
      </c>
      <c r="L3575" s="24">
        <v>448.03100000000001</v>
      </c>
      <c r="M3575" s="24">
        <v>492.65300000000002</v>
      </c>
    </row>
    <row r="3576" spans="1:13">
      <c r="A3576">
        <v>3568</v>
      </c>
      <c r="B3576" s="24">
        <v>486.89800000000002</v>
      </c>
      <c r="C3576" s="24">
        <v>541.71899999999994</v>
      </c>
      <c r="D3576" s="24">
        <v>470.96800000000002</v>
      </c>
      <c r="E3576" s="24">
        <v>532.70399999999995</v>
      </c>
      <c r="F3576" s="24">
        <v>309.82100000000003</v>
      </c>
      <c r="G3576" s="24">
        <v>361.06700000000001</v>
      </c>
      <c r="H3576" s="24">
        <v>54.3964</v>
      </c>
      <c r="I3576" s="24">
        <v>58.936099999999996</v>
      </c>
      <c r="J3576" s="24">
        <v>24.552500000000002</v>
      </c>
      <c r="K3576" s="24">
        <v>26.7789</v>
      </c>
      <c r="L3576" s="24">
        <v>309.82100000000003</v>
      </c>
      <c r="M3576" s="24">
        <v>361.06700000000001</v>
      </c>
    </row>
    <row r="3577" spans="1:13">
      <c r="A3577">
        <v>3569</v>
      </c>
      <c r="B3577" s="24">
        <v>322.99</v>
      </c>
      <c r="C3577" s="24">
        <v>391.78899999999999</v>
      </c>
      <c r="D3577" s="24">
        <v>300.99199999999996</v>
      </c>
      <c r="E3577" s="24">
        <v>377.83</v>
      </c>
      <c r="F3577" s="24">
        <v>147.62200000000001</v>
      </c>
      <c r="G3577" s="24">
        <v>192.822</v>
      </c>
      <c r="H3577" s="24">
        <v>77.832899999999995</v>
      </c>
      <c r="I3577" s="24">
        <v>84.520300000000006</v>
      </c>
      <c r="J3577" s="24">
        <v>11.2979</v>
      </c>
      <c r="K3577" s="24">
        <v>12.5404</v>
      </c>
      <c r="L3577" s="24">
        <v>147.62200000000001</v>
      </c>
      <c r="M3577" s="24">
        <v>192.822</v>
      </c>
    </row>
    <row r="3578" spans="1:13">
      <c r="A3578">
        <v>3570</v>
      </c>
      <c r="B3578" s="24">
        <v>128.547</v>
      </c>
      <c r="C3578" s="24">
        <v>205.36799999999999</v>
      </c>
      <c r="D3578" s="24">
        <v>104.48100000000001</v>
      </c>
      <c r="E3578" s="24">
        <v>176.054</v>
      </c>
      <c r="F3578" s="24">
        <v>36.205500000000001</v>
      </c>
      <c r="G3578" s="24">
        <v>46.159199999999998</v>
      </c>
      <c r="H3578" s="24">
        <v>18.318999999999999</v>
      </c>
      <c r="I3578" s="24">
        <v>20.1829</v>
      </c>
      <c r="J3578" s="24">
        <v>3.4399099999999998</v>
      </c>
      <c r="K3578" s="24">
        <v>4.0698599999999994</v>
      </c>
      <c r="L3578" s="24">
        <v>36.205500000000001</v>
      </c>
      <c r="M3578" s="24">
        <v>46.159199999999998</v>
      </c>
    </row>
    <row r="3579" spans="1:13">
      <c r="A3579">
        <v>3571</v>
      </c>
      <c r="B3579" s="24">
        <v>20.191500000000001</v>
      </c>
      <c r="C3579" s="24">
        <v>37.750100000000003</v>
      </c>
      <c r="D3579" s="24">
        <v>18.526299999999999</v>
      </c>
      <c r="E3579" s="24">
        <v>25.368399999999998</v>
      </c>
      <c r="F3579" s="24">
        <v>0</v>
      </c>
      <c r="G3579" s="24">
        <v>0</v>
      </c>
      <c r="H3579" s="24">
        <v>13.220499999999999</v>
      </c>
      <c r="I3579" s="24">
        <v>14.6739</v>
      </c>
      <c r="J3579" s="24">
        <v>5.2173699999999998</v>
      </c>
      <c r="K3579" s="24">
        <v>6.0001800000000003</v>
      </c>
      <c r="L3579" s="24">
        <v>0</v>
      </c>
      <c r="M3579" s="24">
        <v>0</v>
      </c>
    </row>
    <row r="3580" spans="1:13">
      <c r="A3580">
        <v>3572</v>
      </c>
      <c r="B3580" s="24">
        <v>0</v>
      </c>
      <c r="C3580" s="24">
        <v>0</v>
      </c>
      <c r="D3580" s="24">
        <v>0</v>
      </c>
      <c r="E3580" s="24">
        <v>0</v>
      </c>
      <c r="F3580" s="24">
        <v>0</v>
      </c>
      <c r="G3580" s="24">
        <v>0</v>
      </c>
      <c r="H3580" s="24">
        <v>0</v>
      </c>
      <c r="I3580" s="24">
        <v>0</v>
      </c>
      <c r="J3580" s="24">
        <v>0</v>
      </c>
      <c r="K3580" s="24">
        <v>0</v>
      </c>
      <c r="L3580" s="24">
        <v>0</v>
      </c>
      <c r="M3580" s="24">
        <v>0</v>
      </c>
    </row>
    <row r="3581" spans="1:13">
      <c r="A3581">
        <v>3573</v>
      </c>
      <c r="B3581" s="24">
        <v>0</v>
      </c>
      <c r="C3581" s="24">
        <v>0</v>
      </c>
      <c r="D3581" s="24">
        <v>0</v>
      </c>
      <c r="E3581" s="24">
        <v>0</v>
      </c>
      <c r="F3581" s="24">
        <v>0</v>
      </c>
      <c r="G3581" s="24">
        <v>0</v>
      </c>
      <c r="H3581" s="24">
        <v>0</v>
      </c>
      <c r="I3581" s="24">
        <v>0</v>
      </c>
      <c r="J3581" s="24">
        <v>0</v>
      </c>
      <c r="K3581" s="24">
        <v>0</v>
      </c>
      <c r="L3581" s="24">
        <v>0</v>
      </c>
      <c r="M3581" s="24">
        <v>0</v>
      </c>
    </row>
    <row r="3582" spans="1:13">
      <c r="A3582">
        <v>3574</v>
      </c>
      <c r="B3582" s="24">
        <v>0</v>
      </c>
      <c r="C3582" s="24">
        <v>0</v>
      </c>
      <c r="D3582" s="24">
        <v>0</v>
      </c>
      <c r="E3582" s="24">
        <v>0</v>
      </c>
      <c r="F3582" s="24">
        <v>0</v>
      </c>
      <c r="G3582" s="24">
        <v>0</v>
      </c>
      <c r="H3582" s="24">
        <v>0</v>
      </c>
      <c r="I3582" s="24">
        <v>0</v>
      </c>
      <c r="J3582" s="24">
        <v>0</v>
      </c>
      <c r="K3582" s="24">
        <v>0</v>
      </c>
      <c r="L3582" s="24">
        <v>0</v>
      </c>
      <c r="M3582" s="24">
        <v>0</v>
      </c>
    </row>
    <row r="3583" spans="1:13">
      <c r="A3583">
        <v>3575</v>
      </c>
      <c r="B3583" s="24">
        <v>0</v>
      </c>
      <c r="C3583" s="24">
        <v>0</v>
      </c>
      <c r="D3583" s="24">
        <v>0</v>
      </c>
      <c r="E3583" s="24">
        <v>0</v>
      </c>
      <c r="F3583" s="24">
        <v>0</v>
      </c>
      <c r="G3583" s="24">
        <v>0</v>
      </c>
      <c r="H3583" s="24">
        <v>0</v>
      </c>
      <c r="I3583" s="24">
        <v>0</v>
      </c>
      <c r="J3583" s="24">
        <v>0</v>
      </c>
      <c r="K3583" s="24">
        <v>0</v>
      </c>
      <c r="L3583" s="24">
        <v>0</v>
      </c>
      <c r="M3583" s="24">
        <v>0</v>
      </c>
    </row>
    <row r="3584" spans="1:13">
      <c r="A3584">
        <v>3576</v>
      </c>
      <c r="B3584" s="24">
        <v>0</v>
      </c>
      <c r="C3584" s="24">
        <v>0</v>
      </c>
      <c r="D3584" s="24">
        <v>0</v>
      </c>
      <c r="E3584" s="24">
        <v>0</v>
      </c>
      <c r="F3584" s="24">
        <v>0</v>
      </c>
      <c r="G3584" s="24">
        <v>0</v>
      </c>
      <c r="H3584" s="24">
        <v>0</v>
      </c>
      <c r="I3584" s="24">
        <v>0</v>
      </c>
      <c r="J3584" s="24">
        <v>0</v>
      </c>
      <c r="K3584" s="24">
        <v>0</v>
      </c>
      <c r="L3584" s="24">
        <v>0</v>
      </c>
      <c r="M3584" s="24">
        <v>0</v>
      </c>
    </row>
    <row r="3585" spans="1:13">
      <c r="A3585">
        <v>3577</v>
      </c>
      <c r="B3585" s="24">
        <v>0</v>
      </c>
      <c r="C3585" s="24">
        <v>0</v>
      </c>
      <c r="D3585" s="24">
        <v>0</v>
      </c>
      <c r="E3585" s="24">
        <v>0</v>
      </c>
      <c r="F3585" s="24">
        <v>0</v>
      </c>
      <c r="G3585" s="24">
        <v>0</v>
      </c>
      <c r="H3585" s="24">
        <v>0</v>
      </c>
      <c r="I3585" s="24">
        <v>0</v>
      </c>
      <c r="J3585" s="24">
        <v>0</v>
      </c>
      <c r="K3585" s="24">
        <v>0</v>
      </c>
      <c r="L3585" s="24">
        <v>0</v>
      </c>
      <c r="M3585" s="24">
        <v>0</v>
      </c>
    </row>
    <row r="3586" spans="1:13">
      <c r="A3586">
        <v>3578</v>
      </c>
      <c r="B3586" s="24">
        <v>0</v>
      </c>
      <c r="C3586" s="24">
        <v>0</v>
      </c>
      <c r="D3586" s="24">
        <v>0</v>
      </c>
      <c r="E3586" s="24">
        <v>0</v>
      </c>
      <c r="F3586" s="24">
        <v>0</v>
      </c>
      <c r="G3586" s="24">
        <v>0</v>
      </c>
      <c r="H3586" s="24">
        <v>0</v>
      </c>
      <c r="I3586" s="24">
        <v>0</v>
      </c>
      <c r="J3586" s="24">
        <v>0</v>
      </c>
      <c r="K3586" s="24">
        <v>0</v>
      </c>
      <c r="L3586" s="24">
        <v>0</v>
      </c>
      <c r="M3586" s="24">
        <v>0</v>
      </c>
    </row>
    <row r="3587" spans="1:13">
      <c r="A3587">
        <v>3579</v>
      </c>
      <c r="B3587" s="24">
        <v>0</v>
      </c>
      <c r="C3587" s="24">
        <v>0</v>
      </c>
      <c r="D3587" s="24">
        <v>0</v>
      </c>
      <c r="E3587" s="24">
        <v>0</v>
      </c>
      <c r="F3587" s="24">
        <v>0</v>
      </c>
      <c r="G3587" s="24">
        <v>0</v>
      </c>
      <c r="H3587" s="24">
        <v>0</v>
      </c>
      <c r="I3587" s="24">
        <v>0</v>
      </c>
      <c r="J3587" s="24">
        <v>0</v>
      </c>
      <c r="K3587" s="24">
        <v>0</v>
      </c>
      <c r="L3587" s="24">
        <v>0</v>
      </c>
      <c r="M3587" s="24">
        <v>0</v>
      </c>
    </row>
    <row r="3588" spans="1:13">
      <c r="A3588">
        <v>3580</v>
      </c>
      <c r="B3588" s="24">
        <v>0</v>
      </c>
      <c r="C3588" s="24">
        <v>0</v>
      </c>
      <c r="D3588" s="24">
        <v>0</v>
      </c>
      <c r="E3588" s="24">
        <v>0</v>
      </c>
      <c r="F3588" s="24">
        <v>0</v>
      </c>
      <c r="G3588" s="24">
        <v>0</v>
      </c>
      <c r="H3588" s="24">
        <v>0</v>
      </c>
      <c r="I3588" s="24">
        <v>0</v>
      </c>
      <c r="J3588" s="24">
        <v>0</v>
      </c>
      <c r="K3588" s="24">
        <v>0</v>
      </c>
      <c r="L3588" s="24">
        <v>0</v>
      </c>
      <c r="M3588" s="24">
        <v>0</v>
      </c>
    </row>
    <row r="3589" spans="1:13">
      <c r="A3589">
        <v>3581</v>
      </c>
      <c r="B3589" s="24">
        <v>0</v>
      </c>
      <c r="C3589" s="24">
        <v>0</v>
      </c>
      <c r="D3589" s="24">
        <v>0</v>
      </c>
      <c r="E3589" s="24">
        <v>0</v>
      </c>
      <c r="F3589" s="24">
        <v>0</v>
      </c>
      <c r="G3589" s="24">
        <v>0</v>
      </c>
      <c r="H3589" s="24">
        <v>0</v>
      </c>
      <c r="I3589" s="24">
        <v>0</v>
      </c>
      <c r="J3589" s="24">
        <v>0</v>
      </c>
      <c r="K3589" s="24">
        <v>0</v>
      </c>
      <c r="L3589" s="24">
        <v>0</v>
      </c>
      <c r="M3589" s="24">
        <v>0</v>
      </c>
    </row>
    <row r="3590" spans="1:13">
      <c r="A3590">
        <v>3582</v>
      </c>
      <c r="B3590" s="24">
        <v>0</v>
      </c>
      <c r="C3590" s="24">
        <v>0</v>
      </c>
      <c r="D3590" s="24">
        <v>0</v>
      </c>
      <c r="E3590" s="24">
        <v>0</v>
      </c>
      <c r="F3590" s="24">
        <v>35.208200000000005</v>
      </c>
      <c r="G3590" s="24">
        <v>44.332000000000001</v>
      </c>
      <c r="H3590" s="24">
        <v>0</v>
      </c>
      <c r="I3590" s="24">
        <v>0</v>
      </c>
      <c r="J3590" s="24">
        <v>0</v>
      </c>
      <c r="K3590" s="24">
        <v>0</v>
      </c>
      <c r="L3590" s="24">
        <v>35.208200000000005</v>
      </c>
      <c r="M3590" s="24">
        <v>44.332000000000001</v>
      </c>
    </row>
    <row r="3591" spans="1:13">
      <c r="A3591">
        <v>3583</v>
      </c>
      <c r="B3591" s="24">
        <v>30.576699999999999</v>
      </c>
      <c r="C3591" s="24">
        <v>70.305099999999996</v>
      </c>
      <c r="D3591" s="24">
        <v>27.087799999999998</v>
      </c>
      <c r="E3591" s="24">
        <v>68.984400000000008</v>
      </c>
      <c r="F3591" s="24">
        <v>145.74599999999998</v>
      </c>
      <c r="G3591" s="24">
        <v>192.166</v>
      </c>
      <c r="H3591" s="24">
        <v>48.1111</v>
      </c>
      <c r="I3591" s="24">
        <v>73.559700000000007</v>
      </c>
      <c r="J3591" s="24">
        <v>29.2639</v>
      </c>
      <c r="K3591" s="24">
        <v>67.391599999999997</v>
      </c>
      <c r="L3591" s="24">
        <v>145.74599999999998</v>
      </c>
      <c r="M3591" s="24">
        <v>192.166</v>
      </c>
    </row>
    <row r="3592" spans="1:13">
      <c r="A3592">
        <v>3584</v>
      </c>
      <c r="B3592" s="24">
        <v>175.495</v>
      </c>
      <c r="C3592" s="24">
        <v>251.309</v>
      </c>
      <c r="D3592" s="24">
        <v>176.75299999999999</v>
      </c>
      <c r="E3592" s="24">
        <v>257.91800000000001</v>
      </c>
      <c r="F3592" s="24">
        <v>309.73</v>
      </c>
      <c r="G3592" s="24">
        <v>362.19400000000002</v>
      </c>
      <c r="H3592" s="24">
        <v>175.46600000000001</v>
      </c>
      <c r="I3592" s="24">
        <v>228.55700000000002</v>
      </c>
      <c r="J3592" s="24">
        <v>170.93</v>
      </c>
      <c r="K3592" s="24">
        <v>245.119</v>
      </c>
      <c r="L3592" s="24">
        <v>309.73</v>
      </c>
      <c r="M3592" s="24">
        <v>362.19400000000002</v>
      </c>
    </row>
    <row r="3593" spans="1:13">
      <c r="A3593">
        <v>3585</v>
      </c>
      <c r="B3593" s="24">
        <v>363.68099999999998</v>
      </c>
      <c r="C3593" s="24">
        <v>424.32799999999997</v>
      </c>
      <c r="D3593" s="24">
        <v>371.565</v>
      </c>
      <c r="E3593" s="24">
        <v>441.87700000000001</v>
      </c>
      <c r="F3593" s="24">
        <v>446.44600000000003</v>
      </c>
      <c r="G3593" s="24">
        <v>491.32900000000001</v>
      </c>
      <c r="H3593" s="24">
        <v>342.36799999999999</v>
      </c>
      <c r="I3593" s="24">
        <v>388.08500000000004</v>
      </c>
      <c r="J3593" s="24">
        <v>360.77799999999996</v>
      </c>
      <c r="K3593" s="24">
        <v>421.64499999999998</v>
      </c>
      <c r="L3593" s="24">
        <v>446.44600000000003</v>
      </c>
      <c r="M3593" s="24">
        <v>491.32900000000001</v>
      </c>
    </row>
    <row r="3594" spans="1:13">
      <c r="A3594">
        <v>3586</v>
      </c>
      <c r="B3594" s="24">
        <v>495.09500000000003</v>
      </c>
      <c r="C3594" s="24">
        <v>543.63</v>
      </c>
      <c r="D3594" s="24">
        <v>518.77700000000004</v>
      </c>
      <c r="E3594" s="24">
        <v>580.03000000000009</v>
      </c>
      <c r="F3594" s="24">
        <v>538.48099999999999</v>
      </c>
      <c r="G3594" s="24">
        <v>578.63</v>
      </c>
      <c r="H3594" s="24">
        <v>473.553</v>
      </c>
      <c r="I3594" s="24">
        <v>510.97800000000007</v>
      </c>
      <c r="J3594" s="24">
        <v>501.07</v>
      </c>
      <c r="K3594" s="24">
        <v>551.69500000000005</v>
      </c>
      <c r="L3594" s="24">
        <v>538.48099999999999</v>
      </c>
      <c r="M3594" s="24">
        <v>578.63</v>
      </c>
    </row>
    <row r="3595" spans="1:13">
      <c r="A3595">
        <v>3587</v>
      </c>
      <c r="B3595" s="24">
        <v>574.75800000000004</v>
      </c>
      <c r="C3595" s="24">
        <v>616.51</v>
      </c>
      <c r="D3595" s="24">
        <v>616.36899999999991</v>
      </c>
      <c r="E3595" s="24">
        <v>672.96400000000006</v>
      </c>
      <c r="F3595" s="24">
        <v>604.02500000000009</v>
      </c>
      <c r="G3595" s="24">
        <v>642.94600000000003</v>
      </c>
      <c r="H3595" s="24">
        <v>559.13800000000003</v>
      </c>
      <c r="I3595" s="24">
        <v>589.303</v>
      </c>
      <c r="J3595" s="24">
        <v>596.97</v>
      </c>
      <c r="K3595" s="24">
        <v>642.04099999999994</v>
      </c>
      <c r="L3595" s="24">
        <v>604.02500000000009</v>
      </c>
      <c r="M3595" s="24">
        <v>642.94600000000003</v>
      </c>
    </row>
    <row r="3596" spans="1:13">
      <c r="A3596">
        <v>3588</v>
      </c>
      <c r="B3596" s="24">
        <v>644.69299999999998</v>
      </c>
      <c r="C3596" s="24">
        <v>685.47699999999998</v>
      </c>
      <c r="D3596" s="24">
        <v>637.20699999999999</v>
      </c>
      <c r="E3596" s="24">
        <v>683.17399999999998</v>
      </c>
      <c r="F3596" s="24">
        <v>634.35799999999995</v>
      </c>
      <c r="G3596" s="24">
        <v>674.66499999999996</v>
      </c>
      <c r="H3596" s="24">
        <v>593.88900000000001</v>
      </c>
      <c r="I3596" s="24">
        <v>618.90599999999995</v>
      </c>
      <c r="J3596" s="24">
        <v>646.48300000000006</v>
      </c>
      <c r="K3596" s="24">
        <v>688.85700000000008</v>
      </c>
      <c r="L3596" s="24">
        <v>634.35799999999995</v>
      </c>
      <c r="M3596" s="24">
        <v>674.66499999999996</v>
      </c>
    </row>
    <row r="3597" spans="1:13">
      <c r="A3597">
        <v>3589</v>
      </c>
      <c r="B3597" s="24">
        <v>655.89699999999993</v>
      </c>
      <c r="C3597" s="24">
        <v>693.45299999999997</v>
      </c>
      <c r="D3597" s="24">
        <v>676.77</v>
      </c>
      <c r="E3597" s="24">
        <v>727.76099999999997</v>
      </c>
      <c r="F3597" s="24">
        <v>623.74399999999991</v>
      </c>
      <c r="G3597" s="24">
        <v>665.17899999999997</v>
      </c>
      <c r="H3597" s="24">
        <v>490.47500000000002</v>
      </c>
      <c r="I3597" s="24">
        <v>509.62200000000001</v>
      </c>
      <c r="J3597" s="24">
        <v>564.81000000000006</v>
      </c>
      <c r="K3597" s="24">
        <v>592.35599999999999</v>
      </c>
      <c r="L3597" s="24">
        <v>623.74399999999991</v>
      </c>
      <c r="M3597" s="24">
        <v>665.17899999999997</v>
      </c>
    </row>
    <row r="3598" spans="1:13">
      <c r="A3598">
        <v>3590</v>
      </c>
      <c r="B3598" s="24">
        <v>627.37900000000002</v>
      </c>
      <c r="C3598" s="24">
        <v>666.04699999999991</v>
      </c>
      <c r="D3598" s="24">
        <v>625.928</v>
      </c>
      <c r="E3598" s="24">
        <v>675.11200000000008</v>
      </c>
      <c r="F3598" s="24">
        <v>560.06599999999992</v>
      </c>
      <c r="G3598" s="24">
        <v>603.39600000000007</v>
      </c>
      <c r="H3598" s="24">
        <v>320.05599999999998</v>
      </c>
      <c r="I3598" s="24">
        <v>337.49800000000005</v>
      </c>
      <c r="J3598" s="24">
        <v>638.01900000000001</v>
      </c>
      <c r="K3598" s="24">
        <v>677.53300000000002</v>
      </c>
      <c r="L3598" s="24">
        <v>560.06599999999992</v>
      </c>
      <c r="M3598" s="24">
        <v>603.39600000000007</v>
      </c>
    </row>
    <row r="3599" spans="1:13">
      <c r="A3599">
        <v>3591</v>
      </c>
      <c r="B3599" s="24">
        <v>575.923</v>
      </c>
      <c r="C3599" s="24">
        <v>622.12400000000002</v>
      </c>
      <c r="D3599" s="24">
        <v>582.48099999999999</v>
      </c>
      <c r="E3599" s="24">
        <v>640.43600000000004</v>
      </c>
      <c r="F3599" s="24">
        <v>454.154</v>
      </c>
      <c r="G3599" s="24">
        <v>500.12100000000004</v>
      </c>
      <c r="H3599" s="24">
        <v>242.30799999999999</v>
      </c>
      <c r="I3599" s="24">
        <v>255.68299999999999</v>
      </c>
      <c r="J3599" s="24">
        <v>483.43700000000001</v>
      </c>
      <c r="K3599" s="24">
        <v>514.596</v>
      </c>
      <c r="L3599" s="24">
        <v>454.154</v>
      </c>
      <c r="M3599" s="24">
        <v>500.12100000000004</v>
      </c>
    </row>
    <row r="3600" spans="1:13">
      <c r="A3600">
        <v>3592</v>
      </c>
      <c r="B3600" s="24">
        <v>469.95799999999997</v>
      </c>
      <c r="C3600" s="24">
        <v>521.52099999999996</v>
      </c>
      <c r="D3600" s="24">
        <v>445.00200000000001</v>
      </c>
      <c r="E3600" s="24">
        <v>502.02899999999994</v>
      </c>
      <c r="F3600" s="24">
        <v>309.41500000000002</v>
      </c>
      <c r="G3600" s="24">
        <v>360.108</v>
      </c>
      <c r="H3600" s="24">
        <v>229.22300000000001</v>
      </c>
      <c r="I3600" s="24">
        <v>246.61500000000001</v>
      </c>
      <c r="J3600" s="24">
        <v>368.84099999999995</v>
      </c>
      <c r="K3600" s="24">
        <v>401.702</v>
      </c>
      <c r="L3600" s="24">
        <v>309.41500000000002</v>
      </c>
      <c r="M3600" s="24">
        <v>360.108</v>
      </c>
    </row>
    <row r="3601" spans="1:13">
      <c r="A3601">
        <v>3593</v>
      </c>
      <c r="B3601" s="24">
        <v>316.78000000000003</v>
      </c>
      <c r="C3601" s="24">
        <v>383.77099999999996</v>
      </c>
      <c r="D3601" s="24">
        <v>287.95699999999999</v>
      </c>
      <c r="E3601" s="24">
        <v>362.05700000000002</v>
      </c>
      <c r="F3601" s="24">
        <v>148.102</v>
      </c>
      <c r="G3601" s="24">
        <v>192.876</v>
      </c>
      <c r="H3601" s="24">
        <v>189.01900000000001</v>
      </c>
      <c r="I3601" s="24">
        <v>209.80099999999999</v>
      </c>
      <c r="J3601" s="24">
        <v>168.94300000000001</v>
      </c>
      <c r="K3601" s="24">
        <v>188.37100000000001</v>
      </c>
      <c r="L3601" s="24">
        <v>148.102</v>
      </c>
      <c r="M3601" s="24">
        <v>192.876</v>
      </c>
    </row>
    <row r="3602" spans="1:13">
      <c r="A3602">
        <v>3594</v>
      </c>
      <c r="B3602" s="24">
        <v>127.21299999999999</v>
      </c>
      <c r="C3602" s="24">
        <v>200.30800000000002</v>
      </c>
      <c r="D3602" s="24">
        <v>103.38300000000001</v>
      </c>
      <c r="E3602" s="24">
        <v>178.64699999999999</v>
      </c>
      <c r="F3602" s="24">
        <v>37.108799999999995</v>
      </c>
      <c r="G3602" s="24">
        <v>47.460599999999999</v>
      </c>
      <c r="H3602" s="24">
        <v>9.3814999999999991</v>
      </c>
      <c r="I3602" s="24">
        <v>10.518700000000001</v>
      </c>
      <c r="J3602" s="24">
        <v>4.6933900000000008</v>
      </c>
      <c r="K3602" s="24">
        <v>5.4265099999999995</v>
      </c>
      <c r="L3602" s="24">
        <v>37.108799999999995</v>
      </c>
      <c r="M3602" s="24">
        <v>47.460599999999999</v>
      </c>
    </row>
    <row r="3603" spans="1:13">
      <c r="A3603">
        <v>3595</v>
      </c>
      <c r="B3603" s="24">
        <v>21.334399999999999</v>
      </c>
      <c r="C3603" s="24">
        <v>38.165900000000001</v>
      </c>
      <c r="D3603" s="24">
        <v>17.760100000000001</v>
      </c>
      <c r="E3603" s="24">
        <v>24.888500000000001</v>
      </c>
      <c r="F3603" s="24">
        <v>0</v>
      </c>
      <c r="G3603" s="24">
        <v>0</v>
      </c>
      <c r="H3603" s="24">
        <v>19.816899999999997</v>
      </c>
      <c r="I3603" s="24">
        <v>22.428000000000001</v>
      </c>
      <c r="J3603" s="24">
        <v>15.266999999999999</v>
      </c>
      <c r="K3603" s="24">
        <v>17.165199999999999</v>
      </c>
      <c r="L3603" s="24">
        <v>0</v>
      </c>
      <c r="M3603" s="24">
        <v>0</v>
      </c>
    </row>
    <row r="3604" spans="1:13">
      <c r="A3604">
        <v>3596</v>
      </c>
      <c r="B3604" s="24">
        <v>0</v>
      </c>
      <c r="C3604" s="24">
        <v>0</v>
      </c>
      <c r="D3604" s="24">
        <v>0</v>
      </c>
      <c r="E3604" s="24">
        <v>0</v>
      </c>
      <c r="F3604" s="24">
        <v>0</v>
      </c>
      <c r="G3604" s="24">
        <v>0</v>
      </c>
      <c r="H3604" s="24">
        <v>0</v>
      </c>
      <c r="I3604" s="24">
        <v>0</v>
      </c>
      <c r="J3604" s="24">
        <v>0</v>
      </c>
      <c r="K3604" s="24">
        <v>0</v>
      </c>
      <c r="L3604" s="24">
        <v>0</v>
      </c>
      <c r="M3604" s="24">
        <v>0</v>
      </c>
    </row>
    <row r="3605" spans="1:13">
      <c r="A3605">
        <v>3597</v>
      </c>
      <c r="B3605" s="24">
        <v>0</v>
      </c>
      <c r="C3605" s="24">
        <v>0</v>
      </c>
      <c r="D3605" s="24">
        <v>0</v>
      </c>
      <c r="E3605" s="24">
        <v>0</v>
      </c>
      <c r="F3605" s="24">
        <v>0</v>
      </c>
      <c r="G3605" s="24">
        <v>0</v>
      </c>
      <c r="H3605" s="24">
        <v>0</v>
      </c>
      <c r="I3605" s="24">
        <v>0</v>
      </c>
      <c r="J3605" s="24">
        <v>0</v>
      </c>
      <c r="K3605" s="24">
        <v>0</v>
      </c>
      <c r="L3605" s="24">
        <v>0</v>
      </c>
      <c r="M3605" s="24">
        <v>0</v>
      </c>
    </row>
    <row r="3606" spans="1:13">
      <c r="A3606">
        <v>3598</v>
      </c>
      <c r="B3606" s="24">
        <v>0</v>
      </c>
      <c r="C3606" s="24">
        <v>0</v>
      </c>
      <c r="D3606" s="24">
        <v>0</v>
      </c>
      <c r="E3606" s="24">
        <v>0</v>
      </c>
      <c r="F3606" s="24">
        <v>0</v>
      </c>
      <c r="G3606" s="24">
        <v>0</v>
      </c>
      <c r="H3606" s="24">
        <v>0</v>
      </c>
      <c r="I3606" s="24">
        <v>0</v>
      </c>
      <c r="J3606" s="24">
        <v>0</v>
      </c>
      <c r="K3606" s="24">
        <v>0</v>
      </c>
      <c r="L3606" s="24">
        <v>0</v>
      </c>
      <c r="M3606" s="24">
        <v>0</v>
      </c>
    </row>
    <row r="3607" spans="1:13">
      <c r="A3607">
        <v>3599</v>
      </c>
      <c r="B3607" s="24">
        <v>0</v>
      </c>
      <c r="C3607" s="24">
        <v>0</v>
      </c>
      <c r="D3607" s="24">
        <v>0</v>
      </c>
      <c r="E3607" s="24">
        <v>0</v>
      </c>
      <c r="F3607" s="24">
        <v>0</v>
      </c>
      <c r="G3607" s="24">
        <v>0</v>
      </c>
      <c r="H3607" s="24">
        <v>0</v>
      </c>
      <c r="I3607" s="24">
        <v>0</v>
      </c>
      <c r="J3607" s="24">
        <v>0</v>
      </c>
      <c r="K3607" s="24">
        <v>0</v>
      </c>
      <c r="L3607" s="24">
        <v>0</v>
      </c>
      <c r="M3607" s="24">
        <v>0</v>
      </c>
    </row>
    <row r="3608" spans="1:13">
      <c r="A3608">
        <v>3600</v>
      </c>
      <c r="B3608" s="24">
        <v>0</v>
      </c>
      <c r="C3608" s="24">
        <v>0</v>
      </c>
      <c r="D3608" s="24">
        <v>0</v>
      </c>
      <c r="E3608" s="24">
        <v>0</v>
      </c>
      <c r="F3608" s="24">
        <v>0</v>
      </c>
      <c r="G3608" s="24">
        <v>0</v>
      </c>
      <c r="H3608" s="24">
        <v>0</v>
      </c>
      <c r="I3608" s="24">
        <v>0</v>
      </c>
      <c r="J3608" s="24">
        <v>0</v>
      </c>
      <c r="K3608" s="24">
        <v>0</v>
      </c>
      <c r="L3608" s="24">
        <v>0</v>
      </c>
      <c r="M3608" s="24">
        <v>0</v>
      </c>
    </row>
    <row r="3609" spans="1:13">
      <c r="A3609">
        <v>3601</v>
      </c>
      <c r="B3609" s="24">
        <v>0</v>
      </c>
      <c r="C3609" s="24">
        <v>0</v>
      </c>
      <c r="D3609" s="24">
        <v>0</v>
      </c>
      <c r="E3609" s="24">
        <v>0</v>
      </c>
      <c r="F3609" s="24">
        <v>0</v>
      </c>
      <c r="G3609" s="24">
        <v>0</v>
      </c>
      <c r="H3609" s="24">
        <v>0</v>
      </c>
      <c r="I3609" s="24">
        <v>0</v>
      </c>
      <c r="J3609" s="24">
        <v>0</v>
      </c>
      <c r="K3609" s="24">
        <v>0</v>
      </c>
      <c r="L3609" s="24">
        <v>0</v>
      </c>
      <c r="M3609" s="24">
        <v>0</v>
      </c>
    </row>
    <row r="3610" spans="1:13">
      <c r="A3610">
        <v>3602</v>
      </c>
      <c r="B3610" s="24">
        <v>0</v>
      </c>
      <c r="C3610" s="24">
        <v>0</v>
      </c>
      <c r="D3610" s="24">
        <v>0</v>
      </c>
      <c r="E3610" s="24">
        <v>0</v>
      </c>
      <c r="F3610" s="24">
        <v>0</v>
      </c>
      <c r="G3610" s="24">
        <v>0</v>
      </c>
      <c r="H3610" s="24">
        <v>0</v>
      </c>
      <c r="I3610" s="24">
        <v>0</v>
      </c>
      <c r="J3610" s="24">
        <v>0</v>
      </c>
      <c r="K3610" s="24">
        <v>0</v>
      </c>
      <c r="L3610" s="24">
        <v>0</v>
      </c>
      <c r="M3610" s="24">
        <v>0</v>
      </c>
    </row>
    <row r="3611" spans="1:13">
      <c r="A3611">
        <v>3603</v>
      </c>
      <c r="B3611" s="24">
        <v>0</v>
      </c>
      <c r="C3611" s="24">
        <v>0</v>
      </c>
      <c r="D3611" s="24">
        <v>0</v>
      </c>
      <c r="E3611" s="24">
        <v>0</v>
      </c>
      <c r="F3611" s="24">
        <v>0</v>
      </c>
      <c r="G3611" s="24">
        <v>0</v>
      </c>
      <c r="H3611" s="24">
        <v>0</v>
      </c>
      <c r="I3611" s="24">
        <v>0</v>
      </c>
      <c r="J3611" s="24">
        <v>0</v>
      </c>
      <c r="K3611" s="24">
        <v>0</v>
      </c>
      <c r="L3611" s="24">
        <v>0</v>
      </c>
      <c r="M3611" s="24">
        <v>0</v>
      </c>
    </row>
    <row r="3612" spans="1:13">
      <c r="A3612">
        <v>3604</v>
      </c>
      <c r="B3612" s="24">
        <v>0</v>
      </c>
      <c r="C3612" s="24">
        <v>0</v>
      </c>
      <c r="D3612" s="24">
        <v>0</v>
      </c>
      <c r="E3612" s="24">
        <v>0</v>
      </c>
      <c r="F3612" s="24">
        <v>0</v>
      </c>
      <c r="G3612" s="24">
        <v>0</v>
      </c>
      <c r="H3612" s="24">
        <v>0</v>
      </c>
      <c r="I3612" s="24">
        <v>0</v>
      </c>
      <c r="J3612" s="24">
        <v>0</v>
      </c>
      <c r="K3612" s="24">
        <v>0</v>
      </c>
      <c r="L3612" s="24">
        <v>0</v>
      </c>
      <c r="M3612" s="24">
        <v>0</v>
      </c>
    </row>
    <row r="3613" spans="1:13">
      <c r="A3613">
        <v>3605</v>
      </c>
      <c r="B3613" s="24">
        <v>0</v>
      </c>
      <c r="C3613" s="24">
        <v>0</v>
      </c>
      <c r="D3613" s="24">
        <v>0</v>
      </c>
      <c r="E3613" s="24">
        <v>0</v>
      </c>
      <c r="F3613" s="24">
        <v>0</v>
      </c>
      <c r="G3613" s="24">
        <v>0</v>
      </c>
      <c r="H3613" s="24">
        <v>0</v>
      </c>
      <c r="I3613" s="24">
        <v>0</v>
      </c>
      <c r="J3613" s="24">
        <v>0</v>
      </c>
      <c r="K3613" s="24">
        <v>0</v>
      </c>
      <c r="L3613" s="24">
        <v>0</v>
      </c>
      <c r="M3613" s="24">
        <v>0</v>
      </c>
    </row>
    <row r="3614" spans="1:13">
      <c r="A3614">
        <v>3606</v>
      </c>
      <c r="B3614" s="24">
        <v>0</v>
      </c>
      <c r="C3614" s="24">
        <v>0</v>
      </c>
      <c r="D3614" s="24">
        <v>0</v>
      </c>
      <c r="E3614" s="24">
        <v>0</v>
      </c>
      <c r="F3614" s="24">
        <v>35.167299999999997</v>
      </c>
      <c r="G3614" s="24">
        <v>42.602699999999999</v>
      </c>
      <c r="H3614" s="24">
        <v>0</v>
      </c>
      <c r="I3614" s="24">
        <v>0</v>
      </c>
      <c r="J3614" s="24">
        <v>0</v>
      </c>
      <c r="K3614" s="24">
        <v>0</v>
      </c>
      <c r="L3614" s="24">
        <v>35.167299999999997</v>
      </c>
      <c r="M3614" s="24">
        <v>42.602699999999999</v>
      </c>
    </row>
    <row r="3615" spans="1:13">
      <c r="A3615">
        <v>3607</v>
      </c>
      <c r="B3615" s="24">
        <v>31.541100000000004</v>
      </c>
      <c r="C3615" s="24">
        <v>68.665300000000002</v>
      </c>
      <c r="D3615" s="24">
        <v>28.753899999999998</v>
      </c>
      <c r="E3615" s="24">
        <v>68.117099999999994</v>
      </c>
      <c r="F3615" s="24">
        <v>147.15600000000001</v>
      </c>
      <c r="G3615" s="24">
        <v>188.57299999999998</v>
      </c>
      <c r="H3615" s="24">
        <v>36.619300000000003</v>
      </c>
      <c r="I3615" s="24">
        <v>70.694900000000004</v>
      </c>
      <c r="J3615" s="24">
        <v>36.223500000000001</v>
      </c>
      <c r="K3615" s="24">
        <v>68.900100000000009</v>
      </c>
      <c r="L3615" s="24">
        <v>147.15600000000001</v>
      </c>
      <c r="M3615" s="24">
        <v>188.57299999999998</v>
      </c>
    </row>
    <row r="3616" spans="1:13">
      <c r="A3616">
        <v>3608</v>
      </c>
      <c r="B3616" s="24">
        <v>140.55100000000002</v>
      </c>
      <c r="C3616" s="24">
        <v>188.161</v>
      </c>
      <c r="D3616" s="24">
        <v>170.88400000000001</v>
      </c>
      <c r="E3616" s="24">
        <v>249.99299999999999</v>
      </c>
      <c r="F3616" s="24">
        <v>305.113</v>
      </c>
      <c r="G3616" s="24">
        <v>354.39100000000002</v>
      </c>
      <c r="H3616" s="24">
        <v>174.63799999999998</v>
      </c>
      <c r="I3616" s="24">
        <v>240.90300000000002</v>
      </c>
      <c r="J3616" s="24">
        <v>171.08499999999998</v>
      </c>
      <c r="K3616" s="24">
        <v>237.50199999999998</v>
      </c>
      <c r="L3616" s="24">
        <v>305.113</v>
      </c>
      <c r="M3616" s="24">
        <v>354.39100000000002</v>
      </c>
    </row>
    <row r="3617" spans="1:13">
      <c r="A3617">
        <v>3609</v>
      </c>
      <c r="B3617" s="24">
        <v>346.29599999999999</v>
      </c>
      <c r="C3617" s="24">
        <v>403.29500000000002</v>
      </c>
      <c r="D3617" s="24">
        <v>362.02600000000001</v>
      </c>
      <c r="E3617" s="24">
        <v>430.01800000000003</v>
      </c>
      <c r="F3617" s="24">
        <v>444.452</v>
      </c>
      <c r="G3617" s="24">
        <v>488.745</v>
      </c>
      <c r="H3617" s="24">
        <v>352.81299999999999</v>
      </c>
      <c r="I3617" s="24">
        <v>404.51900000000001</v>
      </c>
      <c r="J3617" s="24">
        <v>352.137</v>
      </c>
      <c r="K3617" s="24">
        <v>409.47699999999998</v>
      </c>
      <c r="L3617" s="24">
        <v>444.452</v>
      </c>
      <c r="M3617" s="24">
        <v>488.745</v>
      </c>
    </row>
    <row r="3618" spans="1:13">
      <c r="A3618">
        <v>3610</v>
      </c>
      <c r="B3618" s="24">
        <v>464.517</v>
      </c>
      <c r="C3618" s="24">
        <v>508.11700000000002</v>
      </c>
      <c r="D3618" s="24">
        <v>507.07500000000005</v>
      </c>
      <c r="E3618" s="24">
        <v>566.99200000000008</v>
      </c>
      <c r="F3618" s="24">
        <v>564.08899999999994</v>
      </c>
      <c r="G3618" s="24">
        <v>609.41</v>
      </c>
      <c r="H3618" s="24">
        <v>475.02800000000002</v>
      </c>
      <c r="I3618" s="24">
        <v>514.57600000000002</v>
      </c>
      <c r="J3618" s="24">
        <v>441.89299999999997</v>
      </c>
      <c r="K3618" s="24">
        <v>481.46800000000002</v>
      </c>
      <c r="L3618" s="24">
        <v>564.08899999999994</v>
      </c>
      <c r="M3618" s="24">
        <v>609.41</v>
      </c>
    </row>
    <row r="3619" spans="1:13">
      <c r="A3619">
        <v>3611</v>
      </c>
      <c r="B3619" s="24">
        <v>435.66500000000002</v>
      </c>
      <c r="C3619" s="24">
        <v>462.06</v>
      </c>
      <c r="D3619" s="24">
        <v>609.78300000000002</v>
      </c>
      <c r="E3619" s="24">
        <v>666.33699999999999</v>
      </c>
      <c r="F3619" s="24">
        <v>632.26099999999997</v>
      </c>
      <c r="G3619" s="24">
        <v>676.21699999999998</v>
      </c>
      <c r="H3619" s="24">
        <v>561.88599999999997</v>
      </c>
      <c r="I3619" s="24">
        <v>594.44399999999996</v>
      </c>
      <c r="J3619" s="24">
        <v>568.952</v>
      </c>
      <c r="K3619" s="24">
        <v>608.76099999999997</v>
      </c>
      <c r="L3619" s="24">
        <v>632.26099999999997</v>
      </c>
      <c r="M3619" s="24">
        <v>676.21699999999998</v>
      </c>
    </row>
    <row r="3620" spans="1:13">
      <c r="A3620">
        <v>3612</v>
      </c>
      <c r="B3620" s="24">
        <v>596.29600000000005</v>
      </c>
      <c r="C3620" s="24">
        <v>630.52499999999998</v>
      </c>
      <c r="D3620" s="24">
        <v>667.40100000000007</v>
      </c>
      <c r="E3620" s="24">
        <v>722.42</v>
      </c>
      <c r="F3620" s="24">
        <v>657.54399999999998</v>
      </c>
      <c r="G3620" s="24">
        <v>701.95399999999995</v>
      </c>
      <c r="H3620" s="24">
        <v>517.20600000000002</v>
      </c>
      <c r="I3620" s="24">
        <v>539.55500000000006</v>
      </c>
      <c r="J3620" s="24">
        <v>526.37900000000002</v>
      </c>
      <c r="K3620" s="24">
        <v>553.99600000000009</v>
      </c>
      <c r="L3620" s="24">
        <v>657.54399999999998</v>
      </c>
      <c r="M3620" s="24">
        <v>701.95399999999995</v>
      </c>
    </row>
    <row r="3621" spans="1:13">
      <c r="A3621">
        <v>3613</v>
      </c>
      <c r="B3621" s="24">
        <v>570.76700000000005</v>
      </c>
      <c r="C3621" s="24">
        <v>599.87400000000002</v>
      </c>
      <c r="D3621" s="24">
        <v>678.35400000000004</v>
      </c>
      <c r="E3621" s="24">
        <v>733.33199999999999</v>
      </c>
      <c r="F3621" s="24">
        <v>639.9899999999999</v>
      </c>
      <c r="G3621" s="24">
        <v>684.79</v>
      </c>
      <c r="H3621" s="24">
        <v>586.74800000000005</v>
      </c>
      <c r="I3621" s="24">
        <v>610.06299999999999</v>
      </c>
      <c r="J3621" s="24">
        <v>519.53000000000009</v>
      </c>
      <c r="K3621" s="24">
        <v>544.91500000000008</v>
      </c>
      <c r="L3621" s="24">
        <v>639.9899999999999</v>
      </c>
      <c r="M3621" s="24">
        <v>684.79</v>
      </c>
    </row>
    <row r="3622" spans="1:13">
      <c r="A3622">
        <v>3614</v>
      </c>
      <c r="B3622" s="24">
        <v>516.95100000000002</v>
      </c>
      <c r="C3622" s="24">
        <v>543.57000000000005</v>
      </c>
      <c r="D3622" s="24">
        <v>645.61</v>
      </c>
      <c r="E3622" s="24">
        <v>700.48</v>
      </c>
      <c r="F3622" s="24">
        <v>573.09900000000005</v>
      </c>
      <c r="G3622" s="24">
        <v>619.62599999999998</v>
      </c>
      <c r="H3622" s="24">
        <v>590.38699999999994</v>
      </c>
      <c r="I3622" s="24">
        <v>618.49099999999999</v>
      </c>
      <c r="J3622" s="24">
        <v>503.815</v>
      </c>
      <c r="K3622" s="24">
        <v>530.42700000000002</v>
      </c>
      <c r="L3622" s="24">
        <v>573.09900000000005</v>
      </c>
      <c r="M3622" s="24">
        <v>619.62599999999998</v>
      </c>
    </row>
    <row r="3623" spans="1:13">
      <c r="A3623">
        <v>3615</v>
      </c>
      <c r="B3623" s="24">
        <v>471.536</v>
      </c>
      <c r="C3623" s="24">
        <v>502.31199999999995</v>
      </c>
      <c r="D3623" s="24">
        <v>570.16</v>
      </c>
      <c r="E3623" s="24">
        <v>626.92000000000007</v>
      </c>
      <c r="F3623" s="24">
        <v>464.15199999999999</v>
      </c>
      <c r="G3623" s="24">
        <v>513.13200000000006</v>
      </c>
      <c r="H3623" s="24">
        <v>413.59699999999998</v>
      </c>
      <c r="I3623" s="24">
        <v>436.18299999999999</v>
      </c>
      <c r="J3623" s="24">
        <v>433.41300000000001</v>
      </c>
      <c r="K3623" s="24">
        <v>460.34899999999999</v>
      </c>
      <c r="L3623" s="24">
        <v>464.15199999999999</v>
      </c>
      <c r="M3623" s="24">
        <v>513.13200000000006</v>
      </c>
    </row>
    <row r="3624" spans="1:13">
      <c r="A3624">
        <v>3616</v>
      </c>
      <c r="B3624" s="24">
        <v>323.73200000000003</v>
      </c>
      <c r="C3624" s="24">
        <v>351.642</v>
      </c>
      <c r="D3624" s="24">
        <v>453.096</v>
      </c>
      <c r="E3624" s="24">
        <v>512.55099999999993</v>
      </c>
      <c r="F3624" s="24">
        <v>314.88</v>
      </c>
      <c r="G3624" s="24">
        <v>370.221</v>
      </c>
      <c r="H3624" s="24">
        <v>328.65899999999999</v>
      </c>
      <c r="I3624" s="24">
        <v>354.66900000000004</v>
      </c>
      <c r="J3624" s="24">
        <v>347.03899999999999</v>
      </c>
      <c r="K3624" s="24">
        <v>377.91799999999995</v>
      </c>
      <c r="L3624" s="24">
        <v>314.88</v>
      </c>
      <c r="M3624" s="24">
        <v>370.221</v>
      </c>
    </row>
    <row r="3625" spans="1:13">
      <c r="A3625">
        <v>3617</v>
      </c>
      <c r="B3625" s="24">
        <v>82.909099999999995</v>
      </c>
      <c r="C3625" s="24">
        <v>90.093599999999995</v>
      </c>
      <c r="D3625" s="24">
        <v>288.12200000000001</v>
      </c>
      <c r="E3625" s="24">
        <v>361.476</v>
      </c>
      <c r="F3625" s="24">
        <v>147.72899999999998</v>
      </c>
      <c r="G3625" s="24">
        <v>198.13</v>
      </c>
      <c r="H3625" s="24">
        <v>267.892</v>
      </c>
      <c r="I3625" s="24">
        <v>306.41400000000004</v>
      </c>
      <c r="J3625" s="24">
        <v>259.94299999999998</v>
      </c>
      <c r="K3625" s="24">
        <v>301.48</v>
      </c>
      <c r="L3625" s="24">
        <v>147.72899999999998</v>
      </c>
      <c r="M3625" s="24">
        <v>198.13</v>
      </c>
    </row>
    <row r="3626" spans="1:13">
      <c r="A3626">
        <v>3618</v>
      </c>
      <c r="B3626" s="24">
        <v>27.879100000000001</v>
      </c>
      <c r="C3626" s="24">
        <v>30.4419</v>
      </c>
      <c r="D3626" s="24">
        <v>104.622</v>
      </c>
      <c r="E3626" s="24">
        <v>169.09399999999999</v>
      </c>
      <c r="F3626" s="24">
        <v>37.360999999999997</v>
      </c>
      <c r="G3626" s="24">
        <v>49.245600000000003</v>
      </c>
      <c r="H3626" s="24">
        <v>132.774</v>
      </c>
      <c r="I3626" s="24">
        <v>185.91499999999999</v>
      </c>
      <c r="J3626" s="24">
        <v>107.30800000000001</v>
      </c>
      <c r="K3626" s="24">
        <v>138.584</v>
      </c>
      <c r="L3626" s="24">
        <v>37.360999999999997</v>
      </c>
      <c r="M3626" s="24">
        <v>49.245600000000003</v>
      </c>
    </row>
    <row r="3627" spans="1:13">
      <c r="A3627">
        <v>3619</v>
      </c>
      <c r="B3627" s="24">
        <v>25.3811</v>
      </c>
      <c r="C3627" s="24">
        <v>39.706699999999998</v>
      </c>
      <c r="D3627" s="24">
        <v>16.732700000000001</v>
      </c>
      <c r="E3627" s="24">
        <v>22.277600000000003</v>
      </c>
      <c r="F3627" s="24">
        <v>0</v>
      </c>
      <c r="G3627" s="24">
        <v>0</v>
      </c>
      <c r="H3627" s="24">
        <v>29.914099999999998</v>
      </c>
      <c r="I3627" s="24">
        <v>45.426400000000001</v>
      </c>
      <c r="J3627" s="24">
        <v>27.5062</v>
      </c>
      <c r="K3627" s="24">
        <v>35.226300000000002</v>
      </c>
      <c r="L3627" s="24">
        <v>0</v>
      </c>
      <c r="M3627" s="24">
        <v>0</v>
      </c>
    </row>
    <row r="3628" spans="1:13">
      <c r="A3628">
        <v>3620</v>
      </c>
      <c r="B3628" s="24">
        <v>0</v>
      </c>
      <c r="C3628" s="24">
        <v>0</v>
      </c>
      <c r="D3628" s="24">
        <v>0</v>
      </c>
      <c r="E3628" s="24">
        <v>0</v>
      </c>
      <c r="F3628" s="24">
        <v>0</v>
      </c>
      <c r="G3628" s="24">
        <v>0</v>
      </c>
      <c r="H3628" s="24">
        <v>0</v>
      </c>
      <c r="I3628" s="24">
        <v>0</v>
      </c>
      <c r="J3628" s="24">
        <v>0</v>
      </c>
      <c r="K3628" s="24">
        <v>0</v>
      </c>
      <c r="L3628" s="24">
        <v>0</v>
      </c>
      <c r="M3628" s="24">
        <v>0</v>
      </c>
    </row>
    <row r="3629" spans="1:13">
      <c r="A3629">
        <v>3621</v>
      </c>
      <c r="B3629" s="24">
        <v>0</v>
      </c>
      <c r="C3629" s="24">
        <v>0</v>
      </c>
      <c r="D3629" s="24">
        <v>0</v>
      </c>
      <c r="E3629" s="24">
        <v>0</v>
      </c>
      <c r="F3629" s="24">
        <v>0</v>
      </c>
      <c r="G3629" s="24">
        <v>0</v>
      </c>
      <c r="H3629" s="24">
        <v>0</v>
      </c>
      <c r="I3629" s="24">
        <v>0</v>
      </c>
      <c r="J3629" s="24">
        <v>0</v>
      </c>
      <c r="K3629" s="24">
        <v>0</v>
      </c>
      <c r="L3629" s="24">
        <v>0</v>
      </c>
      <c r="M3629" s="24">
        <v>0</v>
      </c>
    </row>
    <row r="3630" spans="1:13">
      <c r="A3630">
        <v>3622</v>
      </c>
      <c r="B3630" s="24">
        <v>0</v>
      </c>
      <c r="C3630" s="24">
        <v>0</v>
      </c>
      <c r="D3630" s="24">
        <v>0</v>
      </c>
      <c r="E3630" s="24">
        <v>0</v>
      </c>
      <c r="F3630" s="24">
        <v>0</v>
      </c>
      <c r="G3630" s="24">
        <v>0</v>
      </c>
      <c r="H3630" s="24">
        <v>0</v>
      </c>
      <c r="I3630" s="24">
        <v>0</v>
      </c>
      <c r="J3630" s="24">
        <v>0</v>
      </c>
      <c r="K3630" s="24">
        <v>0</v>
      </c>
      <c r="L3630" s="24">
        <v>0</v>
      </c>
      <c r="M3630" s="24">
        <v>0</v>
      </c>
    </row>
    <row r="3631" spans="1:13">
      <c r="A3631">
        <v>3623</v>
      </c>
      <c r="B3631" s="24">
        <v>0</v>
      </c>
      <c r="C3631" s="24">
        <v>0</v>
      </c>
      <c r="D3631" s="24">
        <v>0</v>
      </c>
      <c r="E3631" s="24">
        <v>0</v>
      </c>
      <c r="F3631" s="24">
        <v>0</v>
      </c>
      <c r="G3631" s="24">
        <v>0</v>
      </c>
      <c r="H3631" s="24">
        <v>0</v>
      </c>
      <c r="I3631" s="24">
        <v>0</v>
      </c>
      <c r="J3631" s="24">
        <v>0</v>
      </c>
      <c r="K3631" s="24">
        <v>0</v>
      </c>
      <c r="L3631" s="24">
        <v>0</v>
      </c>
      <c r="M3631" s="24">
        <v>0</v>
      </c>
    </row>
    <row r="3632" spans="1:13">
      <c r="A3632">
        <v>3624</v>
      </c>
      <c r="B3632" s="24">
        <v>0</v>
      </c>
      <c r="C3632" s="24">
        <v>0</v>
      </c>
      <c r="D3632" s="24">
        <v>0</v>
      </c>
      <c r="E3632" s="24">
        <v>0</v>
      </c>
      <c r="F3632" s="24">
        <v>0</v>
      </c>
      <c r="G3632" s="24">
        <v>0</v>
      </c>
      <c r="H3632" s="24">
        <v>0</v>
      </c>
      <c r="I3632" s="24">
        <v>0</v>
      </c>
      <c r="J3632" s="24">
        <v>0</v>
      </c>
      <c r="K3632" s="24">
        <v>0</v>
      </c>
      <c r="L3632" s="24">
        <v>0</v>
      </c>
      <c r="M3632" s="24">
        <v>0</v>
      </c>
    </row>
    <row r="3633" spans="1:13">
      <c r="A3633">
        <v>3625</v>
      </c>
      <c r="B3633" s="24">
        <v>0</v>
      </c>
      <c r="C3633" s="24">
        <v>0</v>
      </c>
      <c r="D3633" s="24">
        <v>0</v>
      </c>
      <c r="E3633" s="24">
        <v>0</v>
      </c>
      <c r="F3633" s="24">
        <v>0</v>
      </c>
      <c r="G3633" s="24">
        <v>0</v>
      </c>
      <c r="H3633" s="24">
        <v>0</v>
      </c>
      <c r="I3633" s="24">
        <v>0</v>
      </c>
      <c r="J3633" s="24">
        <v>0</v>
      </c>
      <c r="K3633" s="24">
        <v>0</v>
      </c>
      <c r="L3633" s="24">
        <v>0</v>
      </c>
      <c r="M3633" s="24">
        <v>0</v>
      </c>
    </row>
    <row r="3634" spans="1:13">
      <c r="A3634">
        <v>3626</v>
      </c>
      <c r="B3634" s="24">
        <v>0</v>
      </c>
      <c r="C3634" s="24">
        <v>0</v>
      </c>
      <c r="D3634" s="24">
        <v>0</v>
      </c>
      <c r="E3634" s="24">
        <v>0</v>
      </c>
      <c r="F3634" s="24">
        <v>0</v>
      </c>
      <c r="G3634" s="24">
        <v>0</v>
      </c>
      <c r="H3634" s="24">
        <v>0</v>
      </c>
      <c r="I3634" s="24">
        <v>0</v>
      </c>
      <c r="J3634" s="24">
        <v>0</v>
      </c>
      <c r="K3634" s="24">
        <v>0</v>
      </c>
      <c r="L3634" s="24">
        <v>0</v>
      </c>
      <c r="M3634" s="24">
        <v>0</v>
      </c>
    </row>
    <row r="3635" spans="1:13">
      <c r="A3635">
        <v>3627</v>
      </c>
      <c r="B3635" s="24">
        <v>0</v>
      </c>
      <c r="C3635" s="24">
        <v>0</v>
      </c>
      <c r="D3635" s="24">
        <v>0</v>
      </c>
      <c r="E3635" s="24">
        <v>0</v>
      </c>
      <c r="F3635" s="24">
        <v>0</v>
      </c>
      <c r="G3635" s="24">
        <v>0</v>
      </c>
      <c r="H3635" s="24">
        <v>0</v>
      </c>
      <c r="I3635" s="24">
        <v>0</v>
      </c>
      <c r="J3635" s="24">
        <v>0</v>
      </c>
      <c r="K3635" s="24">
        <v>0</v>
      </c>
      <c r="L3635" s="24">
        <v>0</v>
      </c>
      <c r="M3635" s="24">
        <v>0</v>
      </c>
    </row>
    <row r="3636" spans="1:13">
      <c r="A3636">
        <v>3628</v>
      </c>
      <c r="B3636" s="24">
        <v>0</v>
      </c>
      <c r="C3636" s="24">
        <v>0</v>
      </c>
      <c r="D3636" s="24">
        <v>0</v>
      </c>
      <c r="E3636" s="24">
        <v>0</v>
      </c>
      <c r="F3636" s="24">
        <v>0</v>
      </c>
      <c r="G3636" s="24">
        <v>0</v>
      </c>
      <c r="H3636" s="24">
        <v>0</v>
      </c>
      <c r="I3636" s="24">
        <v>0</v>
      </c>
      <c r="J3636" s="24">
        <v>0</v>
      </c>
      <c r="K3636" s="24">
        <v>0</v>
      </c>
      <c r="L3636" s="24">
        <v>0</v>
      </c>
      <c r="M3636" s="24">
        <v>0</v>
      </c>
    </row>
    <row r="3637" spans="1:13">
      <c r="A3637">
        <v>3629</v>
      </c>
      <c r="B3637" s="24">
        <v>0</v>
      </c>
      <c r="C3637" s="24">
        <v>0</v>
      </c>
      <c r="D3637" s="24">
        <v>0</v>
      </c>
      <c r="E3637" s="24">
        <v>0</v>
      </c>
      <c r="F3637" s="24">
        <v>0</v>
      </c>
      <c r="G3637" s="24">
        <v>0</v>
      </c>
      <c r="H3637" s="24">
        <v>0</v>
      </c>
      <c r="I3637" s="24">
        <v>0</v>
      </c>
      <c r="J3637" s="24">
        <v>0</v>
      </c>
      <c r="K3637" s="24">
        <v>0</v>
      </c>
      <c r="L3637" s="24">
        <v>0</v>
      </c>
      <c r="M3637" s="24">
        <v>0</v>
      </c>
    </row>
    <row r="3638" spans="1:13">
      <c r="A3638">
        <v>3630</v>
      </c>
      <c r="B3638" s="24">
        <v>0</v>
      </c>
      <c r="C3638" s="24">
        <v>0</v>
      </c>
      <c r="D3638" s="24">
        <v>0</v>
      </c>
      <c r="E3638" s="24">
        <v>0</v>
      </c>
      <c r="F3638" s="24">
        <v>34.977899999999998</v>
      </c>
      <c r="G3638" s="24">
        <v>44.195100000000004</v>
      </c>
      <c r="H3638" s="24">
        <v>0</v>
      </c>
      <c r="I3638" s="24">
        <v>0</v>
      </c>
      <c r="J3638" s="24">
        <v>0</v>
      </c>
      <c r="K3638" s="24">
        <v>0</v>
      </c>
      <c r="L3638" s="24">
        <v>34.977899999999998</v>
      </c>
      <c r="M3638" s="24">
        <v>44.195100000000004</v>
      </c>
    </row>
    <row r="3639" spans="1:13">
      <c r="A3639">
        <v>3631</v>
      </c>
      <c r="B3639" s="24">
        <v>27.363299999999999</v>
      </c>
      <c r="C3639" s="24">
        <v>66.555400000000006</v>
      </c>
      <c r="D3639" s="24">
        <v>33.929099999999998</v>
      </c>
      <c r="E3639" s="24">
        <v>69.123199999999997</v>
      </c>
      <c r="F3639" s="24">
        <v>143.95500000000001</v>
      </c>
      <c r="G3639" s="24">
        <v>191.19200000000001</v>
      </c>
      <c r="H3639" s="24">
        <v>34.837800000000001</v>
      </c>
      <c r="I3639" s="24">
        <v>73.739400000000003</v>
      </c>
      <c r="J3639" s="24">
        <v>36.568899999999999</v>
      </c>
      <c r="K3639" s="24">
        <v>67.241100000000003</v>
      </c>
      <c r="L3639" s="24">
        <v>143.95500000000001</v>
      </c>
      <c r="M3639" s="24">
        <v>191.19200000000001</v>
      </c>
    </row>
    <row r="3640" spans="1:13">
      <c r="A3640">
        <v>3632</v>
      </c>
      <c r="B3640" s="24">
        <v>165.33500000000001</v>
      </c>
      <c r="C3640" s="24">
        <v>235.47199999999998</v>
      </c>
      <c r="D3640" s="24">
        <v>167.61499999999998</v>
      </c>
      <c r="E3640" s="24">
        <v>237.994</v>
      </c>
      <c r="F3640" s="24">
        <v>306.875</v>
      </c>
      <c r="G3640" s="24">
        <v>360.20799999999997</v>
      </c>
      <c r="H3640" s="24">
        <v>175.28899999999999</v>
      </c>
      <c r="I3640" s="24">
        <v>242.60499999999999</v>
      </c>
      <c r="J3640" s="24">
        <v>161.97200000000001</v>
      </c>
      <c r="K3640" s="24">
        <v>216.82999999999998</v>
      </c>
      <c r="L3640" s="24">
        <v>306.875</v>
      </c>
      <c r="M3640" s="24">
        <v>360.20799999999997</v>
      </c>
    </row>
    <row r="3641" spans="1:13">
      <c r="A3641">
        <v>3633</v>
      </c>
      <c r="B3641" s="24">
        <v>243.01700000000002</v>
      </c>
      <c r="C3641" s="24">
        <v>272.82900000000001</v>
      </c>
      <c r="D3641" s="24">
        <v>326.93400000000003</v>
      </c>
      <c r="E3641" s="24">
        <v>383.10300000000001</v>
      </c>
      <c r="F3641" s="24">
        <v>446.49599999999998</v>
      </c>
      <c r="G3641" s="24">
        <v>492.85</v>
      </c>
      <c r="H3641" s="24">
        <v>350.16500000000002</v>
      </c>
      <c r="I3641" s="24">
        <v>402.63500000000005</v>
      </c>
      <c r="J3641" s="24">
        <v>329.68700000000001</v>
      </c>
      <c r="K3641" s="24">
        <v>378.76799999999997</v>
      </c>
      <c r="L3641" s="24">
        <v>446.49599999999998</v>
      </c>
      <c r="M3641" s="24">
        <v>492.85</v>
      </c>
    </row>
    <row r="3642" spans="1:13">
      <c r="A3642">
        <v>3634</v>
      </c>
      <c r="B3642" s="24">
        <v>351.65800000000002</v>
      </c>
      <c r="C3642" s="24">
        <v>380.50700000000001</v>
      </c>
      <c r="D3642" s="24">
        <v>471.76499999999999</v>
      </c>
      <c r="E3642" s="24">
        <v>523.2639999999999</v>
      </c>
      <c r="F3642" s="24">
        <v>545.67700000000002</v>
      </c>
      <c r="G3642" s="24">
        <v>588.53200000000004</v>
      </c>
      <c r="H3642" s="24">
        <v>479.39799999999997</v>
      </c>
      <c r="I3642" s="24">
        <v>519.83999999999992</v>
      </c>
      <c r="J3642" s="24">
        <v>433.98599999999999</v>
      </c>
      <c r="K3642" s="24">
        <v>471.029</v>
      </c>
      <c r="L3642" s="24">
        <v>545.67700000000002</v>
      </c>
      <c r="M3642" s="24">
        <v>588.53200000000004</v>
      </c>
    </row>
    <row r="3643" spans="1:13">
      <c r="A3643">
        <v>3635</v>
      </c>
      <c r="B3643" s="24">
        <v>586.91200000000003</v>
      </c>
      <c r="C3643" s="24">
        <v>632.63199999999995</v>
      </c>
      <c r="D3643" s="24">
        <v>527.51599999999996</v>
      </c>
      <c r="E3643" s="24">
        <v>569.202</v>
      </c>
      <c r="F3643" s="24">
        <v>607.35399999999993</v>
      </c>
      <c r="G3643" s="24">
        <v>648.37900000000002</v>
      </c>
      <c r="H3643" s="24">
        <v>564.39400000000001</v>
      </c>
      <c r="I3643" s="24">
        <v>597.35899999999992</v>
      </c>
      <c r="J3643" s="24">
        <v>502.92400000000004</v>
      </c>
      <c r="K3643" s="24">
        <v>533.02200000000005</v>
      </c>
      <c r="L3643" s="24">
        <v>607.35399999999993</v>
      </c>
      <c r="M3643" s="24">
        <v>648.37900000000002</v>
      </c>
    </row>
    <row r="3644" spans="1:13">
      <c r="A3644">
        <v>3636</v>
      </c>
      <c r="B3644" s="24">
        <v>641.07800000000009</v>
      </c>
      <c r="C3644" s="24">
        <v>684.1</v>
      </c>
      <c r="D3644" s="24">
        <v>456.61</v>
      </c>
      <c r="E3644" s="24">
        <v>485.92899999999997</v>
      </c>
      <c r="F3644" s="24">
        <v>627.18700000000001</v>
      </c>
      <c r="G3644" s="24">
        <v>668.14600000000007</v>
      </c>
      <c r="H3644" s="24">
        <v>578.27499999999998</v>
      </c>
      <c r="I3644" s="24">
        <v>603.3420000000001</v>
      </c>
      <c r="J3644" s="24">
        <v>595.76</v>
      </c>
      <c r="K3644" s="24">
        <v>628.91499999999996</v>
      </c>
      <c r="L3644" s="24">
        <v>627.18700000000001</v>
      </c>
      <c r="M3644" s="24">
        <v>668.14600000000007</v>
      </c>
    </row>
    <row r="3645" spans="1:13">
      <c r="A3645">
        <v>3637</v>
      </c>
      <c r="B3645" s="24">
        <v>645.29200000000003</v>
      </c>
      <c r="C3645" s="24">
        <v>683.85799999999995</v>
      </c>
      <c r="D3645" s="24">
        <v>603.49699999999996</v>
      </c>
      <c r="E3645" s="24">
        <v>645.31400000000008</v>
      </c>
      <c r="F3645" s="24">
        <v>622.09099999999989</v>
      </c>
      <c r="G3645" s="24">
        <v>664.51300000000003</v>
      </c>
      <c r="H3645" s="24">
        <v>548.23599999999999</v>
      </c>
      <c r="I3645" s="24">
        <v>569.80399999999997</v>
      </c>
      <c r="J3645" s="24">
        <v>616.22900000000004</v>
      </c>
      <c r="K3645" s="24">
        <v>649.51900000000001</v>
      </c>
      <c r="L3645" s="24">
        <v>622.09099999999989</v>
      </c>
      <c r="M3645" s="24">
        <v>664.51300000000003</v>
      </c>
    </row>
    <row r="3646" spans="1:13">
      <c r="A3646">
        <v>3638</v>
      </c>
      <c r="B3646" s="24">
        <v>585.83399999999995</v>
      </c>
      <c r="C3646" s="24">
        <v>622.80899999999997</v>
      </c>
      <c r="D3646" s="24">
        <v>625.14300000000003</v>
      </c>
      <c r="E3646" s="24">
        <v>675.1160000000001</v>
      </c>
      <c r="F3646" s="24">
        <v>490.93799999999999</v>
      </c>
      <c r="G3646" s="24">
        <v>527.17899999999997</v>
      </c>
      <c r="H3646" s="24">
        <v>519.53200000000004</v>
      </c>
      <c r="I3646" s="24">
        <v>541.76300000000003</v>
      </c>
      <c r="J3646" s="24">
        <v>561.21799999999996</v>
      </c>
      <c r="K3646" s="24">
        <v>591.20100000000002</v>
      </c>
      <c r="L3646" s="24">
        <v>490.93799999999999</v>
      </c>
      <c r="M3646" s="24">
        <v>527.17899999999997</v>
      </c>
    </row>
    <row r="3647" spans="1:13">
      <c r="A3647">
        <v>3639</v>
      </c>
      <c r="B3647" s="24">
        <v>556.64300000000003</v>
      </c>
      <c r="C3647" s="24">
        <v>599.51099999999997</v>
      </c>
      <c r="D3647" s="24">
        <v>557.14800000000002</v>
      </c>
      <c r="E3647" s="24">
        <v>610.649</v>
      </c>
      <c r="F3647" s="24">
        <v>421.279</v>
      </c>
      <c r="G3647" s="24">
        <v>464.96800000000002</v>
      </c>
      <c r="H3647" s="24">
        <v>533.38499999999999</v>
      </c>
      <c r="I3647" s="24">
        <v>565.09900000000005</v>
      </c>
      <c r="J3647" s="24">
        <v>530.54500000000007</v>
      </c>
      <c r="K3647" s="24">
        <v>568.20699999999999</v>
      </c>
      <c r="L3647" s="24">
        <v>421.279</v>
      </c>
      <c r="M3647" s="24">
        <v>464.96800000000002</v>
      </c>
    </row>
    <row r="3648" spans="1:13">
      <c r="A3648">
        <v>3640</v>
      </c>
      <c r="B3648" s="24">
        <v>362.60399999999998</v>
      </c>
      <c r="C3648" s="24">
        <v>396.32600000000002</v>
      </c>
      <c r="D3648" s="24">
        <v>446.06099999999998</v>
      </c>
      <c r="E3648" s="24">
        <v>505.32799999999997</v>
      </c>
      <c r="F3648" s="24">
        <v>286.84800000000001</v>
      </c>
      <c r="G3648" s="24">
        <v>338.01799999999997</v>
      </c>
      <c r="H3648" s="24">
        <v>440.803</v>
      </c>
      <c r="I3648" s="24">
        <v>479.52299999999997</v>
      </c>
      <c r="J3648" s="24">
        <v>352.46699999999998</v>
      </c>
      <c r="K3648" s="24">
        <v>383.05799999999999</v>
      </c>
      <c r="L3648" s="24">
        <v>286.84800000000001</v>
      </c>
      <c r="M3648" s="24">
        <v>338.01799999999997</v>
      </c>
    </row>
    <row r="3649" spans="1:13">
      <c r="A3649">
        <v>3641</v>
      </c>
      <c r="B3649" s="24">
        <v>136.99</v>
      </c>
      <c r="C3649" s="24">
        <v>152.51000000000002</v>
      </c>
      <c r="D3649" s="24">
        <v>231.81799999999998</v>
      </c>
      <c r="E3649" s="24">
        <v>279.154</v>
      </c>
      <c r="F3649" s="24">
        <v>126.04899999999999</v>
      </c>
      <c r="G3649" s="24">
        <v>167.58200000000002</v>
      </c>
      <c r="H3649" s="24">
        <v>311.03700000000003</v>
      </c>
      <c r="I3649" s="24">
        <v>363.12100000000004</v>
      </c>
      <c r="J3649" s="24">
        <v>249.30699999999999</v>
      </c>
      <c r="K3649" s="24">
        <v>288.84199999999998</v>
      </c>
      <c r="L3649" s="24">
        <v>126.04899999999999</v>
      </c>
      <c r="M3649" s="24">
        <v>167.58200000000002</v>
      </c>
    </row>
    <row r="3650" spans="1:13">
      <c r="A3650">
        <v>3642</v>
      </c>
      <c r="B3650" s="24">
        <v>120.708</v>
      </c>
      <c r="C3650" s="24">
        <v>167.89599999999999</v>
      </c>
      <c r="D3650" s="24">
        <v>21.232900000000001</v>
      </c>
      <c r="E3650" s="24">
        <v>23.4604</v>
      </c>
      <c r="F3650" s="24">
        <v>28.077999999999999</v>
      </c>
      <c r="G3650" s="24">
        <v>39.804000000000002</v>
      </c>
      <c r="H3650" s="24">
        <v>141.12</v>
      </c>
      <c r="I3650" s="24">
        <v>199.53</v>
      </c>
      <c r="J3650" s="24">
        <v>120.87299999999999</v>
      </c>
      <c r="K3650" s="24">
        <v>170.26</v>
      </c>
      <c r="L3650" s="24">
        <v>28.077999999999999</v>
      </c>
      <c r="M3650" s="24">
        <v>39.804000000000002</v>
      </c>
    </row>
    <row r="3651" spans="1:13">
      <c r="A3651">
        <v>3643</v>
      </c>
      <c r="B3651" s="24">
        <v>26.443999999999999</v>
      </c>
      <c r="C3651" s="24">
        <v>35.455399999999997</v>
      </c>
      <c r="D3651" s="24">
        <v>1.7213000000000001</v>
      </c>
      <c r="E3651" s="24">
        <v>3.5063</v>
      </c>
      <c r="F3651" s="24">
        <v>0</v>
      </c>
      <c r="G3651" s="24">
        <v>0</v>
      </c>
      <c r="H3651" s="24">
        <v>30.963000000000001</v>
      </c>
      <c r="I3651" s="24">
        <v>50.581200000000003</v>
      </c>
      <c r="J3651" s="24">
        <v>27.4678</v>
      </c>
      <c r="K3651" s="24">
        <v>39.538499999999999</v>
      </c>
      <c r="L3651" s="24">
        <v>0</v>
      </c>
      <c r="M3651" s="24">
        <v>0</v>
      </c>
    </row>
    <row r="3652" spans="1:13">
      <c r="A3652">
        <v>3644</v>
      </c>
      <c r="B3652" s="24">
        <v>0</v>
      </c>
      <c r="C3652" s="24">
        <v>0</v>
      </c>
      <c r="D3652" s="24">
        <v>0</v>
      </c>
      <c r="E3652" s="24">
        <v>0</v>
      </c>
      <c r="F3652" s="24">
        <v>0</v>
      </c>
      <c r="G3652" s="24">
        <v>0</v>
      </c>
      <c r="H3652" s="24">
        <v>0</v>
      </c>
      <c r="I3652" s="24">
        <v>0</v>
      </c>
      <c r="J3652" s="24">
        <v>0</v>
      </c>
      <c r="K3652" s="24">
        <v>0</v>
      </c>
      <c r="L3652" s="24">
        <v>0</v>
      </c>
      <c r="M3652" s="24">
        <v>0</v>
      </c>
    </row>
    <row r="3653" spans="1:13">
      <c r="A3653">
        <v>3645</v>
      </c>
      <c r="B3653" s="24">
        <v>0</v>
      </c>
      <c r="C3653" s="24">
        <v>0</v>
      </c>
      <c r="D3653" s="24">
        <v>0</v>
      </c>
      <c r="E3653" s="24">
        <v>0</v>
      </c>
      <c r="F3653" s="24">
        <v>0</v>
      </c>
      <c r="G3653" s="24">
        <v>0</v>
      </c>
      <c r="H3653" s="24">
        <v>0</v>
      </c>
      <c r="I3653" s="24">
        <v>0</v>
      </c>
      <c r="J3653" s="24">
        <v>0</v>
      </c>
      <c r="K3653" s="24">
        <v>0</v>
      </c>
      <c r="L3653" s="24">
        <v>0</v>
      </c>
      <c r="M3653" s="24">
        <v>0</v>
      </c>
    </row>
    <row r="3654" spans="1:13">
      <c r="A3654">
        <v>3646</v>
      </c>
      <c r="B3654" s="24">
        <v>0</v>
      </c>
      <c r="C3654" s="24">
        <v>0</v>
      </c>
      <c r="D3654" s="24">
        <v>0</v>
      </c>
      <c r="E3654" s="24">
        <v>0</v>
      </c>
      <c r="F3654" s="24">
        <v>0</v>
      </c>
      <c r="G3654" s="24">
        <v>0</v>
      </c>
      <c r="H3654" s="24">
        <v>0</v>
      </c>
      <c r="I3654" s="24">
        <v>0</v>
      </c>
      <c r="J3654" s="24">
        <v>0</v>
      </c>
      <c r="K3654" s="24">
        <v>0</v>
      </c>
      <c r="L3654" s="24">
        <v>0</v>
      </c>
      <c r="M3654" s="24">
        <v>0</v>
      </c>
    </row>
    <row r="3655" spans="1:13">
      <c r="A3655">
        <v>3647</v>
      </c>
      <c r="B3655" s="24">
        <v>0</v>
      </c>
      <c r="C3655" s="24">
        <v>0</v>
      </c>
      <c r="D3655" s="24">
        <v>0</v>
      </c>
      <c r="E3655" s="24">
        <v>0</v>
      </c>
      <c r="F3655" s="24">
        <v>0</v>
      </c>
      <c r="G3655" s="24">
        <v>0</v>
      </c>
      <c r="H3655" s="24">
        <v>0</v>
      </c>
      <c r="I3655" s="24">
        <v>0</v>
      </c>
      <c r="J3655" s="24">
        <v>0</v>
      </c>
      <c r="K3655" s="24">
        <v>0</v>
      </c>
      <c r="L3655" s="24">
        <v>0</v>
      </c>
      <c r="M3655" s="24">
        <v>0</v>
      </c>
    </row>
    <row r="3656" spans="1:13">
      <c r="A3656">
        <v>3648</v>
      </c>
      <c r="B3656" s="24">
        <v>0</v>
      </c>
      <c r="C3656" s="24">
        <v>0</v>
      </c>
      <c r="D3656" s="24">
        <v>0</v>
      </c>
      <c r="E3656" s="24">
        <v>0</v>
      </c>
      <c r="F3656" s="24">
        <v>0</v>
      </c>
      <c r="G3656" s="24">
        <v>0</v>
      </c>
      <c r="H3656" s="24">
        <v>0</v>
      </c>
      <c r="I3656" s="24">
        <v>0</v>
      </c>
      <c r="J3656" s="24">
        <v>0</v>
      </c>
      <c r="K3656" s="24">
        <v>0</v>
      </c>
      <c r="L3656" s="24">
        <v>0</v>
      </c>
      <c r="M3656" s="24">
        <v>0</v>
      </c>
    </row>
    <row r="3657" spans="1:13">
      <c r="A3657">
        <v>3649</v>
      </c>
      <c r="B3657" s="24">
        <v>0</v>
      </c>
      <c r="C3657" s="24">
        <v>0</v>
      </c>
      <c r="D3657" s="24">
        <v>0</v>
      </c>
      <c r="E3657" s="24">
        <v>0</v>
      </c>
      <c r="F3657" s="24">
        <v>0</v>
      </c>
      <c r="G3657" s="24">
        <v>0</v>
      </c>
      <c r="H3657" s="24">
        <v>0</v>
      </c>
      <c r="I3657" s="24">
        <v>0</v>
      </c>
      <c r="J3657" s="24">
        <v>0</v>
      </c>
      <c r="K3657" s="24">
        <v>0</v>
      </c>
      <c r="L3657" s="24">
        <v>0</v>
      </c>
      <c r="M3657" s="24">
        <v>0</v>
      </c>
    </row>
    <row r="3658" spans="1:13">
      <c r="A3658">
        <v>3650</v>
      </c>
      <c r="B3658" s="24">
        <v>0</v>
      </c>
      <c r="C3658" s="24">
        <v>0</v>
      </c>
      <c r="D3658" s="24">
        <v>0</v>
      </c>
      <c r="E3658" s="24">
        <v>0</v>
      </c>
      <c r="F3658" s="24">
        <v>0</v>
      </c>
      <c r="G3658" s="24">
        <v>0</v>
      </c>
      <c r="H3658" s="24">
        <v>0</v>
      </c>
      <c r="I3658" s="24">
        <v>0</v>
      </c>
      <c r="J3658" s="24">
        <v>0</v>
      </c>
      <c r="K3658" s="24">
        <v>0</v>
      </c>
      <c r="L3658" s="24">
        <v>0</v>
      </c>
      <c r="M3658" s="24">
        <v>0</v>
      </c>
    </row>
    <row r="3659" spans="1:13">
      <c r="A3659">
        <v>3651</v>
      </c>
      <c r="B3659" s="24">
        <v>0</v>
      </c>
      <c r="C3659" s="24">
        <v>0</v>
      </c>
      <c r="D3659" s="24">
        <v>0</v>
      </c>
      <c r="E3659" s="24">
        <v>0</v>
      </c>
      <c r="F3659" s="24">
        <v>0</v>
      </c>
      <c r="G3659" s="24">
        <v>0</v>
      </c>
      <c r="H3659" s="24">
        <v>0</v>
      </c>
      <c r="I3659" s="24">
        <v>0</v>
      </c>
      <c r="J3659" s="24">
        <v>0</v>
      </c>
      <c r="K3659" s="24">
        <v>0</v>
      </c>
      <c r="L3659" s="24">
        <v>0</v>
      </c>
      <c r="M3659" s="24">
        <v>0</v>
      </c>
    </row>
    <row r="3660" spans="1:13">
      <c r="A3660">
        <v>3652</v>
      </c>
      <c r="B3660" s="24">
        <v>0</v>
      </c>
      <c r="C3660" s="24">
        <v>0</v>
      </c>
      <c r="D3660" s="24">
        <v>0</v>
      </c>
      <c r="E3660" s="24">
        <v>0</v>
      </c>
      <c r="F3660" s="24">
        <v>0</v>
      </c>
      <c r="G3660" s="24">
        <v>0</v>
      </c>
      <c r="H3660" s="24">
        <v>0</v>
      </c>
      <c r="I3660" s="24">
        <v>0</v>
      </c>
      <c r="J3660" s="24">
        <v>0</v>
      </c>
      <c r="K3660" s="24">
        <v>0</v>
      </c>
      <c r="L3660" s="24">
        <v>0</v>
      </c>
      <c r="M3660" s="24">
        <v>0</v>
      </c>
    </row>
    <row r="3661" spans="1:13">
      <c r="A3661">
        <v>3653</v>
      </c>
      <c r="B3661" s="24">
        <v>0</v>
      </c>
      <c r="C3661" s="24">
        <v>0</v>
      </c>
      <c r="D3661" s="24">
        <v>0</v>
      </c>
      <c r="E3661" s="24">
        <v>0</v>
      </c>
      <c r="F3661" s="24">
        <v>0</v>
      </c>
      <c r="G3661" s="24">
        <v>0</v>
      </c>
      <c r="H3661" s="24">
        <v>0</v>
      </c>
      <c r="I3661" s="24">
        <v>0</v>
      </c>
      <c r="J3661" s="24">
        <v>0</v>
      </c>
      <c r="K3661" s="24">
        <v>0</v>
      </c>
      <c r="L3661" s="24">
        <v>0</v>
      </c>
      <c r="M3661" s="24">
        <v>0</v>
      </c>
    </row>
    <row r="3662" spans="1:13">
      <c r="A3662">
        <v>3654</v>
      </c>
      <c r="B3662" s="24">
        <v>0</v>
      </c>
      <c r="C3662" s="24">
        <v>0</v>
      </c>
      <c r="D3662" s="24">
        <v>0</v>
      </c>
      <c r="E3662" s="24">
        <v>0</v>
      </c>
      <c r="F3662" s="24">
        <v>34.860399999999998</v>
      </c>
      <c r="G3662" s="24">
        <v>44.679600000000001</v>
      </c>
      <c r="H3662" s="24">
        <v>0</v>
      </c>
      <c r="I3662" s="24">
        <v>0</v>
      </c>
      <c r="J3662" s="24">
        <v>0</v>
      </c>
      <c r="K3662" s="24">
        <v>0</v>
      </c>
      <c r="L3662" s="24">
        <v>34.860399999999998</v>
      </c>
      <c r="M3662" s="24">
        <v>44.679600000000001</v>
      </c>
    </row>
    <row r="3663" spans="1:13">
      <c r="A3663">
        <v>3655</v>
      </c>
      <c r="B3663" s="24">
        <v>28.0002</v>
      </c>
      <c r="C3663" s="24">
        <v>67.226799999999997</v>
      </c>
      <c r="D3663" s="24">
        <v>27.092499999999998</v>
      </c>
      <c r="E3663" s="24">
        <v>66.801600000000008</v>
      </c>
      <c r="F3663" s="24">
        <v>143.387</v>
      </c>
      <c r="G3663" s="24">
        <v>195.387</v>
      </c>
      <c r="H3663" s="24">
        <v>38.2545</v>
      </c>
      <c r="I3663" s="24">
        <v>66.770600000000002</v>
      </c>
      <c r="J3663" s="24">
        <v>38.549500000000002</v>
      </c>
      <c r="K3663" s="24">
        <v>45.505299999999998</v>
      </c>
      <c r="L3663" s="24">
        <v>143.387</v>
      </c>
      <c r="M3663" s="24">
        <v>195.387</v>
      </c>
    </row>
    <row r="3664" spans="1:13">
      <c r="A3664">
        <v>3656</v>
      </c>
      <c r="B3664" s="24">
        <v>167.09299999999999</v>
      </c>
      <c r="C3664" s="24">
        <v>243.00399999999999</v>
      </c>
      <c r="D3664" s="24">
        <v>167.47699999999998</v>
      </c>
      <c r="E3664" s="24">
        <v>247.107</v>
      </c>
      <c r="F3664" s="24">
        <v>312.20100000000002</v>
      </c>
      <c r="G3664" s="24">
        <v>370.55399999999997</v>
      </c>
      <c r="H3664" s="24">
        <v>111.72500000000001</v>
      </c>
      <c r="I3664" s="24">
        <v>129.13499999999999</v>
      </c>
      <c r="J3664" s="24">
        <v>142.44399999999999</v>
      </c>
      <c r="K3664" s="24">
        <v>175.47899999999998</v>
      </c>
      <c r="L3664" s="24">
        <v>312.20100000000002</v>
      </c>
      <c r="M3664" s="24">
        <v>370.55399999999997</v>
      </c>
    </row>
    <row r="3665" spans="1:13">
      <c r="A3665">
        <v>3657</v>
      </c>
      <c r="B3665" s="24">
        <v>353.654</v>
      </c>
      <c r="C3665" s="24">
        <v>415.923</v>
      </c>
      <c r="D3665" s="24">
        <v>354.09899999999999</v>
      </c>
      <c r="E3665" s="24">
        <v>422.06300000000005</v>
      </c>
      <c r="F3665" s="24">
        <v>370.51299999999998</v>
      </c>
      <c r="G3665" s="24">
        <v>406.39100000000002</v>
      </c>
      <c r="H3665" s="24">
        <v>190.55600000000001</v>
      </c>
      <c r="I3665" s="24">
        <v>209.834</v>
      </c>
      <c r="J3665" s="24">
        <v>275.57100000000003</v>
      </c>
      <c r="K3665" s="24">
        <v>309.99100000000004</v>
      </c>
      <c r="L3665" s="24">
        <v>370.51299999999998</v>
      </c>
      <c r="M3665" s="24">
        <v>406.39100000000002</v>
      </c>
    </row>
    <row r="3666" spans="1:13">
      <c r="A3666">
        <v>3658</v>
      </c>
      <c r="B3666" s="24">
        <v>437.25399999999996</v>
      </c>
      <c r="C3666" s="24">
        <v>477.197</v>
      </c>
      <c r="D3666" s="24">
        <v>495.45499999999998</v>
      </c>
      <c r="E3666" s="24">
        <v>554.44899999999996</v>
      </c>
      <c r="F3666" s="24">
        <v>448.18400000000003</v>
      </c>
      <c r="G3666" s="24">
        <v>481.41200000000003</v>
      </c>
      <c r="H3666" s="24">
        <v>492.94500000000005</v>
      </c>
      <c r="I3666" s="24">
        <v>535.41200000000003</v>
      </c>
      <c r="J3666" s="24">
        <v>402.55500000000001</v>
      </c>
      <c r="K3666" s="24">
        <v>436.91999999999996</v>
      </c>
      <c r="L3666" s="24">
        <v>448.18400000000003</v>
      </c>
      <c r="M3666" s="24">
        <v>481.41200000000003</v>
      </c>
    </row>
    <row r="3667" spans="1:13">
      <c r="A3667">
        <v>3659</v>
      </c>
      <c r="B3667" s="24">
        <v>443.64100000000002</v>
      </c>
      <c r="C3667" s="24">
        <v>471.29300000000001</v>
      </c>
      <c r="D3667" s="24">
        <v>566.35599999999999</v>
      </c>
      <c r="E3667" s="24">
        <v>615.774</v>
      </c>
      <c r="F3667" s="24">
        <v>651.91200000000003</v>
      </c>
      <c r="G3667" s="24">
        <v>699.94999999999993</v>
      </c>
      <c r="H3667" s="24">
        <v>366.875</v>
      </c>
      <c r="I3667" s="24">
        <v>388.08799999999997</v>
      </c>
      <c r="J3667" s="24">
        <v>469.12100000000004</v>
      </c>
      <c r="K3667" s="24">
        <v>499.27100000000002</v>
      </c>
      <c r="L3667" s="24">
        <v>651.91200000000003</v>
      </c>
      <c r="M3667" s="24">
        <v>699.94999999999993</v>
      </c>
    </row>
    <row r="3668" spans="1:13">
      <c r="A3668">
        <v>3660</v>
      </c>
      <c r="B3668" s="24">
        <v>498.81199999999995</v>
      </c>
      <c r="C3668" s="24">
        <v>525.68999999999994</v>
      </c>
      <c r="D3668" s="24">
        <v>573.327</v>
      </c>
      <c r="E3668" s="24">
        <v>614.32900000000006</v>
      </c>
      <c r="F3668" s="24">
        <v>496.26599999999996</v>
      </c>
      <c r="G3668" s="24">
        <v>526.89</v>
      </c>
      <c r="H3668" s="24">
        <v>441.37900000000002</v>
      </c>
      <c r="I3668" s="24">
        <v>461.12599999999998</v>
      </c>
      <c r="J3668" s="24">
        <v>464.22</v>
      </c>
      <c r="K3668" s="24">
        <v>490.44499999999999</v>
      </c>
      <c r="L3668" s="24">
        <v>496.26599999999996</v>
      </c>
      <c r="M3668" s="24">
        <v>526.89</v>
      </c>
    </row>
    <row r="3669" spans="1:13">
      <c r="A3669">
        <v>3661</v>
      </c>
      <c r="B3669" s="24">
        <v>459.87799999999999</v>
      </c>
      <c r="C3669" s="24">
        <v>484.25099999999998</v>
      </c>
      <c r="D3669" s="24">
        <v>520.78700000000003</v>
      </c>
      <c r="E3669" s="24">
        <v>554.61599999999999</v>
      </c>
      <c r="F3669" s="24">
        <v>561.02800000000002</v>
      </c>
      <c r="G3669" s="24">
        <v>598.28000000000009</v>
      </c>
      <c r="H3669" s="24">
        <v>402.75</v>
      </c>
      <c r="I3669" s="24">
        <v>421.488</v>
      </c>
      <c r="J3669" s="24">
        <v>499.06899999999996</v>
      </c>
      <c r="K3669" s="24">
        <v>526.34199999999998</v>
      </c>
      <c r="L3669" s="24">
        <v>561.02800000000002</v>
      </c>
      <c r="M3669" s="24">
        <v>598.28000000000009</v>
      </c>
    </row>
    <row r="3670" spans="1:13">
      <c r="A3670">
        <v>3662</v>
      </c>
      <c r="B3670" s="24">
        <v>442.13499999999999</v>
      </c>
      <c r="C3670" s="24">
        <v>467.52800000000002</v>
      </c>
      <c r="D3670" s="24">
        <v>400.63799999999998</v>
      </c>
      <c r="E3670" s="24">
        <v>427.05</v>
      </c>
      <c r="F3670" s="24">
        <v>519.34800000000007</v>
      </c>
      <c r="G3670" s="24">
        <v>560.09</v>
      </c>
      <c r="H3670" s="24">
        <v>438.46100000000001</v>
      </c>
      <c r="I3670" s="24">
        <v>460.73500000000001</v>
      </c>
      <c r="J3670" s="24">
        <v>520.93900000000008</v>
      </c>
      <c r="K3670" s="24">
        <v>550.67700000000002</v>
      </c>
      <c r="L3670" s="24">
        <v>519.34800000000007</v>
      </c>
      <c r="M3670" s="24">
        <v>560.09</v>
      </c>
    </row>
    <row r="3671" spans="1:13">
      <c r="A3671">
        <v>3663</v>
      </c>
      <c r="B3671" s="24">
        <v>525.63099999999997</v>
      </c>
      <c r="C3671" s="24">
        <v>564.27200000000005</v>
      </c>
      <c r="D3671" s="24">
        <v>535.73800000000006</v>
      </c>
      <c r="E3671" s="24">
        <v>586.82599999999991</v>
      </c>
      <c r="F3671" s="24">
        <v>405.43600000000004</v>
      </c>
      <c r="G3671" s="24">
        <v>446.37</v>
      </c>
      <c r="H3671" s="24">
        <v>416.85699999999997</v>
      </c>
      <c r="I3671" s="24">
        <v>442.79500000000002</v>
      </c>
      <c r="J3671" s="24">
        <v>443.69499999999999</v>
      </c>
      <c r="K3671" s="24">
        <v>473.56</v>
      </c>
      <c r="L3671" s="24">
        <v>405.43600000000004</v>
      </c>
      <c r="M3671" s="24">
        <v>446.37</v>
      </c>
    </row>
    <row r="3672" spans="1:13">
      <c r="A3672">
        <v>3664</v>
      </c>
      <c r="B3672" s="24">
        <v>451.81900000000002</v>
      </c>
      <c r="C3672" s="24">
        <v>501.94600000000003</v>
      </c>
      <c r="D3672" s="24">
        <v>286.41699999999997</v>
      </c>
      <c r="E3672" s="24">
        <v>317.00600000000003</v>
      </c>
      <c r="F3672" s="24">
        <v>196.346</v>
      </c>
      <c r="G3672" s="24">
        <v>218.75900000000001</v>
      </c>
      <c r="H3672" s="24">
        <v>407.69499999999999</v>
      </c>
      <c r="I3672" s="24">
        <v>443.15900000000005</v>
      </c>
      <c r="J3672" s="24">
        <v>394.60300000000001</v>
      </c>
      <c r="K3672" s="24">
        <v>432.85</v>
      </c>
      <c r="L3672" s="24">
        <v>196.346</v>
      </c>
      <c r="M3672" s="24">
        <v>218.75900000000001</v>
      </c>
    </row>
    <row r="3673" spans="1:13">
      <c r="A3673">
        <v>3665</v>
      </c>
      <c r="B3673" s="24">
        <v>294.68100000000004</v>
      </c>
      <c r="C3673" s="24">
        <v>354.69800000000004</v>
      </c>
      <c r="D3673" s="24">
        <v>166.23499999999999</v>
      </c>
      <c r="E3673" s="24">
        <v>193.56699999999998</v>
      </c>
      <c r="F3673" s="24">
        <v>148.679</v>
      </c>
      <c r="G3673" s="24">
        <v>203.74299999999999</v>
      </c>
      <c r="H3673" s="24">
        <v>317.15199999999999</v>
      </c>
      <c r="I3673" s="24">
        <v>371.02600000000001</v>
      </c>
      <c r="J3673" s="24">
        <v>295.601</v>
      </c>
      <c r="K3673" s="24">
        <v>350.7</v>
      </c>
      <c r="L3673" s="24">
        <v>148.679</v>
      </c>
      <c r="M3673" s="24">
        <v>203.74299999999999</v>
      </c>
    </row>
    <row r="3674" spans="1:13">
      <c r="A3674">
        <v>3666</v>
      </c>
      <c r="B3674" s="24">
        <v>45.796700000000001</v>
      </c>
      <c r="C3674" s="24">
        <v>55.664099999999998</v>
      </c>
      <c r="D3674" s="24">
        <v>82.355199999999996</v>
      </c>
      <c r="E3674" s="24">
        <v>103.252</v>
      </c>
      <c r="F3674" s="24">
        <v>36.236499999999999</v>
      </c>
      <c r="G3674" s="24">
        <v>50.517299999999999</v>
      </c>
      <c r="H3674" s="24">
        <v>144.72199999999998</v>
      </c>
      <c r="I3674" s="24">
        <v>204.48599999999999</v>
      </c>
      <c r="J3674" s="24">
        <v>121.215</v>
      </c>
      <c r="K3674" s="24">
        <v>161.94800000000001</v>
      </c>
      <c r="L3674" s="24">
        <v>36.236499999999999</v>
      </c>
      <c r="M3674" s="24">
        <v>50.517299999999999</v>
      </c>
    </row>
    <row r="3675" spans="1:13">
      <c r="A3675">
        <v>3667</v>
      </c>
      <c r="B3675" s="24">
        <v>22.197299999999998</v>
      </c>
      <c r="C3675" s="24">
        <v>39.237899999999996</v>
      </c>
      <c r="D3675" s="24">
        <v>17.788700000000002</v>
      </c>
      <c r="E3675" s="24">
        <v>24.596599999999999</v>
      </c>
      <c r="F3675" s="24">
        <v>0</v>
      </c>
      <c r="G3675" s="24">
        <v>0</v>
      </c>
      <c r="H3675" s="24">
        <v>31.890099999999997</v>
      </c>
      <c r="I3675" s="24">
        <v>49.531700000000001</v>
      </c>
      <c r="J3675" s="24">
        <v>32.180199999999999</v>
      </c>
      <c r="K3675" s="24">
        <v>45.229199999999999</v>
      </c>
      <c r="L3675" s="24">
        <v>0</v>
      </c>
      <c r="M3675" s="24">
        <v>0</v>
      </c>
    </row>
    <row r="3676" spans="1:13">
      <c r="A3676">
        <v>3668</v>
      </c>
      <c r="B3676" s="24">
        <v>0</v>
      </c>
      <c r="C3676" s="24">
        <v>0</v>
      </c>
      <c r="D3676" s="24">
        <v>0</v>
      </c>
      <c r="E3676" s="24">
        <v>0</v>
      </c>
      <c r="F3676" s="24">
        <v>0</v>
      </c>
      <c r="G3676" s="24">
        <v>0</v>
      </c>
      <c r="H3676" s="24">
        <v>0</v>
      </c>
      <c r="I3676" s="24">
        <v>0</v>
      </c>
      <c r="J3676" s="24">
        <v>0</v>
      </c>
      <c r="K3676" s="24">
        <v>0</v>
      </c>
      <c r="L3676" s="24">
        <v>0</v>
      </c>
      <c r="M3676" s="24">
        <v>0</v>
      </c>
    </row>
    <row r="3677" spans="1:13">
      <c r="A3677">
        <v>3669</v>
      </c>
      <c r="B3677" s="24">
        <v>0</v>
      </c>
      <c r="C3677" s="24">
        <v>0</v>
      </c>
      <c r="D3677" s="24">
        <v>0</v>
      </c>
      <c r="E3677" s="24">
        <v>0</v>
      </c>
      <c r="F3677" s="24">
        <v>0</v>
      </c>
      <c r="G3677" s="24">
        <v>0</v>
      </c>
      <c r="H3677" s="24">
        <v>0</v>
      </c>
      <c r="I3677" s="24">
        <v>0</v>
      </c>
      <c r="J3677" s="24">
        <v>0</v>
      </c>
      <c r="K3677" s="24">
        <v>0</v>
      </c>
      <c r="L3677" s="24">
        <v>0</v>
      </c>
      <c r="M3677" s="24">
        <v>0</v>
      </c>
    </row>
    <row r="3678" spans="1:13">
      <c r="A3678">
        <v>3670</v>
      </c>
      <c r="B3678" s="24">
        <v>0</v>
      </c>
      <c r="C3678" s="24">
        <v>0</v>
      </c>
      <c r="D3678" s="24">
        <v>0</v>
      </c>
      <c r="E3678" s="24">
        <v>0</v>
      </c>
      <c r="F3678" s="24">
        <v>0</v>
      </c>
      <c r="G3678" s="24">
        <v>0</v>
      </c>
      <c r="H3678" s="24">
        <v>0</v>
      </c>
      <c r="I3678" s="24">
        <v>0</v>
      </c>
      <c r="J3678" s="24">
        <v>0</v>
      </c>
      <c r="K3678" s="24">
        <v>0</v>
      </c>
      <c r="L3678" s="24">
        <v>0</v>
      </c>
      <c r="M3678" s="24">
        <v>0</v>
      </c>
    </row>
    <row r="3679" spans="1:13">
      <c r="A3679">
        <v>3671</v>
      </c>
      <c r="B3679" s="24">
        <v>0</v>
      </c>
      <c r="C3679" s="24">
        <v>0</v>
      </c>
      <c r="D3679" s="24">
        <v>0</v>
      </c>
      <c r="E3679" s="24">
        <v>0</v>
      </c>
      <c r="F3679" s="24">
        <v>0</v>
      </c>
      <c r="G3679" s="24">
        <v>0</v>
      </c>
      <c r="H3679" s="24">
        <v>0</v>
      </c>
      <c r="I3679" s="24">
        <v>0</v>
      </c>
      <c r="J3679" s="24">
        <v>0</v>
      </c>
      <c r="K3679" s="24">
        <v>0</v>
      </c>
      <c r="L3679" s="24">
        <v>0</v>
      </c>
      <c r="M3679" s="24">
        <v>0</v>
      </c>
    </row>
    <row r="3680" spans="1:13">
      <c r="A3680">
        <v>3672</v>
      </c>
      <c r="B3680" s="24">
        <v>0</v>
      </c>
      <c r="C3680" s="24">
        <v>0</v>
      </c>
      <c r="D3680" s="24">
        <v>0</v>
      </c>
      <c r="E3680" s="24">
        <v>0</v>
      </c>
      <c r="F3680" s="24">
        <v>0</v>
      </c>
      <c r="G3680" s="24">
        <v>0</v>
      </c>
      <c r="H3680" s="24">
        <v>0</v>
      </c>
      <c r="I3680" s="24">
        <v>0</v>
      </c>
      <c r="J3680" s="24">
        <v>0</v>
      </c>
      <c r="K3680" s="24">
        <v>0</v>
      </c>
      <c r="L3680" s="24">
        <v>0</v>
      </c>
      <c r="M3680" s="24">
        <v>0</v>
      </c>
    </row>
    <row r="3681" spans="1:13">
      <c r="A3681">
        <v>3673</v>
      </c>
      <c r="B3681" s="24">
        <v>0</v>
      </c>
      <c r="C3681" s="24">
        <v>0</v>
      </c>
      <c r="D3681" s="24">
        <v>0</v>
      </c>
      <c r="E3681" s="24">
        <v>0</v>
      </c>
      <c r="F3681" s="24">
        <v>0</v>
      </c>
      <c r="G3681" s="24">
        <v>0</v>
      </c>
      <c r="H3681" s="24">
        <v>0</v>
      </c>
      <c r="I3681" s="24">
        <v>0</v>
      </c>
      <c r="J3681" s="24">
        <v>0</v>
      </c>
      <c r="K3681" s="24">
        <v>0</v>
      </c>
      <c r="L3681" s="24">
        <v>0</v>
      </c>
      <c r="M3681" s="24">
        <v>0</v>
      </c>
    </row>
    <row r="3682" spans="1:13">
      <c r="A3682">
        <v>3674</v>
      </c>
      <c r="B3682" s="24">
        <v>0</v>
      </c>
      <c r="C3682" s="24">
        <v>0</v>
      </c>
      <c r="D3682" s="24">
        <v>0</v>
      </c>
      <c r="E3682" s="24">
        <v>0</v>
      </c>
      <c r="F3682" s="24">
        <v>0</v>
      </c>
      <c r="G3682" s="24">
        <v>0</v>
      </c>
      <c r="H3682" s="24">
        <v>0</v>
      </c>
      <c r="I3682" s="24">
        <v>0</v>
      </c>
      <c r="J3682" s="24">
        <v>0</v>
      </c>
      <c r="K3682" s="24">
        <v>0</v>
      </c>
      <c r="L3682" s="24">
        <v>0</v>
      </c>
      <c r="M3682" s="24">
        <v>0</v>
      </c>
    </row>
    <row r="3683" spans="1:13">
      <c r="A3683">
        <v>3675</v>
      </c>
      <c r="B3683" s="24">
        <v>0</v>
      </c>
      <c r="C3683" s="24">
        <v>0</v>
      </c>
      <c r="D3683" s="24">
        <v>0</v>
      </c>
      <c r="E3683" s="24">
        <v>0</v>
      </c>
      <c r="F3683" s="24">
        <v>0</v>
      </c>
      <c r="G3683" s="24">
        <v>0</v>
      </c>
      <c r="H3683" s="24">
        <v>0</v>
      </c>
      <c r="I3683" s="24">
        <v>0</v>
      </c>
      <c r="J3683" s="24">
        <v>0</v>
      </c>
      <c r="K3683" s="24">
        <v>0</v>
      </c>
      <c r="L3683" s="24">
        <v>0</v>
      </c>
      <c r="M3683" s="24">
        <v>0</v>
      </c>
    </row>
    <row r="3684" spans="1:13">
      <c r="A3684">
        <v>3676</v>
      </c>
      <c r="B3684" s="24">
        <v>0</v>
      </c>
      <c r="C3684" s="24">
        <v>0</v>
      </c>
      <c r="D3684" s="24">
        <v>0</v>
      </c>
      <c r="E3684" s="24">
        <v>0</v>
      </c>
      <c r="F3684" s="24">
        <v>0</v>
      </c>
      <c r="G3684" s="24">
        <v>0</v>
      </c>
      <c r="H3684" s="24">
        <v>0</v>
      </c>
      <c r="I3684" s="24">
        <v>0</v>
      </c>
      <c r="J3684" s="24">
        <v>0</v>
      </c>
      <c r="K3684" s="24">
        <v>0</v>
      </c>
      <c r="L3684" s="24">
        <v>0</v>
      </c>
      <c r="M3684" s="24">
        <v>0</v>
      </c>
    </row>
    <row r="3685" spans="1:13">
      <c r="A3685">
        <v>3677</v>
      </c>
      <c r="B3685" s="24">
        <v>0</v>
      </c>
      <c r="C3685" s="24">
        <v>0</v>
      </c>
      <c r="D3685" s="24">
        <v>0</v>
      </c>
      <c r="E3685" s="24">
        <v>0</v>
      </c>
      <c r="F3685" s="24">
        <v>0</v>
      </c>
      <c r="G3685" s="24">
        <v>0</v>
      </c>
      <c r="H3685" s="24">
        <v>0</v>
      </c>
      <c r="I3685" s="24">
        <v>0</v>
      </c>
      <c r="J3685" s="24">
        <v>0</v>
      </c>
      <c r="K3685" s="24">
        <v>0</v>
      </c>
      <c r="L3685" s="24">
        <v>0</v>
      </c>
      <c r="M3685" s="24">
        <v>0</v>
      </c>
    </row>
    <row r="3686" spans="1:13">
      <c r="A3686">
        <v>3678</v>
      </c>
      <c r="B3686" s="24">
        <v>0</v>
      </c>
      <c r="C3686" s="24">
        <v>0</v>
      </c>
      <c r="D3686" s="24">
        <v>0</v>
      </c>
      <c r="E3686" s="24">
        <v>0</v>
      </c>
      <c r="F3686" s="24">
        <v>0.65450299999999995</v>
      </c>
      <c r="G3686" s="24">
        <v>1.0252399999999999</v>
      </c>
      <c r="H3686" s="24">
        <v>0</v>
      </c>
      <c r="I3686" s="24">
        <v>0</v>
      </c>
      <c r="J3686" s="24">
        <v>0</v>
      </c>
      <c r="K3686" s="24">
        <v>0</v>
      </c>
      <c r="L3686" s="24">
        <v>0.65450299999999995</v>
      </c>
      <c r="M3686" s="24">
        <v>1.0252399999999999</v>
      </c>
    </row>
    <row r="3687" spans="1:13">
      <c r="A3687">
        <v>3679</v>
      </c>
      <c r="B3687" s="24">
        <v>29.084800000000001</v>
      </c>
      <c r="C3687" s="24">
        <v>66.736900000000006</v>
      </c>
      <c r="D3687" s="24">
        <v>28.2272</v>
      </c>
      <c r="E3687" s="24">
        <v>66.640299999999996</v>
      </c>
      <c r="F3687" s="24">
        <v>112.749</v>
      </c>
      <c r="G3687" s="24">
        <v>139.51900000000001</v>
      </c>
      <c r="H3687" s="24">
        <v>42.843899999999998</v>
      </c>
      <c r="I3687" s="24">
        <v>76.1203</v>
      </c>
      <c r="J3687" s="24">
        <v>37.466899999999995</v>
      </c>
      <c r="K3687" s="24">
        <v>48.509299999999996</v>
      </c>
      <c r="L3687" s="24">
        <v>112.749</v>
      </c>
      <c r="M3687" s="24">
        <v>139.51900000000001</v>
      </c>
    </row>
    <row r="3688" spans="1:13">
      <c r="A3688">
        <v>3680</v>
      </c>
      <c r="B3688" s="24">
        <v>165.93600000000001</v>
      </c>
      <c r="C3688" s="24">
        <v>239.626</v>
      </c>
      <c r="D3688" s="24">
        <v>166.39000000000001</v>
      </c>
      <c r="E3688" s="24">
        <v>245.23700000000002</v>
      </c>
      <c r="F3688" s="24">
        <v>281.32600000000002</v>
      </c>
      <c r="G3688" s="24">
        <v>332.52100000000002</v>
      </c>
      <c r="H3688" s="24">
        <v>176.292</v>
      </c>
      <c r="I3688" s="24">
        <v>239.52</v>
      </c>
      <c r="J3688" s="24">
        <v>72.063500000000005</v>
      </c>
      <c r="K3688" s="24">
        <v>83.529700000000005</v>
      </c>
      <c r="L3688" s="24">
        <v>281.32600000000002</v>
      </c>
      <c r="M3688" s="24">
        <v>332.52100000000002</v>
      </c>
    </row>
    <row r="3689" spans="1:13">
      <c r="A3689">
        <v>3681</v>
      </c>
      <c r="B3689" s="24">
        <v>345.98899999999998</v>
      </c>
      <c r="C3689" s="24">
        <v>405.91399999999999</v>
      </c>
      <c r="D3689" s="24">
        <v>352.36200000000002</v>
      </c>
      <c r="E3689" s="24">
        <v>420.22800000000001</v>
      </c>
      <c r="F3689" s="24">
        <v>418.238</v>
      </c>
      <c r="G3689" s="24">
        <v>463.339</v>
      </c>
      <c r="H3689" s="24">
        <v>354.72300000000001</v>
      </c>
      <c r="I3689" s="24">
        <v>407.3</v>
      </c>
      <c r="J3689" s="24">
        <v>162.608</v>
      </c>
      <c r="K3689" s="24">
        <v>178.18700000000001</v>
      </c>
      <c r="L3689" s="24">
        <v>418.238</v>
      </c>
      <c r="M3689" s="24">
        <v>463.339</v>
      </c>
    </row>
    <row r="3690" spans="1:13">
      <c r="A3690">
        <v>3682</v>
      </c>
      <c r="B3690" s="24">
        <v>483.70299999999997</v>
      </c>
      <c r="C3690" s="24">
        <v>533.5</v>
      </c>
      <c r="D3690" s="24">
        <v>490.74400000000003</v>
      </c>
      <c r="E3690" s="24">
        <v>549.25900000000001</v>
      </c>
      <c r="F3690" s="24">
        <v>477.44100000000003</v>
      </c>
      <c r="G3690" s="24">
        <v>514.87900000000002</v>
      </c>
      <c r="H3690" s="24">
        <v>471.52600000000001</v>
      </c>
      <c r="I3690" s="24">
        <v>510.75200000000001</v>
      </c>
      <c r="J3690" s="24">
        <v>202.48</v>
      </c>
      <c r="K3690" s="24">
        <v>217.87799999999999</v>
      </c>
      <c r="L3690" s="24">
        <v>477.44100000000003</v>
      </c>
      <c r="M3690" s="24">
        <v>514.87900000000002</v>
      </c>
    </row>
    <row r="3691" spans="1:13">
      <c r="A3691">
        <v>3683</v>
      </c>
      <c r="B3691" s="24">
        <v>578.67700000000002</v>
      </c>
      <c r="C3691" s="24">
        <v>622.12299999999993</v>
      </c>
      <c r="D3691" s="24">
        <v>551.60599999999999</v>
      </c>
      <c r="E3691" s="24">
        <v>599.55799999999999</v>
      </c>
      <c r="F3691" s="24">
        <v>573.61700000000008</v>
      </c>
      <c r="G3691" s="24">
        <v>612.404</v>
      </c>
      <c r="H3691" s="24">
        <v>596.33400000000006</v>
      </c>
      <c r="I3691" s="24">
        <v>636.44500000000005</v>
      </c>
      <c r="J3691" s="24">
        <v>334.36199999999997</v>
      </c>
      <c r="K3691" s="24">
        <v>357.18299999999999</v>
      </c>
      <c r="L3691" s="24">
        <v>573.61700000000008</v>
      </c>
      <c r="M3691" s="24">
        <v>612.404</v>
      </c>
    </row>
    <row r="3692" spans="1:13">
      <c r="A3692">
        <v>3684</v>
      </c>
      <c r="B3692" s="24">
        <v>315.36599999999999</v>
      </c>
      <c r="C3692" s="24">
        <v>332.31599999999997</v>
      </c>
      <c r="D3692" s="24">
        <v>614.43499999999995</v>
      </c>
      <c r="E3692" s="24">
        <v>661.80899999999997</v>
      </c>
      <c r="F3692" s="24">
        <v>601.83199999999999</v>
      </c>
      <c r="G3692" s="24">
        <v>641.14400000000001</v>
      </c>
      <c r="H3692" s="24">
        <v>553.77200000000005</v>
      </c>
      <c r="I3692" s="24">
        <v>578.41600000000005</v>
      </c>
      <c r="J3692" s="24">
        <v>191.46799999999999</v>
      </c>
      <c r="K3692" s="24">
        <v>205.173</v>
      </c>
      <c r="L3692" s="24">
        <v>601.83199999999999</v>
      </c>
      <c r="M3692" s="24">
        <v>641.14400000000001</v>
      </c>
    </row>
    <row r="3693" spans="1:13">
      <c r="A3693">
        <v>3685</v>
      </c>
      <c r="B3693" s="24">
        <v>357.78500000000003</v>
      </c>
      <c r="C3693" s="24">
        <v>378.22699999999998</v>
      </c>
      <c r="D3693" s="24">
        <v>501.21199999999999</v>
      </c>
      <c r="E3693" s="24">
        <v>532.99399999999991</v>
      </c>
      <c r="F3693" s="24">
        <v>606.56100000000004</v>
      </c>
      <c r="G3693" s="24">
        <v>648.23200000000008</v>
      </c>
      <c r="H3693" s="24">
        <v>591.61599999999999</v>
      </c>
      <c r="I3693" s="24">
        <v>616.47399999999993</v>
      </c>
      <c r="J3693" s="24">
        <v>263.31799999999998</v>
      </c>
      <c r="K3693" s="24">
        <v>278.63799999999998</v>
      </c>
      <c r="L3693" s="24">
        <v>606.56100000000004</v>
      </c>
      <c r="M3693" s="24">
        <v>648.23200000000008</v>
      </c>
    </row>
    <row r="3694" spans="1:13">
      <c r="A3694">
        <v>3686</v>
      </c>
      <c r="B3694" s="24">
        <v>439.95099999999996</v>
      </c>
      <c r="C3694" s="24">
        <v>465.18900000000002</v>
      </c>
      <c r="D3694" s="24">
        <v>341.33200000000005</v>
      </c>
      <c r="E3694" s="24">
        <v>363.20100000000002</v>
      </c>
      <c r="F3694" s="24">
        <v>538.05099999999993</v>
      </c>
      <c r="G3694" s="24">
        <v>581.30700000000002</v>
      </c>
      <c r="H3694" s="24">
        <v>554.32099999999991</v>
      </c>
      <c r="I3694" s="24">
        <v>579.75400000000002</v>
      </c>
      <c r="J3694" s="24">
        <v>314.995</v>
      </c>
      <c r="K3694" s="24">
        <v>334.625</v>
      </c>
      <c r="L3694" s="24">
        <v>538.05099999999993</v>
      </c>
      <c r="M3694" s="24">
        <v>581.30700000000002</v>
      </c>
    </row>
    <row r="3695" spans="1:13">
      <c r="A3695">
        <v>3687</v>
      </c>
      <c r="B3695" s="24">
        <v>525.87399999999991</v>
      </c>
      <c r="C3695" s="24">
        <v>563.75099999999998</v>
      </c>
      <c r="D3695" s="24">
        <v>173.65299999999999</v>
      </c>
      <c r="E3695" s="24">
        <v>186.244</v>
      </c>
      <c r="F3695" s="24">
        <v>386.32800000000003</v>
      </c>
      <c r="G3695" s="24">
        <v>424.50700000000001</v>
      </c>
      <c r="H3695" s="24">
        <v>555.26099999999997</v>
      </c>
      <c r="I3695" s="24">
        <v>589.58000000000004</v>
      </c>
      <c r="J3695" s="24">
        <v>361.41800000000001</v>
      </c>
      <c r="K3695" s="24">
        <v>385.25700000000001</v>
      </c>
      <c r="L3695" s="24">
        <v>386.32800000000003</v>
      </c>
      <c r="M3695" s="24">
        <v>424.50700000000001</v>
      </c>
    </row>
    <row r="3696" spans="1:13">
      <c r="A3696">
        <v>3688</v>
      </c>
      <c r="B3696" s="24">
        <v>185.012</v>
      </c>
      <c r="C3696" s="24">
        <v>199.49900000000002</v>
      </c>
      <c r="D3696" s="24">
        <v>414.11700000000002</v>
      </c>
      <c r="E3696" s="24">
        <v>464.97699999999998</v>
      </c>
      <c r="F3696" s="24">
        <v>264.25300000000004</v>
      </c>
      <c r="G3696" s="24">
        <v>305.24099999999999</v>
      </c>
      <c r="H3696" s="24">
        <v>378.68800000000005</v>
      </c>
      <c r="I3696" s="24">
        <v>410.03899999999999</v>
      </c>
      <c r="J3696" s="24">
        <v>283.42699999999996</v>
      </c>
      <c r="K3696" s="24">
        <v>308.16700000000003</v>
      </c>
      <c r="L3696" s="24">
        <v>264.25300000000004</v>
      </c>
      <c r="M3696" s="24">
        <v>305.24099999999999</v>
      </c>
    </row>
    <row r="3697" spans="1:13">
      <c r="A3697">
        <v>3689</v>
      </c>
      <c r="B3697" s="24">
        <v>285.84900000000005</v>
      </c>
      <c r="C3697" s="24">
        <v>339.11700000000002</v>
      </c>
      <c r="D3697" s="24">
        <v>250.45099999999996</v>
      </c>
      <c r="E3697" s="24">
        <v>304.54199999999997</v>
      </c>
      <c r="F3697" s="24">
        <v>107.017</v>
      </c>
      <c r="G3697" s="24">
        <v>125.809</v>
      </c>
      <c r="H3697" s="24">
        <v>317.01099999999997</v>
      </c>
      <c r="I3697" s="24">
        <v>371.77500000000003</v>
      </c>
      <c r="J3697" s="24">
        <v>176.375</v>
      </c>
      <c r="K3697" s="24">
        <v>196.01</v>
      </c>
      <c r="L3697" s="24">
        <v>107.017</v>
      </c>
      <c r="M3697" s="24">
        <v>125.809</v>
      </c>
    </row>
    <row r="3698" spans="1:13">
      <c r="A3698">
        <v>3690</v>
      </c>
      <c r="B3698" s="24">
        <v>125.23100000000001</v>
      </c>
      <c r="C3698" s="24">
        <v>176.27399999999997</v>
      </c>
      <c r="D3698" s="24">
        <v>99.9602</v>
      </c>
      <c r="E3698" s="24">
        <v>147.636</v>
      </c>
      <c r="F3698" s="24">
        <v>31.306599999999996</v>
      </c>
      <c r="G3698" s="24">
        <v>40.027100000000004</v>
      </c>
      <c r="H3698" s="24">
        <v>135.64000000000001</v>
      </c>
      <c r="I3698" s="24">
        <v>186.803</v>
      </c>
      <c r="J3698" s="24">
        <v>119.36</v>
      </c>
      <c r="K3698" s="24">
        <v>159.756</v>
      </c>
      <c r="L3698" s="24">
        <v>31.306599999999996</v>
      </c>
      <c r="M3698" s="24">
        <v>40.027100000000004</v>
      </c>
    </row>
    <row r="3699" spans="1:13">
      <c r="A3699">
        <v>3691</v>
      </c>
      <c r="B3699" s="24">
        <v>29.912000000000003</v>
      </c>
      <c r="C3699" s="24">
        <v>42.946600000000004</v>
      </c>
      <c r="D3699" s="24">
        <v>17.682600000000001</v>
      </c>
      <c r="E3699" s="24">
        <v>19.6036</v>
      </c>
      <c r="F3699" s="24">
        <v>0</v>
      </c>
      <c r="G3699" s="24">
        <v>0</v>
      </c>
      <c r="H3699" s="24">
        <v>31.345900000000004</v>
      </c>
      <c r="I3699" s="24">
        <v>46.872499999999995</v>
      </c>
      <c r="J3699" s="24">
        <v>28.439599999999999</v>
      </c>
      <c r="K3699" s="24">
        <v>38.600299999999997</v>
      </c>
      <c r="L3699" s="24">
        <v>0</v>
      </c>
      <c r="M3699" s="24">
        <v>0</v>
      </c>
    </row>
    <row r="3700" spans="1:13">
      <c r="A3700">
        <v>3692</v>
      </c>
      <c r="B3700" s="24">
        <v>0</v>
      </c>
      <c r="C3700" s="24">
        <v>0</v>
      </c>
      <c r="D3700" s="24">
        <v>0</v>
      </c>
      <c r="E3700" s="24">
        <v>0</v>
      </c>
      <c r="F3700" s="24">
        <v>0</v>
      </c>
      <c r="G3700" s="24">
        <v>0</v>
      </c>
      <c r="H3700" s="24">
        <v>0</v>
      </c>
      <c r="I3700" s="24">
        <v>0</v>
      </c>
      <c r="J3700" s="24">
        <v>0</v>
      </c>
      <c r="K3700" s="24">
        <v>0</v>
      </c>
      <c r="L3700" s="24">
        <v>0</v>
      </c>
      <c r="M3700" s="24">
        <v>0</v>
      </c>
    </row>
    <row r="3701" spans="1:13">
      <c r="A3701">
        <v>3693</v>
      </c>
      <c r="B3701" s="24">
        <v>0</v>
      </c>
      <c r="C3701" s="24">
        <v>0</v>
      </c>
      <c r="D3701" s="24">
        <v>0</v>
      </c>
      <c r="E3701" s="24">
        <v>0</v>
      </c>
      <c r="F3701" s="24">
        <v>0</v>
      </c>
      <c r="G3701" s="24">
        <v>0</v>
      </c>
      <c r="H3701" s="24">
        <v>0</v>
      </c>
      <c r="I3701" s="24">
        <v>0</v>
      </c>
      <c r="J3701" s="24">
        <v>0</v>
      </c>
      <c r="K3701" s="24">
        <v>0</v>
      </c>
      <c r="L3701" s="24">
        <v>0</v>
      </c>
      <c r="M3701" s="24">
        <v>0</v>
      </c>
    </row>
    <row r="3702" spans="1:13">
      <c r="A3702">
        <v>3694</v>
      </c>
      <c r="B3702" s="24">
        <v>0</v>
      </c>
      <c r="C3702" s="24">
        <v>0</v>
      </c>
      <c r="D3702" s="24">
        <v>0</v>
      </c>
      <c r="E3702" s="24">
        <v>0</v>
      </c>
      <c r="F3702" s="24">
        <v>0</v>
      </c>
      <c r="G3702" s="24">
        <v>0</v>
      </c>
      <c r="H3702" s="24">
        <v>0</v>
      </c>
      <c r="I3702" s="24">
        <v>0</v>
      </c>
      <c r="J3702" s="24">
        <v>0</v>
      </c>
      <c r="K3702" s="24">
        <v>0</v>
      </c>
      <c r="L3702" s="24">
        <v>0</v>
      </c>
      <c r="M3702" s="24">
        <v>0</v>
      </c>
    </row>
    <row r="3703" spans="1:13">
      <c r="A3703">
        <v>3695</v>
      </c>
      <c r="B3703" s="24">
        <v>0</v>
      </c>
      <c r="C3703" s="24">
        <v>0</v>
      </c>
      <c r="D3703" s="24">
        <v>0</v>
      </c>
      <c r="E3703" s="24">
        <v>0</v>
      </c>
      <c r="F3703" s="24">
        <v>0</v>
      </c>
      <c r="G3703" s="24">
        <v>0</v>
      </c>
      <c r="H3703" s="24">
        <v>0</v>
      </c>
      <c r="I3703" s="24">
        <v>0</v>
      </c>
      <c r="J3703" s="24">
        <v>0</v>
      </c>
      <c r="K3703" s="24">
        <v>0</v>
      </c>
      <c r="L3703" s="24">
        <v>0</v>
      </c>
      <c r="M3703" s="24">
        <v>0</v>
      </c>
    </row>
    <row r="3704" spans="1:13">
      <c r="A3704">
        <v>3696</v>
      </c>
      <c r="B3704" s="24">
        <v>0</v>
      </c>
      <c r="C3704" s="24">
        <v>0</v>
      </c>
      <c r="D3704" s="24">
        <v>0</v>
      </c>
      <c r="E3704" s="24">
        <v>0</v>
      </c>
      <c r="F3704" s="24">
        <v>0</v>
      </c>
      <c r="G3704" s="24">
        <v>0</v>
      </c>
      <c r="H3704" s="24">
        <v>0</v>
      </c>
      <c r="I3704" s="24">
        <v>0</v>
      </c>
      <c r="J3704" s="24">
        <v>0</v>
      </c>
      <c r="K3704" s="24">
        <v>0</v>
      </c>
      <c r="L3704" s="24">
        <v>0</v>
      </c>
      <c r="M3704" s="24">
        <v>0</v>
      </c>
    </row>
    <row r="3705" spans="1:13">
      <c r="A3705">
        <v>3697</v>
      </c>
      <c r="B3705" s="24">
        <v>0</v>
      </c>
      <c r="C3705" s="24">
        <v>0</v>
      </c>
      <c r="D3705" s="24">
        <v>0</v>
      </c>
      <c r="E3705" s="24">
        <v>0</v>
      </c>
      <c r="F3705" s="24">
        <v>0</v>
      </c>
      <c r="G3705" s="24">
        <v>0</v>
      </c>
      <c r="H3705" s="24">
        <v>0</v>
      </c>
      <c r="I3705" s="24">
        <v>0</v>
      </c>
      <c r="J3705" s="24">
        <v>0</v>
      </c>
      <c r="K3705" s="24">
        <v>0</v>
      </c>
      <c r="L3705" s="24">
        <v>0</v>
      </c>
      <c r="M3705" s="24">
        <v>0</v>
      </c>
    </row>
    <row r="3706" spans="1:13">
      <c r="A3706">
        <v>3698</v>
      </c>
      <c r="B3706" s="24">
        <v>0</v>
      </c>
      <c r="C3706" s="24">
        <v>0</v>
      </c>
      <c r="D3706" s="24">
        <v>0</v>
      </c>
      <c r="E3706" s="24">
        <v>0</v>
      </c>
      <c r="F3706" s="24">
        <v>0</v>
      </c>
      <c r="G3706" s="24">
        <v>0</v>
      </c>
      <c r="H3706" s="24">
        <v>0</v>
      </c>
      <c r="I3706" s="24">
        <v>0</v>
      </c>
      <c r="J3706" s="24">
        <v>0</v>
      </c>
      <c r="K3706" s="24">
        <v>0</v>
      </c>
      <c r="L3706" s="24">
        <v>0</v>
      </c>
      <c r="M3706" s="24">
        <v>0</v>
      </c>
    </row>
    <row r="3707" spans="1:13">
      <c r="A3707">
        <v>3699</v>
      </c>
      <c r="B3707" s="24">
        <v>0</v>
      </c>
      <c r="C3707" s="24">
        <v>0</v>
      </c>
      <c r="D3707" s="24">
        <v>0</v>
      </c>
      <c r="E3707" s="24">
        <v>0</v>
      </c>
      <c r="F3707" s="24">
        <v>0</v>
      </c>
      <c r="G3707" s="24">
        <v>0</v>
      </c>
      <c r="H3707" s="24">
        <v>0</v>
      </c>
      <c r="I3707" s="24">
        <v>0</v>
      </c>
      <c r="J3707" s="24">
        <v>0</v>
      </c>
      <c r="K3707" s="24">
        <v>0</v>
      </c>
      <c r="L3707" s="24">
        <v>0</v>
      </c>
      <c r="M3707" s="24">
        <v>0</v>
      </c>
    </row>
    <row r="3708" spans="1:13">
      <c r="A3708">
        <v>3700</v>
      </c>
      <c r="B3708" s="24">
        <v>0</v>
      </c>
      <c r="C3708" s="24">
        <v>0</v>
      </c>
      <c r="D3708" s="24">
        <v>0</v>
      </c>
      <c r="E3708" s="24">
        <v>0</v>
      </c>
      <c r="F3708" s="24">
        <v>0</v>
      </c>
      <c r="G3708" s="24">
        <v>0</v>
      </c>
      <c r="H3708" s="24">
        <v>0</v>
      </c>
      <c r="I3708" s="24">
        <v>0</v>
      </c>
      <c r="J3708" s="24">
        <v>0</v>
      </c>
      <c r="K3708" s="24">
        <v>0</v>
      </c>
      <c r="L3708" s="24">
        <v>0</v>
      </c>
      <c r="M3708" s="24">
        <v>0</v>
      </c>
    </row>
    <row r="3709" spans="1:13">
      <c r="A3709">
        <v>3701</v>
      </c>
      <c r="B3709" s="24">
        <v>0</v>
      </c>
      <c r="C3709" s="24">
        <v>0</v>
      </c>
      <c r="D3709" s="24">
        <v>0</v>
      </c>
      <c r="E3709" s="24">
        <v>0</v>
      </c>
      <c r="F3709" s="24">
        <v>0</v>
      </c>
      <c r="G3709" s="24">
        <v>0</v>
      </c>
      <c r="H3709" s="24">
        <v>0</v>
      </c>
      <c r="I3709" s="24">
        <v>0</v>
      </c>
      <c r="J3709" s="24">
        <v>0</v>
      </c>
      <c r="K3709" s="24">
        <v>0</v>
      </c>
      <c r="L3709" s="24">
        <v>0</v>
      </c>
      <c r="M3709" s="24">
        <v>0</v>
      </c>
    </row>
    <row r="3710" spans="1:13">
      <c r="A3710">
        <v>3702</v>
      </c>
      <c r="B3710" s="24">
        <v>0</v>
      </c>
      <c r="C3710" s="24">
        <v>0</v>
      </c>
      <c r="D3710" s="24">
        <v>0</v>
      </c>
      <c r="E3710" s="24">
        <v>0</v>
      </c>
      <c r="F3710" s="24">
        <v>32.477800000000002</v>
      </c>
      <c r="G3710" s="24">
        <v>45.5276</v>
      </c>
      <c r="H3710" s="24">
        <v>0</v>
      </c>
      <c r="I3710" s="24">
        <v>0</v>
      </c>
      <c r="J3710" s="24">
        <v>0</v>
      </c>
      <c r="K3710" s="24">
        <v>0</v>
      </c>
      <c r="L3710" s="24">
        <v>32.477800000000002</v>
      </c>
      <c r="M3710" s="24">
        <v>45.5276</v>
      </c>
    </row>
    <row r="3711" spans="1:13">
      <c r="A3711">
        <v>3703</v>
      </c>
      <c r="B3711" s="24">
        <v>38.872700000000002</v>
      </c>
      <c r="C3711" s="24">
        <v>69.34899999999999</v>
      </c>
      <c r="D3711" s="24">
        <v>33.442100000000003</v>
      </c>
      <c r="E3711" s="24">
        <v>68.268100000000004</v>
      </c>
      <c r="F3711" s="24">
        <v>139.57400000000001</v>
      </c>
      <c r="G3711" s="24">
        <v>202.59399999999999</v>
      </c>
      <c r="H3711" s="24">
        <v>35.053399999999996</v>
      </c>
      <c r="I3711" s="24">
        <v>72.698799999999991</v>
      </c>
      <c r="J3711" s="24">
        <v>35.710999999999999</v>
      </c>
      <c r="K3711" s="24">
        <v>45.756599999999999</v>
      </c>
      <c r="L3711" s="24">
        <v>139.57400000000001</v>
      </c>
      <c r="M3711" s="24">
        <v>202.59399999999999</v>
      </c>
    </row>
    <row r="3712" spans="1:13">
      <c r="A3712">
        <v>3704</v>
      </c>
      <c r="B3712" s="24">
        <v>167.953</v>
      </c>
      <c r="C3712" s="24">
        <v>230.83</v>
      </c>
      <c r="D3712" s="24">
        <v>167.102</v>
      </c>
      <c r="E3712" s="24">
        <v>239.33499999999998</v>
      </c>
      <c r="F3712" s="24">
        <v>262.24599999999998</v>
      </c>
      <c r="G3712" s="24">
        <v>306.28899999999999</v>
      </c>
      <c r="H3712" s="24">
        <v>171.16300000000001</v>
      </c>
      <c r="I3712" s="24">
        <v>235.61799999999999</v>
      </c>
      <c r="J3712" s="24">
        <v>55.782199999999996</v>
      </c>
      <c r="K3712" s="24">
        <v>60.617699999999999</v>
      </c>
      <c r="L3712" s="24">
        <v>262.24599999999998</v>
      </c>
      <c r="M3712" s="24">
        <v>306.28899999999999</v>
      </c>
    </row>
    <row r="3713" spans="1:13">
      <c r="A3713">
        <v>3705</v>
      </c>
      <c r="B3713" s="24">
        <v>337.43099999999998</v>
      </c>
      <c r="C3713" s="24">
        <v>392.00299999999999</v>
      </c>
      <c r="D3713" s="24">
        <v>344.709</v>
      </c>
      <c r="E3713" s="24">
        <v>409.16799999999995</v>
      </c>
      <c r="F3713" s="24">
        <v>463.47800000000001</v>
      </c>
      <c r="G3713" s="24">
        <v>516.22299999999996</v>
      </c>
      <c r="H3713" s="24">
        <v>311.65700000000004</v>
      </c>
      <c r="I3713" s="24">
        <v>352.64400000000001</v>
      </c>
      <c r="J3713" s="24">
        <v>199.965</v>
      </c>
      <c r="K3713" s="24">
        <v>220.744</v>
      </c>
      <c r="L3713" s="24">
        <v>463.47800000000001</v>
      </c>
      <c r="M3713" s="24">
        <v>516.22299999999996</v>
      </c>
    </row>
    <row r="3714" spans="1:13">
      <c r="A3714">
        <v>3706</v>
      </c>
      <c r="B3714" s="24">
        <v>473.05700000000002</v>
      </c>
      <c r="C3714" s="24">
        <v>519.42600000000004</v>
      </c>
      <c r="D3714" s="24">
        <v>476.92899999999997</v>
      </c>
      <c r="E3714" s="24">
        <v>531.22299999999996</v>
      </c>
      <c r="F3714" s="24">
        <v>568.37099999999998</v>
      </c>
      <c r="G3714" s="24">
        <v>616.66100000000006</v>
      </c>
      <c r="H3714" s="24">
        <v>363.32</v>
      </c>
      <c r="I3714" s="24">
        <v>389.88</v>
      </c>
      <c r="J3714" s="24">
        <v>260.10299999999995</v>
      </c>
      <c r="K3714" s="24">
        <v>280.68599999999998</v>
      </c>
      <c r="L3714" s="24">
        <v>568.37099999999998</v>
      </c>
      <c r="M3714" s="24">
        <v>616.66100000000006</v>
      </c>
    </row>
    <row r="3715" spans="1:13">
      <c r="A3715">
        <v>3707</v>
      </c>
      <c r="B3715" s="24">
        <v>572.04200000000003</v>
      </c>
      <c r="C3715" s="24">
        <v>614.63</v>
      </c>
      <c r="D3715" s="24">
        <v>333.97399999999999</v>
      </c>
      <c r="E3715" s="24">
        <v>357.30699999999996</v>
      </c>
      <c r="F3715" s="24">
        <v>639.66999999999996</v>
      </c>
      <c r="G3715" s="24">
        <v>686.38299999999992</v>
      </c>
      <c r="H3715" s="24">
        <v>476.95799999999997</v>
      </c>
      <c r="I3715" s="24">
        <v>503.88599999999997</v>
      </c>
      <c r="J3715" s="24">
        <v>265.44200000000001</v>
      </c>
      <c r="K3715" s="24">
        <v>283.08299999999997</v>
      </c>
      <c r="L3715" s="24">
        <v>639.66999999999996</v>
      </c>
      <c r="M3715" s="24">
        <v>686.38299999999992</v>
      </c>
    </row>
    <row r="3716" spans="1:13">
      <c r="A3716">
        <v>3708</v>
      </c>
      <c r="B3716" s="24">
        <v>571.86</v>
      </c>
      <c r="C3716" s="24">
        <v>604.72499999999991</v>
      </c>
      <c r="D3716" s="24">
        <v>103.05200000000001</v>
      </c>
      <c r="E3716" s="24">
        <v>110.706</v>
      </c>
      <c r="F3716" s="24">
        <v>664.98900000000003</v>
      </c>
      <c r="G3716" s="24">
        <v>712.05499999999995</v>
      </c>
      <c r="H3716" s="24">
        <v>485.39700000000005</v>
      </c>
      <c r="I3716" s="24">
        <v>507.15299999999996</v>
      </c>
      <c r="J3716" s="24">
        <v>213.89500000000001</v>
      </c>
      <c r="K3716" s="24">
        <v>229.005</v>
      </c>
      <c r="L3716" s="24">
        <v>664.98900000000003</v>
      </c>
      <c r="M3716" s="24">
        <v>712.05499999999995</v>
      </c>
    </row>
    <row r="3717" spans="1:13">
      <c r="A3717">
        <v>3709</v>
      </c>
      <c r="B3717" s="24">
        <v>543.84799999999996</v>
      </c>
      <c r="C3717" s="24">
        <v>572.71899999999994</v>
      </c>
      <c r="D3717" s="24">
        <v>491.99299999999999</v>
      </c>
      <c r="E3717" s="24">
        <v>523.33500000000004</v>
      </c>
      <c r="F3717" s="24">
        <v>651.452</v>
      </c>
      <c r="G3717" s="24">
        <v>700.02200000000005</v>
      </c>
      <c r="H3717" s="24">
        <v>407.43299999999999</v>
      </c>
      <c r="I3717" s="24">
        <v>425.60599999999999</v>
      </c>
      <c r="J3717" s="24">
        <v>345.524</v>
      </c>
      <c r="K3717" s="24">
        <v>365.21300000000002</v>
      </c>
      <c r="L3717" s="24">
        <v>651.452</v>
      </c>
      <c r="M3717" s="24">
        <v>700.02200000000005</v>
      </c>
    </row>
    <row r="3718" spans="1:13">
      <c r="A3718">
        <v>3710</v>
      </c>
      <c r="B3718" s="24">
        <v>482.62599999999998</v>
      </c>
      <c r="C3718" s="24">
        <v>510.20600000000007</v>
      </c>
      <c r="D3718" s="24">
        <v>617.14700000000005</v>
      </c>
      <c r="E3718" s="24">
        <v>670.16</v>
      </c>
      <c r="F3718" s="24">
        <v>588.38400000000001</v>
      </c>
      <c r="G3718" s="24">
        <v>639.63400000000001</v>
      </c>
      <c r="H3718" s="24">
        <v>440.78399999999999</v>
      </c>
      <c r="I3718" s="24">
        <v>462.72</v>
      </c>
      <c r="J3718" s="24">
        <v>317.00800000000004</v>
      </c>
      <c r="K3718" s="24">
        <v>336.15899999999999</v>
      </c>
      <c r="L3718" s="24">
        <v>588.38400000000001</v>
      </c>
      <c r="M3718" s="24">
        <v>639.63400000000001</v>
      </c>
    </row>
    <row r="3719" spans="1:13">
      <c r="A3719">
        <v>3711</v>
      </c>
      <c r="B3719" s="24">
        <v>330.79900000000004</v>
      </c>
      <c r="C3719" s="24">
        <v>352.82299999999998</v>
      </c>
      <c r="D3719" s="24">
        <v>394.44900000000001</v>
      </c>
      <c r="E3719" s="24">
        <v>426.846</v>
      </c>
      <c r="F3719" s="24">
        <v>477.67099999999999</v>
      </c>
      <c r="G3719" s="24">
        <v>532.18799999999999</v>
      </c>
      <c r="H3719" s="24">
        <v>311.70100000000002</v>
      </c>
      <c r="I3719" s="24">
        <v>329.74399999999997</v>
      </c>
      <c r="J3719" s="24">
        <v>232.06700000000001</v>
      </c>
      <c r="K3719" s="24">
        <v>249.45600000000002</v>
      </c>
      <c r="L3719" s="24">
        <v>477.67099999999999</v>
      </c>
      <c r="M3719" s="24">
        <v>532.18799999999999</v>
      </c>
    </row>
    <row r="3720" spans="1:13">
      <c r="A3720">
        <v>3712</v>
      </c>
      <c r="B3720" s="24">
        <v>305</v>
      </c>
      <c r="C3720" s="24">
        <v>332.54599999999999</v>
      </c>
      <c r="D3720" s="24">
        <v>65.060699999999997</v>
      </c>
      <c r="E3720" s="24">
        <v>70.262799999999999</v>
      </c>
      <c r="F3720" s="24">
        <v>324.56900000000002</v>
      </c>
      <c r="G3720" s="24">
        <v>386.99099999999999</v>
      </c>
      <c r="H3720" s="24">
        <v>235.548</v>
      </c>
      <c r="I3720" s="24">
        <v>253.86099999999999</v>
      </c>
      <c r="J3720" s="24">
        <v>225.102</v>
      </c>
      <c r="K3720" s="24">
        <v>243.24200000000002</v>
      </c>
      <c r="L3720" s="24">
        <v>324.56900000000002</v>
      </c>
      <c r="M3720" s="24">
        <v>386.99099999999999</v>
      </c>
    </row>
    <row r="3721" spans="1:13">
      <c r="A3721">
        <v>3713</v>
      </c>
      <c r="B3721" s="24">
        <v>273.76900000000001</v>
      </c>
      <c r="C3721" s="24">
        <v>322.37100000000004</v>
      </c>
      <c r="D3721" s="24">
        <v>61.890500000000003</v>
      </c>
      <c r="E3721" s="24">
        <v>66.941400000000002</v>
      </c>
      <c r="F3721" s="24">
        <v>150.607</v>
      </c>
      <c r="G3721" s="24">
        <v>209.226</v>
      </c>
      <c r="H3721" s="24">
        <v>206.91</v>
      </c>
      <c r="I3721" s="24">
        <v>230.203</v>
      </c>
      <c r="J3721" s="24">
        <v>99.753999999999991</v>
      </c>
      <c r="K3721" s="24">
        <v>108.276</v>
      </c>
      <c r="L3721" s="24">
        <v>150.607</v>
      </c>
      <c r="M3721" s="24">
        <v>209.226</v>
      </c>
    </row>
    <row r="3722" spans="1:13">
      <c r="A3722">
        <v>3714</v>
      </c>
      <c r="B3722" s="24">
        <v>110.43</v>
      </c>
      <c r="C3722" s="24">
        <v>146.38799999999998</v>
      </c>
      <c r="D3722" s="24">
        <v>10.0379</v>
      </c>
      <c r="E3722" s="24">
        <v>11.189</v>
      </c>
      <c r="F3722" s="24">
        <v>38.095999999999997</v>
      </c>
      <c r="G3722" s="24">
        <v>53.292999999999999</v>
      </c>
      <c r="H3722" s="24">
        <v>96.8018</v>
      </c>
      <c r="I3722" s="24">
        <v>110.994</v>
      </c>
      <c r="J3722" s="24">
        <v>18.655100000000001</v>
      </c>
      <c r="K3722" s="24">
        <v>20.5184</v>
      </c>
      <c r="L3722" s="24">
        <v>38.095999999999997</v>
      </c>
      <c r="M3722" s="24">
        <v>53.292999999999999</v>
      </c>
    </row>
    <row r="3723" spans="1:13">
      <c r="A3723">
        <v>3715</v>
      </c>
      <c r="B3723" s="24">
        <v>29.6266</v>
      </c>
      <c r="C3723" s="24">
        <v>35.381</v>
      </c>
      <c r="D3723" s="24">
        <v>1.1583100000000002</v>
      </c>
      <c r="E3723" s="24">
        <v>1.6012599999999999</v>
      </c>
      <c r="F3723" s="24">
        <v>0</v>
      </c>
      <c r="G3723" s="24">
        <v>0</v>
      </c>
      <c r="H3723" s="24">
        <v>35.196199999999997</v>
      </c>
      <c r="I3723" s="24">
        <v>43.427199999999999</v>
      </c>
      <c r="J3723" s="24">
        <v>12.046799999999999</v>
      </c>
      <c r="K3723" s="24">
        <v>13.384600000000001</v>
      </c>
      <c r="L3723" s="24">
        <v>0</v>
      </c>
      <c r="M3723" s="24">
        <v>0</v>
      </c>
    </row>
    <row r="3724" spans="1:13">
      <c r="A3724">
        <v>3716</v>
      </c>
      <c r="B3724" s="24">
        <v>0</v>
      </c>
      <c r="C3724" s="24">
        <v>0</v>
      </c>
      <c r="D3724" s="24">
        <v>0</v>
      </c>
      <c r="E3724" s="24">
        <v>0</v>
      </c>
      <c r="F3724" s="24">
        <v>0</v>
      </c>
      <c r="G3724" s="24">
        <v>0</v>
      </c>
      <c r="H3724" s="24">
        <v>0</v>
      </c>
      <c r="I3724" s="24">
        <v>0</v>
      </c>
      <c r="J3724" s="24">
        <v>0</v>
      </c>
      <c r="K3724" s="24">
        <v>0</v>
      </c>
      <c r="L3724" s="24">
        <v>0</v>
      </c>
      <c r="M3724" s="24">
        <v>0</v>
      </c>
    </row>
    <row r="3725" spans="1:13">
      <c r="A3725">
        <v>3717</v>
      </c>
      <c r="B3725" s="24">
        <v>0</v>
      </c>
      <c r="C3725" s="24">
        <v>0</v>
      </c>
      <c r="D3725" s="24">
        <v>0</v>
      </c>
      <c r="E3725" s="24">
        <v>0</v>
      </c>
      <c r="F3725" s="24">
        <v>0</v>
      </c>
      <c r="G3725" s="24">
        <v>0</v>
      </c>
      <c r="H3725" s="24">
        <v>0</v>
      </c>
      <c r="I3725" s="24">
        <v>0</v>
      </c>
      <c r="J3725" s="24">
        <v>0</v>
      </c>
      <c r="K3725" s="24">
        <v>0</v>
      </c>
      <c r="L3725" s="24">
        <v>0</v>
      </c>
      <c r="M3725" s="24">
        <v>0</v>
      </c>
    </row>
    <row r="3726" spans="1:13">
      <c r="A3726">
        <v>3718</v>
      </c>
      <c r="B3726" s="24">
        <v>0</v>
      </c>
      <c r="C3726" s="24">
        <v>0</v>
      </c>
      <c r="D3726" s="24">
        <v>0</v>
      </c>
      <c r="E3726" s="24">
        <v>0</v>
      </c>
      <c r="F3726" s="24">
        <v>0</v>
      </c>
      <c r="G3726" s="24">
        <v>0</v>
      </c>
      <c r="H3726" s="24">
        <v>0</v>
      </c>
      <c r="I3726" s="24">
        <v>0</v>
      </c>
      <c r="J3726" s="24">
        <v>0</v>
      </c>
      <c r="K3726" s="24">
        <v>0</v>
      </c>
      <c r="L3726" s="24">
        <v>0</v>
      </c>
      <c r="M3726" s="24">
        <v>0</v>
      </c>
    </row>
    <row r="3727" spans="1:13">
      <c r="A3727">
        <v>3719</v>
      </c>
      <c r="B3727" s="24">
        <v>0</v>
      </c>
      <c r="C3727" s="24">
        <v>0</v>
      </c>
      <c r="D3727" s="24">
        <v>0</v>
      </c>
      <c r="E3727" s="24">
        <v>0</v>
      </c>
      <c r="F3727" s="24">
        <v>0</v>
      </c>
      <c r="G3727" s="24">
        <v>0</v>
      </c>
      <c r="H3727" s="24">
        <v>0</v>
      </c>
      <c r="I3727" s="24">
        <v>0</v>
      </c>
      <c r="J3727" s="24">
        <v>0</v>
      </c>
      <c r="K3727" s="24">
        <v>0</v>
      </c>
      <c r="L3727" s="24">
        <v>0</v>
      </c>
      <c r="M3727" s="24">
        <v>0</v>
      </c>
    </row>
    <row r="3728" spans="1:13">
      <c r="A3728">
        <v>3720</v>
      </c>
      <c r="B3728" s="24">
        <v>0</v>
      </c>
      <c r="C3728" s="24">
        <v>0</v>
      </c>
      <c r="D3728" s="24">
        <v>0</v>
      </c>
      <c r="E3728" s="24">
        <v>0</v>
      </c>
      <c r="F3728" s="24">
        <v>0</v>
      </c>
      <c r="G3728" s="24">
        <v>0</v>
      </c>
      <c r="H3728" s="24">
        <v>0</v>
      </c>
      <c r="I3728" s="24">
        <v>0</v>
      </c>
      <c r="J3728" s="24">
        <v>0</v>
      </c>
      <c r="K3728" s="24">
        <v>0</v>
      </c>
      <c r="L3728" s="24">
        <v>0</v>
      </c>
      <c r="M3728" s="24">
        <v>0</v>
      </c>
    </row>
    <row r="3729" spans="1:13">
      <c r="A3729">
        <v>3721</v>
      </c>
      <c r="B3729" s="24">
        <v>0</v>
      </c>
      <c r="C3729" s="24">
        <v>0</v>
      </c>
      <c r="D3729" s="24">
        <v>0</v>
      </c>
      <c r="E3729" s="24">
        <v>0</v>
      </c>
      <c r="F3729" s="24">
        <v>0</v>
      </c>
      <c r="G3729" s="24">
        <v>0</v>
      </c>
      <c r="H3729" s="24">
        <v>0</v>
      </c>
      <c r="I3729" s="24">
        <v>0</v>
      </c>
      <c r="J3729" s="24">
        <v>0</v>
      </c>
      <c r="K3729" s="24">
        <v>0</v>
      </c>
      <c r="L3729" s="24">
        <v>0</v>
      </c>
      <c r="M3729" s="24">
        <v>0</v>
      </c>
    </row>
    <row r="3730" spans="1:13">
      <c r="A3730">
        <v>3722</v>
      </c>
      <c r="B3730" s="24">
        <v>0</v>
      </c>
      <c r="C3730" s="24">
        <v>0</v>
      </c>
      <c r="D3730" s="24">
        <v>0</v>
      </c>
      <c r="E3730" s="24">
        <v>0</v>
      </c>
      <c r="F3730" s="24">
        <v>0</v>
      </c>
      <c r="G3730" s="24">
        <v>0</v>
      </c>
      <c r="H3730" s="24">
        <v>0</v>
      </c>
      <c r="I3730" s="24">
        <v>0</v>
      </c>
      <c r="J3730" s="24">
        <v>0</v>
      </c>
      <c r="K3730" s="24">
        <v>0</v>
      </c>
      <c r="L3730" s="24">
        <v>0</v>
      </c>
      <c r="M3730" s="24">
        <v>0</v>
      </c>
    </row>
    <row r="3731" spans="1:13">
      <c r="A3731">
        <v>3723</v>
      </c>
      <c r="B3731" s="24">
        <v>0</v>
      </c>
      <c r="C3731" s="24">
        <v>0</v>
      </c>
      <c r="D3731" s="24">
        <v>0</v>
      </c>
      <c r="E3731" s="24">
        <v>0</v>
      </c>
      <c r="F3731" s="24">
        <v>0</v>
      </c>
      <c r="G3731" s="24">
        <v>0</v>
      </c>
      <c r="H3731" s="24">
        <v>0</v>
      </c>
      <c r="I3731" s="24">
        <v>0</v>
      </c>
      <c r="J3731" s="24">
        <v>0</v>
      </c>
      <c r="K3731" s="24">
        <v>0</v>
      </c>
      <c r="L3731" s="24">
        <v>0</v>
      </c>
      <c r="M3731" s="24">
        <v>0</v>
      </c>
    </row>
    <row r="3732" spans="1:13">
      <c r="A3732">
        <v>3724</v>
      </c>
      <c r="B3732" s="24">
        <v>0</v>
      </c>
      <c r="C3732" s="24">
        <v>0</v>
      </c>
      <c r="D3732" s="24">
        <v>0</v>
      </c>
      <c r="E3732" s="24">
        <v>0</v>
      </c>
      <c r="F3732" s="24">
        <v>0</v>
      </c>
      <c r="G3732" s="24">
        <v>0</v>
      </c>
      <c r="H3732" s="24">
        <v>0</v>
      </c>
      <c r="I3732" s="24">
        <v>0</v>
      </c>
      <c r="J3732" s="24">
        <v>0</v>
      </c>
      <c r="K3732" s="24">
        <v>0</v>
      </c>
      <c r="L3732" s="24">
        <v>0</v>
      </c>
      <c r="M3732" s="24">
        <v>0</v>
      </c>
    </row>
    <row r="3733" spans="1:13">
      <c r="A3733">
        <v>3725</v>
      </c>
      <c r="B3733" s="24">
        <v>0</v>
      </c>
      <c r="C3733" s="24">
        <v>0</v>
      </c>
      <c r="D3733" s="24">
        <v>0</v>
      </c>
      <c r="E3733" s="24">
        <v>0</v>
      </c>
      <c r="F3733" s="24">
        <v>0</v>
      </c>
      <c r="G3733" s="24">
        <v>0</v>
      </c>
      <c r="H3733" s="24">
        <v>0</v>
      </c>
      <c r="I3733" s="24">
        <v>0</v>
      </c>
      <c r="J3733" s="24">
        <v>0</v>
      </c>
      <c r="K3733" s="24">
        <v>0</v>
      </c>
      <c r="L3733" s="24">
        <v>0</v>
      </c>
      <c r="M3733" s="24">
        <v>0</v>
      </c>
    </row>
    <row r="3734" spans="1:13">
      <c r="A3734">
        <v>3726</v>
      </c>
      <c r="B3734" s="24">
        <v>0</v>
      </c>
      <c r="C3734" s="24">
        <v>0</v>
      </c>
      <c r="D3734" s="24">
        <v>0</v>
      </c>
      <c r="E3734" s="24">
        <v>0</v>
      </c>
      <c r="F3734" s="24">
        <v>33.375599999999999</v>
      </c>
      <c r="G3734" s="24">
        <v>39.199100000000001</v>
      </c>
      <c r="H3734" s="24">
        <v>0</v>
      </c>
      <c r="I3734" s="24">
        <v>0</v>
      </c>
      <c r="J3734" s="24">
        <v>0</v>
      </c>
      <c r="K3734" s="24">
        <v>0</v>
      </c>
      <c r="L3734" s="24">
        <v>33.375599999999999</v>
      </c>
      <c r="M3734" s="24">
        <v>39.199100000000001</v>
      </c>
    </row>
    <row r="3735" spans="1:13">
      <c r="A3735">
        <v>3727</v>
      </c>
      <c r="B3735" s="24">
        <v>31.894899999999996</v>
      </c>
      <c r="C3735" s="24">
        <v>67.637199999999993</v>
      </c>
      <c r="D3735" s="24">
        <v>31.093599999999999</v>
      </c>
      <c r="E3735" s="24">
        <v>67.3429</v>
      </c>
      <c r="F3735" s="24">
        <v>144.18299999999999</v>
      </c>
      <c r="G3735" s="24">
        <v>180.11500000000001</v>
      </c>
      <c r="H3735" s="24">
        <v>15.763699999999998</v>
      </c>
      <c r="I3735" s="24">
        <v>17.425800000000002</v>
      </c>
      <c r="J3735" s="24">
        <v>39.917700000000004</v>
      </c>
      <c r="K3735" s="24">
        <v>55.181699999999999</v>
      </c>
      <c r="L3735" s="24">
        <v>144.18299999999999</v>
      </c>
      <c r="M3735" s="24">
        <v>180.11500000000001</v>
      </c>
    </row>
    <row r="3736" spans="1:13">
      <c r="A3736">
        <v>3728</v>
      </c>
      <c r="B3736" s="24">
        <v>165.61</v>
      </c>
      <c r="C3736" s="24">
        <v>237.14699999999999</v>
      </c>
      <c r="D3736" s="24">
        <v>149.81299999999999</v>
      </c>
      <c r="E3736" s="24">
        <v>209.357</v>
      </c>
      <c r="F3736" s="24">
        <v>294.04400000000004</v>
      </c>
      <c r="G3736" s="24">
        <v>340.21600000000001</v>
      </c>
      <c r="H3736" s="24">
        <v>81.071299999999994</v>
      </c>
      <c r="I3736" s="24">
        <v>89.453500000000005</v>
      </c>
      <c r="J3736" s="24">
        <v>48.0931</v>
      </c>
      <c r="K3736" s="24">
        <v>52.198700000000002</v>
      </c>
      <c r="L3736" s="24">
        <v>294.04400000000004</v>
      </c>
      <c r="M3736" s="24">
        <v>340.21600000000001</v>
      </c>
    </row>
    <row r="3737" spans="1:13">
      <c r="A3737">
        <v>3729</v>
      </c>
      <c r="B3737" s="24">
        <v>275.66200000000003</v>
      </c>
      <c r="C3737" s="24">
        <v>313.36900000000003</v>
      </c>
      <c r="D3737" s="24">
        <v>215.482</v>
      </c>
      <c r="E3737" s="24">
        <v>243.80099999999999</v>
      </c>
      <c r="F3737" s="24">
        <v>427.80099999999999</v>
      </c>
      <c r="G3737" s="24">
        <v>471.96199999999999</v>
      </c>
      <c r="H3737" s="24">
        <v>117.9</v>
      </c>
      <c r="I3737" s="24">
        <v>128.10300000000001</v>
      </c>
      <c r="J3737" s="24">
        <v>172.66500000000002</v>
      </c>
      <c r="K3737" s="24">
        <v>190.34599999999998</v>
      </c>
      <c r="L3737" s="24">
        <v>427.80099999999999</v>
      </c>
      <c r="M3737" s="24">
        <v>471.96199999999999</v>
      </c>
    </row>
    <row r="3738" spans="1:13">
      <c r="A3738">
        <v>3730</v>
      </c>
      <c r="B3738" s="24">
        <v>484.02499999999998</v>
      </c>
      <c r="C3738" s="24">
        <v>534.76400000000001</v>
      </c>
      <c r="D3738" s="24">
        <v>237.99300000000002</v>
      </c>
      <c r="E3738" s="24">
        <v>258.51099999999997</v>
      </c>
      <c r="F3738" s="24">
        <v>529.47699999999998</v>
      </c>
      <c r="G3738" s="24">
        <v>571.423</v>
      </c>
      <c r="H3738" s="24">
        <v>160.13</v>
      </c>
      <c r="I3738" s="24">
        <v>173.024</v>
      </c>
      <c r="J3738" s="24">
        <v>136.196</v>
      </c>
      <c r="K3738" s="24">
        <v>147.17500000000001</v>
      </c>
      <c r="L3738" s="24">
        <v>529.47699999999998</v>
      </c>
      <c r="M3738" s="24">
        <v>571.423</v>
      </c>
    </row>
    <row r="3739" spans="1:13">
      <c r="A3739">
        <v>3731</v>
      </c>
      <c r="B3739" s="24">
        <v>546.75300000000004</v>
      </c>
      <c r="C3739" s="24">
        <v>586.197</v>
      </c>
      <c r="D3739" s="24">
        <v>524.95000000000005</v>
      </c>
      <c r="E3739" s="24">
        <v>568.58799999999997</v>
      </c>
      <c r="F3739" s="24">
        <v>589.37199999999996</v>
      </c>
      <c r="G3739" s="24">
        <v>629.471</v>
      </c>
      <c r="H3739" s="24">
        <v>246.70600000000002</v>
      </c>
      <c r="I3739" s="24">
        <v>262.17099999999999</v>
      </c>
      <c r="J3739" s="24">
        <v>22.116400000000002</v>
      </c>
      <c r="K3739" s="24">
        <v>24.110599999999998</v>
      </c>
      <c r="L3739" s="24">
        <v>589.37199999999996</v>
      </c>
      <c r="M3739" s="24">
        <v>629.471</v>
      </c>
    </row>
    <row r="3740" spans="1:13">
      <c r="A3740">
        <v>3732</v>
      </c>
      <c r="B3740" s="24">
        <v>527.35799999999995</v>
      </c>
      <c r="C3740" s="24">
        <v>558.18599999999992</v>
      </c>
      <c r="D3740" s="24">
        <v>624.21800000000007</v>
      </c>
      <c r="E3740" s="24">
        <v>674.23699999999997</v>
      </c>
      <c r="F3740" s="24">
        <v>605.63599999999997</v>
      </c>
      <c r="G3740" s="24">
        <v>644.85800000000006</v>
      </c>
      <c r="H3740" s="24">
        <v>320.29899999999998</v>
      </c>
      <c r="I3740" s="24">
        <v>338.05</v>
      </c>
      <c r="J3740" s="24">
        <v>58.392699999999998</v>
      </c>
      <c r="K3740" s="24">
        <v>62.938699999999997</v>
      </c>
      <c r="L3740" s="24">
        <v>605.63599999999997</v>
      </c>
      <c r="M3740" s="24">
        <v>644.85800000000006</v>
      </c>
    </row>
    <row r="3741" spans="1:13">
      <c r="A3741">
        <v>3733</v>
      </c>
      <c r="B3741" s="24">
        <v>593.57899999999995</v>
      </c>
      <c r="C3741" s="24">
        <v>628.05399999999997</v>
      </c>
      <c r="D3741" s="24">
        <v>659.73500000000001</v>
      </c>
      <c r="E3741" s="24">
        <v>715.87699999999995</v>
      </c>
      <c r="F3741" s="24">
        <v>594.94299999999998</v>
      </c>
      <c r="G3741" s="24">
        <v>635.28899999999999</v>
      </c>
      <c r="H3741" s="24">
        <v>357.16199999999998</v>
      </c>
      <c r="I3741" s="24">
        <v>375.93599999999998</v>
      </c>
      <c r="J3741" s="24">
        <v>128.47900000000001</v>
      </c>
      <c r="K3741" s="24">
        <v>137.822</v>
      </c>
      <c r="L3741" s="24">
        <v>594.94299999999998</v>
      </c>
      <c r="M3741" s="24">
        <v>635.28899999999999</v>
      </c>
    </row>
    <row r="3742" spans="1:13">
      <c r="A3742">
        <v>3734</v>
      </c>
      <c r="B3742" s="24">
        <v>530.774</v>
      </c>
      <c r="C3742" s="24">
        <v>561.43700000000001</v>
      </c>
      <c r="D3742" s="24">
        <v>613.72699999999998</v>
      </c>
      <c r="E3742" s="24">
        <v>662.63799999999992</v>
      </c>
      <c r="F3742" s="24">
        <v>530.35699999999997</v>
      </c>
      <c r="G3742" s="24">
        <v>572.32099999999991</v>
      </c>
      <c r="H3742" s="24">
        <v>465.94</v>
      </c>
      <c r="I3742" s="24">
        <v>489.81</v>
      </c>
      <c r="J3742" s="24">
        <v>128.553</v>
      </c>
      <c r="K3742" s="24">
        <v>138.12</v>
      </c>
      <c r="L3742" s="24">
        <v>530.35699999999997</v>
      </c>
      <c r="M3742" s="24">
        <v>572.32099999999991</v>
      </c>
    </row>
    <row r="3743" spans="1:13">
      <c r="A3743">
        <v>3735</v>
      </c>
      <c r="B3743" s="24">
        <v>454.46899999999999</v>
      </c>
      <c r="C3743" s="24">
        <v>487.09100000000001</v>
      </c>
      <c r="D3743" s="24">
        <v>427.67500000000001</v>
      </c>
      <c r="E3743" s="24">
        <v>462.279</v>
      </c>
      <c r="F3743" s="24">
        <v>432.44599999999997</v>
      </c>
      <c r="G3743" s="24">
        <v>477.24499999999995</v>
      </c>
      <c r="H3743" s="24">
        <v>288.447</v>
      </c>
      <c r="I3743" s="24">
        <v>307.67099999999999</v>
      </c>
      <c r="J3743" s="24">
        <v>115.798</v>
      </c>
      <c r="K3743" s="24">
        <v>124.776</v>
      </c>
      <c r="L3743" s="24">
        <v>432.44599999999997</v>
      </c>
      <c r="M3743" s="24">
        <v>477.24499999999995</v>
      </c>
    </row>
    <row r="3744" spans="1:13">
      <c r="A3744">
        <v>3736</v>
      </c>
      <c r="B3744" s="24">
        <v>389.93299999999999</v>
      </c>
      <c r="C3744" s="24">
        <v>427.21899999999999</v>
      </c>
      <c r="D3744" s="24">
        <v>176.10799999999998</v>
      </c>
      <c r="E3744" s="24">
        <v>190.83099999999999</v>
      </c>
      <c r="F3744" s="24">
        <v>300.09999999999997</v>
      </c>
      <c r="G3744" s="24">
        <v>350.60899999999998</v>
      </c>
      <c r="H3744" s="24">
        <v>355.06799999999998</v>
      </c>
      <c r="I3744" s="24">
        <v>384.726</v>
      </c>
      <c r="J3744" s="24">
        <v>109.994</v>
      </c>
      <c r="K3744" s="24">
        <v>118.83399999999999</v>
      </c>
      <c r="L3744" s="24">
        <v>300.09999999999997</v>
      </c>
      <c r="M3744" s="24">
        <v>350.60899999999998</v>
      </c>
    </row>
    <row r="3745" spans="1:13">
      <c r="A3745">
        <v>3737</v>
      </c>
      <c r="B3745" s="24">
        <v>268.44800000000004</v>
      </c>
      <c r="C3745" s="24">
        <v>317.46899999999999</v>
      </c>
      <c r="D3745" s="24">
        <v>276.72500000000002</v>
      </c>
      <c r="E3745" s="24">
        <v>344.37299999999999</v>
      </c>
      <c r="F3745" s="24">
        <v>146.131</v>
      </c>
      <c r="G3745" s="24">
        <v>191.59100000000001</v>
      </c>
      <c r="H3745" s="24">
        <v>276.99800000000005</v>
      </c>
      <c r="I3745" s="24">
        <v>318.37900000000002</v>
      </c>
      <c r="J3745" s="24">
        <v>65.912499999999994</v>
      </c>
      <c r="K3745" s="24">
        <v>71.379599999999996</v>
      </c>
      <c r="L3745" s="24">
        <v>146.131</v>
      </c>
      <c r="M3745" s="24">
        <v>191.59100000000001</v>
      </c>
    </row>
    <row r="3746" spans="1:13">
      <c r="A3746">
        <v>3738</v>
      </c>
      <c r="B3746" s="24">
        <v>109.69199999999999</v>
      </c>
      <c r="C3746" s="24">
        <v>150.73400000000001</v>
      </c>
      <c r="D3746" s="24">
        <v>104.474</v>
      </c>
      <c r="E3746" s="24">
        <v>161.41499999999999</v>
      </c>
      <c r="F3746" s="24">
        <v>38.437800000000003</v>
      </c>
      <c r="G3746" s="24">
        <v>49.669499999999999</v>
      </c>
      <c r="H3746" s="24">
        <v>133.41200000000001</v>
      </c>
      <c r="I3746" s="24">
        <v>177.84299999999999</v>
      </c>
      <c r="J3746" s="24">
        <v>47.749899999999997</v>
      </c>
      <c r="K3746" s="24">
        <v>51.883600000000001</v>
      </c>
      <c r="L3746" s="24">
        <v>38.437800000000003</v>
      </c>
      <c r="M3746" s="24">
        <v>49.669499999999999</v>
      </c>
    </row>
    <row r="3747" spans="1:13">
      <c r="A3747">
        <v>3739</v>
      </c>
      <c r="B3747" s="24">
        <v>26.7377</v>
      </c>
      <c r="C3747" s="24">
        <v>30.153099999999998</v>
      </c>
      <c r="D3747" s="24">
        <v>19.053599999999999</v>
      </c>
      <c r="E3747" s="24">
        <v>21.150300000000001</v>
      </c>
      <c r="F3747" s="24">
        <v>0</v>
      </c>
      <c r="G3747" s="24">
        <v>0</v>
      </c>
      <c r="H3747" s="24">
        <v>34.655000000000001</v>
      </c>
      <c r="I3747" s="24">
        <v>46.474599999999995</v>
      </c>
      <c r="J3747" s="24">
        <v>10.841800000000001</v>
      </c>
      <c r="K3747" s="24">
        <v>12.0852</v>
      </c>
      <c r="L3747" s="24">
        <v>0</v>
      </c>
      <c r="M3747" s="24">
        <v>0</v>
      </c>
    </row>
    <row r="3748" spans="1:13">
      <c r="A3748">
        <v>3740</v>
      </c>
      <c r="B3748" s="24">
        <v>0</v>
      </c>
      <c r="C3748" s="24">
        <v>0</v>
      </c>
      <c r="D3748" s="24">
        <v>0</v>
      </c>
      <c r="E3748" s="24">
        <v>0</v>
      </c>
      <c r="F3748" s="24">
        <v>0</v>
      </c>
      <c r="G3748" s="24">
        <v>0</v>
      </c>
      <c r="H3748" s="24">
        <v>0</v>
      </c>
      <c r="I3748" s="24">
        <v>0</v>
      </c>
      <c r="J3748" s="24">
        <v>0</v>
      </c>
      <c r="K3748" s="24">
        <v>0</v>
      </c>
      <c r="L3748" s="24">
        <v>0</v>
      </c>
      <c r="M3748" s="24">
        <v>0</v>
      </c>
    </row>
    <row r="3749" spans="1:13">
      <c r="A3749">
        <v>3741</v>
      </c>
      <c r="B3749" s="24">
        <v>0</v>
      </c>
      <c r="C3749" s="24">
        <v>0</v>
      </c>
      <c r="D3749" s="24">
        <v>0</v>
      </c>
      <c r="E3749" s="24">
        <v>0</v>
      </c>
      <c r="F3749" s="24">
        <v>0</v>
      </c>
      <c r="G3749" s="24">
        <v>0</v>
      </c>
      <c r="H3749" s="24">
        <v>0</v>
      </c>
      <c r="I3749" s="24">
        <v>0</v>
      </c>
      <c r="J3749" s="24">
        <v>0</v>
      </c>
      <c r="K3749" s="24">
        <v>0</v>
      </c>
      <c r="L3749" s="24">
        <v>0</v>
      </c>
      <c r="M3749" s="24">
        <v>0</v>
      </c>
    </row>
    <row r="3750" spans="1:13">
      <c r="A3750">
        <v>3742</v>
      </c>
      <c r="B3750" s="24">
        <v>0</v>
      </c>
      <c r="C3750" s="24">
        <v>0</v>
      </c>
      <c r="D3750" s="24">
        <v>0</v>
      </c>
      <c r="E3750" s="24">
        <v>0</v>
      </c>
      <c r="F3750" s="24">
        <v>0</v>
      </c>
      <c r="G3750" s="24">
        <v>0</v>
      </c>
      <c r="H3750" s="24">
        <v>0</v>
      </c>
      <c r="I3750" s="24">
        <v>0</v>
      </c>
      <c r="J3750" s="24">
        <v>0</v>
      </c>
      <c r="K3750" s="24">
        <v>0</v>
      </c>
      <c r="L3750" s="24">
        <v>0</v>
      </c>
      <c r="M3750" s="24">
        <v>0</v>
      </c>
    </row>
    <row r="3751" spans="1:13">
      <c r="A3751">
        <v>3743</v>
      </c>
      <c r="B3751" s="24">
        <v>0</v>
      </c>
      <c r="C3751" s="24">
        <v>0</v>
      </c>
      <c r="D3751" s="24">
        <v>0</v>
      </c>
      <c r="E3751" s="24">
        <v>0</v>
      </c>
      <c r="F3751" s="24">
        <v>0</v>
      </c>
      <c r="G3751" s="24">
        <v>0</v>
      </c>
      <c r="H3751" s="24">
        <v>0</v>
      </c>
      <c r="I3751" s="24">
        <v>0</v>
      </c>
      <c r="J3751" s="24">
        <v>0</v>
      </c>
      <c r="K3751" s="24">
        <v>0</v>
      </c>
      <c r="L3751" s="24">
        <v>0</v>
      </c>
      <c r="M3751" s="24">
        <v>0</v>
      </c>
    </row>
    <row r="3752" spans="1:13">
      <c r="A3752">
        <v>3744</v>
      </c>
      <c r="B3752" s="24">
        <v>0</v>
      </c>
      <c r="C3752" s="24">
        <v>0</v>
      </c>
      <c r="D3752" s="24">
        <v>0</v>
      </c>
      <c r="E3752" s="24">
        <v>0</v>
      </c>
      <c r="F3752" s="24">
        <v>0</v>
      </c>
      <c r="G3752" s="24">
        <v>0</v>
      </c>
      <c r="H3752" s="24">
        <v>0</v>
      </c>
      <c r="I3752" s="24">
        <v>0</v>
      </c>
      <c r="J3752" s="24">
        <v>0</v>
      </c>
      <c r="K3752" s="24">
        <v>0</v>
      </c>
      <c r="L3752" s="24">
        <v>0</v>
      </c>
      <c r="M3752" s="24">
        <v>0</v>
      </c>
    </row>
    <row r="3753" spans="1:13">
      <c r="A3753">
        <v>3745</v>
      </c>
      <c r="B3753" s="24">
        <v>0</v>
      </c>
      <c r="C3753" s="24">
        <v>0</v>
      </c>
      <c r="D3753" s="24">
        <v>0</v>
      </c>
      <c r="E3753" s="24">
        <v>0</v>
      </c>
      <c r="F3753" s="24">
        <v>0</v>
      </c>
      <c r="G3753" s="24">
        <v>0</v>
      </c>
      <c r="H3753" s="24">
        <v>0</v>
      </c>
      <c r="I3753" s="24">
        <v>0</v>
      </c>
      <c r="J3753" s="24">
        <v>0</v>
      </c>
      <c r="K3753" s="24">
        <v>0</v>
      </c>
      <c r="L3753" s="24">
        <v>0</v>
      </c>
      <c r="M3753" s="24">
        <v>0</v>
      </c>
    </row>
    <row r="3754" spans="1:13">
      <c r="A3754">
        <v>3746</v>
      </c>
      <c r="B3754" s="24">
        <v>0</v>
      </c>
      <c r="C3754" s="24">
        <v>0</v>
      </c>
      <c r="D3754" s="24">
        <v>0</v>
      </c>
      <c r="E3754" s="24">
        <v>0</v>
      </c>
      <c r="F3754" s="24">
        <v>0</v>
      </c>
      <c r="G3754" s="24">
        <v>0</v>
      </c>
      <c r="H3754" s="24">
        <v>0</v>
      </c>
      <c r="I3754" s="24">
        <v>0</v>
      </c>
      <c r="J3754" s="24">
        <v>0</v>
      </c>
      <c r="K3754" s="24">
        <v>0</v>
      </c>
      <c r="L3754" s="24">
        <v>0</v>
      </c>
      <c r="M3754" s="24">
        <v>0</v>
      </c>
    </row>
    <row r="3755" spans="1:13">
      <c r="A3755">
        <v>3747</v>
      </c>
      <c r="B3755" s="24">
        <v>0</v>
      </c>
      <c r="C3755" s="24">
        <v>0</v>
      </c>
      <c r="D3755" s="24">
        <v>0</v>
      </c>
      <c r="E3755" s="24">
        <v>0</v>
      </c>
      <c r="F3755" s="24">
        <v>0</v>
      </c>
      <c r="G3755" s="24">
        <v>0</v>
      </c>
      <c r="H3755" s="24">
        <v>0</v>
      </c>
      <c r="I3755" s="24">
        <v>0</v>
      </c>
      <c r="J3755" s="24">
        <v>0</v>
      </c>
      <c r="K3755" s="24">
        <v>0</v>
      </c>
      <c r="L3755" s="24">
        <v>0</v>
      </c>
      <c r="M3755" s="24">
        <v>0</v>
      </c>
    </row>
    <row r="3756" spans="1:13">
      <c r="A3756">
        <v>3748</v>
      </c>
      <c r="B3756" s="24">
        <v>0</v>
      </c>
      <c r="C3756" s="24">
        <v>0</v>
      </c>
      <c r="D3756" s="24">
        <v>0</v>
      </c>
      <c r="E3756" s="24">
        <v>0</v>
      </c>
      <c r="F3756" s="24">
        <v>0</v>
      </c>
      <c r="G3756" s="24">
        <v>0</v>
      </c>
      <c r="H3756" s="24">
        <v>0</v>
      </c>
      <c r="I3756" s="24">
        <v>0</v>
      </c>
      <c r="J3756" s="24">
        <v>0</v>
      </c>
      <c r="K3756" s="24">
        <v>0</v>
      </c>
      <c r="L3756" s="24">
        <v>0</v>
      </c>
      <c r="M3756" s="24">
        <v>0</v>
      </c>
    </row>
    <row r="3757" spans="1:13">
      <c r="A3757">
        <v>3749</v>
      </c>
      <c r="B3757" s="24">
        <v>0</v>
      </c>
      <c r="C3757" s="24">
        <v>0</v>
      </c>
      <c r="D3757" s="24">
        <v>0</v>
      </c>
      <c r="E3757" s="24">
        <v>0</v>
      </c>
      <c r="F3757" s="24">
        <v>0</v>
      </c>
      <c r="G3757" s="24">
        <v>0</v>
      </c>
      <c r="H3757" s="24">
        <v>0</v>
      </c>
      <c r="I3757" s="24">
        <v>0</v>
      </c>
      <c r="J3757" s="24">
        <v>0</v>
      </c>
      <c r="K3757" s="24">
        <v>0</v>
      </c>
      <c r="L3757" s="24">
        <v>0</v>
      </c>
      <c r="M3757" s="24">
        <v>0</v>
      </c>
    </row>
    <row r="3758" spans="1:13">
      <c r="A3758">
        <v>3750</v>
      </c>
      <c r="B3758" s="24">
        <v>0</v>
      </c>
      <c r="C3758" s="24">
        <v>0</v>
      </c>
      <c r="D3758" s="24">
        <v>0</v>
      </c>
      <c r="E3758" s="24">
        <v>0</v>
      </c>
      <c r="F3758" s="24">
        <v>35.296599999999998</v>
      </c>
      <c r="G3758" s="24">
        <v>44.954500000000003</v>
      </c>
      <c r="H3758" s="24">
        <v>0</v>
      </c>
      <c r="I3758" s="24">
        <v>0</v>
      </c>
      <c r="J3758" s="24">
        <v>0</v>
      </c>
      <c r="K3758" s="24">
        <v>0</v>
      </c>
      <c r="L3758" s="24">
        <v>35.296599999999998</v>
      </c>
      <c r="M3758" s="24">
        <v>44.954500000000003</v>
      </c>
    </row>
    <row r="3759" spans="1:13">
      <c r="A3759">
        <v>3751</v>
      </c>
      <c r="B3759" s="24">
        <v>32.428899999999999</v>
      </c>
      <c r="C3759" s="24">
        <v>67.241600000000005</v>
      </c>
      <c r="D3759" s="24">
        <v>29.232299999999999</v>
      </c>
      <c r="E3759" s="24">
        <v>66.771500000000003</v>
      </c>
      <c r="F3759" s="24">
        <v>140.42400000000001</v>
      </c>
      <c r="G3759" s="24">
        <v>191.06699999999998</v>
      </c>
      <c r="H3759" s="24">
        <v>20.774000000000001</v>
      </c>
      <c r="I3759" s="24">
        <v>22.831700000000001</v>
      </c>
      <c r="J3759" s="24">
        <v>29.794699999999999</v>
      </c>
      <c r="K3759" s="24">
        <v>32.711599999999997</v>
      </c>
      <c r="L3759" s="24">
        <v>140.42400000000001</v>
      </c>
      <c r="M3759" s="24">
        <v>191.06699999999998</v>
      </c>
    </row>
    <row r="3760" spans="1:13">
      <c r="A3760">
        <v>3752</v>
      </c>
      <c r="B3760" s="24">
        <v>164.983</v>
      </c>
      <c r="C3760" s="24">
        <v>235.98</v>
      </c>
      <c r="D3760" s="24">
        <v>146.04900000000001</v>
      </c>
      <c r="E3760" s="24">
        <v>207.982</v>
      </c>
      <c r="F3760" s="24">
        <v>303.69200000000001</v>
      </c>
      <c r="G3760" s="24">
        <v>361.43299999999999</v>
      </c>
      <c r="H3760" s="24">
        <v>86.125999999999991</v>
      </c>
      <c r="I3760" s="24">
        <v>94.921199999999999</v>
      </c>
      <c r="J3760" s="24">
        <v>129.48599999999999</v>
      </c>
      <c r="K3760" s="24">
        <v>157.09699999999998</v>
      </c>
      <c r="L3760" s="24">
        <v>303.69200000000001</v>
      </c>
      <c r="M3760" s="24">
        <v>361.43299999999999</v>
      </c>
    </row>
    <row r="3761" spans="1:13">
      <c r="A3761">
        <v>3753</v>
      </c>
      <c r="B3761" s="24">
        <v>344.32</v>
      </c>
      <c r="C3761" s="24">
        <v>405.875</v>
      </c>
      <c r="D3761" s="24">
        <v>300.41699999999997</v>
      </c>
      <c r="E3761" s="24">
        <v>357.709</v>
      </c>
      <c r="F3761" s="24">
        <v>447.29400000000004</v>
      </c>
      <c r="G3761" s="24">
        <v>498.05799999999999</v>
      </c>
      <c r="H3761" s="24">
        <v>164.36100000000002</v>
      </c>
      <c r="I3761" s="24">
        <v>179.53299999999999</v>
      </c>
      <c r="J3761" s="24">
        <v>228.32400000000001</v>
      </c>
      <c r="K3761" s="24">
        <v>254.45000000000002</v>
      </c>
      <c r="L3761" s="24">
        <v>447.29400000000004</v>
      </c>
      <c r="M3761" s="24">
        <v>498.05799999999999</v>
      </c>
    </row>
    <row r="3762" spans="1:13">
      <c r="A3762">
        <v>3754</v>
      </c>
      <c r="B3762" s="24">
        <v>475.57100000000003</v>
      </c>
      <c r="C3762" s="24">
        <v>524.89699999999993</v>
      </c>
      <c r="D3762" s="24">
        <v>423.83300000000003</v>
      </c>
      <c r="E3762" s="24">
        <v>472.08499999999998</v>
      </c>
      <c r="F3762" s="24">
        <v>548.84799999999996</v>
      </c>
      <c r="G3762" s="24">
        <v>595.70299999999997</v>
      </c>
      <c r="H3762" s="24">
        <v>308.13600000000002</v>
      </c>
      <c r="I3762" s="24">
        <v>330.7</v>
      </c>
      <c r="J3762" s="24">
        <v>246.053</v>
      </c>
      <c r="K3762" s="24">
        <v>265.12599999999998</v>
      </c>
      <c r="L3762" s="24">
        <v>548.84799999999996</v>
      </c>
      <c r="M3762" s="24">
        <v>595.70299999999997</v>
      </c>
    </row>
    <row r="3763" spans="1:13">
      <c r="A3763">
        <v>3755</v>
      </c>
      <c r="B3763" s="24">
        <v>510.23700000000008</v>
      </c>
      <c r="C3763" s="24">
        <v>544.88400000000001</v>
      </c>
      <c r="D3763" s="24">
        <v>369.96299999999997</v>
      </c>
      <c r="E3763" s="24">
        <v>398.94200000000001</v>
      </c>
      <c r="F3763" s="24">
        <v>602.28899999999999</v>
      </c>
      <c r="G3763" s="24">
        <v>645.39599999999996</v>
      </c>
      <c r="H3763" s="24">
        <v>319.53100000000001</v>
      </c>
      <c r="I3763" s="24">
        <v>339.61599999999999</v>
      </c>
      <c r="J3763" s="24">
        <v>368.84099999999995</v>
      </c>
      <c r="K3763" s="24">
        <v>392.07</v>
      </c>
      <c r="L3763" s="24">
        <v>602.28899999999999</v>
      </c>
      <c r="M3763" s="24">
        <v>645.39599999999996</v>
      </c>
    </row>
    <row r="3764" spans="1:13">
      <c r="A3764">
        <v>3756</v>
      </c>
      <c r="B3764" s="24">
        <v>609.41999999999996</v>
      </c>
      <c r="C3764" s="24">
        <v>648.68200000000002</v>
      </c>
      <c r="D3764" s="24">
        <v>505.73999999999995</v>
      </c>
      <c r="E3764" s="24">
        <v>539.88700000000006</v>
      </c>
      <c r="F3764" s="24">
        <v>611.25700000000006</v>
      </c>
      <c r="G3764" s="24">
        <v>652.4</v>
      </c>
      <c r="H3764" s="24">
        <v>386.80700000000002</v>
      </c>
      <c r="I3764" s="24">
        <v>408.28399999999999</v>
      </c>
      <c r="J3764" s="24">
        <v>537.79</v>
      </c>
      <c r="K3764" s="24">
        <v>566.33999999999992</v>
      </c>
      <c r="L3764" s="24">
        <v>611.25700000000006</v>
      </c>
      <c r="M3764" s="24">
        <v>652.4</v>
      </c>
    </row>
    <row r="3765" spans="1:13">
      <c r="A3765">
        <v>3757</v>
      </c>
      <c r="B3765" s="24">
        <v>423.238</v>
      </c>
      <c r="C3765" s="24">
        <v>446.52499999999998</v>
      </c>
      <c r="D3765" s="24">
        <v>273.95799999999997</v>
      </c>
      <c r="E3765" s="24">
        <v>291.68599999999998</v>
      </c>
      <c r="F3765" s="24">
        <v>591.75800000000004</v>
      </c>
      <c r="G3765" s="24">
        <v>632.63199999999995</v>
      </c>
      <c r="H3765" s="24">
        <v>369.35499999999996</v>
      </c>
      <c r="I3765" s="24">
        <v>388.822</v>
      </c>
      <c r="J3765" s="24">
        <v>487.44300000000004</v>
      </c>
      <c r="K3765" s="24">
        <v>513.61699999999996</v>
      </c>
      <c r="L3765" s="24">
        <v>591.75800000000004</v>
      </c>
      <c r="M3765" s="24">
        <v>632.63199999999995</v>
      </c>
    </row>
    <row r="3766" spans="1:13">
      <c r="A3766">
        <v>3758</v>
      </c>
      <c r="B3766" s="24">
        <v>382.17899999999997</v>
      </c>
      <c r="C3766" s="24">
        <v>403.738</v>
      </c>
      <c r="D3766" s="24">
        <v>522.45799999999997</v>
      </c>
      <c r="E3766" s="24">
        <v>559.65099999999995</v>
      </c>
      <c r="F3766" s="24">
        <v>540.23500000000001</v>
      </c>
      <c r="G3766" s="24">
        <v>584.57499999999993</v>
      </c>
      <c r="H3766" s="24">
        <v>401.55700000000002</v>
      </c>
      <c r="I3766" s="24">
        <v>421.53000000000003</v>
      </c>
      <c r="J3766" s="24">
        <v>528.50699999999995</v>
      </c>
      <c r="K3766" s="24">
        <v>559.11699999999996</v>
      </c>
      <c r="L3766" s="24">
        <v>540.23500000000001</v>
      </c>
      <c r="M3766" s="24">
        <v>584.57499999999993</v>
      </c>
    </row>
    <row r="3767" spans="1:13">
      <c r="A3767">
        <v>3759</v>
      </c>
      <c r="B3767" s="24">
        <v>224.697</v>
      </c>
      <c r="C3767" s="24">
        <v>239.85400000000001</v>
      </c>
      <c r="D3767" s="24">
        <v>510.416</v>
      </c>
      <c r="E3767" s="24">
        <v>558.245</v>
      </c>
      <c r="F3767" s="24">
        <v>444.738</v>
      </c>
      <c r="G3767" s="24">
        <v>493.65999999999997</v>
      </c>
      <c r="H3767" s="24">
        <v>359.97</v>
      </c>
      <c r="I3767" s="24">
        <v>381.42099999999999</v>
      </c>
      <c r="J3767" s="24">
        <v>360.89500000000004</v>
      </c>
      <c r="K3767" s="24">
        <v>384.74099999999999</v>
      </c>
      <c r="L3767" s="24">
        <v>444.738</v>
      </c>
      <c r="M3767" s="24">
        <v>493.65999999999997</v>
      </c>
    </row>
    <row r="3768" spans="1:13">
      <c r="A3768">
        <v>3760</v>
      </c>
      <c r="B3768" s="24">
        <v>71.077299999999994</v>
      </c>
      <c r="C3768" s="24">
        <v>76.881199999999993</v>
      </c>
      <c r="D3768" s="24">
        <v>344.39499999999998</v>
      </c>
      <c r="E3768" s="24">
        <v>381.48900000000003</v>
      </c>
      <c r="F3768" s="24">
        <v>306.524</v>
      </c>
      <c r="G3768" s="24">
        <v>364.20799999999997</v>
      </c>
      <c r="H3768" s="24">
        <v>217.32900000000001</v>
      </c>
      <c r="I3768" s="24">
        <v>233.99299999999999</v>
      </c>
      <c r="J3768" s="24">
        <v>192.886</v>
      </c>
      <c r="K3768" s="24">
        <v>208.505</v>
      </c>
      <c r="L3768" s="24">
        <v>306.524</v>
      </c>
      <c r="M3768" s="24">
        <v>364.20799999999997</v>
      </c>
    </row>
    <row r="3769" spans="1:13">
      <c r="A3769">
        <v>3761</v>
      </c>
      <c r="B3769" s="24">
        <v>46.137699999999995</v>
      </c>
      <c r="C3769" s="24">
        <v>50.5428</v>
      </c>
      <c r="D3769" s="24">
        <v>237.161</v>
      </c>
      <c r="E3769" s="24">
        <v>290.15999999999997</v>
      </c>
      <c r="F3769" s="24">
        <v>143.79</v>
      </c>
      <c r="G3769" s="24">
        <v>199.38</v>
      </c>
      <c r="H3769" s="24">
        <v>126.907</v>
      </c>
      <c r="I3769" s="24">
        <v>138.38</v>
      </c>
      <c r="J3769" s="24">
        <v>45.436999999999998</v>
      </c>
      <c r="K3769" s="24">
        <v>49.286499999999997</v>
      </c>
      <c r="L3769" s="24">
        <v>143.79</v>
      </c>
      <c r="M3769" s="24">
        <v>199.38</v>
      </c>
    </row>
    <row r="3770" spans="1:13">
      <c r="A3770">
        <v>3762</v>
      </c>
      <c r="B3770" s="24">
        <v>51.963700000000003</v>
      </c>
      <c r="C3770" s="24">
        <v>57.502600000000001</v>
      </c>
      <c r="D3770" s="24">
        <v>104.66799999999999</v>
      </c>
      <c r="E3770" s="24">
        <v>167.113</v>
      </c>
      <c r="F3770" s="24">
        <v>36.246200000000002</v>
      </c>
      <c r="G3770" s="24">
        <v>51.172000000000004</v>
      </c>
      <c r="H3770" s="24">
        <v>67.163399999999996</v>
      </c>
      <c r="I3770" s="24">
        <v>73.458300000000008</v>
      </c>
      <c r="J3770" s="24">
        <v>1.48261</v>
      </c>
      <c r="K3770" s="24">
        <v>1.95095</v>
      </c>
      <c r="L3770" s="24">
        <v>36.246200000000002</v>
      </c>
      <c r="M3770" s="24">
        <v>51.172000000000004</v>
      </c>
    </row>
    <row r="3771" spans="1:13">
      <c r="A3771">
        <v>3763</v>
      </c>
      <c r="B3771" s="24">
        <v>2.52535</v>
      </c>
      <c r="C3771" s="24">
        <v>3.0882499999999999</v>
      </c>
      <c r="D3771" s="24">
        <v>18.510300000000001</v>
      </c>
      <c r="E3771" s="24">
        <v>27.400100000000002</v>
      </c>
      <c r="F3771" s="24">
        <v>0</v>
      </c>
      <c r="G3771" s="24">
        <v>0</v>
      </c>
      <c r="H3771" s="24">
        <v>32.425599999999996</v>
      </c>
      <c r="I3771" s="24">
        <v>38.274900000000002</v>
      </c>
      <c r="J3771" s="24">
        <v>13.415699999999999</v>
      </c>
      <c r="K3771" s="24">
        <v>14.8521</v>
      </c>
      <c r="L3771" s="24">
        <v>0</v>
      </c>
      <c r="M3771" s="24">
        <v>0</v>
      </c>
    </row>
    <row r="3772" spans="1:13">
      <c r="A3772">
        <v>3764</v>
      </c>
      <c r="B3772" s="24">
        <v>0</v>
      </c>
      <c r="C3772" s="24">
        <v>0</v>
      </c>
      <c r="D3772" s="24">
        <v>0</v>
      </c>
      <c r="E3772" s="24">
        <v>0</v>
      </c>
      <c r="F3772" s="24">
        <v>0</v>
      </c>
      <c r="G3772" s="24">
        <v>0</v>
      </c>
      <c r="H3772" s="24">
        <v>0</v>
      </c>
      <c r="I3772" s="24">
        <v>0</v>
      </c>
      <c r="J3772" s="24">
        <v>0</v>
      </c>
      <c r="K3772" s="24">
        <v>0</v>
      </c>
      <c r="L3772" s="24">
        <v>0</v>
      </c>
      <c r="M3772" s="24">
        <v>0</v>
      </c>
    </row>
    <row r="3773" spans="1:13">
      <c r="A3773">
        <v>3765</v>
      </c>
      <c r="B3773" s="24">
        <v>0</v>
      </c>
      <c r="C3773" s="24">
        <v>0</v>
      </c>
      <c r="D3773" s="24">
        <v>0</v>
      </c>
      <c r="E3773" s="24">
        <v>0</v>
      </c>
      <c r="F3773" s="24">
        <v>0</v>
      </c>
      <c r="G3773" s="24">
        <v>0</v>
      </c>
      <c r="H3773" s="24">
        <v>0</v>
      </c>
      <c r="I3773" s="24">
        <v>0</v>
      </c>
      <c r="J3773" s="24">
        <v>0</v>
      </c>
      <c r="K3773" s="24">
        <v>0</v>
      </c>
      <c r="L3773" s="24">
        <v>0</v>
      </c>
      <c r="M3773" s="24">
        <v>0</v>
      </c>
    </row>
    <row r="3774" spans="1:13">
      <c r="A3774">
        <v>3766</v>
      </c>
      <c r="B3774" s="24">
        <v>0</v>
      </c>
      <c r="C3774" s="24">
        <v>0</v>
      </c>
      <c r="D3774" s="24">
        <v>0</v>
      </c>
      <c r="E3774" s="24">
        <v>0</v>
      </c>
      <c r="F3774" s="24">
        <v>0</v>
      </c>
      <c r="G3774" s="24">
        <v>0</v>
      </c>
      <c r="H3774" s="24">
        <v>0</v>
      </c>
      <c r="I3774" s="24">
        <v>0</v>
      </c>
      <c r="J3774" s="24">
        <v>0</v>
      </c>
      <c r="K3774" s="24">
        <v>0</v>
      </c>
      <c r="L3774" s="24">
        <v>0</v>
      </c>
      <c r="M3774" s="24">
        <v>0</v>
      </c>
    </row>
    <row r="3775" spans="1:13">
      <c r="A3775">
        <v>3767</v>
      </c>
      <c r="B3775" s="24">
        <v>0</v>
      </c>
      <c r="C3775" s="24">
        <v>0</v>
      </c>
      <c r="D3775" s="24">
        <v>0</v>
      </c>
      <c r="E3775" s="24">
        <v>0</v>
      </c>
      <c r="F3775" s="24">
        <v>0</v>
      </c>
      <c r="G3775" s="24">
        <v>0</v>
      </c>
      <c r="H3775" s="24">
        <v>0</v>
      </c>
      <c r="I3775" s="24">
        <v>0</v>
      </c>
      <c r="J3775" s="24">
        <v>0</v>
      </c>
      <c r="K3775" s="24">
        <v>0</v>
      </c>
      <c r="L3775" s="24">
        <v>0</v>
      </c>
      <c r="M3775" s="24">
        <v>0</v>
      </c>
    </row>
    <row r="3776" spans="1:13">
      <c r="A3776">
        <v>3768</v>
      </c>
      <c r="B3776" s="24">
        <v>0</v>
      </c>
      <c r="C3776" s="24">
        <v>0</v>
      </c>
      <c r="D3776" s="24">
        <v>0</v>
      </c>
      <c r="E3776" s="24">
        <v>0</v>
      </c>
      <c r="F3776" s="24">
        <v>0</v>
      </c>
      <c r="G3776" s="24">
        <v>0</v>
      </c>
      <c r="H3776" s="24">
        <v>0</v>
      </c>
      <c r="I3776" s="24">
        <v>0</v>
      </c>
      <c r="J3776" s="24">
        <v>0</v>
      </c>
      <c r="K3776" s="24">
        <v>0</v>
      </c>
      <c r="L3776" s="24">
        <v>0</v>
      </c>
      <c r="M3776" s="24">
        <v>0</v>
      </c>
    </row>
    <row r="3777" spans="1:13">
      <c r="A3777">
        <v>3769</v>
      </c>
      <c r="B3777" s="24">
        <v>0</v>
      </c>
      <c r="C3777" s="24">
        <v>0</v>
      </c>
      <c r="D3777" s="24">
        <v>0</v>
      </c>
      <c r="E3777" s="24">
        <v>0</v>
      </c>
      <c r="F3777" s="24">
        <v>0</v>
      </c>
      <c r="G3777" s="24">
        <v>0</v>
      </c>
      <c r="H3777" s="24">
        <v>0</v>
      </c>
      <c r="I3777" s="24">
        <v>0</v>
      </c>
      <c r="J3777" s="24">
        <v>0</v>
      </c>
      <c r="K3777" s="24">
        <v>0</v>
      </c>
      <c r="L3777" s="24">
        <v>0</v>
      </c>
      <c r="M3777" s="24">
        <v>0</v>
      </c>
    </row>
    <row r="3778" spans="1:13">
      <c r="A3778">
        <v>3770</v>
      </c>
      <c r="B3778" s="24">
        <v>0</v>
      </c>
      <c r="C3778" s="24">
        <v>0</v>
      </c>
      <c r="D3778" s="24">
        <v>0</v>
      </c>
      <c r="E3778" s="24">
        <v>0</v>
      </c>
      <c r="F3778" s="24">
        <v>0</v>
      </c>
      <c r="G3778" s="24">
        <v>0</v>
      </c>
      <c r="H3778" s="24">
        <v>0</v>
      </c>
      <c r="I3778" s="24">
        <v>0</v>
      </c>
      <c r="J3778" s="24">
        <v>0</v>
      </c>
      <c r="K3778" s="24">
        <v>0</v>
      </c>
      <c r="L3778" s="24">
        <v>0</v>
      </c>
      <c r="M3778" s="24">
        <v>0</v>
      </c>
    </row>
    <row r="3779" spans="1:13">
      <c r="A3779">
        <v>3771</v>
      </c>
      <c r="B3779" s="24">
        <v>0</v>
      </c>
      <c r="C3779" s="24">
        <v>0</v>
      </c>
      <c r="D3779" s="24">
        <v>0</v>
      </c>
      <c r="E3779" s="24">
        <v>0</v>
      </c>
      <c r="F3779" s="24">
        <v>0</v>
      </c>
      <c r="G3779" s="24">
        <v>0</v>
      </c>
      <c r="H3779" s="24">
        <v>0</v>
      </c>
      <c r="I3779" s="24">
        <v>0</v>
      </c>
      <c r="J3779" s="24">
        <v>0</v>
      </c>
      <c r="K3779" s="24">
        <v>0</v>
      </c>
      <c r="L3779" s="24">
        <v>0</v>
      </c>
      <c r="M3779" s="24">
        <v>0</v>
      </c>
    </row>
    <row r="3780" spans="1:13">
      <c r="A3780">
        <v>3772</v>
      </c>
      <c r="B3780" s="24">
        <v>0</v>
      </c>
      <c r="C3780" s="24">
        <v>0</v>
      </c>
      <c r="D3780" s="24">
        <v>0</v>
      </c>
      <c r="E3780" s="24">
        <v>0</v>
      </c>
      <c r="F3780" s="24">
        <v>0</v>
      </c>
      <c r="G3780" s="24">
        <v>0</v>
      </c>
      <c r="H3780" s="24">
        <v>0</v>
      </c>
      <c r="I3780" s="24">
        <v>0</v>
      </c>
      <c r="J3780" s="24">
        <v>0</v>
      </c>
      <c r="K3780" s="24">
        <v>0</v>
      </c>
      <c r="L3780" s="24">
        <v>0</v>
      </c>
      <c r="M3780" s="24">
        <v>0</v>
      </c>
    </row>
    <row r="3781" spans="1:13">
      <c r="A3781">
        <v>3773</v>
      </c>
      <c r="B3781" s="24">
        <v>0</v>
      </c>
      <c r="C3781" s="24">
        <v>0</v>
      </c>
      <c r="D3781" s="24">
        <v>0</v>
      </c>
      <c r="E3781" s="24">
        <v>0</v>
      </c>
      <c r="F3781" s="24">
        <v>0</v>
      </c>
      <c r="G3781" s="24">
        <v>0</v>
      </c>
      <c r="H3781" s="24">
        <v>0</v>
      </c>
      <c r="I3781" s="24">
        <v>0</v>
      </c>
      <c r="J3781" s="24">
        <v>0</v>
      </c>
      <c r="K3781" s="24">
        <v>0</v>
      </c>
      <c r="L3781" s="24">
        <v>0</v>
      </c>
      <c r="M3781" s="24">
        <v>0</v>
      </c>
    </row>
    <row r="3782" spans="1:13">
      <c r="A3782">
        <v>3774</v>
      </c>
      <c r="B3782" s="24">
        <v>0</v>
      </c>
      <c r="C3782" s="24">
        <v>0</v>
      </c>
      <c r="D3782" s="24">
        <v>0</v>
      </c>
      <c r="E3782" s="24">
        <v>0</v>
      </c>
      <c r="F3782" s="24">
        <v>32.755199999999995</v>
      </c>
      <c r="G3782" s="24">
        <v>43.515999999999998</v>
      </c>
      <c r="H3782" s="24">
        <v>0</v>
      </c>
      <c r="I3782" s="24">
        <v>0</v>
      </c>
      <c r="J3782" s="24">
        <v>0</v>
      </c>
      <c r="K3782" s="24">
        <v>0</v>
      </c>
      <c r="L3782" s="24">
        <v>32.755199999999995</v>
      </c>
      <c r="M3782" s="24">
        <v>43.515999999999998</v>
      </c>
    </row>
    <row r="3783" spans="1:13">
      <c r="A3783">
        <v>3775</v>
      </c>
      <c r="B3783" s="24">
        <v>25.398199999999999</v>
      </c>
      <c r="C3783" s="24">
        <v>33.783799999999999</v>
      </c>
      <c r="D3783" s="24">
        <v>38.961299999999994</v>
      </c>
      <c r="E3783" s="24">
        <v>50.961399999999998</v>
      </c>
      <c r="F3783" s="24">
        <v>136.99199999999999</v>
      </c>
      <c r="G3783" s="24">
        <v>192.321</v>
      </c>
      <c r="H3783" s="24">
        <v>22.133099999999999</v>
      </c>
      <c r="I3783" s="24">
        <v>24.296399999999998</v>
      </c>
      <c r="J3783" s="24">
        <v>11.644699999999998</v>
      </c>
      <c r="K3783" s="24">
        <v>12.944699999999999</v>
      </c>
      <c r="L3783" s="24">
        <v>136.99199999999999</v>
      </c>
      <c r="M3783" s="24">
        <v>192.321</v>
      </c>
    </row>
    <row r="3784" spans="1:13">
      <c r="A3784">
        <v>3776</v>
      </c>
      <c r="B3784" s="24">
        <v>143.59700000000001</v>
      </c>
      <c r="C3784" s="24">
        <v>188.68199999999999</v>
      </c>
      <c r="D3784" s="24">
        <v>108.601</v>
      </c>
      <c r="E3784" s="24">
        <v>129.14700000000002</v>
      </c>
      <c r="F3784" s="24">
        <v>303.58299999999997</v>
      </c>
      <c r="G3784" s="24">
        <v>364.52499999999998</v>
      </c>
      <c r="H3784" s="24">
        <v>99.528400000000005</v>
      </c>
      <c r="I3784" s="24">
        <v>111.89200000000001</v>
      </c>
      <c r="J3784" s="24">
        <v>43.581000000000003</v>
      </c>
      <c r="K3784" s="24">
        <v>47.317300000000003</v>
      </c>
      <c r="L3784" s="24">
        <v>303.58299999999997</v>
      </c>
      <c r="M3784" s="24">
        <v>364.52499999999998</v>
      </c>
    </row>
    <row r="3785" spans="1:13">
      <c r="A3785">
        <v>3777</v>
      </c>
      <c r="B3785" s="24">
        <v>221.15199999999999</v>
      </c>
      <c r="C3785" s="24">
        <v>248.34800000000001</v>
      </c>
      <c r="D3785" s="24">
        <v>291.65000000000003</v>
      </c>
      <c r="E3785" s="24">
        <v>337.58500000000004</v>
      </c>
      <c r="F3785" s="24">
        <v>450.392</v>
      </c>
      <c r="G3785" s="24">
        <v>502.39199999999994</v>
      </c>
      <c r="H3785" s="24">
        <v>163.48099999999999</v>
      </c>
      <c r="I3785" s="24">
        <v>179.166</v>
      </c>
      <c r="J3785" s="24">
        <v>106.227</v>
      </c>
      <c r="K3785" s="24">
        <v>115.312</v>
      </c>
      <c r="L3785" s="24">
        <v>450.392</v>
      </c>
      <c r="M3785" s="24">
        <v>502.39199999999994</v>
      </c>
    </row>
    <row r="3786" spans="1:13">
      <c r="A3786">
        <v>3778</v>
      </c>
      <c r="B3786" s="24">
        <v>487.91699999999997</v>
      </c>
      <c r="C3786" s="24">
        <v>540.1049999999999</v>
      </c>
      <c r="D3786" s="24">
        <v>424.38</v>
      </c>
      <c r="E3786" s="24">
        <v>468.64499999999998</v>
      </c>
      <c r="F3786" s="24">
        <v>547.65299999999991</v>
      </c>
      <c r="G3786" s="24">
        <v>595.03399999999999</v>
      </c>
      <c r="H3786" s="24">
        <v>257.83</v>
      </c>
      <c r="I3786" s="24">
        <v>277.56099999999998</v>
      </c>
      <c r="J3786" s="24">
        <v>59.922200000000004</v>
      </c>
      <c r="K3786" s="24">
        <v>64.731099999999998</v>
      </c>
      <c r="L3786" s="24">
        <v>547.65299999999991</v>
      </c>
      <c r="M3786" s="24">
        <v>595.03399999999999</v>
      </c>
    </row>
    <row r="3787" spans="1:13">
      <c r="A3787">
        <v>3779</v>
      </c>
      <c r="B3787" s="24">
        <v>398.64600000000002</v>
      </c>
      <c r="C3787" s="24">
        <v>425.327</v>
      </c>
      <c r="D3787" s="24">
        <v>427.49599999999998</v>
      </c>
      <c r="E3787" s="24">
        <v>460.291</v>
      </c>
      <c r="F3787" s="24">
        <v>601.22</v>
      </c>
      <c r="G3787" s="24">
        <v>644.80200000000002</v>
      </c>
      <c r="H3787" s="24">
        <v>275.04499999999996</v>
      </c>
      <c r="I3787" s="24">
        <v>292.24599999999998</v>
      </c>
      <c r="J3787" s="24">
        <v>129.56500000000003</v>
      </c>
      <c r="K3787" s="24">
        <v>139.41</v>
      </c>
      <c r="L3787" s="24">
        <v>601.22</v>
      </c>
      <c r="M3787" s="24">
        <v>644.80200000000002</v>
      </c>
    </row>
    <row r="3788" spans="1:13">
      <c r="A3788">
        <v>3780</v>
      </c>
      <c r="B3788" s="24">
        <v>483.30200000000002</v>
      </c>
      <c r="C3788" s="24">
        <v>512.08399999999995</v>
      </c>
      <c r="D3788" s="24">
        <v>477.30400000000003</v>
      </c>
      <c r="E3788" s="24">
        <v>509.11300000000006</v>
      </c>
      <c r="F3788" s="24">
        <v>610.96899999999994</v>
      </c>
      <c r="G3788" s="24">
        <v>652.52100000000007</v>
      </c>
      <c r="H3788" s="24">
        <v>331.41500000000002</v>
      </c>
      <c r="I3788" s="24">
        <v>349.57400000000001</v>
      </c>
      <c r="J3788" s="24">
        <v>206.006</v>
      </c>
      <c r="K3788" s="24">
        <v>220.62799999999999</v>
      </c>
      <c r="L3788" s="24">
        <v>610.96899999999994</v>
      </c>
      <c r="M3788" s="24">
        <v>652.52100000000007</v>
      </c>
    </row>
    <row r="3789" spans="1:13">
      <c r="A3789">
        <v>3781</v>
      </c>
      <c r="B3789" s="24">
        <v>155.78800000000001</v>
      </c>
      <c r="C3789" s="24">
        <v>166.899</v>
      </c>
      <c r="D3789" s="24">
        <v>423.541</v>
      </c>
      <c r="E3789" s="24">
        <v>450.30199999999996</v>
      </c>
      <c r="F3789" s="24">
        <v>587.85799999999995</v>
      </c>
      <c r="G3789" s="24">
        <v>628.86299999999994</v>
      </c>
      <c r="H3789" s="24">
        <v>246.804</v>
      </c>
      <c r="I3789" s="24">
        <v>263.08199999999999</v>
      </c>
      <c r="J3789" s="24">
        <v>176.751</v>
      </c>
      <c r="K3789" s="24">
        <v>189.21699999999998</v>
      </c>
      <c r="L3789" s="24">
        <v>587.85799999999995</v>
      </c>
      <c r="M3789" s="24">
        <v>628.86299999999994</v>
      </c>
    </row>
    <row r="3790" spans="1:13">
      <c r="A3790">
        <v>3782</v>
      </c>
      <c r="B3790" s="24">
        <v>563.85599999999999</v>
      </c>
      <c r="C3790" s="24">
        <v>597.45099999999991</v>
      </c>
      <c r="D3790" s="24">
        <v>420.45</v>
      </c>
      <c r="E3790" s="24">
        <v>448.87</v>
      </c>
      <c r="F3790" s="24">
        <v>536.57799999999997</v>
      </c>
      <c r="G3790" s="24">
        <v>580.798</v>
      </c>
      <c r="H3790" s="24">
        <v>206.38200000000001</v>
      </c>
      <c r="I3790" s="24">
        <v>220.804</v>
      </c>
      <c r="J3790" s="24">
        <v>93.710799999999992</v>
      </c>
      <c r="K3790" s="24">
        <v>100.74900000000001</v>
      </c>
      <c r="L3790" s="24">
        <v>536.57799999999997</v>
      </c>
      <c r="M3790" s="24">
        <v>580.798</v>
      </c>
    </row>
    <row r="3791" spans="1:13">
      <c r="A3791">
        <v>3783</v>
      </c>
      <c r="B3791" s="24">
        <v>455.44800000000004</v>
      </c>
      <c r="C3791" s="24">
        <v>488.32399999999996</v>
      </c>
      <c r="D3791" s="24">
        <v>116.711</v>
      </c>
      <c r="E3791" s="24">
        <v>125.67</v>
      </c>
      <c r="F3791" s="24">
        <v>442.89</v>
      </c>
      <c r="G3791" s="24">
        <v>491.23699999999997</v>
      </c>
      <c r="H3791" s="24">
        <v>170.90899999999999</v>
      </c>
      <c r="I3791" s="24">
        <v>183.732</v>
      </c>
      <c r="J3791" s="24">
        <v>84.597500000000011</v>
      </c>
      <c r="K3791" s="24">
        <v>91.161500000000004</v>
      </c>
      <c r="L3791" s="24">
        <v>442.89</v>
      </c>
      <c r="M3791" s="24">
        <v>491.23699999999997</v>
      </c>
    </row>
    <row r="3792" spans="1:13">
      <c r="A3792">
        <v>3784</v>
      </c>
      <c r="B3792" s="24">
        <v>322.27499999999998</v>
      </c>
      <c r="C3792" s="24">
        <v>351.34100000000001</v>
      </c>
      <c r="D3792" s="24">
        <v>341.51</v>
      </c>
      <c r="E3792" s="24">
        <v>379.66499999999996</v>
      </c>
      <c r="F3792" s="24">
        <v>305.91699999999997</v>
      </c>
      <c r="G3792" s="24">
        <v>361.92999999999995</v>
      </c>
      <c r="H3792" s="24">
        <v>138.35500000000002</v>
      </c>
      <c r="I3792" s="24">
        <v>149.49599999999998</v>
      </c>
      <c r="J3792" s="24">
        <v>153.35599999999999</v>
      </c>
      <c r="K3792" s="24">
        <v>165.995</v>
      </c>
      <c r="L3792" s="24">
        <v>305.91699999999997</v>
      </c>
      <c r="M3792" s="24">
        <v>361.92999999999995</v>
      </c>
    </row>
    <row r="3793" spans="1:13">
      <c r="A3793">
        <v>3785</v>
      </c>
      <c r="B3793" s="24">
        <v>173.43900000000002</v>
      </c>
      <c r="C3793" s="24">
        <v>194.25799999999998</v>
      </c>
      <c r="D3793" s="24">
        <v>33.6877</v>
      </c>
      <c r="E3793" s="24">
        <v>36.943999999999996</v>
      </c>
      <c r="F3793" s="24">
        <v>145.673</v>
      </c>
      <c r="G3793" s="24">
        <v>198.34099999999998</v>
      </c>
      <c r="H3793" s="24">
        <v>65.254400000000004</v>
      </c>
      <c r="I3793" s="24">
        <v>70.723400000000012</v>
      </c>
      <c r="J3793" s="24">
        <v>59.147400000000005</v>
      </c>
      <c r="K3793" s="24">
        <v>64.011399999999995</v>
      </c>
      <c r="L3793" s="24">
        <v>145.673</v>
      </c>
      <c r="M3793" s="24">
        <v>198.34099999999998</v>
      </c>
    </row>
    <row r="3794" spans="1:13">
      <c r="A3794">
        <v>3786</v>
      </c>
      <c r="B3794" s="24">
        <v>102.873</v>
      </c>
      <c r="C3794" s="24">
        <v>130.96299999999999</v>
      </c>
      <c r="D3794" s="24">
        <v>4.69503</v>
      </c>
      <c r="E3794" s="24">
        <v>5.4181400000000002</v>
      </c>
      <c r="F3794" s="24">
        <v>38.452100000000002</v>
      </c>
      <c r="G3794" s="24">
        <v>52.2258</v>
      </c>
      <c r="H3794" s="24">
        <v>4.8174000000000001</v>
      </c>
      <c r="I3794" s="24">
        <v>5.5750299999999999</v>
      </c>
      <c r="J3794" s="24">
        <v>10.9221</v>
      </c>
      <c r="K3794" s="24">
        <v>12.158499999999998</v>
      </c>
      <c r="L3794" s="24">
        <v>38.452100000000002</v>
      </c>
      <c r="M3794" s="24">
        <v>52.2258</v>
      </c>
    </row>
    <row r="3795" spans="1:13">
      <c r="A3795">
        <v>3787</v>
      </c>
      <c r="B3795" s="24">
        <v>25.502899999999997</v>
      </c>
      <c r="C3795" s="24">
        <v>29.325199999999999</v>
      </c>
      <c r="D3795" s="24">
        <v>0</v>
      </c>
      <c r="E3795" s="24">
        <v>0</v>
      </c>
      <c r="F3795" s="24">
        <v>0</v>
      </c>
      <c r="G3795" s="24">
        <v>0</v>
      </c>
      <c r="H3795" s="24">
        <v>12.8185</v>
      </c>
      <c r="I3795" s="24">
        <v>14.241899999999999</v>
      </c>
      <c r="J3795" s="24">
        <v>7.9553099999999999</v>
      </c>
      <c r="K3795" s="24">
        <v>8.9603800000000007</v>
      </c>
      <c r="L3795" s="24">
        <v>0</v>
      </c>
      <c r="M3795" s="24">
        <v>0</v>
      </c>
    </row>
    <row r="3796" spans="1:13">
      <c r="A3796">
        <v>3788</v>
      </c>
      <c r="B3796" s="24">
        <v>0</v>
      </c>
      <c r="C3796" s="24">
        <v>0</v>
      </c>
      <c r="D3796" s="24">
        <v>0</v>
      </c>
      <c r="E3796" s="24">
        <v>0</v>
      </c>
      <c r="F3796" s="24">
        <v>0</v>
      </c>
      <c r="G3796" s="24">
        <v>0</v>
      </c>
      <c r="H3796" s="24">
        <v>0</v>
      </c>
      <c r="I3796" s="24">
        <v>0</v>
      </c>
      <c r="J3796" s="24">
        <v>0</v>
      </c>
      <c r="K3796" s="24">
        <v>0</v>
      </c>
      <c r="L3796" s="24">
        <v>0</v>
      </c>
      <c r="M3796" s="24">
        <v>0</v>
      </c>
    </row>
    <row r="3797" spans="1:13">
      <c r="A3797">
        <v>3789</v>
      </c>
      <c r="B3797" s="24">
        <v>0</v>
      </c>
      <c r="C3797" s="24">
        <v>0</v>
      </c>
      <c r="D3797" s="24">
        <v>0</v>
      </c>
      <c r="E3797" s="24">
        <v>0</v>
      </c>
      <c r="F3797" s="24">
        <v>0</v>
      </c>
      <c r="G3797" s="24">
        <v>0</v>
      </c>
      <c r="H3797" s="24">
        <v>0</v>
      </c>
      <c r="I3797" s="24">
        <v>0</v>
      </c>
      <c r="J3797" s="24">
        <v>0</v>
      </c>
      <c r="K3797" s="24">
        <v>0</v>
      </c>
      <c r="L3797" s="24">
        <v>0</v>
      </c>
      <c r="M3797" s="24">
        <v>0</v>
      </c>
    </row>
    <row r="3798" spans="1:13">
      <c r="A3798">
        <v>3790</v>
      </c>
      <c r="B3798" s="24">
        <v>0</v>
      </c>
      <c r="C3798" s="24">
        <v>0</v>
      </c>
      <c r="D3798" s="24">
        <v>0</v>
      </c>
      <c r="E3798" s="24">
        <v>0</v>
      </c>
      <c r="F3798" s="24">
        <v>0</v>
      </c>
      <c r="G3798" s="24">
        <v>0</v>
      </c>
      <c r="H3798" s="24">
        <v>0</v>
      </c>
      <c r="I3798" s="24">
        <v>0</v>
      </c>
      <c r="J3798" s="24">
        <v>0</v>
      </c>
      <c r="K3798" s="24">
        <v>0</v>
      </c>
      <c r="L3798" s="24">
        <v>0</v>
      </c>
      <c r="M3798" s="24">
        <v>0</v>
      </c>
    </row>
    <row r="3799" spans="1:13">
      <c r="A3799">
        <v>3791</v>
      </c>
      <c r="B3799" s="24">
        <v>0</v>
      </c>
      <c r="C3799" s="24">
        <v>0</v>
      </c>
      <c r="D3799" s="24">
        <v>0</v>
      </c>
      <c r="E3799" s="24">
        <v>0</v>
      </c>
      <c r="F3799" s="24">
        <v>0</v>
      </c>
      <c r="G3799" s="24">
        <v>0</v>
      </c>
      <c r="H3799" s="24">
        <v>0</v>
      </c>
      <c r="I3799" s="24">
        <v>0</v>
      </c>
      <c r="J3799" s="24">
        <v>0</v>
      </c>
      <c r="K3799" s="24">
        <v>0</v>
      </c>
      <c r="L3799" s="24">
        <v>0</v>
      </c>
      <c r="M3799" s="24">
        <v>0</v>
      </c>
    </row>
    <row r="3800" spans="1:13">
      <c r="A3800">
        <v>3792</v>
      </c>
      <c r="B3800" s="24">
        <v>0</v>
      </c>
      <c r="C3800" s="24">
        <v>0</v>
      </c>
      <c r="D3800" s="24">
        <v>0</v>
      </c>
      <c r="E3800" s="24">
        <v>0</v>
      </c>
      <c r="F3800" s="24">
        <v>0</v>
      </c>
      <c r="G3800" s="24">
        <v>0</v>
      </c>
      <c r="H3800" s="24">
        <v>0</v>
      </c>
      <c r="I3800" s="24">
        <v>0</v>
      </c>
      <c r="J3800" s="24">
        <v>0</v>
      </c>
      <c r="K3800" s="24">
        <v>0</v>
      </c>
      <c r="L3800" s="24">
        <v>0</v>
      </c>
      <c r="M3800" s="24">
        <v>0</v>
      </c>
    </row>
    <row r="3801" spans="1:13">
      <c r="A3801">
        <v>3793</v>
      </c>
      <c r="B3801" s="24">
        <v>0</v>
      </c>
      <c r="C3801" s="24">
        <v>0</v>
      </c>
      <c r="D3801" s="24">
        <v>0</v>
      </c>
      <c r="E3801" s="24">
        <v>0</v>
      </c>
      <c r="F3801" s="24">
        <v>0</v>
      </c>
      <c r="G3801" s="24">
        <v>0</v>
      </c>
      <c r="H3801" s="24">
        <v>0</v>
      </c>
      <c r="I3801" s="24">
        <v>0</v>
      </c>
      <c r="J3801" s="24">
        <v>0</v>
      </c>
      <c r="K3801" s="24">
        <v>0</v>
      </c>
      <c r="L3801" s="24">
        <v>0</v>
      </c>
      <c r="M3801" s="24">
        <v>0</v>
      </c>
    </row>
    <row r="3802" spans="1:13">
      <c r="A3802">
        <v>3794</v>
      </c>
      <c r="B3802" s="24">
        <v>0</v>
      </c>
      <c r="C3802" s="24">
        <v>0</v>
      </c>
      <c r="D3802" s="24">
        <v>0</v>
      </c>
      <c r="E3802" s="24">
        <v>0</v>
      </c>
      <c r="F3802" s="24">
        <v>0</v>
      </c>
      <c r="G3802" s="24">
        <v>0</v>
      </c>
      <c r="H3802" s="24">
        <v>0</v>
      </c>
      <c r="I3802" s="24">
        <v>0</v>
      </c>
      <c r="J3802" s="24">
        <v>0</v>
      </c>
      <c r="K3802" s="24">
        <v>0</v>
      </c>
      <c r="L3802" s="24">
        <v>0</v>
      </c>
      <c r="M3802" s="24">
        <v>0</v>
      </c>
    </row>
    <row r="3803" spans="1:13">
      <c r="A3803">
        <v>3795</v>
      </c>
      <c r="B3803" s="24">
        <v>0</v>
      </c>
      <c r="C3803" s="24">
        <v>0</v>
      </c>
      <c r="D3803" s="24">
        <v>0</v>
      </c>
      <c r="E3803" s="24">
        <v>0</v>
      </c>
      <c r="F3803" s="24">
        <v>0</v>
      </c>
      <c r="G3803" s="24">
        <v>0</v>
      </c>
      <c r="H3803" s="24">
        <v>0</v>
      </c>
      <c r="I3803" s="24">
        <v>0</v>
      </c>
      <c r="J3803" s="24">
        <v>0</v>
      </c>
      <c r="K3803" s="24">
        <v>0</v>
      </c>
      <c r="L3803" s="24">
        <v>0</v>
      </c>
      <c r="M3803" s="24">
        <v>0</v>
      </c>
    </row>
    <row r="3804" spans="1:13">
      <c r="A3804">
        <v>3796</v>
      </c>
      <c r="B3804" s="24">
        <v>0</v>
      </c>
      <c r="C3804" s="24">
        <v>0</v>
      </c>
      <c r="D3804" s="24">
        <v>0</v>
      </c>
      <c r="E3804" s="24">
        <v>0</v>
      </c>
      <c r="F3804" s="24">
        <v>0</v>
      </c>
      <c r="G3804" s="24">
        <v>0</v>
      </c>
      <c r="H3804" s="24">
        <v>0</v>
      </c>
      <c r="I3804" s="24">
        <v>0</v>
      </c>
      <c r="J3804" s="24">
        <v>0</v>
      </c>
      <c r="K3804" s="24">
        <v>0</v>
      </c>
      <c r="L3804" s="24">
        <v>0</v>
      </c>
      <c r="M3804" s="24">
        <v>0</v>
      </c>
    </row>
    <row r="3805" spans="1:13">
      <c r="A3805">
        <v>3797</v>
      </c>
      <c r="B3805" s="24">
        <v>0</v>
      </c>
      <c r="C3805" s="24">
        <v>0</v>
      </c>
      <c r="D3805" s="24">
        <v>0</v>
      </c>
      <c r="E3805" s="24">
        <v>0</v>
      </c>
      <c r="F3805" s="24">
        <v>0</v>
      </c>
      <c r="G3805" s="24">
        <v>0</v>
      </c>
      <c r="H3805" s="24">
        <v>0</v>
      </c>
      <c r="I3805" s="24">
        <v>0</v>
      </c>
      <c r="J3805" s="24">
        <v>0</v>
      </c>
      <c r="K3805" s="24">
        <v>0</v>
      </c>
      <c r="L3805" s="24">
        <v>0</v>
      </c>
      <c r="M3805" s="24">
        <v>0</v>
      </c>
    </row>
    <row r="3806" spans="1:13">
      <c r="A3806">
        <v>3798</v>
      </c>
      <c r="B3806" s="24">
        <v>0</v>
      </c>
      <c r="C3806" s="24">
        <v>0</v>
      </c>
      <c r="D3806" s="24">
        <v>0</v>
      </c>
      <c r="E3806" s="24">
        <v>0</v>
      </c>
      <c r="F3806" s="24">
        <v>32.728500000000004</v>
      </c>
      <c r="G3806" s="24">
        <v>44.087499999999999</v>
      </c>
      <c r="H3806" s="24">
        <v>0</v>
      </c>
      <c r="I3806" s="24">
        <v>0</v>
      </c>
      <c r="J3806" s="24">
        <v>0</v>
      </c>
      <c r="K3806" s="24">
        <v>0</v>
      </c>
      <c r="L3806" s="24">
        <v>32.728500000000004</v>
      </c>
      <c r="M3806" s="24">
        <v>44.087499999999999</v>
      </c>
    </row>
    <row r="3807" spans="1:13">
      <c r="A3807">
        <v>3799</v>
      </c>
      <c r="B3807" s="24">
        <v>3.4318999999999997</v>
      </c>
      <c r="C3807" s="24">
        <v>4.0684299999999993</v>
      </c>
      <c r="D3807" s="24">
        <v>33.646099999999997</v>
      </c>
      <c r="E3807" s="24">
        <v>67.231200000000001</v>
      </c>
      <c r="F3807" s="24">
        <v>135.31799999999998</v>
      </c>
      <c r="G3807" s="24">
        <v>193.43099999999998</v>
      </c>
      <c r="H3807" s="24">
        <v>6.8449799999999996</v>
      </c>
      <c r="I3807" s="24">
        <v>7.7810700000000006</v>
      </c>
      <c r="J3807" s="24">
        <v>22.754799999999999</v>
      </c>
      <c r="K3807" s="24">
        <v>24.9191</v>
      </c>
      <c r="L3807" s="24">
        <v>135.31799999999998</v>
      </c>
      <c r="M3807" s="24">
        <v>193.43099999999998</v>
      </c>
    </row>
    <row r="3808" spans="1:13">
      <c r="A3808">
        <v>3800</v>
      </c>
      <c r="B3808" s="24">
        <v>9.4936599999999984</v>
      </c>
      <c r="C3808" s="24">
        <v>10.6111</v>
      </c>
      <c r="D3808" s="24">
        <v>164.179</v>
      </c>
      <c r="E3808" s="24">
        <v>237.161</v>
      </c>
      <c r="F3808" s="24">
        <v>303.25800000000004</v>
      </c>
      <c r="G3808" s="24">
        <v>365.73699999999997</v>
      </c>
      <c r="H3808" s="24">
        <v>5.52555</v>
      </c>
      <c r="I3808" s="24">
        <v>6.3394200000000005</v>
      </c>
      <c r="J3808" s="24">
        <v>75.282299999999992</v>
      </c>
      <c r="K3808" s="24">
        <v>82.649600000000007</v>
      </c>
      <c r="L3808" s="24">
        <v>303.25800000000004</v>
      </c>
      <c r="M3808" s="24">
        <v>365.73699999999997</v>
      </c>
    </row>
    <row r="3809" spans="1:13">
      <c r="A3809">
        <v>3801</v>
      </c>
      <c r="B3809" s="24">
        <v>16.661899999999999</v>
      </c>
      <c r="C3809" s="24">
        <v>18.3185</v>
      </c>
      <c r="D3809" s="24">
        <v>342.00900000000001</v>
      </c>
      <c r="E3809" s="24">
        <v>408.89499999999998</v>
      </c>
      <c r="F3809" s="24">
        <v>445.05</v>
      </c>
      <c r="G3809" s="24">
        <v>496.40000000000003</v>
      </c>
      <c r="H3809" s="24">
        <v>25.968299999999999</v>
      </c>
      <c r="I3809" s="24">
        <v>28.393799999999999</v>
      </c>
      <c r="J3809" s="24">
        <v>144.167</v>
      </c>
      <c r="K3809" s="24">
        <v>157.36000000000001</v>
      </c>
      <c r="L3809" s="24">
        <v>445.05</v>
      </c>
      <c r="M3809" s="24">
        <v>496.40000000000003</v>
      </c>
    </row>
    <row r="3810" spans="1:13">
      <c r="A3810">
        <v>3802</v>
      </c>
      <c r="B3810" s="24">
        <v>74.429099999999991</v>
      </c>
      <c r="C3810" s="24">
        <v>80.345299999999995</v>
      </c>
      <c r="D3810" s="24">
        <v>478.66899999999998</v>
      </c>
      <c r="E3810" s="24">
        <v>535.18299999999999</v>
      </c>
      <c r="F3810" s="24">
        <v>543.93200000000002</v>
      </c>
      <c r="G3810" s="24">
        <v>590.89300000000003</v>
      </c>
      <c r="H3810" s="24">
        <v>35.331599999999995</v>
      </c>
      <c r="I3810" s="24">
        <v>38.417400000000001</v>
      </c>
      <c r="J3810" s="24">
        <v>104.62599999999999</v>
      </c>
      <c r="K3810" s="24">
        <v>112.91500000000001</v>
      </c>
      <c r="L3810" s="24">
        <v>543.93200000000002</v>
      </c>
      <c r="M3810" s="24">
        <v>590.89300000000003</v>
      </c>
    </row>
    <row r="3811" spans="1:13">
      <c r="A3811">
        <v>3803</v>
      </c>
      <c r="B3811" s="24">
        <v>195.00799999999998</v>
      </c>
      <c r="C3811" s="24">
        <v>209.602</v>
      </c>
      <c r="D3811" s="24">
        <v>489.774</v>
      </c>
      <c r="E3811" s="24">
        <v>529.95699999999999</v>
      </c>
      <c r="F3811" s="24">
        <v>600.64300000000003</v>
      </c>
      <c r="G3811" s="24">
        <v>644.00800000000004</v>
      </c>
      <c r="H3811" s="24">
        <v>37.803100000000001</v>
      </c>
      <c r="I3811" s="24">
        <v>40.998600000000003</v>
      </c>
      <c r="J3811" s="24">
        <v>127.971</v>
      </c>
      <c r="K3811" s="24">
        <v>137.732</v>
      </c>
      <c r="L3811" s="24">
        <v>600.64300000000003</v>
      </c>
      <c r="M3811" s="24">
        <v>644.00800000000004</v>
      </c>
    </row>
    <row r="3812" spans="1:13">
      <c r="A3812">
        <v>3804</v>
      </c>
      <c r="B3812" s="24">
        <v>272.38400000000001</v>
      </c>
      <c r="C3812" s="24">
        <v>289.01300000000003</v>
      </c>
      <c r="D3812" s="24">
        <v>176.268</v>
      </c>
      <c r="E3812" s="24">
        <v>188.80099999999999</v>
      </c>
      <c r="F3812" s="24">
        <v>620.33299999999997</v>
      </c>
      <c r="G3812" s="24">
        <v>663.08999999999992</v>
      </c>
      <c r="H3812" s="24">
        <v>39.026299999999999</v>
      </c>
      <c r="I3812" s="24">
        <v>42.237200000000001</v>
      </c>
      <c r="J3812" s="24">
        <v>188.142</v>
      </c>
      <c r="K3812" s="24">
        <v>201.63400000000001</v>
      </c>
      <c r="L3812" s="24">
        <v>620.33299999999997</v>
      </c>
      <c r="M3812" s="24">
        <v>663.08999999999992</v>
      </c>
    </row>
    <row r="3813" spans="1:13">
      <c r="A3813">
        <v>3805</v>
      </c>
      <c r="B3813" s="24">
        <v>348.77499999999998</v>
      </c>
      <c r="C3813" s="24">
        <v>369.60300000000001</v>
      </c>
      <c r="D3813" s="24">
        <v>391.37699999999995</v>
      </c>
      <c r="E3813" s="24">
        <v>416.97899999999998</v>
      </c>
      <c r="F3813" s="24">
        <v>605.16499999999996</v>
      </c>
      <c r="G3813" s="24">
        <v>648.94100000000003</v>
      </c>
      <c r="H3813" s="24">
        <v>48.683999999999997</v>
      </c>
      <c r="I3813" s="24">
        <v>52.5396</v>
      </c>
      <c r="J3813" s="24">
        <v>213.67099999999999</v>
      </c>
      <c r="K3813" s="24">
        <v>228.52199999999999</v>
      </c>
      <c r="L3813" s="24">
        <v>605.16499999999996</v>
      </c>
      <c r="M3813" s="24">
        <v>648.94100000000003</v>
      </c>
    </row>
    <row r="3814" spans="1:13">
      <c r="A3814">
        <v>3806</v>
      </c>
      <c r="B3814" s="24">
        <v>491.54500000000002</v>
      </c>
      <c r="C3814" s="24">
        <v>520.06100000000004</v>
      </c>
      <c r="D3814" s="24">
        <v>96.103400000000008</v>
      </c>
      <c r="E3814" s="24">
        <v>103.35299999999999</v>
      </c>
      <c r="F3814" s="24">
        <v>552.428</v>
      </c>
      <c r="G3814" s="24">
        <v>599.74900000000002</v>
      </c>
      <c r="H3814" s="24">
        <v>133.64400000000001</v>
      </c>
      <c r="I3814" s="24">
        <v>143.46</v>
      </c>
      <c r="J3814" s="24">
        <v>177.65299999999999</v>
      </c>
      <c r="K3814" s="24">
        <v>190.51100000000002</v>
      </c>
      <c r="L3814" s="24">
        <v>552.428</v>
      </c>
      <c r="M3814" s="24">
        <v>599.74900000000002</v>
      </c>
    </row>
    <row r="3815" spans="1:13">
      <c r="A3815">
        <v>3807</v>
      </c>
      <c r="B3815" s="24">
        <v>434.75700000000001</v>
      </c>
      <c r="C3815" s="24">
        <v>464.51799999999997</v>
      </c>
      <c r="D3815" s="24">
        <v>45.028600000000004</v>
      </c>
      <c r="E3815" s="24">
        <v>48.638800000000003</v>
      </c>
      <c r="F3815" s="24">
        <v>454.77099999999996</v>
      </c>
      <c r="G3815" s="24">
        <v>506.19899999999996</v>
      </c>
      <c r="H3815" s="24">
        <v>256.43</v>
      </c>
      <c r="I3815" s="24">
        <v>273.04599999999999</v>
      </c>
      <c r="J3815" s="24">
        <v>199.20699999999999</v>
      </c>
      <c r="K3815" s="24">
        <v>214.26000000000002</v>
      </c>
      <c r="L3815" s="24">
        <v>454.77099999999996</v>
      </c>
      <c r="M3815" s="24">
        <v>506.19899999999996</v>
      </c>
    </row>
    <row r="3816" spans="1:13">
      <c r="A3816">
        <v>3808</v>
      </c>
      <c r="B3816" s="24">
        <v>287.98500000000001</v>
      </c>
      <c r="C3816" s="24">
        <v>312.68700000000001</v>
      </c>
      <c r="D3816" s="24">
        <v>34.285899999999998</v>
      </c>
      <c r="E3816" s="24">
        <v>37.2029</v>
      </c>
      <c r="F3816" s="24">
        <v>311.27199999999999</v>
      </c>
      <c r="G3816" s="24">
        <v>370.41400000000004</v>
      </c>
      <c r="H3816" s="24">
        <v>64.408999999999992</v>
      </c>
      <c r="I3816" s="24">
        <v>69.706099999999992</v>
      </c>
      <c r="J3816" s="24">
        <v>175.82500000000002</v>
      </c>
      <c r="K3816" s="24">
        <v>190.29299999999998</v>
      </c>
      <c r="L3816" s="24">
        <v>311.27199999999999</v>
      </c>
      <c r="M3816" s="24">
        <v>370.41400000000004</v>
      </c>
    </row>
    <row r="3817" spans="1:13">
      <c r="A3817">
        <v>3809</v>
      </c>
      <c r="B3817" s="24">
        <v>213.00800000000001</v>
      </c>
      <c r="C3817" s="24">
        <v>241.876</v>
      </c>
      <c r="D3817" s="24">
        <v>84.400400000000005</v>
      </c>
      <c r="E3817" s="24">
        <v>92.634199999999993</v>
      </c>
      <c r="F3817" s="24">
        <v>146.20599999999999</v>
      </c>
      <c r="G3817" s="24">
        <v>202.62</v>
      </c>
      <c r="H3817" s="24">
        <v>39.198299999999996</v>
      </c>
      <c r="I3817" s="24">
        <v>42.653700000000001</v>
      </c>
      <c r="J3817" s="24">
        <v>165.42499999999998</v>
      </c>
      <c r="K3817" s="24">
        <v>183.86600000000001</v>
      </c>
      <c r="L3817" s="24">
        <v>146.20599999999999</v>
      </c>
      <c r="M3817" s="24">
        <v>202.62</v>
      </c>
    </row>
    <row r="3818" spans="1:13">
      <c r="A3818">
        <v>3810</v>
      </c>
      <c r="B3818" s="24">
        <v>33.153399999999998</v>
      </c>
      <c r="C3818" s="24">
        <v>39.403300000000002</v>
      </c>
      <c r="D3818" s="24">
        <v>75.094400000000007</v>
      </c>
      <c r="E3818" s="24">
        <v>88.330100000000002</v>
      </c>
      <c r="F3818" s="24">
        <v>36.904699999999998</v>
      </c>
      <c r="G3818" s="24">
        <v>52.427799999999998</v>
      </c>
      <c r="H3818" s="24">
        <v>10.262699999999999</v>
      </c>
      <c r="I3818" s="24">
        <v>11.470700000000001</v>
      </c>
      <c r="J3818" s="24">
        <v>82.118800000000007</v>
      </c>
      <c r="K3818" s="24">
        <v>95.960000000000008</v>
      </c>
      <c r="L3818" s="24">
        <v>36.904699999999998</v>
      </c>
      <c r="M3818" s="24">
        <v>52.427799999999998</v>
      </c>
    </row>
    <row r="3819" spans="1:13">
      <c r="A3819">
        <v>3811</v>
      </c>
      <c r="B3819" s="24">
        <v>0</v>
      </c>
      <c r="C3819" s="24">
        <v>0</v>
      </c>
      <c r="D3819" s="24">
        <v>6.9778899999999995</v>
      </c>
      <c r="E3819" s="24">
        <v>7.9066399999999994</v>
      </c>
      <c r="F3819" s="24">
        <v>0</v>
      </c>
      <c r="G3819" s="24">
        <v>0</v>
      </c>
      <c r="H3819" s="24">
        <v>11.450099999999999</v>
      </c>
      <c r="I3819" s="24">
        <v>12.763399999999999</v>
      </c>
      <c r="J3819" s="24">
        <v>29.821299999999997</v>
      </c>
      <c r="K3819" s="24">
        <v>34.861000000000004</v>
      </c>
      <c r="L3819" s="24">
        <v>0</v>
      </c>
      <c r="M3819" s="24">
        <v>0</v>
      </c>
    </row>
    <row r="3820" spans="1:13">
      <c r="A3820">
        <v>3812</v>
      </c>
      <c r="B3820" s="24">
        <v>0</v>
      </c>
      <c r="C3820" s="24">
        <v>0</v>
      </c>
      <c r="D3820" s="24">
        <v>0</v>
      </c>
      <c r="E3820" s="24">
        <v>0</v>
      </c>
      <c r="F3820" s="24">
        <v>0</v>
      </c>
      <c r="G3820" s="24">
        <v>0</v>
      </c>
      <c r="H3820" s="24">
        <v>0</v>
      </c>
      <c r="I3820" s="24">
        <v>0</v>
      </c>
      <c r="J3820" s="24">
        <v>0</v>
      </c>
      <c r="K3820" s="24">
        <v>0</v>
      </c>
      <c r="L3820" s="24">
        <v>0</v>
      </c>
      <c r="M3820" s="24">
        <v>0</v>
      </c>
    </row>
    <row r="3821" spans="1:13">
      <c r="A3821">
        <v>3813</v>
      </c>
      <c r="B3821" s="24">
        <v>0</v>
      </c>
      <c r="C3821" s="24">
        <v>0</v>
      </c>
      <c r="D3821" s="24">
        <v>0</v>
      </c>
      <c r="E3821" s="24">
        <v>0</v>
      </c>
      <c r="F3821" s="24">
        <v>0</v>
      </c>
      <c r="G3821" s="24">
        <v>0</v>
      </c>
      <c r="H3821" s="24">
        <v>0</v>
      </c>
      <c r="I3821" s="24">
        <v>0</v>
      </c>
      <c r="J3821" s="24">
        <v>0</v>
      </c>
      <c r="K3821" s="24">
        <v>0</v>
      </c>
      <c r="L3821" s="24">
        <v>0</v>
      </c>
      <c r="M3821" s="24">
        <v>0</v>
      </c>
    </row>
    <row r="3822" spans="1:13">
      <c r="A3822">
        <v>3814</v>
      </c>
      <c r="B3822" s="24">
        <v>0</v>
      </c>
      <c r="C3822" s="24">
        <v>0</v>
      </c>
      <c r="D3822" s="24">
        <v>0</v>
      </c>
      <c r="E3822" s="24">
        <v>0</v>
      </c>
      <c r="F3822" s="24">
        <v>0</v>
      </c>
      <c r="G3822" s="24">
        <v>0</v>
      </c>
      <c r="H3822" s="24">
        <v>0</v>
      </c>
      <c r="I3822" s="24">
        <v>0</v>
      </c>
      <c r="J3822" s="24">
        <v>0</v>
      </c>
      <c r="K3822" s="24">
        <v>0</v>
      </c>
      <c r="L3822" s="24">
        <v>0</v>
      </c>
      <c r="M3822" s="24">
        <v>0</v>
      </c>
    </row>
    <row r="3823" spans="1:13">
      <c r="A3823">
        <v>3815</v>
      </c>
      <c r="B3823" s="24">
        <v>0</v>
      </c>
      <c r="C3823" s="24">
        <v>0</v>
      </c>
      <c r="D3823" s="24">
        <v>0</v>
      </c>
      <c r="E3823" s="24">
        <v>0</v>
      </c>
      <c r="F3823" s="24">
        <v>0</v>
      </c>
      <c r="G3823" s="24">
        <v>0</v>
      </c>
      <c r="H3823" s="24">
        <v>0</v>
      </c>
      <c r="I3823" s="24">
        <v>0</v>
      </c>
      <c r="J3823" s="24">
        <v>0</v>
      </c>
      <c r="K3823" s="24">
        <v>0</v>
      </c>
      <c r="L3823" s="24">
        <v>0</v>
      </c>
      <c r="M3823" s="24">
        <v>0</v>
      </c>
    </row>
    <row r="3824" spans="1:13">
      <c r="A3824">
        <v>3816</v>
      </c>
      <c r="B3824" s="24">
        <v>0</v>
      </c>
      <c r="C3824" s="24">
        <v>0</v>
      </c>
      <c r="D3824" s="24">
        <v>0</v>
      </c>
      <c r="E3824" s="24">
        <v>0</v>
      </c>
      <c r="F3824" s="24">
        <v>0</v>
      </c>
      <c r="G3824" s="24">
        <v>0</v>
      </c>
      <c r="H3824" s="24">
        <v>0</v>
      </c>
      <c r="I3824" s="24">
        <v>0</v>
      </c>
      <c r="J3824" s="24">
        <v>0</v>
      </c>
      <c r="K3824" s="24">
        <v>0</v>
      </c>
      <c r="L3824" s="24">
        <v>0</v>
      </c>
      <c r="M3824" s="24">
        <v>0</v>
      </c>
    </row>
    <row r="3825" spans="1:13">
      <c r="A3825">
        <v>3817</v>
      </c>
      <c r="B3825" s="24">
        <v>0</v>
      </c>
      <c r="C3825" s="24">
        <v>0</v>
      </c>
      <c r="D3825" s="24">
        <v>0</v>
      </c>
      <c r="E3825" s="24">
        <v>0</v>
      </c>
      <c r="F3825" s="24">
        <v>0</v>
      </c>
      <c r="G3825" s="24">
        <v>0</v>
      </c>
      <c r="H3825" s="24">
        <v>0</v>
      </c>
      <c r="I3825" s="24">
        <v>0</v>
      </c>
      <c r="J3825" s="24">
        <v>0</v>
      </c>
      <c r="K3825" s="24">
        <v>0</v>
      </c>
      <c r="L3825" s="24">
        <v>0</v>
      </c>
      <c r="M3825" s="24">
        <v>0</v>
      </c>
    </row>
    <row r="3826" spans="1:13">
      <c r="A3826">
        <v>3818</v>
      </c>
      <c r="B3826" s="24">
        <v>0</v>
      </c>
      <c r="C3826" s="24">
        <v>0</v>
      </c>
      <c r="D3826" s="24">
        <v>0</v>
      </c>
      <c r="E3826" s="24">
        <v>0</v>
      </c>
      <c r="F3826" s="24">
        <v>0</v>
      </c>
      <c r="G3826" s="24">
        <v>0</v>
      </c>
      <c r="H3826" s="24">
        <v>0</v>
      </c>
      <c r="I3826" s="24">
        <v>0</v>
      </c>
      <c r="J3826" s="24">
        <v>0</v>
      </c>
      <c r="K3826" s="24">
        <v>0</v>
      </c>
      <c r="L3826" s="24">
        <v>0</v>
      </c>
      <c r="M3826" s="24">
        <v>0</v>
      </c>
    </row>
    <row r="3827" spans="1:13">
      <c r="A3827">
        <v>3819</v>
      </c>
      <c r="B3827" s="24">
        <v>0</v>
      </c>
      <c r="C3827" s="24">
        <v>0</v>
      </c>
      <c r="D3827" s="24">
        <v>0</v>
      </c>
      <c r="E3827" s="24">
        <v>0</v>
      </c>
      <c r="F3827" s="24">
        <v>0</v>
      </c>
      <c r="G3827" s="24">
        <v>0</v>
      </c>
      <c r="H3827" s="24">
        <v>0</v>
      </c>
      <c r="I3827" s="24">
        <v>0</v>
      </c>
      <c r="J3827" s="24">
        <v>0</v>
      </c>
      <c r="K3827" s="24">
        <v>0</v>
      </c>
      <c r="L3827" s="24">
        <v>0</v>
      </c>
      <c r="M3827" s="24">
        <v>0</v>
      </c>
    </row>
    <row r="3828" spans="1:13">
      <c r="A3828">
        <v>3820</v>
      </c>
      <c r="B3828" s="24">
        <v>0</v>
      </c>
      <c r="C3828" s="24">
        <v>0</v>
      </c>
      <c r="D3828" s="24">
        <v>0</v>
      </c>
      <c r="E3828" s="24">
        <v>0</v>
      </c>
      <c r="F3828" s="24">
        <v>0</v>
      </c>
      <c r="G3828" s="24">
        <v>0</v>
      </c>
      <c r="H3828" s="24">
        <v>0</v>
      </c>
      <c r="I3828" s="24">
        <v>0</v>
      </c>
      <c r="J3828" s="24">
        <v>0</v>
      </c>
      <c r="K3828" s="24">
        <v>0</v>
      </c>
      <c r="L3828" s="24">
        <v>0</v>
      </c>
      <c r="M3828" s="24">
        <v>0</v>
      </c>
    </row>
    <row r="3829" spans="1:13">
      <c r="A3829">
        <v>3821</v>
      </c>
      <c r="B3829" s="24">
        <v>0</v>
      </c>
      <c r="C3829" s="24">
        <v>0</v>
      </c>
      <c r="D3829" s="24">
        <v>0</v>
      </c>
      <c r="E3829" s="24">
        <v>0</v>
      </c>
      <c r="F3829" s="24">
        <v>0</v>
      </c>
      <c r="G3829" s="24">
        <v>0</v>
      </c>
      <c r="H3829" s="24">
        <v>0</v>
      </c>
      <c r="I3829" s="24">
        <v>0</v>
      </c>
      <c r="J3829" s="24">
        <v>0</v>
      </c>
      <c r="K3829" s="24">
        <v>0</v>
      </c>
      <c r="L3829" s="24">
        <v>0</v>
      </c>
      <c r="M3829" s="24">
        <v>0</v>
      </c>
    </row>
    <row r="3830" spans="1:13">
      <c r="A3830">
        <v>3822</v>
      </c>
      <c r="B3830" s="24">
        <v>0</v>
      </c>
      <c r="C3830" s="24">
        <v>0</v>
      </c>
      <c r="D3830" s="24">
        <v>0</v>
      </c>
      <c r="E3830" s="24">
        <v>0</v>
      </c>
      <c r="F3830" s="24">
        <v>33.010800000000003</v>
      </c>
      <c r="G3830" s="24">
        <v>44.547899999999998</v>
      </c>
      <c r="H3830" s="24">
        <v>0</v>
      </c>
      <c r="I3830" s="24">
        <v>0</v>
      </c>
      <c r="J3830" s="24">
        <v>0</v>
      </c>
      <c r="K3830" s="24">
        <v>0</v>
      </c>
      <c r="L3830" s="24">
        <v>33.010800000000003</v>
      </c>
      <c r="M3830" s="24">
        <v>44.547899999999998</v>
      </c>
    </row>
    <row r="3831" spans="1:13">
      <c r="A3831">
        <v>3823</v>
      </c>
      <c r="B3831" s="24">
        <v>42.209499999999998</v>
      </c>
      <c r="C3831" s="24">
        <v>58.171599999999998</v>
      </c>
      <c r="D3831" s="24">
        <v>38.9771</v>
      </c>
      <c r="E3831" s="24">
        <v>56.985300000000002</v>
      </c>
      <c r="F3831" s="24">
        <v>134.95699999999999</v>
      </c>
      <c r="G3831" s="24">
        <v>192.90299999999999</v>
      </c>
      <c r="H3831" s="24">
        <v>39.323599999999999</v>
      </c>
      <c r="I3831" s="24">
        <v>46.509</v>
      </c>
      <c r="J3831" s="24">
        <v>27.948899999999998</v>
      </c>
      <c r="K3831" s="24">
        <v>44.4786</v>
      </c>
      <c r="L3831" s="24">
        <v>134.95699999999999</v>
      </c>
      <c r="M3831" s="24">
        <v>192.90299999999999</v>
      </c>
    </row>
    <row r="3832" spans="1:13">
      <c r="A3832">
        <v>3824</v>
      </c>
      <c r="B3832" s="24">
        <v>109.93600000000001</v>
      </c>
      <c r="C3832" s="24">
        <v>127.8</v>
      </c>
      <c r="D3832" s="24">
        <v>122.111</v>
      </c>
      <c r="E3832" s="24">
        <v>148.67500000000001</v>
      </c>
      <c r="F3832" s="24">
        <v>303.73399999999998</v>
      </c>
      <c r="G3832" s="24">
        <v>365.98599999999999</v>
      </c>
      <c r="H3832" s="24">
        <v>85.184700000000007</v>
      </c>
      <c r="I3832" s="24">
        <v>96.88130000000001</v>
      </c>
      <c r="J3832" s="24">
        <v>120.042</v>
      </c>
      <c r="K3832" s="24">
        <v>153.506</v>
      </c>
      <c r="L3832" s="24">
        <v>303.73399999999998</v>
      </c>
      <c r="M3832" s="24">
        <v>365.98599999999999</v>
      </c>
    </row>
    <row r="3833" spans="1:13">
      <c r="A3833">
        <v>3825</v>
      </c>
      <c r="B3833" s="24">
        <v>326.80599999999998</v>
      </c>
      <c r="C3833" s="24">
        <v>383.02100000000002</v>
      </c>
      <c r="D3833" s="24">
        <v>263.59300000000002</v>
      </c>
      <c r="E3833" s="24">
        <v>302.73899999999998</v>
      </c>
      <c r="F3833" s="24">
        <v>446.96100000000001</v>
      </c>
      <c r="G3833" s="24">
        <v>499.154</v>
      </c>
      <c r="H3833" s="24">
        <v>10.6289</v>
      </c>
      <c r="I3833" s="24">
        <v>11.838899999999999</v>
      </c>
      <c r="J3833" s="24">
        <v>265.21600000000001</v>
      </c>
      <c r="K3833" s="24">
        <v>308.97999999999996</v>
      </c>
      <c r="L3833" s="24">
        <v>446.96100000000001</v>
      </c>
      <c r="M3833" s="24">
        <v>499.154</v>
      </c>
    </row>
    <row r="3834" spans="1:13">
      <c r="A3834">
        <v>3826</v>
      </c>
      <c r="B3834" s="24">
        <v>392.98699999999997</v>
      </c>
      <c r="C3834" s="24">
        <v>429.33</v>
      </c>
      <c r="D3834" s="24">
        <v>362.14699999999999</v>
      </c>
      <c r="E3834" s="24">
        <v>396.60499999999996</v>
      </c>
      <c r="F3834" s="24">
        <v>548.30199999999991</v>
      </c>
      <c r="G3834" s="24">
        <v>596.69000000000005</v>
      </c>
      <c r="H3834" s="24">
        <v>100.196</v>
      </c>
      <c r="I3834" s="24">
        <v>108.241</v>
      </c>
      <c r="J3834" s="24">
        <v>489.52699999999999</v>
      </c>
      <c r="K3834" s="24">
        <v>543.51300000000003</v>
      </c>
      <c r="L3834" s="24">
        <v>548.30199999999991</v>
      </c>
      <c r="M3834" s="24">
        <v>596.69000000000005</v>
      </c>
    </row>
    <row r="3835" spans="1:13">
      <c r="A3835">
        <v>3827</v>
      </c>
      <c r="B3835" s="24">
        <v>379.29699999999997</v>
      </c>
      <c r="C3835" s="24">
        <v>405.02500000000003</v>
      </c>
      <c r="D3835" s="24">
        <v>373.44899999999996</v>
      </c>
      <c r="E3835" s="24">
        <v>400.79399999999998</v>
      </c>
      <c r="F3835" s="24">
        <v>611.40000000000009</v>
      </c>
      <c r="G3835" s="24">
        <v>657.75099999999998</v>
      </c>
      <c r="H3835" s="24">
        <v>317.238</v>
      </c>
      <c r="I3835" s="24">
        <v>337.43</v>
      </c>
      <c r="J3835" s="24">
        <v>566.346</v>
      </c>
      <c r="K3835" s="24">
        <v>609.9369999999999</v>
      </c>
      <c r="L3835" s="24">
        <v>611.40000000000009</v>
      </c>
      <c r="M3835" s="24">
        <v>657.75099999999998</v>
      </c>
    </row>
    <row r="3836" spans="1:13">
      <c r="A3836">
        <v>3828</v>
      </c>
      <c r="B3836" s="24">
        <v>538.79700000000003</v>
      </c>
      <c r="C3836" s="24">
        <v>570.28399999999999</v>
      </c>
      <c r="D3836" s="24">
        <v>422.05700000000002</v>
      </c>
      <c r="E3836" s="24">
        <v>450.14</v>
      </c>
      <c r="F3836" s="24">
        <v>633.88499999999999</v>
      </c>
      <c r="G3836" s="24">
        <v>680.38800000000003</v>
      </c>
      <c r="H3836" s="24">
        <v>455.17200000000003</v>
      </c>
      <c r="I3836" s="24">
        <v>478.34800000000001</v>
      </c>
      <c r="J3836" s="24">
        <v>595.26400000000001</v>
      </c>
      <c r="K3836" s="24">
        <v>632.28700000000003</v>
      </c>
      <c r="L3836" s="24">
        <v>633.88499999999999</v>
      </c>
      <c r="M3836" s="24">
        <v>680.38800000000003</v>
      </c>
    </row>
    <row r="3837" spans="1:13">
      <c r="A3837">
        <v>3829</v>
      </c>
      <c r="B3837" s="24">
        <v>555.49099999999999</v>
      </c>
      <c r="C3837" s="24">
        <v>587.45800000000008</v>
      </c>
      <c r="D3837" s="24">
        <v>107.146</v>
      </c>
      <c r="E3837" s="24">
        <v>115.018</v>
      </c>
      <c r="F3837" s="24">
        <v>616.12299999999993</v>
      </c>
      <c r="G3837" s="24">
        <v>662.93200000000002</v>
      </c>
      <c r="H3837" s="24">
        <v>501.19499999999994</v>
      </c>
      <c r="I3837" s="24">
        <v>523.4799999999999</v>
      </c>
      <c r="J3837" s="24">
        <v>430.46600000000001</v>
      </c>
      <c r="K3837" s="24">
        <v>454.14100000000002</v>
      </c>
      <c r="L3837" s="24">
        <v>616.12299999999993</v>
      </c>
      <c r="M3837" s="24">
        <v>662.93200000000002</v>
      </c>
    </row>
    <row r="3838" spans="1:13">
      <c r="A3838">
        <v>3830</v>
      </c>
      <c r="B3838" s="24">
        <v>339.71299999999997</v>
      </c>
      <c r="C3838" s="24">
        <v>360.178</v>
      </c>
      <c r="D3838" s="24">
        <v>58.846799999999995</v>
      </c>
      <c r="E3838" s="24">
        <v>63.363</v>
      </c>
      <c r="F3838" s="24">
        <v>555.64499999999998</v>
      </c>
      <c r="G3838" s="24">
        <v>604.51200000000006</v>
      </c>
      <c r="H3838" s="24">
        <v>417.19</v>
      </c>
      <c r="I3838" s="24">
        <v>438.38200000000001</v>
      </c>
      <c r="J3838" s="24">
        <v>242.47800000000001</v>
      </c>
      <c r="K3838" s="24">
        <v>259.64500000000004</v>
      </c>
      <c r="L3838" s="24">
        <v>555.64499999999998</v>
      </c>
      <c r="M3838" s="24">
        <v>604.51200000000006</v>
      </c>
    </row>
    <row r="3839" spans="1:13">
      <c r="A3839">
        <v>3831</v>
      </c>
      <c r="B3839" s="24">
        <v>42.6021</v>
      </c>
      <c r="C3839" s="24">
        <v>46.089999999999996</v>
      </c>
      <c r="D3839" s="24">
        <v>43.759</v>
      </c>
      <c r="E3839" s="24">
        <v>47.277500000000003</v>
      </c>
      <c r="F3839" s="24">
        <v>452.66499999999996</v>
      </c>
      <c r="G3839" s="24">
        <v>504.00700000000001</v>
      </c>
      <c r="H3839" s="24">
        <v>189.572</v>
      </c>
      <c r="I3839" s="24">
        <v>200.91899999999998</v>
      </c>
      <c r="J3839" s="24">
        <v>72.940699999999993</v>
      </c>
      <c r="K3839" s="24">
        <v>78.638899999999992</v>
      </c>
      <c r="L3839" s="24">
        <v>452.66499999999996</v>
      </c>
      <c r="M3839" s="24">
        <v>504.00700000000001</v>
      </c>
    </row>
    <row r="3840" spans="1:13">
      <c r="A3840">
        <v>3832</v>
      </c>
      <c r="B3840" s="24">
        <v>28.5625</v>
      </c>
      <c r="C3840" s="24">
        <v>31.0899</v>
      </c>
      <c r="D3840" s="24">
        <v>168.50300000000001</v>
      </c>
      <c r="E3840" s="24">
        <v>182.99599999999998</v>
      </c>
      <c r="F3840" s="24">
        <v>310.70799999999997</v>
      </c>
      <c r="G3840" s="24">
        <v>368.279</v>
      </c>
      <c r="H3840" s="24">
        <v>99.337400000000002</v>
      </c>
      <c r="I3840" s="24">
        <v>107.12299999999999</v>
      </c>
      <c r="J3840" s="24">
        <v>153.82499999999999</v>
      </c>
      <c r="K3840" s="24">
        <v>166.37899999999999</v>
      </c>
      <c r="L3840" s="24">
        <v>310.70799999999997</v>
      </c>
      <c r="M3840" s="24">
        <v>368.279</v>
      </c>
    </row>
    <row r="3841" spans="1:13">
      <c r="A3841">
        <v>3833</v>
      </c>
      <c r="B3841" s="24">
        <v>21.445800000000002</v>
      </c>
      <c r="C3841" s="24">
        <v>23.480399999999999</v>
      </c>
      <c r="D3841" s="24">
        <v>109.801</v>
      </c>
      <c r="E3841" s="24">
        <v>120.355</v>
      </c>
      <c r="F3841" s="24">
        <v>148.18100000000001</v>
      </c>
      <c r="G3841" s="24">
        <v>201.184</v>
      </c>
      <c r="H3841" s="24">
        <v>79.73769999999999</v>
      </c>
      <c r="I3841" s="24">
        <v>86.783799999999999</v>
      </c>
      <c r="J3841" s="24">
        <v>207.04600000000002</v>
      </c>
      <c r="K3841" s="24">
        <v>233.29300000000001</v>
      </c>
      <c r="L3841" s="24">
        <v>148.18100000000001</v>
      </c>
      <c r="M3841" s="24">
        <v>201.184</v>
      </c>
    </row>
    <row r="3842" spans="1:13">
      <c r="A3842">
        <v>3834</v>
      </c>
      <c r="B3842" s="24">
        <v>28.93</v>
      </c>
      <c r="C3842" s="24">
        <v>31.574900000000003</v>
      </c>
      <c r="D3842" s="24">
        <v>82.233200000000011</v>
      </c>
      <c r="E3842" s="24">
        <v>93.1815</v>
      </c>
      <c r="F3842" s="24">
        <v>39.390799999999999</v>
      </c>
      <c r="G3842" s="24">
        <v>53.685499999999998</v>
      </c>
      <c r="H3842" s="24">
        <v>44.7179</v>
      </c>
      <c r="I3842" s="24">
        <v>54.994399999999999</v>
      </c>
      <c r="J3842" s="24">
        <v>121.964</v>
      </c>
      <c r="K3842" s="24">
        <v>162.87199999999999</v>
      </c>
      <c r="L3842" s="24">
        <v>39.390799999999999</v>
      </c>
      <c r="M3842" s="24">
        <v>53.685499999999998</v>
      </c>
    </row>
    <row r="3843" spans="1:13">
      <c r="A3843">
        <v>3835</v>
      </c>
      <c r="B3843" s="24">
        <v>11.2651</v>
      </c>
      <c r="C3843" s="24">
        <v>12.533199999999999</v>
      </c>
      <c r="D3843" s="24">
        <v>19.3033</v>
      </c>
      <c r="E3843" s="24">
        <v>21.341100000000001</v>
      </c>
      <c r="F3843" s="24">
        <v>0</v>
      </c>
      <c r="G3843" s="24">
        <v>0</v>
      </c>
      <c r="H3843" s="24">
        <v>29.437999999999999</v>
      </c>
      <c r="I3843" s="24">
        <v>37.576100000000004</v>
      </c>
      <c r="J3843" s="24">
        <v>29.510100000000001</v>
      </c>
      <c r="K3843" s="24">
        <v>34.624000000000002</v>
      </c>
      <c r="L3843" s="24">
        <v>0</v>
      </c>
      <c r="M3843" s="24">
        <v>0</v>
      </c>
    </row>
    <row r="3844" spans="1:13">
      <c r="A3844">
        <v>3836</v>
      </c>
      <c r="B3844" s="24">
        <v>0</v>
      </c>
      <c r="C3844" s="24">
        <v>0</v>
      </c>
      <c r="D3844" s="24">
        <v>0</v>
      </c>
      <c r="E3844" s="24">
        <v>0</v>
      </c>
      <c r="F3844" s="24">
        <v>0</v>
      </c>
      <c r="G3844" s="24">
        <v>0</v>
      </c>
      <c r="H3844" s="24">
        <v>0</v>
      </c>
      <c r="I3844" s="24">
        <v>0</v>
      </c>
      <c r="J3844" s="24">
        <v>0</v>
      </c>
      <c r="K3844" s="24">
        <v>0</v>
      </c>
      <c r="L3844" s="24">
        <v>0</v>
      </c>
      <c r="M3844" s="24">
        <v>0</v>
      </c>
    </row>
    <row r="3845" spans="1:13">
      <c r="A3845">
        <v>3837</v>
      </c>
      <c r="B3845" s="24">
        <v>0</v>
      </c>
      <c r="C3845" s="24">
        <v>0</v>
      </c>
      <c r="D3845" s="24">
        <v>0</v>
      </c>
      <c r="E3845" s="24">
        <v>0</v>
      </c>
      <c r="F3845" s="24">
        <v>0</v>
      </c>
      <c r="G3845" s="24">
        <v>0</v>
      </c>
      <c r="H3845" s="24">
        <v>0</v>
      </c>
      <c r="I3845" s="24">
        <v>0</v>
      </c>
      <c r="J3845" s="24">
        <v>0</v>
      </c>
      <c r="K3845" s="24">
        <v>0</v>
      </c>
      <c r="L3845" s="24">
        <v>0</v>
      </c>
      <c r="M3845" s="24">
        <v>0</v>
      </c>
    </row>
    <row r="3846" spans="1:13">
      <c r="A3846">
        <v>3838</v>
      </c>
      <c r="B3846" s="24">
        <v>0</v>
      </c>
      <c r="C3846" s="24">
        <v>0</v>
      </c>
      <c r="D3846" s="24">
        <v>0</v>
      </c>
      <c r="E3846" s="24">
        <v>0</v>
      </c>
      <c r="F3846" s="24">
        <v>0</v>
      </c>
      <c r="G3846" s="24">
        <v>0</v>
      </c>
      <c r="H3846" s="24">
        <v>0</v>
      </c>
      <c r="I3846" s="24">
        <v>0</v>
      </c>
      <c r="J3846" s="24">
        <v>0</v>
      </c>
      <c r="K3846" s="24">
        <v>0</v>
      </c>
      <c r="L3846" s="24">
        <v>0</v>
      </c>
      <c r="M3846" s="24">
        <v>0</v>
      </c>
    </row>
    <row r="3847" spans="1:13">
      <c r="A3847">
        <v>3839</v>
      </c>
      <c r="B3847" s="24">
        <v>0</v>
      </c>
      <c r="C3847" s="24">
        <v>0</v>
      </c>
      <c r="D3847" s="24">
        <v>0</v>
      </c>
      <c r="E3847" s="24">
        <v>0</v>
      </c>
      <c r="F3847" s="24">
        <v>0</v>
      </c>
      <c r="G3847" s="24">
        <v>0</v>
      </c>
      <c r="H3847" s="24">
        <v>0</v>
      </c>
      <c r="I3847" s="24">
        <v>0</v>
      </c>
      <c r="J3847" s="24">
        <v>0</v>
      </c>
      <c r="K3847" s="24">
        <v>0</v>
      </c>
      <c r="L3847" s="24">
        <v>0</v>
      </c>
      <c r="M3847" s="24">
        <v>0</v>
      </c>
    </row>
    <row r="3848" spans="1:13">
      <c r="A3848">
        <v>3840</v>
      </c>
      <c r="B3848" s="24">
        <v>0</v>
      </c>
      <c r="C3848" s="24">
        <v>0</v>
      </c>
      <c r="D3848" s="24">
        <v>0</v>
      </c>
      <c r="E3848" s="24">
        <v>0</v>
      </c>
      <c r="F3848" s="24">
        <v>0</v>
      </c>
      <c r="G3848" s="24">
        <v>0</v>
      </c>
      <c r="H3848" s="24">
        <v>0</v>
      </c>
      <c r="I3848" s="24">
        <v>0</v>
      </c>
      <c r="J3848" s="24">
        <v>0</v>
      </c>
      <c r="K3848" s="24">
        <v>0</v>
      </c>
      <c r="L3848" s="24">
        <v>0</v>
      </c>
      <c r="M3848" s="24">
        <v>0</v>
      </c>
    </row>
    <row r="3849" spans="1:13">
      <c r="A3849">
        <v>3841</v>
      </c>
      <c r="B3849" s="24">
        <v>0</v>
      </c>
      <c r="C3849" s="24">
        <v>0</v>
      </c>
      <c r="D3849" s="24">
        <v>0</v>
      </c>
      <c r="E3849" s="24">
        <v>0</v>
      </c>
      <c r="F3849" s="24">
        <v>0</v>
      </c>
      <c r="G3849" s="24">
        <v>0</v>
      </c>
      <c r="H3849" s="24">
        <v>0</v>
      </c>
      <c r="I3849" s="24">
        <v>0</v>
      </c>
      <c r="J3849" s="24">
        <v>0</v>
      </c>
      <c r="K3849" s="24">
        <v>0</v>
      </c>
      <c r="L3849" s="24">
        <v>0</v>
      </c>
      <c r="M3849" s="24">
        <v>0</v>
      </c>
    </row>
    <row r="3850" spans="1:13">
      <c r="A3850">
        <v>3842</v>
      </c>
      <c r="B3850" s="24">
        <v>0</v>
      </c>
      <c r="C3850" s="24">
        <v>0</v>
      </c>
      <c r="D3850" s="24">
        <v>0</v>
      </c>
      <c r="E3850" s="24">
        <v>0</v>
      </c>
      <c r="F3850" s="24">
        <v>0</v>
      </c>
      <c r="G3850" s="24">
        <v>0</v>
      </c>
      <c r="H3850" s="24">
        <v>0</v>
      </c>
      <c r="I3850" s="24">
        <v>0</v>
      </c>
      <c r="J3850" s="24">
        <v>0</v>
      </c>
      <c r="K3850" s="24">
        <v>0</v>
      </c>
      <c r="L3850" s="24">
        <v>0</v>
      </c>
      <c r="M3850" s="24">
        <v>0</v>
      </c>
    </row>
    <row r="3851" spans="1:13">
      <c r="A3851">
        <v>3843</v>
      </c>
      <c r="B3851" s="24">
        <v>0</v>
      </c>
      <c r="C3851" s="24">
        <v>0</v>
      </c>
      <c r="D3851" s="24">
        <v>0</v>
      </c>
      <c r="E3851" s="24">
        <v>0</v>
      </c>
      <c r="F3851" s="24">
        <v>0</v>
      </c>
      <c r="G3851" s="24">
        <v>0</v>
      </c>
      <c r="H3851" s="24">
        <v>0</v>
      </c>
      <c r="I3851" s="24">
        <v>0</v>
      </c>
      <c r="J3851" s="24">
        <v>0</v>
      </c>
      <c r="K3851" s="24">
        <v>0</v>
      </c>
      <c r="L3851" s="24">
        <v>0</v>
      </c>
      <c r="M3851" s="24">
        <v>0</v>
      </c>
    </row>
    <row r="3852" spans="1:13">
      <c r="A3852">
        <v>3844</v>
      </c>
      <c r="B3852" s="24">
        <v>0</v>
      </c>
      <c r="C3852" s="24">
        <v>0</v>
      </c>
      <c r="D3852" s="24">
        <v>0</v>
      </c>
      <c r="E3852" s="24">
        <v>0</v>
      </c>
      <c r="F3852" s="24">
        <v>0</v>
      </c>
      <c r="G3852" s="24">
        <v>0</v>
      </c>
      <c r="H3852" s="24">
        <v>0</v>
      </c>
      <c r="I3852" s="24">
        <v>0</v>
      </c>
      <c r="J3852" s="24">
        <v>0</v>
      </c>
      <c r="K3852" s="24">
        <v>0</v>
      </c>
      <c r="L3852" s="24">
        <v>0</v>
      </c>
      <c r="M3852" s="24">
        <v>0</v>
      </c>
    </row>
    <row r="3853" spans="1:13">
      <c r="A3853">
        <v>3845</v>
      </c>
      <c r="B3853" s="24">
        <v>0</v>
      </c>
      <c r="C3853" s="24">
        <v>0</v>
      </c>
      <c r="D3853" s="24">
        <v>0</v>
      </c>
      <c r="E3853" s="24">
        <v>0</v>
      </c>
      <c r="F3853" s="24">
        <v>0</v>
      </c>
      <c r="G3853" s="24">
        <v>0</v>
      </c>
      <c r="H3853" s="24">
        <v>0</v>
      </c>
      <c r="I3853" s="24">
        <v>0</v>
      </c>
      <c r="J3853" s="24">
        <v>0</v>
      </c>
      <c r="K3853" s="24">
        <v>0</v>
      </c>
      <c r="L3853" s="24">
        <v>0</v>
      </c>
      <c r="M3853" s="24">
        <v>0</v>
      </c>
    </row>
    <row r="3854" spans="1:13">
      <c r="A3854">
        <v>3846</v>
      </c>
      <c r="B3854" s="24">
        <v>0</v>
      </c>
      <c r="C3854" s="24">
        <v>0</v>
      </c>
      <c r="D3854" s="24">
        <v>0</v>
      </c>
      <c r="E3854" s="24">
        <v>0</v>
      </c>
      <c r="F3854" s="24">
        <v>35.4696</v>
      </c>
      <c r="G3854" s="24">
        <v>44.952300000000001</v>
      </c>
      <c r="H3854" s="24">
        <v>0</v>
      </c>
      <c r="I3854" s="24">
        <v>0</v>
      </c>
      <c r="J3854" s="24">
        <v>0</v>
      </c>
      <c r="K3854" s="24">
        <v>0</v>
      </c>
      <c r="L3854" s="24">
        <v>35.4696</v>
      </c>
      <c r="M3854" s="24">
        <v>44.952300000000001</v>
      </c>
    </row>
    <row r="3855" spans="1:13">
      <c r="A3855">
        <v>3847</v>
      </c>
      <c r="B3855" s="24">
        <v>18.616299999999999</v>
      </c>
      <c r="C3855" s="24">
        <v>20.4636</v>
      </c>
      <c r="D3855" s="24">
        <v>12.0938</v>
      </c>
      <c r="E3855" s="24">
        <v>13.412100000000001</v>
      </c>
      <c r="F3855" s="24">
        <v>139.27200000000002</v>
      </c>
      <c r="G3855" s="24">
        <v>190.14800000000002</v>
      </c>
      <c r="H3855" s="24">
        <v>33.124499999999998</v>
      </c>
      <c r="I3855" s="24">
        <v>71.473500000000001</v>
      </c>
      <c r="J3855" s="24">
        <v>32.417000000000002</v>
      </c>
      <c r="K3855" s="24">
        <v>59.671599999999998</v>
      </c>
      <c r="L3855" s="24">
        <v>139.27200000000002</v>
      </c>
      <c r="M3855" s="24">
        <v>190.14800000000002</v>
      </c>
    </row>
    <row r="3856" spans="1:13">
      <c r="A3856">
        <v>3848</v>
      </c>
      <c r="B3856" s="24">
        <v>100.19500000000001</v>
      </c>
      <c r="C3856" s="24">
        <v>114.709</v>
      </c>
      <c r="D3856" s="24">
        <v>77.768799999999999</v>
      </c>
      <c r="E3856" s="24">
        <v>86.371600000000001</v>
      </c>
      <c r="F3856" s="24">
        <v>298.06</v>
      </c>
      <c r="G3856" s="24">
        <v>356.33699999999999</v>
      </c>
      <c r="H3856" s="24">
        <v>164.523</v>
      </c>
      <c r="I3856" s="24">
        <v>234.488</v>
      </c>
      <c r="J3856" s="24">
        <v>89.156000000000006</v>
      </c>
      <c r="K3856" s="24">
        <v>104.453</v>
      </c>
      <c r="L3856" s="24">
        <v>298.06</v>
      </c>
      <c r="M3856" s="24">
        <v>356.33699999999999</v>
      </c>
    </row>
    <row r="3857" spans="1:13">
      <c r="A3857">
        <v>3849</v>
      </c>
      <c r="B3857" s="24">
        <v>189.32</v>
      </c>
      <c r="C3857" s="24">
        <v>209.88299999999998</v>
      </c>
      <c r="D3857" s="24">
        <v>18.131600000000002</v>
      </c>
      <c r="E3857" s="24">
        <v>19.873200000000001</v>
      </c>
      <c r="F3857" s="24">
        <v>441.536</v>
      </c>
      <c r="G3857" s="24">
        <v>493.04300000000001</v>
      </c>
      <c r="H3857" s="24">
        <v>335.83600000000001</v>
      </c>
      <c r="I3857" s="24">
        <v>390.601</v>
      </c>
      <c r="J3857" s="24">
        <v>129.63200000000001</v>
      </c>
      <c r="K3857" s="24">
        <v>141.61199999999999</v>
      </c>
      <c r="L3857" s="24">
        <v>441.536</v>
      </c>
      <c r="M3857" s="24">
        <v>493.04300000000001</v>
      </c>
    </row>
    <row r="3858" spans="1:13">
      <c r="A3858">
        <v>3850</v>
      </c>
      <c r="B3858" s="24">
        <v>214.929</v>
      </c>
      <c r="C3858" s="24">
        <v>232.01499999999999</v>
      </c>
      <c r="D3858" s="24">
        <v>35.148600000000002</v>
      </c>
      <c r="E3858" s="24">
        <v>38.102700000000006</v>
      </c>
      <c r="F3858" s="24">
        <v>544.34199999999998</v>
      </c>
      <c r="G3858" s="24">
        <v>592.55399999999997</v>
      </c>
      <c r="H3858" s="24">
        <v>376.75099999999998</v>
      </c>
      <c r="I3858" s="24">
        <v>407.47399999999999</v>
      </c>
      <c r="J3858" s="24">
        <v>329.726</v>
      </c>
      <c r="K3858" s="24">
        <v>357.33699999999999</v>
      </c>
      <c r="L3858" s="24">
        <v>544.34199999999998</v>
      </c>
      <c r="M3858" s="24">
        <v>592.55399999999997</v>
      </c>
    </row>
    <row r="3859" spans="1:13">
      <c r="A3859">
        <v>3851</v>
      </c>
      <c r="B3859" s="24">
        <v>308.76400000000001</v>
      </c>
      <c r="C3859" s="24">
        <v>330.03300000000002</v>
      </c>
      <c r="D3859" s="24">
        <v>76.108400000000003</v>
      </c>
      <c r="E3859" s="24">
        <v>81.929199999999994</v>
      </c>
      <c r="F3859" s="24">
        <v>605.50099999999998</v>
      </c>
      <c r="G3859" s="24">
        <v>651.51800000000003</v>
      </c>
      <c r="H3859" s="24">
        <v>371.73</v>
      </c>
      <c r="I3859" s="24">
        <v>393.464</v>
      </c>
      <c r="J3859" s="24">
        <v>284.97199999999998</v>
      </c>
      <c r="K3859" s="24">
        <v>304.22199999999998</v>
      </c>
      <c r="L3859" s="24">
        <v>605.50099999999998</v>
      </c>
      <c r="M3859" s="24">
        <v>651.51800000000003</v>
      </c>
    </row>
    <row r="3860" spans="1:13">
      <c r="A3860">
        <v>3852</v>
      </c>
      <c r="B3860" s="24">
        <v>506.29300000000001</v>
      </c>
      <c r="C3860" s="24">
        <v>535.71800000000007</v>
      </c>
      <c r="D3860" s="24">
        <v>169.82599999999999</v>
      </c>
      <c r="E3860" s="24">
        <v>182.262</v>
      </c>
      <c r="F3860" s="24">
        <v>627.09</v>
      </c>
      <c r="G3860" s="24">
        <v>672.995</v>
      </c>
      <c r="H3860" s="24">
        <v>255.62299999999999</v>
      </c>
      <c r="I3860" s="24">
        <v>270.197</v>
      </c>
      <c r="J3860" s="24">
        <v>366.61799999999999</v>
      </c>
      <c r="K3860" s="24">
        <v>386.81399999999996</v>
      </c>
      <c r="L3860" s="24">
        <v>627.09</v>
      </c>
      <c r="M3860" s="24">
        <v>672.995</v>
      </c>
    </row>
    <row r="3861" spans="1:13">
      <c r="A3861">
        <v>3853</v>
      </c>
      <c r="B3861" s="24">
        <v>528.82399999999996</v>
      </c>
      <c r="C3861" s="24">
        <v>559.44400000000007</v>
      </c>
      <c r="D3861" s="24">
        <v>374.02299999999997</v>
      </c>
      <c r="E3861" s="24">
        <v>398.48499999999996</v>
      </c>
      <c r="F3861" s="24">
        <v>613.53800000000001</v>
      </c>
      <c r="G3861" s="24">
        <v>660.04099999999994</v>
      </c>
      <c r="H3861" s="24">
        <v>563.45400000000006</v>
      </c>
      <c r="I3861" s="24">
        <v>588.01300000000003</v>
      </c>
      <c r="J3861" s="24">
        <v>370.928</v>
      </c>
      <c r="K3861" s="24">
        <v>392.02799999999996</v>
      </c>
      <c r="L3861" s="24">
        <v>613.53800000000001</v>
      </c>
      <c r="M3861" s="24">
        <v>660.04099999999994</v>
      </c>
    </row>
    <row r="3862" spans="1:13">
      <c r="A3862">
        <v>3854</v>
      </c>
      <c r="B3862" s="24">
        <v>300.15699999999998</v>
      </c>
      <c r="C3862" s="24">
        <v>317.70699999999999</v>
      </c>
      <c r="D3862" s="24">
        <v>575.053</v>
      </c>
      <c r="E3862" s="24">
        <v>618.66499999999996</v>
      </c>
      <c r="F3862" s="24">
        <v>558.42200000000003</v>
      </c>
      <c r="G3862" s="24">
        <v>607.58999999999992</v>
      </c>
      <c r="H3862" s="24">
        <v>292.02099999999996</v>
      </c>
      <c r="I3862" s="24">
        <v>308.65600000000001</v>
      </c>
      <c r="J3862" s="24">
        <v>543.64400000000001</v>
      </c>
      <c r="K3862" s="24">
        <v>575.03899999999999</v>
      </c>
      <c r="L3862" s="24">
        <v>558.42200000000003</v>
      </c>
      <c r="M3862" s="24">
        <v>607.58999999999992</v>
      </c>
    </row>
    <row r="3863" spans="1:13">
      <c r="A3863">
        <v>3855</v>
      </c>
      <c r="B3863" s="24">
        <v>133.75200000000001</v>
      </c>
      <c r="C3863" s="24">
        <v>144.10899999999998</v>
      </c>
      <c r="D3863" s="24">
        <v>534.23200000000008</v>
      </c>
      <c r="E3863" s="24">
        <v>585.70999999999992</v>
      </c>
      <c r="F3863" s="24">
        <v>457.90199999999999</v>
      </c>
      <c r="G3863" s="24">
        <v>510.06099999999998</v>
      </c>
      <c r="H3863" s="24">
        <v>291.529</v>
      </c>
      <c r="I3863" s="24">
        <v>309.00100000000003</v>
      </c>
      <c r="J3863" s="24">
        <v>362.245</v>
      </c>
      <c r="K3863" s="24">
        <v>386.87599999999998</v>
      </c>
      <c r="L3863" s="24">
        <v>457.90199999999999</v>
      </c>
      <c r="M3863" s="24">
        <v>510.06099999999998</v>
      </c>
    </row>
    <row r="3864" spans="1:13">
      <c r="A3864">
        <v>3856</v>
      </c>
      <c r="B3864" s="24">
        <v>296.15200000000004</v>
      </c>
      <c r="C3864" s="24">
        <v>321.59800000000001</v>
      </c>
      <c r="D3864" s="24">
        <v>435.613</v>
      </c>
      <c r="E3864" s="24">
        <v>492.96899999999999</v>
      </c>
      <c r="F3864" s="24">
        <v>315.57099999999997</v>
      </c>
      <c r="G3864" s="24">
        <v>374.32</v>
      </c>
      <c r="H3864" s="24">
        <v>159.274</v>
      </c>
      <c r="I3864" s="24">
        <v>171.66500000000002</v>
      </c>
      <c r="J3864" s="24">
        <v>209.84800000000001</v>
      </c>
      <c r="K3864" s="24">
        <v>227.416</v>
      </c>
      <c r="L3864" s="24">
        <v>315.57099999999997</v>
      </c>
      <c r="M3864" s="24">
        <v>374.32</v>
      </c>
    </row>
    <row r="3865" spans="1:13">
      <c r="A3865">
        <v>3857</v>
      </c>
      <c r="B3865" s="24">
        <v>216.62200000000001</v>
      </c>
      <c r="C3865" s="24">
        <v>245.20700000000002</v>
      </c>
      <c r="D3865" s="24">
        <v>245.82399999999998</v>
      </c>
      <c r="E3865" s="24">
        <v>292.57100000000003</v>
      </c>
      <c r="F3865" s="24">
        <v>151.56</v>
      </c>
      <c r="G3865" s="24">
        <v>206.03299999999999</v>
      </c>
      <c r="H3865" s="24">
        <v>115.881</v>
      </c>
      <c r="I3865" s="24">
        <v>126.81799999999998</v>
      </c>
      <c r="J3865" s="24">
        <v>238.80799999999999</v>
      </c>
      <c r="K3865" s="24">
        <v>274.88900000000001</v>
      </c>
      <c r="L3865" s="24">
        <v>151.56</v>
      </c>
      <c r="M3865" s="24">
        <v>206.03299999999999</v>
      </c>
    </row>
    <row r="3866" spans="1:13">
      <c r="A3866">
        <v>3858</v>
      </c>
      <c r="B3866" s="24">
        <v>128.59599999999998</v>
      </c>
      <c r="C3866" s="24">
        <v>181.16299999999998</v>
      </c>
      <c r="D3866" s="24">
        <v>98.19550000000001</v>
      </c>
      <c r="E3866" s="24">
        <v>127.131</v>
      </c>
      <c r="F3866" s="24">
        <v>41.020399999999995</v>
      </c>
      <c r="G3866" s="24">
        <v>56.121499999999997</v>
      </c>
      <c r="H3866" s="24">
        <v>121.44099999999999</v>
      </c>
      <c r="I3866" s="24">
        <v>153.60599999999999</v>
      </c>
      <c r="J3866" s="24">
        <v>133.41900000000001</v>
      </c>
      <c r="K3866" s="24">
        <v>195.191</v>
      </c>
      <c r="L3866" s="24">
        <v>41.020399999999995</v>
      </c>
      <c r="M3866" s="24">
        <v>56.121499999999997</v>
      </c>
    </row>
    <row r="3867" spans="1:13">
      <c r="A3867">
        <v>3859</v>
      </c>
      <c r="B3867" s="24">
        <v>31.539200000000005</v>
      </c>
      <c r="C3867" s="24">
        <v>40.8292</v>
      </c>
      <c r="D3867" s="24">
        <v>22.1492</v>
      </c>
      <c r="E3867" s="24">
        <v>28.193300000000001</v>
      </c>
      <c r="F3867" s="24">
        <v>0</v>
      </c>
      <c r="G3867" s="24">
        <v>0</v>
      </c>
      <c r="H3867" s="24">
        <v>33.563900000000004</v>
      </c>
      <c r="I3867" s="24">
        <v>41.153599999999997</v>
      </c>
      <c r="J3867" s="24">
        <v>31.0901</v>
      </c>
      <c r="K3867" s="24">
        <v>39.4285</v>
      </c>
      <c r="L3867" s="24">
        <v>0</v>
      </c>
      <c r="M3867" s="24">
        <v>0</v>
      </c>
    </row>
    <row r="3868" spans="1:13">
      <c r="A3868">
        <v>3860</v>
      </c>
      <c r="B3868" s="24">
        <v>0</v>
      </c>
      <c r="C3868" s="24">
        <v>0</v>
      </c>
      <c r="D3868" s="24">
        <v>0</v>
      </c>
      <c r="E3868" s="24">
        <v>0</v>
      </c>
      <c r="F3868" s="24">
        <v>0</v>
      </c>
      <c r="G3868" s="24">
        <v>0</v>
      </c>
      <c r="H3868" s="24">
        <v>0</v>
      </c>
      <c r="I3868" s="24">
        <v>0</v>
      </c>
      <c r="J3868" s="24">
        <v>0</v>
      </c>
      <c r="K3868" s="24">
        <v>0</v>
      </c>
      <c r="L3868" s="24">
        <v>0</v>
      </c>
      <c r="M3868" s="24">
        <v>0</v>
      </c>
    </row>
    <row r="3869" spans="1:13">
      <c r="A3869">
        <v>3861</v>
      </c>
      <c r="B3869" s="24">
        <v>0</v>
      </c>
      <c r="C3869" s="24">
        <v>0</v>
      </c>
      <c r="D3869" s="24">
        <v>0</v>
      </c>
      <c r="E3869" s="24">
        <v>0</v>
      </c>
      <c r="F3869" s="24">
        <v>0</v>
      </c>
      <c r="G3869" s="24">
        <v>0</v>
      </c>
      <c r="H3869" s="24">
        <v>0</v>
      </c>
      <c r="I3869" s="24">
        <v>0</v>
      </c>
      <c r="J3869" s="24">
        <v>0</v>
      </c>
      <c r="K3869" s="24">
        <v>0</v>
      </c>
      <c r="L3869" s="24">
        <v>0</v>
      </c>
      <c r="M3869" s="24">
        <v>0</v>
      </c>
    </row>
    <row r="3870" spans="1:13">
      <c r="A3870">
        <v>3862</v>
      </c>
      <c r="B3870" s="24">
        <v>0</v>
      </c>
      <c r="C3870" s="24">
        <v>0</v>
      </c>
      <c r="D3870" s="24">
        <v>0</v>
      </c>
      <c r="E3870" s="24">
        <v>0</v>
      </c>
      <c r="F3870" s="24">
        <v>0</v>
      </c>
      <c r="G3870" s="24">
        <v>0</v>
      </c>
      <c r="H3870" s="24">
        <v>0</v>
      </c>
      <c r="I3870" s="24">
        <v>0</v>
      </c>
      <c r="J3870" s="24">
        <v>0</v>
      </c>
      <c r="K3870" s="24">
        <v>0</v>
      </c>
      <c r="L3870" s="24">
        <v>0</v>
      </c>
      <c r="M3870" s="24">
        <v>0</v>
      </c>
    </row>
    <row r="3871" spans="1:13">
      <c r="A3871">
        <v>3863</v>
      </c>
      <c r="B3871" s="24">
        <v>0</v>
      </c>
      <c r="C3871" s="24">
        <v>0</v>
      </c>
      <c r="D3871" s="24">
        <v>0</v>
      </c>
      <c r="E3871" s="24">
        <v>0</v>
      </c>
      <c r="F3871" s="24">
        <v>0</v>
      </c>
      <c r="G3871" s="24">
        <v>0</v>
      </c>
      <c r="H3871" s="24">
        <v>0</v>
      </c>
      <c r="I3871" s="24">
        <v>0</v>
      </c>
      <c r="J3871" s="24">
        <v>0</v>
      </c>
      <c r="K3871" s="24">
        <v>0</v>
      </c>
      <c r="L3871" s="24">
        <v>0</v>
      </c>
      <c r="M3871" s="24">
        <v>0</v>
      </c>
    </row>
    <row r="3872" spans="1:13">
      <c r="A3872">
        <v>3864</v>
      </c>
      <c r="B3872" s="24">
        <v>0</v>
      </c>
      <c r="C3872" s="24">
        <v>0</v>
      </c>
      <c r="D3872" s="24">
        <v>0</v>
      </c>
      <c r="E3872" s="24">
        <v>0</v>
      </c>
      <c r="F3872" s="24">
        <v>0</v>
      </c>
      <c r="G3872" s="24">
        <v>0</v>
      </c>
      <c r="H3872" s="24">
        <v>0</v>
      </c>
      <c r="I3872" s="24">
        <v>0</v>
      </c>
      <c r="J3872" s="24">
        <v>0</v>
      </c>
      <c r="K3872" s="24">
        <v>0</v>
      </c>
      <c r="L3872" s="24">
        <v>0</v>
      </c>
      <c r="M3872" s="24">
        <v>0</v>
      </c>
    </row>
    <row r="3873" spans="1:13">
      <c r="A3873">
        <v>3865</v>
      </c>
      <c r="B3873" s="24">
        <v>0</v>
      </c>
      <c r="C3873" s="24">
        <v>0</v>
      </c>
      <c r="D3873" s="24">
        <v>0</v>
      </c>
      <c r="E3873" s="24">
        <v>0</v>
      </c>
      <c r="F3873" s="24">
        <v>0</v>
      </c>
      <c r="G3873" s="24">
        <v>0</v>
      </c>
      <c r="H3873" s="24">
        <v>0</v>
      </c>
      <c r="I3873" s="24">
        <v>0</v>
      </c>
      <c r="J3873" s="24">
        <v>0</v>
      </c>
      <c r="K3873" s="24">
        <v>0</v>
      </c>
      <c r="L3873" s="24">
        <v>0</v>
      </c>
      <c r="M3873" s="24">
        <v>0</v>
      </c>
    </row>
    <row r="3874" spans="1:13">
      <c r="A3874">
        <v>3866</v>
      </c>
      <c r="B3874" s="24">
        <v>0</v>
      </c>
      <c r="C3874" s="24">
        <v>0</v>
      </c>
      <c r="D3874" s="24">
        <v>0</v>
      </c>
      <c r="E3874" s="24">
        <v>0</v>
      </c>
      <c r="F3874" s="24">
        <v>0</v>
      </c>
      <c r="G3874" s="24">
        <v>0</v>
      </c>
      <c r="H3874" s="24">
        <v>0</v>
      </c>
      <c r="I3874" s="24">
        <v>0</v>
      </c>
      <c r="J3874" s="24">
        <v>0</v>
      </c>
      <c r="K3874" s="24">
        <v>0</v>
      </c>
      <c r="L3874" s="24">
        <v>0</v>
      </c>
      <c r="M3874" s="24">
        <v>0</v>
      </c>
    </row>
    <row r="3875" spans="1:13">
      <c r="A3875">
        <v>3867</v>
      </c>
      <c r="B3875" s="24">
        <v>0</v>
      </c>
      <c r="C3875" s="24">
        <v>0</v>
      </c>
      <c r="D3875" s="24">
        <v>0</v>
      </c>
      <c r="E3875" s="24">
        <v>0</v>
      </c>
      <c r="F3875" s="24">
        <v>0</v>
      </c>
      <c r="G3875" s="24">
        <v>0</v>
      </c>
      <c r="H3875" s="24">
        <v>0</v>
      </c>
      <c r="I3875" s="24">
        <v>0</v>
      </c>
      <c r="J3875" s="24">
        <v>0</v>
      </c>
      <c r="K3875" s="24">
        <v>0</v>
      </c>
      <c r="L3875" s="24">
        <v>0</v>
      </c>
      <c r="M3875" s="24">
        <v>0</v>
      </c>
    </row>
    <row r="3876" spans="1:13">
      <c r="A3876">
        <v>3868</v>
      </c>
      <c r="B3876" s="24">
        <v>0</v>
      </c>
      <c r="C3876" s="24">
        <v>0</v>
      </c>
      <c r="D3876" s="24">
        <v>0</v>
      </c>
      <c r="E3876" s="24">
        <v>0</v>
      </c>
      <c r="F3876" s="24">
        <v>0</v>
      </c>
      <c r="G3876" s="24">
        <v>0</v>
      </c>
      <c r="H3876" s="24">
        <v>0</v>
      </c>
      <c r="I3876" s="24">
        <v>0</v>
      </c>
      <c r="J3876" s="24">
        <v>0</v>
      </c>
      <c r="K3876" s="24">
        <v>0</v>
      </c>
      <c r="L3876" s="24">
        <v>0</v>
      </c>
      <c r="M3876" s="24">
        <v>0</v>
      </c>
    </row>
    <row r="3877" spans="1:13">
      <c r="A3877">
        <v>3869</v>
      </c>
      <c r="B3877" s="24">
        <v>0</v>
      </c>
      <c r="C3877" s="24">
        <v>0</v>
      </c>
      <c r="D3877" s="24">
        <v>0</v>
      </c>
      <c r="E3877" s="24">
        <v>0</v>
      </c>
      <c r="F3877" s="24">
        <v>0</v>
      </c>
      <c r="G3877" s="24">
        <v>0</v>
      </c>
      <c r="H3877" s="24">
        <v>0</v>
      </c>
      <c r="I3877" s="24">
        <v>0</v>
      </c>
      <c r="J3877" s="24">
        <v>0</v>
      </c>
      <c r="K3877" s="24">
        <v>0</v>
      </c>
      <c r="L3877" s="24">
        <v>0</v>
      </c>
      <c r="M3877" s="24">
        <v>0</v>
      </c>
    </row>
    <row r="3878" spans="1:13">
      <c r="A3878">
        <v>3870</v>
      </c>
      <c r="B3878" s="24">
        <v>0</v>
      </c>
      <c r="C3878" s="24">
        <v>0</v>
      </c>
      <c r="D3878" s="24">
        <v>0</v>
      </c>
      <c r="E3878" s="24">
        <v>0</v>
      </c>
      <c r="F3878" s="24">
        <v>34.605499999999999</v>
      </c>
      <c r="G3878" s="24">
        <v>44.114399999999996</v>
      </c>
      <c r="H3878" s="24">
        <v>0</v>
      </c>
      <c r="I3878" s="24">
        <v>0</v>
      </c>
      <c r="J3878" s="24">
        <v>0</v>
      </c>
      <c r="K3878" s="24">
        <v>0</v>
      </c>
      <c r="L3878" s="24">
        <v>34.605499999999999</v>
      </c>
      <c r="M3878" s="24">
        <v>44.114399999999996</v>
      </c>
    </row>
    <row r="3879" spans="1:13">
      <c r="A3879">
        <v>3871</v>
      </c>
      <c r="B3879" s="24">
        <v>31.702300000000001</v>
      </c>
      <c r="C3879" s="24">
        <v>67.168000000000006</v>
      </c>
      <c r="D3879" s="24">
        <v>31.162800000000001</v>
      </c>
      <c r="E3879" s="24">
        <v>66.280199999999994</v>
      </c>
      <c r="F3879" s="24">
        <v>136.471</v>
      </c>
      <c r="G3879" s="24">
        <v>188.42800000000003</v>
      </c>
      <c r="H3879" s="24">
        <v>33.235700000000001</v>
      </c>
      <c r="I3879" s="24">
        <v>44.231999999999999</v>
      </c>
      <c r="J3879" s="24">
        <v>34.964199999999998</v>
      </c>
      <c r="K3879" s="24">
        <v>67.773200000000003</v>
      </c>
      <c r="L3879" s="24">
        <v>136.471</v>
      </c>
      <c r="M3879" s="24">
        <v>188.42800000000003</v>
      </c>
    </row>
    <row r="3880" spans="1:13">
      <c r="A3880">
        <v>3872</v>
      </c>
      <c r="B3880" s="24">
        <v>163.28500000000003</v>
      </c>
      <c r="C3880" s="24">
        <v>237.94899999999998</v>
      </c>
      <c r="D3880" s="24">
        <v>160.624</v>
      </c>
      <c r="E3880" s="24">
        <v>237.09399999999999</v>
      </c>
      <c r="F3880" s="24">
        <v>297.154</v>
      </c>
      <c r="G3880" s="24">
        <v>356.39500000000004</v>
      </c>
      <c r="H3880" s="24">
        <v>48.601999999999997</v>
      </c>
      <c r="I3880" s="24">
        <v>52.793500000000002</v>
      </c>
      <c r="J3880" s="24">
        <v>163.096</v>
      </c>
      <c r="K3880" s="24">
        <v>231.63800000000001</v>
      </c>
      <c r="L3880" s="24">
        <v>297.154</v>
      </c>
      <c r="M3880" s="24">
        <v>356.39500000000004</v>
      </c>
    </row>
    <row r="3881" spans="1:13">
      <c r="A3881">
        <v>3873</v>
      </c>
      <c r="B3881" s="24">
        <v>346.59199999999998</v>
      </c>
      <c r="C3881" s="24">
        <v>411.23399999999998</v>
      </c>
      <c r="D3881" s="24">
        <v>341.83200000000005</v>
      </c>
      <c r="E3881" s="24">
        <v>410.25400000000002</v>
      </c>
      <c r="F3881" s="24">
        <v>435.40499999999997</v>
      </c>
      <c r="G3881" s="24">
        <v>485.63800000000003</v>
      </c>
      <c r="H3881" s="24">
        <v>157.77099999999999</v>
      </c>
      <c r="I3881" s="24">
        <v>172.44799999999998</v>
      </c>
      <c r="J3881" s="24">
        <v>333.98399999999998</v>
      </c>
      <c r="K3881" s="24">
        <v>393.24099999999999</v>
      </c>
      <c r="L3881" s="24">
        <v>435.40499999999997</v>
      </c>
      <c r="M3881" s="24">
        <v>485.63800000000003</v>
      </c>
    </row>
    <row r="3882" spans="1:13">
      <c r="A3882">
        <v>3874</v>
      </c>
      <c r="B3882" s="24">
        <v>482.90499999999997</v>
      </c>
      <c r="C3882" s="24">
        <v>536.18799999999999</v>
      </c>
      <c r="D3882" s="24">
        <v>483.91699999999997</v>
      </c>
      <c r="E3882" s="24">
        <v>544.25699999999995</v>
      </c>
      <c r="F3882" s="24">
        <v>528.79100000000005</v>
      </c>
      <c r="G3882" s="24">
        <v>574.57400000000007</v>
      </c>
      <c r="H3882" s="24">
        <v>276.51599999999996</v>
      </c>
      <c r="I3882" s="24">
        <v>298.36600000000004</v>
      </c>
      <c r="J3882" s="24">
        <v>474.697</v>
      </c>
      <c r="K3882" s="24">
        <v>524.399</v>
      </c>
      <c r="L3882" s="24">
        <v>528.79100000000005</v>
      </c>
      <c r="M3882" s="24">
        <v>574.57400000000007</v>
      </c>
    </row>
    <row r="3883" spans="1:13">
      <c r="A3883">
        <v>3875</v>
      </c>
      <c r="B3883" s="24">
        <v>404.13500000000005</v>
      </c>
      <c r="C3883" s="24">
        <v>431.45400000000001</v>
      </c>
      <c r="D3883" s="24">
        <v>582.86500000000001</v>
      </c>
      <c r="E3883" s="24">
        <v>640.68599999999992</v>
      </c>
      <c r="F3883" s="24">
        <v>584.84400000000005</v>
      </c>
      <c r="G3883" s="24">
        <v>627.77599999999995</v>
      </c>
      <c r="H3883" s="24">
        <v>215.10399999999998</v>
      </c>
      <c r="I3883" s="24">
        <v>228.886</v>
      </c>
      <c r="J3883" s="24">
        <v>573.69999999999993</v>
      </c>
      <c r="K3883" s="24">
        <v>618.678</v>
      </c>
      <c r="L3883" s="24">
        <v>584.84400000000005</v>
      </c>
      <c r="M3883" s="24">
        <v>627.77599999999995</v>
      </c>
    </row>
    <row r="3884" spans="1:13">
      <c r="A3884">
        <v>3876</v>
      </c>
      <c r="B3884" s="24">
        <v>461.74199999999996</v>
      </c>
      <c r="C3884" s="24">
        <v>488.875</v>
      </c>
      <c r="D3884" s="24">
        <v>640.50300000000004</v>
      </c>
      <c r="E3884" s="24">
        <v>697.20800000000008</v>
      </c>
      <c r="F3884" s="24">
        <v>604.49200000000008</v>
      </c>
      <c r="G3884" s="24">
        <v>647.18200000000002</v>
      </c>
      <c r="H3884" s="24">
        <v>311.78899999999999</v>
      </c>
      <c r="I3884" s="24">
        <v>329.70800000000003</v>
      </c>
      <c r="J3884" s="24">
        <v>631.90700000000004</v>
      </c>
      <c r="K3884" s="24">
        <v>674.24799999999993</v>
      </c>
      <c r="L3884" s="24">
        <v>604.49200000000008</v>
      </c>
      <c r="M3884" s="24">
        <v>647.18200000000002</v>
      </c>
    </row>
    <row r="3885" spans="1:13">
      <c r="A3885">
        <v>3877</v>
      </c>
      <c r="B3885" s="24">
        <v>462.11600000000004</v>
      </c>
      <c r="C3885" s="24">
        <v>486.87900000000002</v>
      </c>
      <c r="D3885" s="24">
        <v>650.04899999999998</v>
      </c>
      <c r="E3885" s="24">
        <v>707.17699999999991</v>
      </c>
      <c r="F3885" s="24">
        <v>583.27300000000002</v>
      </c>
      <c r="G3885" s="24">
        <v>625.85199999999998</v>
      </c>
      <c r="H3885" s="24">
        <v>199.691</v>
      </c>
      <c r="I3885" s="24">
        <v>213.273</v>
      </c>
      <c r="J3885" s="24">
        <v>649.56899999999996</v>
      </c>
      <c r="K3885" s="24">
        <v>691.6099999999999</v>
      </c>
      <c r="L3885" s="24">
        <v>583.27300000000002</v>
      </c>
      <c r="M3885" s="24">
        <v>625.85199999999998</v>
      </c>
    </row>
    <row r="3886" spans="1:13">
      <c r="A3886">
        <v>3878</v>
      </c>
      <c r="B3886" s="24">
        <v>167.32599999999999</v>
      </c>
      <c r="C3886" s="24">
        <v>179.54999999999998</v>
      </c>
      <c r="D3886" s="24">
        <v>626.17199999999991</v>
      </c>
      <c r="E3886" s="24">
        <v>683.39399999999989</v>
      </c>
      <c r="F3886" s="24">
        <v>529.06399999999996</v>
      </c>
      <c r="G3886" s="24">
        <v>573.85599999999999</v>
      </c>
      <c r="H3886" s="24">
        <v>234.48400000000001</v>
      </c>
      <c r="I3886" s="24">
        <v>248.56100000000001</v>
      </c>
      <c r="J3886" s="24">
        <v>626.35900000000004</v>
      </c>
      <c r="K3886" s="24">
        <v>669.47</v>
      </c>
      <c r="L3886" s="24">
        <v>529.06399999999996</v>
      </c>
      <c r="M3886" s="24">
        <v>573.85599999999999</v>
      </c>
    </row>
    <row r="3887" spans="1:13">
      <c r="A3887">
        <v>3879</v>
      </c>
      <c r="B3887" s="24">
        <v>502.49900000000002</v>
      </c>
      <c r="C3887" s="24">
        <v>539.37</v>
      </c>
      <c r="D3887" s="24">
        <v>526.69100000000003</v>
      </c>
      <c r="E3887" s="24">
        <v>575.96800000000007</v>
      </c>
      <c r="F3887" s="24">
        <v>434.70699999999999</v>
      </c>
      <c r="G3887" s="24">
        <v>482.65699999999998</v>
      </c>
      <c r="H3887" s="24">
        <v>442.05899999999997</v>
      </c>
      <c r="I3887" s="24">
        <v>469.10599999999999</v>
      </c>
      <c r="J3887" s="24">
        <v>479.61700000000002</v>
      </c>
      <c r="K3887" s="24">
        <v>515.03</v>
      </c>
      <c r="L3887" s="24">
        <v>434.70699999999999</v>
      </c>
      <c r="M3887" s="24">
        <v>482.65699999999998</v>
      </c>
    </row>
    <row r="3888" spans="1:13">
      <c r="A3888">
        <v>3880</v>
      </c>
      <c r="B3888" s="24">
        <v>239.41499999999999</v>
      </c>
      <c r="C3888" s="24">
        <v>259.459</v>
      </c>
      <c r="D3888" s="24">
        <v>422.072</v>
      </c>
      <c r="E3888" s="24">
        <v>477.05500000000001</v>
      </c>
      <c r="F3888" s="24">
        <v>299.745</v>
      </c>
      <c r="G3888" s="24">
        <v>352.41499999999996</v>
      </c>
      <c r="H3888" s="24">
        <v>433.76499999999999</v>
      </c>
      <c r="I3888" s="24">
        <v>474.36599999999999</v>
      </c>
      <c r="J3888" s="24">
        <v>158.59100000000001</v>
      </c>
      <c r="K3888" s="24">
        <v>171.5</v>
      </c>
      <c r="L3888" s="24">
        <v>299.745</v>
      </c>
      <c r="M3888" s="24">
        <v>352.41499999999996</v>
      </c>
    </row>
    <row r="3889" spans="1:13">
      <c r="A3889">
        <v>3881</v>
      </c>
      <c r="B3889" s="24">
        <v>135.91300000000001</v>
      </c>
      <c r="C3889" s="24">
        <v>149.244</v>
      </c>
      <c r="D3889" s="24">
        <v>279.45400000000001</v>
      </c>
      <c r="E3889" s="24">
        <v>349.42699999999996</v>
      </c>
      <c r="F3889" s="24">
        <v>146.58799999999999</v>
      </c>
      <c r="G3889" s="24">
        <v>193.881</v>
      </c>
      <c r="H3889" s="24">
        <v>148.28900000000002</v>
      </c>
      <c r="I3889" s="24">
        <v>165.21800000000002</v>
      </c>
      <c r="J3889" s="24">
        <v>138.62</v>
      </c>
      <c r="K3889" s="24">
        <v>152.24099999999999</v>
      </c>
      <c r="L3889" s="24">
        <v>146.58799999999999</v>
      </c>
      <c r="M3889" s="24">
        <v>193.881</v>
      </c>
    </row>
    <row r="3890" spans="1:13">
      <c r="A3890">
        <v>3882</v>
      </c>
      <c r="B3890" s="24">
        <v>47.237500000000004</v>
      </c>
      <c r="C3890" s="24">
        <v>51.4</v>
      </c>
      <c r="D3890" s="24">
        <v>105.26299999999999</v>
      </c>
      <c r="E3890" s="24">
        <v>147.11199999999999</v>
      </c>
      <c r="F3890" s="24">
        <v>39.465899999999998</v>
      </c>
      <c r="G3890" s="24">
        <v>51.860499999999995</v>
      </c>
      <c r="H3890" s="24">
        <v>40.919600000000003</v>
      </c>
      <c r="I3890" s="24">
        <v>49.316199999999995</v>
      </c>
      <c r="J3890" s="24">
        <v>16.2181</v>
      </c>
      <c r="K3890" s="24">
        <v>17.876099999999997</v>
      </c>
      <c r="L3890" s="24">
        <v>39.465899999999998</v>
      </c>
      <c r="M3890" s="24">
        <v>51.860499999999995</v>
      </c>
    </row>
    <row r="3891" spans="1:13">
      <c r="A3891">
        <v>3883</v>
      </c>
      <c r="B3891" s="24">
        <v>29.3491</v>
      </c>
      <c r="C3891" s="24">
        <v>43.474899999999998</v>
      </c>
      <c r="D3891" s="24">
        <v>24.751799999999999</v>
      </c>
      <c r="E3891" s="24">
        <v>30.121499999999997</v>
      </c>
      <c r="F3891" s="24">
        <v>0</v>
      </c>
      <c r="G3891" s="24">
        <v>0</v>
      </c>
      <c r="H3891" s="24">
        <v>35.429700000000004</v>
      </c>
      <c r="I3891" s="24">
        <v>46.097699999999996</v>
      </c>
      <c r="J3891" s="24">
        <v>19.2912</v>
      </c>
      <c r="K3891" s="24">
        <v>21.6403</v>
      </c>
      <c r="L3891" s="24">
        <v>0</v>
      </c>
      <c r="M3891" s="24">
        <v>0</v>
      </c>
    </row>
    <row r="3892" spans="1:13">
      <c r="A3892">
        <v>3884</v>
      </c>
      <c r="B3892" s="24">
        <v>0</v>
      </c>
      <c r="C3892" s="24">
        <v>0</v>
      </c>
      <c r="D3892" s="24">
        <v>0</v>
      </c>
      <c r="E3892" s="24">
        <v>0</v>
      </c>
      <c r="F3892" s="24">
        <v>0</v>
      </c>
      <c r="G3892" s="24">
        <v>0</v>
      </c>
      <c r="H3892" s="24">
        <v>0</v>
      </c>
      <c r="I3892" s="24">
        <v>0</v>
      </c>
      <c r="J3892" s="24">
        <v>0</v>
      </c>
      <c r="K3892" s="24">
        <v>0</v>
      </c>
      <c r="L3892" s="24">
        <v>0</v>
      </c>
      <c r="M3892" s="24">
        <v>0</v>
      </c>
    </row>
    <row r="3893" spans="1:13">
      <c r="A3893">
        <v>3885</v>
      </c>
      <c r="B3893" s="24">
        <v>0</v>
      </c>
      <c r="C3893" s="24">
        <v>0</v>
      </c>
      <c r="D3893" s="24">
        <v>0</v>
      </c>
      <c r="E3893" s="24">
        <v>0</v>
      </c>
      <c r="F3893" s="24">
        <v>0</v>
      </c>
      <c r="G3893" s="24">
        <v>0</v>
      </c>
      <c r="H3893" s="24">
        <v>0</v>
      </c>
      <c r="I3893" s="24">
        <v>0</v>
      </c>
      <c r="J3893" s="24">
        <v>0</v>
      </c>
      <c r="K3893" s="24">
        <v>0</v>
      </c>
      <c r="L3893" s="24">
        <v>0</v>
      </c>
      <c r="M3893" s="24">
        <v>0</v>
      </c>
    </row>
    <row r="3894" spans="1:13">
      <c r="A3894">
        <v>3886</v>
      </c>
      <c r="B3894" s="24">
        <v>0</v>
      </c>
      <c r="C3894" s="24">
        <v>0</v>
      </c>
      <c r="D3894" s="24">
        <v>0</v>
      </c>
      <c r="E3894" s="24">
        <v>0</v>
      </c>
      <c r="F3894" s="24">
        <v>0</v>
      </c>
      <c r="G3894" s="24">
        <v>0</v>
      </c>
      <c r="H3894" s="24">
        <v>0</v>
      </c>
      <c r="I3894" s="24">
        <v>0</v>
      </c>
      <c r="J3894" s="24">
        <v>0</v>
      </c>
      <c r="K3894" s="24">
        <v>0</v>
      </c>
      <c r="L3894" s="24">
        <v>0</v>
      </c>
      <c r="M3894" s="24">
        <v>0</v>
      </c>
    </row>
    <row r="3895" spans="1:13">
      <c r="A3895">
        <v>3887</v>
      </c>
      <c r="B3895" s="24">
        <v>0</v>
      </c>
      <c r="C3895" s="24">
        <v>0</v>
      </c>
      <c r="D3895" s="24">
        <v>0</v>
      </c>
      <c r="E3895" s="24">
        <v>0</v>
      </c>
      <c r="F3895" s="24">
        <v>0</v>
      </c>
      <c r="G3895" s="24">
        <v>0</v>
      </c>
      <c r="H3895" s="24">
        <v>0</v>
      </c>
      <c r="I3895" s="24">
        <v>0</v>
      </c>
      <c r="J3895" s="24">
        <v>0</v>
      </c>
      <c r="K3895" s="24">
        <v>0</v>
      </c>
      <c r="L3895" s="24">
        <v>0</v>
      </c>
      <c r="M3895" s="24">
        <v>0</v>
      </c>
    </row>
    <row r="3896" spans="1:13">
      <c r="A3896">
        <v>3888</v>
      </c>
      <c r="B3896" s="24">
        <v>0</v>
      </c>
      <c r="C3896" s="24">
        <v>0</v>
      </c>
      <c r="D3896" s="24">
        <v>0</v>
      </c>
      <c r="E3896" s="24">
        <v>0</v>
      </c>
      <c r="F3896" s="24">
        <v>0</v>
      </c>
      <c r="G3896" s="24">
        <v>0</v>
      </c>
      <c r="H3896" s="24">
        <v>0</v>
      </c>
      <c r="I3896" s="24">
        <v>0</v>
      </c>
      <c r="J3896" s="24">
        <v>0</v>
      </c>
      <c r="K3896" s="24">
        <v>0</v>
      </c>
      <c r="L3896" s="24">
        <v>0</v>
      </c>
      <c r="M3896" s="24">
        <v>0</v>
      </c>
    </row>
    <row r="3897" spans="1:13">
      <c r="A3897">
        <v>3889</v>
      </c>
      <c r="B3897" s="24">
        <v>0</v>
      </c>
      <c r="C3897" s="24">
        <v>0</v>
      </c>
      <c r="D3897" s="24">
        <v>0</v>
      </c>
      <c r="E3897" s="24">
        <v>0</v>
      </c>
      <c r="F3897" s="24">
        <v>0</v>
      </c>
      <c r="G3897" s="24">
        <v>0</v>
      </c>
      <c r="H3897" s="24">
        <v>0</v>
      </c>
      <c r="I3897" s="24">
        <v>0</v>
      </c>
      <c r="J3897" s="24">
        <v>0</v>
      </c>
      <c r="K3897" s="24">
        <v>0</v>
      </c>
      <c r="L3897" s="24">
        <v>0</v>
      </c>
      <c r="M3897" s="24">
        <v>0</v>
      </c>
    </row>
    <row r="3898" spans="1:13">
      <c r="A3898">
        <v>3890</v>
      </c>
      <c r="B3898" s="24">
        <v>0</v>
      </c>
      <c r="C3898" s="24">
        <v>0</v>
      </c>
      <c r="D3898" s="24">
        <v>0</v>
      </c>
      <c r="E3898" s="24">
        <v>0</v>
      </c>
      <c r="F3898" s="24">
        <v>0</v>
      </c>
      <c r="G3898" s="24">
        <v>0</v>
      </c>
      <c r="H3898" s="24">
        <v>0</v>
      </c>
      <c r="I3898" s="24">
        <v>0</v>
      </c>
      <c r="J3898" s="24">
        <v>0</v>
      </c>
      <c r="K3898" s="24">
        <v>0</v>
      </c>
      <c r="L3898" s="24">
        <v>0</v>
      </c>
      <c r="M3898" s="24">
        <v>0</v>
      </c>
    </row>
    <row r="3899" spans="1:13">
      <c r="A3899">
        <v>3891</v>
      </c>
      <c r="B3899" s="24">
        <v>0</v>
      </c>
      <c r="C3899" s="24">
        <v>0</v>
      </c>
      <c r="D3899" s="24">
        <v>0</v>
      </c>
      <c r="E3899" s="24">
        <v>0</v>
      </c>
      <c r="F3899" s="24">
        <v>0</v>
      </c>
      <c r="G3899" s="24">
        <v>0</v>
      </c>
      <c r="H3899" s="24">
        <v>0</v>
      </c>
      <c r="I3899" s="24">
        <v>0</v>
      </c>
      <c r="J3899" s="24">
        <v>0</v>
      </c>
      <c r="K3899" s="24">
        <v>0</v>
      </c>
      <c r="L3899" s="24">
        <v>0</v>
      </c>
      <c r="M3899" s="24">
        <v>0</v>
      </c>
    </row>
    <row r="3900" spans="1:13">
      <c r="A3900">
        <v>3892</v>
      </c>
      <c r="B3900" s="24">
        <v>0</v>
      </c>
      <c r="C3900" s="24">
        <v>0</v>
      </c>
      <c r="D3900" s="24">
        <v>0</v>
      </c>
      <c r="E3900" s="24">
        <v>0</v>
      </c>
      <c r="F3900" s="24">
        <v>0</v>
      </c>
      <c r="G3900" s="24">
        <v>0</v>
      </c>
      <c r="H3900" s="24">
        <v>0</v>
      </c>
      <c r="I3900" s="24">
        <v>0</v>
      </c>
      <c r="J3900" s="24">
        <v>0</v>
      </c>
      <c r="K3900" s="24">
        <v>0</v>
      </c>
      <c r="L3900" s="24">
        <v>0</v>
      </c>
      <c r="M3900" s="24">
        <v>0</v>
      </c>
    </row>
    <row r="3901" spans="1:13">
      <c r="A3901">
        <v>3893</v>
      </c>
      <c r="B3901" s="24">
        <v>0</v>
      </c>
      <c r="C3901" s="24">
        <v>0</v>
      </c>
      <c r="D3901" s="24">
        <v>0</v>
      </c>
      <c r="E3901" s="24">
        <v>0</v>
      </c>
      <c r="F3901" s="24">
        <v>0</v>
      </c>
      <c r="G3901" s="24">
        <v>0</v>
      </c>
      <c r="H3901" s="24">
        <v>0</v>
      </c>
      <c r="I3901" s="24">
        <v>0</v>
      </c>
      <c r="J3901" s="24">
        <v>0</v>
      </c>
      <c r="K3901" s="24">
        <v>0</v>
      </c>
      <c r="L3901" s="24">
        <v>0</v>
      </c>
      <c r="M3901" s="24">
        <v>0</v>
      </c>
    </row>
    <row r="3902" spans="1:13">
      <c r="A3902">
        <v>3894</v>
      </c>
      <c r="B3902" s="24">
        <v>0</v>
      </c>
      <c r="C3902" s="24">
        <v>0</v>
      </c>
      <c r="D3902" s="24">
        <v>0</v>
      </c>
      <c r="E3902" s="24">
        <v>0</v>
      </c>
      <c r="F3902" s="24">
        <v>34.999400000000001</v>
      </c>
      <c r="G3902" s="24">
        <v>42.403299999999994</v>
      </c>
      <c r="H3902" s="24">
        <v>0</v>
      </c>
      <c r="I3902" s="24">
        <v>0</v>
      </c>
      <c r="J3902" s="24">
        <v>0</v>
      </c>
      <c r="K3902" s="24">
        <v>0</v>
      </c>
      <c r="L3902" s="24">
        <v>34.999400000000001</v>
      </c>
      <c r="M3902" s="24">
        <v>42.403299999999994</v>
      </c>
    </row>
    <row r="3903" spans="1:13">
      <c r="A3903">
        <v>3895</v>
      </c>
      <c r="B3903" s="24">
        <v>27.826599999999999</v>
      </c>
      <c r="C3903" s="24">
        <v>65.796300000000002</v>
      </c>
      <c r="D3903" s="24">
        <v>40.934600000000003</v>
      </c>
      <c r="E3903" s="24">
        <v>55.601300000000002</v>
      </c>
      <c r="F3903" s="24">
        <v>137.71600000000001</v>
      </c>
      <c r="G3903" s="24">
        <v>181.13299999999998</v>
      </c>
      <c r="H3903" s="24">
        <v>37.688100000000006</v>
      </c>
      <c r="I3903" s="24">
        <v>69.513000000000005</v>
      </c>
      <c r="J3903" s="24">
        <v>32.631100000000004</v>
      </c>
      <c r="K3903" s="24">
        <v>67.6053</v>
      </c>
      <c r="L3903" s="24">
        <v>137.71600000000001</v>
      </c>
      <c r="M3903" s="24">
        <v>181.13299999999998</v>
      </c>
    </row>
    <row r="3904" spans="1:13">
      <c r="A3904">
        <v>3896</v>
      </c>
      <c r="B3904" s="24">
        <v>160.88499999999999</v>
      </c>
      <c r="C3904" s="24">
        <v>239.47199999999998</v>
      </c>
      <c r="D3904" s="24">
        <v>153.21899999999999</v>
      </c>
      <c r="E3904" s="24">
        <v>212.21799999999999</v>
      </c>
      <c r="F3904" s="24">
        <v>289.14800000000002</v>
      </c>
      <c r="G3904" s="24">
        <v>342.69400000000002</v>
      </c>
      <c r="H3904" s="24">
        <v>164.17100000000002</v>
      </c>
      <c r="I3904" s="24">
        <v>226.471</v>
      </c>
      <c r="J3904" s="24">
        <v>161.44400000000002</v>
      </c>
      <c r="K3904" s="24">
        <v>234.191</v>
      </c>
      <c r="L3904" s="24">
        <v>289.14800000000002</v>
      </c>
      <c r="M3904" s="24">
        <v>342.69400000000002</v>
      </c>
    </row>
    <row r="3905" spans="1:13">
      <c r="A3905">
        <v>3897</v>
      </c>
      <c r="B3905" s="24">
        <v>347.85399999999998</v>
      </c>
      <c r="C3905" s="24">
        <v>415.23500000000001</v>
      </c>
      <c r="D3905" s="24">
        <v>317.22699999999998</v>
      </c>
      <c r="E3905" s="24">
        <v>375.58799999999997</v>
      </c>
      <c r="F3905" s="24">
        <v>431.36900000000003</v>
      </c>
      <c r="G3905" s="24">
        <v>480.666</v>
      </c>
      <c r="H3905" s="24">
        <v>269.25</v>
      </c>
      <c r="I3905" s="24">
        <v>307.25</v>
      </c>
      <c r="J3905" s="24">
        <v>339.91300000000001</v>
      </c>
      <c r="K3905" s="24">
        <v>403.447</v>
      </c>
      <c r="L3905" s="24">
        <v>431.36900000000003</v>
      </c>
      <c r="M3905" s="24">
        <v>480.666</v>
      </c>
    </row>
    <row r="3906" spans="1:13">
      <c r="A3906">
        <v>3898</v>
      </c>
      <c r="B3906" s="24">
        <v>492.91499999999996</v>
      </c>
      <c r="C3906" s="24">
        <v>549.77699999999993</v>
      </c>
      <c r="D3906" s="24">
        <v>482.72399999999999</v>
      </c>
      <c r="E3906" s="24">
        <v>544.27700000000004</v>
      </c>
      <c r="F3906" s="24">
        <v>538.005</v>
      </c>
      <c r="G3906" s="24">
        <v>585.56799999999998</v>
      </c>
      <c r="H3906" s="24">
        <v>452.13599999999997</v>
      </c>
      <c r="I3906" s="24">
        <v>492.51800000000003</v>
      </c>
      <c r="J3906" s="24">
        <v>482.16900000000004</v>
      </c>
      <c r="K3906" s="24">
        <v>535.31499999999994</v>
      </c>
      <c r="L3906" s="24">
        <v>538.005</v>
      </c>
      <c r="M3906" s="24">
        <v>585.56799999999998</v>
      </c>
    </row>
    <row r="3907" spans="1:13">
      <c r="A3907">
        <v>3899</v>
      </c>
      <c r="B3907" s="24">
        <v>584.40300000000002</v>
      </c>
      <c r="C3907" s="24">
        <v>632.92499999999995</v>
      </c>
      <c r="D3907" s="24">
        <v>437.87700000000001</v>
      </c>
      <c r="E3907" s="24">
        <v>472.95300000000003</v>
      </c>
      <c r="F3907" s="24">
        <v>604.048</v>
      </c>
      <c r="G3907" s="24">
        <v>651.34</v>
      </c>
      <c r="H3907" s="24">
        <v>524.88100000000009</v>
      </c>
      <c r="I3907" s="24">
        <v>557.03399999999999</v>
      </c>
      <c r="J3907" s="24">
        <v>569.57500000000005</v>
      </c>
      <c r="K3907" s="24">
        <v>615.22799999999995</v>
      </c>
      <c r="L3907" s="24">
        <v>604.048</v>
      </c>
      <c r="M3907" s="24">
        <v>651.34</v>
      </c>
    </row>
    <row r="3908" spans="1:13">
      <c r="A3908">
        <v>3900</v>
      </c>
      <c r="B3908" s="24">
        <v>590.39699999999993</v>
      </c>
      <c r="C3908" s="24">
        <v>628.24800000000005</v>
      </c>
      <c r="D3908" s="24">
        <v>575.56899999999996</v>
      </c>
      <c r="E3908" s="24">
        <v>620.72500000000002</v>
      </c>
      <c r="F3908" s="24">
        <v>629.95299999999997</v>
      </c>
      <c r="G3908" s="24">
        <v>678.13100000000009</v>
      </c>
      <c r="H3908" s="24">
        <v>583.92999999999995</v>
      </c>
      <c r="I3908" s="24">
        <v>615.25400000000002</v>
      </c>
      <c r="J3908" s="24">
        <v>394.42500000000001</v>
      </c>
      <c r="K3908" s="24">
        <v>417.90600000000001</v>
      </c>
      <c r="L3908" s="24">
        <v>629.95299999999997</v>
      </c>
      <c r="M3908" s="24">
        <v>678.13100000000009</v>
      </c>
    </row>
    <row r="3909" spans="1:13">
      <c r="A3909">
        <v>3901</v>
      </c>
      <c r="B3909" s="24">
        <v>222.10399999999998</v>
      </c>
      <c r="C3909" s="24">
        <v>235.893</v>
      </c>
      <c r="D3909" s="24">
        <v>630.78199999999993</v>
      </c>
      <c r="E3909" s="24">
        <v>682.88900000000001</v>
      </c>
      <c r="F3909" s="24">
        <v>619.93200000000002</v>
      </c>
      <c r="G3909" s="24">
        <v>668.69500000000005</v>
      </c>
      <c r="H3909" s="24">
        <v>597.19399999999996</v>
      </c>
      <c r="I3909" s="24">
        <v>625.428</v>
      </c>
      <c r="J3909" s="24">
        <v>516.38499999999999</v>
      </c>
      <c r="K3909" s="24">
        <v>545.2360000000001</v>
      </c>
      <c r="L3909" s="24">
        <v>619.93200000000002</v>
      </c>
      <c r="M3909" s="24">
        <v>668.69500000000005</v>
      </c>
    </row>
    <row r="3910" spans="1:13">
      <c r="A3910">
        <v>3902</v>
      </c>
      <c r="B3910" s="24">
        <v>81.202200000000005</v>
      </c>
      <c r="C3910" s="24">
        <v>87.3887</v>
      </c>
      <c r="D3910" s="24">
        <v>534.79899999999998</v>
      </c>
      <c r="E3910" s="24">
        <v>575.42000000000007</v>
      </c>
      <c r="F3910" s="24">
        <v>558.32899999999995</v>
      </c>
      <c r="G3910" s="24">
        <v>608.58600000000001</v>
      </c>
      <c r="H3910" s="24">
        <v>575.6099999999999</v>
      </c>
      <c r="I3910" s="24">
        <v>605.31299999999999</v>
      </c>
      <c r="J3910" s="24">
        <v>449.589</v>
      </c>
      <c r="K3910" s="24">
        <v>476.50900000000001</v>
      </c>
      <c r="L3910" s="24">
        <v>558.32899999999995</v>
      </c>
      <c r="M3910" s="24">
        <v>608.58600000000001</v>
      </c>
    </row>
    <row r="3911" spans="1:13">
      <c r="A3911">
        <v>3903</v>
      </c>
      <c r="B3911" s="24">
        <v>106.94199999999999</v>
      </c>
      <c r="C3911" s="24">
        <v>115.22699999999999</v>
      </c>
      <c r="D3911" s="24">
        <v>482.38499999999999</v>
      </c>
      <c r="E3911" s="24">
        <v>524.55799999999999</v>
      </c>
      <c r="F3911" s="24">
        <v>453.06700000000001</v>
      </c>
      <c r="G3911" s="24">
        <v>505.76900000000001</v>
      </c>
      <c r="H3911" s="24">
        <v>367.73399999999998</v>
      </c>
      <c r="I3911" s="24">
        <v>390.476</v>
      </c>
      <c r="J3911" s="24">
        <v>281.62399999999997</v>
      </c>
      <c r="K3911" s="24">
        <v>301.755</v>
      </c>
      <c r="L3911" s="24">
        <v>453.06700000000001</v>
      </c>
      <c r="M3911" s="24">
        <v>505.76900000000001</v>
      </c>
    </row>
    <row r="3912" spans="1:13">
      <c r="A3912">
        <v>3904</v>
      </c>
      <c r="B3912" s="24">
        <v>153.83600000000001</v>
      </c>
      <c r="C3912" s="24">
        <v>166.60499999999999</v>
      </c>
      <c r="D3912" s="24">
        <v>43.160800000000002</v>
      </c>
      <c r="E3912" s="24">
        <v>46.721899999999998</v>
      </c>
      <c r="F3912" s="24">
        <v>311.71199999999999</v>
      </c>
      <c r="G3912" s="24">
        <v>370.233</v>
      </c>
      <c r="H3912" s="24">
        <v>190.18899999999999</v>
      </c>
      <c r="I3912" s="24">
        <v>204.91200000000001</v>
      </c>
      <c r="J3912" s="24">
        <v>375.51099999999997</v>
      </c>
      <c r="K3912" s="24">
        <v>413.18899999999996</v>
      </c>
      <c r="L3912" s="24">
        <v>311.71199999999999</v>
      </c>
      <c r="M3912" s="24">
        <v>370.233</v>
      </c>
    </row>
    <row r="3913" spans="1:13">
      <c r="A3913">
        <v>3905</v>
      </c>
      <c r="B3913" s="24">
        <v>302.91300000000001</v>
      </c>
      <c r="C3913" s="24">
        <v>362.20100000000002</v>
      </c>
      <c r="D3913" s="24">
        <v>35.304600000000001</v>
      </c>
      <c r="E3913" s="24">
        <v>38.356700000000004</v>
      </c>
      <c r="F3913" s="24">
        <v>149.51600000000002</v>
      </c>
      <c r="G3913" s="24">
        <v>203.601</v>
      </c>
      <c r="H3913" s="24">
        <v>82.743399999999994</v>
      </c>
      <c r="I3913" s="24">
        <v>89.839500000000001</v>
      </c>
      <c r="J3913" s="24">
        <v>190.66399999999999</v>
      </c>
      <c r="K3913" s="24">
        <v>216.93200000000002</v>
      </c>
      <c r="L3913" s="24">
        <v>149.51600000000002</v>
      </c>
      <c r="M3913" s="24">
        <v>203.601</v>
      </c>
    </row>
    <row r="3914" spans="1:13">
      <c r="A3914">
        <v>3906</v>
      </c>
      <c r="B3914" s="24">
        <v>135.70499999999998</v>
      </c>
      <c r="C3914" s="24">
        <v>200.49900000000002</v>
      </c>
      <c r="D3914" s="24">
        <v>4.6872800000000003</v>
      </c>
      <c r="E3914" s="24">
        <v>5.4096500000000001</v>
      </c>
      <c r="F3914" s="24">
        <v>40.477600000000002</v>
      </c>
      <c r="G3914" s="24">
        <v>55.346600000000002</v>
      </c>
      <c r="H3914" s="24">
        <v>52.816099999999999</v>
      </c>
      <c r="I3914" s="24">
        <v>57.794199999999996</v>
      </c>
      <c r="J3914" s="24">
        <v>112.035</v>
      </c>
      <c r="K3914" s="24">
        <v>144.119</v>
      </c>
      <c r="L3914" s="24">
        <v>40.477600000000002</v>
      </c>
      <c r="M3914" s="24">
        <v>55.346600000000002</v>
      </c>
    </row>
    <row r="3915" spans="1:13">
      <c r="A3915">
        <v>3907</v>
      </c>
      <c r="B3915" s="24">
        <v>30.926100000000002</v>
      </c>
      <c r="C3915" s="24">
        <v>49.330500000000001</v>
      </c>
      <c r="D3915" s="24">
        <v>0</v>
      </c>
      <c r="E3915" s="24">
        <v>0.31007499999999999</v>
      </c>
      <c r="F3915" s="24">
        <v>0</v>
      </c>
      <c r="G3915" s="24">
        <v>0</v>
      </c>
      <c r="H3915" s="24">
        <v>33.779600000000002</v>
      </c>
      <c r="I3915" s="24">
        <v>49.953600000000002</v>
      </c>
      <c r="J3915" s="24">
        <v>25.008599999999998</v>
      </c>
      <c r="K3915" s="24">
        <v>34.651000000000003</v>
      </c>
      <c r="L3915" s="24">
        <v>0</v>
      </c>
      <c r="M3915" s="24">
        <v>0</v>
      </c>
    </row>
    <row r="3916" spans="1:13">
      <c r="A3916">
        <v>3908</v>
      </c>
      <c r="B3916" s="24">
        <v>0</v>
      </c>
      <c r="C3916" s="24">
        <v>0</v>
      </c>
      <c r="D3916" s="24">
        <v>0</v>
      </c>
      <c r="E3916" s="24">
        <v>0</v>
      </c>
      <c r="F3916" s="24">
        <v>0</v>
      </c>
      <c r="G3916" s="24">
        <v>0</v>
      </c>
      <c r="H3916" s="24">
        <v>0</v>
      </c>
      <c r="I3916" s="24">
        <v>0</v>
      </c>
      <c r="J3916" s="24">
        <v>0</v>
      </c>
      <c r="K3916" s="24">
        <v>0</v>
      </c>
      <c r="L3916" s="24">
        <v>0</v>
      </c>
      <c r="M3916" s="24">
        <v>0</v>
      </c>
    </row>
    <row r="3917" spans="1:13">
      <c r="A3917">
        <v>3909</v>
      </c>
      <c r="B3917" s="24">
        <v>0</v>
      </c>
      <c r="C3917" s="24">
        <v>0</v>
      </c>
      <c r="D3917" s="24">
        <v>0</v>
      </c>
      <c r="E3917" s="24">
        <v>0</v>
      </c>
      <c r="F3917" s="24">
        <v>0</v>
      </c>
      <c r="G3917" s="24">
        <v>0</v>
      </c>
      <c r="H3917" s="24">
        <v>0</v>
      </c>
      <c r="I3917" s="24">
        <v>0</v>
      </c>
      <c r="J3917" s="24">
        <v>0</v>
      </c>
      <c r="K3917" s="24">
        <v>0</v>
      </c>
      <c r="L3917" s="24">
        <v>0</v>
      </c>
      <c r="M3917" s="24">
        <v>0</v>
      </c>
    </row>
    <row r="3918" spans="1:13">
      <c r="A3918">
        <v>3910</v>
      </c>
      <c r="B3918" s="24">
        <v>0</v>
      </c>
      <c r="C3918" s="24">
        <v>0</v>
      </c>
      <c r="D3918" s="24">
        <v>0</v>
      </c>
      <c r="E3918" s="24">
        <v>0</v>
      </c>
      <c r="F3918" s="24">
        <v>0</v>
      </c>
      <c r="G3918" s="24">
        <v>0</v>
      </c>
      <c r="H3918" s="24">
        <v>0</v>
      </c>
      <c r="I3918" s="24">
        <v>0</v>
      </c>
      <c r="J3918" s="24">
        <v>0</v>
      </c>
      <c r="K3918" s="24">
        <v>0</v>
      </c>
      <c r="L3918" s="24">
        <v>0</v>
      </c>
      <c r="M3918" s="24">
        <v>0</v>
      </c>
    </row>
    <row r="3919" spans="1:13">
      <c r="A3919">
        <v>3911</v>
      </c>
      <c r="B3919" s="24">
        <v>0</v>
      </c>
      <c r="C3919" s="24">
        <v>0</v>
      </c>
      <c r="D3919" s="24">
        <v>0</v>
      </c>
      <c r="E3919" s="24">
        <v>0</v>
      </c>
      <c r="F3919" s="24">
        <v>0</v>
      </c>
      <c r="G3919" s="24">
        <v>0</v>
      </c>
      <c r="H3919" s="24">
        <v>0</v>
      </c>
      <c r="I3919" s="24">
        <v>0</v>
      </c>
      <c r="J3919" s="24">
        <v>0</v>
      </c>
      <c r="K3919" s="24">
        <v>0</v>
      </c>
      <c r="L3919" s="24">
        <v>0</v>
      </c>
      <c r="M3919" s="24">
        <v>0</v>
      </c>
    </row>
    <row r="3920" spans="1:13">
      <c r="A3920">
        <v>3912</v>
      </c>
      <c r="B3920" s="24">
        <v>0</v>
      </c>
      <c r="C3920" s="24">
        <v>0</v>
      </c>
      <c r="D3920" s="24">
        <v>0</v>
      </c>
      <c r="E3920" s="24">
        <v>0</v>
      </c>
      <c r="F3920" s="24">
        <v>0</v>
      </c>
      <c r="G3920" s="24">
        <v>0</v>
      </c>
      <c r="H3920" s="24">
        <v>0</v>
      </c>
      <c r="I3920" s="24">
        <v>0</v>
      </c>
      <c r="J3920" s="24">
        <v>0</v>
      </c>
      <c r="K3920" s="24">
        <v>0</v>
      </c>
      <c r="L3920" s="24">
        <v>0</v>
      </c>
      <c r="M3920" s="24">
        <v>0</v>
      </c>
    </row>
    <row r="3921" spans="1:13">
      <c r="A3921">
        <v>3913</v>
      </c>
      <c r="B3921" s="24">
        <v>0</v>
      </c>
      <c r="C3921" s="24">
        <v>0</v>
      </c>
      <c r="D3921" s="24">
        <v>0</v>
      </c>
      <c r="E3921" s="24">
        <v>0</v>
      </c>
      <c r="F3921" s="24">
        <v>0</v>
      </c>
      <c r="G3921" s="24">
        <v>0</v>
      </c>
      <c r="H3921" s="24">
        <v>0</v>
      </c>
      <c r="I3921" s="24">
        <v>0</v>
      </c>
      <c r="J3921" s="24">
        <v>0</v>
      </c>
      <c r="K3921" s="24">
        <v>0</v>
      </c>
      <c r="L3921" s="24">
        <v>0</v>
      </c>
      <c r="M3921" s="24">
        <v>0</v>
      </c>
    </row>
    <row r="3922" spans="1:13">
      <c r="A3922">
        <v>3914</v>
      </c>
      <c r="B3922" s="24">
        <v>0</v>
      </c>
      <c r="C3922" s="24">
        <v>0</v>
      </c>
      <c r="D3922" s="24">
        <v>0</v>
      </c>
      <c r="E3922" s="24">
        <v>0</v>
      </c>
      <c r="F3922" s="24">
        <v>0</v>
      </c>
      <c r="G3922" s="24">
        <v>0</v>
      </c>
      <c r="H3922" s="24">
        <v>0</v>
      </c>
      <c r="I3922" s="24">
        <v>0</v>
      </c>
      <c r="J3922" s="24">
        <v>0</v>
      </c>
      <c r="K3922" s="24">
        <v>0</v>
      </c>
      <c r="L3922" s="24">
        <v>0</v>
      </c>
      <c r="M3922" s="24">
        <v>0</v>
      </c>
    </row>
    <row r="3923" spans="1:13">
      <c r="A3923">
        <v>3915</v>
      </c>
      <c r="B3923" s="24">
        <v>0</v>
      </c>
      <c r="C3923" s="24">
        <v>0</v>
      </c>
      <c r="D3923" s="24">
        <v>0</v>
      </c>
      <c r="E3923" s="24">
        <v>0</v>
      </c>
      <c r="F3923" s="24">
        <v>0</v>
      </c>
      <c r="G3923" s="24">
        <v>0</v>
      </c>
      <c r="H3923" s="24">
        <v>0</v>
      </c>
      <c r="I3923" s="24">
        <v>0</v>
      </c>
      <c r="J3923" s="24">
        <v>0</v>
      </c>
      <c r="K3923" s="24">
        <v>0</v>
      </c>
      <c r="L3923" s="24">
        <v>0</v>
      </c>
      <c r="M3923" s="24">
        <v>0</v>
      </c>
    </row>
    <row r="3924" spans="1:13">
      <c r="A3924">
        <v>3916</v>
      </c>
      <c r="B3924" s="24">
        <v>0</v>
      </c>
      <c r="C3924" s="24">
        <v>0</v>
      </c>
      <c r="D3924" s="24">
        <v>0</v>
      </c>
      <c r="E3924" s="24">
        <v>0</v>
      </c>
      <c r="F3924" s="24">
        <v>0</v>
      </c>
      <c r="G3924" s="24">
        <v>0</v>
      </c>
      <c r="H3924" s="24">
        <v>0</v>
      </c>
      <c r="I3924" s="24">
        <v>0</v>
      </c>
      <c r="J3924" s="24">
        <v>0</v>
      </c>
      <c r="K3924" s="24">
        <v>0</v>
      </c>
      <c r="L3924" s="24">
        <v>0</v>
      </c>
      <c r="M3924" s="24">
        <v>0</v>
      </c>
    </row>
    <row r="3925" spans="1:13">
      <c r="A3925">
        <v>3917</v>
      </c>
      <c r="B3925" s="24">
        <v>0</v>
      </c>
      <c r="C3925" s="24">
        <v>0</v>
      </c>
      <c r="D3925" s="24">
        <v>0</v>
      </c>
      <c r="E3925" s="24">
        <v>0</v>
      </c>
      <c r="F3925" s="24">
        <v>0</v>
      </c>
      <c r="G3925" s="24">
        <v>0</v>
      </c>
      <c r="H3925" s="24">
        <v>0</v>
      </c>
      <c r="I3925" s="24">
        <v>0</v>
      </c>
      <c r="J3925" s="24">
        <v>0</v>
      </c>
      <c r="K3925" s="24">
        <v>0</v>
      </c>
      <c r="L3925" s="24">
        <v>0</v>
      </c>
      <c r="M3925" s="24">
        <v>0</v>
      </c>
    </row>
    <row r="3926" spans="1:13">
      <c r="A3926">
        <v>3918</v>
      </c>
      <c r="B3926" s="24">
        <v>0</v>
      </c>
      <c r="C3926" s="24">
        <v>0</v>
      </c>
      <c r="D3926" s="24">
        <v>0</v>
      </c>
      <c r="E3926" s="24">
        <v>0</v>
      </c>
      <c r="F3926" s="24">
        <v>35.801499999999997</v>
      </c>
      <c r="G3926" s="24">
        <v>44.872500000000002</v>
      </c>
      <c r="H3926" s="24">
        <v>0</v>
      </c>
      <c r="I3926" s="24">
        <v>0</v>
      </c>
      <c r="J3926" s="24">
        <v>0</v>
      </c>
      <c r="K3926" s="24">
        <v>0</v>
      </c>
      <c r="L3926" s="24">
        <v>35.801499999999997</v>
      </c>
      <c r="M3926" s="24">
        <v>44.872500000000002</v>
      </c>
    </row>
    <row r="3927" spans="1:13">
      <c r="A3927">
        <v>3919</v>
      </c>
      <c r="B3927" s="24">
        <v>31.154800000000002</v>
      </c>
      <c r="C3927" s="24">
        <v>66.900100000000009</v>
      </c>
      <c r="D3927" s="24">
        <v>24.604500000000002</v>
      </c>
      <c r="E3927" s="24">
        <v>63.468300000000006</v>
      </c>
      <c r="F3927" s="24">
        <v>139.923</v>
      </c>
      <c r="G3927" s="24">
        <v>190.83</v>
      </c>
      <c r="H3927" s="24">
        <v>37.257199999999997</v>
      </c>
      <c r="I3927" s="24">
        <v>72.015599999999992</v>
      </c>
      <c r="J3927" s="24">
        <v>26.414199999999997</v>
      </c>
      <c r="K3927" s="24">
        <v>65.934799999999996</v>
      </c>
      <c r="L3927" s="24">
        <v>139.923</v>
      </c>
      <c r="M3927" s="24">
        <v>190.83</v>
      </c>
    </row>
    <row r="3928" spans="1:13">
      <c r="A3928">
        <v>3920</v>
      </c>
      <c r="B3928" s="24">
        <v>160.32</v>
      </c>
      <c r="C3928" s="24">
        <v>236.58199999999999</v>
      </c>
      <c r="D3928" s="24">
        <v>155.79900000000001</v>
      </c>
      <c r="E3928" s="24">
        <v>237.63200000000001</v>
      </c>
      <c r="F3928" s="24">
        <v>305.90600000000001</v>
      </c>
      <c r="G3928" s="24">
        <v>367.52499999999998</v>
      </c>
      <c r="H3928" s="24">
        <v>164.28799999999998</v>
      </c>
      <c r="I3928" s="24">
        <v>227.708</v>
      </c>
      <c r="J3928" s="24">
        <v>157.96299999999999</v>
      </c>
      <c r="K3928" s="24">
        <v>236.19</v>
      </c>
      <c r="L3928" s="24">
        <v>305.90600000000001</v>
      </c>
      <c r="M3928" s="24">
        <v>367.52499999999998</v>
      </c>
    </row>
    <row r="3929" spans="1:13">
      <c r="A3929">
        <v>3921</v>
      </c>
      <c r="B3929" s="24">
        <v>240.857</v>
      </c>
      <c r="C3929" s="24">
        <v>271.03100000000001</v>
      </c>
      <c r="D3929" s="24">
        <v>336.85199999999998</v>
      </c>
      <c r="E3929" s="24">
        <v>407.15800000000002</v>
      </c>
      <c r="F3929" s="24">
        <v>459.51900000000001</v>
      </c>
      <c r="G3929" s="24">
        <v>515.74400000000003</v>
      </c>
      <c r="H3929" s="24">
        <v>328.00099999999998</v>
      </c>
      <c r="I3929" s="24">
        <v>380.048</v>
      </c>
      <c r="J3929" s="24">
        <v>350.41199999999998</v>
      </c>
      <c r="K3929" s="24">
        <v>418.95100000000002</v>
      </c>
      <c r="L3929" s="24">
        <v>459.51900000000001</v>
      </c>
      <c r="M3929" s="24">
        <v>515.74400000000003</v>
      </c>
    </row>
    <row r="3930" spans="1:13">
      <c r="A3930">
        <v>3922</v>
      </c>
      <c r="B3930" s="24">
        <v>234.41500000000002</v>
      </c>
      <c r="C3930" s="24">
        <v>252.99700000000001</v>
      </c>
      <c r="D3930" s="24">
        <v>407.82299999999998</v>
      </c>
      <c r="E3930" s="24">
        <v>453.46799999999996</v>
      </c>
      <c r="F3930" s="24">
        <v>594.04500000000007</v>
      </c>
      <c r="G3930" s="24">
        <v>653.02700000000004</v>
      </c>
      <c r="H3930" s="24">
        <v>465.75</v>
      </c>
      <c r="I3930" s="24">
        <v>508.99700000000001</v>
      </c>
      <c r="J3930" s="24">
        <v>497.21999999999997</v>
      </c>
      <c r="K3930" s="24">
        <v>554.86299999999994</v>
      </c>
      <c r="L3930" s="24">
        <v>594.04500000000007</v>
      </c>
      <c r="M3930" s="24">
        <v>653.02700000000004</v>
      </c>
    </row>
    <row r="3931" spans="1:13">
      <c r="A3931">
        <v>3923</v>
      </c>
      <c r="B3931" s="24">
        <v>313.48599999999999</v>
      </c>
      <c r="C3931" s="24">
        <v>333.99700000000001</v>
      </c>
      <c r="D3931" s="24">
        <v>403.75100000000003</v>
      </c>
      <c r="E3931" s="24">
        <v>435.05599999999998</v>
      </c>
      <c r="F3931" s="24">
        <v>663.46</v>
      </c>
      <c r="G3931" s="24">
        <v>719.21299999999997</v>
      </c>
      <c r="H3931" s="24">
        <v>512.12599999999998</v>
      </c>
      <c r="I3931" s="24">
        <v>542.89699999999993</v>
      </c>
      <c r="J3931" s="24">
        <v>601.74700000000007</v>
      </c>
      <c r="K3931" s="24">
        <v>654.53899999999999</v>
      </c>
      <c r="L3931" s="24">
        <v>663.46</v>
      </c>
      <c r="M3931" s="24">
        <v>719.21299999999997</v>
      </c>
    </row>
    <row r="3932" spans="1:13">
      <c r="A3932">
        <v>3924</v>
      </c>
      <c r="B3932" s="24">
        <v>330.50200000000001</v>
      </c>
      <c r="C3932" s="24">
        <v>349.93099999999998</v>
      </c>
      <c r="D3932" s="24">
        <v>95.770600000000002</v>
      </c>
      <c r="E3932" s="24">
        <v>102.919</v>
      </c>
      <c r="F3932" s="24">
        <v>686.995</v>
      </c>
      <c r="G3932" s="24">
        <v>742.27200000000005</v>
      </c>
      <c r="H3932" s="24">
        <v>495.49100000000004</v>
      </c>
      <c r="I3932" s="24">
        <v>519.79699999999991</v>
      </c>
      <c r="J3932" s="24">
        <v>649.84799999999996</v>
      </c>
      <c r="K3932" s="24">
        <v>699.00900000000001</v>
      </c>
      <c r="L3932" s="24">
        <v>686.995</v>
      </c>
      <c r="M3932" s="24">
        <v>742.27200000000005</v>
      </c>
    </row>
    <row r="3933" spans="1:13">
      <c r="A3933">
        <v>3925</v>
      </c>
      <c r="B3933" s="24">
        <v>398.89499999999998</v>
      </c>
      <c r="C3933" s="24">
        <v>421.07800000000003</v>
      </c>
      <c r="D3933" s="24">
        <v>487.41800000000001</v>
      </c>
      <c r="E3933" s="24">
        <v>519.71</v>
      </c>
      <c r="F3933" s="24">
        <v>664.51700000000005</v>
      </c>
      <c r="G3933" s="24">
        <v>719.327</v>
      </c>
      <c r="H3933" s="24">
        <v>524.15800000000002</v>
      </c>
      <c r="I3933" s="24">
        <v>548.68700000000001</v>
      </c>
      <c r="J3933" s="24">
        <v>662.178</v>
      </c>
      <c r="K3933" s="24">
        <v>707.26699999999994</v>
      </c>
      <c r="L3933" s="24">
        <v>664.51700000000005</v>
      </c>
      <c r="M3933" s="24">
        <v>719.327</v>
      </c>
    </row>
    <row r="3934" spans="1:13">
      <c r="A3934">
        <v>3926</v>
      </c>
      <c r="B3934" s="24">
        <v>172.863</v>
      </c>
      <c r="C3934" s="24">
        <v>185.447</v>
      </c>
      <c r="D3934" s="24">
        <v>70.333000000000013</v>
      </c>
      <c r="E3934" s="24">
        <v>75.676999999999992</v>
      </c>
      <c r="F3934" s="24">
        <v>593.23</v>
      </c>
      <c r="G3934" s="24">
        <v>649.22800000000007</v>
      </c>
      <c r="H3934" s="24">
        <v>601.52700000000004</v>
      </c>
      <c r="I3934" s="24">
        <v>633.53300000000002</v>
      </c>
      <c r="J3934" s="24">
        <v>624.93100000000004</v>
      </c>
      <c r="K3934" s="24">
        <v>669.63599999999997</v>
      </c>
      <c r="L3934" s="24">
        <v>593.23</v>
      </c>
      <c r="M3934" s="24">
        <v>649.22800000000007</v>
      </c>
    </row>
    <row r="3935" spans="1:13">
      <c r="A3935">
        <v>3927</v>
      </c>
      <c r="B3935" s="24">
        <v>44.3414</v>
      </c>
      <c r="C3935" s="24">
        <v>47.948499999999996</v>
      </c>
      <c r="D3935" s="24">
        <v>85.12169999999999</v>
      </c>
      <c r="E3935" s="24">
        <v>91.670400000000001</v>
      </c>
      <c r="F3935" s="24">
        <v>479.404</v>
      </c>
      <c r="G3935" s="24">
        <v>537.32100000000003</v>
      </c>
      <c r="H3935" s="24">
        <v>556.06900000000007</v>
      </c>
      <c r="I3935" s="24">
        <v>595.38</v>
      </c>
      <c r="J3935" s="24">
        <v>547.64100000000008</v>
      </c>
      <c r="K3935" s="24">
        <v>592.42499999999995</v>
      </c>
      <c r="L3935" s="24">
        <v>479.404</v>
      </c>
      <c r="M3935" s="24">
        <v>537.32100000000003</v>
      </c>
    </row>
    <row r="3936" spans="1:13">
      <c r="A3936">
        <v>3928</v>
      </c>
      <c r="B3936" s="24">
        <v>81.421099999999996</v>
      </c>
      <c r="C3936" s="24">
        <v>87.929199999999994</v>
      </c>
      <c r="D3936" s="24">
        <v>131.26399999999998</v>
      </c>
      <c r="E3936" s="24">
        <v>142.02200000000002</v>
      </c>
      <c r="F3936" s="24">
        <v>325.62200000000001</v>
      </c>
      <c r="G3936" s="24">
        <v>389.625</v>
      </c>
      <c r="H3936" s="24">
        <v>465.74900000000002</v>
      </c>
      <c r="I3936" s="24">
        <v>513.46299999999997</v>
      </c>
      <c r="J3936" s="24">
        <v>439.24200000000002</v>
      </c>
      <c r="K3936" s="24">
        <v>489.22700000000003</v>
      </c>
      <c r="L3936" s="24">
        <v>325.62200000000001</v>
      </c>
      <c r="M3936" s="24">
        <v>389.625</v>
      </c>
    </row>
    <row r="3937" spans="1:13">
      <c r="A3937">
        <v>3929</v>
      </c>
      <c r="B3937" s="24">
        <v>169.04</v>
      </c>
      <c r="C3937" s="24">
        <v>187.98899999999998</v>
      </c>
      <c r="D3937" s="24">
        <v>171.089</v>
      </c>
      <c r="E3937" s="24">
        <v>195.74800000000002</v>
      </c>
      <c r="F3937" s="24">
        <v>153.69299999999998</v>
      </c>
      <c r="G3937" s="24">
        <v>213.108</v>
      </c>
      <c r="H3937" s="24">
        <v>241.756</v>
      </c>
      <c r="I3937" s="24">
        <v>275.84700000000004</v>
      </c>
      <c r="J3937" s="24">
        <v>321.32100000000003</v>
      </c>
      <c r="K3937" s="24">
        <v>393.48</v>
      </c>
      <c r="L3937" s="24">
        <v>153.69299999999998</v>
      </c>
      <c r="M3937" s="24">
        <v>213.108</v>
      </c>
    </row>
    <row r="3938" spans="1:13">
      <c r="A3938">
        <v>3930</v>
      </c>
      <c r="B3938" s="24">
        <v>28.721300000000003</v>
      </c>
      <c r="C3938" s="24">
        <v>31.347600000000003</v>
      </c>
      <c r="D3938" s="24">
        <v>106.705</v>
      </c>
      <c r="E3938" s="24">
        <v>161.14100000000002</v>
      </c>
      <c r="F3938" s="24">
        <v>40.517400000000002</v>
      </c>
      <c r="G3938" s="24">
        <v>57.627499999999998</v>
      </c>
      <c r="H3938" s="24">
        <v>4.0933000000000002</v>
      </c>
      <c r="I3938" s="24">
        <v>4.7903800000000007</v>
      </c>
      <c r="J3938" s="24">
        <v>132.10599999999999</v>
      </c>
      <c r="K3938" s="24">
        <v>211.68799999999999</v>
      </c>
      <c r="L3938" s="24">
        <v>40.517400000000002</v>
      </c>
      <c r="M3938" s="24">
        <v>57.627499999999998</v>
      </c>
    </row>
    <row r="3939" spans="1:13">
      <c r="A3939">
        <v>3931</v>
      </c>
      <c r="B3939" s="24">
        <v>0</v>
      </c>
      <c r="C3939" s="24">
        <v>0</v>
      </c>
      <c r="D3939" s="24">
        <v>22.672799999999999</v>
      </c>
      <c r="E3939" s="24">
        <v>32.478200000000001</v>
      </c>
      <c r="F3939" s="24">
        <v>0</v>
      </c>
      <c r="G3939" s="24">
        <v>0</v>
      </c>
      <c r="H3939" s="24">
        <v>6.0151500000000002</v>
      </c>
      <c r="I3939" s="24">
        <v>6.88307</v>
      </c>
      <c r="J3939" s="24">
        <v>24.013300000000001</v>
      </c>
      <c r="K3939" s="24">
        <v>45.732700000000001</v>
      </c>
      <c r="L3939" s="24">
        <v>0</v>
      </c>
      <c r="M3939" s="24">
        <v>0</v>
      </c>
    </row>
    <row r="3940" spans="1:13">
      <c r="A3940">
        <v>3932</v>
      </c>
      <c r="B3940" s="24">
        <v>0</v>
      </c>
      <c r="C3940" s="24">
        <v>0</v>
      </c>
      <c r="D3940" s="24">
        <v>0</v>
      </c>
      <c r="E3940" s="24">
        <v>0</v>
      </c>
      <c r="F3940" s="24">
        <v>0</v>
      </c>
      <c r="G3940" s="24">
        <v>0</v>
      </c>
      <c r="H3940" s="24">
        <v>0</v>
      </c>
      <c r="I3940" s="24">
        <v>0</v>
      </c>
      <c r="J3940" s="24">
        <v>0</v>
      </c>
      <c r="K3940" s="24">
        <v>0</v>
      </c>
      <c r="L3940" s="24">
        <v>0</v>
      </c>
      <c r="M3940" s="24">
        <v>0</v>
      </c>
    </row>
    <row r="3941" spans="1:13">
      <c r="A3941">
        <v>3933</v>
      </c>
      <c r="B3941" s="24">
        <v>0</v>
      </c>
      <c r="C3941" s="24">
        <v>0</v>
      </c>
      <c r="D3941" s="24">
        <v>0</v>
      </c>
      <c r="E3941" s="24">
        <v>0</v>
      </c>
      <c r="F3941" s="24">
        <v>0</v>
      </c>
      <c r="G3941" s="24">
        <v>0</v>
      </c>
      <c r="H3941" s="24">
        <v>0</v>
      </c>
      <c r="I3941" s="24">
        <v>0</v>
      </c>
      <c r="J3941" s="24">
        <v>0</v>
      </c>
      <c r="K3941" s="24">
        <v>0</v>
      </c>
      <c r="L3941" s="24">
        <v>0</v>
      </c>
      <c r="M3941" s="24">
        <v>0</v>
      </c>
    </row>
    <row r="3942" spans="1:13">
      <c r="A3942">
        <v>3934</v>
      </c>
      <c r="B3942" s="24">
        <v>0</v>
      </c>
      <c r="C3942" s="24">
        <v>0</v>
      </c>
      <c r="D3942" s="24">
        <v>0</v>
      </c>
      <c r="E3942" s="24">
        <v>0</v>
      </c>
      <c r="F3942" s="24">
        <v>0</v>
      </c>
      <c r="G3942" s="24">
        <v>0</v>
      </c>
      <c r="H3942" s="24">
        <v>0</v>
      </c>
      <c r="I3942" s="24">
        <v>0</v>
      </c>
      <c r="J3942" s="24">
        <v>0</v>
      </c>
      <c r="K3942" s="24">
        <v>0</v>
      </c>
      <c r="L3942" s="24">
        <v>0</v>
      </c>
      <c r="M3942" s="24">
        <v>0</v>
      </c>
    </row>
    <row r="3943" spans="1:13">
      <c r="A3943">
        <v>3935</v>
      </c>
      <c r="B3943" s="24">
        <v>0</v>
      </c>
      <c r="C3943" s="24">
        <v>0</v>
      </c>
      <c r="D3943" s="24">
        <v>0</v>
      </c>
      <c r="E3943" s="24">
        <v>0</v>
      </c>
      <c r="F3943" s="24">
        <v>0</v>
      </c>
      <c r="G3943" s="24">
        <v>0</v>
      </c>
      <c r="H3943" s="24">
        <v>0</v>
      </c>
      <c r="I3943" s="24">
        <v>0</v>
      </c>
      <c r="J3943" s="24">
        <v>0</v>
      </c>
      <c r="K3943" s="24">
        <v>0</v>
      </c>
      <c r="L3943" s="24">
        <v>0</v>
      </c>
      <c r="M3943" s="24">
        <v>0</v>
      </c>
    </row>
    <row r="3944" spans="1:13">
      <c r="A3944">
        <v>3936</v>
      </c>
      <c r="B3944" s="24">
        <v>0</v>
      </c>
      <c r="C3944" s="24">
        <v>0</v>
      </c>
      <c r="D3944" s="24">
        <v>0</v>
      </c>
      <c r="E3944" s="24">
        <v>0</v>
      </c>
      <c r="F3944" s="24">
        <v>0</v>
      </c>
      <c r="G3944" s="24">
        <v>0</v>
      </c>
      <c r="H3944" s="24">
        <v>0</v>
      </c>
      <c r="I3944" s="24">
        <v>0</v>
      </c>
      <c r="J3944" s="24">
        <v>0</v>
      </c>
      <c r="K3944" s="24">
        <v>0</v>
      </c>
      <c r="L3944" s="24">
        <v>0</v>
      </c>
      <c r="M3944" s="24">
        <v>0</v>
      </c>
    </row>
    <row r="3945" spans="1:13">
      <c r="A3945">
        <v>3937</v>
      </c>
      <c r="B3945" s="24">
        <v>0</v>
      </c>
      <c r="C3945" s="24">
        <v>0</v>
      </c>
      <c r="D3945" s="24">
        <v>0</v>
      </c>
      <c r="E3945" s="24">
        <v>0</v>
      </c>
      <c r="F3945" s="24">
        <v>0</v>
      </c>
      <c r="G3945" s="24">
        <v>0</v>
      </c>
      <c r="H3945" s="24">
        <v>0</v>
      </c>
      <c r="I3945" s="24">
        <v>0</v>
      </c>
      <c r="J3945" s="24">
        <v>0</v>
      </c>
      <c r="K3945" s="24">
        <v>0</v>
      </c>
      <c r="L3945" s="24">
        <v>0</v>
      </c>
      <c r="M3945" s="24">
        <v>0</v>
      </c>
    </row>
    <row r="3946" spans="1:13">
      <c r="A3946">
        <v>3938</v>
      </c>
      <c r="B3946" s="24">
        <v>0</v>
      </c>
      <c r="C3946" s="24">
        <v>0</v>
      </c>
      <c r="D3946" s="24">
        <v>0</v>
      </c>
      <c r="E3946" s="24">
        <v>0</v>
      </c>
      <c r="F3946" s="24">
        <v>0</v>
      </c>
      <c r="G3946" s="24">
        <v>0</v>
      </c>
      <c r="H3946" s="24">
        <v>0</v>
      </c>
      <c r="I3946" s="24">
        <v>0</v>
      </c>
      <c r="J3946" s="24">
        <v>0</v>
      </c>
      <c r="K3946" s="24">
        <v>0</v>
      </c>
      <c r="L3946" s="24">
        <v>0</v>
      </c>
      <c r="M3946" s="24">
        <v>0</v>
      </c>
    </row>
    <row r="3947" spans="1:13">
      <c r="A3947">
        <v>3939</v>
      </c>
      <c r="B3947" s="24">
        <v>0</v>
      </c>
      <c r="C3947" s="24">
        <v>0</v>
      </c>
      <c r="D3947" s="24">
        <v>0</v>
      </c>
      <c r="E3947" s="24">
        <v>0</v>
      </c>
      <c r="F3947" s="24">
        <v>0</v>
      </c>
      <c r="G3947" s="24">
        <v>0</v>
      </c>
      <c r="H3947" s="24">
        <v>0</v>
      </c>
      <c r="I3947" s="24">
        <v>0</v>
      </c>
      <c r="J3947" s="24">
        <v>0</v>
      </c>
      <c r="K3947" s="24">
        <v>0</v>
      </c>
      <c r="L3947" s="24">
        <v>0</v>
      </c>
      <c r="M3947" s="24">
        <v>0</v>
      </c>
    </row>
    <row r="3948" spans="1:13">
      <c r="A3948">
        <v>3940</v>
      </c>
      <c r="B3948" s="24">
        <v>0</v>
      </c>
      <c r="C3948" s="24">
        <v>0</v>
      </c>
      <c r="D3948" s="24">
        <v>0</v>
      </c>
      <c r="E3948" s="24">
        <v>0</v>
      </c>
      <c r="F3948" s="24">
        <v>0</v>
      </c>
      <c r="G3948" s="24">
        <v>0</v>
      </c>
      <c r="H3948" s="24">
        <v>0</v>
      </c>
      <c r="I3948" s="24">
        <v>0</v>
      </c>
      <c r="J3948" s="24">
        <v>0</v>
      </c>
      <c r="K3948" s="24">
        <v>0</v>
      </c>
      <c r="L3948" s="24">
        <v>0</v>
      </c>
      <c r="M3948" s="24">
        <v>0</v>
      </c>
    </row>
    <row r="3949" spans="1:13">
      <c r="A3949">
        <v>3941</v>
      </c>
      <c r="B3949" s="24">
        <v>0</v>
      </c>
      <c r="C3949" s="24">
        <v>0</v>
      </c>
      <c r="D3949" s="24">
        <v>0</v>
      </c>
      <c r="E3949" s="24">
        <v>0</v>
      </c>
      <c r="F3949" s="24">
        <v>0</v>
      </c>
      <c r="G3949" s="24">
        <v>0</v>
      </c>
      <c r="H3949" s="24">
        <v>0</v>
      </c>
      <c r="I3949" s="24">
        <v>0</v>
      </c>
      <c r="J3949" s="24">
        <v>0</v>
      </c>
      <c r="K3949" s="24">
        <v>0</v>
      </c>
      <c r="L3949" s="24">
        <v>0</v>
      </c>
      <c r="M3949" s="24">
        <v>0</v>
      </c>
    </row>
    <row r="3950" spans="1:13">
      <c r="A3950">
        <v>3942</v>
      </c>
      <c r="B3950" s="24">
        <v>0</v>
      </c>
      <c r="C3950" s="24">
        <v>0</v>
      </c>
      <c r="D3950" s="24">
        <v>0</v>
      </c>
      <c r="E3950" s="24">
        <v>0</v>
      </c>
      <c r="F3950" s="24">
        <v>35.421199999999999</v>
      </c>
      <c r="G3950" s="24">
        <v>44.456200000000003</v>
      </c>
      <c r="H3950" s="24">
        <v>0</v>
      </c>
      <c r="I3950" s="24">
        <v>0</v>
      </c>
      <c r="J3950" s="24">
        <v>0</v>
      </c>
      <c r="K3950" s="24">
        <v>0</v>
      </c>
      <c r="L3950" s="24">
        <v>35.421199999999999</v>
      </c>
      <c r="M3950" s="24">
        <v>44.456200000000003</v>
      </c>
    </row>
    <row r="3951" spans="1:13">
      <c r="A3951">
        <v>3943</v>
      </c>
      <c r="B3951" s="24">
        <v>39.0413</v>
      </c>
      <c r="C3951" s="24">
        <v>58.091499999999996</v>
      </c>
      <c r="D3951" s="24">
        <v>18.975899999999999</v>
      </c>
      <c r="E3951" s="24">
        <v>20.8186</v>
      </c>
      <c r="F3951" s="24">
        <v>137.31399999999999</v>
      </c>
      <c r="G3951" s="24">
        <v>189.59899999999999</v>
      </c>
      <c r="H3951" s="24">
        <v>23.611599999999999</v>
      </c>
      <c r="I3951" s="24">
        <v>25.889599999999998</v>
      </c>
      <c r="J3951" s="24">
        <v>38.425699999999999</v>
      </c>
      <c r="K3951" s="24">
        <v>46.3018</v>
      </c>
      <c r="L3951" s="24">
        <v>137.31399999999999</v>
      </c>
      <c r="M3951" s="24">
        <v>189.59899999999999</v>
      </c>
    </row>
    <row r="3952" spans="1:13">
      <c r="A3952">
        <v>3944</v>
      </c>
      <c r="B3952" s="24">
        <v>144.667</v>
      </c>
      <c r="C3952" s="24">
        <v>185.73899999999998</v>
      </c>
      <c r="D3952" s="24">
        <v>44.444200000000002</v>
      </c>
      <c r="E3952" s="24">
        <v>48.180500000000002</v>
      </c>
      <c r="F3952" s="24">
        <v>301.64699999999999</v>
      </c>
      <c r="G3952" s="24">
        <v>364.43700000000001</v>
      </c>
      <c r="H3952" s="24">
        <v>121.85</v>
      </c>
      <c r="I3952" s="24">
        <v>144.30399999999997</v>
      </c>
      <c r="J3952" s="24">
        <v>152.446</v>
      </c>
      <c r="K3952" s="24">
        <v>203.78</v>
      </c>
      <c r="L3952" s="24">
        <v>301.64699999999999</v>
      </c>
      <c r="M3952" s="24">
        <v>364.43700000000001</v>
      </c>
    </row>
    <row r="3953" spans="1:13">
      <c r="A3953">
        <v>3945</v>
      </c>
      <c r="B3953" s="24">
        <v>325.154</v>
      </c>
      <c r="C3953" s="24">
        <v>380.28800000000001</v>
      </c>
      <c r="D3953" s="24">
        <v>213.46699999999998</v>
      </c>
      <c r="E3953" s="24">
        <v>239.09900000000002</v>
      </c>
      <c r="F3953" s="24">
        <v>454.608</v>
      </c>
      <c r="G3953" s="24">
        <v>510.536</v>
      </c>
      <c r="H3953" s="24">
        <v>261.221</v>
      </c>
      <c r="I3953" s="24">
        <v>295.137</v>
      </c>
      <c r="J3953" s="24">
        <v>245.02199999999999</v>
      </c>
      <c r="K3953" s="24">
        <v>277.262</v>
      </c>
      <c r="L3953" s="24">
        <v>454.608</v>
      </c>
      <c r="M3953" s="24">
        <v>510.536</v>
      </c>
    </row>
    <row r="3954" spans="1:13">
      <c r="A3954">
        <v>3946</v>
      </c>
      <c r="B3954" s="24">
        <v>378.995</v>
      </c>
      <c r="C3954" s="24">
        <v>412.71600000000001</v>
      </c>
      <c r="D3954" s="24">
        <v>406.19100000000003</v>
      </c>
      <c r="E3954" s="24">
        <v>449.01799999999997</v>
      </c>
      <c r="F3954" s="24">
        <v>566.14800000000002</v>
      </c>
      <c r="G3954" s="24">
        <v>619.58600000000001</v>
      </c>
      <c r="H3954" s="24">
        <v>352.83500000000004</v>
      </c>
      <c r="I3954" s="24">
        <v>381.60199999999998</v>
      </c>
      <c r="J3954" s="24">
        <v>394.35300000000001</v>
      </c>
      <c r="K3954" s="24">
        <v>430.41699999999997</v>
      </c>
      <c r="L3954" s="24">
        <v>566.14800000000002</v>
      </c>
      <c r="M3954" s="24">
        <v>619.58600000000001</v>
      </c>
    </row>
    <row r="3955" spans="1:13">
      <c r="A3955">
        <v>3947</v>
      </c>
      <c r="B3955" s="24">
        <v>435.10599999999999</v>
      </c>
      <c r="C3955" s="24">
        <v>465.78300000000002</v>
      </c>
      <c r="D3955" s="24">
        <v>561.077</v>
      </c>
      <c r="E3955" s="24">
        <v>613.56799999999998</v>
      </c>
      <c r="F3955" s="24">
        <v>632.53800000000001</v>
      </c>
      <c r="G3955" s="24">
        <v>683.76400000000001</v>
      </c>
      <c r="H3955" s="24">
        <v>406.44400000000002</v>
      </c>
      <c r="I3955" s="24">
        <v>431.34199999999998</v>
      </c>
      <c r="J3955" s="24">
        <v>520.74699999999996</v>
      </c>
      <c r="K3955" s="24">
        <v>558.74199999999996</v>
      </c>
      <c r="L3955" s="24">
        <v>632.53800000000001</v>
      </c>
      <c r="M3955" s="24">
        <v>683.76400000000001</v>
      </c>
    </row>
    <row r="3956" spans="1:13">
      <c r="A3956">
        <v>3948</v>
      </c>
      <c r="B3956" s="24">
        <v>422.30600000000004</v>
      </c>
      <c r="C3956" s="24">
        <v>446.94600000000003</v>
      </c>
      <c r="D3956" s="24">
        <v>566.601</v>
      </c>
      <c r="E3956" s="24">
        <v>608.16899999999998</v>
      </c>
      <c r="F3956" s="24">
        <v>651.79499999999996</v>
      </c>
      <c r="G3956" s="24">
        <v>702.8180000000001</v>
      </c>
      <c r="H3956" s="24">
        <v>488.46299999999997</v>
      </c>
      <c r="I3956" s="24">
        <v>512.17100000000005</v>
      </c>
      <c r="J3956" s="24">
        <v>565.03499999999997</v>
      </c>
      <c r="K3956" s="24">
        <v>598.84499999999991</v>
      </c>
      <c r="L3956" s="24">
        <v>651.79499999999996</v>
      </c>
      <c r="M3956" s="24">
        <v>702.8180000000001</v>
      </c>
    </row>
    <row r="3957" spans="1:13">
      <c r="A3957">
        <v>3949</v>
      </c>
      <c r="B3957" s="24">
        <v>294.68200000000002</v>
      </c>
      <c r="C3957" s="24">
        <v>312.08599999999996</v>
      </c>
      <c r="D3957" s="24">
        <v>605.43899999999996</v>
      </c>
      <c r="E3957" s="24">
        <v>651.98599999999999</v>
      </c>
      <c r="F3957" s="24">
        <v>627.31299999999999</v>
      </c>
      <c r="G3957" s="24">
        <v>675.36199999999997</v>
      </c>
      <c r="H3957" s="24">
        <v>440.91300000000001</v>
      </c>
      <c r="I3957" s="24">
        <v>462.08300000000003</v>
      </c>
      <c r="J3957" s="24">
        <v>564.74299999999994</v>
      </c>
      <c r="K3957" s="24">
        <v>596.7940000000001</v>
      </c>
      <c r="L3957" s="24">
        <v>627.31299999999999</v>
      </c>
      <c r="M3957" s="24">
        <v>675.36199999999997</v>
      </c>
    </row>
    <row r="3958" spans="1:13">
      <c r="A3958">
        <v>3950</v>
      </c>
      <c r="B3958" s="24">
        <v>232.881</v>
      </c>
      <c r="C3958" s="24">
        <v>249.48699999999999</v>
      </c>
      <c r="D3958" s="24">
        <v>481.82900000000001</v>
      </c>
      <c r="E3958" s="24">
        <v>517.85599999999999</v>
      </c>
      <c r="F3958" s="24">
        <v>558.101</v>
      </c>
      <c r="G3958" s="24">
        <v>606.91899999999998</v>
      </c>
      <c r="H3958" s="24">
        <v>395.06900000000002</v>
      </c>
      <c r="I3958" s="24">
        <v>415.43600000000004</v>
      </c>
      <c r="J3958" s="24">
        <v>250.09900000000002</v>
      </c>
      <c r="K3958" s="24">
        <v>266.09399999999999</v>
      </c>
      <c r="L3958" s="24">
        <v>558.101</v>
      </c>
      <c r="M3958" s="24">
        <v>606.91899999999998</v>
      </c>
    </row>
    <row r="3959" spans="1:13">
      <c r="A3959">
        <v>3951</v>
      </c>
      <c r="B3959" s="24">
        <v>208.3</v>
      </c>
      <c r="C3959" s="24">
        <v>224.12899999999999</v>
      </c>
      <c r="D3959" s="24">
        <v>376.27300000000002</v>
      </c>
      <c r="E3959" s="24">
        <v>407.94900000000001</v>
      </c>
      <c r="F3959" s="24">
        <v>451.49</v>
      </c>
      <c r="G3959" s="24">
        <v>501.51800000000003</v>
      </c>
      <c r="H3959" s="24">
        <v>402.649</v>
      </c>
      <c r="I3959" s="24">
        <v>428.267</v>
      </c>
      <c r="J3959" s="24">
        <v>256.22899999999998</v>
      </c>
      <c r="K3959" s="24">
        <v>274.459</v>
      </c>
      <c r="L3959" s="24">
        <v>451.49</v>
      </c>
      <c r="M3959" s="24">
        <v>501.51800000000003</v>
      </c>
    </row>
    <row r="3960" spans="1:13">
      <c r="A3960">
        <v>3952</v>
      </c>
      <c r="B3960" s="24">
        <v>158.60599999999999</v>
      </c>
      <c r="C3960" s="24">
        <v>171.63</v>
      </c>
      <c r="D3960" s="24">
        <v>181.15100000000001</v>
      </c>
      <c r="E3960" s="24">
        <v>200.34</v>
      </c>
      <c r="F3960" s="24">
        <v>316.625</v>
      </c>
      <c r="G3960" s="24">
        <v>374.93100000000004</v>
      </c>
      <c r="H3960" s="24">
        <v>354.09100000000001</v>
      </c>
      <c r="I3960" s="24">
        <v>384.666</v>
      </c>
      <c r="J3960" s="24">
        <v>80.593799999999987</v>
      </c>
      <c r="K3960" s="24">
        <v>87.237800000000007</v>
      </c>
      <c r="L3960" s="24">
        <v>316.625</v>
      </c>
      <c r="M3960" s="24">
        <v>374.93100000000004</v>
      </c>
    </row>
    <row r="3961" spans="1:13">
      <c r="A3961">
        <v>3953</v>
      </c>
      <c r="B3961" s="24">
        <v>142.03199999999998</v>
      </c>
      <c r="C3961" s="24">
        <v>155.75</v>
      </c>
      <c r="D3961" s="24">
        <v>27.170400000000001</v>
      </c>
      <c r="E3961" s="24">
        <v>29.612200000000001</v>
      </c>
      <c r="F3961" s="24">
        <v>154.98600000000002</v>
      </c>
      <c r="G3961" s="24">
        <v>205.80399999999997</v>
      </c>
      <c r="H3961" s="24">
        <v>83.904999999999987</v>
      </c>
      <c r="I3961" s="24">
        <v>91.3249</v>
      </c>
      <c r="J3961" s="24">
        <v>39.032800000000002</v>
      </c>
      <c r="K3961" s="24">
        <v>42.405000000000001</v>
      </c>
      <c r="L3961" s="24">
        <v>154.98600000000002</v>
      </c>
      <c r="M3961" s="24">
        <v>205.80399999999997</v>
      </c>
    </row>
    <row r="3962" spans="1:13">
      <c r="A3962">
        <v>3954</v>
      </c>
      <c r="B3962" s="24">
        <v>32.822800000000001</v>
      </c>
      <c r="C3962" s="24">
        <v>35.871000000000002</v>
      </c>
      <c r="D3962" s="24">
        <v>6.1041600000000003</v>
      </c>
      <c r="E3962" s="24">
        <v>6.9399500000000005</v>
      </c>
      <c r="F3962" s="24">
        <v>43.172899999999998</v>
      </c>
      <c r="G3962" s="24">
        <v>57.298500000000004</v>
      </c>
      <c r="H3962" s="24">
        <v>127.87299999999999</v>
      </c>
      <c r="I3962" s="24">
        <v>163.58000000000001</v>
      </c>
      <c r="J3962" s="24">
        <v>76.5608</v>
      </c>
      <c r="K3962" s="24">
        <v>85.557199999999995</v>
      </c>
      <c r="L3962" s="24">
        <v>43.172899999999998</v>
      </c>
      <c r="M3962" s="24">
        <v>57.298500000000004</v>
      </c>
    </row>
    <row r="3963" spans="1:13">
      <c r="A3963">
        <v>3955</v>
      </c>
      <c r="B3963" s="24">
        <v>6.8545300000000005</v>
      </c>
      <c r="C3963" s="24">
        <v>7.8862099999999993</v>
      </c>
      <c r="D3963" s="24">
        <v>0</v>
      </c>
      <c r="E3963" s="24">
        <v>0</v>
      </c>
      <c r="F3963" s="24">
        <v>0</v>
      </c>
      <c r="G3963" s="24">
        <v>0</v>
      </c>
      <c r="H3963" s="24">
        <v>37.371000000000002</v>
      </c>
      <c r="I3963" s="24">
        <v>51.5518</v>
      </c>
      <c r="J3963" s="24">
        <v>31.7285</v>
      </c>
      <c r="K3963" s="24">
        <v>40.398099999999999</v>
      </c>
      <c r="L3963" s="24">
        <v>0</v>
      </c>
      <c r="M3963" s="24">
        <v>0</v>
      </c>
    </row>
    <row r="3964" spans="1:13">
      <c r="A3964">
        <v>3956</v>
      </c>
      <c r="B3964" s="24">
        <v>0</v>
      </c>
      <c r="C3964" s="24">
        <v>0</v>
      </c>
      <c r="D3964" s="24">
        <v>0</v>
      </c>
      <c r="E3964" s="24">
        <v>0</v>
      </c>
      <c r="F3964" s="24">
        <v>0</v>
      </c>
      <c r="G3964" s="24">
        <v>0</v>
      </c>
      <c r="H3964" s="24">
        <v>0</v>
      </c>
      <c r="I3964" s="24">
        <v>0</v>
      </c>
      <c r="J3964" s="24">
        <v>0</v>
      </c>
      <c r="K3964" s="24">
        <v>0</v>
      </c>
      <c r="L3964" s="24">
        <v>0</v>
      </c>
      <c r="M3964" s="24">
        <v>0</v>
      </c>
    </row>
    <row r="3965" spans="1:13">
      <c r="A3965">
        <v>3957</v>
      </c>
      <c r="B3965" s="24">
        <v>0</v>
      </c>
      <c r="C3965" s="24">
        <v>0</v>
      </c>
      <c r="D3965" s="24">
        <v>0</v>
      </c>
      <c r="E3965" s="24">
        <v>0</v>
      </c>
      <c r="F3965" s="24">
        <v>0</v>
      </c>
      <c r="G3965" s="24">
        <v>0</v>
      </c>
      <c r="H3965" s="24">
        <v>0</v>
      </c>
      <c r="I3965" s="24">
        <v>0</v>
      </c>
      <c r="J3965" s="24">
        <v>0</v>
      </c>
      <c r="K3965" s="24">
        <v>0</v>
      </c>
      <c r="L3965" s="24">
        <v>0</v>
      </c>
      <c r="M3965" s="24">
        <v>0</v>
      </c>
    </row>
    <row r="3966" spans="1:13">
      <c r="A3966">
        <v>3958</v>
      </c>
      <c r="B3966" s="24">
        <v>0</v>
      </c>
      <c r="C3966" s="24">
        <v>0</v>
      </c>
      <c r="D3966" s="24">
        <v>0</v>
      </c>
      <c r="E3966" s="24">
        <v>0</v>
      </c>
      <c r="F3966" s="24">
        <v>0</v>
      </c>
      <c r="G3966" s="24">
        <v>0</v>
      </c>
      <c r="H3966" s="24">
        <v>0</v>
      </c>
      <c r="I3966" s="24">
        <v>0</v>
      </c>
      <c r="J3966" s="24">
        <v>0</v>
      </c>
      <c r="K3966" s="24">
        <v>0</v>
      </c>
      <c r="L3966" s="24">
        <v>0</v>
      </c>
      <c r="M3966" s="24">
        <v>0</v>
      </c>
    </row>
    <row r="3967" spans="1:13">
      <c r="A3967">
        <v>3959</v>
      </c>
      <c r="B3967" s="24">
        <v>0</v>
      </c>
      <c r="C3967" s="24">
        <v>0</v>
      </c>
      <c r="D3967" s="24">
        <v>0</v>
      </c>
      <c r="E3967" s="24">
        <v>0</v>
      </c>
      <c r="F3967" s="24">
        <v>0</v>
      </c>
      <c r="G3967" s="24">
        <v>0</v>
      </c>
      <c r="H3967" s="24">
        <v>0</v>
      </c>
      <c r="I3967" s="24">
        <v>0</v>
      </c>
      <c r="J3967" s="24">
        <v>0</v>
      </c>
      <c r="K3967" s="24">
        <v>0</v>
      </c>
      <c r="L3967" s="24">
        <v>0</v>
      </c>
      <c r="M3967" s="24">
        <v>0</v>
      </c>
    </row>
    <row r="3968" spans="1:13">
      <c r="A3968">
        <v>3960</v>
      </c>
      <c r="B3968" s="24">
        <v>0</v>
      </c>
      <c r="C3968" s="24">
        <v>0</v>
      </c>
      <c r="D3968" s="24">
        <v>0</v>
      </c>
      <c r="E3968" s="24">
        <v>0</v>
      </c>
      <c r="F3968" s="24">
        <v>0</v>
      </c>
      <c r="G3968" s="24">
        <v>0</v>
      </c>
      <c r="H3968" s="24">
        <v>0</v>
      </c>
      <c r="I3968" s="24">
        <v>0</v>
      </c>
      <c r="J3968" s="24">
        <v>0</v>
      </c>
      <c r="K3968" s="24">
        <v>0</v>
      </c>
      <c r="L3968" s="24">
        <v>0</v>
      </c>
      <c r="M3968" s="24">
        <v>0</v>
      </c>
    </row>
    <row r="3969" spans="1:13">
      <c r="A3969">
        <v>3961</v>
      </c>
      <c r="B3969" s="24">
        <v>0</v>
      </c>
      <c r="C3969" s="24">
        <v>0</v>
      </c>
      <c r="D3969" s="24">
        <v>0</v>
      </c>
      <c r="E3969" s="24">
        <v>0</v>
      </c>
      <c r="F3969" s="24">
        <v>0</v>
      </c>
      <c r="G3969" s="24">
        <v>0</v>
      </c>
      <c r="H3969" s="24">
        <v>0</v>
      </c>
      <c r="I3969" s="24">
        <v>0</v>
      </c>
      <c r="J3969" s="24">
        <v>0</v>
      </c>
      <c r="K3969" s="24">
        <v>0</v>
      </c>
      <c r="L3969" s="24">
        <v>0</v>
      </c>
      <c r="M3969" s="24">
        <v>0</v>
      </c>
    </row>
    <row r="3970" spans="1:13">
      <c r="A3970">
        <v>3962</v>
      </c>
      <c r="B3970" s="24">
        <v>0</v>
      </c>
      <c r="C3970" s="24">
        <v>0</v>
      </c>
      <c r="D3970" s="24">
        <v>0</v>
      </c>
      <c r="E3970" s="24">
        <v>0</v>
      </c>
      <c r="F3970" s="24">
        <v>0</v>
      </c>
      <c r="G3970" s="24">
        <v>0</v>
      </c>
      <c r="H3970" s="24">
        <v>0</v>
      </c>
      <c r="I3970" s="24">
        <v>0</v>
      </c>
      <c r="J3970" s="24">
        <v>0</v>
      </c>
      <c r="K3970" s="24">
        <v>0</v>
      </c>
      <c r="L3970" s="24">
        <v>0</v>
      </c>
      <c r="M3970" s="24">
        <v>0</v>
      </c>
    </row>
    <row r="3971" spans="1:13">
      <c r="A3971">
        <v>3963</v>
      </c>
      <c r="B3971" s="24">
        <v>0</v>
      </c>
      <c r="C3971" s="24">
        <v>0</v>
      </c>
      <c r="D3971" s="24">
        <v>0</v>
      </c>
      <c r="E3971" s="24">
        <v>0</v>
      </c>
      <c r="F3971" s="24">
        <v>0</v>
      </c>
      <c r="G3971" s="24">
        <v>0</v>
      </c>
      <c r="H3971" s="24">
        <v>0</v>
      </c>
      <c r="I3971" s="24">
        <v>0</v>
      </c>
      <c r="J3971" s="24">
        <v>0</v>
      </c>
      <c r="K3971" s="24">
        <v>0</v>
      </c>
      <c r="L3971" s="24">
        <v>0</v>
      </c>
      <c r="M3971" s="24">
        <v>0</v>
      </c>
    </row>
    <row r="3972" spans="1:13">
      <c r="A3972">
        <v>3964</v>
      </c>
      <c r="B3972" s="24">
        <v>0</v>
      </c>
      <c r="C3972" s="24">
        <v>0</v>
      </c>
      <c r="D3972" s="24">
        <v>0</v>
      </c>
      <c r="E3972" s="24">
        <v>0</v>
      </c>
      <c r="F3972" s="24">
        <v>0</v>
      </c>
      <c r="G3972" s="24">
        <v>0</v>
      </c>
      <c r="H3972" s="24">
        <v>0</v>
      </c>
      <c r="I3972" s="24">
        <v>0</v>
      </c>
      <c r="J3972" s="24">
        <v>0</v>
      </c>
      <c r="K3972" s="24">
        <v>0</v>
      </c>
      <c r="L3972" s="24">
        <v>0</v>
      </c>
      <c r="M3972" s="24">
        <v>0</v>
      </c>
    </row>
    <row r="3973" spans="1:13">
      <c r="A3973">
        <v>3965</v>
      </c>
      <c r="B3973" s="24">
        <v>0</v>
      </c>
      <c r="C3973" s="24">
        <v>0</v>
      </c>
      <c r="D3973" s="24">
        <v>0</v>
      </c>
      <c r="E3973" s="24">
        <v>0</v>
      </c>
      <c r="F3973" s="24">
        <v>0</v>
      </c>
      <c r="G3973" s="24">
        <v>0</v>
      </c>
      <c r="H3973" s="24">
        <v>0</v>
      </c>
      <c r="I3973" s="24">
        <v>0</v>
      </c>
      <c r="J3973" s="24">
        <v>0</v>
      </c>
      <c r="K3973" s="24">
        <v>0</v>
      </c>
      <c r="L3973" s="24">
        <v>0</v>
      </c>
      <c r="M3973" s="24">
        <v>0</v>
      </c>
    </row>
    <row r="3974" spans="1:13">
      <c r="A3974">
        <v>3966</v>
      </c>
      <c r="B3974" s="24">
        <v>0</v>
      </c>
      <c r="C3974" s="24">
        <v>0</v>
      </c>
      <c r="D3974" s="24">
        <v>0</v>
      </c>
      <c r="E3974" s="24">
        <v>0</v>
      </c>
      <c r="F3974" s="24">
        <v>34.508700000000005</v>
      </c>
      <c r="G3974" s="24">
        <v>44.134300000000003</v>
      </c>
      <c r="H3974" s="24">
        <v>0</v>
      </c>
      <c r="I3974" s="24">
        <v>0</v>
      </c>
      <c r="J3974" s="24">
        <v>0</v>
      </c>
      <c r="K3974" s="24">
        <v>0</v>
      </c>
      <c r="L3974" s="24">
        <v>34.508700000000005</v>
      </c>
      <c r="M3974" s="24">
        <v>44.134300000000003</v>
      </c>
    </row>
    <row r="3975" spans="1:13">
      <c r="A3975">
        <v>3967</v>
      </c>
      <c r="B3975" s="24">
        <v>30.694800000000001</v>
      </c>
      <c r="C3975" s="24">
        <v>66.427499999999995</v>
      </c>
      <c r="D3975" s="24">
        <v>35.994500000000002</v>
      </c>
      <c r="E3975" s="24">
        <v>58.363599999999998</v>
      </c>
      <c r="F3975" s="24">
        <v>134.965</v>
      </c>
      <c r="G3975" s="24">
        <v>189.566</v>
      </c>
      <c r="H3975" s="24">
        <v>32.879100000000001</v>
      </c>
      <c r="I3975" s="24">
        <v>72.601399999999998</v>
      </c>
      <c r="J3975" s="24">
        <v>33.522799999999997</v>
      </c>
      <c r="K3975" s="24">
        <v>60.964599999999997</v>
      </c>
      <c r="L3975" s="24">
        <v>134.965</v>
      </c>
      <c r="M3975" s="24">
        <v>189.566</v>
      </c>
    </row>
    <row r="3976" spans="1:13">
      <c r="A3976">
        <v>3968</v>
      </c>
      <c r="B3976" s="24">
        <v>160.352</v>
      </c>
      <c r="C3976" s="24">
        <v>236.642</v>
      </c>
      <c r="D3976" s="24">
        <v>156.61799999999999</v>
      </c>
      <c r="E3976" s="24">
        <v>233.55500000000001</v>
      </c>
      <c r="F3976" s="24">
        <v>302.98500000000001</v>
      </c>
      <c r="G3976" s="24">
        <v>366.80800000000005</v>
      </c>
      <c r="H3976" s="24">
        <v>168.33600000000001</v>
      </c>
      <c r="I3976" s="24">
        <v>243.17600000000002</v>
      </c>
      <c r="J3976" s="24">
        <v>154.71899999999999</v>
      </c>
      <c r="K3976" s="24">
        <v>217.81900000000002</v>
      </c>
      <c r="L3976" s="24">
        <v>302.98500000000001</v>
      </c>
      <c r="M3976" s="24">
        <v>366.80800000000005</v>
      </c>
    </row>
    <row r="3977" spans="1:13">
      <c r="A3977">
        <v>3969</v>
      </c>
      <c r="B3977" s="24">
        <v>343.899</v>
      </c>
      <c r="C3977" s="24">
        <v>410.05</v>
      </c>
      <c r="D3977" s="24">
        <v>330.44499999999999</v>
      </c>
      <c r="E3977" s="24">
        <v>398.67099999999999</v>
      </c>
      <c r="F3977" s="24">
        <v>457.423</v>
      </c>
      <c r="G3977" s="24">
        <v>514.10500000000002</v>
      </c>
      <c r="H3977" s="24">
        <v>352.5</v>
      </c>
      <c r="I3977" s="24">
        <v>413.52699999999999</v>
      </c>
      <c r="J3977" s="24">
        <v>293.178</v>
      </c>
      <c r="K3977" s="24">
        <v>337.48399999999998</v>
      </c>
      <c r="L3977" s="24">
        <v>457.423</v>
      </c>
      <c r="M3977" s="24">
        <v>514.10500000000002</v>
      </c>
    </row>
    <row r="3978" spans="1:13">
      <c r="A3978">
        <v>3970</v>
      </c>
      <c r="B3978" s="24">
        <v>475.79199999999997</v>
      </c>
      <c r="C3978" s="24">
        <v>528.37099999999998</v>
      </c>
      <c r="D3978" s="24">
        <v>412.47800000000001</v>
      </c>
      <c r="E3978" s="24">
        <v>458.44400000000002</v>
      </c>
      <c r="F3978" s="24">
        <v>571.27300000000002</v>
      </c>
      <c r="G3978" s="24">
        <v>625.83100000000002</v>
      </c>
      <c r="H3978" s="24">
        <v>405.03199999999998</v>
      </c>
      <c r="I3978" s="24">
        <v>441.04300000000001</v>
      </c>
      <c r="J3978" s="24">
        <v>392.64800000000002</v>
      </c>
      <c r="K3978" s="24">
        <v>428.529</v>
      </c>
      <c r="L3978" s="24">
        <v>571.27300000000002</v>
      </c>
      <c r="M3978" s="24">
        <v>625.83100000000002</v>
      </c>
    </row>
    <row r="3979" spans="1:13">
      <c r="A3979">
        <v>3971</v>
      </c>
      <c r="B3979" s="24">
        <v>589.13400000000001</v>
      </c>
      <c r="C3979" s="24">
        <v>640.596</v>
      </c>
      <c r="D3979" s="24">
        <v>495.85300000000001</v>
      </c>
      <c r="E3979" s="24">
        <v>536.89</v>
      </c>
      <c r="F3979" s="24">
        <v>643.84300000000007</v>
      </c>
      <c r="G3979" s="24">
        <v>696.66800000000001</v>
      </c>
      <c r="H3979" s="24">
        <v>484.20800000000003</v>
      </c>
      <c r="I3979" s="24">
        <v>514.14499999999998</v>
      </c>
      <c r="J3979" s="24">
        <v>468.99299999999999</v>
      </c>
      <c r="K3979" s="24">
        <v>502.166</v>
      </c>
      <c r="L3979" s="24">
        <v>643.84300000000007</v>
      </c>
      <c r="M3979" s="24">
        <v>696.66800000000001</v>
      </c>
    </row>
    <row r="3980" spans="1:13">
      <c r="A3980">
        <v>3972</v>
      </c>
      <c r="B3980" s="24">
        <v>650.91100000000006</v>
      </c>
      <c r="C3980" s="24">
        <v>700.31200000000001</v>
      </c>
      <c r="D3980" s="24">
        <v>147.33599999999998</v>
      </c>
      <c r="E3980" s="24">
        <v>158.20999999999998</v>
      </c>
      <c r="F3980" s="24">
        <v>671.61599999999999</v>
      </c>
      <c r="G3980" s="24">
        <v>724.71699999999998</v>
      </c>
      <c r="H3980" s="24">
        <v>513.53800000000001</v>
      </c>
      <c r="I3980" s="24">
        <v>538.7650000000001</v>
      </c>
      <c r="J3980" s="24">
        <v>549.1</v>
      </c>
      <c r="K3980" s="24">
        <v>581.54999999999995</v>
      </c>
      <c r="L3980" s="24">
        <v>671.61599999999999</v>
      </c>
      <c r="M3980" s="24">
        <v>724.71699999999998</v>
      </c>
    </row>
    <row r="3981" spans="1:13">
      <c r="A3981">
        <v>3973</v>
      </c>
      <c r="B3981" s="24">
        <v>635.505</v>
      </c>
      <c r="C3981" s="24">
        <v>678.80600000000004</v>
      </c>
      <c r="D3981" s="24">
        <v>198.661</v>
      </c>
      <c r="E3981" s="24">
        <v>211.809</v>
      </c>
      <c r="F3981" s="24">
        <v>649.33300000000008</v>
      </c>
      <c r="G3981" s="24">
        <v>701.83100000000002</v>
      </c>
      <c r="H3981" s="24">
        <v>575.56700000000001</v>
      </c>
      <c r="I3981" s="24">
        <v>604.02699999999993</v>
      </c>
      <c r="J3981" s="24">
        <v>554.54099999999994</v>
      </c>
      <c r="K3981" s="24">
        <v>585.88799999999992</v>
      </c>
      <c r="L3981" s="24">
        <v>649.33300000000008</v>
      </c>
      <c r="M3981" s="24">
        <v>701.83100000000002</v>
      </c>
    </row>
    <row r="3982" spans="1:13">
      <c r="A3982">
        <v>3974</v>
      </c>
      <c r="B3982" s="24">
        <v>647.26300000000003</v>
      </c>
      <c r="C3982" s="24">
        <v>697.375</v>
      </c>
      <c r="D3982" s="24">
        <v>418.16399999999999</v>
      </c>
      <c r="E3982" s="24">
        <v>447.61799999999999</v>
      </c>
      <c r="F3982" s="24">
        <v>585.12400000000002</v>
      </c>
      <c r="G3982" s="24">
        <v>639.428</v>
      </c>
      <c r="H3982" s="24">
        <v>486.07800000000003</v>
      </c>
      <c r="I3982" s="24">
        <v>510.02899999999994</v>
      </c>
      <c r="J3982" s="24">
        <v>264.25300000000004</v>
      </c>
      <c r="K3982" s="24">
        <v>279.74100000000004</v>
      </c>
      <c r="L3982" s="24">
        <v>585.12400000000002</v>
      </c>
      <c r="M3982" s="24">
        <v>639.428</v>
      </c>
    </row>
    <row r="3983" spans="1:13">
      <c r="A3983">
        <v>3975</v>
      </c>
      <c r="B3983" s="24">
        <v>483.78800000000001</v>
      </c>
      <c r="C3983" s="24">
        <v>519.32100000000003</v>
      </c>
      <c r="D3983" s="24">
        <v>52.220700000000001</v>
      </c>
      <c r="E3983" s="24">
        <v>56.332100000000004</v>
      </c>
      <c r="F3983" s="24">
        <v>478.86400000000003</v>
      </c>
      <c r="G3983" s="24">
        <v>536.30799999999999</v>
      </c>
      <c r="H3983" s="24">
        <v>535.14599999999996</v>
      </c>
      <c r="I3983" s="24">
        <v>571.91000000000008</v>
      </c>
      <c r="J3983" s="24">
        <v>361.197</v>
      </c>
      <c r="K3983" s="24">
        <v>386.613</v>
      </c>
      <c r="L3983" s="24">
        <v>478.86400000000003</v>
      </c>
      <c r="M3983" s="24">
        <v>536.30799999999999</v>
      </c>
    </row>
    <row r="3984" spans="1:13">
      <c r="A3984">
        <v>3976</v>
      </c>
      <c r="B3984" s="24">
        <v>349.70299999999997</v>
      </c>
      <c r="C3984" s="24">
        <v>382.26100000000002</v>
      </c>
      <c r="D3984" s="24">
        <v>28.923500000000001</v>
      </c>
      <c r="E3984" s="24">
        <v>31.439799999999998</v>
      </c>
      <c r="F3984" s="24">
        <v>329.245</v>
      </c>
      <c r="G3984" s="24">
        <v>394.94400000000002</v>
      </c>
      <c r="H3984" s="24">
        <v>476.84300000000002</v>
      </c>
      <c r="I3984" s="24">
        <v>526.49400000000003</v>
      </c>
      <c r="J3984" s="24">
        <v>185.03399999999999</v>
      </c>
      <c r="K3984" s="24">
        <v>200.923</v>
      </c>
      <c r="L3984" s="24">
        <v>329.245</v>
      </c>
      <c r="M3984" s="24">
        <v>394.94400000000002</v>
      </c>
    </row>
    <row r="3985" spans="1:13">
      <c r="A3985">
        <v>3977</v>
      </c>
      <c r="B3985" s="24">
        <v>152.38800000000001</v>
      </c>
      <c r="C3985" s="24">
        <v>169.548</v>
      </c>
      <c r="D3985" s="24">
        <v>14.7689</v>
      </c>
      <c r="E3985" s="24">
        <v>16.2623</v>
      </c>
      <c r="F3985" s="24">
        <v>154.29599999999999</v>
      </c>
      <c r="G3985" s="24">
        <v>219.322</v>
      </c>
      <c r="H3985" s="24">
        <v>332.06799999999998</v>
      </c>
      <c r="I3985" s="24">
        <v>395.70499999999998</v>
      </c>
      <c r="J3985" s="24">
        <v>248.18599999999998</v>
      </c>
      <c r="K3985" s="24">
        <v>288.32099999999997</v>
      </c>
      <c r="L3985" s="24">
        <v>154.29599999999999</v>
      </c>
      <c r="M3985" s="24">
        <v>219.322</v>
      </c>
    </row>
    <row r="3986" spans="1:13">
      <c r="A3986">
        <v>3978</v>
      </c>
      <c r="B3986" s="24">
        <v>41.415900000000001</v>
      </c>
      <c r="C3986" s="24">
        <v>45.7425</v>
      </c>
      <c r="D3986" s="24">
        <v>34.764700000000005</v>
      </c>
      <c r="E3986" s="24">
        <v>37.807899999999997</v>
      </c>
      <c r="F3986" s="24">
        <v>39.184100000000001</v>
      </c>
      <c r="G3986" s="24">
        <v>59.814700000000002</v>
      </c>
      <c r="H3986" s="24">
        <v>149.09900000000002</v>
      </c>
      <c r="I3986" s="24">
        <v>225.04499999999999</v>
      </c>
      <c r="J3986" s="24">
        <v>100.94500000000001</v>
      </c>
      <c r="K3986" s="24">
        <v>137.815</v>
      </c>
      <c r="L3986" s="24">
        <v>39.184100000000001</v>
      </c>
      <c r="M3986" s="24">
        <v>59.814700000000002</v>
      </c>
    </row>
    <row r="3987" spans="1:13">
      <c r="A3987">
        <v>3979</v>
      </c>
      <c r="B3987" s="24">
        <v>20.274799999999999</v>
      </c>
      <c r="C3987" s="24">
        <v>22.241299999999999</v>
      </c>
      <c r="D3987" s="24">
        <v>5.1433499999999999</v>
      </c>
      <c r="E3987" s="24">
        <v>5.9085300000000007</v>
      </c>
      <c r="F3987" s="24">
        <v>0</v>
      </c>
      <c r="G3987" s="24">
        <v>0</v>
      </c>
      <c r="H3987" s="24">
        <v>26.934699999999999</v>
      </c>
      <c r="I3987" s="24">
        <v>58.642499999999998</v>
      </c>
      <c r="J3987" s="24">
        <v>28.5381</v>
      </c>
      <c r="K3987" s="24">
        <v>35.668300000000002</v>
      </c>
      <c r="L3987" s="24">
        <v>0</v>
      </c>
      <c r="M3987" s="24">
        <v>0</v>
      </c>
    </row>
    <row r="3988" spans="1:13">
      <c r="A3988">
        <v>3980</v>
      </c>
      <c r="B3988" s="24">
        <v>0</v>
      </c>
      <c r="C3988" s="24">
        <v>0</v>
      </c>
      <c r="D3988" s="24">
        <v>0</v>
      </c>
      <c r="E3988" s="24">
        <v>0</v>
      </c>
      <c r="F3988" s="24">
        <v>0</v>
      </c>
      <c r="G3988" s="24">
        <v>0</v>
      </c>
      <c r="H3988" s="24">
        <v>0</v>
      </c>
      <c r="I3988" s="24">
        <v>0</v>
      </c>
      <c r="J3988" s="24">
        <v>0</v>
      </c>
      <c r="K3988" s="24">
        <v>0</v>
      </c>
      <c r="L3988" s="24">
        <v>0</v>
      </c>
      <c r="M3988" s="24">
        <v>0</v>
      </c>
    </row>
    <row r="3989" spans="1:13">
      <c r="A3989">
        <v>3981</v>
      </c>
      <c r="B3989" s="24">
        <v>0</v>
      </c>
      <c r="C3989" s="24">
        <v>0</v>
      </c>
      <c r="D3989" s="24">
        <v>0</v>
      </c>
      <c r="E3989" s="24">
        <v>0</v>
      </c>
      <c r="F3989" s="24">
        <v>0</v>
      </c>
      <c r="G3989" s="24">
        <v>0</v>
      </c>
      <c r="H3989" s="24">
        <v>0</v>
      </c>
      <c r="I3989" s="24">
        <v>0</v>
      </c>
      <c r="J3989" s="24">
        <v>0</v>
      </c>
      <c r="K3989" s="24">
        <v>0</v>
      </c>
      <c r="L3989" s="24">
        <v>0</v>
      </c>
      <c r="M3989" s="24">
        <v>0</v>
      </c>
    </row>
    <row r="3990" spans="1:13">
      <c r="A3990">
        <v>3982</v>
      </c>
      <c r="B3990" s="24">
        <v>0</v>
      </c>
      <c r="C3990" s="24">
        <v>0</v>
      </c>
      <c r="D3990" s="24">
        <v>0</v>
      </c>
      <c r="E3990" s="24">
        <v>0</v>
      </c>
      <c r="F3990" s="24">
        <v>0</v>
      </c>
      <c r="G3990" s="24">
        <v>0</v>
      </c>
      <c r="H3990" s="24">
        <v>0</v>
      </c>
      <c r="I3990" s="24">
        <v>0</v>
      </c>
      <c r="J3990" s="24">
        <v>0</v>
      </c>
      <c r="K3990" s="24">
        <v>0</v>
      </c>
      <c r="L3990" s="24">
        <v>0</v>
      </c>
      <c r="M3990" s="24">
        <v>0</v>
      </c>
    </row>
    <row r="3991" spans="1:13">
      <c r="A3991">
        <v>3983</v>
      </c>
      <c r="B3991" s="24">
        <v>0</v>
      </c>
      <c r="C3991" s="24">
        <v>0</v>
      </c>
      <c r="D3991" s="24">
        <v>0</v>
      </c>
      <c r="E3991" s="24">
        <v>0</v>
      </c>
      <c r="F3991" s="24">
        <v>0</v>
      </c>
      <c r="G3991" s="24">
        <v>0</v>
      </c>
      <c r="H3991" s="24">
        <v>0</v>
      </c>
      <c r="I3991" s="24">
        <v>0</v>
      </c>
      <c r="J3991" s="24">
        <v>0</v>
      </c>
      <c r="K3991" s="24">
        <v>0</v>
      </c>
      <c r="L3991" s="24">
        <v>0</v>
      </c>
      <c r="M3991" s="24">
        <v>0</v>
      </c>
    </row>
    <row r="3992" spans="1:13">
      <c r="A3992">
        <v>3984</v>
      </c>
      <c r="B3992" s="24">
        <v>0</v>
      </c>
      <c r="C3992" s="24">
        <v>0</v>
      </c>
      <c r="D3992" s="24">
        <v>0</v>
      </c>
      <c r="E3992" s="24">
        <v>0</v>
      </c>
      <c r="F3992" s="24">
        <v>0</v>
      </c>
      <c r="G3992" s="24">
        <v>0</v>
      </c>
      <c r="H3992" s="24">
        <v>0</v>
      </c>
      <c r="I3992" s="24">
        <v>0</v>
      </c>
      <c r="J3992" s="24">
        <v>0</v>
      </c>
      <c r="K3992" s="24">
        <v>0</v>
      </c>
      <c r="L3992" s="24">
        <v>0</v>
      </c>
      <c r="M3992" s="24">
        <v>0</v>
      </c>
    </row>
    <row r="3993" spans="1:13">
      <c r="A3993">
        <v>3985</v>
      </c>
      <c r="B3993" s="24">
        <v>0</v>
      </c>
      <c r="C3993" s="24">
        <v>0</v>
      </c>
      <c r="D3993" s="24">
        <v>0</v>
      </c>
      <c r="E3993" s="24">
        <v>0</v>
      </c>
      <c r="F3993" s="24">
        <v>0</v>
      </c>
      <c r="G3993" s="24">
        <v>0</v>
      </c>
      <c r="H3993" s="24">
        <v>0</v>
      </c>
      <c r="I3993" s="24">
        <v>0</v>
      </c>
      <c r="J3993" s="24">
        <v>0</v>
      </c>
      <c r="K3993" s="24">
        <v>0</v>
      </c>
      <c r="L3993" s="24">
        <v>0</v>
      </c>
      <c r="M3993" s="24">
        <v>0</v>
      </c>
    </row>
    <row r="3994" spans="1:13">
      <c r="A3994">
        <v>3986</v>
      </c>
      <c r="B3994" s="24">
        <v>0</v>
      </c>
      <c r="C3994" s="24">
        <v>0</v>
      </c>
      <c r="D3994" s="24">
        <v>0</v>
      </c>
      <c r="E3994" s="24">
        <v>0</v>
      </c>
      <c r="F3994" s="24">
        <v>0</v>
      </c>
      <c r="G3994" s="24">
        <v>0</v>
      </c>
      <c r="H3994" s="24">
        <v>0</v>
      </c>
      <c r="I3994" s="24">
        <v>0</v>
      </c>
      <c r="J3994" s="24">
        <v>0</v>
      </c>
      <c r="K3994" s="24">
        <v>0</v>
      </c>
      <c r="L3994" s="24">
        <v>0</v>
      </c>
      <c r="M3994" s="24">
        <v>0</v>
      </c>
    </row>
    <row r="3995" spans="1:13">
      <c r="A3995">
        <v>3987</v>
      </c>
      <c r="B3995" s="24">
        <v>0</v>
      </c>
      <c r="C3995" s="24">
        <v>0</v>
      </c>
      <c r="D3995" s="24">
        <v>0</v>
      </c>
      <c r="E3995" s="24">
        <v>0</v>
      </c>
      <c r="F3995" s="24">
        <v>0</v>
      </c>
      <c r="G3995" s="24">
        <v>0</v>
      </c>
      <c r="H3995" s="24">
        <v>0</v>
      </c>
      <c r="I3995" s="24">
        <v>0</v>
      </c>
      <c r="J3995" s="24">
        <v>0</v>
      </c>
      <c r="K3995" s="24">
        <v>0</v>
      </c>
      <c r="L3995" s="24">
        <v>0</v>
      </c>
      <c r="M3995" s="24">
        <v>0</v>
      </c>
    </row>
    <row r="3996" spans="1:13">
      <c r="A3996">
        <v>3988</v>
      </c>
      <c r="B3996" s="24">
        <v>0</v>
      </c>
      <c r="C3996" s="24">
        <v>0</v>
      </c>
      <c r="D3996" s="24">
        <v>0</v>
      </c>
      <c r="E3996" s="24">
        <v>0</v>
      </c>
      <c r="F3996" s="24">
        <v>0</v>
      </c>
      <c r="G3996" s="24">
        <v>0</v>
      </c>
      <c r="H3996" s="24">
        <v>0</v>
      </c>
      <c r="I3996" s="24">
        <v>0</v>
      </c>
      <c r="J3996" s="24">
        <v>0</v>
      </c>
      <c r="K3996" s="24">
        <v>0</v>
      </c>
      <c r="L3996" s="24">
        <v>0</v>
      </c>
      <c r="M3996" s="24">
        <v>0</v>
      </c>
    </row>
    <row r="3997" spans="1:13">
      <c r="A3997">
        <v>3989</v>
      </c>
      <c r="B3997" s="24">
        <v>0</v>
      </c>
      <c r="C3997" s="24">
        <v>0</v>
      </c>
      <c r="D3997" s="24">
        <v>0</v>
      </c>
      <c r="E3997" s="24">
        <v>0</v>
      </c>
      <c r="F3997" s="24">
        <v>0</v>
      </c>
      <c r="G3997" s="24">
        <v>0</v>
      </c>
      <c r="H3997" s="24">
        <v>0</v>
      </c>
      <c r="I3997" s="24">
        <v>0</v>
      </c>
      <c r="J3997" s="24">
        <v>0</v>
      </c>
      <c r="K3997" s="24">
        <v>0</v>
      </c>
      <c r="L3997" s="24">
        <v>0</v>
      </c>
      <c r="M3997" s="24">
        <v>0</v>
      </c>
    </row>
    <row r="3998" spans="1:13">
      <c r="A3998">
        <v>3990</v>
      </c>
      <c r="B3998" s="24">
        <v>0</v>
      </c>
      <c r="C3998" s="24">
        <v>0</v>
      </c>
      <c r="D3998" s="24">
        <v>0</v>
      </c>
      <c r="E3998" s="24">
        <v>0</v>
      </c>
      <c r="F3998" s="24">
        <v>33.337299999999999</v>
      </c>
      <c r="G3998" s="24">
        <v>44.4696</v>
      </c>
      <c r="H3998" s="24">
        <v>0</v>
      </c>
      <c r="I3998" s="24">
        <v>0</v>
      </c>
      <c r="J3998" s="24">
        <v>0</v>
      </c>
      <c r="K3998" s="24">
        <v>0</v>
      </c>
      <c r="L3998" s="24">
        <v>33.337299999999999</v>
      </c>
      <c r="M3998" s="24">
        <v>44.4696</v>
      </c>
    </row>
    <row r="3999" spans="1:13">
      <c r="A3999">
        <v>3991</v>
      </c>
      <c r="B3999" s="24">
        <v>33.289200000000001</v>
      </c>
      <c r="C3999" s="24">
        <v>61.604800000000004</v>
      </c>
      <c r="D3999" s="24">
        <v>36.451299999999996</v>
      </c>
      <c r="E3999" s="24">
        <v>53.314800000000005</v>
      </c>
      <c r="F3999" s="24">
        <v>133.67299999999997</v>
      </c>
      <c r="G3999" s="24">
        <v>195.68</v>
      </c>
      <c r="H3999" s="24">
        <v>29.792999999999999</v>
      </c>
      <c r="I3999" s="24">
        <v>71.957300000000004</v>
      </c>
      <c r="J3999" s="24">
        <v>30.517300000000002</v>
      </c>
      <c r="K3999" s="24">
        <v>66.808000000000007</v>
      </c>
      <c r="L3999" s="24">
        <v>133.67299999999997</v>
      </c>
      <c r="M3999" s="24">
        <v>195.68</v>
      </c>
    </row>
    <row r="4000" spans="1:13">
      <c r="A4000">
        <v>3992</v>
      </c>
      <c r="B4000" s="24">
        <v>158.95400000000001</v>
      </c>
      <c r="C4000" s="24">
        <v>236.185</v>
      </c>
      <c r="D4000" s="24">
        <v>73.668599999999998</v>
      </c>
      <c r="E4000" s="24">
        <v>81.476200000000006</v>
      </c>
      <c r="F4000" s="24">
        <v>306.11399999999998</v>
      </c>
      <c r="G4000" s="24">
        <v>373.05700000000002</v>
      </c>
      <c r="H4000" s="24">
        <v>168.953</v>
      </c>
      <c r="I4000" s="24">
        <v>247.88499999999999</v>
      </c>
      <c r="J4000" s="24">
        <v>163.35399999999998</v>
      </c>
      <c r="K4000" s="24">
        <v>244.13299999999998</v>
      </c>
      <c r="L4000" s="24">
        <v>306.11399999999998</v>
      </c>
      <c r="M4000" s="24">
        <v>373.05700000000002</v>
      </c>
    </row>
    <row r="4001" spans="1:13">
      <c r="A4001">
        <v>3993</v>
      </c>
      <c r="B4001" s="24">
        <v>251.74600000000004</v>
      </c>
      <c r="C4001" s="24">
        <v>285.17399999999998</v>
      </c>
      <c r="D4001" s="24">
        <v>126.15499999999999</v>
      </c>
      <c r="E4001" s="24">
        <v>137.42499999999998</v>
      </c>
      <c r="F4001" s="24">
        <v>458.202</v>
      </c>
      <c r="G4001" s="24">
        <v>515.673</v>
      </c>
      <c r="H4001" s="24">
        <v>336.99200000000002</v>
      </c>
      <c r="I4001" s="24">
        <v>395.95699999999999</v>
      </c>
      <c r="J4001" s="24">
        <v>355.61099999999999</v>
      </c>
      <c r="K4001" s="24">
        <v>426.34</v>
      </c>
      <c r="L4001" s="24">
        <v>458.202</v>
      </c>
      <c r="M4001" s="24">
        <v>515.673</v>
      </c>
    </row>
    <row r="4002" spans="1:13">
      <c r="A4002">
        <v>3994</v>
      </c>
      <c r="B4002" s="24">
        <v>339.40899999999999</v>
      </c>
      <c r="C4002" s="24">
        <v>369.23</v>
      </c>
      <c r="D4002" s="24">
        <v>46.397099999999995</v>
      </c>
      <c r="E4002" s="24">
        <v>50.164200000000001</v>
      </c>
      <c r="F4002" s="24">
        <v>470.22799999999995</v>
      </c>
      <c r="G4002" s="24">
        <v>510.54399999999998</v>
      </c>
      <c r="H4002" s="24">
        <v>497.97999999999996</v>
      </c>
      <c r="I4002" s="24">
        <v>549.21799999999996</v>
      </c>
      <c r="J4002" s="24">
        <v>507.14000000000004</v>
      </c>
      <c r="K4002" s="24">
        <v>567.24200000000008</v>
      </c>
      <c r="L4002" s="24">
        <v>470.22799999999995</v>
      </c>
      <c r="M4002" s="24">
        <v>510.54399999999998</v>
      </c>
    </row>
    <row r="4003" spans="1:13">
      <c r="A4003">
        <v>3995</v>
      </c>
      <c r="B4003" s="24">
        <v>548.66499999999996</v>
      </c>
      <c r="C4003" s="24">
        <v>590.70799999999997</v>
      </c>
      <c r="D4003" s="24">
        <v>58.053899999999999</v>
      </c>
      <c r="E4003" s="24">
        <v>62.569700000000005</v>
      </c>
      <c r="F4003" s="24">
        <v>586.03700000000003</v>
      </c>
      <c r="G4003" s="24">
        <v>630.01499999999999</v>
      </c>
      <c r="H4003" s="24">
        <v>596.34299999999996</v>
      </c>
      <c r="I4003" s="24">
        <v>640.976</v>
      </c>
      <c r="J4003" s="24">
        <v>614.19999999999993</v>
      </c>
      <c r="K4003" s="24">
        <v>669.12700000000007</v>
      </c>
      <c r="L4003" s="24">
        <v>586.03700000000003</v>
      </c>
      <c r="M4003" s="24">
        <v>630.01499999999999</v>
      </c>
    </row>
    <row r="4004" spans="1:13">
      <c r="A4004">
        <v>3996</v>
      </c>
      <c r="B4004" s="24">
        <v>500.89799999999997</v>
      </c>
      <c r="C4004" s="24">
        <v>530.92899999999997</v>
      </c>
      <c r="D4004" s="24">
        <v>60.857700000000001</v>
      </c>
      <c r="E4004" s="24">
        <v>65.479300000000009</v>
      </c>
      <c r="F4004" s="24">
        <v>612.01900000000001</v>
      </c>
      <c r="G4004" s="24">
        <v>656.20999999999992</v>
      </c>
      <c r="H4004" s="24">
        <v>653.70399999999995</v>
      </c>
      <c r="I4004" s="24">
        <v>694.61599999999999</v>
      </c>
      <c r="J4004" s="24">
        <v>676.00199999999995</v>
      </c>
      <c r="K4004" s="24">
        <v>727.80900000000008</v>
      </c>
      <c r="L4004" s="24">
        <v>612.01900000000001</v>
      </c>
      <c r="M4004" s="24">
        <v>656.20999999999992</v>
      </c>
    </row>
    <row r="4005" spans="1:13">
      <c r="A4005">
        <v>3997</v>
      </c>
      <c r="B4005" s="24">
        <v>474.74300000000005</v>
      </c>
      <c r="C4005" s="24">
        <v>501.51400000000001</v>
      </c>
      <c r="D4005" s="24">
        <v>63.087699999999998</v>
      </c>
      <c r="E4005" s="24">
        <v>67.7988</v>
      </c>
      <c r="F4005" s="24">
        <v>578.26400000000001</v>
      </c>
      <c r="G4005" s="24">
        <v>620.96399999999994</v>
      </c>
      <c r="H4005" s="24">
        <v>668.79100000000005</v>
      </c>
      <c r="I4005" s="24">
        <v>708.54700000000003</v>
      </c>
      <c r="J4005" s="24">
        <v>692.39700000000005</v>
      </c>
      <c r="K4005" s="24">
        <v>743.505</v>
      </c>
      <c r="L4005" s="24">
        <v>578.26400000000001</v>
      </c>
      <c r="M4005" s="24">
        <v>620.96399999999994</v>
      </c>
    </row>
    <row r="4006" spans="1:13">
      <c r="A4006">
        <v>3998</v>
      </c>
      <c r="B4006" s="24">
        <v>67.564700000000002</v>
      </c>
      <c r="C4006" s="24">
        <v>72.775199999999998</v>
      </c>
      <c r="D4006" s="24">
        <v>57.588000000000001</v>
      </c>
      <c r="E4006" s="24">
        <v>62.001599999999996</v>
      </c>
      <c r="F4006" s="24">
        <v>487.827</v>
      </c>
      <c r="G4006" s="24">
        <v>528.2829999999999</v>
      </c>
      <c r="H4006" s="24">
        <v>644.48500000000001</v>
      </c>
      <c r="I4006" s="24">
        <v>684.899</v>
      </c>
      <c r="J4006" s="24">
        <v>665.13599999999997</v>
      </c>
      <c r="K4006" s="24">
        <v>716.6</v>
      </c>
      <c r="L4006" s="24">
        <v>487.827</v>
      </c>
      <c r="M4006" s="24">
        <v>528.2829999999999</v>
      </c>
    </row>
    <row r="4007" spans="1:13">
      <c r="A4007">
        <v>3999</v>
      </c>
      <c r="B4007" s="24">
        <v>49.874500000000005</v>
      </c>
      <c r="C4007" s="24">
        <v>53.877300000000005</v>
      </c>
      <c r="D4007" s="24">
        <v>80.438800000000001</v>
      </c>
      <c r="E4007" s="24">
        <v>86.609500000000011</v>
      </c>
      <c r="F4007" s="24">
        <v>438.49100000000004</v>
      </c>
      <c r="G4007" s="24">
        <v>489.49</v>
      </c>
      <c r="H4007" s="24">
        <v>371.923</v>
      </c>
      <c r="I4007" s="24">
        <v>394.91800000000001</v>
      </c>
      <c r="J4007" s="24">
        <v>596.29399999999998</v>
      </c>
      <c r="K4007" s="24">
        <v>651.06799999999998</v>
      </c>
      <c r="L4007" s="24">
        <v>438.49100000000004</v>
      </c>
      <c r="M4007" s="24">
        <v>489.49</v>
      </c>
    </row>
    <row r="4008" spans="1:13">
      <c r="A4008">
        <v>4000</v>
      </c>
      <c r="B4008" s="24">
        <v>31.612399999999997</v>
      </c>
      <c r="C4008" s="24">
        <v>34.365300000000005</v>
      </c>
      <c r="D4008" s="24">
        <v>111.547</v>
      </c>
      <c r="E4008" s="24">
        <v>120.503</v>
      </c>
      <c r="F4008" s="24">
        <v>322.70300000000003</v>
      </c>
      <c r="G4008" s="24">
        <v>385.35300000000001</v>
      </c>
      <c r="H4008" s="24">
        <v>325.10499999999996</v>
      </c>
      <c r="I4008" s="24">
        <v>353.12700000000001</v>
      </c>
      <c r="J4008" s="24">
        <v>482.988</v>
      </c>
      <c r="K4008" s="24">
        <v>542.81399999999996</v>
      </c>
      <c r="L4008" s="24">
        <v>322.70300000000003</v>
      </c>
      <c r="M4008" s="24">
        <v>385.35300000000001</v>
      </c>
    </row>
    <row r="4009" spans="1:13">
      <c r="A4009">
        <v>4001</v>
      </c>
      <c r="B4009" s="24">
        <v>16.159400000000002</v>
      </c>
      <c r="C4009" s="24">
        <v>17.781200000000002</v>
      </c>
      <c r="D4009" s="24">
        <v>69.719100000000012</v>
      </c>
      <c r="E4009" s="24">
        <v>75.995999999999995</v>
      </c>
      <c r="F4009" s="24">
        <v>101.925</v>
      </c>
      <c r="G4009" s="24">
        <v>117.21</v>
      </c>
      <c r="H4009" s="24">
        <v>334.392</v>
      </c>
      <c r="I4009" s="24">
        <v>399.05700000000002</v>
      </c>
      <c r="J4009" s="24">
        <v>300.589</v>
      </c>
      <c r="K4009" s="24">
        <v>364.02099999999996</v>
      </c>
      <c r="L4009" s="24">
        <v>101.925</v>
      </c>
      <c r="M4009" s="24">
        <v>117.21</v>
      </c>
    </row>
    <row r="4010" spans="1:13">
      <c r="A4010">
        <v>4002</v>
      </c>
      <c r="B4010" s="24">
        <v>6.1666999999999996</v>
      </c>
      <c r="C4010" s="24">
        <v>7.0176999999999996</v>
      </c>
      <c r="D4010" s="24">
        <v>96.8386</v>
      </c>
      <c r="E4010" s="24">
        <v>119.14099999999999</v>
      </c>
      <c r="F4010" s="24">
        <v>20.823700000000002</v>
      </c>
      <c r="G4010" s="24">
        <v>22.650099999999998</v>
      </c>
      <c r="H4010" s="24">
        <v>149.95099999999999</v>
      </c>
      <c r="I4010" s="24">
        <v>226.702</v>
      </c>
      <c r="J4010" s="24">
        <v>136.09299999999999</v>
      </c>
      <c r="K4010" s="24">
        <v>217.75</v>
      </c>
      <c r="L4010" s="24">
        <v>20.823700000000002</v>
      </c>
      <c r="M4010" s="24">
        <v>22.650099999999998</v>
      </c>
    </row>
    <row r="4011" spans="1:13">
      <c r="A4011">
        <v>4003</v>
      </c>
      <c r="B4011" s="24">
        <v>0.11507199999999999</v>
      </c>
      <c r="C4011" s="24">
        <v>0.47659599999999996</v>
      </c>
      <c r="D4011" s="24">
        <v>25.268999999999998</v>
      </c>
      <c r="E4011" s="24">
        <v>29.357700000000001</v>
      </c>
      <c r="F4011" s="24">
        <v>0</v>
      </c>
      <c r="G4011" s="24">
        <v>0</v>
      </c>
      <c r="H4011" s="24">
        <v>28.492100000000001</v>
      </c>
      <c r="I4011" s="24">
        <v>54.957000000000001</v>
      </c>
      <c r="J4011" s="24">
        <v>23.4575</v>
      </c>
      <c r="K4011" s="24">
        <v>48.677100000000003</v>
      </c>
      <c r="L4011" s="24">
        <v>0</v>
      </c>
      <c r="M4011" s="24">
        <v>0</v>
      </c>
    </row>
    <row r="4012" spans="1:13">
      <c r="A4012">
        <v>4004</v>
      </c>
      <c r="B4012" s="24">
        <v>0</v>
      </c>
      <c r="C4012" s="24">
        <v>0</v>
      </c>
      <c r="D4012" s="24">
        <v>0</v>
      </c>
      <c r="E4012" s="24">
        <v>0</v>
      </c>
      <c r="F4012" s="24">
        <v>0</v>
      </c>
      <c r="G4012" s="24">
        <v>0</v>
      </c>
      <c r="H4012" s="24">
        <v>0</v>
      </c>
      <c r="I4012" s="24">
        <v>0</v>
      </c>
      <c r="J4012" s="24">
        <v>0</v>
      </c>
      <c r="K4012" s="24">
        <v>0</v>
      </c>
      <c r="L4012" s="24">
        <v>0</v>
      </c>
      <c r="M4012" s="24">
        <v>0</v>
      </c>
    </row>
    <row r="4013" spans="1:13">
      <c r="A4013">
        <v>4005</v>
      </c>
      <c r="B4013" s="24">
        <v>0</v>
      </c>
      <c r="C4013" s="24">
        <v>0</v>
      </c>
      <c r="D4013" s="24">
        <v>0</v>
      </c>
      <c r="E4013" s="24">
        <v>0</v>
      </c>
      <c r="F4013" s="24">
        <v>0</v>
      </c>
      <c r="G4013" s="24">
        <v>0</v>
      </c>
      <c r="H4013" s="24">
        <v>0</v>
      </c>
      <c r="I4013" s="24">
        <v>0</v>
      </c>
      <c r="J4013" s="24">
        <v>0</v>
      </c>
      <c r="K4013" s="24">
        <v>0</v>
      </c>
      <c r="L4013" s="24">
        <v>0</v>
      </c>
      <c r="M4013" s="24">
        <v>0</v>
      </c>
    </row>
    <row r="4014" spans="1:13">
      <c r="A4014">
        <v>4006</v>
      </c>
      <c r="B4014" s="24">
        <v>0</v>
      </c>
      <c r="C4014" s="24">
        <v>0</v>
      </c>
      <c r="D4014" s="24">
        <v>0</v>
      </c>
      <c r="E4014" s="24">
        <v>0</v>
      </c>
      <c r="F4014" s="24">
        <v>0</v>
      </c>
      <c r="G4014" s="24">
        <v>0</v>
      </c>
      <c r="H4014" s="24">
        <v>0</v>
      </c>
      <c r="I4014" s="24">
        <v>0</v>
      </c>
      <c r="J4014" s="24">
        <v>0</v>
      </c>
      <c r="K4014" s="24">
        <v>0</v>
      </c>
      <c r="L4014" s="24">
        <v>0</v>
      </c>
      <c r="M4014" s="24">
        <v>0</v>
      </c>
    </row>
    <row r="4015" spans="1:13">
      <c r="A4015">
        <v>4007</v>
      </c>
      <c r="B4015" s="24">
        <v>0</v>
      </c>
      <c r="C4015" s="24">
        <v>0</v>
      </c>
      <c r="D4015" s="24">
        <v>0</v>
      </c>
      <c r="E4015" s="24">
        <v>0</v>
      </c>
      <c r="F4015" s="24">
        <v>0</v>
      </c>
      <c r="G4015" s="24">
        <v>0</v>
      </c>
      <c r="H4015" s="24">
        <v>0</v>
      </c>
      <c r="I4015" s="24">
        <v>0</v>
      </c>
      <c r="J4015" s="24">
        <v>0</v>
      </c>
      <c r="K4015" s="24">
        <v>0</v>
      </c>
      <c r="L4015" s="24">
        <v>0</v>
      </c>
      <c r="M4015" s="24">
        <v>0</v>
      </c>
    </row>
    <row r="4016" spans="1:13">
      <c r="A4016">
        <v>4008</v>
      </c>
      <c r="B4016" s="24">
        <v>0</v>
      </c>
      <c r="C4016" s="24">
        <v>0</v>
      </c>
      <c r="D4016" s="24">
        <v>0</v>
      </c>
      <c r="E4016" s="24">
        <v>0</v>
      </c>
      <c r="F4016" s="24">
        <v>0</v>
      </c>
      <c r="G4016" s="24">
        <v>0</v>
      </c>
      <c r="H4016" s="24">
        <v>0</v>
      </c>
      <c r="I4016" s="24">
        <v>0</v>
      </c>
      <c r="J4016" s="24">
        <v>0</v>
      </c>
      <c r="K4016" s="24">
        <v>0</v>
      </c>
      <c r="L4016" s="24">
        <v>0</v>
      </c>
      <c r="M4016" s="24">
        <v>0</v>
      </c>
    </row>
    <row r="4017" spans="1:13">
      <c r="A4017">
        <v>4009</v>
      </c>
      <c r="B4017" s="24">
        <v>0</v>
      </c>
      <c r="C4017" s="24">
        <v>0</v>
      </c>
      <c r="D4017" s="24">
        <v>0</v>
      </c>
      <c r="E4017" s="24">
        <v>0</v>
      </c>
      <c r="F4017" s="24">
        <v>0</v>
      </c>
      <c r="G4017" s="24">
        <v>0</v>
      </c>
      <c r="H4017" s="24">
        <v>0</v>
      </c>
      <c r="I4017" s="24">
        <v>0</v>
      </c>
      <c r="J4017" s="24">
        <v>0</v>
      </c>
      <c r="K4017" s="24">
        <v>0</v>
      </c>
      <c r="L4017" s="24">
        <v>0</v>
      </c>
      <c r="M4017" s="24">
        <v>0</v>
      </c>
    </row>
    <row r="4018" spans="1:13">
      <c r="A4018">
        <v>4010</v>
      </c>
      <c r="B4018" s="24">
        <v>0</v>
      </c>
      <c r="C4018" s="24">
        <v>0</v>
      </c>
      <c r="D4018" s="24">
        <v>0</v>
      </c>
      <c r="E4018" s="24">
        <v>0</v>
      </c>
      <c r="F4018" s="24">
        <v>0</v>
      </c>
      <c r="G4018" s="24">
        <v>0</v>
      </c>
      <c r="H4018" s="24">
        <v>0</v>
      </c>
      <c r="I4018" s="24">
        <v>0</v>
      </c>
      <c r="J4018" s="24">
        <v>0</v>
      </c>
      <c r="K4018" s="24">
        <v>0</v>
      </c>
      <c r="L4018" s="24">
        <v>0</v>
      </c>
      <c r="M4018" s="24">
        <v>0</v>
      </c>
    </row>
    <row r="4019" spans="1:13">
      <c r="A4019">
        <v>4011</v>
      </c>
      <c r="B4019" s="24">
        <v>0</v>
      </c>
      <c r="C4019" s="24">
        <v>0</v>
      </c>
      <c r="D4019" s="24">
        <v>0</v>
      </c>
      <c r="E4019" s="24">
        <v>0</v>
      </c>
      <c r="F4019" s="24">
        <v>0</v>
      </c>
      <c r="G4019" s="24">
        <v>0</v>
      </c>
      <c r="H4019" s="24">
        <v>0</v>
      </c>
      <c r="I4019" s="24">
        <v>0</v>
      </c>
      <c r="J4019" s="24">
        <v>0</v>
      </c>
      <c r="K4019" s="24">
        <v>0</v>
      </c>
      <c r="L4019" s="24">
        <v>0</v>
      </c>
      <c r="M4019" s="24">
        <v>0</v>
      </c>
    </row>
    <row r="4020" spans="1:13">
      <c r="A4020">
        <v>4012</v>
      </c>
      <c r="B4020" s="24">
        <v>0</v>
      </c>
      <c r="C4020" s="24">
        <v>0</v>
      </c>
      <c r="D4020" s="24">
        <v>0</v>
      </c>
      <c r="E4020" s="24">
        <v>0</v>
      </c>
      <c r="F4020" s="24">
        <v>0</v>
      </c>
      <c r="G4020" s="24">
        <v>0</v>
      </c>
      <c r="H4020" s="24">
        <v>0</v>
      </c>
      <c r="I4020" s="24">
        <v>0</v>
      </c>
      <c r="J4020" s="24">
        <v>0</v>
      </c>
      <c r="K4020" s="24">
        <v>0</v>
      </c>
      <c r="L4020" s="24">
        <v>0</v>
      </c>
      <c r="M4020" s="24">
        <v>0</v>
      </c>
    </row>
    <row r="4021" spans="1:13">
      <c r="A4021">
        <v>4013</v>
      </c>
      <c r="B4021" s="24">
        <v>0</v>
      </c>
      <c r="C4021" s="24">
        <v>0</v>
      </c>
      <c r="D4021" s="24">
        <v>0</v>
      </c>
      <c r="E4021" s="24">
        <v>0</v>
      </c>
      <c r="F4021" s="24">
        <v>0</v>
      </c>
      <c r="G4021" s="24">
        <v>0</v>
      </c>
      <c r="H4021" s="24">
        <v>0</v>
      </c>
      <c r="I4021" s="24">
        <v>0</v>
      </c>
      <c r="J4021" s="24">
        <v>0</v>
      </c>
      <c r="K4021" s="24">
        <v>0</v>
      </c>
      <c r="L4021" s="24">
        <v>0</v>
      </c>
      <c r="M4021" s="24">
        <v>0</v>
      </c>
    </row>
    <row r="4022" spans="1:13">
      <c r="A4022">
        <v>4014</v>
      </c>
      <c r="B4022" s="24">
        <v>0</v>
      </c>
      <c r="C4022" s="24">
        <v>0</v>
      </c>
      <c r="D4022" s="24">
        <v>0</v>
      </c>
      <c r="E4022" s="24">
        <v>0</v>
      </c>
      <c r="F4022" s="24">
        <v>27.268699999999999</v>
      </c>
      <c r="G4022" s="24">
        <v>33.976600000000005</v>
      </c>
      <c r="H4022" s="24">
        <v>0</v>
      </c>
      <c r="I4022" s="24">
        <v>0</v>
      </c>
      <c r="J4022" s="24">
        <v>0</v>
      </c>
      <c r="K4022" s="24">
        <v>0</v>
      </c>
      <c r="L4022" s="24">
        <v>27.268699999999999</v>
      </c>
      <c r="M4022" s="24">
        <v>33.976600000000005</v>
      </c>
    </row>
    <row r="4023" spans="1:13">
      <c r="A4023">
        <v>4015</v>
      </c>
      <c r="B4023" s="24">
        <v>26.770700000000001</v>
      </c>
      <c r="C4023" s="24">
        <v>63.658999999999992</v>
      </c>
      <c r="D4023" s="24">
        <v>36.0045</v>
      </c>
      <c r="E4023" s="24">
        <v>47.817599999999999</v>
      </c>
      <c r="F4023" s="24">
        <v>108.464</v>
      </c>
      <c r="G4023" s="24">
        <v>136.619</v>
      </c>
      <c r="H4023" s="24">
        <v>34.379899999999999</v>
      </c>
      <c r="I4023" s="24">
        <v>74.793499999999995</v>
      </c>
      <c r="J4023" s="24">
        <v>30.658300000000001</v>
      </c>
      <c r="K4023" s="24">
        <v>68.348799999999997</v>
      </c>
      <c r="L4023" s="24">
        <v>108.464</v>
      </c>
      <c r="M4023" s="24">
        <v>136.619</v>
      </c>
    </row>
    <row r="4024" spans="1:13">
      <c r="A4024">
        <v>4016</v>
      </c>
      <c r="B4024" s="24">
        <v>135.11600000000001</v>
      </c>
      <c r="C4024" s="24">
        <v>174.53199999999998</v>
      </c>
      <c r="D4024" s="24">
        <v>119.517</v>
      </c>
      <c r="E4024" s="24">
        <v>143.10899999999998</v>
      </c>
      <c r="F4024" s="24">
        <v>268.01299999999998</v>
      </c>
      <c r="G4024" s="24">
        <v>321.262</v>
      </c>
      <c r="H4024" s="24">
        <v>172.756</v>
      </c>
      <c r="I4024" s="24">
        <v>249.756</v>
      </c>
      <c r="J4024" s="24">
        <v>165.56799999999998</v>
      </c>
      <c r="K4024" s="24">
        <v>246.529</v>
      </c>
      <c r="L4024" s="24">
        <v>268.01299999999998</v>
      </c>
      <c r="M4024" s="24">
        <v>321.262</v>
      </c>
    </row>
    <row r="4025" spans="1:13">
      <c r="A4025">
        <v>4017</v>
      </c>
      <c r="B4025" s="24">
        <v>345.03099999999995</v>
      </c>
      <c r="C4025" s="24">
        <v>414.702</v>
      </c>
      <c r="D4025" s="24">
        <v>190.495</v>
      </c>
      <c r="E4025" s="24">
        <v>214.22200000000001</v>
      </c>
      <c r="F4025" s="24">
        <v>407.827</v>
      </c>
      <c r="G4025" s="24">
        <v>456.40300000000002</v>
      </c>
      <c r="H4025" s="24">
        <v>359.56700000000001</v>
      </c>
      <c r="I4025" s="24">
        <v>421.928</v>
      </c>
      <c r="J4025" s="24">
        <v>356.69099999999997</v>
      </c>
      <c r="K4025" s="24">
        <v>426.20699999999999</v>
      </c>
      <c r="L4025" s="24">
        <v>407.827</v>
      </c>
      <c r="M4025" s="24">
        <v>456.40300000000002</v>
      </c>
    </row>
    <row r="4026" spans="1:13">
      <c r="A4026">
        <v>4018</v>
      </c>
      <c r="B4026" s="24">
        <v>438.43</v>
      </c>
      <c r="C4026" s="24">
        <v>483.54700000000003</v>
      </c>
      <c r="D4026" s="24">
        <v>246.10299999999998</v>
      </c>
      <c r="E4026" s="24">
        <v>268.40799999999996</v>
      </c>
      <c r="F4026" s="24">
        <v>506.13300000000004</v>
      </c>
      <c r="G4026" s="24">
        <v>550.81200000000001</v>
      </c>
      <c r="H4026" s="24">
        <v>500.11300000000006</v>
      </c>
      <c r="I4026" s="24">
        <v>549.80700000000002</v>
      </c>
      <c r="J4026" s="24">
        <v>498.87299999999999</v>
      </c>
      <c r="K4026" s="24">
        <v>555.48599999999999</v>
      </c>
      <c r="L4026" s="24">
        <v>506.13300000000004</v>
      </c>
      <c r="M4026" s="24">
        <v>550.81200000000001</v>
      </c>
    </row>
    <row r="4027" spans="1:13">
      <c r="A4027">
        <v>4019</v>
      </c>
      <c r="B4027" s="24">
        <v>461.86100000000005</v>
      </c>
      <c r="C4027" s="24">
        <v>495.04900000000004</v>
      </c>
      <c r="D4027" s="24">
        <v>312.25399999999996</v>
      </c>
      <c r="E4027" s="24">
        <v>336.21499999999997</v>
      </c>
      <c r="F4027" s="24">
        <v>587.01</v>
      </c>
      <c r="G4027" s="24">
        <v>631.75800000000004</v>
      </c>
      <c r="H4027" s="24">
        <v>569.85199999999998</v>
      </c>
      <c r="I4027" s="24">
        <v>608.90300000000002</v>
      </c>
      <c r="J4027" s="24">
        <v>602.01199999999994</v>
      </c>
      <c r="K4027" s="24">
        <v>654.98500000000001</v>
      </c>
      <c r="L4027" s="24">
        <v>587.01</v>
      </c>
      <c r="M4027" s="24">
        <v>631.75800000000004</v>
      </c>
    </row>
    <row r="4028" spans="1:13">
      <c r="A4028">
        <v>4020</v>
      </c>
      <c r="B4028" s="24">
        <v>443.13200000000001</v>
      </c>
      <c r="C4028" s="24">
        <v>469.93400000000003</v>
      </c>
      <c r="D4028" s="24">
        <v>84.53370000000001</v>
      </c>
      <c r="E4028" s="24">
        <v>90.877600000000001</v>
      </c>
      <c r="F4028" s="24">
        <v>603.572</v>
      </c>
      <c r="G4028" s="24">
        <v>647.63499999999999</v>
      </c>
      <c r="H4028" s="24">
        <v>648.90800000000002</v>
      </c>
      <c r="I4028" s="24">
        <v>688.72</v>
      </c>
      <c r="J4028" s="24">
        <v>593.44899999999996</v>
      </c>
      <c r="K4028" s="24">
        <v>630.38300000000004</v>
      </c>
      <c r="L4028" s="24">
        <v>603.572</v>
      </c>
      <c r="M4028" s="24">
        <v>647.63499999999999</v>
      </c>
    </row>
    <row r="4029" spans="1:13">
      <c r="A4029">
        <v>4021</v>
      </c>
      <c r="B4029" s="24">
        <v>305.72399999999999</v>
      </c>
      <c r="C4029" s="24">
        <v>324.23899999999998</v>
      </c>
      <c r="D4029" s="24">
        <v>119.83000000000001</v>
      </c>
      <c r="E4029" s="24">
        <v>128.59</v>
      </c>
      <c r="F4029" s="24">
        <v>583.73500000000001</v>
      </c>
      <c r="G4029" s="24">
        <v>627.54399999999998</v>
      </c>
      <c r="H4029" s="24">
        <v>665.12599999999998</v>
      </c>
      <c r="I4029" s="24">
        <v>704.13199999999995</v>
      </c>
      <c r="J4029" s="24">
        <v>645.54</v>
      </c>
      <c r="K4029" s="24">
        <v>686.14</v>
      </c>
      <c r="L4029" s="24">
        <v>583.73500000000001</v>
      </c>
      <c r="M4029" s="24">
        <v>627.54399999999998</v>
      </c>
    </row>
    <row r="4030" spans="1:13">
      <c r="A4030">
        <v>4022</v>
      </c>
      <c r="B4030" s="24">
        <v>380.62099999999998</v>
      </c>
      <c r="C4030" s="24">
        <v>403.471</v>
      </c>
      <c r="D4030" s="24">
        <v>398.53499999999997</v>
      </c>
      <c r="E4030" s="24">
        <v>425.64499999999998</v>
      </c>
      <c r="F4030" s="24">
        <v>529.63</v>
      </c>
      <c r="G4030" s="24">
        <v>575.80600000000004</v>
      </c>
      <c r="H4030" s="24">
        <v>639.90700000000004</v>
      </c>
      <c r="I4030" s="24">
        <v>679.28</v>
      </c>
      <c r="J4030" s="24">
        <v>642.21500000000003</v>
      </c>
      <c r="K4030" s="24">
        <v>687.72</v>
      </c>
      <c r="L4030" s="24">
        <v>529.63</v>
      </c>
      <c r="M4030" s="24">
        <v>575.80600000000004</v>
      </c>
    </row>
    <row r="4031" spans="1:13">
      <c r="A4031">
        <v>4023</v>
      </c>
      <c r="B4031" s="24">
        <v>43.592999999999996</v>
      </c>
      <c r="C4031" s="24">
        <v>47.15</v>
      </c>
      <c r="D4031" s="24">
        <v>191.279</v>
      </c>
      <c r="E4031" s="24">
        <v>206.51599999999999</v>
      </c>
      <c r="F4031" s="24">
        <v>425.15100000000001</v>
      </c>
      <c r="G4031" s="24">
        <v>473.81200000000001</v>
      </c>
      <c r="H4031" s="24">
        <v>579.88</v>
      </c>
      <c r="I4031" s="24">
        <v>623.0329999999999</v>
      </c>
      <c r="J4031" s="24">
        <v>513.50799999999992</v>
      </c>
      <c r="K4031" s="24">
        <v>552.55799999999999</v>
      </c>
      <c r="L4031" s="24">
        <v>425.15100000000001</v>
      </c>
      <c r="M4031" s="24">
        <v>473.81200000000001</v>
      </c>
    </row>
    <row r="4032" spans="1:13">
      <c r="A4032">
        <v>4024</v>
      </c>
      <c r="B4032" s="24">
        <v>78.3108</v>
      </c>
      <c r="C4032" s="24">
        <v>84.83250000000001</v>
      </c>
      <c r="D4032" s="24">
        <v>28.433400000000002</v>
      </c>
      <c r="E4032" s="24">
        <v>30.912700000000001</v>
      </c>
      <c r="F4032" s="24">
        <v>317.47399999999999</v>
      </c>
      <c r="G4032" s="24">
        <v>373.03899999999999</v>
      </c>
      <c r="H4032" s="24">
        <v>480.07800000000003</v>
      </c>
      <c r="I4032" s="24">
        <v>529.15800000000002</v>
      </c>
      <c r="J4032" s="24">
        <v>366.22399999999999</v>
      </c>
      <c r="K4032" s="24">
        <v>402.04200000000003</v>
      </c>
      <c r="L4032" s="24">
        <v>317.47399999999999</v>
      </c>
      <c r="M4032" s="24">
        <v>373.03899999999999</v>
      </c>
    </row>
    <row r="4033" spans="1:13">
      <c r="A4033">
        <v>4025</v>
      </c>
      <c r="B4033" s="24">
        <v>14.705400000000001</v>
      </c>
      <c r="C4033" s="24">
        <v>16.214400000000001</v>
      </c>
      <c r="D4033" s="24">
        <v>21.795400000000001</v>
      </c>
      <c r="E4033" s="24">
        <v>23.828100000000003</v>
      </c>
      <c r="F4033" s="24">
        <v>160.45499999999998</v>
      </c>
      <c r="G4033" s="24">
        <v>207.80799999999999</v>
      </c>
      <c r="H4033" s="24">
        <v>336.13900000000001</v>
      </c>
      <c r="I4033" s="24">
        <v>398.74</v>
      </c>
      <c r="J4033" s="24">
        <v>175.32400000000001</v>
      </c>
      <c r="K4033" s="24">
        <v>195.988</v>
      </c>
      <c r="L4033" s="24">
        <v>160.45499999999998</v>
      </c>
      <c r="M4033" s="24">
        <v>207.80799999999999</v>
      </c>
    </row>
    <row r="4034" spans="1:13">
      <c r="A4034">
        <v>4026</v>
      </c>
      <c r="B4034" s="24">
        <v>15.046900000000001</v>
      </c>
      <c r="C4034" s="24">
        <v>16.611799999999999</v>
      </c>
      <c r="D4034" s="24">
        <v>27.811</v>
      </c>
      <c r="E4034" s="24">
        <v>30.336400000000001</v>
      </c>
      <c r="F4034" s="24">
        <v>46.714300000000001</v>
      </c>
      <c r="G4034" s="24">
        <v>60.118499999999997</v>
      </c>
      <c r="H4034" s="24">
        <v>152.89699999999999</v>
      </c>
      <c r="I4034" s="24">
        <v>227.916</v>
      </c>
      <c r="J4034" s="24">
        <v>121.312</v>
      </c>
      <c r="K4034" s="24">
        <v>162.154</v>
      </c>
      <c r="L4034" s="24">
        <v>46.714300000000001</v>
      </c>
      <c r="M4034" s="24">
        <v>60.118499999999997</v>
      </c>
    </row>
    <row r="4035" spans="1:13">
      <c r="A4035">
        <v>4027</v>
      </c>
      <c r="B4035" s="24">
        <v>10.7226</v>
      </c>
      <c r="C4035" s="24">
        <v>11.9497</v>
      </c>
      <c r="D4035" s="24">
        <v>21.041799999999999</v>
      </c>
      <c r="E4035" s="24">
        <v>23.286100000000001</v>
      </c>
      <c r="F4035" s="24">
        <v>0</v>
      </c>
      <c r="G4035" s="24">
        <v>0</v>
      </c>
      <c r="H4035" s="24">
        <v>29.067</v>
      </c>
      <c r="I4035" s="24">
        <v>61.319800000000001</v>
      </c>
      <c r="J4035" s="24">
        <v>29.946899999999999</v>
      </c>
      <c r="K4035" s="24">
        <v>51.5886</v>
      </c>
      <c r="L4035" s="24">
        <v>0</v>
      </c>
      <c r="M4035" s="24">
        <v>0</v>
      </c>
    </row>
    <row r="4036" spans="1:13">
      <c r="A4036">
        <v>4028</v>
      </c>
      <c r="B4036" s="24">
        <v>0</v>
      </c>
      <c r="C4036" s="24">
        <v>0</v>
      </c>
      <c r="D4036" s="24">
        <v>0</v>
      </c>
      <c r="E4036" s="24">
        <v>0</v>
      </c>
      <c r="F4036" s="24">
        <v>0</v>
      </c>
      <c r="G4036" s="24">
        <v>0</v>
      </c>
      <c r="H4036" s="24">
        <v>0</v>
      </c>
      <c r="I4036" s="24">
        <v>0</v>
      </c>
      <c r="J4036" s="24">
        <v>0</v>
      </c>
      <c r="K4036" s="24">
        <v>0</v>
      </c>
      <c r="L4036" s="24">
        <v>0</v>
      </c>
      <c r="M4036" s="24">
        <v>0</v>
      </c>
    </row>
    <row r="4037" spans="1:13">
      <c r="A4037">
        <v>4029</v>
      </c>
      <c r="B4037" s="24">
        <v>0</v>
      </c>
      <c r="C4037" s="24">
        <v>0</v>
      </c>
      <c r="D4037" s="24">
        <v>0</v>
      </c>
      <c r="E4037" s="24">
        <v>0</v>
      </c>
      <c r="F4037" s="24">
        <v>0</v>
      </c>
      <c r="G4037" s="24">
        <v>0</v>
      </c>
      <c r="H4037" s="24">
        <v>0</v>
      </c>
      <c r="I4037" s="24">
        <v>0</v>
      </c>
      <c r="J4037" s="24">
        <v>0</v>
      </c>
      <c r="K4037" s="24">
        <v>0</v>
      </c>
      <c r="L4037" s="24">
        <v>0</v>
      </c>
      <c r="M4037" s="24">
        <v>0</v>
      </c>
    </row>
    <row r="4038" spans="1:13">
      <c r="A4038">
        <v>4030</v>
      </c>
      <c r="B4038" s="24">
        <v>0</v>
      </c>
      <c r="C4038" s="24">
        <v>0</v>
      </c>
      <c r="D4038" s="24">
        <v>0</v>
      </c>
      <c r="E4038" s="24">
        <v>0</v>
      </c>
      <c r="F4038" s="24">
        <v>0</v>
      </c>
      <c r="G4038" s="24">
        <v>0</v>
      </c>
      <c r="H4038" s="24">
        <v>0</v>
      </c>
      <c r="I4038" s="24">
        <v>0</v>
      </c>
      <c r="J4038" s="24">
        <v>0</v>
      </c>
      <c r="K4038" s="24">
        <v>0</v>
      </c>
      <c r="L4038" s="24">
        <v>0</v>
      </c>
      <c r="M4038" s="24">
        <v>0</v>
      </c>
    </row>
    <row r="4039" spans="1:13">
      <c r="A4039">
        <v>4031</v>
      </c>
      <c r="B4039" s="24">
        <v>0</v>
      </c>
      <c r="C4039" s="24">
        <v>0</v>
      </c>
      <c r="D4039" s="24">
        <v>0</v>
      </c>
      <c r="E4039" s="24">
        <v>0</v>
      </c>
      <c r="F4039" s="24">
        <v>0</v>
      </c>
      <c r="G4039" s="24">
        <v>0</v>
      </c>
      <c r="H4039" s="24">
        <v>0</v>
      </c>
      <c r="I4039" s="24">
        <v>0</v>
      </c>
      <c r="J4039" s="24">
        <v>0</v>
      </c>
      <c r="K4039" s="24">
        <v>0</v>
      </c>
      <c r="L4039" s="24">
        <v>0</v>
      </c>
      <c r="M4039" s="24">
        <v>0</v>
      </c>
    </row>
    <row r="4040" spans="1:13">
      <c r="A4040">
        <v>4032</v>
      </c>
      <c r="B4040" s="24">
        <v>0</v>
      </c>
      <c r="C4040" s="24">
        <v>0</v>
      </c>
      <c r="D4040" s="24">
        <v>0</v>
      </c>
      <c r="E4040" s="24">
        <v>0</v>
      </c>
      <c r="F4040" s="24">
        <v>0</v>
      </c>
      <c r="G4040" s="24">
        <v>0</v>
      </c>
      <c r="H4040" s="24">
        <v>0</v>
      </c>
      <c r="I4040" s="24">
        <v>0</v>
      </c>
      <c r="J4040" s="24">
        <v>0</v>
      </c>
      <c r="K4040" s="24">
        <v>0</v>
      </c>
      <c r="L4040" s="24">
        <v>0</v>
      </c>
      <c r="M4040" s="24">
        <v>0</v>
      </c>
    </row>
    <row r="4041" spans="1:13">
      <c r="A4041">
        <v>4033</v>
      </c>
      <c r="B4041" s="24">
        <v>0</v>
      </c>
      <c r="C4041" s="24">
        <v>0</v>
      </c>
      <c r="D4041" s="24">
        <v>0</v>
      </c>
      <c r="E4041" s="24">
        <v>0</v>
      </c>
      <c r="F4041" s="24">
        <v>0</v>
      </c>
      <c r="G4041" s="24">
        <v>0</v>
      </c>
      <c r="H4041" s="24">
        <v>0</v>
      </c>
      <c r="I4041" s="24">
        <v>0</v>
      </c>
      <c r="J4041" s="24">
        <v>0</v>
      </c>
      <c r="K4041" s="24">
        <v>0</v>
      </c>
      <c r="L4041" s="24">
        <v>0</v>
      </c>
      <c r="M4041" s="24">
        <v>0</v>
      </c>
    </row>
    <row r="4042" spans="1:13">
      <c r="A4042">
        <v>4034</v>
      </c>
      <c r="B4042" s="24">
        <v>0</v>
      </c>
      <c r="C4042" s="24">
        <v>0</v>
      </c>
      <c r="D4042" s="24">
        <v>0</v>
      </c>
      <c r="E4042" s="24">
        <v>0</v>
      </c>
      <c r="F4042" s="24">
        <v>0</v>
      </c>
      <c r="G4042" s="24">
        <v>0</v>
      </c>
      <c r="H4042" s="24">
        <v>0</v>
      </c>
      <c r="I4042" s="24">
        <v>0</v>
      </c>
      <c r="J4042" s="24">
        <v>0</v>
      </c>
      <c r="K4042" s="24">
        <v>0</v>
      </c>
      <c r="L4042" s="24">
        <v>0</v>
      </c>
      <c r="M4042" s="24">
        <v>0</v>
      </c>
    </row>
    <row r="4043" spans="1:13">
      <c r="A4043">
        <v>4035</v>
      </c>
      <c r="B4043" s="24">
        <v>0</v>
      </c>
      <c r="C4043" s="24">
        <v>0</v>
      </c>
      <c r="D4043" s="24">
        <v>0</v>
      </c>
      <c r="E4043" s="24">
        <v>0</v>
      </c>
      <c r="F4043" s="24">
        <v>0</v>
      </c>
      <c r="G4043" s="24">
        <v>0</v>
      </c>
      <c r="H4043" s="24">
        <v>0</v>
      </c>
      <c r="I4043" s="24">
        <v>0</v>
      </c>
      <c r="J4043" s="24">
        <v>0</v>
      </c>
      <c r="K4043" s="24">
        <v>0</v>
      </c>
      <c r="L4043" s="24">
        <v>0</v>
      </c>
      <c r="M4043" s="24">
        <v>0</v>
      </c>
    </row>
    <row r="4044" spans="1:13">
      <c r="A4044">
        <v>4036</v>
      </c>
      <c r="B4044" s="24">
        <v>0</v>
      </c>
      <c r="C4044" s="24">
        <v>0</v>
      </c>
      <c r="D4044" s="24">
        <v>0</v>
      </c>
      <c r="E4044" s="24">
        <v>0</v>
      </c>
      <c r="F4044" s="24">
        <v>0</v>
      </c>
      <c r="G4044" s="24">
        <v>0</v>
      </c>
      <c r="H4044" s="24">
        <v>0</v>
      </c>
      <c r="I4044" s="24">
        <v>0</v>
      </c>
      <c r="J4044" s="24">
        <v>0</v>
      </c>
      <c r="K4044" s="24">
        <v>0</v>
      </c>
      <c r="L4044" s="24">
        <v>0</v>
      </c>
      <c r="M4044" s="24">
        <v>0</v>
      </c>
    </row>
    <row r="4045" spans="1:13">
      <c r="A4045">
        <v>4037</v>
      </c>
      <c r="B4045" s="24">
        <v>0</v>
      </c>
      <c r="C4045" s="24">
        <v>0</v>
      </c>
      <c r="D4045" s="24">
        <v>0</v>
      </c>
      <c r="E4045" s="24">
        <v>0</v>
      </c>
      <c r="F4045" s="24">
        <v>0</v>
      </c>
      <c r="G4045" s="24">
        <v>0</v>
      </c>
      <c r="H4045" s="24">
        <v>0</v>
      </c>
      <c r="I4045" s="24">
        <v>0</v>
      </c>
      <c r="J4045" s="24">
        <v>0</v>
      </c>
      <c r="K4045" s="24">
        <v>0</v>
      </c>
      <c r="L4045" s="24">
        <v>0</v>
      </c>
      <c r="M4045" s="24">
        <v>0</v>
      </c>
    </row>
    <row r="4046" spans="1:13">
      <c r="A4046">
        <v>4038</v>
      </c>
      <c r="B4046" s="24">
        <v>0</v>
      </c>
      <c r="C4046" s="24">
        <v>0</v>
      </c>
      <c r="D4046" s="24">
        <v>0</v>
      </c>
      <c r="E4046" s="24">
        <v>0</v>
      </c>
      <c r="F4046" s="24">
        <v>35.246299999999998</v>
      </c>
      <c r="G4046" s="24">
        <v>43.930999999999997</v>
      </c>
      <c r="H4046" s="24">
        <v>0</v>
      </c>
      <c r="I4046" s="24">
        <v>0</v>
      </c>
      <c r="J4046" s="24">
        <v>0</v>
      </c>
      <c r="K4046" s="24">
        <v>0</v>
      </c>
      <c r="L4046" s="24">
        <v>35.246299999999998</v>
      </c>
      <c r="M4046" s="24">
        <v>43.930999999999997</v>
      </c>
    </row>
    <row r="4047" spans="1:13">
      <c r="A4047">
        <v>4039</v>
      </c>
      <c r="B4047" s="24">
        <v>27.398100000000003</v>
      </c>
      <c r="C4047" s="24">
        <v>64.167199999999994</v>
      </c>
      <c r="D4047" s="24">
        <v>40.681899999999999</v>
      </c>
      <c r="E4047" s="24">
        <v>50.9848</v>
      </c>
      <c r="F4047" s="24">
        <v>137.66200000000001</v>
      </c>
      <c r="G4047" s="24">
        <v>186.691</v>
      </c>
      <c r="H4047" s="24">
        <v>33.029799999999994</v>
      </c>
      <c r="I4047" s="24">
        <v>72.444299999999998</v>
      </c>
      <c r="J4047" s="24">
        <v>31.7835</v>
      </c>
      <c r="K4047" s="24">
        <v>67.718299999999999</v>
      </c>
      <c r="L4047" s="24">
        <v>137.66200000000001</v>
      </c>
      <c r="M4047" s="24">
        <v>186.691</v>
      </c>
    </row>
    <row r="4048" spans="1:13">
      <c r="A4048">
        <v>4040</v>
      </c>
      <c r="B4048" s="24">
        <v>156.52199999999999</v>
      </c>
      <c r="C4048" s="24">
        <v>236.65299999999999</v>
      </c>
      <c r="D4048" s="24">
        <v>136.571</v>
      </c>
      <c r="E4048" s="24">
        <v>193.11100000000002</v>
      </c>
      <c r="F4048" s="24">
        <v>296.38900000000001</v>
      </c>
      <c r="G4048" s="24">
        <v>355.065</v>
      </c>
      <c r="H4048" s="24">
        <v>135.238</v>
      </c>
      <c r="I4048" s="24">
        <v>186.78700000000001</v>
      </c>
      <c r="J4048" s="24">
        <v>161.673</v>
      </c>
      <c r="K4048" s="24">
        <v>239.46200000000002</v>
      </c>
      <c r="L4048" s="24">
        <v>296.38900000000001</v>
      </c>
      <c r="M4048" s="24">
        <v>355.065</v>
      </c>
    </row>
    <row r="4049" spans="1:13">
      <c r="A4049">
        <v>4041</v>
      </c>
      <c r="B4049" s="24">
        <v>343.07799999999997</v>
      </c>
      <c r="C4049" s="24">
        <v>412.25299999999999</v>
      </c>
      <c r="D4049" s="24">
        <v>334.82400000000001</v>
      </c>
      <c r="E4049" s="24">
        <v>406.08</v>
      </c>
      <c r="F4049" s="24">
        <v>444.49899999999997</v>
      </c>
      <c r="G4049" s="24">
        <v>498.19299999999998</v>
      </c>
      <c r="H4049" s="24">
        <v>330.32600000000002</v>
      </c>
      <c r="I4049" s="24">
        <v>384.61500000000001</v>
      </c>
      <c r="J4049" s="24">
        <v>344.97699999999998</v>
      </c>
      <c r="K4049" s="24">
        <v>410.67700000000002</v>
      </c>
      <c r="L4049" s="24">
        <v>444.49899999999997</v>
      </c>
      <c r="M4049" s="24">
        <v>498.19299999999998</v>
      </c>
    </row>
    <row r="4050" spans="1:13">
      <c r="A4050">
        <v>4042</v>
      </c>
      <c r="B4050" s="24">
        <v>484.89400000000001</v>
      </c>
      <c r="C4050" s="24">
        <v>541.9190000000001</v>
      </c>
      <c r="D4050" s="24">
        <v>446.16699999999997</v>
      </c>
      <c r="E4050" s="24">
        <v>499.53</v>
      </c>
      <c r="F4050" s="24">
        <v>564.73900000000003</v>
      </c>
      <c r="G4050" s="24">
        <v>619.22900000000004</v>
      </c>
      <c r="H4050" s="24">
        <v>447.75299999999999</v>
      </c>
      <c r="I4050" s="24">
        <v>488.33100000000002</v>
      </c>
      <c r="J4050" s="24">
        <v>480.19</v>
      </c>
      <c r="K4050" s="24">
        <v>532.68200000000002</v>
      </c>
      <c r="L4050" s="24">
        <v>564.73900000000003</v>
      </c>
      <c r="M4050" s="24">
        <v>619.22900000000004</v>
      </c>
    </row>
    <row r="4051" spans="1:13">
      <c r="A4051">
        <v>4043</v>
      </c>
      <c r="B4051" s="24">
        <v>575.428</v>
      </c>
      <c r="C4051" s="24">
        <v>623.74399999999991</v>
      </c>
      <c r="D4051" s="24">
        <v>420.60900000000004</v>
      </c>
      <c r="E4051" s="24">
        <v>454.19300000000004</v>
      </c>
      <c r="F4051" s="24">
        <v>633.202</v>
      </c>
      <c r="G4051" s="24">
        <v>685.92899999999997</v>
      </c>
      <c r="H4051" s="24">
        <v>571.44600000000003</v>
      </c>
      <c r="I4051" s="24">
        <v>610.03200000000004</v>
      </c>
      <c r="J4051" s="24">
        <v>569.44100000000003</v>
      </c>
      <c r="K4051" s="24">
        <v>614.57899999999995</v>
      </c>
      <c r="L4051" s="24">
        <v>633.202</v>
      </c>
      <c r="M4051" s="24">
        <v>685.92899999999997</v>
      </c>
    </row>
    <row r="4052" spans="1:13">
      <c r="A4052">
        <v>4044</v>
      </c>
      <c r="B4052" s="24">
        <v>535.15</v>
      </c>
      <c r="C4052" s="24">
        <v>568.33999999999992</v>
      </c>
      <c r="D4052" s="24">
        <v>565.01599999999996</v>
      </c>
      <c r="E4052" s="24">
        <v>609.82299999999998</v>
      </c>
      <c r="F4052" s="24">
        <v>656.86400000000003</v>
      </c>
      <c r="G4052" s="24">
        <v>709.92700000000002</v>
      </c>
      <c r="H4052" s="24">
        <v>480.58499999999998</v>
      </c>
      <c r="I4052" s="24">
        <v>505.01499999999999</v>
      </c>
      <c r="J4052" s="24">
        <v>579.53600000000006</v>
      </c>
      <c r="K4052" s="24">
        <v>615.04399999999998</v>
      </c>
      <c r="L4052" s="24">
        <v>656.86400000000003</v>
      </c>
      <c r="M4052" s="24">
        <v>709.92700000000002</v>
      </c>
    </row>
    <row r="4053" spans="1:13">
      <c r="A4053">
        <v>4045</v>
      </c>
      <c r="B4053" s="24">
        <v>250.19300000000001</v>
      </c>
      <c r="C4053" s="24">
        <v>265.90799999999996</v>
      </c>
      <c r="D4053" s="24">
        <v>316.98599999999999</v>
      </c>
      <c r="E4053" s="24">
        <v>337.37600000000003</v>
      </c>
      <c r="F4053" s="24">
        <v>640.75599999999997</v>
      </c>
      <c r="G4053" s="24">
        <v>693.56399999999996</v>
      </c>
      <c r="H4053" s="24">
        <v>400.55700000000002</v>
      </c>
      <c r="I4053" s="24">
        <v>419.54200000000003</v>
      </c>
      <c r="J4053" s="24">
        <v>506.50799999999998</v>
      </c>
      <c r="K4053" s="24">
        <v>533.72299999999996</v>
      </c>
      <c r="L4053" s="24">
        <v>640.75599999999997</v>
      </c>
      <c r="M4053" s="24">
        <v>693.56399999999996</v>
      </c>
    </row>
    <row r="4054" spans="1:13">
      <c r="A4054">
        <v>4046</v>
      </c>
      <c r="B4054" s="24">
        <v>56.533699999999996</v>
      </c>
      <c r="C4054" s="24">
        <v>60.939399999999999</v>
      </c>
      <c r="D4054" s="24">
        <v>397.09499999999997</v>
      </c>
      <c r="E4054" s="24">
        <v>424.51100000000002</v>
      </c>
      <c r="F4054" s="24">
        <v>573.06200000000001</v>
      </c>
      <c r="G4054" s="24">
        <v>626.38400000000001</v>
      </c>
      <c r="H4054" s="24">
        <v>526.57100000000003</v>
      </c>
      <c r="I4054" s="24">
        <v>552.50200000000007</v>
      </c>
      <c r="J4054" s="24">
        <v>410.04300000000001</v>
      </c>
      <c r="K4054" s="24">
        <v>433.29400000000004</v>
      </c>
      <c r="L4054" s="24">
        <v>573.06200000000001</v>
      </c>
      <c r="M4054" s="24">
        <v>626.38400000000001</v>
      </c>
    </row>
    <row r="4055" spans="1:13">
      <c r="A4055">
        <v>4047</v>
      </c>
      <c r="B4055" s="24">
        <v>238.404</v>
      </c>
      <c r="C4055" s="24">
        <v>255.03599999999997</v>
      </c>
      <c r="D4055" s="24">
        <v>289.84800000000001</v>
      </c>
      <c r="E4055" s="24">
        <v>312.22499999999997</v>
      </c>
      <c r="F4055" s="24">
        <v>465.02600000000001</v>
      </c>
      <c r="G4055" s="24">
        <v>519.96500000000003</v>
      </c>
      <c r="H4055" s="24">
        <v>313.63900000000001</v>
      </c>
      <c r="I4055" s="24">
        <v>333.02199999999999</v>
      </c>
      <c r="J4055" s="24">
        <v>519.37</v>
      </c>
      <c r="K4055" s="24">
        <v>560.33500000000004</v>
      </c>
      <c r="L4055" s="24">
        <v>465.02600000000001</v>
      </c>
      <c r="M4055" s="24">
        <v>519.96500000000003</v>
      </c>
    </row>
    <row r="4056" spans="1:13">
      <c r="A4056">
        <v>4048</v>
      </c>
      <c r="B4056" s="24">
        <v>368.77800000000002</v>
      </c>
      <c r="C4056" s="24">
        <v>403.952</v>
      </c>
      <c r="D4056" s="24">
        <v>98.5792</v>
      </c>
      <c r="E4056" s="24">
        <v>106.506</v>
      </c>
      <c r="F4056" s="24">
        <v>321.19100000000003</v>
      </c>
      <c r="G4056" s="24">
        <v>380.62200000000001</v>
      </c>
      <c r="H4056" s="24">
        <v>463.89100000000002</v>
      </c>
      <c r="I4056" s="24">
        <v>509.78000000000003</v>
      </c>
      <c r="J4056" s="24">
        <v>193.20499999999998</v>
      </c>
      <c r="K4056" s="24">
        <v>209.60000000000002</v>
      </c>
      <c r="L4056" s="24">
        <v>321.19100000000003</v>
      </c>
      <c r="M4056" s="24">
        <v>380.62200000000001</v>
      </c>
    </row>
    <row r="4057" spans="1:13">
      <c r="A4057">
        <v>4049</v>
      </c>
      <c r="B4057" s="24">
        <v>161.88</v>
      </c>
      <c r="C4057" s="24">
        <v>180.94800000000001</v>
      </c>
      <c r="D4057" s="24">
        <v>15.364700000000001</v>
      </c>
      <c r="E4057" s="24">
        <v>16.904199999999999</v>
      </c>
      <c r="F4057" s="24">
        <v>157.58500000000001</v>
      </c>
      <c r="G4057" s="24">
        <v>212.58199999999999</v>
      </c>
      <c r="H4057" s="24">
        <v>237.86699999999999</v>
      </c>
      <c r="I4057" s="24">
        <v>270.08</v>
      </c>
      <c r="J4057" s="24">
        <v>75.208399999999997</v>
      </c>
      <c r="K4057" s="24">
        <v>82.163499999999999</v>
      </c>
      <c r="L4057" s="24">
        <v>157.58500000000001</v>
      </c>
      <c r="M4057" s="24">
        <v>212.58199999999999</v>
      </c>
    </row>
    <row r="4058" spans="1:13">
      <c r="A4058">
        <v>4050</v>
      </c>
      <c r="B4058" s="24">
        <v>89.222200000000001</v>
      </c>
      <c r="C4058" s="24">
        <v>103.46299999999999</v>
      </c>
      <c r="D4058" s="24">
        <v>10.819900000000001</v>
      </c>
      <c r="E4058" s="24">
        <v>12.030900000000001</v>
      </c>
      <c r="F4058" s="24">
        <v>44.089700000000001</v>
      </c>
      <c r="G4058" s="24">
        <v>61.0242</v>
      </c>
      <c r="H4058" s="24">
        <v>114.35900000000001</v>
      </c>
      <c r="I4058" s="24">
        <v>139.79400000000001</v>
      </c>
      <c r="J4058" s="24">
        <v>80.348600000000005</v>
      </c>
      <c r="K4058" s="24">
        <v>98.057900000000004</v>
      </c>
      <c r="L4058" s="24">
        <v>44.089700000000001</v>
      </c>
      <c r="M4058" s="24">
        <v>61.0242</v>
      </c>
    </row>
    <row r="4059" spans="1:13">
      <c r="A4059">
        <v>4051</v>
      </c>
      <c r="B4059" s="24">
        <v>30.7166</v>
      </c>
      <c r="C4059" s="24">
        <v>46.601499999999994</v>
      </c>
      <c r="D4059" s="24">
        <v>0</v>
      </c>
      <c r="E4059" s="24">
        <v>0</v>
      </c>
      <c r="F4059" s="24">
        <v>0</v>
      </c>
      <c r="G4059" s="24">
        <v>0</v>
      </c>
      <c r="H4059" s="24">
        <v>31.810100000000002</v>
      </c>
      <c r="I4059" s="24">
        <v>42.104399999999998</v>
      </c>
      <c r="J4059" s="24">
        <v>31.8492</v>
      </c>
      <c r="K4059" s="24">
        <v>48.023400000000002</v>
      </c>
      <c r="L4059" s="24">
        <v>0</v>
      </c>
      <c r="M4059" s="24">
        <v>0</v>
      </c>
    </row>
    <row r="4060" spans="1:13">
      <c r="A4060">
        <v>4052</v>
      </c>
      <c r="B4060" s="24">
        <v>0</v>
      </c>
      <c r="C4060" s="24">
        <v>0</v>
      </c>
      <c r="D4060" s="24">
        <v>0</v>
      </c>
      <c r="E4060" s="24">
        <v>0</v>
      </c>
      <c r="F4060" s="24">
        <v>0</v>
      </c>
      <c r="G4060" s="24">
        <v>0</v>
      </c>
      <c r="H4060" s="24">
        <v>0</v>
      </c>
      <c r="I4060" s="24">
        <v>0</v>
      </c>
      <c r="J4060" s="24">
        <v>0</v>
      </c>
      <c r="K4060" s="24">
        <v>0</v>
      </c>
      <c r="L4060" s="24">
        <v>0</v>
      </c>
      <c r="M4060" s="24">
        <v>0</v>
      </c>
    </row>
    <row r="4061" spans="1:13">
      <c r="A4061">
        <v>4053</v>
      </c>
      <c r="B4061" s="24">
        <v>0</v>
      </c>
      <c r="C4061" s="24">
        <v>0</v>
      </c>
      <c r="D4061" s="24">
        <v>0</v>
      </c>
      <c r="E4061" s="24">
        <v>0</v>
      </c>
      <c r="F4061" s="24">
        <v>0</v>
      </c>
      <c r="G4061" s="24">
        <v>0</v>
      </c>
      <c r="H4061" s="24">
        <v>0</v>
      </c>
      <c r="I4061" s="24">
        <v>0</v>
      </c>
      <c r="J4061" s="24">
        <v>0</v>
      </c>
      <c r="K4061" s="24">
        <v>0</v>
      </c>
      <c r="L4061" s="24">
        <v>0</v>
      </c>
      <c r="M4061" s="24">
        <v>0</v>
      </c>
    </row>
    <row r="4062" spans="1:13">
      <c r="A4062">
        <v>4054</v>
      </c>
      <c r="B4062" s="24">
        <v>0</v>
      </c>
      <c r="C4062" s="24">
        <v>0</v>
      </c>
      <c r="D4062" s="24">
        <v>0</v>
      </c>
      <c r="E4062" s="24">
        <v>0</v>
      </c>
      <c r="F4062" s="24">
        <v>0</v>
      </c>
      <c r="G4062" s="24">
        <v>0</v>
      </c>
      <c r="H4062" s="24">
        <v>0</v>
      </c>
      <c r="I4062" s="24">
        <v>0</v>
      </c>
      <c r="J4062" s="24">
        <v>0</v>
      </c>
      <c r="K4062" s="24">
        <v>0</v>
      </c>
      <c r="L4062" s="24">
        <v>0</v>
      </c>
      <c r="M4062" s="24">
        <v>0</v>
      </c>
    </row>
    <row r="4063" spans="1:13">
      <c r="A4063">
        <v>4055</v>
      </c>
      <c r="B4063" s="24">
        <v>0</v>
      </c>
      <c r="C4063" s="24">
        <v>0</v>
      </c>
      <c r="D4063" s="24">
        <v>0</v>
      </c>
      <c r="E4063" s="24">
        <v>0</v>
      </c>
      <c r="F4063" s="24">
        <v>0</v>
      </c>
      <c r="G4063" s="24">
        <v>0</v>
      </c>
      <c r="H4063" s="24">
        <v>0</v>
      </c>
      <c r="I4063" s="24">
        <v>0</v>
      </c>
      <c r="J4063" s="24">
        <v>0</v>
      </c>
      <c r="K4063" s="24">
        <v>0</v>
      </c>
      <c r="L4063" s="24">
        <v>0</v>
      </c>
      <c r="M4063" s="24">
        <v>0</v>
      </c>
    </row>
    <row r="4064" spans="1:13">
      <c r="A4064">
        <v>4056</v>
      </c>
      <c r="B4064" s="24">
        <v>0</v>
      </c>
      <c r="C4064" s="24">
        <v>0</v>
      </c>
      <c r="D4064" s="24">
        <v>0</v>
      </c>
      <c r="E4064" s="24">
        <v>0</v>
      </c>
      <c r="F4064" s="24">
        <v>0</v>
      </c>
      <c r="G4064" s="24">
        <v>0</v>
      </c>
      <c r="H4064" s="24">
        <v>0</v>
      </c>
      <c r="I4064" s="24">
        <v>0</v>
      </c>
      <c r="J4064" s="24">
        <v>0</v>
      </c>
      <c r="K4064" s="24">
        <v>0</v>
      </c>
      <c r="L4064" s="24">
        <v>0</v>
      </c>
      <c r="M4064" s="24">
        <v>0</v>
      </c>
    </row>
    <row r="4065" spans="1:13">
      <c r="A4065">
        <v>4057</v>
      </c>
      <c r="B4065" s="24">
        <v>0</v>
      </c>
      <c r="C4065" s="24">
        <v>0</v>
      </c>
      <c r="D4065" s="24">
        <v>0</v>
      </c>
      <c r="E4065" s="24">
        <v>0</v>
      </c>
      <c r="F4065" s="24">
        <v>0</v>
      </c>
      <c r="G4065" s="24">
        <v>0</v>
      </c>
      <c r="H4065" s="24">
        <v>0</v>
      </c>
      <c r="I4065" s="24">
        <v>0</v>
      </c>
      <c r="J4065" s="24">
        <v>0</v>
      </c>
      <c r="K4065" s="24">
        <v>0</v>
      </c>
      <c r="L4065" s="24">
        <v>0</v>
      </c>
      <c r="M4065" s="24">
        <v>0</v>
      </c>
    </row>
    <row r="4066" spans="1:13">
      <c r="A4066">
        <v>4058</v>
      </c>
      <c r="B4066" s="24">
        <v>0</v>
      </c>
      <c r="C4066" s="24">
        <v>0</v>
      </c>
      <c r="D4066" s="24">
        <v>0</v>
      </c>
      <c r="E4066" s="24">
        <v>0</v>
      </c>
      <c r="F4066" s="24">
        <v>0</v>
      </c>
      <c r="G4066" s="24">
        <v>0</v>
      </c>
      <c r="H4066" s="24">
        <v>0</v>
      </c>
      <c r="I4066" s="24">
        <v>0</v>
      </c>
      <c r="J4066" s="24">
        <v>0</v>
      </c>
      <c r="K4066" s="24">
        <v>0</v>
      </c>
      <c r="L4066" s="24">
        <v>0</v>
      </c>
      <c r="M4066" s="24">
        <v>0</v>
      </c>
    </row>
    <row r="4067" spans="1:13">
      <c r="A4067">
        <v>4059</v>
      </c>
      <c r="B4067" s="24">
        <v>0</v>
      </c>
      <c r="C4067" s="24">
        <v>0</v>
      </c>
      <c r="D4067" s="24">
        <v>0</v>
      </c>
      <c r="E4067" s="24">
        <v>0</v>
      </c>
      <c r="F4067" s="24">
        <v>0</v>
      </c>
      <c r="G4067" s="24">
        <v>0</v>
      </c>
      <c r="H4067" s="24">
        <v>0</v>
      </c>
      <c r="I4067" s="24">
        <v>0</v>
      </c>
      <c r="J4067" s="24">
        <v>0</v>
      </c>
      <c r="K4067" s="24">
        <v>0</v>
      </c>
      <c r="L4067" s="24">
        <v>0</v>
      </c>
      <c r="M4067" s="24">
        <v>0</v>
      </c>
    </row>
    <row r="4068" spans="1:13">
      <c r="A4068">
        <v>4060</v>
      </c>
      <c r="B4068" s="24">
        <v>0</v>
      </c>
      <c r="C4068" s="24">
        <v>0</v>
      </c>
      <c r="D4068" s="24">
        <v>0</v>
      </c>
      <c r="E4068" s="24">
        <v>0</v>
      </c>
      <c r="F4068" s="24">
        <v>0</v>
      </c>
      <c r="G4068" s="24">
        <v>0</v>
      </c>
      <c r="H4068" s="24">
        <v>0</v>
      </c>
      <c r="I4068" s="24">
        <v>0</v>
      </c>
      <c r="J4068" s="24">
        <v>0</v>
      </c>
      <c r="K4068" s="24">
        <v>0</v>
      </c>
      <c r="L4068" s="24">
        <v>0</v>
      </c>
      <c r="M4068" s="24">
        <v>0</v>
      </c>
    </row>
    <row r="4069" spans="1:13">
      <c r="A4069">
        <v>4061</v>
      </c>
      <c r="B4069" s="24">
        <v>0</v>
      </c>
      <c r="C4069" s="24">
        <v>0</v>
      </c>
      <c r="D4069" s="24">
        <v>0</v>
      </c>
      <c r="E4069" s="24">
        <v>0</v>
      </c>
      <c r="F4069" s="24">
        <v>0</v>
      </c>
      <c r="G4069" s="24">
        <v>0</v>
      </c>
      <c r="H4069" s="24">
        <v>0</v>
      </c>
      <c r="I4069" s="24">
        <v>0</v>
      </c>
      <c r="J4069" s="24">
        <v>0</v>
      </c>
      <c r="K4069" s="24">
        <v>0</v>
      </c>
      <c r="L4069" s="24">
        <v>0</v>
      </c>
      <c r="M4069" s="24">
        <v>0</v>
      </c>
    </row>
    <row r="4070" spans="1:13">
      <c r="A4070">
        <v>4062</v>
      </c>
      <c r="B4070" s="24">
        <v>0</v>
      </c>
      <c r="C4070" s="24">
        <v>0</v>
      </c>
      <c r="D4070" s="24">
        <v>0</v>
      </c>
      <c r="E4070" s="24">
        <v>0</v>
      </c>
      <c r="F4070" s="24">
        <v>34.315199999999997</v>
      </c>
      <c r="G4070" s="24">
        <v>44.012700000000002</v>
      </c>
      <c r="H4070" s="24">
        <v>0</v>
      </c>
      <c r="I4070" s="24">
        <v>0</v>
      </c>
      <c r="J4070" s="24">
        <v>0</v>
      </c>
      <c r="K4070" s="24">
        <v>0</v>
      </c>
      <c r="L4070" s="24">
        <v>34.315199999999997</v>
      </c>
      <c r="M4070" s="24">
        <v>44.012700000000002</v>
      </c>
    </row>
    <row r="4071" spans="1:13">
      <c r="A4071">
        <v>4063</v>
      </c>
      <c r="B4071" s="24">
        <v>39.588100000000004</v>
      </c>
      <c r="C4071" s="24">
        <v>54.337900000000005</v>
      </c>
      <c r="D4071" s="24">
        <v>28.2088</v>
      </c>
      <c r="E4071" s="24">
        <v>63.066300000000005</v>
      </c>
      <c r="F4071" s="24">
        <v>132.911</v>
      </c>
      <c r="G4071" s="24">
        <v>190.83</v>
      </c>
      <c r="H4071" s="24">
        <v>33.5152</v>
      </c>
      <c r="I4071" s="24">
        <v>69.880700000000004</v>
      </c>
      <c r="J4071" s="24">
        <v>29.9998</v>
      </c>
      <c r="K4071" s="24">
        <v>65.595299999999995</v>
      </c>
      <c r="L4071" s="24">
        <v>132.911</v>
      </c>
      <c r="M4071" s="24">
        <v>190.83</v>
      </c>
    </row>
    <row r="4072" spans="1:13">
      <c r="A4072">
        <v>4064</v>
      </c>
      <c r="B4072" s="24">
        <v>149.40700000000001</v>
      </c>
      <c r="C4072" s="24">
        <v>212.82400000000001</v>
      </c>
      <c r="D4072" s="24">
        <v>142.791</v>
      </c>
      <c r="E4072" s="24">
        <v>188.98699999999999</v>
      </c>
      <c r="F4072" s="24">
        <v>301.84899999999999</v>
      </c>
      <c r="G4072" s="24">
        <v>367.84199999999998</v>
      </c>
      <c r="H4072" s="24">
        <v>165.47</v>
      </c>
      <c r="I4072" s="24">
        <v>239.84399999999999</v>
      </c>
      <c r="J4072" s="24">
        <v>157.48999999999998</v>
      </c>
      <c r="K4072" s="24">
        <v>235.65199999999999</v>
      </c>
      <c r="L4072" s="24">
        <v>301.84899999999999</v>
      </c>
      <c r="M4072" s="24">
        <v>367.84199999999998</v>
      </c>
    </row>
    <row r="4073" spans="1:13">
      <c r="A4073">
        <v>4065</v>
      </c>
      <c r="B4073" s="24">
        <v>268.20100000000002</v>
      </c>
      <c r="C4073" s="24">
        <v>305.30700000000002</v>
      </c>
      <c r="D4073" s="24">
        <v>278.45699999999999</v>
      </c>
      <c r="E4073" s="24">
        <v>326.06900000000002</v>
      </c>
      <c r="F4073" s="24">
        <v>457.63</v>
      </c>
      <c r="G4073" s="24">
        <v>515.10400000000004</v>
      </c>
      <c r="H4073" s="24">
        <v>344.65000000000003</v>
      </c>
      <c r="I4073" s="24">
        <v>404.827</v>
      </c>
      <c r="J4073" s="24">
        <v>337.23900000000003</v>
      </c>
      <c r="K4073" s="24">
        <v>402.32800000000003</v>
      </c>
      <c r="L4073" s="24">
        <v>457.63</v>
      </c>
      <c r="M4073" s="24">
        <v>515.10400000000004</v>
      </c>
    </row>
    <row r="4074" spans="1:13">
      <c r="A4074">
        <v>4066</v>
      </c>
      <c r="B4074" s="24">
        <v>299.46800000000002</v>
      </c>
      <c r="C4074" s="24">
        <v>325.26600000000002</v>
      </c>
      <c r="D4074" s="24">
        <v>437.91500000000002</v>
      </c>
      <c r="E4074" s="24">
        <v>488.95499999999998</v>
      </c>
      <c r="F4074" s="24">
        <v>571.63699999999994</v>
      </c>
      <c r="G4074" s="24">
        <v>626.83199999999999</v>
      </c>
      <c r="H4074" s="24">
        <v>480.37200000000001</v>
      </c>
      <c r="I4074" s="24">
        <v>527.97500000000002</v>
      </c>
      <c r="J4074" s="24">
        <v>427.09300000000002</v>
      </c>
      <c r="K4074" s="24">
        <v>468.75400000000002</v>
      </c>
      <c r="L4074" s="24">
        <v>571.63699999999994</v>
      </c>
      <c r="M4074" s="24">
        <v>626.83199999999999</v>
      </c>
    </row>
    <row r="4075" spans="1:13">
      <c r="A4075">
        <v>4067</v>
      </c>
      <c r="B4075" s="24">
        <v>532.46499999999992</v>
      </c>
      <c r="C4075" s="24">
        <v>572.83300000000008</v>
      </c>
      <c r="D4075" s="24">
        <v>591.31500000000005</v>
      </c>
      <c r="E4075" s="24">
        <v>653.65700000000004</v>
      </c>
      <c r="F4075" s="24">
        <v>642.91499999999996</v>
      </c>
      <c r="G4075" s="24">
        <v>696.67700000000002</v>
      </c>
      <c r="H4075" s="24">
        <v>570.36799999999994</v>
      </c>
      <c r="I4075" s="24">
        <v>611.48699999999997</v>
      </c>
      <c r="J4075" s="24">
        <v>415.786</v>
      </c>
      <c r="K4075" s="24">
        <v>444.46699999999998</v>
      </c>
      <c r="L4075" s="24">
        <v>642.91499999999996</v>
      </c>
      <c r="M4075" s="24">
        <v>696.67700000000002</v>
      </c>
    </row>
    <row r="4076" spans="1:13">
      <c r="A4076">
        <v>4068</v>
      </c>
      <c r="B4076" s="24">
        <v>644.87900000000002</v>
      </c>
      <c r="C4076" s="24">
        <v>694.56499999999994</v>
      </c>
      <c r="D4076" s="24">
        <v>651.101</v>
      </c>
      <c r="E4076" s="24">
        <v>712.18700000000001</v>
      </c>
      <c r="F4076" s="24">
        <v>666.45100000000002</v>
      </c>
      <c r="G4076" s="24">
        <v>720.63499999999999</v>
      </c>
      <c r="H4076" s="24">
        <v>619.70899999999995</v>
      </c>
      <c r="I4076" s="24">
        <v>656.49800000000005</v>
      </c>
      <c r="J4076" s="24">
        <v>554.14200000000005</v>
      </c>
      <c r="K4076" s="24">
        <v>588.70500000000004</v>
      </c>
      <c r="L4076" s="24">
        <v>666.45100000000002</v>
      </c>
      <c r="M4076" s="24">
        <v>720.63499999999999</v>
      </c>
    </row>
    <row r="4077" spans="1:13">
      <c r="A4077">
        <v>4069</v>
      </c>
      <c r="B4077" s="24">
        <v>576.654</v>
      </c>
      <c r="C4077" s="24">
        <v>610.44600000000003</v>
      </c>
      <c r="D4077" s="24">
        <v>663.226</v>
      </c>
      <c r="E4077" s="24">
        <v>724.274</v>
      </c>
      <c r="F4077" s="24">
        <v>645.95800000000008</v>
      </c>
      <c r="G4077" s="24">
        <v>697.16</v>
      </c>
      <c r="H4077" s="24">
        <v>633.40099999999995</v>
      </c>
      <c r="I4077" s="24">
        <v>669.23099999999999</v>
      </c>
      <c r="J4077" s="24">
        <v>648.00800000000004</v>
      </c>
      <c r="K4077" s="24">
        <v>694.31399999999996</v>
      </c>
      <c r="L4077" s="24">
        <v>645.95800000000008</v>
      </c>
      <c r="M4077" s="24">
        <v>697.16</v>
      </c>
    </row>
    <row r="4078" spans="1:13">
      <c r="A4078">
        <v>4070</v>
      </c>
      <c r="B4078" s="24">
        <v>378.31700000000001</v>
      </c>
      <c r="C4078" s="24">
        <v>402.49200000000002</v>
      </c>
      <c r="D4078" s="24">
        <v>633.16899999999998</v>
      </c>
      <c r="E4078" s="24">
        <v>693.173</v>
      </c>
      <c r="F4078" s="24">
        <v>578.27600000000007</v>
      </c>
      <c r="G4078" s="24">
        <v>630.4</v>
      </c>
      <c r="H4078" s="24">
        <v>616.20500000000004</v>
      </c>
      <c r="I4078" s="24">
        <v>653.4</v>
      </c>
      <c r="J4078" s="24">
        <v>595.63299999999992</v>
      </c>
      <c r="K4078" s="24">
        <v>634.96199999999999</v>
      </c>
      <c r="L4078" s="24">
        <v>578.27600000000007</v>
      </c>
      <c r="M4078" s="24">
        <v>630.4</v>
      </c>
    </row>
    <row r="4079" spans="1:13">
      <c r="A4079">
        <v>4071</v>
      </c>
      <c r="B4079" s="24">
        <v>128.68600000000001</v>
      </c>
      <c r="C4079" s="24">
        <v>137.89000000000001</v>
      </c>
      <c r="D4079" s="24">
        <v>558.005</v>
      </c>
      <c r="E4079" s="24">
        <v>618.69399999999996</v>
      </c>
      <c r="F4079" s="24">
        <v>470.99800000000005</v>
      </c>
      <c r="G4079" s="24">
        <v>525.23200000000008</v>
      </c>
      <c r="H4079" s="24">
        <v>489.73399999999998</v>
      </c>
      <c r="I4079" s="24">
        <v>521.19000000000005</v>
      </c>
      <c r="J4079" s="24">
        <v>307.70699999999999</v>
      </c>
      <c r="K4079" s="24">
        <v>328.49699999999996</v>
      </c>
      <c r="L4079" s="24">
        <v>470.99800000000005</v>
      </c>
      <c r="M4079" s="24">
        <v>525.23200000000008</v>
      </c>
    </row>
    <row r="4080" spans="1:13">
      <c r="A4080">
        <v>4072</v>
      </c>
      <c r="B4080" s="24">
        <v>29.575600000000001</v>
      </c>
      <c r="C4080" s="24">
        <v>32.175799999999995</v>
      </c>
      <c r="D4080" s="24">
        <v>274.48599999999999</v>
      </c>
      <c r="E4080" s="24">
        <v>301.48900000000003</v>
      </c>
      <c r="F4080" s="24">
        <v>326.85599999999999</v>
      </c>
      <c r="G4080" s="24">
        <v>384.49499999999995</v>
      </c>
      <c r="H4080" s="24">
        <v>363.87299999999999</v>
      </c>
      <c r="I4080" s="24">
        <v>397.07</v>
      </c>
      <c r="J4080" s="24">
        <v>149.11500000000001</v>
      </c>
      <c r="K4080" s="24">
        <v>161.417</v>
      </c>
      <c r="L4080" s="24">
        <v>326.85599999999999</v>
      </c>
      <c r="M4080" s="24">
        <v>384.49499999999995</v>
      </c>
    </row>
    <row r="4081" spans="1:13">
      <c r="A4081">
        <v>4073</v>
      </c>
      <c r="B4081" s="24">
        <v>16.814299999999999</v>
      </c>
      <c r="C4081" s="24">
        <v>18.487099999999998</v>
      </c>
      <c r="D4081" s="24">
        <v>15.260299999999999</v>
      </c>
      <c r="E4081" s="24">
        <v>16.792100000000001</v>
      </c>
      <c r="F4081" s="24">
        <v>162.51900000000001</v>
      </c>
      <c r="G4081" s="24">
        <v>213.363</v>
      </c>
      <c r="H4081" s="24">
        <v>328.27699999999999</v>
      </c>
      <c r="I4081" s="24">
        <v>390.274</v>
      </c>
      <c r="J4081" s="24">
        <v>272.73700000000002</v>
      </c>
      <c r="K4081" s="24">
        <v>318.846</v>
      </c>
      <c r="L4081" s="24">
        <v>162.51900000000001</v>
      </c>
      <c r="M4081" s="24">
        <v>213.363</v>
      </c>
    </row>
    <row r="4082" spans="1:13">
      <c r="A4082">
        <v>4074</v>
      </c>
      <c r="B4082" s="24">
        <v>18.550799999999999</v>
      </c>
      <c r="C4082" s="24">
        <v>20.391500000000001</v>
      </c>
      <c r="D4082" s="24">
        <v>62.999899999999997</v>
      </c>
      <c r="E4082" s="24">
        <v>69.337399999999988</v>
      </c>
      <c r="F4082" s="24">
        <v>46.176300000000005</v>
      </c>
      <c r="G4082" s="24">
        <v>61.868499999999997</v>
      </c>
      <c r="H4082" s="24">
        <v>150.21</v>
      </c>
      <c r="I4082" s="24">
        <v>220.87799999999999</v>
      </c>
      <c r="J4082" s="24">
        <v>76.644800000000004</v>
      </c>
      <c r="K4082" s="24">
        <v>93.118300000000005</v>
      </c>
      <c r="L4082" s="24">
        <v>46.176300000000005</v>
      </c>
      <c r="M4082" s="24">
        <v>61.868499999999997</v>
      </c>
    </row>
    <row r="4083" spans="1:13">
      <c r="A4083">
        <v>4075</v>
      </c>
      <c r="B4083" s="24">
        <v>16.2075</v>
      </c>
      <c r="C4083" s="24">
        <v>17.863799999999998</v>
      </c>
      <c r="D4083" s="24">
        <v>8.329460000000001</v>
      </c>
      <c r="E4083" s="24">
        <v>9.3474400000000006</v>
      </c>
      <c r="F4083" s="24">
        <v>0</v>
      </c>
      <c r="G4083" s="24">
        <v>0</v>
      </c>
      <c r="H4083" s="24">
        <v>28.832799999999999</v>
      </c>
      <c r="I4083" s="24">
        <v>60.690599999999996</v>
      </c>
      <c r="J4083" s="24">
        <v>28.1008</v>
      </c>
      <c r="K4083" s="24">
        <v>32.5139</v>
      </c>
      <c r="L4083" s="24">
        <v>0</v>
      </c>
      <c r="M4083" s="24">
        <v>0</v>
      </c>
    </row>
    <row r="4084" spans="1:13">
      <c r="A4084">
        <v>4076</v>
      </c>
      <c r="B4084" s="24">
        <v>0</v>
      </c>
      <c r="C4084" s="24">
        <v>0</v>
      </c>
      <c r="D4084" s="24">
        <v>0</v>
      </c>
      <c r="E4084" s="24">
        <v>0</v>
      </c>
      <c r="F4084" s="24">
        <v>0</v>
      </c>
      <c r="G4084" s="24">
        <v>0</v>
      </c>
      <c r="H4084" s="24">
        <v>0</v>
      </c>
      <c r="I4084" s="24">
        <v>0</v>
      </c>
      <c r="J4084" s="24">
        <v>0</v>
      </c>
      <c r="K4084" s="24">
        <v>0</v>
      </c>
      <c r="L4084" s="24">
        <v>0</v>
      </c>
      <c r="M4084" s="24">
        <v>0</v>
      </c>
    </row>
    <row r="4085" spans="1:13">
      <c r="A4085">
        <v>4077</v>
      </c>
      <c r="B4085" s="24">
        <v>0</v>
      </c>
      <c r="C4085" s="24">
        <v>0</v>
      </c>
      <c r="D4085" s="24">
        <v>0</v>
      </c>
      <c r="E4085" s="24">
        <v>0</v>
      </c>
      <c r="F4085" s="24">
        <v>0</v>
      </c>
      <c r="G4085" s="24">
        <v>0</v>
      </c>
      <c r="H4085" s="24">
        <v>0</v>
      </c>
      <c r="I4085" s="24">
        <v>0</v>
      </c>
      <c r="J4085" s="24">
        <v>0</v>
      </c>
      <c r="K4085" s="24">
        <v>0</v>
      </c>
      <c r="L4085" s="24">
        <v>0</v>
      </c>
      <c r="M4085" s="24">
        <v>0</v>
      </c>
    </row>
    <row r="4086" spans="1:13">
      <c r="A4086">
        <v>4078</v>
      </c>
      <c r="B4086" s="24">
        <v>0</v>
      </c>
      <c r="C4086" s="24">
        <v>0</v>
      </c>
      <c r="D4086" s="24">
        <v>0</v>
      </c>
      <c r="E4086" s="24">
        <v>0</v>
      </c>
      <c r="F4086" s="24">
        <v>0</v>
      </c>
      <c r="G4086" s="24">
        <v>0</v>
      </c>
      <c r="H4086" s="24">
        <v>0</v>
      </c>
      <c r="I4086" s="24">
        <v>0</v>
      </c>
      <c r="J4086" s="24">
        <v>0</v>
      </c>
      <c r="K4086" s="24">
        <v>0</v>
      </c>
      <c r="L4086" s="24">
        <v>0</v>
      </c>
      <c r="M4086" s="24">
        <v>0</v>
      </c>
    </row>
    <row r="4087" spans="1:13">
      <c r="A4087">
        <v>4079</v>
      </c>
      <c r="B4087" s="24">
        <v>0</v>
      </c>
      <c r="C4087" s="24">
        <v>0</v>
      </c>
      <c r="D4087" s="24">
        <v>0</v>
      </c>
      <c r="E4087" s="24">
        <v>0</v>
      </c>
      <c r="F4087" s="24">
        <v>0</v>
      </c>
      <c r="G4087" s="24">
        <v>0</v>
      </c>
      <c r="H4087" s="24">
        <v>0</v>
      </c>
      <c r="I4087" s="24">
        <v>0</v>
      </c>
      <c r="J4087" s="24">
        <v>0</v>
      </c>
      <c r="K4087" s="24">
        <v>0</v>
      </c>
      <c r="L4087" s="24">
        <v>0</v>
      </c>
      <c r="M4087" s="24">
        <v>0</v>
      </c>
    </row>
    <row r="4088" spans="1:13">
      <c r="A4088">
        <v>4080</v>
      </c>
      <c r="B4088" s="24">
        <v>0</v>
      </c>
      <c r="C4088" s="24">
        <v>0</v>
      </c>
      <c r="D4088" s="24">
        <v>0</v>
      </c>
      <c r="E4088" s="24">
        <v>0</v>
      </c>
      <c r="F4088" s="24">
        <v>0</v>
      </c>
      <c r="G4088" s="24">
        <v>0</v>
      </c>
      <c r="H4088" s="24">
        <v>0</v>
      </c>
      <c r="I4088" s="24">
        <v>0</v>
      </c>
      <c r="J4088" s="24">
        <v>0</v>
      </c>
      <c r="K4088" s="24">
        <v>0</v>
      </c>
      <c r="L4088" s="24">
        <v>0</v>
      </c>
      <c r="M4088" s="24">
        <v>0</v>
      </c>
    </row>
    <row r="4089" spans="1:13">
      <c r="A4089">
        <v>4081</v>
      </c>
      <c r="B4089" s="24">
        <v>0</v>
      </c>
      <c r="C4089" s="24">
        <v>0</v>
      </c>
      <c r="D4089" s="24">
        <v>0</v>
      </c>
      <c r="E4089" s="24">
        <v>0</v>
      </c>
      <c r="F4089" s="24">
        <v>0</v>
      </c>
      <c r="G4089" s="24">
        <v>0</v>
      </c>
      <c r="H4089" s="24">
        <v>0</v>
      </c>
      <c r="I4089" s="24">
        <v>0</v>
      </c>
      <c r="J4089" s="24">
        <v>0</v>
      </c>
      <c r="K4089" s="24">
        <v>0</v>
      </c>
      <c r="L4089" s="24">
        <v>0</v>
      </c>
      <c r="M4089" s="24">
        <v>0</v>
      </c>
    </row>
    <row r="4090" spans="1:13">
      <c r="A4090">
        <v>4082</v>
      </c>
      <c r="B4090" s="24">
        <v>0</v>
      </c>
      <c r="C4090" s="24">
        <v>0</v>
      </c>
      <c r="D4090" s="24">
        <v>0</v>
      </c>
      <c r="E4090" s="24">
        <v>0</v>
      </c>
      <c r="F4090" s="24">
        <v>0</v>
      </c>
      <c r="G4090" s="24">
        <v>0</v>
      </c>
      <c r="H4090" s="24">
        <v>0</v>
      </c>
      <c r="I4090" s="24">
        <v>0</v>
      </c>
      <c r="J4090" s="24">
        <v>0</v>
      </c>
      <c r="K4090" s="24">
        <v>0</v>
      </c>
      <c r="L4090" s="24">
        <v>0</v>
      </c>
      <c r="M4090" s="24">
        <v>0</v>
      </c>
    </row>
    <row r="4091" spans="1:13">
      <c r="A4091">
        <v>4083</v>
      </c>
      <c r="B4091" s="24">
        <v>0</v>
      </c>
      <c r="C4091" s="24">
        <v>0</v>
      </c>
      <c r="D4091" s="24">
        <v>0</v>
      </c>
      <c r="E4091" s="24">
        <v>0</v>
      </c>
      <c r="F4091" s="24">
        <v>0</v>
      </c>
      <c r="G4091" s="24">
        <v>0</v>
      </c>
      <c r="H4091" s="24">
        <v>0</v>
      </c>
      <c r="I4091" s="24">
        <v>0</v>
      </c>
      <c r="J4091" s="24">
        <v>0</v>
      </c>
      <c r="K4091" s="24">
        <v>0</v>
      </c>
      <c r="L4091" s="24">
        <v>0</v>
      </c>
      <c r="M4091" s="24">
        <v>0</v>
      </c>
    </row>
    <row r="4092" spans="1:13">
      <c r="A4092">
        <v>4084</v>
      </c>
      <c r="B4092" s="24">
        <v>0</v>
      </c>
      <c r="C4092" s="24">
        <v>0</v>
      </c>
      <c r="D4092" s="24">
        <v>0</v>
      </c>
      <c r="E4092" s="24">
        <v>0</v>
      </c>
      <c r="F4092" s="24">
        <v>0</v>
      </c>
      <c r="G4092" s="24">
        <v>0</v>
      </c>
      <c r="H4092" s="24">
        <v>0</v>
      </c>
      <c r="I4092" s="24">
        <v>0</v>
      </c>
      <c r="J4092" s="24">
        <v>0</v>
      </c>
      <c r="K4092" s="24">
        <v>0</v>
      </c>
      <c r="L4092" s="24">
        <v>0</v>
      </c>
      <c r="M4092" s="24">
        <v>0</v>
      </c>
    </row>
    <row r="4093" spans="1:13">
      <c r="A4093">
        <v>4085</v>
      </c>
      <c r="B4093" s="24">
        <v>0</v>
      </c>
      <c r="C4093" s="24">
        <v>0</v>
      </c>
      <c r="D4093" s="24">
        <v>0</v>
      </c>
      <c r="E4093" s="24">
        <v>0</v>
      </c>
      <c r="F4093" s="24">
        <v>0</v>
      </c>
      <c r="G4093" s="24">
        <v>0</v>
      </c>
      <c r="H4093" s="24">
        <v>0</v>
      </c>
      <c r="I4093" s="24">
        <v>0</v>
      </c>
      <c r="J4093" s="24">
        <v>0</v>
      </c>
      <c r="K4093" s="24">
        <v>0</v>
      </c>
      <c r="L4093" s="24">
        <v>0</v>
      </c>
      <c r="M4093" s="24">
        <v>0</v>
      </c>
    </row>
    <row r="4094" spans="1:13">
      <c r="A4094">
        <v>4086</v>
      </c>
      <c r="B4094" s="24">
        <v>0</v>
      </c>
      <c r="C4094" s="24">
        <v>0</v>
      </c>
      <c r="D4094" s="24">
        <v>0</v>
      </c>
      <c r="E4094" s="24">
        <v>0</v>
      </c>
      <c r="F4094" s="24">
        <v>35.159700000000001</v>
      </c>
      <c r="G4094" s="24">
        <v>42.348300000000002</v>
      </c>
      <c r="H4094" s="24">
        <v>0</v>
      </c>
      <c r="I4094" s="24">
        <v>0</v>
      </c>
      <c r="J4094" s="24">
        <v>0</v>
      </c>
      <c r="K4094" s="24">
        <v>0</v>
      </c>
      <c r="L4094" s="24">
        <v>35.159700000000001</v>
      </c>
      <c r="M4094" s="24">
        <v>42.348300000000002</v>
      </c>
    </row>
    <row r="4095" spans="1:13">
      <c r="A4095">
        <v>4087</v>
      </c>
      <c r="B4095" s="24">
        <v>29.151900000000001</v>
      </c>
      <c r="C4095" s="24">
        <v>63.506000000000007</v>
      </c>
      <c r="D4095" s="24">
        <v>28.772500000000001</v>
      </c>
      <c r="E4095" s="24">
        <v>63.117199999999997</v>
      </c>
      <c r="F4095" s="24">
        <v>139.34299999999999</v>
      </c>
      <c r="G4095" s="24">
        <v>187.28900000000002</v>
      </c>
      <c r="H4095" s="24">
        <v>29.735999999999997</v>
      </c>
      <c r="I4095" s="24">
        <v>69.168599999999998</v>
      </c>
      <c r="J4095" s="24">
        <v>27.052900000000001</v>
      </c>
      <c r="K4095" s="24">
        <v>59.589399999999998</v>
      </c>
      <c r="L4095" s="24">
        <v>139.34299999999999</v>
      </c>
      <c r="M4095" s="24">
        <v>187.28900000000002</v>
      </c>
    </row>
    <row r="4096" spans="1:13">
      <c r="A4096">
        <v>4088</v>
      </c>
      <c r="B4096" s="24">
        <v>155.78200000000001</v>
      </c>
      <c r="C4096" s="24">
        <v>232.81799999999998</v>
      </c>
      <c r="D4096" s="24">
        <v>140.90800000000002</v>
      </c>
      <c r="E4096" s="24">
        <v>208.73400000000001</v>
      </c>
      <c r="F4096" s="24">
        <v>301.74099999999999</v>
      </c>
      <c r="G4096" s="24">
        <v>361.95</v>
      </c>
      <c r="H4096" s="24">
        <v>160.29399999999998</v>
      </c>
      <c r="I4096" s="24">
        <v>235.196</v>
      </c>
      <c r="J4096" s="24">
        <v>137.66500000000002</v>
      </c>
      <c r="K4096" s="24">
        <v>180.56100000000001</v>
      </c>
      <c r="L4096" s="24">
        <v>301.74099999999999</v>
      </c>
      <c r="M4096" s="24">
        <v>361.95</v>
      </c>
    </row>
    <row r="4097" spans="1:13">
      <c r="A4097">
        <v>4089</v>
      </c>
      <c r="B4097" s="24">
        <v>341.76400000000001</v>
      </c>
      <c r="C4097" s="24">
        <v>410.03399999999999</v>
      </c>
      <c r="D4097" s="24">
        <v>320.53800000000001</v>
      </c>
      <c r="E4097" s="24">
        <v>387.95099999999996</v>
      </c>
      <c r="F4097" s="24">
        <v>459.12099999999998</v>
      </c>
      <c r="G4097" s="24">
        <v>515.41300000000001</v>
      </c>
      <c r="H4097" s="24">
        <v>336.12599999999998</v>
      </c>
      <c r="I4097" s="24">
        <v>394.935</v>
      </c>
      <c r="J4097" s="24">
        <v>116.74299999999999</v>
      </c>
      <c r="K4097" s="24">
        <v>126.85499999999999</v>
      </c>
      <c r="L4097" s="24">
        <v>459.12099999999998</v>
      </c>
      <c r="M4097" s="24">
        <v>515.41300000000001</v>
      </c>
    </row>
    <row r="4098" spans="1:13">
      <c r="A4098">
        <v>4090</v>
      </c>
      <c r="B4098" s="24">
        <v>490.38300000000004</v>
      </c>
      <c r="C4098" s="24">
        <v>548.23500000000001</v>
      </c>
      <c r="D4098" s="24">
        <v>475.13300000000004</v>
      </c>
      <c r="E4098" s="24">
        <v>536.29499999999996</v>
      </c>
      <c r="F4098" s="24">
        <v>593.755</v>
      </c>
      <c r="G4098" s="24">
        <v>653.28800000000001</v>
      </c>
      <c r="H4098" s="24">
        <v>464.52800000000002</v>
      </c>
      <c r="I4098" s="24">
        <v>509.65700000000004</v>
      </c>
      <c r="J4098" s="24">
        <v>350.60300000000001</v>
      </c>
      <c r="K4098" s="24">
        <v>382.02599999999995</v>
      </c>
      <c r="L4098" s="24">
        <v>593.755</v>
      </c>
      <c r="M4098" s="24">
        <v>653.28800000000001</v>
      </c>
    </row>
    <row r="4099" spans="1:13">
      <c r="A4099">
        <v>4091</v>
      </c>
      <c r="B4099" s="24">
        <v>588.06000000000006</v>
      </c>
      <c r="C4099" s="24">
        <v>641.02800000000002</v>
      </c>
      <c r="D4099" s="24">
        <v>551.25900000000001</v>
      </c>
      <c r="E4099" s="24">
        <v>604.36</v>
      </c>
      <c r="F4099" s="24">
        <v>667.39199999999994</v>
      </c>
      <c r="G4099" s="24">
        <v>724.24699999999996</v>
      </c>
      <c r="H4099" s="24">
        <v>548.47400000000005</v>
      </c>
      <c r="I4099" s="24">
        <v>585.53200000000004</v>
      </c>
      <c r="J4099" s="24">
        <v>401.53100000000001</v>
      </c>
      <c r="K4099" s="24">
        <v>429.18200000000002</v>
      </c>
      <c r="L4099" s="24">
        <v>667.39199999999994</v>
      </c>
      <c r="M4099" s="24">
        <v>724.24699999999996</v>
      </c>
    </row>
    <row r="4100" spans="1:13">
      <c r="A4100">
        <v>4092</v>
      </c>
      <c r="B4100" s="24">
        <v>590.52499999999998</v>
      </c>
      <c r="C4100" s="24">
        <v>633.07400000000007</v>
      </c>
      <c r="D4100" s="24">
        <v>621.30399999999997</v>
      </c>
      <c r="E4100" s="24">
        <v>674.577</v>
      </c>
      <c r="F4100" s="24">
        <v>695.79500000000007</v>
      </c>
      <c r="G4100" s="24">
        <v>752.78300000000002</v>
      </c>
      <c r="H4100" s="24">
        <v>612.09400000000005</v>
      </c>
      <c r="I4100" s="24">
        <v>649.27500000000009</v>
      </c>
      <c r="J4100" s="24">
        <v>623.51199999999994</v>
      </c>
      <c r="K4100" s="24">
        <v>669.21299999999997</v>
      </c>
      <c r="L4100" s="24">
        <v>695.79500000000007</v>
      </c>
      <c r="M4100" s="24">
        <v>752.78300000000002</v>
      </c>
    </row>
    <row r="4101" spans="1:13">
      <c r="A4101">
        <v>4093</v>
      </c>
      <c r="B4101" s="24">
        <v>611.82299999999998</v>
      </c>
      <c r="C4101" s="24">
        <v>654.47500000000002</v>
      </c>
      <c r="D4101" s="24">
        <v>649.78700000000003</v>
      </c>
      <c r="E4101" s="24">
        <v>708.22700000000009</v>
      </c>
      <c r="F4101" s="24">
        <v>678.33600000000001</v>
      </c>
      <c r="G4101" s="24">
        <v>735.41800000000001</v>
      </c>
      <c r="H4101" s="24">
        <v>525.226</v>
      </c>
      <c r="I4101" s="24">
        <v>549.35500000000002</v>
      </c>
      <c r="J4101" s="24">
        <v>538.90800000000002</v>
      </c>
      <c r="K4101" s="24">
        <v>569.39099999999996</v>
      </c>
      <c r="L4101" s="24">
        <v>678.33600000000001</v>
      </c>
      <c r="M4101" s="24">
        <v>735.41800000000001</v>
      </c>
    </row>
    <row r="4102" spans="1:13">
      <c r="A4102">
        <v>4094</v>
      </c>
      <c r="B4102" s="24">
        <v>600.29899999999998</v>
      </c>
      <c r="C4102" s="24">
        <v>641.43899999999996</v>
      </c>
      <c r="D4102" s="24">
        <v>627.08500000000004</v>
      </c>
      <c r="E4102" s="24">
        <v>682.55900000000008</v>
      </c>
      <c r="F4102" s="24">
        <v>606.37900000000002</v>
      </c>
      <c r="G4102" s="24">
        <v>664.11400000000003</v>
      </c>
      <c r="H4102" s="24">
        <v>523.4140000000001</v>
      </c>
      <c r="I4102" s="24">
        <v>549.79700000000003</v>
      </c>
      <c r="J4102" s="24">
        <v>548.6</v>
      </c>
      <c r="K4102" s="24">
        <v>581.95600000000002</v>
      </c>
      <c r="L4102" s="24">
        <v>606.37900000000002</v>
      </c>
      <c r="M4102" s="24">
        <v>664.11400000000003</v>
      </c>
    </row>
    <row r="4103" spans="1:13">
      <c r="A4103">
        <v>4095</v>
      </c>
      <c r="B4103" s="24">
        <v>560.01800000000003</v>
      </c>
      <c r="C4103" s="24">
        <v>608.62</v>
      </c>
      <c r="D4103" s="24">
        <v>556.42399999999998</v>
      </c>
      <c r="E4103" s="24">
        <v>614.27699999999993</v>
      </c>
      <c r="F4103" s="24">
        <v>493.57299999999998</v>
      </c>
      <c r="G4103" s="24">
        <v>553.17499999999995</v>
      </c>
      <c r="H4103" s="24">
        <v>533.005</v>
      </c>
      <c r="I4103" s="24">
        <v>569.02800000000002</v>
      </c>
      <c r="J4103" s="24">
        <v>363.02600000000001</v>
      </c>
      <c r="K4103" s="24">
        <v>388.68</v>
      </c>
      <c r="L4103" s="24">
        <v>493.57299999999998</v>
      </c>
      <c r="M4103" s="24">
        <v>553.17499999999995</v>
      </c>
    </row>
    <row r="4104" spans="1:13">
      <c r="A4104">
        <v>4096</v>
      </c>
      <c r="B4104" s="24">
        <v>464.50599999999997</v>
      </c>
      <c r="C4104" s="24">
        <v>520.16499999999996</v>
      </c>
      <c r="D4104" s="24">
        <v>444.88400000000001</v>
      </c>
      <c r="E4104" s="24">
        <v>506.23899999999998</v>
      </c>
      <c r="F4104" s="24">
        <v>340.31799999999998</v>
      </c>
      <c r="G4104" s="24">
        <v>406.39300000000003</v>
      </c>
      <c r="H4104" s="24">
        <v>447.15300000000002</v>
      </c>
      <c r="I4104" s="24">
        <v>491.25900000000001</v>
      </c>
      <c r="J4104" s="24">
        <v>47.380899999999997</v>
      </c>
      <c r="K4104" s="24">
        <v>51.334900000000005</v>
      </c>
      <c r="L4104" s="24">
        <v>340.31799999999998</v>
      </c>
      <c r="M4104" s="24">
        <v>406.39300000000003</v>
      </c>
    </row>
    <row r="4105" spans="1:13">
      <c r="A4105">
        <v>4097</v>
      </c>
      <c r="B4105" s="24">
        <v>312.56400000000002</v>
      </c>
      <c r="C4105" s="24">
        <v>380.30799999999999</v>
      </c>
      <c r="D4105" s="24">
        <v>289.89100000000002</v>
      </c>
      <c r="E4105" s="24">
        <v>363.31799999999998</v>
      </c>
      <c r="F4105" s="24">
        <v>163.196</v>
      </c>
      <c r="G4105" s="24">
        <v>226.97200000000001</v>
      </c>
      <c r="H4105" s="24">
        <v>194.227</v>
      </c>
      <c r="I4105" s="24">
        <v>218.173</v>
      </c>
      <c r="J4105" s="24">
        <v>79.96820000000001</v>
      </c>
      <c r="K4105" s="24">
        <v>87.944900000000004</v>
      </c>
      <c r="L4105" s="24">
        <v>163.196</v>
      </c>
      <c r="M4105" s="24">
        <v>226.97200000000001</v>
      </c>
    </row>
    <row r="4106" spans="1:13">
      <c r="A4106">
        <v>4098</v>
      </c>
      <c r="B4106" s="24">
        <v>132.49600000000001</v>
      </c>
      <c r="C4106" s="24">
        <v>198.958</v>
      </c>
      <c r="D4106" s="24">
        <v>115.815</v>
      </c>
      <c r="E4106" s="24">
        <v>184.21199999999999</v>
      </c>
      <c r="F4106" s="24">
        <v>42.232600000000005</v>
      </c>
      <c r="G4106" s="24">
        <v>63.318399999999997</v>
      </c>
      <c r="H4106" s="24">
        <v>42.264800000000001</v>
      </c>
      <c r="I4106" s="24">
        <v>48.540600000000005</v>
      </c>
      <c r="J4106" s="24">
        <v>33.461400000000005</v>
      </c>
      <c r="K4106" s="24">
        <v>36.556400000000004</v>
      </c>
      <c r="L4106" s="24">
        <v>42.232600000000005</v>
      </c>
      <c r="M4106" s="24">
        <v>63.318399999999997</v>
      </c>
    </row>
    <row r="4107" spans="1:13">
      <c r="A4107">
        <v>4099</v>
      </c>
      <c r="B4107" s="24">
        <v>26.0321</v>
      </c>
      <c r="C4107" s="24">
        <v>50.186399999999999</v>
      </c>
      <c r="D4107" s="24">
        <v>26.096700000000002</v>
      </c>
      <c r="E4107" s="24">
        <v>37.360599999999998</v>
      </c>
      <c r="F4107" s="24">
        <v>0</v>
      </c>
      <c r="G4107" s="24">
        <v>0</v>
      </c>
      <c r="H4107" s="24">
        <v>30.615199999999998</v>
      </c>
      <c r="I4107" s="24">
        <v>36.1768</v>
      </c>
      <c r="J4107" s="24">
        <v>34.595399999999998</v>
      </c>
      <c r="K4107" s="24">
        <v>46.580300000000001</v>
      </c>
      <c r="L4107" s="24">
        <v>0</v>
      </c>
      <c r="M4107" s="24">
        <v>0</v>
      </c>
    </row>
    <row r="4108" spans="1:13">
      <c r="A4108">
        <v>4100</v>
      </c>
      <c r="B4108" s="24">
        <v>0</v>
      </c>
      <c r="C4108" s="24">
        <v>0</v>
      </c>
      <c r="D4108" s="24">
        <v>0</v>
      </c>
      <c r="E4108" s="24">
        <v>0</v>
      </c>
      <c r="F4108" s="24">
        <v>0</v>
      </c>
      <c r="G4108" s="24">
        <v>0</v>
      </c>
      <c r="H4108" s="24">
        <v>0</v>
      </c>
      <c r="I4108" s="24">
        <v>0</v>
      </c>
      <c r="J4108" s="24">
        <v>0</v>
      </c>
      <c r="K4108" s="24">
        <v>0</v>
      </c>
      <c r="L4108" s="24">
        <v>0</v>
      </c>
      <c r="M4108" s="24">
        <v>0</v>
      </c>
    </row>
    <row r="4109" spans="1:13">
      <c r="A4109">
        <v>4101</v>
      </c>
      <c r="B4109" s="24">
        <v>0</v>
      </c>
      <c r="C4109" s="24">
        <v>0</v>
      </c>
      <c r="D4109" s="24">
        <v>0</v>
      </c>
      <c r="E4109" s="24">
        <v>0</v>
      </c>
      <c r="F4109" s="24">
        <v>0</v>
      </c>
      <c r="G4109" s="24">
        <v>0</v>
      </c>
      <c r="H4109" s="24">
        <v>0</v>
      </c>
      <c r="I4109" s="24">
        <v>0</v>
      </c>
      <c r="J4109" s="24">
        <v>0</v>
      </c>
      <c r="K4109" s="24">
        <v>0</v>
      </c>
      <c r="L4109" s="24">
        <v>0</v>
      </c>
      <c r="M4109" s="24">
        <v>0</v>
      </c>
    </row>
    <row r="4110" spans="1:13">
      <c r="A4110">
        <v>4102</v>
      </c>
      <c r="B4110" s="24">
        <v>0</v>
      </c>
      <c r="C4110" s="24">
        <v>0</v>
      </c>
      <c r="D4110" s="24">
        <v>0</v>
      </c>
      <c r="E4110" s="24">
        <v>0</v>
      </c>
      <c r="F4110" s="24">
        <v>0</v>
      </c>
      <c r="G4110" s="24">
        <v>0</v>
      </c>
      <c r="H4110" s="24">
        <v>0</v>
      </c>
      <c r="I4110" s="24">
        <v>0</v>
      </c>
      <c r="J4110" s="24">
        <v>0</v>
      </c>
      <c r="K4110" s="24">
        <v>0</v>
      </c>
      <c r="L4110" s="24">
        <v>0</v>
      </c>
      <c r="M4110" s="24">
        <v>0</v>
      </c>
    </row>
    <row r="4111" spans="1:13">
      <c r="A4111">
        <v>4103</v>
      </c>
      <c r="B4111" s="24">
        <v>0</v>
      </c>
      <c r="C4111" s="24">
        <v>0</v>
      </c>
      <c r="D4111" s="24">
        <v>0</v>
      </c>
      <c r="E4111" s="24">
        <v>0</v>
      </c>
      <c r="F4111" s="24">
        <v>0</v>
      </c>
      <c r="G4111" s="24">
        <v>0</v>
      </c>
      <c r="H4111" s="24">
        <v>0</v>
      </c>
      <c r="I4111" s="24">
        <v>0</v>
      </c>
      <c r="J4111" s="24">
        <v>0</v>
      </c>
      <c r="K4111" s="24">
        <v>0</v>
      </c>
      <c r="L4111" s="24">
        <v>0</v>
      </c>
      <c r="M4111" s="24">
        <v>0</v>
      </c>
    </row>
    <row r="4112" spans="1:13">
      <c r="A4112">
        <v>4104</v>
      </c>
      <c r="B4112" s="24">
        <v>0</v>
      </c>
      <c r="C4112" s="24">
        <v>0</v>
      </c>
      <c r="D4112" s="24">
        <v>0</v>
      </c>
      <c r="E4112" s="24">
        <v>0</v>
      </c>
      <c r="F4112" s="24">
        <v>0</v>
      </c>
      <c r="G4112" s="24">
        <v>0</v>
      </c>
      <c r="H4112" s="24">
        <v>0</v>
      </c>
      <c r="I4112" s="24">
        <v>0</v>
      </c>
      <c r="J4112" s="24">
        <v>0</v>
      </c>
      <c r="K4112" s="24">
        <v>0</v>
      </c>
      <c r="L4112" s="24">
        <v>0</v>
      </c>
      <c r="M4112" s="24">
        <v>0</v>
      </c>
    </row>
    <row r="4113" spans="1:13">
      <c r="A4113">
        <v>4105</v>
      </c>
      <c r="B4113" s="24">
        <v>0</v>
      </c>
      <c r="C4113" s="24">
        <v>0</v>
      </c>
      <c r="D4113" s="24">
        <v>0</v>
      </c>
      <c r="E4113" s="24">
        <v>0</v>
      </c>
      <c r="F4113" s="24">
        <v>0</v>
      </c>
      <c r="G4113" s="24">
        <v>0</v>
      </c>
      <c r="H4113" s="24">
        <v>0</v>
      </c>
      <c r="I4113" s="24">
        <v>0</v>
      </c>
      <c r="J4113" s="24">
        <v>0</v>
      </c>
      <c r="K4113" s="24">
        <v>0</v>
      </c>
      <c r="L4113" s="24">
        <v>0</v>
      </c>
      <c r="M4113" s="24">
        <v>0</v>
      </c>
    </row>
    <row r="4114" spans="1:13">
      <c r="A4114">
        <v>4106</v>
      </c>
      <c r="B4114" s="24">
        <v>0</v>
      </c>
      <c r="C4114" s="24">
        <v>0</v>
      </c>
      <c r="D4114" s="24">
        <v>0</v>
      </c>
      <c r="E4114" s="24">
        <v>0</v>
      </c>
      <c r="F4114" s="24">
        <v>0</v>
      </c>
      <c r="G4114" s="24">
        <v>0</v>
      </c>
      <c r="H4114" s="24">
        <v>0</v>
      </c>
      <c r="I4114" s="24">
        <v>0</v>
      </c>
      <c r="J4114" s="24">
        <v>0</v>
      </c>
      <c r="K4114" s="24">
        <v>0</v>
      </c>
      <c r="L4114" s="24">
        <v>0</v>
      </c>
      <c r="M4114" s="24">
        <v>0</v>
      </c>
    </row>
    <row r="4115" spans="1:13">
      <c r="A4115">
        <v>4107</v>
      </c>
      <c r="B4115" s="24">
        <v>0</v>
      </c>
      <c r="C4115" s="24">
        <v>0</v>
      </c>
      <c r="D4115" s="24">
        <v>0</v>
      </c>
      <c r="E4115" s="24">
        <v>0</v>
      </c>
      <c r="F4115" s="24">
        <v>0</v>
      </c>
      <c r="G4115" s="24">
        <v>0</v>
      </c>
      <c r="H4115" s="24">
        <v>0</v>
      </c>
      <c r="I4115" s="24">
        <v>0</v>
      </c>
      <c r="J4115" s="24">
        <v>0</v>
      </c>
      <c r="K4115" s="24">
        <v>0</v>
      </c>
      <c r="L4115" s="24">
        <v>0</v>
      </c>
      <c r="M4115" s="24">
        <v>0</v>
      </c>
    </row>
    <row r="4116" spans="1:13">
      <c r="A4116">
        <v>4108</v>
      </c>
      <c r="B4116" s="24">
        <v>0</v>
      </c>
      <c r="C4116" s="24">
        <v>0</v>
      </c>
      <c r="D4116" s="24">
        <v>0</v>
      </c>
      <c r="E4116" s="24">
        <v>0</v>
      </c>
      <c r="F4116" s="24">
        <v>0</v>
      </c>
      <c r="G4116" s="24">
        <v>0</v>
      </c>
      <c r="H4116" s="24">
        <v>0</v>
      </c>
      <c r="I4116" s="24">
        <v>0</v>
      </c>
      <c r="J4116" s="24">
        <v>0</v>
      </c>
      <c r="K4116" s="24">
        <v>0</v>
      </c>
      <c r="L4116" s="24">
        <v>0</v>
      </c>
      <c r="M4116" s="24">
        <v>0</v>
      </c>
    </row>
    <row r="4117" spans="1:13">
      <c r="A4117">
        <v>4109</v>
      </c>
      <c r="B4117" s="24">
        <v>0</v>
      </c>
      <c r="C4117" s="24">
        <v>0</v>
      </c>
      <c r="D4117" s="24">
        <v>0</v>
      </c>
      <c r="E4117" s="24">
        <v>0</v>
      </c>
      <c r="F4117" s="24">
        <v>0</v>
      </c>
      <c r="G4117" s="24">
        <v>0</v>
      </c>
      <c r="H4117" s="24">
        <v>0</v>
      </c>
      <c r="I4117" s="24">
        <v>0</v>
      </c>
      <c r="J4117" s="24">
        <v>0</v>
      </c>
      <c r="K4117" s="24">
        <v>0</v>
      </c>
      <c r="L4117" s="24">
        <v>0</v>
      </c>
      <c r="M4117" s="24">
        <v>0</v>
      </c>
    </row>
    <row r="4118" spans="1:13">
      <c r="A4118">
        <v>4110</v>
      </c>
      <c r="B4118" s="24">
        <v>0</v>
      </c>
      <c r="C4118" s="24">
        <v>0</v>
      </c>
      <c r="D4118" s="24">
        <v>0</v>
      </c>
      <c r="E4118" s="24">
        <v>0</v>
      </c>
      <c r="F4118" s="24">
        <v>34.305199999999999</v>
      </c>
      <c r="G4118" s="24">
        <v>40.8628</v>
      </c>
      <c r="H4118" s="24">
        <v>0</v>
      </c>
      <c r="I4118" s="24">
        <v>0</v>
      </c>
      <c r="J4118" s="24">
        <v>0</v>
      </c>
      <c r="K4118" s="24">
        <v>0</v>
      </c>
      <c r="L4118" s="24">
        <v>34.305199999999999</v>
      </c>
      <c r="M4118" s="24">
        <v>40.8628</v>
      </c>
    </row>
    <row r="4119" spans="1:13">
      <c r="A4119">
        <v>4111</v>
      </c>
      <c r="B4119" s="24">
        <v>29.741900000000001</v>
      </c>
      <c r="C4119" s="24">
        <v>64.256599999999992</v>
      </c>
      <c r="D4119" s="24">
        <v>34.85</v>
      </c>
      <c r="E4119" s="24">
        <v>65.326300000000003</v>
      </c>
      <c r="F4119" s="24">
        <v>139.02900000000002</v>
      </c>
      <c r="G4119" s="24">
        <v>182.63199999999998</v>
      </c>
      <c r="H4119" s="24">
        <v>29.811899999999998</v>
      </c>
      <c r="I4119" s="24">
        <v>69.210300000000004</v>
      </c>
      <c r="J4119" s="24">
        <v>25.298399999999997</v>
      </c>
      <c r="K4119" s="24">
        <v>63.966999999999999</v>
      </c>
      <c r="L4119" s="24">
        <v>139.02900000000002</v>
      </c>
      <c r="M4119" s="24">
        <v>182.63199999999998</v>
      </c>
    </row>
    <row r="4120" spans="1:13">
      <c r="A4120">
        <v>4112</v>
      </c>
      <c r="B4120" s="24">
        <v>156.29599999999999</v>
      </c>
      <c r="C4120" s="24">
        <v>234.28799999999998</v>
      </c>
      <c r="D4120" s="24">
        <v>156.73999999999998</v>
      </c>
      <c r="E4120" s="24">
        <v>229.65700000000001</v>
      </c>
      <c r="F4120" s="24">
        <v>294.25600000000003</v>
      </c>
      <c r="G4120" s="24">
        <v>350.15699999999998</v>
      </c>
      <c r="H4120" s="24">
        <v>161.916</v>
      </c>
      <c r="I4120" s="24">
        <v>237.89499999999998</v>
      </c>
      <c r="J4120" s="24">
        <v>155.69</v>
      </c>
      <c r="K4120" s="24">
        <v>237.61599999999999</v>
      </c>
      <c r="L4120" s="24">
        <v>294.25600000000003</v>
      </c>
      <c r="M4120" s="24">
        <v>350.15699999999998</v>
      </c>
    </row>
    <row r="4121" spans="1:13">
      <c r="A4121">
        <v>4113</v>
      </c>
      <c r="B4121" s="24">
        <v>341.23199999999997</v>
      </c>
      <c r="C4121" s="24">
        <v>409.22199999999998</v>
      </c>
      <c r="D4121" s="24">
        <v>328.767</v>
      </c>
      <c r="E4121" s="24">
        <v>395.99400000000003</v>
      </c>
      <c r="F4121" s="24">
        <v>442.00299999999999</v>
      </c>
      <c r="G4121" s="24">
        <v>494.16800000000001</v>
      </c>
      <c r="H4121" s="24">
        <v>339.81299999999999</v>
      </c>
      <c r="I4121" s="24">
        <v>399.90899999999999</v>
      </c>
      <c r="J4121" s="24">
        <v>341.53299999999996</v>
      </c>
      <c r="K4121" s="24">
        <v>409.66999999999996</v>
      </c>
      <c r="L4121" s="24">
        <v>442.00299999999999</v>
      </c>
      <c r="M4121" s="24">
        <v>494.16800000000001</v>
      </c>
    </row>
    <row r="4122" spans="1:13">
      <c r="A4122">
        <v>4114</v>
      </c>
      <c r="B4122" s="24">
        <v>487.28399999999999</v>
      </c>
      <c r="C4122" s="24">
        <v>543.71600000000001</v>
      </c>
      <c r="D4122" s="24">
        <v>464.17099999999999</v>
      </c>
      <c r="E4122" s="24">
        <v>520.71199999999999</v>
      </c>
      <c r="F4122" s="24">
        <v>552.53399999999999</v>
      </c>
      <c r="G4122" s="24">
        <v>603.173</v>
      </c>
      <c r="H4122" s="24">
        <v>468.57599999999996</v>
      </c>
      <c r="I4122" s="24">
        <v>515.33600000000001</v>
      </c>
      <c r="J4122" s="24">
        <v>479.71699999999998</v>
      </c>
      <c r="K4122" s="24">
        <v>534.79899999999998</v>
      </c>
      <c r="L4122" s="24">
        <v>552.53399999999999</v>
      </c>
      <c r="M4122" s="24">
        <v>603.173</v>
      </c>
    </row>
    <row r="4123" spans="1:13">
      <c r="A4123">
        <v>4115</v>
      </c>
      <c r="B4123" s="24">
        <v>587.85500000000002</v>
      </c>
      <c r="C4123" s="24">
        <v>637.93799999999999</v>
      </c>
      <c r="D4123" s="24">
        <v>554.28899999999999</v>
      </c>
      <c r="E4123" s="24">
        <v>605.54200000000003</v>
      </c>
      <c r="F4123" s="24">
        <v>625.09400000000005</v>
      </c>
      <c r="G4123" s="24">
        <v>674.38600000000008</v>
      </c>
      <c r="H4123" s="24">
        <v>553.20800000000008</v>
      </c>
      <c r="I4123" s="24">
        <v>592.43900000000008</v>
      </c>
      <c r="J4123" s="24">
        <v>543.61</v>
      </c>
      <c r="K4123" s="24">
        <v>587.67899999999997</v>
      </c>
      <c r="L4123" s="24">
        <v>625.09400000000005</v>
      </c>
      <c r="M4123" s="24">
        <v>674.38600000000008</v>
      </c>
    </row>
    <row r="4124" spans="1:13">
      <c r="A4124">
        <v>4116</v>
      </c>
      <c r="B4124" s="24">
        <v>641.09699999999998</v>
      </c>
      <c r="C4124" s="24">
        <v>687.10899999999992</v>
      </c>
      <c r="D4124" s="24">
        <v>564.76099999999997</v>
      </c>
      <c r="E4124" s="24">
        <v>607.68900000000008</v>
      </c>
      <c r="F4124" s="24">
        <v>653.03500000000008</v>
      </c>
      <c r="G4124" s="24">
        <v>702.38100000000009</v>
      </c>
      <c r="H4124" s="24">
        <v>601.84499999999991</v>
      </c>
      <c r="I4124" s="24">
        <v>637.10699999999997</v>
      </c>
      <c r="J4124" s="24">
        <v>502.50899999999996</v>
      </c>
      <c r="K4124" s="24">
        <v>532.29300000000001</v>
      </c>
      <c r="L4124" s="24">
        <v>653.03500000000008</v>
      </c>
      <c r="M4124" s="24">
        <v>702.38100000000009</v>
      </c>
    </row>
    <row r="4125" spans="1:13">
      <c r="A4125">
        <v>4117</v>
      </c>
      <c r="B4125" s="24">
        <v>571.43500000000006</v>
      </c>
      <c r="C4125" s="24">
        <v>604.91300000000001</v>
      </c>
      <c r="D4125" s="24">
        <v>452.23999999999995</v>
      </c>
      <c r="E4125" s="24">
        <v>483.19099999999997</v>
      </c>
      <c r="F4125" s="24">
        <v>637.23300000000006</v>
      </c>
      <c r="G4125" s="24">
        <v>689.25300000000004</v>
      </c>
      <c r="H4125" s="24">
        <v>616.476</v>
      </c>
      <c r="I4125" s="24">
        <v>650.77200000000005</v>
      </c>
      <c r="J4125" s="24">
        <v>495.28899999999999</v>
      </c>
      <c r="K4125" s="24">
        <v>522.40299999999991</v>
      </c>
      <c r="L4125" s="24">
        <v>637.23300000000006</v>
      </c>
      <c r="M4125" s="24">
        <v>689.25300000000004</v>
      </c>
    </row>
    <row r="4126" spans="1:13">
      <c r="A4126">
        <v>4118</v>
      </c>
      <c r="B4126" s="24">
        <v>592.77300000000002</v>
      </c>
      <c r="C4126" s="24">
        <v>632.053</v>
      </c>
      <c r="D4126" s="24">
        <v>521.21399999999994</v>
      </c>
      <c r="E4126" s="24">
        <v>560.351</v>
      </c>
      <c r="F4126" s="24">
        <v>573.35</v>
      </c>
      <c r="G4126" s="24">
        <v>624.80500000000006</v>
      </c>
      <c r="H4126" s="24">
        <v>565.67100000000005</v>
      </c>
      <c r="I4126" s="24">
        <v>594.93600000000004</v>
      </c>
      <c r="J4126" s="24">
        <v>569.03199999999993</v>
      </c>
      <c r="K4126" s="24">
        <v>605.8130000000001</v>
      </c>
      <c r="L4126" s="24">
        <v>573.35</v>
      </c>
      <c r="M4126" s="24">
        <v>624.80500000000006</v>
      </c>
    </row>
    <row r="4127" spans="1:13">
      <c r="A4127">
        <v>4119</v>
      </c>
      <c r="B4127" s="24">
        <v>553.32000000000005</v>
      </c>
      <c r="C4127" s="24">
        <v>598.46900000000005</v>
      </c>
      <c r="D4127" s="24">
        <v>526.178</v>
      </c>
      <c r="E4127" s="24">
        <v>577.29299999999989</v>
      </c>
      <c r="F4127" s="24">
        <v>466.29900000000004</v>
      </c>
      <c r="G4127" s="24">
        <v>519.31499999999994</v>
      </c>
      <c r="H4127" s="24">
        <v>391.214</v>
      </c>
      <c r="I4127" s="24">
        <v>414.51300000000003</v>
      </c>
      <c r="J4127" s="24">
        <v>455.42199999999997</v>
      </c>
      <c r="K4127" s="24">
        <v>488.39500000000004</v>
      </c>
      <c r="L4127" s="24">
        <v>466.29900000000004</v>
      </c>
      <c r="M4127" s="24">
        <v>519.31499999999994</v>
      </c>
    </row>
    <row r="4128" spans="1:13">
      <c r="A4128">
        <v>4120</v>
      </c>
      <c r="B4128" s="24">
        <v>460.44299999999998</v>
      </c>
      <c r="C4128" s="24">
        <v>513.35799999999995</v>
      </c>
      <c r="D4128" s="24">
        <v>437.36799999999999</v>
      </c>
      <c r="E4128" s="24">
        <v>496.29699999999997</v>
      </c>
      <c r="F4128" s="24">
        <v>334.55</v>
      </c>
      <c r="G4128" s="24">
        <v>400.42699999999996</v>
      </c>
      <c r="H4128" s="24">
        <v>448.38900000000001</v>
      </c>
      <c r="I4128" s="24">
        <v>492.70000000000005</v>
      </c>
      <c r="J4128" s="24">
        <v>440.88400000000001</v>
      </c>
      <c r="K4128" s="24">
        <v>490.20399999999995</v>
      </c>
      <c r="L4128" s="24">
        <v>334.55</v>
      </c>
      <c r="M4128" s="24">
        <v>400.42699999999996</v>
      </c>
    </row>
    <row r="4129" spans="1:13">
      <c r="A4129">
        <v>4121</v>
      </c>
      <c r="B4129" s="24">
        <v>299.98500000000001</v>
      </c>
      <c r="C4129" s="24">
        <v>357.74299999999999</v>
      </c>
      <c r="D4129" s="24">
        <v>286.839</v>
      </c>
      <c r="E4129" s="24">
        <v>357.32900000000001</v>
      </c>
      <c r="F4129" s="24">
        <v>159.238</v>
      </c>
      <c r="G4129" s="24">
        <v>222.23399999999998</v>
      </c>
      <c r="H4129" s="24">
        <v>90.665899999999993</v>
      </c>
      <c r="I4129" s="24">
        <v>98.764599999999987</v>
      </c>
      <c r="J4129" s="24">
        <v>252.22699999999998</v>
      </c>
      <c r="K4129" s="24">
        <v>295.923</v>
      </c>
      <c r="L4129" s="24">
        <v>159.238</v>
      </c>
      <c r="M4129" s="24">
        <v>222.23399999999998</v>
      </c>
    </row>
    <row r="4130" spans="1:13">
      <c r="A4130">
        <v>4122</v>
      </c>
      <c r="B4130" s="24">
        <v>138.17499999999998</v>
      </c>
      <c r="C4130" s="24">
        <v>204.047</v>
      </c>
      <c r="D4130" s="24">
        <v>18.947800000000001</v>
      </c>
      <c r="E4130" s="24">
        <v>20.902100000000001</v>
      </c>
      <c r="F4130" s="24">
        <v>41.667099999999998</v>
      </c>
      <c r="G4130" s="24">
        <v>62.2515</v>
      </c>
      <c r="H4130" s="24">
        <v>55.288600000000002</v>
      </c>
      <c r="I4130" s="24">
        <v>62.5976</v>
      </c>
      <c r="J4130" s="24">
        <v>124.44499999999999</v>
      </c>
      <c r="K4130" s="24">
        <v>170.761</v>
      </c>
      <c r="L4130" s="24">
        <v>41.667099999999998</v>
      </c>
      <c r="M4130" s="24">
        <v>62.2515</v>
      </c>
    </row>
    <row r="4131" spans="1:13">
      <c r="A4131">
        <v>4123</v>
      </c>
      <c r="B4131" s="24">
        <v>31.866800000000001</v>
      </c>
      <c r="C4131" s="24">
        <v>53.541499999999999</v>
      </c>
      <c r="D4131" s="24">
        <v>3.10467</v>
      </c>
      <c r="E4131" s="24">
        <v>3.7066400000000002</v>
      </c>
      <c r="F4131" s="24">
        <v>0</v>
      </c>
      <c r="G4131" s="24">
        <v>0</v>
      </c>
      <c r="H4131" s="24">
        <v>30.0624</v>
      </c>
      <c r="I4131" s="24">
        <v>57.412500000000001</v>
      </c>
      <c r="J4131" s="24">
        <v>27.361000000000001</v>
      </c>
      <c r="K4131" s="24">
        <v>49.060600000000001</v>
      </c>
      <c r="L4131" s="24">
        <v>0</v>
      </c>
      <c r="M4131" s="24">
        <v>0</v>
      </c>
    </row>
    <row r="4132" spans="1:13">
      <c r="A4132">
        <v>4124</v>
      </c>
      <c r="B4132" s="24">
        <v>0</v>
      </c>
      <c r="C4132" s="24">
        <v>0</v>
      </c>
      <c r="D4132" s="24">
        <v>0</v>
      </c>
      <c r="E4132" s="24">
        <v>0</v>
      </c>
      <c r="F4132" s="24">
        <v>0</v>
      </c>
      <c r="G4132" s="24">
        <v>0</v>
      </c>
      <c r="H4132" s="24">
        <v>0</v>
      </c>
      <c r="I4132" s="24">
        <v>0</v>
      </c>
      <c r="J4132" s="24">
        <v>0</v>
      </c>
      <c r="K4132" s="24">
        <v>0</v>
      </c>
      <c r="L4132" s="24">
        <v>0</v>
      </c>
      <c r="M4132" s="24">
        <v>0</v>
      </c>
    </row>
    <row r="4133" spans="1:13">
      <c r="A4133">
        <v>4125</v>
      </c>
      <c r="B4133" s="24">
        <v>0</v>
      </c>
      <c r="C4133" s="24">
        <v>0</v>
      </c>
      <c r="D4133" s="24">
        <v>0</v>
      </c>
      <c r="E4133" s="24">
        <v>0</v>
      </c>
      <c r="F4133" s="24">
        <v>0</v>
      </c>
      <c r="G4133" s="24">
        <v>0</v>
      </c>
      <c r="H4133" s="24">
        <v>0</v>
      </c>
      <c r="I4133" s="24">
        <v>0</v>
      </c>
      <c r="J4133" s="24">
        <v>0</v>
      </c>
      <c r="K4133" s="24">
        <v>0</v>
      </c>
      <c r="L4133" s="24">
        <v>0</v>
      </c>
      <c r="M4133" s="24">
        <v>0</v>
      </c>
    </row>
    <row r="4134" spans="1:13">
      <c r="A4134">
        <v>4126</v>
      </c>
      <c r="B4134" s="24">
        <v>0</v>
      </c>
      <c r="C4134" s="24">
        <v>0</v>
      </c>
      <c r="D4134" s="24">
        <v>0</v>
      </c>
      <c r="E4134" s="24">
        <v>0</v>
      </c>
      <c r="F4134" s="24">
        <v>0</v>
      </c>
      <c r="G4134" s="24">
        <v>0</v>
      </c>
      <c r="H4134" s="24">
        <v>0</v>
      </c>
      <c r="I4134" s="24">
        <v>0</v>
      </c>
      <c r="J4134" s="24">
        <v>0</v>
      </c>
      <c r="K4134" s="24">
        <v>0</v>
      </c>
      <c r="L4134" s="24">
        <v>0</v>
      </c>
      <c r="M4134" s="24">
        <v>0</v>
      </c>
    </row>
    <row r="4135" spans="1:13">
      <c r="A4135">
        <v>4127</v>
      </c>
      <c r="B4135" s="24">
        <v>0</v>
      </c>
      <c r="C4135" s="24">
        <v>0</v>
      </c>
      <c r="D4135" s="24">
        <v>0</v>
      </c>
      <c r="E4135" s="24">
        <v>0</v>
      </c>
      <c r="F4135" s="24">
        <v>0</v>
      </c>
      <c r="G4135" s="24">
        <v>0</v>
      </c>
      <c r="H4135" s="24">
        <v>0</v>
      </c>
      <c r="I4135" s="24">
        <v>0</v>
      </c>
      <c r="J4135" s="24">
        <v>0</v>
      </c>
      <c r="K4135" s="24">
        <v>0</v>
      </c>
      <c r="L4135" s="24">
        <v>0</v>
      </c>
      <c r="M4135" s="24">
        <v>0</v>
      </c>
    </row>
    <row r="4136" spans="1:13">
      <c r="A4136">
        <v>4128</v>
      </c>
      <c r="B4136" s="24">
        <v>0</v>
      </c>
      <c r="C4136" s="24">
        <v>0</v>
      </c>
      <c r="D4136" s="24">
        <v>0</v>
      </c>
      <c r="E4136" s="24">
        <v>0</v>
      </c>
      <c r="F4136" s="24">
        <v>0</v>
      </c>
      <c r="G4136" s="24">
        <v>0</v>
      </c>
      <c r="H4136" s="24">
        <v>0</v>
      </c>
      <c r="I4136" s="24">
        <v>0</v>
      </c>
      <c r="J4136" s="24">
        <v>0</v>
      </c>
      <c r="K4136" s="24">
        <v>0</v>
      </c>
      <c r="L4136" s="24">
        <v>0</v>
      </c>
      <c r="M4136" s="24">
        <v>0</v>
      </c>
    </row>
    <row r="4137" spans="1:13">
      <c r="A4137">
        <v>4129</v>
      </c>
      <c r="B4137" s="24">
        <v>0</v>
      </c>
      <c r="C4137" s="24">
        <v>0</v>
      </c>
      <c r="D4137" s="24">
        <v>0</v>
      </c>
      <c r="E4137" s="24">
        <v>0</v>
      </c>
      <c r="F4137" s="24">
        <v>0</v>
      </c>
      <c r="G4137" s="24">
        <v>0</v>
      </c>
      <c r="H4137" s="24">
        <v>0</v>
      </c>
      <c r="I4137" s="24">
        <v>0</v>
      </c>
      <c r="J4137" s="24">
        <v>0</v>
      </c>
      <c r="K4137" s="24">
        <v>0</v>
      </c>
      <c r="L4137" s="24">
        <v>0</v>
      </c>
      <c r="M4137" s="24">
        <v>0</v>
      </c>
    </row>
    <row r="4138" spans="1:13">
      <c r="A4138">
        <v>4130</v>
      </c>
      <c r="B4138" s="24">
        <v>0</v>
      </c>
      <c r="C4138" s="24">
        <v>0</v>
      </c>
      <c r="D4138" s="24">
        <v>0</v>
      </c>
      <c r="E4138" s="24">
        <v>0</v>
      </c>
      <c r="F4138" s="24">
        <v>0</v>
      </c>
      <c r="G4138" s="24">
        <v>0</v>
      </c>
      <c r="H4138" s="24">
        <v>0</v>
      </c>
      <c r="I4138" s="24">
        <v>0</v>
      </c>
      <c r="J4138" s="24">
        <v>0</v>
      </c>
      <c r="K4138" s="24">
        <v>0</v>
      </c>
      <c r="L4138" s="24">
        <v>0</v>
      </c>
      <c r="M4138" s="24">
        <v>0</v>
      </c>
    </row>
    <row r="4139" spans="1:13">
      <c r="A4139">
        <v>4131</v>
      </c>
      <c r="B4139" s="24">
        <v>0</v>
      </c>
      <c r="C4139" s="24">
        <v>0</v>
      </c>
      <c r="D4139" s="24">
        <v>0</v>
      </c>
      <c r="E4139" s="24">
        <v>0</v>
      </c>
      <c r="F4139" s="24">
        <v>0</v>
      </c>
      <c r="G4139" s="24">
        <v>0</v>
      </c>
      <c r="H4139" s="24">
        <v>0</v>
      </c>
      <c r="I4139" s="24">
        <v>0</v>
      </c>
      <c r="J4139" s="24">
        <v>0</v>
      </c>
      <c r="K4139" s="24">
        <v>0</v>
      </c>
      <c r="L4139" s="24">
        <v>0</v>
      </c>
      <c r="M4139" s="24">
        <v>0</v>
      </c>
    </row>
    <row r="4140" spans="1:13">
      <c r="A4140">
        <v>4132</v>
      </c>
      <c r="B4140" s="24">
        <v>0</v>
      </c>
      <c r="C4140" s="24">
        <v>0</v>
      </c>
      <c r="D4140" s="24">
        <v>0</v>
      </c>
      <c r="E4140" s="24">
        <v>0</v>
      </c>
      <c r="F4140" s="24">
        <v>0</v>
      </c>
      <c r="G4140" s="24">
        <v>0</v>
      </c>
      <c r="H4140" s="24">
        <v>0</v>
      </c>
      <c r="I4140" s="24">
        <v>0</v>
      </c>
      <c r="J4140" s="24">
        <v>0</v>
      </c>
      <c r="K4140" s="24">
        <v>0</v>
      </c>
      <c r="L4140" s="24">
        <v>0</v>
      </c>
      <c r="M4140" s="24">
        <v>0</v>
      </c>
    </row>
    <row r="4141" spans="1:13">
      <c r="A4141">
        <v>4133</v>
      </c>
      <c r="B4141" s="24">
        <v>0</v>
      </c>
      <c r="C4141" s="24">
        <v>0</v>
      </c>
      <c r="D4141" s="24">
        <v>0</v>
      </c>
      <c r="E4141" s="24">
        <v>0</v>
      </c>
      <c r="F4141" s="24">
        <v>0</v>
      </c>
      <c r="G4141" s="24">
        <v>0</v>
      </c>
      <c r="H4141" s="24">
        <v>0</v>
      </c>
      <c r="I4141" s="24">
        <v>0</v>
      </c>
      <c r="J4141" s="24">
        <v>0</v>
      </c>
      <c r="K4141" s="24">
        <v>0</v>
      </c>
      <c r="L4141" s="24">
        <v>0</v>
      </c>
      <c r="M4141" s="24">
        <v>0</v>
      </c>
    </row>
    <row r="4142" spans="1:13">
      <c r="A4142">
        <v>4134</v>
      </c>
      <c r="B4142" s="24">
        <v>0</v>
      </c>
      <c r="C4142" s="24">
        <v>0</v>
      </c>
      <c r="D4142" s="24">
        <v>0</v>
      </c>
      <c r="E4142" s="24">
        <v>0</v>
      </c>
      <c r="F4142" s="24">
        <v>31.846699999999998</v>
      </c>
      <c r="G4142" s="24">
        <v>41.961800000000004</v>
      </c>
      <c r="H4142" s="24">
        <v>0</v>
      </c>
      <c r="I4142" s="24">
        <v>0</v>
      </c>
      <c r="J4142" s="24">
        <v>0</v>
      </c>
      <c r="K4142" s="24">
        <v>0</v>
      </c>
      <c r="L4142" s="24">
        <v>31.846699999999998</v>
      </c>
      <c r="M4142" s="24">
        <v>41.961800000000004</v>
      </c>
    </row>
    <row r="4143" spans="1:13">
      <c r="A4143">
        <v>4135</v>
      </c>
      <c r="B4143" s="24">
        <v>31.702300000000001</v>
      </c>
      <c r="C4143" s="24">
        <v>61.943199999999997</v>
      </c>
      <c r="D4143" s="24">
        <v>32.927999999999997</v>
      </c>
      <c r="E4143" s="24">
        <v>63.0608</v>
      </c>
      <c r="F4143" s="24">
        <v>128.39500000000001</v>
      </c>
      <c r="G4143" s="24">
        <v>189.02199999999999</v>
      </c>
      <c r="H4143" s="24">
        <v>34.996499999999997</v>
      </c>
      <c r="I4143" s="24">
        <v>69.907300000000006</v>
      </c>
      <c r="J4143" s="24">
        <v>29.1539</v>
      </c>
      <c r="K4143" s="24">
        <v>64.111900000000006</v>
      </c>
      <c r="L4143" s="24">
        <v>128.39500000000001</v>
      </c>
      <c r="M4143" s="24">
        <v>189.02199999999999</v>
      </c>
    </row>
    <row r="4144" spans="1:13">
      <c r="A4144">
        <v>4136</v>
      </c>
      <c r="B4144" s="24">
        <v>146.27100000000002</v>
      </c>
      <c r="C4144" s="24">
        <v>199.42699999999999</v>
      </c>
      <c r="D4144" s="24">
        <v>153.74699999999999</v>
      </c>
      <c r="E4144" s="24">
        <v>225.65199999999999</v>
      </c>
      <c r="F4144" s="24">
        <v>296.78300000000002</v>
      </c>
      <c r="G4144" s="24">
        <v>363.97499999999997</v>
      </c>
      <c r="H4144" s="24">
        <v>156.35599999999999</v>
      </c>
      <c r="I4144" s="24">
        <v>218.94300000000001</v>
      </c>
      <c r="J4144" s="24">
        <v>157.42400000000001</v>
      </c>
      <c r="K4144" s="24">
        <v>236.10900000000001</v>
      </c>
      <c r="L4144" s="24">
        <v>296.78300000000002</v>
      </c>
      <c r="M4144" s="24">
        <v>363.97499999999997</v>
      </c>
    </row>
    <row r="4145" spans="1:13">
      <c r="A4145">
        <v>4137</v>
      </c>
      <c r="B4145" s="24">
        <v>307.51600000000002</v>
      </c>
      <c r="C4145" s="24">
        <v>361.22700000000003</v>
      </c>
      <c r="D4145" s="24">
        <v>325.03900000000004</v>
      </c>
      <c r="E4145" s="24">
        <v>391.452</v>
      </c>
      <c r="F4145" s="24">
        <v>447.70600000000002</v>
      </c>
      <c r="G4145" s="24">
        <v>504.185</v>
      </c>
      <c r="H4145" s="24">
        <v>257.58799999999997</v>
      </c>
      <c r="I4145" s="24">
        <v>290.17199999999997</v>
      </c>
      <c r="J4145" s="24">
        <v>340.80399999999997</v>
      </c>
      <c r="K4145" s="24">
        <v>408.59699999999998</v>
      </c>
      <c r="L4145" s="24">
        <v>447.70600000000002</v>
      </c>
      <c r="M4145" s="24">
        <v>504.185</v>
      </c>
    </row>
    <row r="4146" spans="1:13">
      <c r="A4146">
        <v>4138</v>
      </c>
      <c r="B4146" s="24">
        <v>463.39000000000004</v>
      </c>
      <c r="C4146" s="24">
        <v>513.14099999999996</v>
      </c>
      <c r="D4146" s="24">
        <v>460.58100000000002</v>
      </c>
      <c r="E4146" s="24">
        <v>516.67899999999997</v>
      </c>
      <c r="F4146" s="24">
        <v>544.4</v>
      </c>
      <c r="G4146" s="24">
        <v>594.29200000000003</v>
      </c>
      <c r="H4146" s="24">
        <v>463.697</v>
      </c>
      <c r="I4146" s="24">
        <v>508.60000000000008</v>
      </c>
      <c r="J4146" s="24">
        <v>448.33699999999999</v>
      </c>
      <c r="K4146" s="24">
        <v>494.50300000000004</v>
      </c>
      <c r="L4146" s="24">
        <v>544.4</v>
      </c>
      <c r="M4146" s="24">
        <v>594.29200000000003</v>
      </c>
    </row>
    <row r="4147" spans="1:13">
      <c r="A4147">
        <v>4139</v>
      </c>
      <c r="B4147" s="24">
        <v>520.54700000000003</v>
      </c>
      <c r="C4147" s="24">
        <v>558.93000000000006</v>
      </c>
      <c r="D4147" s="24">
        <v>529.87599999999998</v>
      </c>
      <c r="E4147" s="24">
        <v>576.31500000000005</v>
      </c>
      <c r="F4147" s="24">
        <v>609.24400000000003</v>
      </c>
      <c r="G4147" s="24">
        <v>657.25900000000001</v>
      </c>
      <c r="H4147" s="24">
        <v>549.053</v>
      </c>
      <c r="I4147" s="24">
        <v>586.26100000000008</v>
      </c>
      <c r="J4147" s="24">
        <v>545.72</v>
      </c>
      <c r="K4147" s="24">
        <v>586.91300000000001</v>
      </c>
      <c r="L4147" s="24">
        <v>609.24400000000003</v>
      </c>
      <c r="M4147" s="24">
        <v>657.25900000000001</v>
      </c>
    </row>
    <row r="4148" spans="1:13">
      <c r="A4148">
        <v>4140</v>
      </c>
      <c r="B4148" s="24">
        <v>283.04000000000002</v>
      </c>
      <c r="C4148" s="24">
        <v>301.39300000000003</v>
      </c>
      <c r="D4148" s="24">
        <v>573.78200000000004</v>
      </c>
      <c r="E4148" s="24">
        <v>616.81899999999996</v>
      </c>
      <c r="F4148" s="24">
        <v>633.18100000000004</v>
      </c>
      <c r="G4148" s="24">
        <v>681.44499999999994</v>
      </c>
      <c r="H4148" s="24">
        <v>599.82799999999997</v>
      </c>
      <c r="I4148" s="24">
        <v>632.73800000000006</v>
      </c>
      <c r="J4148" s="24">
        <v>536.67200000000003</v>
      </c>
      <c r="K4148" s="24">
        <v>569.26200000000006</v>
      </c>
      <c r="L4148" s="24">
        <v>633.18100000000004</v>
      </c>
      <c r="M4148" s="24">
        <v>681.44499999999994</v>
      </c>
    </row>
    <row r="4149" spans="1:13">
      <c r="A4149">
        <v>4141</v>
      </c>
      <c r="B4149" s="24">
        <v>350.93800000000005</v>
      </c>
      <c r="C4149" s="24">
        <v>371.86700000000002</v>
      </c>
      <c r="D4149" s="24">
        <v>532.173</v>
      </c>
      <c r="E4149" s="24">
        <v>568.33000000000004</v>
      </c>
      <c r="F4149" s="24">
        <v>625.81600000000003</v>
      </c>
      <c r="G4149" s="24">
        <v>675.14499999999998</v>
      </c>
      <c r="H4149" s="24">
        <v>610.63100000000009</v>
      </c>
      <c r="I4149" s="24">
        <v>645.47299999999996</v>
      </c>
      <c r="J4149" s="24">
        <v>555.54899999999998</v>
      </c>
      <c r="K4149" s="24">
        <v>587.57499999999993</v>
      </c>
      <c r="L4149" s="24">
        <v>625.81600000000003</v>
      </c>
      <c r="M4149" s="24">
        <v>675.14499999999998</v>
      </c>
    </row>
    <row r="4150" spans="1:13">
      <c r="A4150">
        <v>4142</v>
      </c>
      <c r="B4150" s="24">
        <v>416.089</v>
      </c>
      <c r="C4150" s="24">
        <v>441.23400000000004</v>
      </c>
      <c r="D4150" s="24">
        <v>563.00599999999997</v>
      </c>
      <c r="E4150" s="24">
        <v>606.36800000000005</v>
      </c>
      <c r="F4150" s="24">
        <v>566.91399999999999</v>
      </c>
      <c r="G4150" s="24">
        <v>618.32100000000003</v>
      </c>
      <c r="H4150" s="24">
        <v>467.80599999999998</v>
      </c>
      <c r="I4150" s="24">
        <v>491.91300000000001</v>
      </c>
      <c r="J4150" s="24">
        <v>505.54399999999998</v>
      </c>
      <c r="K4150" s="24">
        <v>535.86900000000003</v>
      </c>
      <c r="L4150" s="24">
        <v>566.91399999999999</v>
      </c>
      <c r="M4150" s="24">
        <v>618.32100000000003</v>
      </c>
    </row>
    <row r="4151" spans="1:13">
      <c r="A4151">
        <v>4143</v>
      </c>
      <c r="B4151" s="24">
        <v>481.41200000000003</v>
      </c>
      <c r="C4151" s="24">
        <v>516.81999999999994</v>
      </c>
      <c r="D4151" s="24">
        <v>492.42</v>
      </c>
      <c r="E4151" s="24">
        <v>536.39099999999996</v>
      </c>
      <c r="F4151" s="24">
        <v>465.07900000000001</v>
      </c>
      <c r="G4151" s="24">
        <v>519.34499999999991</v>
      </c>
      <c r="H4151" s="24">
        <v>384.58799999999997</v>
      </c>
      <c r="I4151" s="24">
        <v>409.113</v>
      </c>
      <c r="J4151" s="24">
        <v>493.71800000000002</v>
      </c>
      <c r="K4151" s="24">
        <v>529.44299999999998</v>
      </c>
      <c r="L4151" s="24">
        <v>465.07900000000001</v>
      </c>
      <c r="M4151" s="24">
        <v>519.34499999999991</v>
      </c>
    </row>
    <row r="4152" spans="1:13">
      <c r="A4152">
        <v>4144</v>
      </c>
      <c r="B4152" s="24">
        <v>458.46500000000003</v>
      </c>
      <c r="C4152" s="24">
        <v>510.51899999999995</v>
      </c>
      <c r="D4152" s="24">
        <v>306.27</v>
      </c>
      <c r="E4152" s="24">
        <v>337.322</v>
      </c>
      <c r="F4152" s="24">
        <v>321.66399999999999</v>
      </c>
      <c r="G4152" s="24">
        <v>382.49499999999995</v>
      </c>
      <c r="H4152" s="24">
        <v>419.50799999999998</v>
      </c>
      <c r="I4152" s="24">
        <v>458.43299999999999</v>
      </c>
      <c r="J4152" s="24">
        <v>438.12800000000004</v>
      </c>
      <c r="K4152" s="24">
        <v>486.58000000000004</v>
      </c>
      <c r="L4152" s="24">
        <v>321.66399999999999</v>
      </c>
      <c r="M4152" s="24">
        <v>382.49499999999995</v>
      </c>
    </row>
    <row r="4153" spans="1:13">
      <c r="A4153">
        <v>4145</v>
      </c>
      <c r="B4153" s="24">
        <v>307.28399999999999</v>
      </c>
      <c r="C4153" s="24">
        <v>366.483</v>
      </c>
      <c r="D4153" s="24">
        <v>242.15300000000002</v>
      </c>
      <c r="E4153" s="24">
        <v>287.22300000000001</v>
      </c>
      <c r="F4153" s="24">
        <v>156.28300000000002</v>
      </c>
      <c r="G4153" s="24">
        <v>214.11099999999999</v>
      </c>
      <c r="H4153" s="24">
        <v>318.37100000000004</v>
      </c>
      <c r="I4153" s="24">
        <v>374.63499999999999</v>
      </c>
      <c r="J4153" s="24">
        <v>296.53200000000004</v>
      </c>
      <c r="K4153" s="24">
        <v>352.91299999999995</v>
      </c>
      <c r="L4153" s="24">
        <v>156.28300000000002</v>
      </c>
      <c r="M4153" s="24">
        <v>214.11099999999999</v>
      </c>
    </row>
    <row r="4154" spans="1:13">
      <c r="A4154">
        <v>4146</v>
      </c>
      <c r="B4154" s="24">
        <v>111.31</v>
      </c>
      <c r="C4154" s="24">
        <v>133.14200000000002</v>
      </c>
      <c r="D4154" s="24">
        <v>118.67999999999999</v>
      </c>
      <c r="E4154" s="24">
        <v>177.494</v>
      </c>
      <c r="F4154" s="24">
        <v>43.740700000000004</v>
      </c>
      <c r="G4154" s="24">
        <v>61.369399999999999</v>
      </c>
      <c r="H4154" s="24">
        <v>150.63299999999998</v>
      </c>
      <c r="I4154" s="24">
        <v>216.846</v>
      </c>
      <c r="J4154" s="24">
        <v>123.57700000000001</v>
      </c>
      <c r="K4154" s="24">
        <v>166.69400000000002</v>
      </c>
      <c r="L4154" s="24">
        <v>43.740700000000004</v>
      </c>
      <c r="M4154" s="24">
        <v>61.369399999999999</v>
      </c>
    </row>
    <row r="4155" spans="1:13">
      <c r="A4155">
        <v>4147</v>
      </c>
      <c r="B4155" s="24">
        <v>5.8986499999999999</v>
      </c>
      <c r="C4155" s="24">
        <v>6.7381599999999997</v>
      </c>
      <c r="D4155" s="24">
        <v>28.626899999999999</v>
      </c>
      <c r="E4155" s="24">
        <v>36.310099999999998</v>
      </c>
      <c r="F4155" s="24">
        <v>0</v>
      </c>
      <c r="G4155" s="24">
        <v>0</v>
      </c>
      <c r="H4155" s="24">
        <v>30.716799999999999</v>
      </c>
      <c r="I4155" s="24">
        <v>61.3367</v>
      </c>
      <c r="J4155" s="24">
        <v>27.8964</v>
      </c>
      <c r="K4155" s="24">
        <v>49.122600000000006</v>
      </c>
      <c r="L4155" s="24">
        <v>0</v>
      </c>
      <c r="M4155" s="24">
        <v>0</v>
      </c>
    </row>
    <row r="4156" spans="1:13">
      <c r="A4156">
        <v>4148</v>
      </c>
      <c r="B4156" s="24">
        <v>0</v>
      </c>
      <c r="C4156" s="24">
        <v>0</v>
      </c>
      <c r="D4156" s="24">
        <v>0</v>
      </c>
      <c r="E4156" s="24">
        <v>0</v>
      </c>
      <c r="F4156" s="24">
        <v>0</v>
      </c>
      <c r="G4156" s="24">
        <v>0</v>
      </c>
      <c r="H4156" s="24">
        <v>0</v>
      </c>
      <c r="I4156" s="24">
        <v>0</v>
      </c>
      <c r="J4156" s="24">
        <v>0</v>
      </c>
      <c r="K4156" s="24">
        <v>0</v>
      </c>
      <c r="L4156" s="24">
        <v>0</v>
      </c>
      <c r="M4156" s="24">
        <v>0</v>
      </c>
    </row>
    <row r="4157" spans="1:13">
      <c r="A4157">
        <v>4149</v>
      </c>
      <c r="B4157" s="24">
        <v>0</v>
      </c>
      <c r="C4157" s="24">
        <v>0</v>
      </c>
      <c r="D4157" s="24">
        <v>0</v>
      </c>
      <c r="E4157" s="24">
        <v>0</v>
      </c>
      <c r="F4157" s="24">
        <v>0</v>
      </c>
      <c r="G4157" s="24">
        <v>0</v>
      </c>
      <c r="H4157" s="24">
        <v>0</v>
      </c>
      <c r="I4157" s="24">
        <v>0</v>
      </c>
      <c r="J4157" s="24">
        <v>0</v>
      </c>
      <c r="K4157" s="24">
        <v>0</v>
      </c>
      <c r="L4157" s="24">
        <v>0</v>
      </c>
      <c r="M4157" s="24">
        <v>0</v>
      </c>
    </row>
    <row r="4158" spans="1:13">
      <c r="A4158">
        <v>4150</v>
      </c>
      <c r="B4158" s="24">
        <v>0</v>
      </c>
      <c r="C4158" s="24">
        <v>0</v>
      </c>
      <c r="D4158" s="24">
        <v>0</v>
      </c>
      <c r="E4158" s="24">
        <v>0</v>
      </c>
      <c r="F4158" s="24">
        <v>0</v>
      </c>
      <c r="G4158" s="24">
        <v>0</v>
      </c>
      <c r="H4158" s="24">
        <v>0</v>
      </c>
      <c r="I4158" s="24">
        <v>0</v>
      </c>
      <c r="J4158" s="24">
        <v>0</v>
      </c>
      <c r="K4158" s="24">
        <v>0</v>
      </c>
      <c r="L4158" s="24">
        <v>0</v>
      </c>
      <c r="M4158" s="24">
        <v>0</v>
      </c>
    </row>
    <row r="4159" spans="1:13">
      <c r="A4159">
        <v>4151</v>
      </c>
      <c r="B4159" s="24">
        <v>0</v>
      </c>
      <c r="C4159" s="24">
        <v>0</v>
      </c>
      <c r="D4159" s="24">
        <v>0</v>
      </c>
      <c r="E4159" s="24">
        <v>0</v>
      </c>
      <c r="F4159" s="24">
        <v>0</v>
      </c>
      <c r="G4159" s="24">
        <v>0</v>
      </c>
      <c r="H4159" s="24">
        <v>0</v>
      </c>
      <c r="I4159" s="24">
        <v>0</v>
      </c>
      <c r="J4159" s="24">
        <v>0</v>
      </c>
      <c r="K4159" s="24">
        <v>0</v>
      </c>
      <c r="L4159" s="24">
        <v>0</v>
      </c>
      <c r="M4159" s="24">
        <v>0</v>
      </c>
    </row>
    <row r="4160" spans="1:13">
      <c r="A4160">
        <v>4152</v>
      </c>
      <c r="B4160" s="24">
        <v>0</v>
      </c>
      <c r="C4160" s="24">
        <v>0</v>
      </c>
      <c r="D4160" s="24">
        <v>0</v>
      </c>
      <c r="E4160" s="24">
        <v>0</v>
      </c>
      <c r="F4160" s="24">
        <v>0</v>
      </c>
      <c r="G4160" s="24">
        <v>0</v>
      </c>
      <c r="H4160" s="24">
        <v>0</v>
      </c>
      <c r="I4160" s="24">
        <v>0</v>
      </c>
      <c r="J4160" s="24">
        <v>0</v>
      </c>
      <c r="K4160" s="24">
        <v>0</v>
      </c>
      <c r="L4160" s="24">
        <v>0</v>
      </c>
      <c r="M4160" s="24">
        <v>0</v>
      </c>
    </row>
    <row r="4161" spans="1:13">
      <c r="A4161">
        <v>4153</v>
      </c>
      <c r="B4161" s="24">
        <v>0</v>
      </c>
      <c r="C4161" s="24">
        <v>0</v>
      </c>
      <c r="D4161" s="24">
        <v>0</v>
      </c>
      <c r="E4161" s="24">
        <v>0</v>
      </c>
      <c r="F4161" s="24">
        <v>0</v>
      </c>
      <c r="G4161" s="24">
        <v>0</v>
      </c>
      <c r="H4161" s="24">
        <v>0</v>
      </c>
      <c r="I4161" s="24">
        <v>0</v>
      </c>
      <c r="J4161" s="24">
        <v>0</v>
      </c>
      <c r="K4161" s="24">
        <v>0</v>
      </c>
      <c r="L4161" s="24">
        <v>0</v>
      </c>
      <c r="M4161" s="24">
        <v>0</v>
      </c>
    </row>
    <row r="4162" spans="1:13">
      <c r="A4162">
        <v>4154</v>
      </c>
      <c r="B4162" s="24">
        <v>0</v>
      </c>
      <c r="C4162" s="24">
        <v>0</v>
      </c>
      <c r="D4162" s="24">
        <v>0</v>
      </c>
      <c r="E4162" s="24">
        <v>0</v>
      </c>
      <c r="F4162" s="24">
        <v>0</v>
      </c>
      <c r="G4162" s="24">
        <v>0</v>
      </c>
      <c r="H4162" s="24">
        <v>0</v>
      </c>
      <c r="I4162" s="24">
        <v>0</v>
      </c>
      <c r="J4162" s="24">
        <v>0</v>
      </c>
      <c r="K4162" s="24">
        <v>0</v>
      </c>
      <c r="L4162" s="24">
        <v>0</v>
      </c>
      <c r="M4162" s="24">
        <v>0</v>
      </c>
    </row>
    <row r="4163" spans="1:13">
      <c r="A4163">
        <v>4155</v>
      </c>
      <c r="B4163" s="24">
        <v>0</v>
      </c>
      <c r="C4163" s="24">
        <v>0</v>
      </c>
      <c r="D4163" s="24">
        <v>0</v>
      </c>
      <c r="E4163" s="24">
        <v>0</v>
      </c>
      <c r="F4163" s="24">
        <v>0</v>
      </c>
      <c r="G4163" s="24">
        <v>0</v>
      </c>
      <c r="H4163" s="24">
        <v>0</v>
      </c>
      <c r="I4163" s="24">
        <v>0</v>
      </c>
      <c r="J4163" s="24">
        <v>0</v>
      </c>
      <c r="K4163" s="24">
        <v>0</v>
      </c>
      <c r="L4163" s="24">
        <v>0</v>
      </c>
      <c r="M4163" s="24">
        <v>0</v>
      </c>
    </row>
    <row r="4164" spans="1:13">
      <c r="A4164">
        <v>4156</v>
      </c>
      <c r="B4164" s="24">
        <v>0</v>
      </c>
      <c r="C4164" s="24">
        <v>0</v>
      </c>
      <c r="D4164" s="24">
        <v>0</v>
      </c>
      <c r="E4164" s="24">
        <v>0</v>
      </c>
      <c r="F4164" s="24">
        <v>0</v>
      </c>
      <c r="G4164" s="24">
        <v>0</v>
      </c>
      <c r="H4164" s="24">
        <v>0</v>
      </c>
      <c r="I4164" s="24">
        <v>0</v>
      </c>
      <c r="J4164" s="24">
        <v>0</v>
      </c>
      <c r="K4164" s="24">
        <v>0</v>
      </c>
      <c r="L4164" s="24">
        <v>0</v>
      </c>
      <c r="M4164" s="24">
        <v>0</v>
      </c>
    </row>
    <row r="4165" spans="1:13">
      <c r="A4165">
        <v>4157</v>
      </c>
      <c r="B4165" s="24">
        <v>0</v>
      </c>
      <c r="C4165" s="24">
        <v>0</v>
      </c>
      <c r="D4165" s="24">
        <v>0</v>
      </c>
      <c r="E4165" s="24">
        <v>0</v>
      </c>
      <c r="F4165" s="24">
        <v>0</v>
      </c>
      <c r="G4165" s="24">
        <v>0</v>
      </c>
      <c r="H4165" s="24">
        <v>0</v>
      </c>
      <c r="I4165" s="24">
        <v>0</v>
      </c>
      <c r="J4165" s="24">
        <v>0</v>
      </c>
      <c r="K4165" s="24">
        <v>0</v>
      </c>
      <c r="L4165" s="24">
        <v>0</v>
      </c>
      <c r="M4165" s="24">
        <v>0</v>
      </c>
    </row>
    <row r="4166" spans="1:13">
      <c r="A4166">
        <v>4158</v>
      </c>
      <c r="B4166" s="24">
        <v>0</v>
      </c>
      <c r="C4166" s="24">
        <v>0</v>
      </c>
      <c r="D4166" s="24">
        <v>0</v>
      </c>
      <c r="E4166" s="24">
        <v>0</v>
      </c>
      <c r="F4166" s="24">
        <v>32.340499999999999</v>
      </c>
      <c r="G4166" s="24">
        <v>39.549800000000005</v>
      </c>
      <c r="H4166" s="24">
        <v>0</v>
      </c>
      <c r="I4166" s="24">
        <v>0</v>
      </c>
      <c r="J4166" s="24">
        <v>0</v>
      </c>
      <c r="K4166" s="24">
        <v>0</v>
      </c>
      <c r="L4166" s="24">
        <v>32.340499999999999</v>
      </c>
      <c r="M4166" s="24">
        <v>39.549800000000005</v>
      </c>
    </row>
    <row r="4167" spans="1:13">
      <c r="A4167">
        <v>4159</v>
      </c>
      <c r="B4167" s="24">
        <v>28.366</v>
      </c>
      <c r="C4167" s="24">
        <v>63.759099999999997</v>
      </c>
      <c r="D4167" s="24">
        <v>40.133200000000002</v>
      </c>
      <c r="E4167" s="24">
        <v>55.843400000000003</v>
      </c>
      <c r="F4167" s="24">
        <v>130.11199999999999</v>
      </c>
      <c r="G4167" s="24">
        <v>176.69099999999997</v>
      </c>
      <c r="H4167" s="24">
        <v>27.671700000000001</v>
      </c>
      <c r="I4167" s="24">
        <v>68.377900000000011</v>
      </c>
      <c r="J4167" s="24">
        <v>26.984000000000002</v>
      </c>
      <c r="K4167" s="24">
        <v>62.458100000000002</v>
      </c>
      <c r="L4167" s="24">
        <v>130.11199999999999</v>
      </c>
      <c r="M4167" s="24">
        <v>176.69099999999997</v>
      </c>
    </row>
    <row r="4168" spans="1:13">
      <c r="A4168">
        <v>4160</v>
      </c>
      <c r="B4168" s="24">
        <v>155.04999999999998</v>
      </c>
      <c r="C4168" s="24">
        <v>233.88</v>
      </c>
      <c r="D4168" s="24">
        <v>153.00200000000001</v>
      </c>
      <c r="E4168" s="24">
        <v>212.11199999999999</v>
      </c>
      <c r="F4168" s="24">
        <v>281.44099999999997</v>
      </c>
      <c r="G4168" s="24">
        <v>337.44400000000002</v>
      </c>
      <c r="H4168" s="24">
        <v>161.453</v>
      </c>
      <c r="I4168" s="24">
        <v>240.06</v>
      </c>
      <c r="J4168" s="24">
        <v>153.52199999999999</v>
      </c>
      <c r="K4168" s="24">
        <v>231.87700000000001</v>
      </c>
      <c r="L4168" s="24">
        <v>281.44099999999997</v>
      </c>
      <c r="M4168" s="24">
        <v>337.44400000000002</v>
      </c>
    </row>
    <row r="4169" spans="1:13">
      <c r="A4169">
        <v>4161</v>
      </c>
      <c r="B4169" s="24">
        <v>335.27099999999996</v>
      </c>
      <c r="C4169" s="24">
        <v>400.839</v>
      </c>
      <c r="D4169" s="24">
        <v>324.88099999999997</v>
      </c>
      <c r="E4169" s="24">
        <v>387.31200000000001</v>
      </c>
      <c r="F4169" s="24">
        <v>417.78100000000001</v>
      </c>
      <c r="G4169" s="24">
        <v>466.76499999999999</v>
      </c>
      <c r="H4169" s="24">
        <v>343.1</v>
      </c>
      <c r="I4169" s="24">
        <v>405.52500000000003</v>
      </c>
      <c r="J4169" s="24">
        <v>332.005</v>
      </c>
      <c r="K4169" s="24">
        <v>396.80799999999999</v>
      </c>
      <c r="L4169" s="24">
        <v>417.78100000000001</v>
      </c>
      <c r="M4169" s="24">
        <v>466.76499999999999</v>
      </c>
    </row>
    <row r="4170" spans="1:13">
      <c r="A4170">
        <v>4162</v>
      </c>
      <c r="B4170" s="24">
        <v>476.94499999999999</v>
      </c>
      <c r="C4170" s="24">
        <v>530.99</v>
      </c>
      <c r="D4170" s="24">
        <v>462.11</v>
      </c>
      <c r="E4170" s="24">
        <v>517.83100000000002</v>
      </c>
      <c r="F4170" s="24">
        <v>514.11199999999997</v>
      </c>
      <c r="G4170" s="24">
        <v>559.25800000000004</v>
      </c>
      <c r="H4170" s="24">
        <v>478.512</v>
      </c>
      <c r="I4170" s="24">
        <v>527.54100000000005</v>
      </c>
      <c r="J4170" s="24">
        <v>458.36900000000003</v>
      </c>
      <c r="K4170" s="24">
        <v>507.60599999999999</v>
      </c>
      <c r="L4170" s="24">
        <v>514.11199999999997</v>
      </c>
      <c r="M4170" s="24">
        <v>559.25800000000004</v>
      </c>
    </row>
    <row r="4171" spans="1:13">
      <c r="A4171">
        <v>4163</v>
      </c>
      <c r="B4171" s="24">
        <v>570.81700000000001</v>
      </c>
      <c r="C4171" s="24">
        <v>619.851</v>
      </c>
      <c r="D4171" s="24">
        <v>559.97500000000002</v>
      </c>
      <c r="E4171" s="24">
        <v>612.54200000000003</v>
      </c>
      <c r="F4171" s="24">
        <v>576.53300000000002</v>
      </c>
      <c r="G4171" s="24">
        <v>619.87400000000002</v>
      </c>
      <c r="H4171" s="24">
        <v>571.32799999999997</v>
      </c>
      <c r="I4171" s="24">
        <v>613.63400000000001</v>
      </c>
      <c r="J4171" s="24">
        <v>565</v>
      </c>
      <c r="K4171" s="24">
        <v>612.86599999999999</v>
      </c>
      <c r="L4171" s="24">
        <v>576.53300000000002</v>
      </c>
      <c r="M4171" s="24">
        <v>619.87400000000002</v>
      </c>
    </row>
    <row r="4172" spans="1:13">
      <c r="A4172">
        <v>4164</v>
      </c>
      <c r="B4172" s="24">
        <v>598.85200000000009</v>
      </c>
      <c r="C4172" s="24">
        <v>637.53499999999997</v>
      </c>
      <c r="D4172" s="24">
        <v>561.08899999999994</v>
      </c>
      <c r="E4172" s="24">
        <v>603.95100000000002</v>
      </c>
      <c r="F4172" s="24">
        <v>599.79899999999998</v>
      </c>
      <c r="G4172" s="24">
        <v>643.39300000000003</v>
      </c>
      <c r="H4172" s="24">
        <v>624.04899999999998</v>
      </c>
      <c r="I4172" s="24">
        <v>662.32799999999997</v>
      </c>
      <c r="J4172" s="24">
        <v>622.48800000000006</v>
      </c>
      <c r="K4172" s="24">
        <v>667.90499999999997</v>
      </c>
      <c r="L4172" s="24">
        <v>599.79899999999998</v>
      </c>
      <c r="M4172" s="24">
        <v>643.39300000000003</v>
      </c>
    </row>
    <row r="4173" spans="1:13">
      <c r="A4173">
        <v>4165</v>
      </c>
      <c r="B4173" s="24">
        <v>636.6690000000001</v>
      </c>
      <c r="C4173" s="24">
        <v>678.69500000000005</v>
      </c>
      <c r="D4173" s="24">
        <v>529.98699999999997</v>
      </c>
      <c r="E4173" s="24">
        <v>566.74199999999996</v>
      </c>
      <c r="F4173" s="24">
        <v>582.33199999999999</v>
      </c>
      <c r="G4173" s="24">
        <v>625.78899999999999</v>
      </c>
      <c r="H4173" s="24">
        <v>641.54599999999994</v>
      </c>
      <c r="I4173" s="24">
        <v>679.16300000000001</v>
      </c>
      <c r="J4173" s="24">
        <v>582.38800000000003</v>
      </c>
      <c r="K4173" s="24">
        <v>617.68900000000008</v>
      </c>
      <c r="L4173" s="24">
        <v>582.33199999999999</v>
      </c>
      <c r="M4173" s="24">
        <v>625.78899999999999</v>
      </c>
    </row>
    <row r="4174" spans="1:13">
      <c r="A4174">
        <v>4166</v>
      </c>
      <c r="B4174" s="24">
        <v>617.38400000000001</v>
      </c>
      <c r="C4174" s="24">
        <v>660.24400000000003</v>
      </c>
      <c r="D4174" s="24">
        <v>565.81499999999994</v>
      </c>
      <c r="E4174" s="24">
        <v>609.74099999999999</v>
      </c>
      <c r="F4174" s="24">
        <v>529.85</v>
      </c>
      <c r="G4174" s="24">
        <v>574.40300000000002</v>
      </c>
      <c r="H4174" s="24">
        <v>620.72199999999998</v>
      </c>
      <c r="I4174" s="24">
        <v>659.23699999999997</v>
      </c>
      <c r="J4174" s="24">
        <v>621.29199999999992</v>
      </c>
      <c r="K4174" s="24">
        <v>667.54199999999992</v>
      </c>
      <c r="L4174" s="24">
        <v>529.85</v>
      </c>
      <c r="M4174" s="24">
        <v>574.40300000000002</v>
      </c>
    </row>
    <row r="4175" spans="1:13">
      <c r="A4175">
        <v>4167</v>
      </c>
      <c r="B4175" s="24">
        <v>529.82600000000002</v>
      </c>
      <c r="C4175" s="24">
        <v>571.18899999999996</v>
      </c>
      <c r="D4175" s="24">
        <v>447.90799999999996</v>
      </c>
      <c r="E4175" s="24">
        <v>485.56300000000005</v>
      </c>
      <c r="F4175" s="24">
        <v>436.62400000000002</v>
      </c>
      <c r="G4175" s="24">
        <v>484.286</v>
      </c>
      <c r="H4175" s="24">
        <v>540.88300000000004</v>
      </c>
      <c r="I4175" s="24">
        <v>578.875</v>
      </c>
      <c r="J4175" s="24">
        <v>514.76800000000003</v>
      </c>
      <c r="K4175" s="24">
        <v>554.86500000000001</v>
      </c>
      <c r="L4175" s="24">
        <v>436.62400000000002</v>
      </c>
      <c r="M4175" s="24">
        <v>484.286</v>
      </c>
    </row>
    <row r="4176" spans="1:13">
      <c r="A4176">
        <v>4168</v>
      </c>
      <c r="B4176" s="24">
        <v>188.39099999999999</v>
      </c>
      <c r="C4176" s="24">
        <v>203.845</v>
      </c>
      <c r="D4176" s="24">
        <v>410.94399999999996</v>
      </c>
      <c r="E4176" s="24">
        <v>461.19300000000004</v>
      </c>
      <c r="F4176" s="24">
        <v>306.59699999999998</v>
      </c>
      <c r="G4176" s="24">
        <v>359.03300000000002</v>
      </c>
      <c r="H4176" s="24">
        <v>445.41399999999999</v>
      </c>
      <c r="I4176" s="24">
        <v>489.74600000000004</v>
      </c>
      <c r="J4176" s="24">
        <v>366.98599999999999</v>
      </c>
      <c r="K4176" s="24">
        <v>404.46800000000002</v>
      </c>
      <c r="L4176" s="24">
        <v>306.59699999999998</v>
      </c>
      <c r="M4176" s="24">
        <v>359.03300000000002</v>
      </c>
    </row>
    <row r="4177" spans="1:13">
      <c r="A4177">
        <v>4169</v>
      </c>
      <c r="B4177" s="24">
        <v>57.4938</v>
      </c>
      <c r="C4177" s="24">
        <v>62.212499999999999</v>
      </c>
      <c r="D4177" s="24">
        <v>283.166</v>
      </c>
      <c r="E4177" s="24">
        <v>347.16200000000003</v>
      </c>
      <c r="F4177" s="24">
        <v>154.47300000000001</v>
      </c>
      <c r="G4177" s="24">
        <v>202.75700000000001</v>
      </c>
      <c r="H4177" s="24">
        <v>315.75</v>
      </c>
      <c r="I4177" s="24">
        <v>373.86399999999998</v>
      </c>
      <c r="J4177" s="24">
        <v>299.42400000000004</v>
      </c>
      <c r="K4177" s="24">
        <v>359.59699999999998</v>
      </c>
      <c r="L4177" s="24">
        <v>154.47300000000001</v>
      </c>
      <c r="M4177" s="24">
        <v>202.75700000000001</v>
      </c>
    </row>
    <row r="4178" spans="1:13">
      <c r="A4178">
        <v>4170</v>
      </c>
      <c r="B4178" s="24">
        <v>90.4178</v>
      </c>
      <c r="C4178" s="24">
        <v>101.45800000000001</v>
      </c>
      <c r="D4178" s="24">
        <v>116.601</v>
      </c>
      <c r="E4178" s="24">
        <v>171.024</v>
      </c>
      <c r="F4178" s="24">
        <v>44.539400000000001</v>
      </c>
      <c r="G4178" s="24">
        <v>59.617899999999999</v>
      </c>
      <c r="H4178" s="24">
        <v>133.29900000000001</v>
      </c>
      <c r="I4178" s="24">
        <v>198.208</v>
      </c>
      <c r="J4178" s="24">
        <v>133.874</v>
      </c>
      <c r="K4178" s="24">
        <v>201.54599999999999</v>
      </c>
      <c r="L4178" s="24">
        <v>44.539400000000001</v>
      </c>
      <c r="M4178" s="24">
        <v>59.617899999999999</v>
      </c>
    </row>
    <row r="4179" spans="1:13">
      <c r="A4179">
        <v>4171</v>
      </c>
      <c r="B4179" s="24">
        <v>21.185599999999997</v>
      </c>
      <c r="C4179" s="24">
        <v>23.220500000000001</v>
      </c>
      <c r="D4179" s="24">
        <v>29.632200000000001</v>
      </c>
      <c r="E4179" s="24">
        <v>39.282499999999999</v>
      </c>
      <c r="F4179" s="24">
        <v>0</v>
      </c>
      <c r="G4179" s="24">
        <v>0</v>
      </c>
      <c r="H4179" s="24">
        <v>26.134799999999998</v>
      </c>
      <c r="I4179" s="24">
        <v>58.951999999999998</v>
      </c>
      <c r="J4179" s="24">
        <v>25.248099999999997</v>
      </c>
      <c r="K4179" s="24">
        <v>36.782899999999998</v>
      </c>
      <c r="L4179" s="24">
        <v>0</v>
      </c>
      <c r="M4179" s="24">
        <v>0</v>
      </c>
    </row>
    <row r="4180" spans="1:13">
      <c r="A4180">
        <v>4172</v>
      </c>
      <c r="B4180" s="24">
        <v>0</v>
      </c>
      <c r="C4180" s="24">
        <v>0</v>
      </c>
      <c r="D4180" s="24">
        <v>0</v>
      </c>
      <c r="E4180" s="24">
        <v>0</v>
      </c>
      <c r="F4180" s="24">
        <v>0</v>
      </c>
      <c r="G4180" s="24">
        <v>0</v>
      </c>
      <c r="H4180" s="24">
        <v>0</v>
      </c>
      <c r="I4180" s="24">
        <v>0</v>
      </c>
      <c r="J4180" s="24">
        <v>0</v>
      </c>
      <c r="K4180" s="24">
        <v>0</v>
      </c>
      <c r="L4180" s="24">
        <v>0</v>
      </c>
      <c r="M4180" s="24">
        <v>0</v>
      </c>
    </row>
    <row r="4181" spans="1:13">
      <c r="A4181">
        <v>4173</v>
      </c>
      <c r="B4181" s="24">
        <v>0</v>
      </c>
      <c r="C4181" s="24">
        <v>0</v>
      </c>
      <c r="D4181" s="24">
        <v>0</v>
      </c>
      <c r="E4181" s="24">
        <v>0</v>
      </c>
      <c r="F4181" s="24">
        <v>0</v>
      </c>
      <c r="G4181" s="24">
        <v>0</v>
      </c>
      <c r="H4181" s="24">
        <v>0</v>
      </c>
      <c r="I4181" s="24">
        <v>0</v>
      </c>
      <c r="J4181" s="24">
        <v>0</v>
      </c>
      <c r="K4181" s="24">
        <v>0</v>
      </c>
      <c r="L4181" s="24">
        <v>0</v>
      </c>
      <c r="M4181" s="24">
        <v>0</v>
      </c>
    </row>
    <row r="4182" spans="1:13">
      <c r="A4182">
        <v>4174</v>
      </c>
      <c r="B4182" s="24">
        <v>0</v>
      </c>
      <c r="C4182" s="24">
        <v>0</v>
      </c>
      <c r="D4182" s="24">
        <v>0</v>
      </c>
      <c r="E4182" s="24">
        <v>0</v>
      </c>
      <c r="F4182" s="24">
        <v>0</v>
      </c>
      <c r="G4182" s="24">
        <v>0</v>
      </c>
      <c r="H4182" s="24">
        <v>0</v>
      </c>
      <c r="I4182" s="24">
        <v>0</v>
      </c>
      <c r="J4182" s="24">
        <v>0</v>
      </c>
      <c r="K4182" s="24">
        <v>0</v>
      </c>
      <c r="L4182" s="24">
        <v>0</v>
      </c>
      <c r="M4182" s="24">
        <v>0</v>
      </c>
    </row>
    <row r="4183" spans="1:13">
      <c r="A4183">
        <v>4175</v>
      </c>
      <c r="B4183" s="24">
        <v>0</v>
      </c>
      <c r="C4183" s="24">
        <v>0</v>
      </c>
      <c r="D4183" s="24">
        <v>0</v>
      </c>
      <c r="E4183" s="24">
        <v>0</v>
      </c>
      <c r="F4183" s="24">
        <v>0</v>
      </c>
      <c r="G4183" s="24">
        <v>0</v>
      </c>
      <c r="H4183" s="24">
        <v>0</v>
      </c>
      <c r="I4183" s="24">
        <v>0</v>
      </c>
      <c r="J4183" s="24">
        <v>0</v>
      </c>
      <c r="K4183" s="24">
        <v>0</v>
      </c>
      <c r="L4183" s="24">
        <v>0</v>
      </c>
      <c r="M4183" s="24">
        <v>0</v>
      </c>
    </row>
    <row r="4184" spans="1:13">
      <c r="A4184">
        <v>4176</v>
      </c>
      <c r="B4184" s="24">
        <v>0</v>
      </c>
      <c r="C4184" s="24">
        <v>0</v>
      </c>
      <c r="D4184" s="24">
        <v>0</v>
      </c>
      <c r="E4184" s="24">
        <v>0</v>
      </c>
      <c r="F4184" s="24">
        <v>0</v>
      </c>
      <c r="G4184" s="24">
        <v>0</v>
      </c>
      <c r="H4184" s="24">
        <v>0</v>
      </c>
      <c r="I4184" s="24">
        <v>0</v>
      </c>
      <c r="J4184" s="24">
        <v>0</v>
      </c>
      <c r="K4184" s="24">
        <v>0</v>
      </c>
      <c r="L4184" s="24">
        <v>0</v>
      </c>
      <c r="M4184" s="24">
        <v>0</v>
      </c>
    </row>
    <row r="4185" spans="1:13">
      <c r="A4185">
        <v>4177</v>
      </c>
      <c r="B4185" s="24">
        <v>0</v>
      </c>
      <c r="C4185" s="24">
        <v>0</v>
      </c>
      <c r="D4185" s="24">
        <v>0</v>
      </c>
      <c r="E4185" s="24">
        <v>0</v>
      </c>
      <c r="F4185" s="24">
        <v>0</v>
      </c>
      <c r="G4185" s="24">
        <v>0</v>
      </c>
      <c r="H4185" s="24">
        <v>0</v>
      </c>
      <c r="I4185" s="24">
        <v>0</v>
      </c>
      <c r="J4185" s="24">
        <v>0</v>
      </c>
      <c r="K4185" s="24">
        <v>0</v>
      </c>
      <c r="L4185" s="24">
        <v>0</v>
      </c>
      <c r="M4185" s="24">
        <v>0</v>
      </c>
    </row>
    <row r="4186" spans="1:13">
      <c r="A4186">
        <v>4178</v>
      </c>
      <c r="B4186" s="24">
        <v>0</v>
      </c>
      <c r="C4186" s="24">
        <v>0</v>
      </c>
      <c r="D4186" s="24">
        <v>0</v>
      </c>
      <c r="E4186" s="24">
        <v>0</v>
      </c>
      <c r="F4186" s="24">
        <v>0</v>
      </c>
      <c r="G4186" s="24">
        <v>0</v>
      </c>
      <c r="H4186" s="24">
        <v>0</v>
      </c>
      <c r="I4186" s="24">
        <v>0</v>
      </c>
      <c r="J4186" s="24">
        <v>0</v>
      </c>
      <c r="K4186" s="24">
        <v>0</v>
      </c>
      <c r="L4186" s="24">
        <v>0</v>
      </c>
      <c r="M4186" s="24">
        <v>0</v>
      </c>
    </row>
    <row r="4187" spans="1:13">
      <c r="A4187">
        <v>4179</v>
      </c>
      <c r="B4187" s="24">
        <v>0</v>
      </c>
      <c r="C4187" s="24">
        <v>0</v>
      </c>
      <c r="D4187" s="24">
        <v>0</v>
      </c>
      <c r="E4187" s="24">
        <v>0</v>
      </c>
      <c r="F4187" s="24">
        <v>0</v>
      </c>
      <c r="G4187" s="24">
        <v>0</v>
      </c>
      <c r="H4187" s="24">
        <v>0</v>
      </c>
      <c r="I4187" s="24">
        <v>0</v>
      </c>
      <c r="J4187" s="24">
        <v>0</v>
      </c>
      <c r="K4187" s="24">
        <v>0</v>
      </c>
      <c r="L4187" s="24">
        <v>0</v>
      </c>
      <c r="M4187" s="24">
        <v>0</v>
      </c>
    </row>
    <row r="4188" spans="1:13">
      <c r="A4188">
        <v>4180</v>
      </c>
      <c r="B4188" s="24">
        <v>0</v>
      </c>
      <c r="C4188" s="24">
        <v>0</v>
      </c>
      <c r="D4188" s="24">
        <v>0</v>
      </c>
      <c r="E4188" s="24">
        <v>0</v>
      </c>
      <c r="F4188" s="24">
        <v>0</v>
      </c>
      <c r="G4188" s="24">
        <v>0</v>
      </c>
      <c r="H4188" s="24">
        <v>0</v>
      </c>
      <c r="I4188" s="24">
        <v>0</v>
      </c>
      <c r="J4188" s="24">
        <v>0</v>
      </c>
      <c r="K4188" s="24">
        <v>0</v>
      </c>
      <c r="L4188" s="24">
        <v>0</v>
      </c>
      <c r="M4188" s="24">
        <v>0</v>
      </c>
    </row>
    <row r="4189" spans="1:13">
      <c r="A4189">
        <v>4181</v>
      </c>
      <c r="B4189" s="24">
        <v>0</v>
      </c>
      <c r="C4189" s="24">
        <v>0</v>
      </c>
      <c r="D4189" s="24">
        <v>0</v>
      </c>
      <c r="E4189" s="24">
        <v>0</v>
      </c>
      <c r="F4189" s="24">
        <v>0</v>
      </c>
      <c r="G4189" s="24">
        <v>0</v>
      </c>
      <c r="H4189" s="24">
        <v>0</v>
      </c>
      <c r="I4189" s="24">
        <v>0</v>
      </c>
      <c r="J4189" s="24">
        <v>0</v>
      </c>
      <c r="K4189" s="24">
        <v>0</v>
      </c>
      <c r="L4189" s="24">
        <v>0</v>
      </c>
      <c r="M4189" s="24">
        <v>0</v>
      </c>
    </row>
    <row r="4190" spans="1:13">
      <c r="A4190">
        <v>4182</v>
      </c>
      <c r="B4190" s="24">
        <v>0</v>
      </c>
      <c r="C4190" s="24">
        <v>0</v>
      </c>
      <c r="D4190" s="24">
        <v>0</v>
      </c>
      <c r="E4190" s="24">
        <v>0</v>
      </c>
      <c r="F4190" s="24">
        <v>0</v>
      </c>
      <c r="G4190" s="24">
        <v>0.28096599999999999</v>
      </c>
      <c r="H4190" s="24">
        <v>0</v>
      </c>
      <c r="I4190" s="24">
        <v>0</v>
      </c>
      <c r="J4190" s="24">
        <v>0</v>
      </c>
      <c r="K4190" s="24">
        <v>0</v>
      </c>
      <c r="L4190" s="24">
        <v>0</v>
      </c>
      <c r="M4190" s="24">
        <v>0.28096599999999999</v>
      </c>
    </row>
    <row r="4191" spans="1:13">
      <c r="A4191">
        <v>4183</v>
      </c>
      <c r="B4191" s="24">
        <v>32.828000000000003</v>
      </c>
      <c r="C4191" s="24">
        <v>63.660499999999992</v>
      </c>
      <c r="D4191" s="24">
        <v>37.047899999999998</v>
      </c>
      <c r="E4191" s="24">
        <v>63.634899999999995</v>
      </c>
      <c r="F4191" s="24">
        <v>91.344099999999997</v>
      </c>
      <c r="G4191" s="24">
        <v>106.14</v>
      </c>
      <c r="H4191" s="24">
        <v>30.453600000000002</v>
      </c>
      <c r="I4191" s="24">
        <v>62.467199999999998</v>
      </c>
      <c r="J4191" s="24">
        <v>33.273600000000002</v>
      </c>
      <c r="K4191" s="24">
        <v>58.1524</v>
      </c>
      <c r="L4191" s="24">
        <v>91.344099999999997</v>
      </c>
      <c r="M4191" s="24">
        <v>106.14</v>
      </c>
    </row>
    <row r="4192" spans="1:13">
      <c r="A4192">
        <v>4184</v>
      </c>
      <c r="B4192" s="24">
        <v>155.857</v>
      </c>
      <c r="C4192" s="24">
        <v>227.58900000000003</v>
      </c>
      <c r="D4192" s="24">
        <v>154.6</v>
      </c>
      <c r="E4192" s="24">
        <v>223.26299999999998</v>
      </c>
      <c r="F4192" s="24">
        <v>231.26400000000001</v>
      </c>
      <c r="G4192" s="24">
        <v>269.32800000000003</v>
      </c>
      <c r="H4192" s="24">
        <v>153.80199999999999</v>
      </c>
      <c r="I4192" s="24">
        <v>222.35399999999998</v>
      </c>
      <c r="J4192" s="24">
        <v>143.595</v>
      </c>
      <c r="K4192" s="24">
        <v>192.5</v>
      </c>
      <c r="L4192" s="24">
        <v>231.26400000000001</v>
      </c>
      <c r="M4192" s="24">
        <v>269.32800000000003</v>
      </c>
    </row>
    <row r="4193" spans="1:13">
      <c r="A4193">
        <v>4185</v>
      </c>
      <c r="B4193" s="24">
        <v>333.50400000000002</v>
      </c>
      <c r="C4193" s="24">
        <v>398.44400000000002</v>
      </c>
      <c r="D4193" s="24">
        <v>329.13</v>
      </c>
      <c r="E4193" s="24">
        <v>395.392</v>
      </c>
      <c r="F4193" s="24">
        <v>424.54500000000002</v>
      </c>
      <c r="G4193" s="24">
        <v>474.29399999999998</v>
      </c>
      <c r="H4193" s="24">
        <v>306.80500000000001</v>
      </c>
      <c r="I4193" s="24">
        <v>356.31900000000002</v>
      </c>
      <c r="J4193" s="24">
        <v>335.60499999999996</v>
      </c>
      <c r="K4193" s="24">
        <v>404.27200000000005</v>
      </c>
      <c r="L4193" s="24">
        <v>424.54500000000002</v>
      </c>
      <c r="M4193" s="24">
        <v>474.29399999999998</v>
      </c>
    </row>
    <row r="4194" spans="1:13">
      <c r="A4194">
        <v>4186</v>
      </c>
      <c r="B4194" s="24">
        <v>477.63400000000001</v>
      </c>
      <c r="C4194" s="24">
        <v>531.64499999999998</v>
      </c>
      <c r="D4194" s="24">
        <v>463.53699999999998</v>
      </c>
      <c r="E4194" s="24">
        <v>519.09899999999993</v>
      </c>
      <c r="F4194" s="24">
        <v>532.95499999999993</v>
      </c>
      <c r="G4194" s="24">
        <v>581.08299999999997</v>
      </c>
      <c r="H4194" s="24">
        <v>363.32900000000001</v>
      </c>
      <c r="I4194" s="24">
        <v>394.88600000000002</v>
      </c>
      <c r="J4194" s="24">
        <v>480.072</v>
      </c>
      <c r="K4194" s="24">
        <v>536.85700000000008</v>
      </c>
      <c r="L4194" s="24">
        <v>532.95499999999993</v>
      </c>
      <c r="M4194" s="24">
        <v>581.08299999999997</v>
      </c>
    </row>
    <row r="4195" spans="1:13">
      <c r="A4195">
        <v>4187</v>
      </c>
      <c r="B4195" s="24">
        <v>577.63299999999992</v>
      </c>
      <c r="C4195" s="24">
        <v>627.99300000000005</v>
      </c>
      <c r="D4195" s="24">
        <v>533.87700000000007</v>
      </c>
      <c r="E4195" s="24">
        <v>580.72900000000004</v>
      </c>
      <c r="F4195" s="24">
        <v>598.38499999999999</v>
      </c>
      <c r="G4195" s="24">
        <v>645.85300000000007</v>
      </c>
      <c r="H4195" s="24">
        <v>509.45099999999996</v>
      </c>
      <c r="I4195" s="24">
        <v>541.97199999999998</v>
      </c>
      <c r="J4195" s="24">
        <v>582.00099999999998</v>
      </c>
      <c r="K4195" s="24">
        <v>633.55499999999995</v>
      </c>
      <c r="L4195" s="24">
        <v>598.38499999999999</v>
      </c>
      <c r="M4195" s="24">
        <v>645.85300000000007</v>
      </c>
    </row>
    <row r="4196" spans="1:13">
      <c r="A4196">
        <v>4188</v>
      </c>
      <c r="B4196" s="24">
        <v>634.51800000000003</v>
      </c>
      <c r="C4196" s="24">
        <v>682.28300000000002</v>
      </c>
      <c r="D4196" s="24">
        <v>576.69899999999996</v>
      </c>
      <c r="E4196" s="24">
        <v>620.447</v>
      </c>
      <c r="F4196" s="24">
        <v>623.55700000000002</v>
      </c>
      <c r="G4196" s="24">
        <v>671.60399999999993</v>
      </c>
      <c r="H4196" s="24">
        <v>562.71</v>
      </c>
      <c r="I4196" s="24">
        <v>592.49300000000005</v>
      </c>
      <c r="J4196" s="24">
        <v>597.43500000000006</v>
      </c>
      <c r="K4196" s="24">
        <v>636.279</v>
      </c>
      <c r="L4196" s="24">
        <v>623.55700000000002</v>
      </c>
      <c r="M4196" s="24">
        <v>671.60399999999993</v>
      </c>
    </row>
    <row r="4197" spans="1:13">
      <c r="A4197">
        <v>4189</v>
      </c>
      <c r="B4197" s="24">
        <v>647.46800000000007</v>
      </c>
      <c r="C4197" s="24">
        <v>694.73300000000006</v>
      </c>
      <c r="D4197" s="24">
        <v>596.66300000000001</v>
      </c>
      <c r="E4197" s="24">
        <v>640.73500000000001</v>
      </c>
      <c r="F4197" s="24">
        <v>606.63199999999995</v>
      </c>
      <c r="G4197" s="24">
        <v>654.16800000000001</v>
      </c>
      <c r="H4197" s="24">
        <v>398.12900000000002</v>
      </c>
      <c r="I4197" s="24">
        <v>416.65499999999997</v>
      </c>
      <c r="J4197" s="24">
        <v>598.48699999999997</v>
      </c>
      <c r="K4197" s="24">
        <v>635.75</v>
      </c>
      <c r="L4197" s="24">
        <v>606.63199999999995</v>
      </c>
      <c r="M4197" s="24">
        <v>654.16800000000001</v>
      </c>
    </row>
    <row r="4198" spans="1:13">
      <c r="A4198">
        <v>4190</v>
      </c>
      <c r="B4198" s="24">
        <v>624.71199999999999</v>
      </c>
      <c r="C4198" s="24">
        <v>668.54100000000005</v>
      </c>
      <c r="D4198" s="24">
        <v>549.34899999999993</v>
      </c>
      <c r="E4198" s="24">
        <v>591.52499999999998</v>
      </c>
      <c r="F4198" s="24">
        <v>547.49599999999998</v>
      </c>
      <c r="G4198" s="24">
        <v>594.98199999999997</v>
      </c>
      <c r="H4198" s="24">
        <v>452.17899999999997</v>
      </c>
      <c r="I4198" s="24">
        <v>476.73099999999999</v>
      </c>
      <c r="J4198" s="24">
        <v>626.55600000000004</v>
      </c>
      <c r="K4198" s="24">
        <v>674.73500000000001</v>
      </c>
      <c r="L4198" s="24">
        <v>547.49599999999998</v>
      </c>
      <c r="M4198" s="24">
        <v>594.98199999999997</v>
      </c>
    </row>
    <row r="4199" spans="1:13">
      <c r="A4199">
        <v>4191</v>
      </c>
      <c r="B4199" s="24">
        <v>555.26499999999999</v>
      </c>
      <c r="C4199" s="24">
        <v>601.15700000000004</v>
      </c>
      <c r="D4199" s="24">
        <v>116.59099999999999</v>
      </c>
      <c r="E4199" s="24">
        <v>124.846</v>
      </c>
      <c r="F4199" s="24">
        <v>448.214</v>
      </c>
      <c r="G4199" s="24">
        <v>497.83199999999999</v>
      </c>
      <c r="H4199" s="24">
        <v>426.07600000000002</v>
      </c>
      <c r="I4199" s="24">
        <v>453.92</v>
      </c>
      <c r="J4199" s="24">
        <v>170.26499999999999</v>
      </c>
      <c r="K4199" s="24">
        <v>182.13499999999999</v>
      </c>
      <c r="L4199" s="24">
        <v>448.214</v>
      </c>
      <c r="M4199" s="24">
        <v>497.83199999999999</v>
      </c>
    </row>
    <row r="4200" spans="1:13">
      <c r="A4200">
        <v>4192</v>
      </c>
      <c r="B4200" s="24">
        <v>449.32499999999999</v>
      </c>
      <c r="C4200" s="24">
        <v>499.27199999999999</v>
      </c>
      <c r="D4200" s="24">
        <v>200.96700000000001</v>
      </c>
      <c r="E4200" s="24">
        <v>218.31300000000002</v>
      </c>
      <c r="F4200" s="24">
        <v>312.74200000000002</v>
      </c>
      <c r="G4200" s="24">
        <v>365.59100000000001</v>
      </c>
      <c r="H4200" s="24">
        <v>155.05600000000001</v>
      </c>
      <c r="I4200" s="24">
        <v>167.93099999999998</v>
      </c>
      <c r="J4200" s="24">
        <v>245.10499999999999</v>
      </c>
      <c r="K4200" s="24">
        <v>266.53900000000004</v>
      </c>
      <c r="L4200" s="24">
        <v>312.74200000000002</v>
      </c>
      <c r="M4200" s="24">
        <v>365.59100000000001</v>
      </c>
    </row>
    <row r="4201" spans="1:13">
      <c r="A4201">
        <v>4193</v>
      </c>
      <c r="B4201" s="24">
        <v>305.65300000000002</v>
      </c>
      <c r="C4201" s="24">
        <v>364.34800000000001</v>
      </c>
      <c r="D4201" s="24">
        <v>268.93200000000002</v>
      </c>
      <c r="E4201" s="24">
        <v>325.81300000000005</v>
      </c>
      <c r="F4201" s="24">
        <v>158.81300000000002</v>
      </c>
      <c r="G4201" s="24">
        <v>205.94499999999999</v>
      </c>
      <c r="H4201" s="24">
        <v>130.74700000000001</v>
      </c>
      <c r="I4201" s="24">
        <v>142.935</v>
      </c>
      <c r="J4201" s="24">
        <v>204.63400000000001</v>
      </c>
      <c r="K4201" s="24">
        <v>229.71800000000002</v>
      </c>
      <c r="L4201" s="24">
        <v>158.81300000000002</v>
      </c>
      <c r="M4201" s="24">
        <v>205.94499999999999</v>
      </c>
    </row>
    <row r="4202" spans="1:13">
      <c r="A4202">
        <v>4194</v>
      </c>
      <c r="B4202" s="24">
        <v>141.17400000000001</v>
      </c>
      <c r="C4202" s="24">
        <v>200.64499999999998</v>
      </c>
      <c r="D4202" s="24">
        <v>116.732</v>
      </c>
      <c r="E4202" s="24">
        <v>169.065</v>
      </c>
      <c r="F4202" s="24">
        <v>45.7121</v>
      </c>
      <c r="G4202" s="24">
        <v>60.663899999999998</v>
      </c>
      <c r="H4202" s="24">
        <v>127.62799999999999</v>
      </c>
      <c r="I4202" s="24">
        <v>164.88</v>
      </c>
      <c r="J4202" s="24">
        <v>129.828</v>
      </c>
      <c r="K4202" s="24">
        <v>175.602</v>
      </c>
      <c r="L4202" s="24">
        <v>45.7121</v>
      </c>
      <c r="M4202" s="24">
        <v>60.663899999999998</v>
      </c>
    </row>
    <row r="4203" spans="1:13">
      <c r="A4203">
        <v>4195</v>
      </c>
      <c r="B4203" s="24">
        <v>37.642000000000003</v>
      </c>
      <c r="C4203" s="24">
        <v>55.711100000000002</v>
      </c>
      <c r="D4203" s="24">
        <v>29.12</v>
      </c>
      <c r="E4203" s="24">
        <v>38.760000000000005</v>
      </c>
      <c r="F4203" s="24">
        <v>0</v>
      </c>
      <c r="G4203" s="24">
        <v>0</v>
      </c>
      <c r="H4203" s="24">
        <v>36.885899999999999</v>
      </c>
      <c r="I4203" s="24">
        <v>56.131599999999999</v>
      </c>
      <c r="J4203" s="24">
        <v>33.144100000000002</v>
      </c>
      <c r="K4203" s="24">
        <v>47.563500000000005</v>
      </c>
      <c r="L4203" s="24">
        <v>0</v>
      </c>
      <c r="M4203" s="24">
        <v>0</v>
      </c>
    </row>
    <row r="4204" spans="1:13">
      <c r="A4204">
        <v>4196</v>
      </c>
      <c r="B4204" s="24">
        <v>0</v>
      </c>
      <c r="C4204" s="24">
        <v>0</v>
      </c>
      <c r="D4204" s="24">
        <v>0</v>
      </c>
      <c r="E4204" s="24">
        <v>0</v>
      </c>
      <c r="F4204" s="24">
        <v>0</v>
      </c>
      <c r="G4204" s="24">
        <v>0</v>
      </c>
      <c r="H4204" s="24">
        <v>0</v>
      </c>
      <c r="I4204" s="24">
        <v>0</v>
      </c>
      <c r="J4204" s="24">
        <v>0</v>
      </c>
      <c r="K4204" s="24">
        <v>0</v>
      </c>
      <c r="L4204" s="24">
        <v>0</v>
      </c>
      <c r="M4204" s="24">
        <v>0</v>
      </c>
    </row>
    <row r="4205" spans="1:13">
      <c r="A4205">
        <v>4197</v>
      </c>
      <c r="B4205" s="24">
        <v>0</v>
      </c>
      <c r="C4205" s="24">
        <v>0</v>
      </c>
      <c r="D4205" s="24">
        <v>0</v>
      </c>
      <c r="E4205" s="24">
        <v>0</v>
      </c>
      <c r="F4205" s="24">
        <v>0</v>
      </c>
      <c r="G4205" s="24">
        <v>0</v>
      </c>
      <c r="H4205" s="24">
        <v>0</v>
      </c>
      <c r="I4205" s="24">
        <v>0</v>
      </c>
      <c r="J4205" s="24">
        <v>0</v>
      </c>
      <c r="K4205" s="24">
        <v>0</v>
      </c>
      <c r="L4205" s="24">
        <v>0</v>
      </c>
      <c r="M4205" s="24">
        <v>0</v>
      </c>
    </row>
    <row r="4206" spans="1:13">
      <c r="A4206">
        <v>4198</v>
      </c>
      <c r="B4206" s="24">
        <v>0</v>
      </c>
      <c r="C4206" s="24">
        <v>0</v>
      </c>
      <c r="D4206" s="24">
        <v>0</v>
      </c>
      <c r="E4206" s="24">
        <v>0</v>
      </c>
      <c r="F4206" s="24">
        <v>0</v>
      </c>
      <c r="G4206" s="24">
        <v>0</v>
      </c>
      <c r="H4206" s="24">
        <v>0</v>
      </c>
      <c r="I4206" s="24">
        <v>0</v>
      </c>
      <c r="J4206" s="24">
        <v>0</v>
      </c>
      <c r="K4206" s="24">
        <v>0</v>
      </c>
      <c r="L4206" s="24">
        <v>0</v>
      </c>
      <c r="M4206" s="24">
        <v>0</v>
      </c>
    </row>
    <row r="4207" spans="1:13">
      <c r="A4207">
        <v>4199</v>
      </c>
      <c r="B4207" s="24">
        <v>0</v>
      </c>
      <c r="C4207" s="24">
        <v>0</v>
      </c>
      <c r="D4207" s="24">
        <v>0</v>
      </c>
      <c r="E4207" s="24">
        <v>0</v>
      </c>
      <c r="F4207" s="24">
        <v>0</v>
      </c>
      <c r="G4207" s="24">
        <v>0</v>
      </c>
      <c r="H4207" s="24">
        <v>0</v>
      </c>
      <c r="I4207" s="24">
        <v>0</v>
      </c>
      <c r="J4207" s="24">
        <v>0</v>
      </c>
      <c r="K4207" s="24">
        <v>0</v>
      </c>
      <c r="L4207" s="24">
        <v>0</v>
      </c>
      <c r="M4207" s="24">
        <v>0</v>
      </c>
    </row>
    <row r="4208" spans="1:13">
      <c r="A4208">
        <v>4200</v>
      </c>
      <c r="B4208" s="24">
        <v>0</v>
      </c>
      <c r="C4208" s="24">
        <v>0</v>
      </c>
      <c r="D4208" s="24">
        <v>0</v>
      </c>
      <c r="E4208" s="24">
        <v>0</v>
      </c>
      <c r="F4208" s="24">
        <v>0</v>
      </c>
      <c r="G4208" s="24">
        <v>0</v>
      </c>
      <c r="H4208" s="24">
        <v>0</v>
      </c>
      <c r="I4208" s="24">
        <v>0</v>
      </c>
      <c r="J4208" s="24">
        <v>0</v>
      </c>
      <c r="K4208" s="24">
        <v>0</v>
      </c>
      <c r="L4208" s="24">
        <v>0</v>
      </c>
      <c r="M4208" s="24">
        <v>0</v>
      </c>
    </row>
    <row r="4209" spans="1:13">
      <c r="A4209">
        <v>4201</v>
      </c>
      <c r="B4209" s="24">
        <v>0</v>
      </c>
      <c r="C4209" s="24">
        <v>0</v>
      </c>
      <c r="D4209" s="24">
        <v>0</v>
      </c>
      <c r="E4209" s="24">
        <v>0</v>
      </c>
      <c r="F4209" s="24">
        <v>0</v>
      </c>
      <c r="G4209" s="24">
        <v>0</v>
      </c>
      <c r="H4209" s="24">
        <v>0</v>
      </c>
      <c r="I4209" s="24">
        <v>0</v>
      </c>
      <c r="J4209" s="24">
        <v>0</v>
      </c>
      <c r="K4209" s="24">
        <v>0</v>
      </c>
      <c r="L4209" s="24">
        <v>0</v>
      </c>
      <c r="M4209" s="24">
        <v>0</v>
      </c>
    </row>
    <row r="4210" spans="1:13">
      <c r="A4210">
        <v>4202</v>
      </c>
      <c r="B4210" s="24">
        <v>0</v>
      </c>
      <c r="C4210" s="24">
        <v>0</v>
      </c>
      <c r="D4210" s="24">
        <v>0</v>
      </c>
      <c r="E4210" s="24">
        <v>0</v>
      </c>
      <c r="F4210" s="24">
        <v>0</v>
      </c>
      <c r="G4210" s="24">
        <v>0</v>
      </c>
      <c r="H4210" s="24">
        <v>0</v>
      </c>
      <c r="I4210" s="24">
        <v>0</v>
      </c>
      <c r="J4210" s="24">
        <v>0</v>
      </c>
      <c r="K4210" s="24">
        <v>0</v>
      </c>
      <c r="L4210" s="24">
        <v>0</v>
      </c>
      <c r="M4210" s="24">
        <v>0</v>
      </c>
    </row>
    <row r="4211" spans="1:13">
      <c r="A4211">
        <v>4203</v>
      </c>
      <c r="B4211" s="24">
        <v>0</v>
      </c>
      <c r="C4211" s="24">
        <v>0</v>
      </c>
      <c r="D4211" s="24">
        <v>0</v>
      </c>
      <c r="E4211" s="24">
        <v>0</v>
      </c>
      <c r="F4211" s="24">
        <v>0</v>
      </c>
      <c r="G4211" s="24">
        <v>0</v>
      </c>
      <c r="H4211" s="24">
        <v>0</v>
      </c>
      <c r="I4211" s="24">
        <v>0</v>
      </c>
      <c r="J4211" s="24">
        <v>0</v>
      </c>
      <c r="K4211" s="24">
        <v>0</v>
      </c>
      <c r="L4211" s="24">
        <v>0</v>
      </c>
      <c r="M4211" s="24">
        <v>0</v>
      </c>
    </row>
    <row r="4212" spans="1:13">
      <c r="A4212">
        <v>4204</v>
      </c>
      <c r="B4212" s="24">
        <v>0</v>
      </c>
      <c r="C4212" s="24">
        <v>0</v>
      </c>
      <c r="D4212" s="24">
        <v>0</v>
      </c>
      <c r="E4212" s="24">
        <v>0</v>
      </c>
      <c r="F4212" s="24">
        <v>0</v>
      </c>
      <c r="G4212" s="24">
        <v>0</v>
      </c>
      <c r="H4212" s="24">
        <v>0</v>
      </c>
      <c r="I4212" s="24">
        <v>0</v>
      </c>
      <c r="J4212" s="24">
        <v>0</v>
      </c>
      <c r="K4212" s="24">
        <v>0</v>
      </c>
      <c r="L4212" s="24">
        <v>0</v>
      </c>
      <c r="M4212" s="24">
        <v>0</v>
      </c>
    </row>
    <row r="4213" spans="1:13">
      <c r="A4213">
        <v>4205</v>
      </c>
      <c r="B4213" s="24">
        <v>0</v>
      </c>
      <c r="C4213" s="24">
        <v>0</v>
      </c>
      <c r="D4213" s="24">
        <v>0</v>
      </c>
      <c r="E4213" s="24">
        <v>0</v>
      </c>
      <c r="F4213" s="24">
        <v>0</v>
      </c>
      <c r="G4213" s="24">
        <v>0</v>
      </c>
      <c r="H4213" s="24">
        <v>0</v>
      </c>
      <c r="I4213" s="24">
        <v>0</v>
      </c>
      <c r="J4213" s="24">
        <v>0</v>
      </c>
      <c r="K4213" s="24">
        <v>0</v>
      </c>
      <c r="L4213" s="24">
        <v>0</v>
      </c>
      <c r="M4213" s="24">
        <v>0</v>
      </c>
    </row>
    <row r="4214" spans="1:13">
      <c r="A4214">
        <v>4206</v>
      </c>
      <c r="B4214" s="24">
        <v>0</v>
      </c>
      <c r="C4214" s="24">
        <v>0</v>
      </c>
      <c r="D4214" s="24">
        <v>0</v>
      </c>
      <c r="E4214" s="24">
        <v>0</v>
      </c>
      <c r="F4214" s="24">
        <v>32.924399999999999</v>
      </c>
      <c r="G4214" s="24">
        <v>39.389200000000002</v>
      </c>
      <c r="H4214" s="24">
        <v>0</v>
      </c>
      <c r="I4214" s="24">
        <v>0</v>
      </c>
      <c r="J4214" s="24">
        <v>0</v>
      </c>
      <c r="K4214" s="24">
        <v>0</v>
      </c>
      <c r="L4214" s="24">
        <v>32.924399999999999</v>
      </c>
      <c r="M4214" s="24">
        <v>39.389200000000002</v>
      </c>
    </row>
    <row r="4215" spans="1:13">
      <c r="A4215">
        <v>4207</v>
      </c>
      <c r="B4215" s="24">
        <v>43.316300000000005</v>
      </c>
      <c r="C4215" s="24">
        <v>65.994700000000009</v>
      </c>
      <c r="D4215" s="24">
        <v>32.283999999999999</v>
      </c>
      <c r="E4215" s="24">
        <v>61.319199999999995</v>
      </c>
      <c r="F4215" s="24">
        <v>131.63400000000001</v>
      </c>
      <c r="G4215" s="24">
        <v>176.96200000000002</v>
      </c>
      <c r="H4215" s="24">
        <v>32.737700000000004</v>
      </c>
      <c r="I4215" s="24">
        <v>63.642299999999999</v>
      </c>
      <c r="J4215" s="24">
        <v>28.700400000000002</v>
      </c>
      <c r="K4215" s="24">
        <v>60.374200000000002</v>
      </c>
      <c r="L4215" s="24">
        <v>131.63400000000001</v>
      </c>
      <c r="M4215" s="24">
        <v>176.96200000000002</v>
      </c>
    </row>
    <row r="4216" spans="1:13">
      <c r="A4216">
        <v>4208</v>
      </c>
      <c r="B4216" s="24">
        <v>156.172</v>
      </c>
      <c r="C4216" s="24">
        <v>217.24199999999999</v>
      </c>
      <c r="D4216" s="24">
        <v>152.72</v>
      </c>
      <c r="E4216" s="24">
        <v>224.31</v>
      </c>
      <c r="F4216" s="24">
        <v>287.33300000000003</v>
      </c>
      <c r="G4216" s="24">
        <v>344.01300000000003</v>
      </c>
      <c r="H4216" s="24">
        <v>156.703</v>
      </c>
      <c r="I4216" s="24">
        <v>231.92</v>
      </c>
      <c r="J4216" s="24">
        <v>150.96799999999999</v>
      </c>
      <c r="K4216" s="24">
        <v>229.21099999999998</v>
      </c>
      <c r="L4216" s="24">
        <v>287.33300000000003</v>
      </c>
      <c r="M4216" s="24">
        <v>344.01300000000003</v>
      </c>
    </row>
    <row r="4217" spans="1:13">
      <c r="A4217">
        <v>4209</v>
      </c>
      <c r="B4217" s="24">
        <v>325.19499999999999</v>
      </c>
      <c r="C4217" s="24">
        <v>384.02699999999999</v>
      </c>
      <c r="D4217" s="24">
        <v>326.20999999999998</v>
      </c>
      <c r="E4217" s="24">
        <v>393.28100000000001</v>
      </c>
      <c r="F4217" s="24">
        <v>432.29400000000004</v>
      </c>
      <c r="G4217" s="24">
        <v>484.08299999999997</v>
      </c>
      <c r="H4217" s="24">
        <v>336.77100000000002</v>
      </c>
      <c r="I4217" s="24">
        <v>398.09299999999996</v>
      </c>
      <c r="J4217" s="24">
        <v>332.56099999999998</v>
      </c>
      <c r="K4217" s="24">
        <v>398.96500000000003</v>
      </c>
      <c r="L4217" s="24">
        <v>432.29400000000004</v>
      </c>
      <c r="M4217" s="24">
        <v>484.08299999999997</v>
      </c>
    </row>
    <row r="4218" spans="1:13">
      <c r="A4218">
        <v>4210</v>
      </c>
      <c r="B4218" s="24">
        <v>465.96300000000002</v>
      </c>
      <c r="C4218" s="24">
        <v>516.19000000000005</v>
      </c>
      <c r="D4218" s="24">
        <v>462.80399999999997</v>
      </c>
      <c r="E4218" s="24">
        <v>519.59400000000005</v>
      </c>
      <c r="F4218" s="24">
        <v>543.86900000000003</v>
      </c>
      <c r="G4218" s="24">
        <v>594.68100000000004</v>
      </c>
      <c r="H4218" s="24">
        <v>472.96700000000004</v>
      </c>
      <c r="I4218" s="24">
        <v>520.93799999999999</v>
      </c>
      <c r="J4218" s="24">
        <v>465.60899999999998</v>
      </c>
      <c r="K4218" s="24">
        <v>518.33500000000004</v>
      </c>
      <c r="L4218" s="24">
        <v>543.86900000000003</v>
      </c>
      <c r="M4218" s="24">
        <v>594.68100000000004</v>
      </c>
    </row>
    <row r="4219" spans="1:13">
      <c r="A4219">
        <v>4211</v>
      </c>
      <c r="B4219" s="24">
        <v>561.19200000000001</v>
      </c>
      <c r="C4219" s="24">
        <v>606.31299999999999</v>
      </c>
      <c r="D4219" s="24">
        <v>532.38200000000006</v>
      </c>
      <c r="E4219" s="24">
        <v>579.54399999999998</v>
      </c>
      <c r="F4219" s="24">
        <v>614.06600000000003</v>
      </c>
      <c r="G4219" s="24">
        <v>663.83499999999992</v>
      </c>
      <c r="H4219" s="24">
        <v>528.54300000000001</v>
      </c>
      <c r="I4219" s="24">
        <v>562.96600000000001</v>
      </c>
      <c r="J4219" s="24">
        <v>554.9079999999999</v>
      </c>
      <c r="K4219" s="24">
        <v>600.98599999999999</v>
      </c>
      <c r="L4219" s="24">
        <v>614.06600000000003</v>
      </c>
      <c r="M4219" s="24">
        <v>663.83499999999992</v>
      </c>
    </row>
    <row r="4220" spans="1:13">
      <c r="A4220">
        <v>4212</v>
      </c>
      <c r="B4220" s="24">
        <v>616.79600000000005</v>
      </c>
      <c r="C4220" s="24">
        <v>658.82600000000002</v>
      </c>
      <c r="D4220" s="24">
        <v>569.495</v>
      </c>
      <c r="E4220" s="24">
        <v>612.16200000000003</v>
      </c>
      <c r="F4220" s="24">
        <v>641.20000000000005</v>
      </c>
      <c r="G4220" s="24">
        <v>691.76499999999999</v>
      </c>
      <c r="H4220" s="24">
        <v>564.24399999999991</v>
      </c>
      <c r="I4220" s="24">
        <v>592.86199999999997</v>
      </c>
      <c r="J4220" s="24">
        <v>479.03899999999999</v>
      </c>
      <c r="K4220" s="24">
        <v>506.64600000000002</v>
      </c>
      <c r="L4220" s="24">
        <v>641.20000000000005</v>
      </c>
      <c r="M4220" s="24">
        <v>691.76499999999999</v>
      </c>
    </row>
    <row r="4221" spans="1:13">
      <c r="A4221">
        <v>4213</v>
      </c>
      <c r="B4221" s="24">
        <v>625.6350000000001</v>
      </c>
      <c r="C4221" s="24">
        <v>666.33699999999999</v>
      </c>
      <c r="D4221" s="24">
        <v>444.322</v>
      </c>
      <c r="E4221" s="24">
        <v>473.339</v>
      </c>
      <c r="F4221" s="24">
        <v>529.97699999999998</v>
      </c>
      <c r="G4221" s="24">
        <v>568.875</v>
      </c>
      <c r="H4221" s="24">
        <v>570.24200000000008</v>
      </c>
      <c r="I4221" s="24">
        <v>598.10199999999998</v>
      </c>
      <c r="J4221" s="24">
        <v>606.43000000000006</v>
      </c>
      <c r="K4221" s="24">
        <v>643.11500000000001</v>
      </c>
      <c r="L4221" s="24">
        <v>529.97699999999998</v>
      </c>
      <c r="M4221" s="24">
        <v>568.875</v>
      </c>
    </row>
    <row r="4222" spans="1:13">
      <c r="A4222">
        <v>4214</v>
      </c>
      <c r="B4222" s="24">
        <v>600.88699999999994</v>
      </c>
      <c r="C4222" s="24">
        <v>639.56999999999994</v>
      </c>
      <c r="D4222" s="24">
        <v>544.95800000000008</v>
      </c>
      <c r="E4222" s="24">
        <v>584.42099999999994</v>
      </c>
      <c r="F4222" s="24">
        <v>562.15099999999995</v>
      </c>
      <c r="G4222" s="24">
        <v>612.32900000000006</v>
      </c>
      <c r="H4222" s="24">
        <v>433.39</v>
      </c>
      <c r="I4222" s="24">
        <v>455.798</v>
      </c>
      <c r="J4222" s="24">
        <v>563.42599999999993</v>
      </c>
      <c r="K4222" s="24">
        <v>598.09800000000007</v>
      </c>
      <c r="L4222" s="24">
        <v>562.15099999999995</v>
      </c>
      <c r="M4222" s="24">
        <v>612.32900000000006</v>
      </c>
    </row>
    <row r="4223" spans="1:13">
      <c r="A4223">
        <v>4215</v>
      </c>
      <c r="B4223" s="24">
        <v>534.779</v>
      </c>
      <c r="C4223" s="24">
        <v>575.94399999999996</v>
      </c>
      <c r="D4223" s="24">
        <v>511.02699999999999</v>
      </c>
      <c r="E4223" s="24">
        <v>557.10699999999997</v>
      </c>
      <c r="F4223" s="24">
        <v>333.72800000000001</v>
      </c>
      <c r="G4223" s="24">
        <v>365.279</v>
      </c>
      <c r="H4223" s="24">
        <v>351.26299999999998</v>
      </c>
      <c r="I4223" s="24">
        <v>373.52800000000002</v>
      </c>
      <c r="J4223" s="24">
        <v>506.94499999999999</v>
      </c>
      <c r="K4223" s="24">
        <v>545.29000000000008</v>
      </c>
      <c r="L4223" s="24">
        <v>333.72800000000001</v>
      </c>
      <c r="M4223" s="24">
        <v>365.279</v>
      </c>
    </row>
    <row r="4224" spans="1:13">
      <c r="A4224">
        <v>4216</v>
      </c>
      <c r="B4224" s="24">
        <v>434.31199999999995</v>
      </c>
      <c r="C4224" s="24">
        <v>479.899</v>
      </c>
      <c r="D4224" s="24">
        <v>417.74200000000002</v>
      </c>
      <c r="E4224" s="24">
        <v>468.03099999999995</v>
      </c>
      <c r="F4224" s="24">
        <v>316.28100000000001</v>
      </c>
      <c r="G4224" s="24">
        <v>371.07299999999998</v>
      </c>
      <c r="H4224" s="24">
        <v>262.22299999999996</v>
      </c>
      <c r="I4224" s="24">
        <v>282.54200000000003</v>
      </c>
      <c r="J4224" s="24">
        <v>450.279</v>
      </c>
      <c r="K4224" s="24">
        <v>501.56700000000001</v>
      </c>
      <c r="L4224" s="24">
        <v>316.28100000000001</v>
      </c>
      <c r="M4224" s="24">
        <v>371.07299999999998</v>
      </c>
    </row>
    <row r="4225" spans="1:13">
      <c r="A4225">
        <v>4217</v>
      </c>
      <c r="B4225" s="24">
        <v>297.87900000000002</v>
      </c>
      <c r="C4225" s="24">
        <v>352.36799999999999</v>
      </c>
      <c r="D4225" s="24">
        <v>279.81200000000001</v>
      </c>
      <c r="E4225" s="24">
        <v>336.19400000000002</v>
      </c>
      <c r="F4225" s="24">
        <v>159.83000000000001</v>
      </c>
      <c r="G4225" s="24">
        <v>208.75299999999999</v>
      </c>
      <c r="H4225" s="24">
        <v>216.70600000000002</v>
      </c>
      <c r="I4225" s="24">
        <v>243.928</v>
      </c>
      <c r="J4225" s="24">
        <v>307.06600000000003</v>
      </c>
      <c r="K4225" s="24">
        <v>368.67499999999995</v>
      </c>
      <c r="L4225" s="24">
        <v>159.83000000000001</v>
      </c>
      <c r="M4225" s="24">
        <v>208.75299999999999</v>
      </c>
    </row>
    <row r="4226" spans="1:13">
      <c r="A4226">
        <v>4218</v>
      </c>
      <c r="B4226" s="24">
        <v>142.35600000000002</v>
      </c>
      <c r="C4226" s="24">
        <v>196.06100000000001</v>
      </c>
      <c r="D4226" s="24">
        <v>114.93299999999999</v>
      </c>
      <c r="E4226" s="24">
        <v>156.911</v>
      </c>
      <c r="F4226" s="24">
        <v>45.482399999999998</v>
      </c>
      <c r="G4226" s="24">
        <v>60.837699999999998</v>
      </c>
      <c r="H4226" s="24">
        <v>20.852499999999999</v>
      </c>
      <c r="I4226" s="24">
        <v>22.9163</v>
      </c>
      <c r="J4226" s="24">
        <v>134.78699999999998</v>
      </c>
      <c r="K4226" s="24">
        <v>193.68700000000001</v>
      </c>
      <c r="L4226" s="24">
        <v>45.482399999999998</v>
      </c>
      <c r="M4226" s="24">
        <v>60.837699999999998</v>
      </c>
    </row>
    <row r="4227" spans="1:13">
      <c r="A4227">
        <v>4219</v>
      </c>
      <c r="B4227" s="24">
        <v>9.5879599999999989</v>
      </c>
      <c r="C4227" s="24">
        <v>10.725399999999999</v>
      </c>
      <c r="D4227" s="24">
        <v>31.169999999999998</v>
      </c>
      <c r="E4227" s="24">
        <v>39.365900000000003</v>
      </c>
      <c r="F4227" s="24">
        <v>0</v>
      </c>
      <c r="G4227" s="24">
        <v>0</v>
      </c>
      <c r="H4227" s="24">
        <v>26.897199999999998</v>
      </c>
      <c r="I4227" s="24">
        <v>31.295400000000001</v>
      </c>
      <c r="J4227" s="24">
        <v>32.2667</v>
      </c>
      <c r="K4227" s="24">
        <v>48.921900000000001</v>
      </c>
      <c r="L4227" s="24">
        <v>0</v>
      </c>
      <c r="M4227" s="24">
        <v>0</v>
      </c>
    </row>
    <row r="4228" spans="1:13">
      <c r="A4228">
        <v>4220</v>
      </c>
      <c r="B4228" s="24">
        <v>0</v>
      </c>
      <c r="C4228" s="24">
        <v>0</v>
      </c>
      <c r="D4228" s="24">
        <v>0</v>
      </c>
      <c r="E4228" s="24">
        <v>0</v>
      </c>
      <c r="F4228" s="24">
        <v>0</v>
      </c>
      <c r="G4228" s="24">
        <v>0</v>
      </c>
      <c r="H4228" s="24">
        <v>0</v>
      </c>
      <c r="I4228" s="24">
        <v>0</v>
      </c>
      <c r="J4228" s="24">
        <v>0</v>
      </c>
      <c r="K4228" s="24">
        <v>0</v>
      </c>
      <c r="L4228" s="24">
        <v>0</v>
      </c>
      <c r="M4228" s="24">
        <v>0</v>
      </c>
    </row>
    <row r="4229" spans="1:13">
      <c r="A4229">
        <v>4221</v>
      </c>
      <c r="B4229" s="24">
        <v>0</v>
      </c>
      <c r="C4229" s="24">
        <v>0</v>
      </c>
      <c r="D4229" s="24">
        <v>0</v>
      </c>
      <c r="E4229" s="24">
        <v>0</v>
      </c>
      <c r="F4229" s="24">
        <v>0</v>
      </c>
      <c r="G4229" s="24">
        <v>0</v>
      </c>
      <c r="H4229" s="24">
        <v>0</v>
      </c>
      <c r="I4229" s="24">
        <v>0</v>
      </c>
      <c r="J4229" s="24">
        <v>0</v>
      </c>
      <c r="K4229" s="24">
        <v>0</v>
      </c>
      <c r="L4229" s="24">
        <v>0</v>
      </c>
      <c r="M4229" s="24">
        <v>0</v>
      </c>
    </row>
    <row r="4230" spans="1:13">
      <c r="A4230">
        <v>4222</v>
      </c>
      <c r="B4230" s="24">
        <v>0</v>
      </c>
      <c r="C4230" s="24">
        <v>0</v>
      </c>
      <c r="D4230" s="24">
        <v>0</v>
      </c>
      <c r="E4230" s="24">
        <v>0</v>
      </c>
      <c r="F4230" s="24">
        <v>0</v>
      </c>
      <c r="G4230" s="24">
        <v>0</v>
      </c>
      <c r="H4230" s="24">
        <v>0</v>
      </c>
      <c r="I4230" s="24">
        <v>0</v>
      </c>
      <c r="J4230" s="24">
        <v>0</v>
      </c>
      <c r="K4230" s="24">
        <v>0</v>
      </c>
      <c r="L4230" s="24">
        <v>0</v>
      </c>
      <c r="M4230" s="24">
        <v>0</v>
      </c>
    </row>
    <row r="4231" spans="1:13">
      <c r="A4231">
        <v>4223</v>
      </c>
      <c r="B4231" s="24">
        <v>0</v>
      </c>
      <c r="C4231" s="24">
        <v>0</v>
      </c>
      <c r="D4231" s="24">
        <v>0</v>
      </c>
      <c r="E4231" s="24">
        <v>0</v>
      </c>
      <c r="F4231" s="24">
        <v>0</v>
      </c>
      <c r="G4231" s="24">
        <v>0</v>
      </c>
      <c r="H4231" s="24">
        <v>0</v>
      </c>
      <c r="I4231" s="24">
        <v>0</v>
      </c>
      <c r="J4231" s="24">
        <v>0</v>
      </c>
      <c r="K4231" s="24">
        <v>0</v>
      </c>
      <c r="L4231" s="24">
        <v>0</v>
      </c>
      <c r="M4231" s="24">
        <v>0</v>
      </c>
    </row>
    <row r="4232" spans="1:13">
      <c r="A4232">
        <v>4224</v>
      </c>
      <c r="B4232" s="24">
        <v>0</v>
      </c>
      <c r="C4232" s="24">
        <v>0</v>
      </c>
      <c r="D4232" s="24">
        <v>0</v>
      </c>
      <c r="E4232" s="24">
        <v>0</v>
      </c>
      <c r="F4232" s="24">
        <v>0</v>
      </c>
      <c r="G4232" s="24">
        <v>0</v>
      </c>
      <c r="H4232" s="24">
        <v>0</v>
      </c>
      <c r="I4232" s="24">
        <v>0</v>
      </c>
      <c r="J4232" s="24">
        <v>0</v>
      </c>
      <c r="K4232" s="24">
        <v>0</v>
      </c>
      <c r="L4232" s="24">
        <v>0</v>
      </c>
      <c r="M4232" s="24">
        <v>0</v>
      </c>
    </row>
    <row r="4233" spans="1:13">
      <c r="A4233">
        <v>4225</v>
      </c>
      <c r="B4233" s="24">
        <v>0</v>
      </c>
      <c r="C4233" s="24">
        <v>0</v>
      </c>
      <c r="D4233" s="24">
        <v>0</v>
      </c>
      <c r="E4233" s="24">
        <v>0</v>
      </c>
      <c r="F4233" s="24">
        <v>0</v>
      </c>
      <c r="G4233" s="24">
        <v>0</v>
      </c>
      <c r="H4233" s="24">
        <v>0</v>
      </c>
      <c r="I4233" s="24">
        <v>0</v>
      </c>
      <c r="J4233" s="24">
        <v>0</v>
      </c>
      <c r="K4233" s="24">
        <v>0</v>
      </c>
      <c r="L4233" s="24">
        <v>0</v>
      </c>
      <c r="M4233" s="24">
        <v>0</v>
      </c>
    </row>
    <row r="4234" spans="1:13">
      <c r="A4234">
        <v>4226</v>
      </c>
      <c r="B4234" s="24">
        <v>0</v>
      </c>
      <c r="C4234" s="24">
        <v>0</v>
      </c>
      <c r="D4234" s="24">
        <v>0</v>
      </c>
      <c r="E4234" s="24">
        <v>0</v>
      </c>
      <c r="F4234" s="24">
        <v>0</v>
      </c>
      <c r="G4234" s="24">
        <v>0</v>
      </c>
      <c r="H4234" s="24">
        <v>0</v>
      </c>
      <c r="I4234" s="24">
        <v>0</v>
      </c>
      <c r="J4234" s="24">
        <v>0</v>
      </c>
      <c r="K4234" s="24">
        <v>0</v>
      </c>
      <c r="L4234" s="24">
        <v>0</v>
      </c>
      <c r="M4234" s="24">
        <v>0</v>
      </c>
    </row>
    <row r="4235" spans="1:13">
      <c r="A4235">
        <v>4227</v>
      </c>
      <c r="B4235" s="24">
        <v>0</v>
      </c>
      <c r="C4235" s="24">
        <v>0</v>
      </c>
      <c r="D4235" s="24">
        <v>0</v>
      </c>
      <c r="E4235" s="24">
        <v>0</v>
      </c>
      <c r="F4235" s="24">
        <v>0</v>
      </c>
      <c r="G4235" s="24">
        <v>0</v>
      </c>
      <c r="H4235" s="24">
        <v>0</v>
      </c>
      <c r="I4235" s="24">
        <v>0</v>
      </c>
      <c r="J4235" s="24">
        <v>0</v>
      </c>
      <c r="K4235" s="24">
        <v>0</v>
      </c>
      <c r="L4235" s="24">
        <v>0</v>
      </c>
      <c r="M4235" s="24">
        <v>0</v>
      </c>
    </row>
    <row r="4236" spans="1:13">
      <c r="A4236">
        <v>4228</v>
      </c>
      <c r="B4236" s="24">
        <v>0</v>
      </c>
      <c r="C4236" s="24">
        <v>0</v>
      </c>
      <c r="D4236" s="24">
        <v>0</v>
      </c>
      <c r="E4236" s="24">
        <v>0</v>
      </c>
      <c r="F4236" s="24">
        <v>0</v>
      </c>
      <c r="G4236" s="24">
        <v>0</v>
      </c>
      <c r="H4236" s="24">
        <v>0</v>
      </c>
      <c r="I4236" s="24">
        <v>0</v>
      </c>
      <c r="J4236" s="24">
        <v>0</v>
      </c>
      <c r="K4236" s="24">
        <v>0</v>
      </c>
      <c r="L4236" s="24">
        <v>0</v>
      </c>
      <c r="M4236" s="24">
        <v>0</v>
      </c>
    </row>
    <row r="4237" spans="1:13">
      <c r="A4237">
        <v>4229</v>
      </c>
      <c r="B4237" s="24">
        <v>0</v>
      </c>
      <c r="C4237" s="24">
        <v>0</v>
      </c>
      <c r="D4237" s="24">
        <v>0</v>
      </c>
      <c r="E4237" s="24">
        <v>0</v>
      </c>
      <c r="F4237" s="24">
        <v>0</v>
      </c>
      <c r="G4237" s="24">
        <v>0</v>
      </c>
      <c r="H4237" s="24">
        <v>0</v>
      </c>
      <c r="I4237" s="24">
        <v>0</v>
      </c>
      <c r="J4237" s="24">
        <v>0</v>
      </c>
      <c r="K4237" s="24">
        <v>0</v>
      </c>
      <c r="L4237" s="24">
        <v>0</v>
      </c>
      <c r="M4237" s="24">
        <v>0</v>
      </c>
    </row>
    <row r="4238" spans="1:13">
      <c r="A4238">
        <v>4230</v>
      </c>
      <c r="B4238" s="24">
        <v>0</v>
      </c>
      <c r="C4238" s="24">
        <v>0</v>
      </c>
      <c r="D4238" s="24">
        <v>0</v>
      </c>
      <c r="E4238" s="24">
        <v>0</v>
      </c>
      <c r="F4238" s="24">
        <v>14.262600000000001</v>
      </c>
      <c r="G4238" s="24">
        <v>15.622199999999999</v>
      </c>
      <c r="H4238" s="24">
        <v>0</v>
      </c>
      <c r="I4238" s="24">
        <v>0</v>
      </c>
      <c r="J4238" s="24">
        <v>0</v>
      </c>
      <c r="K4238" s="24">
        <v>0</v>
      </c>
      <c r="L4238" s="24">
        <v>14.262600000000001</v>
      </c>
      <c r="M4238" s="24">
        <v>15.622199999999999</v>
      </c>
    </row>
    <row r="4239" spans="1:13">
      <c r="A4239">
        <v>4231</v>
      </c>
      <c r="B4239" s="24">
        <v>35.128</v>
      </c>
      <c r="C4239" s="24">
        <v>60.892099999999999</v>
      </c>
      <c r="D4239" s="24">
        <v>38.955300000000001</v>
      </c>
      <c r="E4239" s="24">
        <v>62.2087</v>
      </c>
      <c r="F4239" s="24">
        <v>51.437100000000001</v>
      </c>
      <c r="G4239" s="24">
        <v>55.635400000000004</v>
      </c>
      <c r="H4239" s="24">
        <v>38.820100000000004</v>
      </c>
      <c r="I4239" s="24">
        <v>46.583600000000004</v>
      </c>
      <c r="J4239" s="24">
        <v>32.052499999999995</v>
      </c>
      <c r="K4239" s="24">
        <v>61.385299999999994</v>
      </c>
      <c r="L4239" s="24">
        <v>51.437100000000001</v>
      </c>
      <c r="M4239" s="24">
        <v>55.635400000000004</v>
      </c>
    </row>
    <row r="4240" spans="1:13">
      <c r="A4240">
        <v>4232</v>
      </c>
      <c r="B4240" s="24">
        <v>155.613</v>
      </c>
      <c r="C4240" s="24">
        <v>224.512</v>
      </c>
      <c r="D4240" s="24">
        <v>153.03200000000001</v>
      </c>
      <c r="E4240" s="24">
        <v>216.16499999999999</v>
      </c>
      <c r="F4240" s="24">
        <v>235.78800000000001</v>
      </c>
      <c r="G4240" s="24">
        <v>275.90100000000001</v>
      </c>
      <c r="H4240" s="24">
        <v>148.79999999999998</v>
      </c>
      <c r="I4240" s="24">
        <v>188.80099999999999</v>
      </c>
      <c r="J4240" s="24">
        <v>148.75900000000001</v>
      </c>
      <c r="K4240" s="24">
        <v>213.536</v>
      </c>
      <c r="L4240" s="24">
        <v>235.78800000000001</v>
      </c>
      <c r="M4240" s="24">
        <v>275.90100000000001</v>
      </c>
    </row>
    <row r="4241" spans="1:13">
      <c r="A4241">
        <v>4233</v>
      </c>
      <c r="B4241" s="24">
        <v>325.84000000000003</v>
      </c>
      <c r="C4241" s="24">
        <v>387.01499999999999</v>
      </c>
      <c r="D4241" s="24">
        <v>317.11</v>
      </c>
      <c r="E4241" s="24">
        <v>377.29699999999997</v>
      </c>
      <c r="F4241" s="24">
        <v>364.46</v>
      </c>
      <c r="G4241" s="24">
        <v>404.04499999999996</v>
      </c>
      <c r="H4241" s="24">
        <v>221.63300000000001</v>
      </c>
      <c r="I4241" s="24">
        <v>247.24599999999998</v>
      </c>
      <c r="J4241" s="24">
        <v>302.24099999999999</v>
      </c>
      <c r="K4241" s="24">
        <v>354.24799999999999</v>
      </c>
      <c r="L4241" s="24">
        <v>364.46</v>
      </c>
      <c r="M4241" s="24">
        <v>404.04499999999996</v>
      </c>
    </row>
    <row r="4242" spans="1:13">
      <c r="A4242">
        <v>4234</v>
      </c>
      <c r="B4242" s="24">
        <v>470.69</v>
      </c>
      <c r="C4242" s="24">
        <v>523.06600000000003</v>
      </c>
      <c r="D4242" s="24">
        <v>449.137</v>
      </c>
      <c r="E4242" s="24">
        <v>501.33199999999999</v>
      </c>
      <c r="F4242" s="24">
        <v>535.38799999999992</v>
      </c>
      <c r="G4242" s="24">
        <v>583.66600000000005</v>
      </c>
      <c r="H4242" s="24">
        <v>338.53499999999997</v>
      </c>
      <c r="I4242" s="24">
        <v>366.46199999999999</v>
      </c>
      <c r="J4242" s="24">
        <v>415.91800000000001</v>
      </c>
      <c r="K4242" s="24">
        <v>456.12900000000002</v>
      </c>
      <c r="L4242" s="24">
        <v>535.38799999999992</v>
      </c>
      <c r="M4242" s="24">
        <v>583.66600000000005</v>
      </c>
    </row>
    <row r="4243" spans="1:13">
      <c r="A4243">
        <v>4235</v>
      </c>
      <c r="B4243" s="24">
        <v>579.19299999999998</v>
      </c>
      <c r="C4243" s="24">
        <v>628.05399999999997</v>
      </c>
      <c r="D4243" s="24">
        <v>473.51400000000001</v>
      </c>
      <c r="E4243" s="24">
        <v>512.52099999999996</v>
      </c>
      <c r="F4243" s="24">
        <v>606.51499999999999</v>
      </c>
      <c r="G4243" s="24">
        <v>655.0200000000001</v>
      </c>
      <c r="H4243" s="24">
        <v>479.39799999999997</v>
      </c>
      <c r="I4243" s="24">
        <v>509.815</v>
      </c>
      <c r="J4243" s="24">
        <v>482.15599999999995</v>
      </c>
      <c r="K4243" s="24">
        <v>515.20799999999997</v>
      </c>
      <c r="L4243" s="24">
        <v>606.51499999999999</v>
      </c>
      <c r="M4243" s="24">
        <v>655.0200000000001</v>
      </c>
    </row>
    <row r="4244" spans="1:13">
      <c r="A4244">
        <v>4236</v>
      </c>
      <c r="B4244" s="24">
        <v>563.78800000000001</v>
      </c>
      <c r="C4244" s="24">
        <v>598.52799999999991</v>
      </c>
      <c r="D4244" s="24">
        <v>489.78300000000002</v>
      </c>
      <c r="E4244" s="24">
        <v>524.44900000000007</v>
      </c>
      <c r="F4244" s="24">
        <v>633.76499999999999</v>
      </c>
      <c r="G4244" s="24">
        <v>683.13800000000003</v>
      </c>
      <c r="H4244" s="24">
        <v>523.23200000000008</v>
      </c>
      <c r="I4244" s="24">
        <v>550.24799999999993</v>
      </c>
      <c r="J4244" s="24">
        <v>528.46800000000007</v>
      </c>
      <c r="K4244" s="24">
        <v>558.36500000000001</v>
      </c>
      <c r="L4244" s="24">
        <v>633.76499999999999</v>
      </c>
      <c r="M4244" s="24">
        <v>683.13800000000003</v>
      </c>
    </row>
    <row r="4245" spans="1:13">
      <c r="A4245">
        <v>4237</v>
      </c>
      <c r="B4245" s="24">
        <v>651.74699999999996</v>
      </c>
      <c r="C4245" s="24">
        <v>696.10399999999993</v>
      </c>
      <c r="D4245" s="24">
        <v>523.55799999999999</v>
      </c>
      <c r="E4245" s="24">
        <v>560.16</v>
      </c>
      <c r="F4245" s="24">
        <v>622.76600000000008</v>
      </c>
      <c r="G4245" s="24">
        <v>672.23500000000001</v>
      </c>
      <c r="H4245" s="24">
        <v>598.84699999999998</v>
      </c>
      <c r="I4245" s="24">
        <v>626.86400000000003</v>
      </c>
      <c r="J4245" s="24">
        <v>578.226</v>
      </c>
      <c r="K4245" s="24">
        <v>610.55200000000002</v>
      </c>
      <c r="L4245" s="24">
        <v>622.76600000000008</v>
      </c>
      <c r="M4245" s="24">
        <v>672.23500000000001</v>
      </c>
    </row>
    <row r="4246" spans="1:13">
      <c r="A4246">
        <v>4238</v>
      </c>
      <c r="B4246" s="24">
        <v>628.03</v>
      </c>
      <c r="C4246" s="24">
        <v>672.78400000000011</v>
      </c>
      <c r="D4246" s="24">
        <v>608.27200000000005</v>
      </c>
      <c r="E4246" s="24">
        <v>658.01900000000001</v>
      </c>
      <c r="F4246" s="24">
        <v>563.90700000000004</v>
      </c>
      <c r="G4246" s="24">
        <v>614.68799999999999</v>
      </c>
      <c r="H4246" s="24">
        <v>511.24299999999999</v>
      </c>
      <c r="I4246" s="24">
        <v>537.27800000000002</v>
      </c>
      <c r="J4246" s="24">
        <v>555.78300000000002</v>
      </c>
      <c r="K4246" s="24">
        <v>588.24800000000005</v>
      </c>
      <c r="L4246" s="24">
        <v>563.90700000000004</v>
      </c>
      <c r="M4246" s="24">
        <v>614.68799999999999</v>
      </c>
    </row>
    <row r="4247" spans="1:13">
      <c r="A4247">
        <v>4239</v>
      </c>
      <c r="B4247" s="24">
        <v>569.97500000000002</v>
      </c>
      <c r="C4247" s="24">
        <v>618.59199999999998</v>
      </c>
      <c r="D4247" s="24">
        <v>541.10800000000006</v>
      </c>
      <c r="E4247" s="24">
        <v>593.37399999999991</v>
      </c>
      <c r="F4247" s="24">
        <v>462.48699999999997</v>
      </c>
      <c r="G4247" s="24">
        <v>515.74600000000009</v>
      </c>
      <c r="H4247" s="24">
        <v>447.03500000000003</v>
      </c>
      <c r="I4247" s="24">
        <v>474.923</v>
      </c>
      <c r="J4247" s="24">
        <v>504.84199999999998</v>
      </c>
      <c r="K4247" s="24">
        <v>540.87200000000007</v>
      </c>
      <c r="L4247" s="24">
        <v>462.48699999999997</v>
      </c>
      <c r="M4247" s="24">
        <v>515.74600000000009</v>
      </c>
    </row>
    <row r="4248" spans="1:13">
      <c r="A4248">
        <v>4240</v>
      </c>
      <c r="B4248" s="24">
        <v>461.04399999999998</v>
      </c>
      <c r="C4248" s="24">
        <v>514.00599999999997</v>
      </c>
      <c r="D4248" s="24">
        <v>433.267</v>
      </c>
      <c r="E4248" s="24">
        <v>488.47800000000001</v>
      </c>
      <c r="F4248" s="24">
        <v>322.44499999999999</v>
      </c>
      <c r="G4248" s="24">
        <v>380.822</v>
      </c>
      <c r="H4248" s="24">
        <v>420.87400000000002</v>
      </c>
      <c r="I4248" s="24">
        <v>457.16800000000001</v>
      </c>
      <c r="J4248" s="24">
        <v>242.87900000000002</v>
      </c>
      <c r="K4248" s="24">
        <v>262.98099999999999</v>
      </c>
      <c r="L4248" s="24">
        <v>322.44499999999999</v>
      </c>
      <c r="M4248" s="24">
        <v>380.822</v>
      </c>
    </row>
    <row r="4249" spans="1:13">
      <c r="A4249">
        <v>4241</v>
      </c>
      <c r="B4249" s="24">
        <v>321.45699999999999</v>
      </c>
      <c r="C4249" s="24">
        <v>388.41900000000004</v>
      </c>
      <c r="D4249" s="24">
        <v>284.18700000000001</v>
      </c>
      <c r="E4249" s="24">
        <v>347.7</v>
      </c>
      <c r="F4249" s="24">
        <v>158.024</v>
      </c>
      <c r="G4249" s="24">
        <v>213.60999999999999</v>
      </c>
      <c r="H4249" s="24">
        <v>109.884</v>
      </c>
      <c r="I4249" s="24">
        <v>121.80199999999999</v>
      </c>
      <c r="J4249" s="24">
        <v>256.38</v>
      </c>
      <c r="K4249" s="24">
        <v>295.04999999999995</v>
      </c>
      <c r="L4249" s="24">
        <v>158.024</v>
      </c>
      <c r="M4249" s="24">
        <v>213.60999999999999</v>
      </c>
    </row>
    <row r="4250" spans="1:13">
      <c r="A4250">
        <v>4242</v>
      </c>
      <c r="B4250" s="24">
        <v>143.17099999999999</v>
      </c>
      <c r="C4250" s="24">
        <v>215.48600000000002</v>
      </c>
      <c r="D4250" s="24">
        <v>123.044</v>
      </c>
      <c r="E4250" s="24">
        <v>180.97900000000001</v>
      </c>
      <c r="F4250" s="24">
        <v>42.303899999999999</v>
      </c>
      <c r="G4250" s="24">
        <v>61.424600000000005</v>
      </c>
      <c r="H4250" s="24">
        <v>44.047500000000007</v>
      </c>
      <c r="I4250" s="24">
        <v>47.999200000000002</v>
      </c>
      <c r="J4250" s="24">
        <v>74.694699999999997</v>
      </c>
      <c r="K4250" s="24">
        <v>92.096399999999988</v>
      </c>
      <c r="L4250" s="24">
        <v>42.303899999999999</v>
      </c>
      <c r="M4250" s="24">
        <v>61.424600000000005</v>
      </c>
    </row>
    <row r="4251" spans="1:13">
      <c r="A4251">
        <v>4243</v>
      </c>
      <c r="B4251" s="24">
        <v>28.979600000000001</v>
      </c>
      <c r="C4251" s="24">
        <v>54.378999999999998</v>
      </c>
      <c r="D4251" s="24">
        <v>30.307199999999998</v>
      </c>
      <c r="E4251" s="24">
        <v>40.820900000000002</v>
      </c>
      <c r="F4251" s="24">
        <v>0</v>
      </c>
      <c r="G4251" s="24">
        <v>0</v>
      </c>
      <c r="H4251" s="24">
        <v>49.287799999999997</v>
      </c>
      <c r="I4251" s="24">
        <v>63.506999999999991</v>
      </c>
      <c r="J4251" s="24">
        <v>35.617100000000001</v>
      </c>
      <c r="K4251" s="24">
        <v>42.978299999999997</v>
      </c>
      <c r="L4251" s="24">
        <v>0</v>
      </c>
      <c r="M4251" s="24">
        <v>0</v>
      </c>
    </row>
    <row r="4252" spans="1:13">
      <c r="A4252">
        <v>4244</v>
      </c>
      <c r="B4252" s="24">
        <v>0</v>
      </c>
      <c r="C4252" s="24">
        <v>0</v>
      </c>
      <c r="D4252" s="24">
        <v>0</v>
      </c>
      <c r="E4252" s="24">
        <v>0</v>
      </c>
      <c r="F4252" s="24">
        <v>0</v>
      </c>
      <c r="G4252" s="24">
        <v>0</v>
      </c>
      <c r="H4252" s="24">
        <v>0</v>
      </c>
      <c r="I4252" s="24">
        <v>0</v>
      </c>
      <c r="J4252" s="24">
        <v>0</v>
      </c>
      <c r="K4252" s="24">
        <v>0</v>
      </c>
      <c r="L4252" s="24">
        <v>0</v>
      </c>
      <c r="M4252" s="24">
        <v>0</v>
      </c>
    </row>
    <row r="4253" spans="1:13">
      <c r="A4253">
        <v>4245</v>
      </c>
      <c r="B4253" s="24">
        <v>0</v>
      </c>
      <c r="C4253" s="24">
        <v>0</v>
      </c>
      <c r="D4253" s="24">
        <v>0</v>
      </c>
      <c r="E4253" s="24">
        <v>0</v>
      </c>
      <c r="F4253" s="24">
        <v>0</v>
      </c>
      <c r="G4253" s="24">
        <v>0</v>
      </c>
      <c r="H4253" s="24">
        <v>0</v>
      </c>
      <c r="I4253" s="24">
        <v>0</v>
      </c>
      <c r="J4253" s="24">
        <v>0</v>
      </c>
      <c r="K4253" s="24">
        <v>0</v>
      </c>
      <c r="L4253" s="24">
        <v>0</v>
      </c>
      <c r="M4253" s="24">
        <v>0</v>
      </c>
    </row>
    <row r="4254" spans="1:13">
      <c r="A4254">
        <v>4246</v>
      </c>
      <c r="B4254" s="24">
        <v>0</v>
      </c>
      <c r="C4254" s="24">
        <v>0</v>
      </c>
      <c r="D4254" s="24">
        <v>0</v>
      </c>
      <c r="E4254" s="24">
        <v>0</v>
      </c>
      <c r="F4254" s="24">
        <v>0</v>
      </c>
      <c r="G4254" s="24">
        <v>0</v>
      </c>
      <c r="H4254" s="24">
        <v>0</v>
      </c>
      <c r="I4254" s="24">
        <v>0</v>
      </c>
      <c r="J4254" s="24">
        <v>0</v>
      </c>
      <c r="K4254" s="24">
        <v>0</v>
      </c>
      <c r="L4254" s="24">
        <v>0</v>
      </c>
      <c r="M4254" s="24">
        <v>0</v>
      </c>
    </row>
    <row r="4255" spans="1:13">
      <c r="A4255">
        <v>4247</v>
      </c>
      <c r="B4255" s="24">
        <v>0</v>
      </c>
      <c r="C4255" s="24">
        <v>0</v>
      </c>
      <c r="D4255" s="24">
        <v>0</v>
      </c>
      <c r="E4255" s="24">
        <v>0</v>
      </c>
      <c r="F4255" s="24">
        <v>0</v>
      </c>
      <c r="G4255" s="24">
        <v>0</v>
      </c>
      <c r="H4255" s="24">
        <v>0</v>
      </c>
      <c r="I4255" s="24">
        <v>0</v>
      </c>
      <c r="J4255" s="24">
        <v>0</v>
      </c>
      <c r="K4255" s="24">
        <v>0</v>
      </c>
      <c r="L4255" s="24">
        <v>0</v>
      </c>
      <c r="M4255" s="24">
        <v>0</v>
      </c>
    </row>
    <row r="4256" spans="1:13">
      <c r="A4256">
        <v>4248</v>
      </c>
      <c r="B4256" s="24">
        <v>0</v>
      </c>
      <c r="C4256" s="24">
        <v>0</v>
      </c>
      <c r="D4256" s="24">
        <v>0</v>
      </c>
      <c r="E4256" s="24">
        <v>0</v>
      </c>
      <c r="F4256" s="24">
        <v>0</v>
      </c>
      <c r="G4256" s="24">
        <v>0</v>
      </c>
      <c r="H4256" s="24">
        <v>0</v>
      </c>
      <c r="I4256" s="24">
        <v>0</v>
      </c>
      <c r="J4256" s="24">
        <v>0</v>
      </c>
      <c r="K4256" s="24">
        <v>0</v>
      </c>
      <c r="L4256" s="24">
        <v>0</v>
      </c>
      <c r="M4256" s="24">
        <v>0</v>
      </c>
    </row>
    <row r="4257" spans="1:13">
      <c r="A4257">
        <v>4249</v>
      </c>
      <c r="B4257" s="24">
        <v>0</v>
      </c>
      <c r="C4257" s="24">
        <v>0</v>
      </c>
      <c r="D4257" s="24">
        <v>0</v>
      </c>
      <c r="E4257" s="24">
        <v>0</v>
      </c>
      <c r="F4257" s="24">
        <v>0</v>
      </c>
      <c r="G4257" s="24">
        <v>0</v>
      </c>
      <c r="H4257" s="24">
        <v>0</v>
      </c>
      <c r="I4257" s="24">
        <v>0</v>
      </c>
      <c r="J4257" s="24">
        <v>0</v>
      </c>
      <c r="K4257" s="24">
        <v>0</v>
      </c>
      <c r="L4257" s="24">
        <v>0</v>
      </c>
      <c r="M4257" s="24">
        <v>0</v>
      </c>
    </row>
    <row r="4258" spans="1:13">
      <c r="A4258">
        <v>4250</v>
      </c>
      <c r="B4258" s="24">
        <v>0</v>
      </c>
      <c r="C4258" s="24">
        <v>0</v>
      </c>
      <c r="D4258" s="24">
        <v>0</v>
      </c>
      <c r="E4258" s="24">
        <v>0</v>
      </c>
      <c r="F4258" s="24">
        <v>0</v>
      </c>
      <c r="G4258" s="24">
        <v>0</v>
      </c>
      <c r="H4258" s="24">
        <v>0</v>
      </c>
      <c r="I4258" s="24">
        <v>0</v>
      </c>
      <c r="J4258" s="24">
        <v>0</v>
      </c>
      <c r="K4258" s="24">
        <v>0</v>
      </c>
      <c r="L4258" s="24">
        <v>0</v>
      </c>
      <c r="M4258" s="24">
        <v>0</v>
      </c>
    </row>
    <row r="4259" spans="1:13">
      <c r="A4259">
        <v>4251</v>
      </c>
      <c r="B4259" s="24">
        <v>0</v>
      </c>
      <c r="C4259" s="24">
        <v>0</v>
      </c>
      <c r="D4259" s="24">
        <v>0</v>
      </c>
      <c r="E4259" s="24">
        <v>0</v>
      </c>
      <c r="F4259" s="24">
        <v>0</v>
      </c>
      <c r="G4259" s="24">
        <v>0</v>
      </c>
      <c r="H4259" s="24">
        <v>0</v>
      </c>
      <c r="I4259" s="24">
        <v>0</v>
      </c>
      <c r="J4259" s="24">
        <v>0</v>
      </c>
      <c r="K4259" s="24">
        <v>0</v>
      </c>
      <c r="L4259" s="24">
        <v>0</v>
      </c>
      <c r="M4259" s="24">
        <v>0</v>
      </c>
    </row>
    <row r="4260" spans="1:13">
      <c r="A4260">
        <v>4252</v>
      </c>
      <c r="B4260" s="24">
        <v>0</v>
      </c>
      <c r="C4260" s="24">
        <v>0</v>
      </c>
      <c r="D4260" s="24">
        <v>0</v>
      </c>
      <c r="E4260" s="24">
        <v>0</v>
      </c>
      <c r="F4260" s="24">
        <v>0</v>
      </c>
      <c r="G4260" s="24">
        <v>0</v>
      </c>
      <c r="H4260" s="24">
        <v>0</v>
      </c>
      <c r="I4260" s="24">
        <v>0</v>
      </c>
      <c r="J4260" s="24">
        <v>0</v>
      </c>
      <c r="K4260" s="24">
        <v>0</v>
      </c>
      <c r="L4260" s="24">
        <v>0</v>
      </c>
      <c r="M4260" s="24">
        <v>0</v>
      </c>
    </row>
    <row r="4261" spans="1:13">
      <c r="A4261">
        <v>4253</v>
      </c>
      <c r="B4261" s="24">
        <v>0</v>
      </c>
      <c r="C4261" s="24">
        <v>0</v>
      </c>
      <c r="D4261" s="24">
        <v>0</v>
      </c>
      <c r="E4261" s="24">
        <v>0</v>
      </c>
      <c r="F4261" s="24">
        <v>0</v>
      </c>
      <c r="G4261" s="24">
        <v>0</v>
      </c>
      <c r="H4261" s="24">
        <v>0</v>
      </c>
      <c r="I4261" s="24">
        <v>0</v>
      </c>
      <c r="J4261" s="24">
        <v>0</v>
      </c>
      <c r="K4261" s="24">
        <v>0</v>
      </c>
      <c r="L4261" s="24">
        <v>0</v>
      </c>
      <c r="M4261" s="24">
        <v>0</v>
      </c>
    </row>
    <row r="4262" spans="1:13">
      <c r="A4262">
        <v>4254</v>
      </c>
      <c r="B4262" s="24">
        <v>0</v>
      </c>
      <c r="C4262" s="24">
        <v>0</v>
      </c>
      <c r="D4262" s="24">
        <v>0</v>
      </c>
      <c r="E4262" s="24">
        <v>0</v>
      </c>
      <c r="F4262" s="24">
        <v>27.337400000000002</v>
      </c>
      <c r="G4262" s="24">
        <v>31.442999999999998</v>
      </c>
      <c r="H4262" s="24">
        <v>0</v>
      </c>
      <c r="I4262" s="24">
        <v>0</v>
      </c>
      <c r="J4262" s="24">
        <v>0</v>
      </c>
      <c r="K4262" s="24">
        <v>0</v>
      </c>
      <c r="L4262" s="24">
        <v>27.337400000000002</v>
      </c>
      <c r="M4262" s="24">
        <v>31.442999999999998</v>
      </c>
    </row>
    <row r="4263" spans="1:13">
      <c r="A4263">
        <v>4255</v>
      </c>
      <c r="B4263" s="24">
        <v>31.790100000000002</v>
      </c>
      <c r="C4263" s="24">
        <v>62.968600000000002</v>
      </c>
      <c r="D4263" s="24">
        <v>30.1815</v>
      </c>
      <c r="E4263" s="24">
        <v>60.211399999999998</v>
      </c>
      <c r="F4263" s="24">
        <v>129.279</v>
      </c>
      <c r="G4263" s="24">
        <v>166.369</v>
      </c>
      <c r="H4263" s="24">
        <v>49.772400000000005</v>
      </c>
      <c r="I4263" s="24">
        <v>61.819099999999999</v>
      </c>
      <c r="J4263" s="24">
        <v>45.6143</v>
      </c>
      <c r="K4263" s="24">
        <v>64.666600000000003</v>
      </c>
      <c r="L4263" s="24">
        <v>129.279</v>
      </c>
      <c r="M4263" s="24">
        <v>166.369</v>
      </c>
    </row>
    <row r="4264" spans="1:13">
      <c r="A4264">
        <v>4256</v>
      </c>
      <c r="B4264" s="24">
        <v>155.12300000000002</v>
      </c>
      <c r="C4264" s="24">
        <v>229.80500000000001</v>
      </c>
      <c r="D4264" s="24">
        <v>152.93</v>
      </c>
      <c r="E4264" s="24">
        <v>228.83</v>
      </c>
      <c r="F4264" s="24">
        <v>276.99600000000004</v>
      </c>
      <c r="G4264" s="24">
        <v>327.88099999999997</v>
      </c>
      <c r="H4264" s="24">
        <v>161.60599999999999</v>
      </c>
      <c r="I4264" s="24">
        <v>197.17599999999999</v>
      </c>
      <c r="J4264" s="24">
        <v>155.07399999999998</v>
      </c>
      <c r="K4264" s="24">
        <v>208.36599999999999</v>
      </c>
      <c r="L4264" s="24">
        <v>276.99600000000004</v>
      </c>
      <c r="M4264" s="24">
        <v>327.88099999999997</v>
      </c>
    </row>
    <row r="4265" spans="1:13">
      <c r="A4265">
        <v>4257</v>
      </c>
      <c r="B4265" s="24">
        <v>336.21199999999999</v>
      </c>
      <c r="C4265" s="24">
        <v>403.39399999999995</v>
      </c>
      <c r="D4265" s="24">
        <v>329.94900000000001</v>
      </c>
      <c r="E4265" s="24">
        <v>399.15800000000002</v>
      </c>
      <c r="F4265" s="24">
        <v>418.26000000000005</v>
      </c>
      <c r="G4265" s="24">
        <v>466.22999999999996</v>
      </c>
      <c r="H4265" s="24">
        <v>291.72199999999998</v>
      </c>
      <c r="I4265" s="24">
        <v>329.94600000000003</v>
      </c>
      <c r="J4265" s="24">
        <v>310.21300000000002</v>
      </c>
      <c r="K4265" s="24">
        <v>362.53499999999997</v>
      </c>
      <c r="L4265" s="24">
        <v>418.26000000000005</v>
      </c>
      <c r="M4265" s="24">
        <v>466.22999999999996</v>
      </c>
    </row>
    <row r="4266" spans="1:13">
      <c r="A4266">
        <v>4258</v>
      </c>
      <c r="B4266" s="24">
        <v>483.74699999999996</v>
      </c>
      <c r="C4266" s="24">
        <v>539.11900000000003</v>
      </c>
      <c r="D4266" s="24">
        <v>478.62799999999999</v>
      </c>
      <c r="E4266" s="24">
        <v>539.81999999999994</v>
      </c>
      <c r="F4266" s="24">
        <v>537.71100000000001</v>
      </c>
      <c r="G4266" s="24">
        <v>587.279</v>
      </c>
      <c r="H4266" s="24">
        <v>413.74899999999997</v>
      </c>
      <c r="I4266" s="24">
        <v>448.48399999999998</v>
      </c>
      <c r="J4266" s="24">
        <v>364.98199999999997</v>
      </c>
      <c r="K4266" s="24">
        <v>398.00600000000003</v>
      </c>
      <c r="L4266" s="24">
        <v>537.71100000000001</v>
      </c>
      <c r="M4266" s="24">
        <v>587.279</v>
      </c>
    </row>
    <row r="4267" spans="1:13">
      <c r="A4267">
        <v>4259</v>
      </c>
      <c r="B4267" s="24">
        <v>585.4430000000001</v>
      </c>
      <c r="C4267" s="24">
        <v>636.90899999999999</v>
      </c>
      <c r="D4267" s="24">
        <v>502.887</v>
      </c>
      <c r="E4267" s="24">
        <v>545.61400000000003</v>
      </c>
      <c r="F4267" s="24">
        <v>606.64600000000007</v>
      </c>
      <c r="G4267" s="24">
        <v>654.88800000000003</v>
      </c>
      <c r="H4267" s="24">
        <v>490.88200000000001</v>
      </c>
      <c r="I4267" s="24">
        <v>520.63700000000006</v>
      </c>
      <c r="J4267" s="24">
        <v>506.50700000000006</v>
      </c>
      <c r="K4267" s="24">
        <v>542.82399999999996</v>
      </c>
      <c r="L4267" s="24">
        <v>606.64600000000007</v>
      </c>
      <c r="M4267" s="24">
        <v>654.88800000000003</v>
      </c>
    </row>
    <row r="4268" spans="1:13">
      <c r="A4268">
        <v>4260</v>
      </c>
      <c r="B4268" s="24">
        <v>641.77300000000002</v>
      </c>
      <c r="C4268" s="24">
        <v>687.31100000000004</v>
      </c>
      <c r="D4268" s="24">
        <v>596.39699999999993</v>
      </c>
      <c r="E4268" s="24">
        <v>644.09199999999998</v>
      </c>
      <c r="F4268" s="24">
        <v>632.25800000000004</v>
      </c>
      <c r="G4268" s="24">
        <v>680.69999999999993</v>
      </c>
      <c r="H4268" s="24">
        <v>478.61900000000003</v>
      </c>
      <c r="I4268" s="24">
        <v>501.86200000000002</v>
      </c>
      <c r="J4268" s="24">
        <v>606.05100000000004</v>
      </c>
      <c r="K4268" s="24">
        <v>645.03399999999999</v>
      </c>
      <c r="L4268" s="24">
        <v>632.25800000000004</v>
      </c>
      <c r="M4268" s="24">
        <v>680.69999999999993</v>
      </c>
    </row>
    <row r="4269" spans="1:13">
      <c r="A4269">
        <v>4261</v>
      </c>
      <c r="B4269" s="24">
        <v>637.86500000000001</v>
      </c>
      <c r="C4269" s="24">
        <v>678.38400000000001</v>
      </c>
      <c r="D4269" s="24">
        <v>548.45900000000006</v>
      </c>
      <c r="E4269" s="24">
        <v>587.66200000000003</v>
      </c>
      <c r="F4269" s="24">
        <v>618.24800000000005</v>
      </c>
      <c r="G4269" s="24">
        <v>666.67500000000007</v>
      </c>
      <c r="H4269" s="24">
        <v>493.75799999999998</v>
      </c>
      <c r="I4269" s="24">
        <v>515.98699999999997</v>
      </c>
      <c r="J4269" s="24">
        <v>612.88900000000001</v>
      </c>
      <c r="K4269" s="24">
        <v>650.96399999999994</v>
      </c>
      <c r="L4269" s="24">
        <v>618.24800000000005</v>
      </c>
      <c r="M4269" s="24">
        <v>666.67500000000007</v>
      </c>
    </row>
    <row r="4270" spans="1:13">
      <c r="A4270">
        <v>4262</v>
      </c>
      <c r="B4270" s="24">
        <v>531.38</v>
      </c>
      <c r="C4270" s="24">
        <v>563.96900000000005</v>
      </c>
      <c r="D4270" s="24">
        <v>409.09000000000003</v>
      </c>
      <c r="E4270" s="24">
        <v>437.23099999999999</v>
      </c>
      <c r="F4270" s="24">
        <v>557.83499999999992</v>
      </c>
      <c r="G4270" s="24">
        <v>607.54</v>
      </c>
      <c r="H4270" s="24">
        <v>493.64799999999997</v>
      </c>
      <c r="I4270" s="24">
        <v>517.91300000000001</v>
      </c>
      <c r="J4270" s="24">
        <v>563.721</v>
      </c>
      <c r="K4270" s="24">
        <v>598.64099999999996</v>
      </c>
      <c r="L4270" s="24">
        <v>557.83499999999992</v>
      </c>
      <c r="M4270" s="24">
        <v>607.54</v>
      </c>
    </row>
    <row r="4271" spans="1:13">
      <c r="A4271">
        <v>4263</v>
      </c>
      <c r="B4271" s="24">
        <v>416.541</v>
      </c>
      <c r="C4271" s="24">
        <v>447.36199999999997</v>
      </c>
      <c r="D4271" s="24">
        <v>368.24400000000003</v>
      </c>
      <c r="E4271" s="24">
        <v>398.84899999999999</v>
      </c>
      <c r="F4271" s="24">
        <v>457.84999999999997</v>
      </c>
      <c r="G4271" s="24">
        <v>510.22</v>
      </c>
      <c r="H4271" s="24">
        <v>465.37400000000002</v>
      </c>
      <c r="I4271" s="24">
        <v>493.71500000000003</v>
      </c>
      <c r="J4271" s="24">
        <v>488.85599999999999</v>
      </c>
      <c r="K4271" s="24">
        <v>524.56700000000001</v>
      </c>
      <c r="L4271" s="24">
        <v>457.84999999999997</v>
      </c>
      <c r="M4271" s="24">
        <v>510.22</v>
      </c>
    </row>
    <row r="4272" spans="1:13">
      <c r="A4272">
        <v>4264</v>
      </c>
      <c r="B4272" s="24">
        <v>455.21299999999997</v>
      </c>
      <c r="C4272" s="24">
        <v>506.91699999999997</v>
      </c>
      <c r="D4272" s="24">
        <v>394.92599999999999</v>
      </c>
      <c r="E4272" s="24">
        <v>440.43200000000002</v>
      </c>
      <c r="F4272" s="24">
        <v>319.48900000000003</v>
      </c>
      <c r="G4272" s="24">
        <v>378.46499999999997</v>
      </c>
      <c r="H4272" s="24">
        <v>401.61900000000003</v>
      </c>
      <c r="I4272" s="24">
        <v>434.75700000000001</v>
      </c>
      <c r="J4272" s="24">
        <v>399.26800000000003</v>
      </c>
      <c r="K4272" s="24">
        <v>438.66899999999998</v>
      </c>
      <c r="L4272" s="24">
        <v>319.48900000000003</v>
      </c>
      <c r="M4272" s="24">
        <v>378.46499999999997</v>
      </c>
    </row>
    <row r="4273" spans="1:13">
      <c r="A4273">
        <v>4265</v>
      </c>
      <c r="B4273" s="24">
        <v>208.066</v>
      </c>
      <c r="C4273" s="24">
        <v>237.41399999999999</v>
      </c>
      <c r="D4273" s="24">
        <v>141.489</v>
      </c>
      <c r="E4273" s="24">
        <v>155.72300000000001</v>
      </c>
      <c r="F4273" s="24">
        <v>155.87</v>
      </c>
      <c r="G4273" s="24">
        <v>213.88299999999998</v>
      </c>
      <c r="H4273" s="24">
        <v>284.512</v>
      </c>
      <c r="I4273" s="24">
        <v>321.15700000000004</v>
      </c>
      <c r="J4273" s="24">
        <v>218.45800000000003</v>
      </c>
      <c r="K4273" s="24">
        <v>249.88900000000001</v>
      </c>
      <c r="L4273" s="24">
        <v>155.87</v>
      </c>
      <c r="M4273" s="24">
        <v>213.88299999999998</v>
      </c>
    </row>
    <row r="4274" spans="1:13">
      <c r="A4274">
        <v>4266</v>
      </c>
      <c r="B4274" s="24">
        <v>142.65</v>
      </c>
      <c r="C4274" s="24">
        <v>217.43699999999998</v>
      </c>
      <c r="D4274" s="24">
        <v>52.1233</v>
      </c>
      <c r="E4274" s="24">
        <v>56.921500000000002</v>
      </c>
      <c r="F4274" s="24">
        <v>40.849200000000003</v>
      </c>
      <c r="G4274" s="24">
        <v>61.3658</v>
      </c>
      <c r="H4274" s="24">
        <v>153.80699999999999</v>
      </c>
      <c r="I4274" s="24">
        <v>185.626</v>
      </c>
      <c r="J4274" s="24">
        <v>59.508400000000002</v>
      </c>
      <c r="K4274" s="24">
        <v>72.055199999999999</v>
      </c>
      <c r="L4274" s="24">
        <v>40.849200000000003</v>
      </c>
      <c r="M4274" s="24">
        <v>61.3658</v>
      </c>
    </row>
    <row r="4275" spans="1:13">
      <c r="A4275">
        <v>4267</v>
      </c>
      <c r="B4275" s="24">
        <v>26.6584</v>
      </c>
      <c r="C4275" s="24">
        <v>53.531099999999995</v>
      </c>
      <c r="D4275" s="24">
        <v>21.7241</v>
      </c>
      <c r="E4275" s="24">
        <v>24.692700000000002</v>
      </c>
      <c r="F4275" s="24">
        <v>0</v>
      </c>
      <c r="G4275" s="24">
        <v>0</v>
      </c>
      <c r="H4275" s="24">
        <v>44.896999999999998</v>
      </c>
      <c r="I4275" s="24">
        <v>54.765000000000001</v>
      </c>
      <c r="J4275" s="24">
        <v>37.679499999999997</v>
      </c>
      <c r="K4275" s="24">
        <v>48.9435</v>
      </c>
      <c r="L4275" s="24">
        <v>0</v>
      </c>
      <c r="M4275" s="24">
        <v>0</v>
      </c>
    </row>
    <row r="4276" spans="1:13">
      <c r="A4276">
        <v>4268</v>
      </c>
      <c r="B4276" s="24">
        <v>0</v>
      </c>
      <c r="C4276" s="24">
        <v>0</v>
      </c>
      <c r="D4276" s="24">
        <v>0</v>
      </c>
      <c r="E4276" s="24">
        <v>0</v>
      </c>
      <c r="F4276" s="24">
        <v>0</v>
      </c>
      <c r="G4276" s="24">
        <v>0</v>
      </c>
      <c r="H4276" s="24">
        <v>0</v>
      </c>
      <c r="I4276" s="24">
        <v>0</v>
      </c>
      <c r="J4276" s="24">
        <v>0</v>
      </c>
      <c r="K4276" s="24">
        <v>0</v>
      </c>
      <c r="L4276" s="24">
        <v>0</v>
      </c>
      <c r="M4276" s="24">
        <v>0</v>
      </c>
    </row>
    <row r="4277" spans="1:13">
      <c r="A4277">
        <v>4269</v>
      </c>
      <c r="B4277" s="24">
        <v>0</v>
      </c>
      <c r="C4277" s="24">
        <v>0</v>
      </c>
      <c r="D4277" s="24">
        <v>0</v>
      </c>
      <c r="E4277" s="24">
        <v>0</v>
      </c>
      <c r="F4277" s="24">
        <v>0</v>
      </c>
      <c r="G4277" s="24">
        <v>0</v>
      </c>
      <c r="H4277" s="24">
        <v>0</v>
      </c>
      <c r="I4277" s="24">
        <v>0</v>
      </c>
      <c r="J4277" s="24">
        <v>0</v>
      </c>
      <c r="K4277" s="24">
        <v>0</v>
      </c>
      <c r="L4277" s="24">
        <v>0</v>
      </c>
      <c r="M4277" s="24">
        <v>0</v>
      </c>
    </row>
    <row r="4278" spans="1:13">
      <c r="A4278">
        <v>4270</v>
      </c>
      <c r="B4278" s="24">
        <v>0</v>
      </c>
      <c r="C4278" s="24">
        <v>0</v>
      </c>
      <c r="D4278" s="24">
        <v>0</v>
      </c>
      <c r="E4278" s="24">
        <v>0</v>
      </c>
      <c r="F4278" s="24">
        <v>0</v>
      </c>
      <c r="G4278" s="24">
        <v>0</v>
      </c>
      <c r="H4278" s="24">
        <v>0</v>
      </c>
      <c r="I4278" s="24">
        <v>0</v>
      </c>
      <c r="J4278" s="24">
        <v>0</v>
      </c>
      <c r="K4278" s="24">
        <v>0</v>
      </c>
      <c r="L4278" s="24">
        <v>0</v>
      </c>
      <c r="M4278" s="24">
        <v>0</v>
      </c>
    </row>
    <row r="4279" spans="1:13">
      <c r="A4279">
        <v>4271</v>
      </c>
      <c r="B4279" s="24">
        <v>0</v>
      </c>
      <c r="C4279" s="24">
        <v>0</v>
      </c>
      <c r="D4279" s="24">
        <v>0</v>
      </c>
      <c r="E4279" s="24">
        <v>0</v>
      </c>
      <c r="F4279" s="24">
        <v>0</v>
      </c>
      <c r="G4279" s="24">
        <v>0</v>
      </c>
      <c r="H4279" s="24">
        <v>0</v>
      </c>
      <c r="I4279" s="24">
        <v>0</v>
      </c>
      <c r="J4279" s="24">
        <v>0</v>
      </c>
      <c r="K4279" s="24">
        <v>0</v>
      </c>
      <c r="L4279" s="24">
        <v>0</v>
      </c>
      <c r="M4279" s="24">
        <v>0</v>
      </c>
    </row>
    <row r="4280" spans="1:13">
      <c r="A4280">
        <v>4272</v>
      </c>
      <c r="B4280" s="24">
        <v>0</v>
      </c>
      <c r="C4280" s="24">
        <v>0</v>
      </c>
      <c r="D4280" s="24">
        <v>0</v>
      </c>
      <c r="E4280" s="24">
        <v>0</v>
      </c>
      <c r="F4280" s="24">
        <v>0</v>
      </c>
      <c r="G4280" s="24">
        <v>0</v>
      </c>
      <c r="H4280" s="24">
        <v>0</v>
      </c>
      <c r="I4280" s="24">
        <v>0</v>
      </c>
      <c r="J4280" s="24">
        <v>0</v>
      </c>
      <c r="K4280" s="24">
        <v>0</v>
      </c>
      <c r="L4280" s="24">
        <v>0</v>
      </c>
      <c r="M4280" s="24">
        <v>0</v>
      </c>
    </row>
    <row r="4281" spans="1:13">
      <c r="A4281">
        <v>4273</v>
      </c>
      <c r="B4281" s="24">
        <v>0</v>
      </c>
      <c r="C4281" s="24">
        <v>0</v>
      </c>
      <c r="D4281" s="24">
        <v>0</v>
      </c>
      <c r="E4281" s="24">
        <v>0</v>
      </c>
      <c r="F4281" s="24">
        <v>0</v>
      </c>
      <c r="G4281" s="24">
        <v>0</v>
      </c>
      <c r="H4281" s="24">
        <v>0</v>
      </c>
      <c r="I4281" s="24">
        <v>0</v>
      </c>
      <c r="J4281" s="24">
        <v>0</v>
      </c>
      <c r="K4281" s="24">
        <v>0</v>
      </c>
      <c r="L4281" s="24">
        <v>0</v>
      </c>
      <c r="M4281" s="24">
        <v>0</v>
      </c>
    </row>
    <row r="4282" spans="1:13">
      <c r="A4282">
        <v>4274</v>
      </c>
      <c r="B4282" s="24">
        <v>0</v>
      </c>
      <c r="C4282" s="24">
        <v>0</v>
      </c>
      <c r="D4282" s="24">
        <v>0</v>
      </c>
      <c r="E4282" s="24">
        <v>0</v>
      </c>
      <c r="F4282" s="24">
        <v>0</v>
      </c>
      <c r="G4282" s="24">
        <v>0</v>
      </c>
      <c r="H4282" s="24">
        <v>0</v>
      </c>
      <c r="I4282" s="24">
        <v>0</v>
      </c>
      <c r="J4282" s="24">
        <v>0</v>
      </c>
      <c r="K4282" s="24">
        <v>0</v>
      </c>
      <c r="L4282" s="24">
        <v>0</v>
      </c>
      <c r="M4282" s="24">
        <v>0</v>
      </c>
    </row>
    <row r="4283" spans="1:13">
      <c r="A4283">
        <v>4275</v>
      </c>
      <c r="B4283" s="24">
        <v>0</v>
      </c>
      <c r="C4283" s="24">
        <v>0</v>
      </c>
      <c r="D4283" s="24">
        <v>0</v>
      </c>
      <c r="E4283" s="24">
        <v>0</v>
      </c>
      <c r="F4283" s="24">
        <v>0</v>
      </c>
      <c r="G4283" s="24">
        <v>0</v>
      </c>
      <c r="H4283" s="24">
        <v>0</v>
      </c>
      <c r="I4283" s="24">
        <v>0</v>
      </c>
      <c r="J4283" s="24">
        <v>0</v>
      </c>
      <c r="K4283" s="24">
        <v>0</v>
      </c>
      <c r="L4283" s="24">
        <v>0</v>
      </c>
      <c r="M4283" s="24">
        <v>0</v>
      </c>
    </row>
    <row r="4284" spans="1:13">
      <c r="A4284">
        <v>4276</v>
      </c>
      <c r="B4284" s="24">
        <v>0</v>
      </c>
      <c r="C4284" s="24">
        <v>0</v>
      </c>
      <c r="D4284" s="24">
        <v>0</v>
      </c>
      <c r="E4284" s="24">
        <v>0</v>
      </c>
      <c r="F4284" s="24">
        <v>0</v>
      </c>
      <c r="G4284" s="24">
        <v>0</v>
      </c>
      <c r="H4284" s="24">
        <v>0</v>
      </c>
      <c r="I4284" s="24">
        <v>0</v>
      </c>
      <c r="J4284" s="24">
        <v>0</v>
      </c>
      <c r="K4284" s="24">
        <v>0</v>
      </c>
      <c r="L4284" s="24">
        <v>0</v>
      </c>
      <c r="M4284" s="24">
        <v>0</v>
      </c>
    </row>
    <row r="4285" spans="1:13">
      <c r="A4285">
        <v>4277</v>
      </c>
      <c r="B4285" s="24">
        <v>0</v>
      </c>
      <c r="C4285" s="24">
        <v>0</v>
      </c>
      <c r="D4285" s="24">
        <v>0</v>
      </c>
      <c r="E4285" s="24">
        <v>0</v>
      </c>
      <c r="F4285" s="24">
        <v>0</v>
      </c>
      <c r="G4285" s="24">
        <v>0</v>
      </c>
      <c r="H4285" s="24">
        <v>0</v>
      </c>
      <c r="I4285" s="24">
        <v>0</v>
      </c>
      <c r="J4285" s="24">
        <v>0</v>
      </c>
      <c r="K4285" s="24">
        <v>0</v>
      </c>
      <c r="L4285" s="24">
        <v>0</v>
      </c>
      <c r="M4285" s="24">
        <v>0</v>
      </c>
    </row>
    <row r="4286" spans="1:13">
      <c r="A4286">
        <v>4278</v>
      </c>
      <c r="B4286" s="24">
        <v>0</v>
      </c>
      <c r="C4286" s="24">
        <v>0</v>
      </c>
      <c r="D4286" s="24">
        <v>0</v>
      </c>
      <c r="E4286" s="24">
        <v>0</v>
      </c>
      <c r="F4286" s="24">
        <v>28.205399999999997</v>
      </c>
      <c r="G4286" s="24">
        <v>32.698100000000004</v>
      </c>
      <c r="H4286" s="24">
        <v>0</v>
      </c>
      <c r="I4286" s="24">
        <v>0</v>
      </c>
      <c r="J4286" s="24">
        <v>0</v>
      </c>
      <c r="K4286" s="24">
        <v>0</v>
      </c>
      <c r="L4286" s="24">
        <v>28.205399999999997</v>
      </c>
      <c r="M4286" s="24">
        <v>32.698100000000004</v>
      </c>
    </row>
    <row r="4287" spans="1:13">
      <c r="A4287">
        <v>4279</v>
      </c>
      <c r="B4287" s="24">
        <v>29.269500000000001</v>
      </c>
      <c r="C4287" s="24">
        <v>60.009100000000004</v>
      </c>
      <c r="D4287" s="24">
        <v>34.632400000000004</v>
      </c>
      <c r="E4287" s="24">
        <v>56.571200000000005</v>
      </c>
      <c r="F4287" s="24">
        <v>129.39700000000002</v>
      </c>
      <c r="G4287" s="24">
        <v>166.57599999999999</v>
      </c>
      <c r="H4287" s="24">
        <v>32.639400000000002</v>
      </c>
      <c r="I4287" s="24">
        <v>36.729300000000002</v>
      </c>
      <c r="J4287" s="24">
        <v>34.560599999999994</v>
      </c>
      <c r="K4287" s="24">
        <v>39.238</v>
      </c>
      <c r="L4287" s="24">
        <v>129.39700000000002</v>
      </c>
      <c r="M4287" s="24">
        <v>166.57599999999999</v>
      </c>
    </row>
    <row r="4288" spans="1:13">
      <c r="A4288">
        <v>4280</v>
      </c>
      <c r="B4288" s="24">
        <v>151.673</v>
      </c>
      <c r="C4288" s="24">
        <v>224.93799999999999</v>
      </c>
      <c r="D4288" s="24">
        <v>151.81700000000001</v>
      </c>
      <c r="E4288" s="24">
        <v>224.18099999999998</v>
      </c>
      <c r="F4288" s="24">
        <v>276.34500000000003</v>
      </c>
      <c r="G4288" s="24">
        <v>325.54199999999997</v>
      </c>
      <c r="H4288" s="24">
        <v>64.332599999999999</v>
      </c>
      <c r="I4288" s="24">
        <v>70.201399999999992</v>
      </c>
      <c r="J4288" s="24">
        <v>138.52200000000002</v>
      </c>
      <c r="K4288" s="24">
        <v>175.244</v>
      </c>
      <c r="L4288" s="24">
        <v>276.34500000000003</v>
      </c>
      <c r="M4288" s="24">
        <v>325.54199999999997</v>
      </c>
    </row>
    <row r="4289" spans="1:13">
      <c r="A4289">
        <v>4281</v>
      </c>
      <c r="B4289" s="24">
        <v>330.54299999999995</v>
      </c>
      <c r="C4289" s="24">
        <v>396.16400000000004</v>
      </c>
      <c r="D4289" s="24">
        <v>329.17899999999997</v>
      </c>
      <c r="E4289" s="24">
        <v>398.92499999999995</v>
      </c>
      <c r="F4289" s="24">
        <v>412.00299999999999</v>
      </c>
      <c r="G4289" s="24">
        <v>458.34699999999998</v>
      </c>
      <c r="H4289" s="24">
        <v>158.851</v>
      </c>
      <c r="I4289" s="24">
        <v>174.29599999999999</v>
      </c>
      <c r="J4289" s="24">
        <v>304.24899999999997</v>
      </c>
      <c r="K4289" s="24">
        <v>352.25299999999999</v>
      </c>
      <c r="L4289" s="24">
        <v>412.00299999999999</v>
      </c>
      <c r="M4289" s="24">
        <v>458.34699999999998</v>
      </c>
    </row>
    <row r="4290" spans="1:13">
      <c r="A4290">
        <v>4282</v>
      </c>
      <c r="B4290" s="24">
        <v>477.625</v>
      </c>
      <c r="C4290" s="24">
        <v>531.87300000000005</v>
      </c>
      <c r="D4290" s="24">
        <v>408.82099999999997</v>
      </c>
      <c r="E4290" s="24">
        <v>453.38099999999997</v>
      </c>
      <c r="F4290" s="24">
        <v>515.01400000000001</v>
      </c>
      <c r="G4290" s="24">
        <v>559.21600000000001</v>
      </c>
      <c r="H4290" s="24">
        <v>327.69</v>
      </c>
      <c r="I4290" s="24">
        <v>354.49700000000001</v>
      </c>
      <c r="J4290" s="24">
        <v>437.93</v>
      </c>
      <c r="K4290" s="24">
        <v>481.08099999999996</v>
      </c>
      <c r="L4290" s="24">
        <v>515.01400000000001</v>
      </c>
      <c r="M4290" s="24">
        <v>559.21600000000001</v>
      </c>
    </row>
    <row r="4291" spans="1:13">
      <c r="A4291">
        <v>4283</v>
      </c>
      <c r="B4291" s="24">
        <v>583.87199999999996</v>
      </c>
      <c r="C4291" s="24">
        <v>633.07000000000005</v>
      </c>
      <c r="D4291" s="24">
        <v>482.89600000000002</v>
      </c>
      <c r="E4291" s="24">
        <v>524.39</v>
      </c>
      <c r="F4291" s="24">
        <v>577.09400000000005</v>
      </c>
      <c r="G4291" s="24">
        <v>619.30399999999997</v>
      </c>
      <c r="H4291" s="24">
        <v>421.14</v>
      </c>
      <c r="I4291" s="24">
        <v>445.83299999999997</v>
      </c>
      <c r="J4291" s="24">
        <v>537.62800000000004</v>
      </c>
      <c r="K4291" s="24">
        <v>577.36699999999996</v>
      </c>
      <c r="L4291" s="24">
        <v>577.09400000000005</v>
      </c>
      <c r="M4291" s="24">
        <v>619.30399999999997</v>
      </c>
    </row>
    <row r="4292" spans="1:13">
      <c r="A4292">
        <v>4284</v>
      </c>
      <c r="B4292" s="24">
        <v>650.76</v>
      </c>
      <c r="C4292" s="24">
        <v>697.36099999999999</v>
      </c>
      <c r="D4292" s="24">
        <v>627.72300000000007</v>
      </c>
      <c r="E4292" s="24">
        <v>682.072</v>
      </c>
      <c r="F4292" s="24">
        <v>597.67999999999995</v>
      </c>
      <c r="G4292" s="24">
        <v>639.17599999999993</v>
      </c>
      <c r="H4292" s="24">
        <v>432.05799999999999</v>
      </c>
      <c r="I4292" s="24">
        <v>454.25</v>
      </c>
      <c r="J4292" s="24">
        <v>597.07799999999997</v>
      </c>
      <c r="K4292" s="24">
        <v>634.62399999999991</v>
      </c>
      <c r="L4292" s="24">
        <v>597.67999999999995</v>
      </c>
      <c r="M4292" s="24">
        <v>639.17599999999993</v>
      </c>
    </row>
    <row r="4293" spans="1:13">
      <c r="A4293">
        <v>4285</v>
      </c>
      <c r="B4293" s="24">
        <v>630.16600000000005</v>
      </c>
      <c r="C4293" s="24">
        <v>670.11</v>
      </c>
      <c r="D4293" s="24">
        <v>504.51</v>
      </c>
      <c r="E4293" s="24">
        <v>540.43799999999999</v>
      </c>
      <c r="F4293" s="24">
        <v>607.74799999999993</v>
      </c>
      <c r="G4293" s="24">
        <v>654.00800000000004</v>
      </c>
      <c r="H4293" s="24">
        <v>523.84799999999996</v>
      </c>
      <c r="I4293" s="24">
        <v>548.17999999999995</v>
      </c>
      <c r="J4293" s="24">
        <v>563.87800000000004</v>
      </c>
      <c r="K4293" s="24">
        <v>595.66699999999992</v>
      </c>
      <c r="L4293" s="24">
        <v>607.74799999999993</v>
      </c>
      <c r="M4293" s="24">
        <v>654.00800000000004</v>
      </c>
    </row>
    <row r="4294" spans="1:13">
      <c r="A4294">
        <v>4286</v>
      </c>
      <c r="B4294" s="24">
        <v>426.79899999999998</v>
      </c>
      <c r="C4294" s="24">
        <v>453.01100000000002</v>
      </c>
      <c r="D4294" s="24">
        <v>547.96699999999998</v>
      </c>
      <c r="E4294" s="24">
        <v>589.48900000000003</v>
      </c>
      <c r="F4294" s="24">
        <v>549.69599999999991</v>
      </c>
      <c r="G4294" s="24">
        <v>597.46399999999994</v>
      </c>
      <c r="H4294" s="24">
        <v>474.83699999999999</v>
      </c>
      <c r="I4294" s="24">
        <v>498.01600000000002</v>
      </c>
      <c r="J4294" s="24">
        <v>586.9</v>
      </c>
      <c r="K4294" s="24">
        <v>622.87199999999996</v>
      </c>
      <c r="L4294" s="24">
        <v>549.69599999999991</v>
      </c>
      <c r="M4294" s="24">
        <v>597.46399999999994</v>
      </c>
    </row>
    <row r="4295" spans="1:13">
      <c r="A4295">
        <v>4287</v>
      </c>
      <c r="B4295" s="24">
        <v>225.82499999999999</v>
      </c>
      <c r="C4295" s="24">
        <v>241.66800000000001</v>
      </c>
      <c r="D4295" s="24">
        <v>142.167</v>
      </c>
      <c r="E4295" s="24">
        <v>152.80199999999999</v>
      </c>
      <c r="F4295" s="24">
        <v>453.39600000000002</v>
      </c>
      <c r="G4295" s="24">
        <v>504.27599999999995</v>
      </c>
      <c r="H4295" s="24">
        <v>444.82</v>
      </c>
      <c r="I4295" s="24">
        <v>471.798</v>
      </c>
      <c r="J4295" s="24">
        <v>487.827</v>
      </c>
      <c r="K4295" s="24">
        <v>522.51900000000001</v>
      </c>
      <c r="L4295" s="24">
        <v>453.39600000000002</v>
      </c>
      <c r="M4295" s="24">
        <v>504.27599999999995</v>
      </c>
    </row>
    <row r="4296" spans="1:13">
      <c r="A4296">
        <v>4288</v>
      </c>
      <c r="B4296" s="24">
        <v>210.935</v>
      </c>
      <c r="C4296" s="24">
        <v>228.273</v>
      </c>
      <c r="D4296" s="24">
        <v>42.687799999999996</v>
      </c>
      <c r="E4296" s="24">
        <v>46.216999999999999</v>
      </c>
      <c r="F4296" s="24">
        <v>316.58199999999999</v>
      </c>
      <c r="G4296" s="24">
        <v>371.58699999999999</v>
      </c>
      <c r="H4296" s="24">
        <v>382.048</v>
      </c>
      <c r="I4296" s="24">
        <v>414.28700000000003</v>
      </c>
      <c r="J4296" s="24">
        <v>408.048</v>
      </c>
      <c r="K4296" s="24">
        <v>447.91700000000003</v>
      </c>
      <c r="L4296" s="24">
        <v>316.58199999999999</v>
      </c>
      <c r="M4296" s="24">
        <v>371.58699999999999</v>
      </c>
    </row>
    <row r="4297" spans="1:13">
      <c r="A4297">
        <v>4289</v>
      </c>
      <c r="B4297" s="24">
        <v>217.58799999999999</v>
      </c>
      <c r="C4297" s="24">
        <v>244.66399999999999</v>
      </c>
      <c r="D4297" s="24">
        <v>71.607599999999991</v>
      </c>
      <c r="E4297" s="24">
        <v>77.494799999999998</v>
      </c>
      <c r="F4297" s="24">
        <v>158.613</v>
      </c>
      <c r="G4297" s="24">
        <v>210.12700000000001</v>
      </c>
      <c r="H4297" s="24">
        <v>189.577</v>
      </c>
      <c r="I4297" s="24">
        <v>210.30599999999998</v>
      </c>
      <c r="J4297" s="24">
        <v>266.99299999999999</v>
      </c>
      <c r="K4297" s="24">
        <v>308.221</v>
      </c>
      <c r="L4297" s="24">
        <v>158.613</v>
      </c>
      <c r="M4297" s="24">
        <v>210.12700000000001</v>
      </c>
    </row>
    <row r="4298" spans="1:13">
      <c r="A4298">
        <v>4290</v>
      </c>
      <c r="B4298" s="24">
        <v>95.835100000000011</v>
      </c>
      <c r="C4298" s="24">
        <v>109.411</v>
      </c>
      <c r="D4298" s="24">
        <v>64.688000000000002</v>
      </c>
      <c r="E4298" s="24">
        <v>70.860599999999991</v>
      </c>
      <c r="F4298" s="24">
        <v>44.843299999999999</v>
      </c>
      <c r="G4298" s="24">
        <v>61.882399999999997</v>
      </c>
      <c r="H4298" s="24">
        <v>157.60299999999998</v>
      </c>
      <c r="I4298" s="24">
        <v>197.77800000000002</v>
      </c>
      <c r="J4298" s="24">
        <v>78.8142</v>
      </c>
      <c r="K4298" s="24">
        <v>87.028099999999995</v>
      </c>
      <c r="L4298" s="24">
        <v>44.843299999999999</v>
      </c>
      <c r="M4298" s="24">
        <v>61.882399999999997</v>
      </c>
    </row>
    <row r="4299" spans="1:13">
      <c r="A4299">
        <v>4291</v>
      </c>
      <c r="B4299" s="24">
        <v>19.584799999999998</v>
      </c>
      <c r="C4299" s="24">
        <v>21.501800000000003</v>
      </c>
      <c r="D4299" s="24">
        <v>18.953700000000001</v>
      </c>
      <c r="E4299" s="24">
        <v>21.3383</v>
      </c>
      <c r="F4299" s="24">
        <v>0</v>
      </c>
      <c r="G4299" s="24">
        <v>0</v>
      </c>
      <c r="H4299" s="24">
        <v>48.512</v>
      </c>
      <c r="I4299" s="24">
        <v>62.827800000000003</v>
      </c>
      <c r="J4299" s="24">
        <v>42.479299999999995</v>
      </c>
      <c r="K4299" s="24">
        <v>56.281799999999997</v>
      </c>
      <c r="L4299" s="24">
        <v>0</v>
      </c>
      <c r="M4299" s="24">
        <v>0</v>
      </c>
    </row>
    <row r="4300" spans="1:13">
      <c r="A4300">
        <v>4292</v>
      </c>
      <c r="B4300" s="24">
        <v>0</v>
      </c>
      <c r="C4300" s="24">
        <v>0</v>
      </c>
      <c r="D4300" s="24">
        <v>0</v>
      </c>
      <c r="E4300" s="24">
        <v>0</v>
      </c>
      <c r="F4300" s="24">
        <v>0</v>
      </c>
      <c r="G4300" s="24">
        <v>0</v>
      </c>
      <c r="H4300" s="24">
        <v>0</v>
      </c>
      <c r="I4300" s="24">
        <v>0</v>
      </c>
      <c r="J4300" s="24">
        <v>0</v>
      </c>
      <c r="K4300" s="24">
        <v>0</v>
      </c>
      <c r="L4300" s="24">
        <v>0</v>
      </c>
      <c r="M4300" s="24">
        <v>0</v>
      </c>
    </row>
    <row r="4301" spans="1:13">
      <c r="A4301">
        <v>4293</v>
      </c>
      <c r="B4301" s="24">
        <v>0</v>
      </c>
      <c r="C4301" s="24">
        <v>0</v>
      </c>
      <c r="D4301" s="24">
        <v>0</v>
      </c>
      <c r="E4301" s="24">
        <v>0</v>
      </c>
      <c r="F4301" s="24">
        <v>0</v>
      </c>
      <c r="G4301" s="24">
        <v>0</v>
      </c>
      <c r="H4301" s="24">
        <v>0</v>
      </c>
      <c r="I4301" s="24">
        <v>0</v>
      </c>
      <c r="J4301" s="24">
        <v>0</v>
      </c>
      <c r="K4301" s="24">
        <v>0</v>
      </c>
      <c r="L4301" s="24">
        <v>0</v>
      </c>
      <c r="M4301" s="24">
        <v>0</v>
      </c>
    </row>
    <row r="4302" spans="1:13">
      <c r="A4302">
        <v>4294</v>
      </c>
      <c r="B4302" s="24">
        <v>0</v>
      </c>
      <c r="C4302" s="24">
        <v>0</v>
      </c>
      <c r="D4302" s="24">
        <v>0</v>
      </c>
      <c r="E4302" s="24">
        <v>0</v>
      </c>
      <c r="F4302" s="24">
        <v>0</v>
      </c>
      <c r="G4302" s="24">
        <v>0</v>
      </c>
      <c r="H4302" s="24">
        <v>0</v>
      </c>
      <c r="I4302" s="24">
        <v>0</v>
      </c>
      <c r="J4302" s="24">
        <v>0</v>
      </c>
      <c r="K4302" s="24">
        <v>0</v>
      </c>
      <c r="L4302" s="24">
        <v>0</v>
      </c>
      <c r="M4302" s="24">
        <v>0</v>
      </c>
    </row>
    <row r="4303" spans="1:13">
      <c r="A4303">
        <v>4295</v>
      </c>
      <c r="B4303" s="24">
        <v>0</v>
      </c>
      <c r="C4303" s="24">
        <v>0</v>
      </c>
      <c r="D4303" s="24">
        <v>0</v>
      </c>
      <c r="E4303" s="24">
        <v>0</v>
      </c>
      <c r="F4303" s="24">
        <v>0</v>
      </c>
      <c r="G4303" s="24">
        <v>0</v>
      </c>
      <c r="H4303" s="24">
        <v>0</v>
      </c>
      <c r="I4303" s="24">
        <v>0</v>
      </c>
      <c r="J4303" s="24">
        <v>0</v>
      </c>
      <c r="K4303" s="24">
        <v>0</v>
      </c>
      <c r="L4303" s="24">
        <v>0</v>
      </c>
      <c r="M4303" s="24">
        <v>0</v>
      </c>
    </row>
    <row r="4304" spans="1:13">
      <c r="A4304">
        <v>4296</v>
      </c>
      <c r="B4304" s="24">
        <v>0</v>
      </c>
      <c r="C4304" s="24">
        <v>0</v>
      </c>
      <c r="D4304" s="24">
        <v>0</v>
      </c>
      <c r="E4304" s="24">
        <v>0</v>
      </c>
      <c r="F4304" s="24">
        <v>0</v>
      </c>
      <c r="G4304" s="24">
        <v>0</v>
      </c>
      <c r="H4304" s="24">
        <v>0</v>
      </c>
      <c r="I4304" s="24">
        <v>0</v>
      </c>
      <c r="J4304" s="24">
        <v>0</v>
      </c>
      <c r="K4304" s="24">
        <v>0</v>
      </c>
      <c r="L4304" s="24">
        <v>0</v>
      </c>
      <c r="M4304" s="24">
        <v>0</v>
      </c>
    </row>
    <row r="4305" spans="1:13">
      <c r="A4305">
        <v>4297</v>
      </c>
      <c r="B4305" s="24">
        <v>0</v>
      </c>
      <c r="C4305" s="24">
        <v>0</v>
      </c>
      <c r="D4305" s="24">
        <v>0</v>
      </c>
      <c r="E4305" s="24">
        <v>0</v>
      </c>
      <c r="F4305" s="24">
        <v>0</v>
      </c>
      <c r="G4305" s="24">
        <v>0</v>
      </c>
      <c r="H4305" s="24">
        <v>0</v>
      </c>
      <c r="I4305" s="24">
        <v>0</v>
      </c>
      <c r="J4305" s="24">
        <v>0</v>
      </c>
      <c r="K4305" s="24">
        <v>0</v>
      </c>
      <c r="L4305" s="24">
        <v>0</v>
      </c>
      <c r="M4305" s="24">
        <v>0</v>
      </c>
    </row>
    <row r="4306" spans="1:13">
      <c r="A4306">
        <v>4298</v>
      </c>
      <c r="B4306" s="24">
        <v>0</v>
      </c>
      <c r="C4306" s="24">
        <v>0</v>
      </c>
      <c r="D4306" s="24">
        <v>0</v>
      </c>
      <c r="E4306" s="24">
        <v>0</v>
      </c>
      <c r="F4306" s="24">
        <v>0</v>
      </c>
      <c r="G4306" s="24">
        <v>0</v>
      </c>
      <c r="H4306" s="24">
        <v>0</v>
      </c>
      <c r="I4306" s="24">
        <v>0</v>
      </c>
      <c r="J4306" s="24">
        <v>0</v>
      </c>
      <c r="K4306" s="24">
        <v>0</v>
      </c>
      <c r="L4306" s="24">
        <v>0</v>
      </c>
      <c r="M4306" s="24">
        <v>0</v>
      </c>
    </row>
    <row r="4307" spans="1:13">
      <c r="A4307">
        <v>4299</v>
      </c>
      <c r="B4307" s="24">
        <v>0</v>
      </c>
      <c r="C4307" s="24">
        <v>0</v>
      </c>
      <c r="D4307" s="24">
        <v>0</v>
      </c>
      <c r="E4307" s="24">
        <v>0</v>
      </c>
      <c r="F4307" s="24">
        <v>0</v>
      </c>
      <c r="G4307" s="24">
        <v>0</v>
      </c>
      <c r="H4307" s="24">
        <v>0</v>
      </c>
      <c r="I4307" s="24">
        <v>0</v>
      </c>
      <c r="J4307" s="24">
        <v>0</v>
      </c>
      <c r="K4307" s="24">
        <v>0</v>
      </c>
      <c r="L4307" s="24">
        <v>0</v>
      </c>
      <c r="M4307" s="24">
        <v>0</v>
      </c>
    </row>
    <row r="4308" spans="1:13">
      <c r="A4308">
        <v>4300</v>
      </c>
      <c r="B4308" s="24">
        <v>0</v>
      </c>
      <c r="C4308" s="24">
        <v>0</v>
      </c>
      <c r="D4308" s="24">
        <v>0</v>
      </c>
      <c r="E4308" s="24">
        <v>0</v>
      </c>
      <c r="F4308" s="24">
        <v>0</v>
      </c>
      <c r="G4308" s="24">
        <v>0</v>
      </c>
      <c r="H4308" s="24">
        <v>0</v>
      </c>
      <c r="I4308" s="24">
        <v>0</v>
      </c>
      <c r="J4308" s="24">
        <v>0</v>
      </c>
      <c r="K4308" s="24">
        <v>0</v>
      </c>
      <c r="L4308" s="24">
        <v>0</v>
      </c>
      <c r="M4308" s="24">
        <v>0</v>
      </c>
    </row>
    <row r="4309" spans="1:13">
      <c r="A4309">
        <v>4301</v>
      </c>
      <c r="B4309" s="24">
        <v>0</v>
      </c>
      <c r="C4309" s="24">
        <v>0</v>
      </c>
      <c r="D4309" s="24">
        <v>0</v>
      </c>
      <c r="E4309" s="24">
        <v>0</v>
      </c>
      <c r="F4309" s="24">
        <v>0</v>
      </c>
      <c r="G4309" s="24">
        <v>0</v>
      </c>
      <c r="H4309" s="24">
        <v>0</v>
      </c>
      <c r="I4309" s="24">
        <v>0</v>
      </c>
      <c r="J4309" s="24">
        <v>0</v>
      </c>
      <c r="K4309" s="24">
        <v>0</v>
      </c>
      <c r="L4309" s="24">
        <v>0</v>
      </c>
      <c r="M4309" s="24">
        <v>0</v>
      </c>
    </row>
    <row r="4310" spans="1:13">
      <c r="A4310">
        <v>4302</v>
      </c>
      <c r="B4310" s="24">
        <v>0</v>
      </c>
      <c r="C4310" s="24">
        <v>0</v>
      </c>
      <c r="D4310" s="24">
        <v>0</v>
      </c>
      <c r="E4310" s="24">
        <v>0</v>
      </c>
      <c r="F4310" s="24">
        <v>30.745200000000001</v>
      </c>
      <c r="G4310" s="24">
        <v>38.229399999999998</v>
      </c>
      <c r="H4310" s="24">
        <v>0</v>
      </c>
      <c r="I4310" s="24">
        <v>0</v>
      </c>
      <c r="J4310" s="24">
        <v>0</v>
      </c>
      <c r="K4310" s="24">
        <v>0</v>
      </c>
      <c r="L4310" s="24">
        <v>30.745200000000001</v>
      </c>
      <c r="M4310" s="24">
        <v>38.229399999999998</v>
      </c>
    </row>
    <row r="4311" spans="1:13">
      <c r="A4311">
        <v>4303</v>
      </c>
      <c r="B4311" s="24">
        <v>10.1622</v>
      </c>
      <c r="C4311" s="24">
        <v>11.3453</v>
      </c>
      <c r="D4311" s="24">
        <v>28.133100000000002</v>
      </c>
      <c r="E4311" s="24">
        <v>36.837200000000003</v>
      </c>
      <c r="F4311" s="24">
        <v>125.29299999999999</v>
      </c>
      <c r="G4311" s="24">
        <v>178.678</v>
      </c>
      <c r="H4311" s="24">
        <v>36.954900000000002</v>
      </c>
      <c r="I4311" s="24">
        <v>45.423900000000003</v>
      </c>
      <c r="J4311" s="24">
        <v>47.554600000000001</v>
      </c>
      <c r="K4311" s="24">
        <v>65.026899999999998</v>
      </c>
      <c r="L4311" s="24">
        <v>125.29299999999999</v>
      </c>
      <c r="M4311" s="24">
        <v>178.678</v>
      </c>
    </row>
    <row r="4312" spans="1:13">
      <c r="A4312">
        <v>4304</v>
      </c>
      <c r="B4312" s="24">
        <v>116.94</v>
      </c>
      <c r="C4312" s="24">
        <v>140.22799999999998</v>
      </c>
      <c r="D4312" s="24">
        <v>143.44999999999999</v>
      </c>
      <c r="E4312" s="24">
        <v>198.98</v>
      </c>
      <c r="F4312" s="24">
        <v>287.21999999999997</v>
      </c>
      <c r="G4312" s="24">
        <v>349.20299999999997</v>
      </c>
      <c r="H4312" s="24">
        <v>112.343</v>
      </c>
      <c r="I4312" s="24">
        <v>134.215</v>
      </c>
      <c r="J4312" s="24">
        <v>136.756</v>
      </c>
      <c r="K4312" s="24">
        <v>174.333</v>
      </c>
      <c r="L4312" s="24">
        <v>287.21999999999997</v>
      </c>
      <c r="M4312" s="24">
        <v>349.20299999999997</v>
      </c>
    </row>
    <row r="4313" spans="1:13">
      <c r="A4313">
        <v>4305</v>
      </c>
      <c r="B4313" s="24">
        <v>262.12600000000003</v>
      </c>
      <c r="C4313" s="24">
        <v>298.875</v>
      </c>
      <c r="D4313" s="24">
        <v>115.61499999999999</v>
      </c>
      <c r="E4313" s="24">
        <v>126.51200000000001</v>
      </c>
      <c r="F4313" s="24">
        <v>433.005</v>
      </c>
      <c r="G4313" s="24">
        <v>485.27300000000002</v>
      </c>
      <c r="H4313" s="24">
        <v>290.48700000000002</v>
      </c>
      <c r="I4313" s="24">
        <v>332.27199999999999</v>
      </c>
      <c r="J4313" s="24">
        <v>273.512</v>
      </c>
      <c r="K4313" s="24">
        <v>314.58499999999998</v>
      </c>
      <c r="L4313" s="24">
        <v>433.005</v>
      </c>
      <c r="M4313" s="24">
        <v>485.27300000000002</v>
      </c>
    </row>
    <row r="4314" spans="1:13">
      <c r="A4314">
        <v>4306</v>
      </c>
      <c r="B4314" s="24">
        <v>301.613</v>
      </c>
      <c r="C4314" s="24">
        <v>327.03800000000001</v>
      </c>
      <c r="D4314" s="24">
        <v>89.679599999999994</v>
      </c>
      <c r="E4314" s="24">
        <v>96.760599999999997</v>
      </c>
      <c r="F4314" s="24">
        <v>537.91700000000003</v>
      </c>
      <c r="G4314" s="24">
        <v>587.31500000000005</v>
      </c>
      <c r="H4314" s="24">
        <v>283.21800000000002</v>
      </c>
      <c r="I4314" s="24">
        <v>305.81799999999998</v>
      </c>
      <c r="J4314" s="24">
        <v>340.822</v>
      </c>
      <c r="K4314" s="24">
        <v>371.19900000000001</v>
      </c>
      <c r="L4314" s="24">
        <v>537.91700000000003</v>
      </c>
      <c r="M4314" s="24">
        <v>587.31500000000005</v>
      </c>
    </row>
    <row r="4315" spans="1:13">
      <c r="A4315">
        <v>4307</v>
      </c>
      <c r="B4315" s="24">
        <v>456.06</v>
      </c>
      <c r="C4315" s="24">
        <v>489.62099999999998</v>
      </c>
      <c r="D4315" s="24">
        <v>49.457000000000001</v>
      </c>
      <c r="E4315" s="24">
        <v>53.360999999999997</v>
      </c>
      <c r="F4315" s="24">
        <v>602.673</v>
      </c>
      <c r="G4315" s="24">
        <v>649.56799999999998</v>
      </c>
      <c r="H4315" s="24">
        <v>409.11799999999999</v>
      </c>
      <c r="I4315" s="24">
        <v>435.22800000000001</v>
      </c>
      <c r="J4315" s="24">
        <v>434.375</v>
      </c>
      <c r="K4315" s="24">
        <v>463.55</v>
      </c>
      <c r="L4315" s="24">
        <v>602.673</v>
      </c>
      <c r="M4315" s="24">
        <v>649.56799999999998</v>
      </c>
    </row>
    <row r="4316" spans="1:13">
      <c r="A4316">
        <v>4308</v>
      </c>
      <c r="B4316" s="24">
        <v>523.01699999999994</v>
      </c>
      <c r="C4316" s="24">
        <v>555.34199999999998</v>
      </c>
      <c r="D4316" s="24">
        <v>59.802599999999998</v>
      </c>
      <c r="E4316" s="24">
        <v>64.366699999999994</v>
      </c>
      <c r="F4316" s="24">
        <v>626.38</v>
      </c>
      <c r="G4316" s="24">
        <v>672.86</v>
      </c>
      <c r="H4316" s="24">
        <v>601.15</v>
      </c>
      <c r="I4316" s="24">
        <v>632.61800000000005</v>
      </c>
      <c r="J4316" s="24">
        <v>538.05499999999995</v>
      </c>
      <c r="K4316" s="24">
        <v>568.99800000000005</v>
      </c>
      <c r="L4316" s="24">
        <v>626.38</v>
      </c>
      <c r="M4316" s="24">
        <v>672.86</v>
      </c>
    </row>
    <row r="4317" spans="1:13">
      <c r="A4317">
        <v>4309</v>
      </c>
      <c r="B4317" s="24">
        <v>670.82600000000002</v>
      </c>
      <c r="C4317" s="24">
        <v>720.404</v>
      </c>
      <c r="D4317" s="24">
        <v>73.820499999999996</v>
      </c>
      <c r="E4317" s="24">
        <v>79.311499999999995</v>
      </c>
      <c r="F4317" s="24">
        <v>610.11800000000005</v>
      </c>
      <c r="G4317" s="24">
        <v>656.47699999999998</v>
      </c>
      <c r="H4317" s="24">
        <v>567.40599999999995</v>
      </c>
      <c r="I4317" s="24">
        <v>593.67599999999993</v>
      </c>
      <c r="J4317" s="24">
        <v>602.45800000000008</v>
      </c>
      <c r="K4317" s="24">
        <v>637.8549999999999</v>
      </c>
      <c r="L4317" s="24">
        <v>610.11800000000005</v>
      </c>
      <c r="M4317" s="24">
        <v>656.47699999999998</v>
      </c>
    </row>
    <row r="4318" spans="1:13">
      <c r="A4318">
        <v>4310</v>
      </c>
      <c r="B4318" s="24">
        <v>408.23399999999998</v>
      </c>
      <c r="C4318" s="24">
        <v>433.13299999999998</v>
      </c>
      <c r="D4318" s="24">
        <v>278.726</v>
      </c>
      <c r="E4318" s="24">
        <v>297.755</v>
      </c>
      <c r="F4318" s="24">
        <v>554.59299999999996</v>
      </c>
      <c r="G4318" s="24">
        <v>602.94499999999994</v>
      </c>
      <c r="H4318" s="24">
        <v>600.29600000000005</v>
      </c>
      <c r="I4318" s="24">
        <v>631.80799999999999</v>
      </c>
      <c r="J4318" s="24">
        <v>584.51299999999992</v>
      </c>
      <c r="K4318" s="24">
        <v>620.76200000000006</v>
      </c>
      <c r="L4318" s="24">
        <v>554.59299999999996</v>
      </c>
      <c r="M4318" s="24">
        <v>602.94499999999994</v>
      </c>
    </row>
    <row r="4319" spans="1:13">
      <c r="A4319">
        <v>4311</v>
      </c>
      <c r="B4319" s="24">
        <v>99.535399999999996</v>
      </c>
      <c r="C4319" s="24">
        <v>107.23100000000001</v>
      </c>
      <c r="D4319" s="24">
        <v>371.90800000000002</v>
      </c>
      <c r="E4319" s="24">
        <v>400.94200000000001</v>
      </c>
      <c r="F4319" s="24">
        <v>456.17700000000002</v>
      </c>
      <c r="G4319" s="24">
        <v>507.13900000000001</v>
      </c>
      <c r="H4319" s="24">
        <v>533.08999999999992</v>
      </c>
      <c r="I4319" s="24">
        <v>567.38299999999992</v>
      </c>
      <c r="J4319" s="24">
        <v>412.48</v>
      </c>
      <c r="K4319" s="24">
        <v>440.59999999999997</v>
      </c>
      <c r="L4319" s="24">
        <v>456.17700000000002</v>
      </c>
      <c r="M4319" s="24">
        <v>507.13900000000001</v>
      </c>
    </row>
    <row r="4320" spans="1:13">
      <c r="A4320">
        <v>4312</v>
      </c>
      <c r="B4320" s="24">
        <v>217.649</v>
      </c>
      <c r="C4320" s="24">
        <v>235.298</v>
      </c>
      <c r="D4320" s="24">
        <v>352.51700000000005</v>
      </c>
      <c r="E4320" s="24">
        <v>389.43299999999999</v>
      </c>
      <c r="F4320" s="24">
        <v>318.83800000000002</v>
      </c>
      <c r="G4320" s="24">
        <v>375.17599999999999</v>
      </c>
      <c r="H4320" s="24">
        <v>445.51800000000003</v>
      </c>
      <c r="I4320" s="24">
        <v>486.23499999999996</v>
      </c>
      <c r="J4320" s="24">
        <v>380.43599999999998</v>
      </c>
      <c r="K4320" s="24">
        <v>416.77699999999999</v>
      </c>
      <c r="L4320" s="24">
        <v>318.83800000000002</v>
      </c>
      <c r="M4320" s="24">
        <v>375.17599999999999</v>
      </c>
    </row>
    <row r="4321" spans="1:13">
      <c r="A4321">
        <v>4313</v>
      </c>
      <c r="B4321" s="24">
        <v>71.454800000000006</v>
      </c>
      <c r="C4321" s="24">
        <v>77.60029999999999</v>
      </c>
      <c r="D4321" s="24">
        <v>230.648</v>
      </c>
      <c r="E4321" s="24">
        <v>267.29199999999997</v>
      </c>
      <c r="F4321" s="24">
        <v>158.97800000000001</v>
      </c>
      <c r="G4321" s="24">
        <v>212.57599999999999</v>
      </c>
      <c r="H4321" s="24">
        <v>288.38799999999998</v>
      </c>
      <c r="I4321" s="24">
        <v>330.35599999999999</v>
      </c>
      <c r="J4321" s="24">
        <v>262.471</v>
      </c>
      <c r="K4321" s="24">
        <v>302.66800000000001</v>
      </c>
      <c r="L4321" s="24">
        <v>158.97800000000001</v>
      </c>
      <c r="M4321" s="24">
        <v>212.57599999999999</v>
      </c>
    </row>
    <row r="4322" spans="1:13">
      <c r="A4322">
        <v>4314</v>
      </c>
      <c r="B4322" s="24">
        <v>25.7182</v>
      </c>
      <c r="C4322" s="24">
        <v>28.116199999999999</v>
      </c>
      <c r="D4322" s="24">
        <v>116.658</v>
      </c>
      <c r="E4322" s="24">
        <v>168.483</v>
      </c>
      <c r="F4322" s="24">
        <v>45.067700000000002</v>
      </c>
      <c r="G4322" s="24">
        <v>63.707799999999992</v>
      </c>
      <c r="H4322" s="24">
        <v>146.83799999999999</v>
      </c>
      <c r="I4322" s="24">
        <v>193.37699999999998</v>
      </c>
      <c r="J4322" s="24">
        <v>147.94999999999999</v>
      </c>
      <c r="K4322" s="24">
        <v>190.749</v>
      </c>
      <c r="L4322" s="24">
        <v>45.067700000000002</v>
      </c>
      <c r="M4322" s="24">
        <v>63.707799999999992</v>
      </c>
    </row>
    <row r="4323" spans="1:13">
      <c r="A4323">
        <v>4315</v>
      </c>
      <c r="B4323" s="24">
        <v>26.535900000000002</v>
      </c>
      <c r="C4323" s="24">
        <v>29.574300000000001</v>
      </c>
      <c r="D4323" s="24">
        <v>23.917399999999997</v>
      </c>
      <c r="E4323" s="24">
        <v>35.127600000000001</v>
      </c>
      <c r="F4323" s="24">
        <v>0</v>
      </c>
      <c r="G4323" s="24">
        <v>0</v>
      </c>
      <c r="H4323" s="24">
        <v>43.743900000000004</v>
      </c>
      <c r="I4323" s="24">
        <v>66.133899999999997</v>
      </c>
      <c r="J4323" s="24">
        <v>39.215199999999996</v>
      </c>
      <c r="K4323" s="24">
        <v>48.276699999999998</v>
      </c>
      <c r="L4323" s="24">
        <v>0</v>
      </c>
      <c r="M4323" s="24">
        <v>0</v>
      </c>
    </row>
    <row r="4324" spans="1:13">
      <c r="A4324">
        <v>4316</v>
      </c>
      <c r="B4324" s="24">
        <v>0</v>
      </c>
      <c r="C4324" s="24">
        <v>0</v>
      </c>
      <c r="D4324" s="24">
        <v>0</v>
      </c>
      <c r="E4324" s="24">
        <v>0</v>
      </c>
      <c r="F4324" s="24">
        <v>0</v>
      </c>
      <c r="G4324" s="24">
        <v>0</v>
      </c>
      <c r="H4324" s="24">
        <v>0</v>
      </c>
      <c r="I4324" s="24">
        <v>0</v>
      </c>
      <c r="J4324" s="24">
        <v>0</v>
      </c>
      <c r="K4324" s="24">
        <v>0</v>
      </c>
      <c r="L4324" s="24">
        <v>0</v>
      </c>
      <c r="M4324" s="24">
        <v>0</v>
      </c>
    </row>
    <row r="4325" spans="1:13">
      <c r="A4325">
        <v>4317</v>
      </c>
      <c r="B4325" s="24">
        <v>0</v>
      </c>
      <c r="C4325" s="24">
        <v>0</v>
      </c>
      <c r="D4325" s="24">
        <v>0</v>
      </c>
      <c r="E4325" s="24">
        <v>0</v>
      </c>
      <c r="F4325" s="24">
        <v>0</v>
      </c>
      <c r="G4325" s="24">
        <v>0</v>
      </c>
      <c r="H4325" s="24">
        <v>0</v>
      </c>
      <c r="I4325" s="24">
        <v>0</v>
      </c>
      <c r="J4325" s="24">
        <v>0</v>
      </c>
      <c r="K4325" s="24">
        <v>0</v>
      </c>
      <c r="L4325" s="24">
        <v>0</v>
      </c>
      <c r="M4325" s="24">
        <v>0</v>
      </c>
    </row>
    <row r="4326" spans="1:13">
      <c r="A4326">
        <v>4318</v>
      </c>
      <c r="B4326" s="24">
        <v>0</v>
      </c>
      <c r="C4326" s="24">
        <v>0</v>
      </c>
      <c r="D4326" s="24">
        <v>0</v>
      </c>
      <c r="E4326" s="24">
        <v>0</v>
      </c>
      <c r="F4326" s="24">
        <v>0</v>
      </c>
      <c r="G4326" s="24">
        <v>0</v>
      </c>
      <c r="H4326" s="24">
        <v>0</v>
      </c>
      <c r="I4326" s="24">
        <v>0</v>
      </c>
      <c r="J4326" s="24">
        <v>0</v>
      </c>
      <c r="K4326" s="24">
        <v>0</v>
      </c>
      <c r="L4326" s="24">
        <v>0</v>
      </c>
      <c r="M4326" s="24">
        <v>0</v>
      </c>
    </row>
    <row r="4327" spans="1:13">
      <c r="A4327">
        <v>4319</v>
      </c>
      <c r="B4327" s="24">
        <v>0</v>
      </c>
      <c r="C4327" s="24">
        <v>0</v>
      </c>
      <c r="D4327" s="24">
        <v>0</v>
      </c>
      <c r="E4327" s="24">
        <v>0</v>
      </c>
      <c r="F4327" s="24">
        <v>0</v>
      </c>
      <c r="G4327" s="24">
        <v>0</v>
      </c>
      <c r="H4327" s="24">
        <v>0</v>
      </c>
      <c r="I4327" s="24">
        <v>0</v>
      </c>
      <c r="J4327" s="24">
        <v>0</v>
      </c>
      <c r="K4327" s="24">
        <v>0</v>
      </c>
      <c r="L4327" s="24">
        <v>0</v>
      </c>
      <c r="M4327" s="24">
        <v>0</v>
      </c>
    </row>
    <row r="4328" spans="1:13">
      <c r="A4328">
        <v>4320</v>
      </c>
      <c r="B4328" s="24">
        <v>0</v>
      </c>
      <c r="C4328" s="24">
        <v>0</v>
      </c>
      <c r="D4328" s="24">
        <v>0</v>
      </c>
      <c r="E4328" s="24">
        <v>0</v>
      </c>
      <c r="F4328" s="24">
        <v>0</v>
      </c>
      <c r="G4328" s="24">
        <v>0</v>
      </c>
      <c r="H4328" s="24">
        <v>0</v>
      </c>
      <c r="I4328" s="24">
        <v>0</v>
      </c>
      <c r="J4328" s="24">
        <v>0</v>
      </c>
      <c r="K4328" s="24">
        <v>0</v>
      </c>
      <c r="L4328" s="24">
        <v>0</v>
      </c>
      <c r="M4328" s="24">
        <v>0</v>
      </c>
    </row>
    <row r="4329" spans="1:13">
      <c r="A4329">
        <v>4321</v>
      </c>
      <c r="B4329" s="24">
        <v>0</v>
      </c>
      <c r="C4329" s="24">
        <v>0</v>
      </c>
      <c r="D4329" s="24">
        <v>0</v>
      </c>
      <c r="E4329" s="24">
        <v>0</v>
      </c>
      <c r="F4329" s="24">
        <v>0</v>
      </c>
      <c r="G4329" s="24">
        <v>0</v>
      </c>
      <c r="H4329" s="24">
        <v>0</v>
      </c>
      <c r="I4329" s="24">
        <v>0</v>
      </c>
      <c r="J4329" s="24">
        <v>0</v>
      </c>
      <c r="K4329" s="24">
        <v>0</v>
      </c>
      <c r="L4329" s="24">
        <v>0</v>
      </c>
      <c r="M4329" s="24">
        <v>0</v>
      </c>
    </row>
    <row r="4330" spans="1:13">
      <c r="A4330">
        <v>4322</v>
      </c>
      <c r="B4330" s="24">
        <v>0</v>
      </c>
      <c r="C4330" s="24">
        <v>0</v>
      </c>
      <c r="D4330" s="24">
        <v>0</v>
      </c>
      <c r="E4330" s="24">
        <v>0</v>
      </c>
      <c r="F4330" s="24">
        <v>0</v>
      </c>
      <c r="G4330" s="24">
        <v>0</v>
      </c>
      <c r="H4330" s="24">
        <v>0</v>
      </c>
      <c r="I4330" s="24">
        <v>0</v>
      </c>
      <c r="J4330" s="24">
        <v>0</v>
      </c>
      <c r="K4330" s="24">
        <v>0</v>
      </c>
      <c r="L4330" s="24">
        <v>0</v>
      </c>
      <c r="M4330" s="24">
        <v>0</v>
      </c>
    </row>
    <row r="4331" spans="1:13">
      <c r="A4331">
        <v>4323</v>
      </c>
      <c r="B4331" s="24">
        <v>0</v>
      </c>
      <c r="C4331" s="24">
        <v>0</v>
      </c>
      <c r="D4331" s="24">
        <v>0</v>
      </c>
      <c r="E4331" s="24">
        <v>0</v>
      </c>
      <c r="F4331" s="24">
        <v>0</v>
      </c>
      <c r="G4331" s="24">
        <v>0</v>
      </c>
      <c r="H4331" s="24">
        <v>0</v>
      </c>
      <c r="I4331" s="24">
        <v>0</v>
      </c>
      <c r="J4331" s="24">
        <v>0</v>
      </c>
      <c r="K4331" s="24">
        <v>0</v>
      </c>
      <c r="L4331" s="24">
        <v>0</v>
      </c>
      <c r="M4331" s="24">
        <v>0</v>
      </c>
    </row>
    <row r="4332" spans="1:13">
      <c r="A4332">
        <v>4324</v>
      </c>
      <c r="B4332" s="24">
        <v>0</v>
      </c>
      <c r="C4332" s="24">
        <v>0</v>
      </c>
      <c r="D4332" s="24">
        <v>0</v>
      </c>
      <c r="E4332" s="24">
        <v>0</v>
      </c>
      <c r="F4332" s="24">
        <v>0</v>
      </c>
      <c r="G4332" s="24">
        <v>0</v>
      </c>
      <c r="H4332" s="24">
        <v>0</v>
      </c>
      <c r="I4332" s="24">
        <v>0</v>
      </c>
      <c r="J4332" s="24">
        <v>0</v>
      </c>
      <c r="K4332" s="24">
        <v>0</v>
      </c>
      <c r="L4332" s="24">
        <v>0</v>
      </c>
      <c r="M4332" s="24">
        <v>0</v>
      </c>
    </row>
    <row r="4333" spans="1:13">
      <c r="A4333">
        <v>4325</v>
      </c>
      <c r="B4333" s="24">
        <v>0</v>
      </c>
      <c r="C4333" s="24">
        <v>0</v>
      </c>
      <c r="D4333" s="24">
        <v>0</v>
      </c>
      <c r="E4333" s="24">
        <v>0</v>
      </c>
      <c r="F4333" s="24">
        <v>0</v>
      </c>
      <c r="G4333" s="24">
        <v>0</v>
      </c>
      <c r="H4333" s="24">
        <v>0</v>
      </c>
      <c r="I4333" s="24">
        <v>0</v>
      </c>
      <c r="J4333" s="24">
        <v>0</v>
      </c>
      <c r="K4333" s="24">
        <v>0</v>
      </c>
      <c r="L4333" s="24">
        <v>0</v>
      </c>
      <c r="M4333" s="24">
        <v>0</v>
      </c>
    </row>
    <row r="4334" spans="1:13">
      <c r="A4334">
        <v>4326</v>
      </c>
      <c r="B4334" s="24">
        <v>0</v>
      </c>
      <c r="C4334" s="24">
        <v>0</v>
      </c>
      <c r="D4334" s="24">
        <v>0</v>
      </c>
      <c r="E4334" s="24">
        <v>0</v>
      </c>
      <c r="F4334" s="24">
        <v>30.721800000000002</v>
      </c>
      <c r="G4334" s="24">
        <v>37.548099999999998</v>
      </c>
      <c r="H4334" s="24">
        <v>0</v>
      </c>
      <c r="I4334" s="24">
        <v>0</v>
      </c>
      <c r="J4334" s="24">
        <v>0</v>
      </c>
      <c r="K4334" s="24">
        <v>0</v>
      </c>
      <c r="L4334" s="24">
        <v>30.721800000000002</v>
      </c>
      <c r="M4334" s="24">
        <v>37.548099999999998</v>
      </c>
    </row>
    <row r="4335" spans="1:13">
      <c r="A4335">
        <v>4327</v>
      </c>
      <c r="B4335" s="24">
        <v>25.106999999999999</v>
      </c>
      <c r="C4335" s="24">
        <v>57.1145</v>
      </c>
      <c r="D4335" s="24">
        <v>32.437100000000001</v>
      </c>
      <c r="E4335" s="24">
        <v>49.915500000000002</v>
      </c>
      <c r="F4335" s="24">
        <v>128.53400000000002</v>
      </c>
      <c r="G4335" s="24">
        <v>178.244</v>
      </c>
      <c r="H4335" s="24">
        <v>33.491700000000002</v>
      </c>
      <c r="I4335" s="24">
        <v>64.891599999999997</v>
      </c>
      <c r="J4335" s="24">
        <v>44.845100000000002</v>
      </c>
      <c r="K4335" s="24">
        <v>62.981099999999998</v>
      </c>
      <c r="L4335" s="24">
        <v>128.53400000000002</v>
      </c>
      <c r="M4335" s="24">
        <v>178.244</v>
      </c>
    </row>
    <row r="4336" spans="1:13">
      <c r="A4336">
        <v>4328</v>
      </c>
      <c r="B4336" s="24">
        <v>146.84200000000001</v>
      </c>
      <c r="C4336" s="24">
        <v>223.35900000000001</v>
      </c>
      <c r="D4336" s="24">
        <v>134.47899999999998</v>
      </c>
      <c r="E4336" s="24">
        <v>175.38500000000002</v>
      </c>
      <c r="F4336" s="24">
        <v>288.75900000000001</v>
      </c>
      <c r="G4336" s="24">
        <v>348.834</v>
      </c>
      <c r="H4336" s="24">
        <v>155.506</v>
      </c>
      <c r="I4336" s="24">
        <v>226.66499999999999</v>
      </c>
      <c r="J4336" s="24">
        <v>155.483</v>
      </c>
      <c r="K4336" s="24">
        <v>209.434</v>
      </c>
      <c r="L4336" s="24">
        <v>288.75900000000001</v>
      </c>
      <c r="M4336" s="24">
        <v>348.834</v>
      </c>
    </row>
    <row r="4337" spans="1:13">
      <c r="A4337">
        <v>4329</v>
      </c>
      <c r="B4337" s="24">
        <v>325.20700000000005</v>
      </c>
      <c r="C4337" s="24">
        <v>388.71499999999997</v>
      </c>
      <c r="D4337" s="24">
        <v>251.31100000000001</v>
      </c>
      <c r="E4337" s="24">
        <v>290.452</v>
      </c>
      <c r="F4337" s="24">
        <v>433.3</v>
      </c>
      <c r="G4337" s="24">
        <v>485.464</v>
      </c>
      <c r="H4337" s="24">
        <v>310.33500000000004</v>
      </c>
      <c r="I4337" s="24">
        <v>361.65100000000001</v>
      </c>
      <c r="J4337" s="24">
        <v>316.38500000000005</v>
      </c>
      <c r="K4337" s="24">
        <v>371.36</v>
      </c>
      <c r="L4337" s="24">
        <v>433.3</v>
      </c>
      <c r="M4337" s="24">
        <v>485.464</v>
      </c>
    </row>
    <row r="4338" spans="1:13">
      <c r="A4338">
        <v>4330</v>
      </c>
      <c r="B4338" s="24">
        <v>456.18399999999997</v>
      </c>
      <c r="C4338" s="24">
        <v>504.84199999999998</v>
      </c>
      <c r="D4338" s="24">
        <v>325.98599999999999</v>
      </c>
      <c r="E4338" s="24">
        <v>357.13200000000001</v>
      </c>
      <c r="F4338" s="24">
        <v>537.6880000000001</v>
      </c>
      <c r="G4338" s="24">
        <v>586.30700000000002</v>
      </c>
      <c r="H4338" s="24">
        <v>427.73599999999999</v>
      </c>
      <c r="I4338" s="24">
        <v>466.14299999999997</v>
      </c>
      <c r="J4338" s="24">
        <v>456.774</v>
      </c>
      <c r="K4338" s="24">
        <v>503.88500000000005</v>
      </c>
      <c r="L4338" s="24">
        <v>537.6880000000001</v>
      </c>
      <c r="M4338" s="24">
        <v>586.30700000000002</v>
      </c>
    </row>
    <row r="4339" spans="1:13">
      <c r="A4339">
        <v>4331</v>
      </c>
      <c r="B4339" s="24">
        <v>456.84300000000002</v>
      </c>
      <c r="C4339" s="24">
        <v>488.40699999999998</v>
      </c>
      <c r="D4339" s="24">
        <v>383.84100000000001</v>
      </c>
      <c r="E4339" s="24">
        <v>413.35</v>
      </c>
      <c r="F4339" s="24">
        <v>598.39099999999996</v>
      </c>
      <c r="G4339" s="24">
        <v>644.30500000000006</v>
      </c>
      <c r="H4339" s="24">
        <v>521.12300000000005</v>
      </c>
      <c r="I4339" s="24">
        <v>554.00099999999998</v>
      </c>
      <c r="J4339" s="24">
        <v>556.54499999999996</v>
      </c>
      <c r="K4339" s="24">
        <v>599.154</v>
      </c>
      <c r="L4339" s="24">
        <v>598.39099999999996</v>
      </c>
      <c r="M4339" s="24">
        <v>644.30500000000006</v>
      </c>
    </row>
    <row r="4340" spans="1:13">
      <c r="A4340">
        <v>4332</v>
      </c>
      <c r="B4340" s="24">
        <v>488.62599999999998</v>
      </c>
      <c r="C4340" s="24">
        <v>516.50700000000006</v>
      </c>
      <c r="D4340" s="24">
        <v>62.029599999999995</v>
      </c>
      <c r="E4340" s="24">
        <v>66.732299999999995</v>
      </c>
      <c r="F4340" s="24">
        <v>618.39100000000008</v>
      </c>
      <c r="G4340" s="24">
        <v>663.72199999999998</v>
      </c>
      <c r="H4340" s="24">
        <v>521.74799999999993</v>
      </c>
      <c r="I4340" s="24">
        <v>548.726</v>
      </c>
      <c r="J4340" s="24">
        <v>580.97500000000002</v>
      </c>
      <c r="K4340" s="24">
        <v>617.36299999999994</v>
      </c>
      <c r="L4340" s="24">
        <v>618.39100000000008</v>
      </c>
      <c r="M4340" s="24">
        <v>663.72199999999998</v>
      </c>
    </row>
    <row r="4341" spans="1:13">
      <c r="A4341">
        <v>4333</v>
      </c>
      <c r="B4341" s="24">
        <v>405.798</v>
      </c>
      <c r="C4341" s="24">
        <v>427.61500000000001</v>
      </c>
      <c r="D4341" s="24">
        <v>110.70399999999999</v>
      </c>
      <c r="E4341" s="24">
        <v>118.779</v>
      </c>
      <c r="F4341" s="24">
        <v>602.58000000000004</v>
      </c>
      <c r="G4341" s="24">
        <v>647.68899999999996</v>
      </c>
      <c r="H4341" s="24">
        <v>547.76199999999994</v>
      </c>
      <c r="I4341" s="24">
        <v>572.68300000000011</v>
      </c>
      <c r="J4341" s="24">
        <v>583.69600000000003</v>
      </c>
      <c r="K4341" s="24">
        <v>618.66399999999999</v>
      </c>
      <c r="L4341" s="24">
        <v>602.58000000000004</v>
      </c>
      <c r="M4341" s="24">
        <v>647.68899999999996</v>
      </c>
    </row>
    <row r="4342" spans="1:13">
      <c r="A4342">
        <v>4334</v>
      </c>
      <c r="B4342" s="24">
        <v>374.46000000000004</v>
      </c>
      <c r="C4342" s="24">
        <v>397.83499999999998</v>
      </c>
      <c r="D4342" s="24">
        <v>393.24399999999997</v>
      </c>
      <c r="E4342" s="24">
        <v>419.303</v>
      </c>
      <c r="F4342" s="24">
        <v>545.75700000000006</v>
      </c>
      <c r="G4342" s="24">
        <v>592.178</v>
      </c>
      <c r="H4342" s="24">
        <v>612.43600000000004</v>
      </c>
      <c r="I4342" s="24">
        <v>649.67200000000003</v>
      </c>
      <c r="J4342" s="24">
        <v>598.75199999999995</v>
      </c>
      <c r="K4342" s="24">
        <v>636.90199999999993</v>
      </c>
      <c r="L4342" s="24">
        <v>545.75700000000006</v>
      </c>
      <c r="M4342" s="24">
        <v>592.178</v>
      </c>
    </row>
    <row r="4343" spans="1:13">
      <c r="A4343">
        <v>4335</v>
      </c>
      <c r="B4343" s="24">
        <v>549.02</v>
      </c>
      <c r="C4343" s="24">
        <v>591.87099999999998</v>
      </c>
      <c r="D4343" s="24">
        <v>252.80999999999997</v>
      </c>
      <c r="E4343" s="24">
        <v>271.637</v>
      </c>
      <c r="F4343" s="24">
        <v>450.22800000000001</v>
      </c>
      <c r="G4343" s="24">
        <v>499.089</v>
      </c>
      <c r="H4343" s="24">
        <v>553.22400000000005</v>
      </c>
      <c r="I4343" s="24">
        <v>593.41999999999996</v>
      </c>
      <c r="J4343" s="24">
        <v>537.8889999999999</v>
      </c>
      <c r="K4343" s="24">
        <v>579.13400000000001</v>
      </c>
      <c r="L4343" s="24">
        <v>450.22800000000001</v>
      </c>
      <c r="M4343" s="24">
        <v>499.089</v>
      </c>
    </row>
    <row r="4344" spans="1:13">
      <c r="A4344">
        <v>4336</v>
      </c>
      <c r="B4344" s="24">
        <v>346.94399999999996</v>
      </c>
      <c r="C4344" s="24">
        <v>378.7</v>
      </c>
      <c r="D4344" s="24">
        <v>163.44800000000001</v>
      </c>
      <c r="E4344" s="24">
        <v>177.15299999999999</v>
      </c>
      <c r="F4344" s="24">
        <v>321.07900000000001</v>
      </c>
      <c r="G4344" s="24">
        <v>378.43100000000004</v>
      </c>
      <c r="H4344" s="24">
        <v>460.35700000000003</v>
      </c>
      <c r="I4344" s="24">
        <v>506.04</v>
      </c>
      <c r="J4344" s="24">
        <v>411.61500000000001</v>
      </c>
      <c r="K4344" s="24">
        <v>453.25900000000001</v>
      </c>
      <c r="L4344" s="24">
        <v>321.07900000000001</v>
      </c>
      <c r="M4344" s="24">
        <v>378.43100000000004</v>
      </c>
    </row>
    <row r="4345" spans="1:13">
      <c r="A4345">
        <v>4337</v>
      </c>
      <c r="B4345" s="24">
        <v>301.84899999999999</v>
      </c>
      <c r="C4345" s="24">
        <v>357.23199999999997</v>
      </c>
      <c r="D4345" s="24">
        <v>147.57500000000002</v>
      </c>
      <c r="E4345" s="24">
        <v>164.399</v>
      </c>
      <c r="F4345" s="24">
        <v>159.92899999999997</v>
      </c>
      <c r="G4345" s="24">
        <v>215.23999999999998</v>
      </c>
      <c r="H4345" s="24">
        <v>325.73400000000004</v>
      </c>
      <c r="I4345" s="24">
        <v>383.64400000000001</v>
      </c>
      <c r="J4345" s="24">
        <v>311.14499999999998</v>
      </c>
      <c r="K4345" s="24">
        <v>370.04399999999998</v>
      </c>
      <c r="L4345" s="24">
        <v>159.92899999999997</v>
      </c>
      <c r="M4345" s="24">
        <v>215.23999999999998</v>
      </c>
    </row>
    <row r="4346" spans="1:13">
      <c r="A4346">
        <v>4338</v>
      </c>
      <c r="B4346" s="24">
        <v>128.114</v>
      </c>
      <c r="C4346" s="24">
        <v>171.44400000000002</v>
      </c>
      <c r="D4346" s="24">
        <v>49.191899999999997</v>
      </c>
      <c r="E4346" s="24">
        <v>53.441000000000003</v>
      </c>
      <c r="F4346" s="24">
        <v>45.199599999999997</v>
      </c>
      <c r="G4346" s="24">
        <v>63.936400000000006</v>
      </c>
      <c r="H4346" s="24">
        <v>151.614</v>
      </c>
      <c r="I4346" s="24">
        <v>222.48699999999999</v>
      </c>
      <c r="J4346" s="24">
        <v>142.70500000000001</v>
      </c>
      <c r="K4346" s="24">
        <v>206.75800000000001</v>
      </c>
      <c r="L4346" s="24">
        <v>45.199599999999997</v>
      </c>
      <c r="M4346" s="24">
        <v>63.936400000000006</v>
      </c>
    </row>
    <row r="4347" spans="1:13">
      <c r="A4347">
        <v>4339</v>
      </c>
      <c r="B4347" s="24">
        <v>33.373800000000003</v>
      </c>
      <c r="C4347" s="24">
        <v>47.7502</v>
      </c>
      <c r="D4347" s="24">
        <v>1.8917599999999999</v>
      </c>
      <c r="E4347" s="24">
        <v>2.3946900000000002</v>
      </c>
      <c r="F4347" s="24">
        <v>0</v>
      </c>
      <c r="G4347" s="24">
        <v>0</v>
      </c>
      <c r="H4347" s="24">
        <v>28.3261</v>
      </c>
      <c r="I4347" s="24">
        <v>62.014399999999995</v>
      </c>
      <c r="J4347" s="24">
        <v>32.532299999999999</v>
      </c>
      <c r="K4347" s="24">
        <v>55.238399999999999</v>
      </c>
      <c r="L4347" s="24">
        <v>0</v>
      </c>
      <c r="M4347" s="24">
        <v>0</v>
      </c>
    </row>
    <row r="4348" spans="1:13">
      <c r="A4348">
        <v>4340</v>
      </c>
      <c r="B4348" s="24">
        <v>0</v>
      </c>
      <c r="C4348" s="24">
        <v>0</v>
      </c>
      <c r="D4348" s="24">
        <v>0</v>
      </c>
      <c r="E4348" s="24">
        <v>0</v>
      </c>
      <c r="F4348" s="24">
        <v>0</v>
      </c>
      <c r="G4348" s="24">
        <v>0</v>
      </c>
      <c r="H4348" s="24">
        <v>0</v>
      </c>
      <c r="I4348" s="24">
        <v>0</v>
      </c>
      <c r="J4348" s="24">
        <v>0</v>
      </c>
      <c r="K4348" s="24">
        <v>0</v>
      </c>
      <c r="L4348" s="24">
        <v>0</v>
      </c>
      <c r="M4348" s="24">
        <v>0</v>
      </c>
    </row>
    <row r="4349" spans="1:13">
      <c r="A4349">
        <v>4341</v>
      </c>
      <c r="B4349" s="24">
        <v>0</v>
      </c>
      <c r="C4349" s="24">
        <v>0</v>
      </c>
      <c r="D4349" s="24">
        <v>0</v>
      </c>
      <c r="E4349" s="24">
        <v>0</v>
      </c>
      <c r="F4349" s="24">
        <v>0</v>
      </c>
      <c r="G4349" s="24">
        <v>0</v>
      </c>
      <c r="H4349" s="24">
        <v>0</v>
      </c>
      <c r="I4349" s="24">
        <v>0</v>
      </c>
      <c r="J4349" s="24">
        <v>0</v>
      </c>
      <c r="K4349" s="24">
        <v>0</v>
      </c>
      <c r="L4349" s="24">
        <v>0</v>
      </c>
      <c r="M4349" s="24">
        <v>0</v>
      </c>
    </row>
    <row r="4350" spans="1:13">
      <c r="A4350">
        <v>4342</v>
      </c>
      <c r="B4350" s="24">
        <v>0</v>
      </c>
      <c r="C4350" s="24">
        <v>0</v>
      </c>
      <c r="D4350" s="24">
        <v>0</v>
      </c>
      <c r="E4350" s="24">
        <v>0</v>
      </c>
      <c r="F4350" s="24">
        <v>0</v>
      </c>
      <c r="G4350" s="24">
        <v>0</v>
      </c>
      <c r="H4350" s="24">
        <v>0</v>
      </c>
      <c r="I4350" s="24">
        <v>0</v>
      </c>
      <c r="J4350" s="24">
        <v>0</v>
      </c>
      <c r="K4350" s="24">
        <v>0</v>
      </c>
      <c r="L4350" s="24">
        <v>0</v>
      </c>
      <c r="M4350" s="24">
        <v>0</v>
      </c>
    </row>
    <row r="4351" spans="1:13">
      <c r="A4351">
        <v>4343</v>
      </c>
      <c r="B4351" s="24">
        <v>0</v>
      </c>
      <c r="C4351" s="24">
        <v>0</v>
      </c>
      <c r="D4351" s="24">
        <v>0</v>
      </c>
      <c r="E4351" s="24">
        <v>0</v>
      </c>
      <c r="F4351" s="24">
        <v>0</v>
      </c>
      <c r="G4351" s="24">
        <v>0</v>
      </c>
      <c r="H4351" s="24">
        <v>0</v>
      </c>
      <c r="I4351" s="24">
        <v>0</v>
      </c>
      <c r="J4351" s="24">
        <v>0</v>
      </c>
      <c r="K4351" s="24">
        <v>0</v>
      </c>
      <c r="L4351" s="24">
        <v>0</v>
      </c>
      <c r="M4351" s="24">
        <v>0</v>
      </c>
    </row>
    <row r="4352" spans="1:13">
      <c r="A4352">
        <v>4344</v>
      </c>
      <c r="B4352" s="24">
        <v>0</v>
      </c>
      <c r="C4352" s="24">
        <v>0</v>
      </c>
      <c r="D4352" s="24">
        <v>0</v>
      </c>
      <c r="E4352" s="24">
        <v>0</v>
      </c>
      <c r="F4352" s="24">
        <v>0</v>
      </c>
      <c r="G4352" s="24">
        <v>0</v>
      </c>
      <c r="H4352" s="24">
        <v>0</v>
      </c>
      <c r="I4352" s="24">
        <v>0</v>
      </c>
      <c r="J4352" s="24">
        <v>0</v>
      </c>
      <c r="K4352" s="24">
        <v>0</v>
      </c>
      <c r="L4352" s="24">
        <v>0</v>
      </c>
      <c r="M4352" s="24">
        <v>0</v>
      </c>
    </row>
    <row r="4353" spans="1:13">
      <c r="A4353">
        <v>4345</v>
      </c>
      <c r="B4353" s="24">
        <v>0</v>
      </c>
      <c r="C4353" s="24">
        <v>0</v>
      </c>
      <c r="D4353" s="24">
        <v>0</v>
      </c>
      <c r="E4353" s="24">
        <v>0</v>
      </c>
      <c r="F4353" s="24">
        <v>0</v>
      </c>
      <c r="G4353" s="24">
        <v>0</v>
      </c>
      <c r="H4353" s="24">
        <v>0</v>
      </c>
      <c r="I4353" s="24">
        <v>0</v>
      </c>
      <c r="J4353" s="24">
        <v>0</v>
      </c>
      <c r="K4353" s="24">
        <v>0</v>
      </c>
      <c r="L4353" s="24">
        <v>0</v>
      </c>
      <c r="M4353" s="24">
        <v>0</v>
      </c>
    </row>
    <row r="4354" spans="1:13">
      <c r="A4354">
        <v>4346</v>
      </c>
      <c r="B4354" s="24">
        <v>0</v>
      </c>
      <c r="C4354" s="24">
        <v>0</v>
      </c>
      <c r="D4354" s="24">
        <v>0</v>
      </c>
      <c r="E4354" s="24">
        <v>0</v>
      </c>
      <c r="F4354" s="24">
        <v>0</v>
      </c>
      <c r="G4354" s="24">
        <v>0</v>
      </c>
      <c r="H4354" s="24">
        <v>0</v>
      </c>
      <c r="I4354" s="24">
        <v>0</v>
      </c>
      <c r="J4354" s="24">
        <v>0</v>
      </c>
      <c r="K4354" s="24">
        <v>0</v>
      </c>
      <c r="L4354" s="24">
        <v>0</v>
      </c>
      <c r="M4354" s="24">
        <v>0</v>
      </c>
    </row>
    <row r="4355" spans="1:13">
      <c r="A4355">
        <v>4347</v>
      </c>
      <c r="B4355" s="24">
        <v>0</v>
      </c>
      <c r="C4355" s="24">
        <v>0</v>
      </c>
      <c r="D4355" s="24">
        <v>0</v>
      </c>
      <c r="E4355" s="24">
        <v>0</v>
      </c>
      <c r="F4355" s="24">
        <v>0</v>
      </c>
      <c r="G4355" s="24">
        <v>0</v>
      </c>
      <c r="H4355" s="24">
        <v>0</v>
      </c>
      <c r="I4355" s="24">
        <v>0</v>
      </c>
      <c r="J4355" s="24">
        <v>0</v>
      </c>
      <c r="K4355" s="24">
        <v>0</v>
      </c>
      <c r="L4355" s="24">
        <v>0</v>
      </c>
      <c r="M4355" s="24">
        <v>0</v>
      </c>
    </row>
    <row r="4356" spans="1:13">
      <c r="A4356">
        <v>4348</v>
      </c>
      <c r="B4356" s="24">
        <v>0</v>
      </c>
      <c r="C4356" s="24">
        <v>0</v>
      </c>
      <c r="D4356" s="24">
        <v>0</v>
      </c>
      <c r="E4356" s="24">
        <v>0</v>
      </c>
      <c r="F4356" s="24">
        <v>0</v>
      </c>
      <c r="G4356" s="24">
        <v>0</v>
      </c>
      <c r="H4356" s="24">
        <v>0</v>
      </c>
      <c r="I4356" s="24">
        <v>0</v>
      </c>
      <c r="J4356" s="24">
        <v>0</v>
      </c>
      <c r="K4356" s="24">
        <v>0</v>
      </c>
      <c r="L4356" s="24">
        <v>0</v>
      </c>
      <c r="M4356" s="24">
        <v>0</v>
      </c>
    </row>
    <row r="4357" spans="1:13">
      <c r="A4357">
        <v>4349</v>
      </c>
      <c r="B4357" s="24">
        <v>0</v>
      </c>
      <c r="C4357" s="24">
        <v>0</v>
      </c>
      <c r="D4357" s="24">
        <v>0</v>
      </c>
      <c r="E4357" s="24">
        <v>0</v>
      </c>
      <c r="F4357" s="24">
        <v>0</v>
      </c>
      <c r="G4357" s="24">
        <v>0</v>
      </c>
      <c r="H4357" s="24">
        <v>0</v>
      </c>
      <c r="I4357" s="24">
        <v>0</v>
      </c>
      <c r="J4357" s="24">
        <v>0</v>
      </c>
      <c r="K4357" s="24">
        <v>0</v>
      </c>
      <c r="L4357" s="24">
        <v>0</v>
      </c>
      <c r="M4357" s="24">
        <v>0</v>
      </c>
    </row>
    <row r="4358" spans="1:13">
      <c r="A4358">
        <v>4350</v>
      </c>
      <c r="B4358" s="24">
        <v>0</v>
      </c>
      <c r="C4358" s="24">
        <v>0</v>
      </c>
      <c r="D4358" s="24">
        <v>0</v>
      </c>
      <c r="E4358" s="24">
        <v>0</v>
      </c>
      <c r="F4358" s="24">
        <v>30.646799999999999</v>
      </c>
      <c r="G4358" s="24">
        <v>37.443300000000001</v>
      </c>
      <c r="H4358" s="24">
        <v>0</v>
      </c>
      <c r="I4358" s="24">
        <v>0</v>
      </c>
      <c r="J4358" s="24">
        <v>0</v>
      </c>
      <c r="K4358" s="24">
        <v>0</v>
      </c>
      <c r="L4358" s="24">
        <v>30.646799999999999</v>
      </c>
      <c r="M4358" s="24">
        <v>37.443300000000001</v>
      </c>
    </row>
    <row r="4359" spans="1:13">
      <c r="A4359">
        <v>4351</v>
      </c>
      <c r="B4359" s="24">
        <v>27.004799999999999</v>
      </c>
      <c r="C4359" s="24">
        <v>55.101499999999994</v>
      </c>
      <c r="D4359" s="24">
        <v>22.494799999999998</v>
      </c>
      <c r="E4359" s="24">
        <v>41.677400000000006</v>
      </c>
      <c r="F4359" s="24">
        <v>129.142</v>
      </c>
      <c r="G4359" s="24">
        <v>178.376</v>
      </c>
      <c r="H4359" s="24">
        <v>33.892099999999999</v>
      </c>
      <c r="I4359" s="24">
        <v>63.595200000000006</v>
      </c>
      <c r="J4359" s="24">
        <v>26.352899999999998</v>
      </c>
      <c r="K4359" s="24">
        <v>57.559399999999997</v>
      </c>
      <c r="L4359" s="24">
        <v>129.142</v>
      </c>
      <c r="M4359" s="24">
        <v>178.376</v>
      </c>
    </row>
    <row r="4360" spans="1:13">
      <c r="A4360">
        <v>4352</v>
      </c>
      <c r="B4360" s="24">
        <v>147.006</v>
      </c>
      <c r="C4360" s="24">
        <v>223.67699999999999</v>
      </c>
      <c r="D4360" s="24">
        <v>147.63499999999999</v>
      </c>
      <c r="E4360" s="24">
        <v>225.815</v>
      </c>
      <c r="F4360" s="24">
        <v>289.01600000000002</v>
      </c>
      <c r="G4360" s="24">
        <v>348.65200000000004</v>
      </c>
      <c r="H4360" s="24">
        <v>154.256</v>
      </c>
      <c r="I4360" s="24">
        <v>219.16200000000001</v>
      </c>
      <c r="J4360" s="24">
        <v>148.42099999999999</v>
      </c>
      <c r="K4360" s="24">
        <v>225.721</v>
      </c>
      <c r="L4360" s="24">
        <v>289.01600000000002</v>
      </c>
      <c r="M4360" s="24">
        <v>348.65200000000004</v>
      </c>
    </row>
    <row r="4361" spans="1:13">
      <c r="A4361">
        <v>4353</v>
      </c>
      <c r="B4361" s="24">
        <v>293.52299999999997</v>
      </c>
      <c r="C4361" s="24">
        <v>341.90500000000003</v>
      </c>
      <c r="D4361" s="24">
        <v>330.26900000000001</v>
      </c>
      <c r="E4361" s="24">
        <v>401.69899999999996</v>
      </c>
      <c r="F4361" s="24">
        <v>435.47300000000001</v>
      </c>
      <c r="G4361" s="24">
        <v>487.96199999999999</v>
      </c>
      <c r="H4361" s="24">
        <v>323.61799999999999</v>
      </c>
      <c r="I4361" s="24">
        <v>379.79699999999997</v>
      </c>
      <c r="J4361" s="24">
        <v>333.40799999999996</v>
      </c>
      <c r="K4361" s="24">
        <v>400.55</v>
      </c>
      <c r="L4361" s="24">
        <v>435.47300000000001</v>
      </c>
      <c r="M4361" s="24">
        <v>487.96199999999999</v>
      </c>
    </row>
    <row r="4362" spans="1:13">
      <c r="A4362">
        <v>4354</v>
      </c>
      <c r="B4362" s="24">
        <v>404.09099999999995</v>
      </c>
      <c r="C4362" s="24">
        <v>443.32400000000001</v>
      </c>
      <c r="D4362" s="24">
        <v>472.95599999999996</v>
      </c>
      <c r="E4362" s="24">
        <v>533.18299999999999</v>
      </c>
      <c r="F4362" s="24">
        <v>546.43600000000004</v>
      </c>
      <c r="G4362" s="24">
        <v>596.49099999999999</v>
      </c>
      <c r="H4362" s="24">
        <v>462.02199999999999</v>
      </c>
      <c r="I4362" s="24">
        <v>507.31099999999998</v>
      </c>
      <c r="J4362" s="24">
        <v>477.48099999999999</v>
      </c>
      <c r="K4362" s="24">
        <v>532.17000000000007</v>
      </c>
      <c r="L4362" s="24">
        <v>546.43600000000004</v>
      </c>
      <c r="M4362" s="24">
        <v>596.49099999999999</v>
      </c>
    </row>
    <row r="4363" spans="1:13">
      <c r="A4363">
        <v>4355</v>
      </c>
      <c r="B4363" s="24">
        <v>464.565</v>
      </c>
      <c r="C4363" s="24">
        <v>497.16800000000001</v>
      </c>
      <c r="D4363" s="24">
        <v>565.46300000000008</v>
      </c>
      <c r="E4363" s="24">
        <v>621.10299999999995</v>
      </c>
      <c r="F4363" s="24">
        <v>610.37699999999995</v>
      </c>
      <c r="G4363" s="24">
        <v>657.5569999999999</v>
      </c>
      <c r="H4363" s="24">
        <v>557.09299999999996</v>
      </c>
      <c r="I4363" s="24">
        <v>597.79499999999996</v>
      </c>
      <c r="J4363" s="24">
        <v>577.37799999999993</v>
      </c>
      <c r="K4363" s="24">
        <v>627.30300000000011</v>
      </c>
      <c r="L4363" s="24">
        <v>610.37699999999995</v>
      </c>
      <c r="M4363" s="24">
        <v>657.5569999999999</v>
      </c>
    </row>
    <row r="4364" spans="1:13">
      <c r="A4364">
        <v>4356</v>
      </c>
      <c r="B4364" s="24">
        <v>543.98899999999992</v>
      </c>
      <c r="C4364" s="24">
        <v>575.93299999999999</v>
      </c>
      <c r="D4364" s="24">
        <v>541.69999999999993</v>
      </c>
      <c r="E4364" s="24">
        <v>580.18200000000002</v>
      </c>
      <c r="F4364" s="24">
        <v>635.62799999999993</v>
      </c>
      <c r="G4364" s="24">
        <v>682.39200000000005</v>
      </c>
      <c r="H4364" s="24">
        <v>573.79899999999998</v>
      </c>
      <c r="I4364" s="24">
        <v>603.26800000000003</v>
      </c>
      <c r="J4364" s="24">
        <v>636.75900000000001</v>
      </c>
      <c r="K4364" s="24">
        <v>683.95300000000009</v>
      </c>
      <c r="L4364" s="24">
        <v>635.62799999999993</v>
      </c>
      <c r="M4364" s="24">
        <v>682.39200000000005</v>
      </c>
    </row>
    <row r="4365" spans="1:13">
      <c r="A4365">
        <v>4357</v>
      </c>
      <c r="B4365" s="24">
        <v>550.26299999999992</v>
      </c>
      <c r="C4365" s="24">
        <v>580.78899999999999</v>
      </c>
      <c r="D4365" s="24">
        <v>621.68399999999997</v>
      </c>
      <c r="E4365" s="24">
        <v>672.65299999999991</v>
      </c>
      <c r="F4365" s="24">
        <v>629.25400000000002</v>
      </c>
      <c r="G4365" s="24">
        <v>677.39300000000003</v>
      </c>
      <c r="H4365" s="24">
        <v>619.22799999999995</v>
      </c>
      <c r="I4365" s="24">
        <v>651.96500000000003</v>
      </c>
      <c r="J4365" s="24">
        <v>586.56600000000003</v>
      </c>
      <c r="K4365" s="24">
        <v>619.79899999999998</v>
      </c>
      <c r="L4365" s="24">
        <v>629.25400000000002</v>
      </c>
      <c r="M4365" s="24">
        <v>677.39300000000003</v>
      </c>
    </row>
    <row r="4366" spans="1:13">
      <c r="A4366">
        <v>4358</v>
      </c>
      <c r="B4366" s="24">
        <v>508.05199999999996</v>
      </c>
      <c r="C4366" s="24">
        <v>538.87</v>
      </c>
      <c r="D4366" s="24">
        <v>586.47300000000007</v>
      </c>
      <c r="E4366" s="24">
        <v>633.24899999999991</v>
      </c>
      <c r="F4366" s="24">
        <v>574.97399999999993</v>
      </c>
      <c r="G4366" s="24">
        <v>626.04099999999994</v>
      </c>
      <c r="H4366" s="24">
        <v>428.78399999999999</v>
      </c>
      <c r="I4366" s="24">
        <v>451.56299999999999</v>
      </c>
      <c r="J4366" s="24">
        <v>592.2349999999999</v>
      </c>
      <c r="K4366" s="24">
        <v>630.04999999999995</v>
      </c>
      <c r="L4366" s="24">
        <v>574.97399999999993</v>
      </c>
      <c r="M4366" s="24">
        <v>626.04099999999994</v>
      </c>
    </row>
    <row r="4367" spans="1:13">
      <c r="A4367">
        <v>4359</v>
      </c>
      <c r="B4367" s="24">
        <v>504.79799999999994</v>
      </c>
      <c r="C4367" s="24">
        <v>542.303</v>
      </c>
      <c r="D4367" s="24">
        <v>517.03</v>
      </c>
      <c r="E4367" s="24">
        <v>564.45900000000006</v>
      </c>
      <c r="F4367" s="24">
        <v>475.56200000000001</v>
      </c>
      <c r="G4367" s="24">
        <v>530.11299999999994</v>
      </c>
      <c r="H4367" s="24">
        <v>27.473199999999999</v>
      </c>
      <c r="I4367" s="24">
        <v>29.927900000000001</v>
      </c>
      <c r="J4367" s="24">
        <v>443.565</v>
      </c>
      <c r="K4367" s="24">
        <v>475.00100000000003</v>
      </c>
      <c r="L4367" s="24">
        <v>475.56200000000001</v>
      </c>
      <c r="M4367" s="24">
        <v>530.11299999999994</v>
      </c>
    </row>
    <row r="4368" spans="1:13">
      <c r="A4368">
        <v>4360</v>
      </c>
      <c r="B4368" s="24">
        <v>335.13100000000003</v>
      </c>
      <c r="C4368" s="24">
        <v>365.42</v>
      </c>
      <c r="D4368" s="24">
        <v>393.18299999999999</v>
      </c>
      <c r="E4368" s="24">
        <v>439.77600000000001</v>
      </c>
      <c r="F4368" s="24">
        <v>332.24700000000001</v>
      </c>
      <c r="G4368" s="24">
        <v>393.072</v>
      </c>
      <c r="H4368" s="24">
        <v>16.921599999999998</v>
      </c>
      <c r="I4368" s="24">
        <v>18.613299999999999</v>
      </c>
      <c r="J4368" s="24">
        <v>287.31299999999999</v>
      </c>
      <c r="K4368" s="24">
        <v>312.17599999999999</v>
      </c>
      <c r="L4368" s="24">
        <v>332.24700000000001</v>
      </c>
      <c r="M4368" s="24">
        <v>393.072</v>
      </c>
    </row>
    <row r="4369" spans="1:13">
      <c r="A4369">
        <v>4361</v>
      </c>
      <c r="B4369" s="24">
        <v>290.733</v>
      </c>
      <c r="C4369" s="24">
        <v>343.214</v>
      </c>
      <c r="D4369" s="24">
        <v>231.08200000000002</v>
      </c>
      <c r="E4369" s="24">
        <v>275.88900000000001</v>
      </c>
      <c r="F4369" s="24">
        <v>163.86</v>
      </c>
      <c r="G4369" s="24">
        <v>221.88900000000001</v>
      </c>
      <c r="H4369" s="24">
        <v>78.275399999999991</v>
      </c>
      <c r="I4369" s="24">
        <v>85.4285</v>
      </c>
      <c r="J4369" s="24">
        <v>273.67900000000003</v>
      </c>
      <c r="K4369" s="24">
        <v>316.86099999999999</v>
      </c>
      <c r="L4369" s="24">
        <v>163.86</v>
      </c>
      <c r="M4369" s="24">
        <v>221.88900000000001</v>
      </c>
    </row>
    <row r="4370" spans="1:13">
      <c r="A4370">
        <v>4362</v>
      </c>
      <c r="B4370" s="24">
        <v>139.19200000000001</v>
      </c>
      <c r="C4370" s="24">
        <v>200.05100000000002</v>
      </c>
      <c r="D4370" s="24">
        <v>119.21</v>
      </c>
      <c r="E4370" s="24">
        <v>186.434</v>
      </c>
      <c r="F4370" s="24">
        <v>44.054000000000002</v>
      </c>
      <c r="G4370" s="24">
        <v>64.956900000000005</v>
      </c>
      <c r="H4370" s="24">
        <v>16.177099999999999</v>
      </c>
      <c r="I4370" s="24">
        <v>17.878899999999998</v>
      </c>
      <c r="J4370" s="24">
        <v>135.458</v>
      </c>
      <c r="K4370" s="24">
        <v>185.446</v>
      </c>
      <c r="L4370" s="24">
        <v>44.054000000000002</v>
      </c>
      <c r="M4370" s="24">
        <v>64.956900000000005</v>
      </c>
    </row>
    <row r="4371" spans="1:13">
      <c r="A4371">
        <v>4363</v>
      </c>
      <c r="B4371" s="24">
        <v>24.147400000000001</v>
      </c>
      <c r="C4371" s="24">
        <v>27.678000000000001</v>
      </c>
      <c r="D4371" s="24">
        <v>24.668599999999998</v>
      </c>
      <c r="E4371" s="24">
        <v>37.201900000000002</v>
      </c>
      <c r="F4371" s="24">
        <v>0</v>
      </c>
      <c r="G4371" s="24">
        <v>0</v>
      </c>
      <c r="H4371" s="24">
        <v>8.6200799999999997</v>
      </c>
      <c r="I4371" s="24">
        <v>9.7121499999999994</v>
      </c>
      <c r="J4371" s="24">
        <v>33.587699999999998</v>
      </c>
      <c r="K4371" s="24">
        <v>48.370899999999999</v>
      </c>
      <c r="L4371" s="24">
        <v>0</v>
      </c>
      <c r="M4371" s="24">
        <v>0</v>
      </c>
    </row>
    <row r="4372" spans="1:13">
      <c r="A4372">
        <v>4364</v>
      </c>
      <c r="B4372" s="24">
        <v>0</v>
      </c>
      <c r="C4372" s="24">
        <v>0</v>
      </c>
      <c r="D4372" s="24">
        <v>0</v>
      </c>
      <c r="E4372" s="24">
        <v>0</v>
      </c>
      <c r="F4372" s="24">
        <v>0</v>
      </c>
      <c r="G4372" s="24">
        <v>0</v>
      </c>
      <c r="H4372" s="24">
        <v>0</v>
      </c>
      <c r="I4372" s="24">
        <v>0</v>
      </c>
      <c r="J4372" s="24">
        <v>0</v>
      </c>
      <c r="K4372" s="24">
        <v>0</v>
      </c>
      <c r="L4372" s="24">
        <v>0</v>
      </c>
      <c r="M4372" s="24">
        <v>0</v>
      </c>
    </row>
    <row r="4373" spans="1:13">
      <c r="A4373">
        <v>4365</v>
      </c>
      <c r="B4373" s="24">
        <v>0</v>
      </c>
      <c r="C4373" s="24">
        <v>0</v>
      </c>
      <c r="D4373" s="24">
        <v>0</v>
      </c>
      <c r="E4373" s="24">
        <v>0</v>
      </c>
      <c r="F4373" s="24">
        <v>0</v>
      </c>
      <c r="G4373" s="24">
        <v>0</v>
      </c>
      <c r="H4373" s="24">
        <v>0</v>
      </c>
      <c r="I4373" s="24">
        <v>0</v>
      </c>
      <c r="J4373" s="24">
        <v>0</v>
      </c>
      <c r="K4373" s="24">
        <v>0</v>
      </c>
      <c r="L4373" s="24">
        <v>0</v>
      </c>
      <c r="M4373" s="24">
        <v>0</v>
      </c>
    </row>
    <row r="4374" spans="1:13">
      <c r="A4374">
        <v>4366</v>
      </c>
      <c r="B4374" s="24">
        <v>0</v>
      </c>
      <c r="C4374" s="24">
        <v>0</v>
      </c>
      <c r="D4374" s="24">
        <v>0</v>
      </c>
      <c r="E4374" s="24">
        <v>0</v>
      </c>
      <c r="F4374" s="24">
        <v>0</v>
      </c>
      <c r="G4374" s="24">
        <v>0</v>
      </c>
      <c r="H4374" s="24">
        <v>0</v>
      </c>
      <c r="I4374" s="24">
        <v>0</v>
      </c>
      <c r="J4374" s="24">
        <v>0</v>
      </c>
      <c r="K4374" s="24">
        <v>0</v>
      </c>
      <c r="L4374" s="24">
        <v>0</v>
      </c>
      <c r="M4374" s="24">
        <v>0</v>
      </c>
    </row>
    <row r="4375" spans="1:13">
      <c r="A4375">
        <v>4367</v>
      </c>
      <c r="B4375" s="24">
        <v>0</v>
      </c>
      <c r="C4375" s="24">
        <v>0</v>
      </c>
      <c r="D4375" s="24">
        <v>0</v>
      </c>
      <c r="E4375" s="24">
        <v>0</v>
      </c>
      <c r="F4375" s="24">
        <v>0</v>
      </c>
      <c r="G4375" s="24">
        <v>0</v>
      </c>
      <c r="H4375" s="24">
        <v>0</v>
      </c>
      <c r="I4375" s="24">
        <v>0</v>
      </c>
      <c r="J4375" s="24">
        <v>0</v>
      </c>
      <c r="K4375" s="24">
        <v>0</v>
      </c>
      <c r="L4375" s="24">
        <v>0</v>
      </c>
      <c r="M4375" s="24">
        <v>0</v>
      </c>
    </row>
    <row r="4376" spans="1:13">
      <c r="A4376">
        <v>4368</v>
      </c>
      <c r="B4376" s="24">
        <v>0</v>
      </c>
      <c r="C4376" s="24">
        <v>0</v>
      </c>
      <c r="D4376" s="24">
        <v>0</v>
      </c>
      <c r="E4376" s="24">
        <v>0</v>
      </c>
      <c r="F4376" s="24">
        <v>0</v>
      </c>
      <c r="G4376" s="24">
        <v>0</v>
      </c>
      <c r="H4376" s="24">
        <v>0</v>
      </c>
      <c r="I4376" s="24">
        <v>0</v>
      </c>
      <c r="J4376" s="24">
        <v>0</v>
      </c>
      <c r="K4376" s="24">
        <v>0</v>
      </c>
      <c r="L4376" s="24">
        <v>0</v>
      </c>
      <c r="M4376" s="24">
        <v>0</v>
      </c>
    </row>
    <row r="4377" spans="1:13">
      <c r="A4377">
        <v>4369</v>
      </c>
      <c r="B4377" s="24">
        <v>0</v>
      </c>
      <c r="C4377" s="24">
        <v>0</v>
      </c>
      <c r="D4377" s="24">
        <v>0</v>
      </c>
      <c r="E4377" s="24">
        <v>0</v>
      </c>
      <c r="F4377" s="24">
        <v>0</v>
      </c>
      <c r="G4377" s="24">
        <v>0</v>
      </c>
      <c r="H4377" s="24">
        <v>0</v>
      </c>
      <c r="I4377" s="24">
        <v>0</v>
      </c>
      <c r="J4377" s="24">
        <v>0</v>
      </c>
      <c r="K4377" s="24">
        <v>0</v>
      </c>
      <c r="L4377" s="24">
        <v>0</v>
      </c>
      <c r="M4377" s="24">
        <v>0</v>
      </c>
    </row>
    <row r="4378" spans="1:13">
      <c r="A4378">
        <v>4370</v>
      </c>
      <c r="B4378" s="24">
        <v>0</v>
      </c>
      <c r="C4378" s="24">
        <v>0</v>
      </c>
      <c r="D4378" s="24">
        <v>0</v>
      </c>
      <c r="E4378" s="24">
        <v>0</v>
      </c>
      <c r="F4378" s="24">
        <v>0</v>
      </c>
      <c r="G4378" s="24">
        <v>0</v>
      </c>
      <c r="H4378" s="24">
        <v>0</v>
      </c>
      <c r="I4378" s="24">
        <v>0</v>
      </c>
      <c r="J4378" s="24">
        <v>0</v>
      </c>
      <c r="K4378" s="24">
        <v>0</v>
      </c>
      <c r="L4378" s="24">
        <v>0</v>
      </c>
      <c r="M4378" s="24">
        <v>0</v>
      </c>
    </row>
    <row r="4379" spans="1:13">
      <c r="A4379">
        <v>4371</v>
      </c>
      <c r="B4379" s="24">
        <v>0</v>
      </c>
      <c r="C4379" s="24">
        <v>0</v>
      </c>
      <c r="D4379" s="24">
        <v>0</v>
      </c>
      <c r="E4379" s="24">
        <v>0</v>
      </c>
      <c r="F4379" s="24">
        <v>0</v>
      </c>
      <c r="G4379" s="24">
        <v>0</v>
      </c>
      <c r="H4379" s="24">
        <v>0</v>
      </c>
      <c r="I4379" s="24">
        <v>0</v>
      </c>
      <c r="J4379" s="24">
        <v>0</v>
      </c>
      <c r="K4379" s="24">
        <v>0</v>
      </c>
      <c r="L4379" s="24">
        <v>0</v>
      </c>
      <c r="M4379" s="24">
        <v>0</v>
      </c>
    </row>
    <row r="4380" spans="1:13">
      <c r="A4380">
        <v>4372</v>
      </c>
      <c r="B4380" s="24">
        <v>0</v>
      </c>
      <c r="C4380" s="24">
        <v>0</v>
      </c>
      <c r="D4380" s="24">
        <v>0</v>
      </c>
      <c r="E4380" s="24">
        <v>0</v>
      </c>
      <c r="F4380" s="24">
        <v>0</v>
      </c>
      <c r="G4380" s="24">
        <v>0</v>
      </c>
      <c r="H4380" s="24">
        <v>0</v>
      </c>
      <c r="I4380" s="24">
        <v>0</v>
      </c>
      <c r="J4380" s="24">
        <v>0</v>
      </c>
      <c r="K4380" s="24">
        <v>0</v>
      </c>
      <c r="L4380" s="24">
        <v>0</v>
      </c>
      <c r="M4380" s="24">
        <v>0</v>
      </c>
    </row>
    <row r="4381" spans="1:13">
      <c r="A4381">
        <v>4373</v>
      </c>
      <c r="B4381" s="24">
        <v>0</v>
      </c>
      <c r="C4381" s="24">
        <v>0</v>
      </c>
      <c r="D4381" s="24">
        <v>0</v>
      </c>
      <c r="E4381" s="24">
        <v>0</v>
      </c>
      <c r="F4381" s="24">
        <v>0</v>
      </c>
      <c r="G4381" s="24">
        <v>0</v>
      </c>
      <c r="H4381" s="24">
        <v>0</v>
      </c>
      <c r="I4381" s="24">
        <v>0</v>
      </c>
      <c r="J4381" s="24">
        <v>0</v>
      </c>
      <c r="K4381" s="24">
        <v>0</v>
      </c>
      <c r="L4381" s="24">
        <v>0</v>
      </c>
      <c r="M4381" s="24">
        <v>0</v>
      </c>
    </row>
    <row r="4382" spans="1:13">
      <c r="A4382">
        <v>4374</v>
      </c>
      <c r="B4382" s="24">
        <v>0</v>
      </c>
      <c r="C4382" s="24">
        <v>0</v>
      </c>
      <c r="D4382" s="24">
        <v>0</v>
      </c>
      <c r="E4382" s="24">
        <v>0</v>
      </c>
      <c r="F4382" s="24">
        <v>20.773400000000002</v>
      </c>
      <c r="G4382" s="24">
        <v>23.020100000000003</v>
      </c>
      <c r="H4382" s="24">
        <v>0</v>
      </c>
      <c r="I4382" s="24">
        <v>0</v>
      </c>
      <c r="J4382" s="24">
        <v>0</v>
      </c>
      <c r="K4382" s="24">
        <v>0</v>
      </c>
      <c r="L4382" s="24">
        <v>20.773400000000002</v>
      </c>
      <c r="M4382" s="24">
        <v>23.020100000000003</v>
      </c>
    </row>
    <row r="4383" spans="1:13">
      <c r="A4383">
        <v>4375</v>
      </c>
      <c r="B4383" s="24">
        <v>27.482800000000001</v>
      </c>
      <c r="C4383" s="24">
        <v>56.268499999999996</v>
      </c>
      <c r="D4383" s="24">
        <v>28.7546</v>
      </c>
      <c r="E4383" s="24">
        <v>33.465300000000006</v>
      </c>
      <c r="F4383" s="24">
        <v>129.977</v>
      </c>
      <c r="G4383" s="24">
        <v>162.74099999999999</v>
      </c>
      <c r="H4383" s="24">
        <v>34.8658</v>
      </c>
      <c r="I4383" s="24">
        <v>48.152700000000003</v>
      </c>
      <c r="J4383" s="24">
        <v>23.212799999999998</v>
      </c>
      <c r="K4383" s="24">
        <v>25.462499999999999</v>
      </c>
      <c r="L4383" s="24">
        <v>129.977</v>
      </c>
      <c r="M4383" s="24">
        <v>162.74099999999999</v>
      </c>
    </row>
    <row r="4384" spans="1:13">
      <c r="A4384">
        <v>4376</v>
      </c>
      <c r="B4384" s="24">
        <v>147.51300000000001</v>
      </c>
      <c r="C4384" s="24">
        <v>220.614</v>
      </c>
      <c r="D4384" s="24">
        <v>149.36099999999999</v>
      </c>
      <c r="E4384" s="24">
        <v>224.82</v>
      </c>
      <c r="F4384" s="24">
        <v>282.358</v>
      </c>
      <c r="G4384" s="24">
        <v>333.113</v>
      </c>
      <c r="H4384" s="24">
        <v>149.25900000000001</v>
      </c>
      <c r="I4384" s="24">
        <v>207.44099999999997</v>
      </c>
      <c r="J4384" s="24">
        <v>125.62400000000001</v>
      </c>
      <c r="K4384" s="24">
        <v>157.96699999999998</v>
      </c>
      <c r="L4384" s="24">
        <v>282.358</v>
      </c>
      <c r="M4384" s="24">
        <v>333.113</v>
      </c>
    </row>
    <row r="4385" spans="1:13">
      <c r="A4385">
        <v>4377</v>
      </c>
      <c r="B4385" s="24">
        <v>326.19599999999997</v>
      </c>
      <c r="C4385" s="24">
        <v>390.90000000000003</v>
      </c>
      <c r="D4385" s="24">
        <v>330.601</v>
      </c>
      <c r="E4385" s="24">
        <v>402.29399999999998</v>
      </c>
      <c r="F4385" s="24">
        <v>435.577</v>
      </c>
      <c r="G4385" s="24">
        <v>486.44399999999996</v>
      </c>
      <c r="H4385" s="24">
        <v>318.90699999999998</v>
      </c>
      <c r="I4385" s="24">
        <v>372.76400000000001</v>
      </c>
      <c r="J4385" s="24">
        <v>267.541</v>
      </c>
      <c r="K4385" s="24">
        <v>308.08200000000005</v>
      </c>
      <c r="L4385" s="24">
        <v>435.577</v>
      </c>
      <c r="M4385" s="24">
        <v>486.44399999999996</v>
      </c>
    </row>
    <row r="4386" spans="1:13">
      <c r="A4386">
        <v>4378</v>
      </c>
      <c r="B4386" s="24">
        <v>471.84399999999999</v>
      </c>
      <c r="C4386" s="24">
        <v>525.322</v>
      </c>
      <c r="D4386" s="24">
        <v>478.67500000000001</v>
      </c>
      <c r="E4386" s="24">
        <v>540.29099999999994</v>
      </c>
      <c r="F4386" s="24">
        <v>572.02299999999991</v>
      </c>
      <c r="G4386" s="24">
        <v>626.99</v>
      </c>
      <c r="H4386" s="24">
        <v>466.3</v>
      </c>
      <c r="I4386" s="24">
        <v>512.16899999999998</v>
      </c>
      <c r="J4386" s="24">
        <v>265.62099999999998</v>
      </c>
      <c r="K4386" s="24">
        <v>288.42899999999997</v>
      </c>
      <c r="L4386" s="24">
        <v>572.02299999999991</v>
      </c>
      <c r="M4386" s="24">
        <v>626.99</v>
      </c>
    </row>
    <row r="4387" spans="1:13">
      <c r="A4387">
        <v>4379</v>
      </c>
      <c r="B4387" s="24">
        <v>567.56499999999994</v>
      </c>
      <c r="C4387" s="24">
        <v>615.78</v>
      </c>
      <c r="D4387" s="24">
        <v>577.05099999999993</v>
      </c>
      <c r="E4387" s="24">
        <v>635.21199999999999</v>
      </c>
      <c r="F4387" s="24">
        <v>645.30899999999997</v>
      </c>
      <c r="G4387" s="24">
        <v>698.01300000000003</v>
      </c>
      <c r="H4387" s="24">
        <v>563.97399999999993</v>
      </c>
      <c r="I4387" s="24">
        <v>603.29999999999995</v>
      </c>
      <c r="J4387" s="24">
        <v>323.50900000000001</v>
      </c>
      <c r="K4387" s="24">
        <v>345.48</v>
      </c>
      <c r="L4387" s="24">
        <v>645.30899999999997</v>
      </c>
      <c r="M4387" s="24">
        <v>698.01300000000003</v>
      </c>
    </row>
    <row r="4388" spans="1:13">
      <c r="A4388">
        <v>4380</v>
      </c>
      <c r="B4388" s="24">
        <v>617.03499999999997</v>
      </c>
      <c r="C4388" s="24">
        <v>658.18</v>
      </c>
      <c r="D4388" s="24">
        <v>628.60199999999998</v>
      </c>
      <c r="E4388" s="24">
        <v>683.67199999999991</v>
      </c>
      <c r="F4388" s="24">
        <v>670.37100000000009</v>
      </c>
      <c r="G4388" s="24">
        <v>722.78699999999992</v>
      </c>
      <c r="H4388" s="24">
        <v>613.46600000000001</v>
      </c>
      <c r="I4388" s="24">
        <v>650.76800000000003</v>
      </c>
      <c r="J4388" s="24">
        <v>574.12599999999998</v>
      </c>
      <c r="K4388" s="24">
        <v>608.9</v>
      </c>
      <c r="L4388" s="24">
        <v>670.37100000000009</v>
      </c>
      <c r="M4388" s="24">
        <v>722.78699999999992</v>
      </c>
    </row>
    <row r="4389" spans="1:13">
      <c r="A4389">
        <v>4381</v>
      </c>
      <c r="B4389" s="24">
        <v>626.57500000000005</v>
      </c>
      <c r="C4389" s="24">
        <v>669.23200000000008</v>
      </c>
      <c r="D4389" s="24">
        <v>630.923</v>
      </c>
      <c r="E4389" s="24">
        <v>680.52500000000009</v>
      </c>
      <c r="F4389" s="24">
        <v>543.38800000000003</v>
      </c>
      <c r="G4389" s="24">
        <v>583.04500000000007</v>
      </c>
      <c r="H4389" s="24">
        <v>627.56500000000005</v>
      </c>
      <c r="I4389" s="24">
        <v>664.09399999999994</v>
      </c>
      <c r="J4389" s="24">
        <v>579.87400000000002</v>
      </c>
      <c r="K4389" s="24">
        <v>612.62300000000005</v>
      </c>
      <c r="L4389" s="24">
        <v>543.38800000000003</v>
      </c>
      <c r="M4389" s="24">
        <v>583.04500000000007</v>
      </c>
    </row>
    <row r="4390" spans="1:13">
      <c r="A4390">
        <v>4382</v>
      </c>
      <c r="B4390" s="24">
        <v>602.79700000000003</v>
      </c>
      <c r="C4390" s="24">
        <v>642.14800000000002</v>
      </c>
      <c r="D4390" s="24">
        <v>590.7059999999999</v>
      </c>
      <c r="E4390" s="24">
        <v>635.63599999999997</v>
      </c>
      <c r="F4390" s="24">
        <v>593.70400000000006</v>
      </c>
      <c r="G4390" s="24">
        <v>647.41000000000008</v>
      </c>
      <c r="H4390" s="24">
        <v>613.09199999999998</v>
      </c>
      <c r="I4390" s="24">
        <v>650.17200000000003</v>
      </c>
      <c r="J4390" s="24">
        <v>519.36300000000006</v>
      </c>
      <c r="K4390" s="24">
        <v>551.82399999999996</v>
      </c>
      <c r="L4390" s="24">
        <v>593.70400000000006</v>
      </c>
      <c r="M4390" s="24">
        <v>647.41000000000008</v>
      </c>
    </row>
    <row r="4391" spans="1:13">
      <c r="A4391">
        <v>4383</v>
      </c>
      <c r="B4391" s="24">
        <v>523.173</v>
      </c>
      <c r="C4391" s="24">
        <v>561.41399999999999</v>
      </c>
      <c r="D4391" s="24">
        <v>405.892</v>
      </c>
      <c r="E4391" s="24">
        <v>439.39</v>
      </c>
      <c r="F4391" s="24">
        <v>484.983</v>
      </c>
      <c r="G4391" s="24">
        <v>540.03300000000002</v>
      </c>
      <c r="H4391" s="24">
        <v>499.99799999999999</v>
      </c>
      <c r="I4391" s="24">
        <v>530.53800000000001</v>
      </c>
      <c r="J4391" s="24">
        <v>37.435299999999998</v>
      </c>
      <c r="K4391" s="24">
        <v>40.568399999999997</v>
      </c>
      <c r="L4391" s="24">
        <v>484.983</v>
      </c>
      <c r="M4391" s="24">
        <v>540.03300000000002</v>
      </c>
    </row>
    <row r="4392" spans="1:13">
      <c r="A4392">
        <v>4384</v>
      </c>
      <c r="B4392" s="24">
        <v>348.02600000000001</v>
      </c>
      <c r="C4392" s="24">
        <v>379.56400000000002</v>
      </c>
      <c r="D4392" s="24">
        <v>351.93099999999998</v>
      </c>
      <c r="E4392" s="24">
        <v>390.46199999999999</v>
      </c>
      <c r="F4392" s="24">
        <v>337.88800000000003</v>
      </c>
      <c r="G4392" s="24">
        <v>397.73500000000001</v>
      </c>
      <c r="H4392" s="24">
        <v>432.791</v>
      </c>
      <c r="I4392" s="24">
        <v>471.51100000000002</v>
      </c>
      <c r="J4392" s="24">
        <v>24.212399999999999</v>
      </c>
      <c r="K4392" s="24">
        <v>26.410399999999999</v>
      </c>
      <c r="L4392" s="24">
        <v>337.88800000000003</v>
      </c>
      <c r="M4392" s="24">
        <v>397.73500000000001</v>
      </c>
    </row>
    <row r="4393" spans="1:13">
      <c r="A4393">
        <v>4385</v>
      </c>
      <c r="B4393" s="24">
        <v>147.76400000000001</v>
      </c>
      <c r="C4393" s="24">
        <v>162.03300000000002</v>
      </c>
      <c r="D4393" s="24">
        <v>283.75800000000004</v>
      </c>
      <c r="E4393" s="24">
        <v>344.55700000000002</v>
      </c>
      <c r="F4393" s="24">
        <v>167.71199999999999</v>
      </c>
      <c r="G4393" s="24">
        <v>225.428</v>
      </c>
      <c r="H4393" s="24">
        <v>281.15100000000001</v>
      </c>
      <c r="I4393" s="24">
        <v>324.83199999999999</v>
      </c>
      <c r="J4393" s="24">
        <v>34.937599999999996</v>
      </c>
      <c r="K4393" s="24">
        <v>38.0032</v>
      </c>
      <c r="L4393" s="24">
        <v>167.71199999999999</v>
      </c>
      <c r="M4393" s="24">
        <v>225.428</v>
      </c>
    </row>
    <row r="4394" spans="1:13">
      <c r="A4394">
        <v>4386</v>
      </c>
      <c r="B4394" s="24">
        <v>45.4527</v>
      </c>
      <c r="C4394" s="24">
        <v>49.327999999999996</v>
      </c>
      <c r="D4394" s="24">
        <v>125.34600000000002</v>
      </c>
      <c r="E4394" s="24">
        <v>181.381</v>
      </c>
      <c r="F4394" s="24">
        <v>45.296799999999998</v>
      </c>
      <c r="G4394" s="24">
        <v>66.825399999999988</v>
      </c>
      <c r="H4394" s="24">
        <v>48.945900000000002</v>
      </c>
      <c r="I4394" s="24">
        <v>57.387999999999998</v>
      </c>
      <c r="J4394" s="24">
        <v>34.247500000000002</v>
      </c>
      <c r="K4394" s="24">
        <v>37.3001</v>
      </c>
      <c r="L4394" s="24">
        <v>45.296799999999998</v>
      </c>
      <c r="M4394" s="24">
        <v>66.825399999999988</v>
      </c>
    </row>
    <row r="4395" spans="1:13">
      <c r="A4395">
        <v>4387</v>
      </c>
      <c r="B4395" s="24">
        <v>3.13266</v>
      </c>
      <c r="C4395" s="24">
        <v>3.7462300000000002</v>
      </c>
      <c r="D4395" s="24">
        <v>29.0977</v>
      </c>
      <c r="E4395" s="24">
        <v>39.110600000000005</v>
      </c>
      <c r="F4395" s="24">
        <v>0</v>
      </c>
      <c r="G4395" s="24">
        <v>0</v>
      </c>
      <c r="H4395" s="24">
        <v>23.594299999999997</v>
      </c>
      <c r="I4395" s="24">
        <v>26.0854</v>
      </c>
      <c r="J4395" s="24">
        <v>35.423900000000003</v>
      </c>
      <c r="K4395" s="24">
        <v>47.641999999999996</v>
      </c>
      <c r="L4395" s="24">
        <v>0</v>
      </c>
      <c r="M4395" s="24">
        <v>0</v>
      </c>
    </row>
    <row r="4396" spans="1:13">
      <c r="A4396">
        <v>4388</v>
      </c>
      <c r="B4396" s="24">
        <v>0</v>
      </c>
      <c r="C4396" s="24">
        <v>0</v>
      </c>
      <c r="D4396" s="24">
        <v>0</v>
      </c>
      <c r="E4396" s="24">
        <v>0</v>
      </c>
      <c r="F4396" s="24">
        <v>0</v>
      </c>
      <c r="G4396" s="24">
        <v>0</v>
      </c>
      <c r="H4396" s="24">
        <v>0</v>
      </c>
      <c r="I4396" s="24">
        <v>0</v>
      </c>
      <c r="J4396" s="24">
        <v>0</v>
      </c>
      <c r="K4396" s="24">
        <v>0</v>
      </c>
      <c r="L4396" s="24">
        <v>0</v>
      </c>
      <c r="M4396" s="24">
        <v>0</v>
      </c>
    </row>
    <row r="4397" spans="1:13">
      <c r="A4397">
        <v>4389</v>
      </c>
      <c r="B4397" s="24">
        <v>0</v>
      </c>
      <c r="C4397" s="24">
        <v>0</v>
      </c>
      <c r="D4397" s="24">
        <v>0</v>
      </c>
      <c r="E4397" s="24">
        <v>0</v>
      </c>
      <c r="F4397" s="24">
        <v>0</v>
      </c>
      <c r="G4397" s="24">
        <v>0</v>
      </c>
      <c r="H4397" s="24">
        <v>0</v>
      </c>
      <c r="I4397" s="24">
        <v>0</v>
      </c>
      <c r="J4397" s="24">
        <v>0</v>
      </c>
      <c r="K4397" s="24">
        <v>0</v>
      </c>
      <c r="L4397" s="24">
        <v>0</v>
      </c>
      <c r="M4397" s="24">
        <v>0</v>
      </c>
    </row>
    <row r="4398" spans="1:13">
      <c r="A4398">
        <v>4390</v>
      </c>
      <c r="B4398" s="24">
        <v>0</v>
      </c>
      <c r="C4398" s="24">
        <v>0</v>
      </c>
      <c r="D4398" s="24">
        <v>0</v>
      </c>
      <c r="E4398" s="24">
        <v>0</v>
      </c>
      <c r="F4398" s="24">
        <v>0</v>
      </c>
      <c r="G4398" s="24">
        <v>0</v>
      </c>
      <c r="H4398" s="24">
        <v>0</v>
      </c>
      <c r="I4398" s="24">
        <v>0</v>
      </c>
      <c r="J4398" s="24">
        <v>0</v>
      </c>
      <c r="K4398" s="24">
        <v>0</v>
      </c>
      <c r="L4398" s="24">
        <v>0</v>
      </c>
      <c r="M4398" s="24">
        <v>0</v>
      </c>
    </row>
    <row r="4399" spans="1:13">
      <c r="A4399">
        <v>4391</v>
      </c>
      <c r="B4399" s="24">
        <v>0</v>
      </c>
      <c r="C4399" s="24">
        <v>0</v>
      </c>
      <c r="D4399" s="24">
        <v>0</v>
      </c>
      <c r="E4399" s="24">
        <v>0</v>
      </c>
      <c r="F4399" s="24">
        <v>0</v>
      </c>
      <c r="G4399" s="24">
        <v>0</v>
      </c>
      <c r="H4399" s="24">
        <v>0</v>
      </c>
      <c r="I4399" s="24">
        <v>0</v>
      </c>
      <c r="J4399" s="24">
        <v>0</v>
      </c>
      <c r="K4399" s="24">
        <v>0</v>
      </c>
      <c r="L4399" s="24">
        <v>0</v>
      </c>
      <c r="M4399" s="24">
        <v>0</v>
      </c>
    </row>
    <row r="4400" spans="1:13">
      <c r="A4400">
        <v>4392</v>
      </c>
      <c r="B4400" s="24">
        <v>0</v>
      </c>
      <c r="C4400" s="24">
        <v>0</v>
      </c>
      <c r="D4400" s="24">
        <v>0</v>
      </c>
      <c r="E4400" s="24">
        <v>0</v>
      </c>
      <c r="F4400" s="24">
        <v>0</v>
      </c>
      <c r="G4400" s="24">
        <v>0</v>
      </c>
      <c r="H4400" s="24">
        <v>0</v>
      </c>
      <c r="I4400" s="24">
        <v>0</v>
      </c>
      <c r="J4400" s="24">
        <v>0</v>
      </c>
      <c r="K4400" s="24">
        <v>0</v>
      </c>
      <c r="L4400" s="24">
        <v>0</v>
      </c>
      <c r="M4400" s="24">
        <v>0</v>
      </c>
    </row>
    <row r="4401" spans="1:13">
      <c r="A4401">
        <v>4393</v>
      </c>
      <c r="B4401" s="24">
        <v>0</v>
      </c>
      <c r="C4401" s="24">
        <v>0</v>
      </c>
      <c r="D4401" s="24">
        <v>0</v>
      </c>
      <c r="E4401" s="24">
        <v>0</v>
      </c>
      <c r="F4401" s="24">
        <v>0</v>
      </c>
      <c r="G4401" s="24">
        <v>0</v>
      </c>
      <c r="H4401" s="24">
        <v>0</v>
      </c>
      <c r="I4401" s="24">
        <v>0</v>
      </c>
      <c r="J4401" s="24">
        <v>0</v>
      </c>
      <c r="K4401" s="24">
        <v>0</v>
      </c>
      <c r="L4401" s="24">
        <v>0</v>
      </c>
      <c r="M4401" s="24">
        <v>0</v>
      </c>
    </row>
    <row r="4402" spans="1:13">
      <c r="A4402">
        <v>4394</v>
      </c>
      <c r="B4402" s="24">
        <v>0</v>
      </c>
      <c r="C4402" s="24">
        <v>0</v>
      </c>
      <c r="D4402" s="24">
        <v>0</v>
      </c>
      <c r="E4402" s="24">
        <v>0</v>
      </c>
      <c r="F4402" s="24">
        <v>0</v>
      </c>
      <c r="G4402" s="24">
        <v>0</v>
      </c>
      <c r="H4402" s="24">
        <v>0</v>
      </c>
      <c r="I4402" s="24">
        <v>0</v>
      </c>
      <c r="J4402" s="24">
        <v>0</v>
      </c>
      <c r="K4402" s="24">
        <v>0</v>
      </c>
      <c r="L4402" s="24">
        <v>0</v>
      </c>
      <c r="M4402" s="24">
        <v>0</v>
      </c>
    </row>
    <row r="4403" spans="1:13">
      <c r="A4403">
        <v>4395</v>
      </c>
      <c r="B4403" s="24">
        <v>0</v>
      </c>
      <c r="C4403" s="24">
        <v>0</v>
      </c>
      <c r="D4403" s="24">
        <v>0</v>
      </c>
      <c r="E4403" s="24">
        <v>0</v>
      </c>
      <c r="F4403" s="24">
        <v>0</v>
      </c>
      <c r="G4403" s="24">
        <v>0</v>
      </c>
      <c r="H4403" s="24">
        <v>0</v>
      </c>
      <c r="I4403" s="24">
        <v>0</v>
      </c>
      <c r="J4403" s="24">
        <v>0</v>
      </c>
      <c r="K4403" s="24">
        <v>0</v>
      </c>
      <c r="L4403" s="24">
        <v>0</v>
      </c>
      <c r="M4403" s="24">
        <v>0</v>
      </c>
    </row>
    <row r="4404" spans="1:13">
      <c r="A4404">
        <v>4396</v>
      </c>
      <c r="B4404" s="24">
        <v>0</v>
      </c>
      <c r="C4404" s="24">
        <v>0</v>
      </c>
      <c r="D4404" s="24">
        <v>0</v>
      </c>
      <c r="E4404" s="24">
        <v>0</v>
      </c>
      <c r="F4404" s="24">
        <v>0</v>
      </c>
      <c r="G4404" s="24">
        <v>0</v>
      </c>
      <c r="H4404" s="24">
        <v>0</v>
      </c>
      <c r="I4404" s="24">
        <v>0</v>
      </c>
      <c r="J4404" s="24">
        <v>0</v>
      </c>
      <c r="K4404" s="24">
        <v>0</v>
      </c>
      <c r="L4404" s="24">
        <v>0</v>
      </c>
      <c r="M4404" s="24">
        <v>0</v>
      </c>
    </row>
    <row r="4405" spans="1:13">
      <c r="A4405">
        <v>4397</v>
      </c>
      <c r="B4405" s="24">
        <v>0</v>
      </c>
      <c r="C4405" s="24">
        <v>0</v>
      </c>
      <c r="D4405" s="24">
        <v>0</v>
      </c>
      <c r="E4405" s="24">
        <v>0</v>
      </c>
      <c r="F4405" s="24">
        <v>0</v>
      </c>
      <c r="G4405" s="24">
        <v>0</v>
      </c>
      <c r="H4405" s="24">
        <v>0</v>
      </c>
      <c r="I4405" s="24">
        <v>0</v>
      </c>
      <c r="J4405" s="24">
        <v>0</v>
      </c>
      <c r="K4405" s="24">
        <v>0</v>
      </c>
      <c r="L4405" s="24">
        <v>0</v>
      </c>
      <c r="M4405" s="24">
        <v>0</v>
      </c>
    </row>
    <row r="4406" spans="1:13">
      <c r="A4406">
        <v>4398</v>
      </c>
      <c r="B4406" s="24">
        <v>0</v>
      </c>
      <c r="C4406" s="24">
        <v>0</v>
      </c>
      <c r="D4406" s="24">
        <v>0</v>
      </c>
      <c r="E4406" s="24">
        <v>0</v>
      </c>
      <c r="F4406" s="24">
        <v>27.521799999999999</v>
      </c>
      <c r="G4406" s="24">
        <v>31.757200000000001</v>
      </c>
      <c r="H4406" s="24">
        <v>0</v>
      </c>
      <c r="I4406" s="24">
        <v>0</v>
      </c>
      <c r="J4406" s="24">
        <v>0</v>
      </c>
      <c r="K4406" s="24">
        <v>0</v>
      </c>
      <c r="L4406" s="24">
        <v>27.521799999999999</v>
      </c>
      <c r="M4406" s="24">
        <v>31.757200000000001</v>
      </c>
    </row>
    <row r="4407" spans="1:13">
      <c r="A4407">
        <v>4399</v>
      </c>
      <c r="B4407" s="24">
        <v>32.686800000000005</v>
      </c>
      <c r="C4407" s="24">
        <v>57.863199999999999</v>
      </c>
      <c r="D4407" s="24">
        <v>35.045000000000002</v>
      </c>
      <c r="E4407" s="24">
        <v>56.123899999999999</v>
      </c>
      <c r="F4407" s="24">
        <v>130.93600000000001</v>
      </c>
      <c r="G4407" s="24">
        <v>168.38</v>
      </c>
      <c r="H4407" s="24">
        <v>41.722200000000001</v>
      </c>
      <c r="I4407" s="24">
        <v>64.317399999999992</v>
      </c>
      <c r="J4407" s="24">
        <v>28.744100000000003</v>
      </c>
      <c r="K4407" s="24">
        <v>55.420900000000003</v>
      </c>
      <c r="L4407" s="24">
        <v>130.93600000000001</v>
      </c>
      <c r="M4407" s="24">
        <v>168.38</v>
      </c>
    </row>
    <row r="4408" spans="1:13">
      <c r="A4408">
        <v>4400</v>
      </c>
      <c r="B4408" s="24">
        <v>145.839</v>
      </c>
      <c r="C4408" s="24">
        <v>206.69000000000003</v>
      </c>
      <c r="D4408" s="24">
        <v>148.10300000000001</v>
      </c>
      <c r="E4408" s="24">
        <v>212.99799999999999</v>
      </c>
      <c r="F4408" s="24">
        <v>279.80599999999998</v>
      </c>
      <c r="G4408" s="24">
        <v>330.61099999999999</v>
      </c>
      <c r="H4408" s="24">
        <v>155.19200000000001</v>
      </c>
      <c r="I4408" s="24">
        <v>210.77099999999999</v>
      </c>
      <c r="J4408" s="24">
        <v>146.965</v>
      </c>
      <c r="K4408" s="24">
        <v>222.64000000000001</v>
      </c>
      <c r="L4408" s="24">
        <v>279.80599999999998</v>
      </c>
      <c r="M4408" s="24">
        <v>330.61099999999999</v>
      </c>
    </row>
    <row r="4409" spans="1:13">
      <c r="A4409">
        <v>4401</v>
      </c>
      <c r="B4409" s="24">
        <v>319.72499999999997</v>
      </c>
      <c r="C4409" s="24">
        <v>378.952</v>
      </c>
      <c r="D4409" s="24">
        <v>316.52300000000002</v>
      </c>
      <c r="E4409" s="24">
        <v>378.52100000000002</v>
      </c>
      <c r="F4409" s="24">
        <v>421.04999999999995</v>
      </c>
      <c r="G4409" s="24">
        <v>468.38499999999999</v>
      </c>
      <c r="H4409" s="24">
        <v>317.18800000000005</v>
      </c>
      <c r="I4409" s="24">
        <v>369.03399999999999</v>
      </c>
      <c r="J4409" s="24">
        <v>331.185</v>
      </c>
      <c r="K4409" s="24">
        <v>397.81</v>
      </c>
      <c r="L4409" s="24">
        <v>421.04999999999995</v>
      </c>
      <c r="M4409" s="24">
        <v>468.38499999999999</v>
      </c>
    </row>
    <row r="4410" spans="1:13">
      <c r="A4410">
        <v>4402</v>
      </c>
      <c r="B4410" s="24">
        <v>454.21299999999997</v>
      </c>
      <c r="C4410" s="24">
        <v>501.86699999999996</v>
      </c>
      <c r="D4410" s="24">
        <v>433.29599999999999</v>
      </c>
      <c r="E4410" s="24">
        <v>481.71899999999999</v>
      </c>
      <c r="F4410" s="24">
        <v>437.79599999999999</v>
      </c>
      <c r="G4410" s="24">
        <v>472.78100000000001</v>
      </c>
      <c r="H4410" s="24">
        <v>455.416</v>
      </c>
      <c r="I4410" s="24">
        <v>497.77700000000004</v>
      </c>
      <c r="J4410" s="24">
        <v>478.64499999999998</v>
      </c>
      <c r="K4410" s="24">
        <v>533.45299999999997</v>
      </c>
      <c r="L4410" s="24">
        <v>437.79599999999999</v>
      </c>
      <c r="M4410" s="24">
        <v>472.78100000000001</v>
      </c>
    </row>
    <row r="4411" spans="1:13">
      <c r="A4411">
        <v>4403</v>
      </c>
      <c r="B4411" s="24">
        <v>528.99399999999991</v>
      </c>
      <c r="C4411" s="24">
        <v>567.28</v>
      </c>
      <c r="D4411" s="24">
        <v>303.75799999999998</v>
      </c>
      <c r="E4411" s="24">
        <v>325.39299999999997</v>
      </c>
      <c r="F4411" s="24">
        <v>501.26800000000003</v>
      </c>
      <c r="G4411" s="24">
        <v>535.91999999999996</v>
      </c>
      <c r="H4411" s="24">
        <v>552.89100000000008</v>
      </c>
      <c r="I4411" s="24">
        <v>589.21999999999991</v>
      </c>
      <c r="J4411" s="24">
        <v>580.8370000000001</v>
      </c>
      <c r="K4411" s="24">
        <v>631.14700000000005</v>
      </c>
      <c r="L4411" s="24">
        <v>501.26800000000003</v>
      </c>
      <c r="M4411" s="24">
        <v>535.91999999999996</v>
      </c>
    </row>
    <row r="4412" spans="1:13">
      <c r="A4412">
        <v>4404</v>
      </c>
      <c r="B4412" s="24">
        <v>554.31600000000003</v>
      </c>
      <c r="C4412" s="24">
        <v>586.178</v>
      </c>
      <c r="D4412" s="24">
        <v>59.563400000000001</v>
      </c>
      <c r="E4412" s="24">
        <v>64.090099999999993</v>
      </c>
      <c r="F4412" s="24">
        <v>509.33300000000003</v>
      </c>
      <c r="G4412" s="24">
        <v>542.327</v>
      </c>
      <c r="H4412" s="24">
        <v>603.86900000000003</v>
      </c>
      <c r="I4412" s="24">
        <v>635.26</v>
      </c>
      <c r="J4412" s="24">
        <v>538.72900000000004</v>
      </c>
      <c r="K4412" s="24">
        <v>570.26299999999992</v>
      </c>
      <c r="L4412" s="24">
        <v>509.33300000000003</v>
      </c>
      <c r="M4412" s="24">
        <v>542.327</v>
      </c>
    </row>
    <row r="4413" spans="1:13">
      <c r="A4413">
        <v>4405</v>
      </c>
      <c r="B4413" s="24">
        <v>589.48099999999999</v>
      </c>
      <c r="C4413" s="24">
        <v>621.33899999999994</v>
      </c>
      <c r="D4413" s="24">
        <v>63.690300000000008</v>
      </c>
      <c r="E4413" s="24">
        <v>68.431100000000001</v>
      </c>
      <c r="F4413" s="24">
        <v>492.30899999999997</v>
      </c>
      <c r="G4413" s="24">
        <v>525.02800000000002</v>
      </c>
      <c r="H4413" s="24">
        <v>632.90800000000002</v>
      </c>
      <c r="I4413" s="24">
        <v>666.245</v>
      </c>
      <c r="J4413" s="24">
        <v>513.01200000000006</v>
      </c>
      <c r="K4413" s="24">
        <v>541.27499999999998</v>
      </c>
      <c r="L4413" s="24">
        <v>492.30899999999997</v>
      </c>
      <c r="M4413" s="24">
        <v>525.02800000000002</v>
      </c>
    </row>
    <row r="4414" spans="1:13">
      <c r="A4414">
        <v>4406</v>
      </c>
      <c r="B4414" s="24">
        <v>514.048</v>
      </c>
      <c r="C4414" s="24">
        <v>541.58300000000008</v>
      </c>
      <c r="D4414" s="24">
        <v>242.886</v>
      </c>
      <c r="E4414" s="24">
        <v>259.024</v>
      </c>
      <c r="F4414" s="24">
        <v>479.32499999999999</v>
      </c>
      <c r="G4414" s="24">
        <v>517.79299999999989</v>
      </c>
      <c r="H4414" s="24">
        <v>492.851</v>
      </c>
      <c r="I4414" s="24">
        <v>516.31000000000006</v>
      </c>
      <c r="J4414" s="24">
        <v>428.96899999999999</v>
      </c>
      <c r="K4414" s="24">
        <v>454.69</v>
      </c>
      <c r="L4414" s="24">
        <v>479.32499999999999</v>
      </c>
      <c r="M4414" s="24">
        <v>517.79299999999989</v>
      </c>
    </row>
    <row r="4415" spans="1:13">
      <c r="A4415">
        <v>4407</v>
      </c>
      <c r="B4415" s="24">
        <v>308.09399999999999</v>
      </c>
      <c r="C4415" s="24">
        <v>327.27299999999997</v>
      </c>
      <c r="D4415" s="24">
        <v>392.34400000000005</v>
      </c>
      <c r="E4415" s="24">
        <v>423.15799999999996</v>
      </c>
      <c r="F4415" s="24">
        <v>404.93900000000002</v>
      </c>
      <c r="G4415" s="24">
        <v>445.93399999999997</v>
      </c>
      <c r="H4415" s="24">
        <v>547.97900000000004</v>
      </c>
      <c r="I4415" s="24">
        <v>584.65</v>
      </c>
      <c r="J4415" s="24">
        <v>175.97800000000001</v>
      </c>
      <c r="K4415" s="24">
        <v>189.39000000000001</v>
      </c>
      <c r="L4415" s="24">
        <v>404.93900000000002</v>
      </c>
      <c r="M4415" s="24">
        <v>445.93399999999997</v>
      </c>
    </row>
    <row r="4416" spans="1:13">
      <c r="A4416">
        <v>4408</v>
      </c>
      <c r="B4416" s="24">
        <v>421.56799999999998</v>
      </c>
      <c r="C4416" s="24">
        <v>461.49800000000005</v>
      </c>
      <c r="D4416" s="24">
        <v>171.41</v>
      </c>
      <c r="E4416" s="24">
        <v>185.648</v>
      </c>
      <c r="F4416" s="24">
        <v>251.04</v>
      </c>
      <c r="G4416" s="24">
        <v>285.57300000000004</v>
      </c>
      <c r="H4416" s="24">
        <v>430.54900000000004</v>
      </c>
      <c r="I4416" s="24">
        <v>469.452</v>
      </c>
      <c r="J4416" s="24">
        <v>249.23400000000001</v>
      </c>
      <c r="K4416" s="24">
        <v>270.66499999999996</v>
      </c>
      <c r="L4416" s="24">
        <v>251.04</v>
      </c>
      <c r="M4416" s="24">
        <v>285.57300000000004</v>
      </c>
    </row>
    <row r="4417" spans="1:13">
      <c r="A4417">
        <v>4409</v>
      </c>
      <c r="B4417" s="24">
        <v>198.358</v>
      </c>
      <c r="C4417" s="24">
        <v>223.43299999999999</v>
      </c>
      <c r="D4417" s="24">
        <v>142.04400000000001</v>
      </c>
      <c r="E4417" s="24">
        <v>156.202</v>
      </c>
      <c r="F4417" s="24">
        <v>160.33099999999999</v>
      </c>
      <c r="G4417" s="24">
        <v>216.60999999999999</v>
      </c>
      <c r="H4417" s="24">
        <v>321.072</v>
      </c>
      <c r="I4417" s="24">
        <v>373.24299999999999</v>
      </c>
      <c r="J4417" s="24">
        <v>277.71199999999999</v>
      </c>
      <c r="K4417" s="24">
        <v>321.85000000000002</v>
      </c>
      <c r="L4417" s="24">
        <v>160.33099999999999</v>
      </c>
      <c r="M4417" s="24">
        <v>216.60999999999999</v>
      </c>
    </row>
    <row r="4418" spans="1:13">
      <c r="A4418">
        <v>4410</v>
      </c>
      <c r="B4418" s="24">
        <v>6.4606000000000003</v>
      </c>
      <c r="C4418" s="24">
        <v>7.3356200000000005</v>
      </c>
      <c r="D4418" s="24">
        <v>87.748499999999993</v>
      </c>
      <c r="E4418" s="24">
        <v>100.43900000000001</v>
      </c>
      <c r="F4418" s="24">
        <v>42.823999999999998</v>
      </c>
      <c r="G4418" s="24">
        <v>63.361899999999999</v>
      </c>
      <c r="H4418" s="24">
        <v>143.946</v>
      </c>
      <c r="I4418" s="24">
        <v>188.28800000000001</v>
      </c>
      <c r="J4418" s="24">
        <v>139.38</v>
      </c>
      <c r="K4418" s="24">
        <v>189.90899999999999</v>
      </c>
      <c r="L4418" s="24">
        <v>42.823999999999998</v>
      </c>
      <c r="M4418" s="24">
        <v>63.361899999999999</v>
      </c>
    </row>
    <row r="4419" spans="1:13">
      <c r="A4419">
        <v>4411</v>
      </c>
      <c r="B4419" s="24">
        <v>1.2255600000000002</v>
      </c>
      <c r="C4419" s="24">
        <v>1.68062</v>
      </c>
      <c r="D4419" s="24">
        <v>22.5791</v>
      </c>
      <c r="E4419" s="24">
        <v>24.9726</v>
      </c>
      <c r="F4419" s="24">
        <v>0</v>
      </c>
      <c r="G4419" s="24">
        <v>0</v>
      </c>
      <c r="H4419" s="24">
        <v>38.610400000000006</v>
      </c>
      <c r="I4419" s="24">
        <v>51.292299999999997</v>
      </c>
      <c r="J4419" s="24">
        <v>33.7241</v>
      </c>
      <c r="K4419" s="24">
        <v>48.658100000000005</v>
      </c>
      <c r="L4419" s="24">
        <v>0</v>
      </c>
      <c r="M4419" s="24">
        <v>0</v>
      </c>
    </row>
    <row r="4420" spans="1:13">
      <c r="A4420">
        <v>4412</v>
      </c>
      <c r="B4420" s="24">
        <v>0</v>
      </c>
      <c r="C4420" s="24">
        <v>0</v>
      </c>
      <c r="D4420" s="24">
        <v>0</v>
      </c>
      <c r="E4420" s="24">
        <v>0</v>
      </c>
      <c r="F4420" s="24">
        <v>0</v>
      </c>
      <c r="G4420" s="24">
        <v>0</v>
      </c>
      <c r="H4420" s="24">
        <v>0</v>
      </c>
      <c r="I4420" s="24">
        <v>0</v>
      </c>
      <c r="J4420" s="24">
        <v>0</v>
      </c>
      <c r="K4420" s="24">
        <v>0</v>
      </c>
      <c r="L4420" s="24">
        <v>0</v>
      </c>
      <c r="M4420" s="24">
        <v>0</v>
      </c>
    </row>
    <row r="4421" spans="1:13">
      <c r="A4421">
        <v>4413</v>
      </c>
      <c r="B4421" s="24">
        <v>0</v>
      </c>
      <c r="C4421" s="24">
        <v>0</v>
      </c>
      <c r="D4421" s="24">
        <v>0</v>
      </c>
      <c r="E4421" s="24">
        <v>0</v>
      </c>
      <c r="F4421" s="24">
        <v>0</v>
      </c>
      <c r="G4421" s="24">
        <v>0</v>
      </c>
      <c r="H4421" s="24">
        <v>0</v>
      </c>
      <c r="I4421" s="24">
        <v>0</v>
      </c>
      <c r="J4421" s="24">
        <v>0</v>
      </c>
      <c r="K4421" s="24">
        <v>0</v>
      </c>
      <c r="L4421" s="24">
        <v>0</v>
      </c>
      <c r="M4421" s="24">
        <v>0</v>
      </c>
    </row>
    <row r="4422" spans="1:13">
      <c r="A4422">
        <v>4414</v>
      </c>
      <c r="B4422" s="24">
        <v>0</v>
      </c>
      <c r="C4422" s="24">
        <v>0</v>
      </c>
      <c r="D4422" s="24">
        <v>0</v>
      </c>
      <c r="E4422" s="24">
        <v>0</v>
      </c>
      <c r="F4422" s="24">
        <v>0</v>
      </c>
      <c r="G4422" s="24">
        <v>0</v>
      </c>
      <c r="H4422" s="24">
        <v>0</v>
      </c>
      <c r="I4422" s="24">
        <v>0</v>
      </c>
      <c r="J4422" s="24">
        <v>0</v>
      </c>
      <c r="K4422" s="24">
        <v>0</v>
      </c>
      <c r="L4422" s="24">
        <v>0</v>
      </c>
      <c r="M4422" s="24">
        <v>0</v>
      </c>
    </row>
    <row r="4423" spans="1:13">
      <c r="A4423">
        <v>4415</v>
      </c>
      <c r="B4423" s="24">
        <v>0</v>
      </c>
      <c r="C4423" s="24">
        <v>0</v>
      </c>
      <c r="D4423" s="24">
        <v>0</v>
      </c>
      <c r="E4423" s="24">
        <v>0</v>
      </c>
      <c r="F4423" s="24">
        <v>0</v>
      </c>
      <c r="G4423" s="24">
        <v>0</v>
      </c>
      <c r="H4423" s="24">
        <v>0</v>
      </c>
      <c r="I4423" s="24">
        <v>0</v>
      </c>
      <c r="J4423" s="24">
        <v>0</v>
      </c>
      <c r="K4423" s="24">
        <v>0</v>
      </c>
      <c r="L4423" s="24">
        <v>0</v>
      </c>
      <c r="M4423" s="24">
        <v>0</v>
      </c>
    </row>
    <row r="4424" spans="1:13">
      <c r="A4424">
        <v>4416</v>
      </c>
      <c r="B4424" s="24">
        <v>0</v>
      </c>
      <c r="C4424" s="24">
        <v>0</v>
      </c>
      <c r="D4424" s="24">
        <v>0</v>
      </c>
      <c r="E4424" s="24">
        <v>0</v>
      </c>
      <c r="F4424" s="24">
        <v>0</v>
      </c>
      <c r="G4424" s="24">
        <v>0</v>
      </c>
      <c r="H4424" s="24">
        <v>0</v>
      </c>
      <c r="I4424" s="24">
        <v>0</v>
      </c>
      <c r="J4424" s="24">
        <v>0</v>
      </c>
      <c r="K4424" s="24">
        <v>0</v>
      </c>
      <c r="L4424" s="24">
        <v>0</v>
      </c>
      <c r="M4424" s="24">
        <v>0</v>
      </c>
    </row>
    <row r="4425" spans="1:13">
      <c r="A4425">
        <v>4417</v>
      </c>
      <c r="B4425" s="24">
        <v>0</v>
      </c>
      <c r="C4425" s="24">
        <v>0</v>
      </c>
      <c r="D4425" s="24">
        <v>0</v>
      </c>
      <c r="E4425" s="24">
        <v>0</v>
      </c>
      <c r="F4425" s="24">
        <v>0</v>
      </c>
      <c r="G4425" s="24">
        <v>0</v>
      </c>
      <c r="H4425" s="24">
        <v>0</v>
      </c>
      <c r="I4425" s="24">
        <v>0</v>
      </c>
      <c r="J4425" s="24">
        <v>0</v>
      </c>
      <c r="K4425" s="24">
        <v>0</v>
      </c>
      <c r="L4425" s="24">
        <v>0</v>
      </c>
      <c r="M4425" s="24">
        <v>0</v>
      </c>
    </row>
    <row r="4426" spans="1:13">
      <c r="A4426">
        <v>4418</v>
      </c>
      <c r="B4426" s="24">
        <v>0</v>
      </c>
      <c r="C4426" s="24">
        <v>0</v>
      </c>
      <c r="D4426" s="24">
        <v>0</v>
      </c>
      <c r="E4426" s="24">
        <v>0</v>
      </c>
      <c r="F4426" s="24">
        <v>0</v>
      </c>
      <c r="G4426" s="24">
        <v>0</v>
      </c>
      <c r="H4426" s="24">
        <v>0</v>
      </c>
      <c r="I4426" s="24">
        <v>0</v>
      </c>
      <c r="J4426" s="24">
        <v>0</v>
      </c>
      <c r="K4426" s="24">
        <v>0</v>
      </c>
      <c r="L4426" s="24">
        <v>0</v>
      </c>
      <c r="M4426" s="24">
        <v>0</v>
      </c>
    </row>
    <row r="4427" spans="1:13">
      <c r="A4427">
        <v>4419</v>
      </c>
      <c r="B4427" s="24">
        <v>0</v>
      </c>
      <c r="C4427" s="24">
        <v>0</v>
      </c>
      <c r="D4427" s="24">
        <v>0</v>
      </c>
      <c r="E4427" s="24">
        <v>0</v>
      </c>
      <c r="F4427" s="24">
        <v>0</v>
      </c>
      <c r="G4427" s="24">
        <v>0</v>
      </c>
      <c r="H4427" s="24">
        <v>0</v>
      </c>
      <c r="I4427" s="24">
        <v>0</v>
      </c>
      <c r="J4427" s="24">
        <v>0</v>
      </c>
      <c r="K4427" s="24">
        <v>0</v>
      </c>
      <c r="L4427" s="24">
        <v>0</v>
      </c>
      <c r="M4427" s="24">
        <v>0</v>
      </c>
    </row>
    <row r="4428" spans="1:13">
      <c r="A4428">
        <v>4420</v>
      </c>
      <c r="B4428" s="24">
        <v>0</v>
      </c>
      <c r="C4428" s="24">
        <v>0</v>
      </c>
      <c r="D4428" s="24">
        <v>0</v>
      </c>
      <c r="E4428" s="24">
        <v>0</v>
      </c>
      <c r="F4428" s="24">
        <v>0</v>
      </c>
      <c r="G4428" s="24">
        <v>0</v>
      </c>
      <c r="H4428" s="24">
        <v>0</v>
      </c>
      <c r="I4428" s="24">
        <v>0</v>
      </c>
      <c r="J4428" s="24">
        <v>0</v>
      </c>
      <c r="K4428" s="24">
        <v>0</v>
      </c>
      <c r="L4428" s="24">
        <v>0</v>
      </c>
      <c r="M4428" s="24">
        <v>0</v>
      </c>
    </row>
    <row r="4429" spans="1:13">
      <c r="A4429">
        <v>4421</v>
      </c>
      <c r="B4429" s="24">
        <v>0</v>
      </c>
      <c r="C4429" s="24">
        <v>0</v>
      </c>
      <c r="D4429" s="24">
        <v>0</v>
      </c>
      <c r="E4429" s="24">
        <v>0</v>
      </c>
      <c r="F4429" s="24">
        <v>0</v>
      </c>
      <c r="G4429" s="24">
        <v>0</v>
      </c>
      <c r="H4429" s="24">
        <v>0</v>
      </c>
      <c r="I4429" s="24">
        <v>0</v>
      </c>
      <c r="J4429" s="24">
        <v>0</v>
      </c>
      <c r="K4429" s="24">
        <v>0</v>
      </c>
      <c r="L4429" s="24">
        <v>0</v>
      </c>
      <c r="M4429" s="24">
        <v>0</v>
      </c>
    </row>
    <row r="4430" spans="1:13">
      <c r="A4430">
        <v>4422</v>
      </c>
      <c r="B4430" s="24">
        <v>0</v>
      </c>
      <c r="C4430" s="24">
        <v>0</v>
      </c>
      <c r="D4430" s="24">
        <v>0</v>
      </c>
      <c r="E4430" s="24">
        <v>0</v>
      </c>
      <c r="F4430" s="24">
        <v>23.107499999999998</v>
      </c>
      <c r="G4430" s="24">
        <v>25.696100000000001</v>
      </c>
      <c r="H4430" s="24">
        <v>0</v>
      </c>
      <c r="I4430" s="24">
        <v>0</v>
      </c>
      <c r="J4430" s="24">
        <v>0</v>
      </c>
      <c r="K4430" s="24">
        <v>0</v>
      </c>
      <c r="L4430" s="24">
        <v>23.107499999999998</v>
      </c>
      <c r="M4430" s="24">
        <v>25.696100000000001</v>
      </c>
    </row>
    <row r="4431" spans="1:13">
      <c r="A4431">
        <v>4423</v>
      </c>
      <c r="B4431" s="24">
        <v>38.380299999999998</v>
      </c>
      <c r="C4431" s="24">
        <v>52.401600000000002</v>
      </c>
      <c r="D4431" s="24">
        <v>32.319499999999998</v>
      </c>
      <c r="E4431" s="24">
        <v>51.335499999999996</v>
      </c>
      <c r="F4431" s="24">
        <v>125.527</v>
      </c>
      <c r="G4431" s="24">
        <v>171.08699999999999</v>
      </c>
      <c r="H4431" s="24">
        <v>38.683099999999996</v>
      </c>
      <c r="I4431" s="24">
        <v>62.965400000000002</v>
      </c>
      <c r="J4431" s="24">
        <v>33.8491</v>
      </c>
      <c r="K4431" s="24">
        <v>51.899300000000004</v>
      </c>
      <c r="L4431" s="24">
        <v>125.527</v>
      </c>
      <c r="M4431" s="24">
        <v>171.08699999999999</v>
      </c>
    </row>
    <row r="4432" spans="1:13">
      <c r="A4432">
        <v>4424</v>
      </c>
      <c r="B4432" s="24">
        <v>142.869</v>
      </c>
      <c r="C4432" s="24">
        <v>192.792</v>
      </c>
      <c r="D4432" s="24">
        <v>146.726</v>
      </c>
      <c r="E4432" s="24">
        <v>214.03900000000002</v>
      </c>
      <c r="F4432" s="24">
        <v>281.262</v>
      </c>
      <c r="G4432" s="24">
        <v>338.08199999999999</v>
      </c>
      <c r="H4432" s="24">
        <v>151.136</v>
      </c>
      <c r="I4432" s="24">
        <v>209.74799999999999</v>
      </c>
      <c r="J4432" s="24">
        <v>147.15700000000001</v>
      </c>
      <c r="K4432" s="24">
        <v>208.08499999999998</v>
      </c>
      <c r="L4432" s="24">
        <v>281.262</v>
      </c>
      <c r="M4432" s="24">
        <v>338.08199999999999</v>
      </c>
    </row>
    <row r="4433" spans="1:13">
      <c r="A4433">
        <v>4425</v>
      </c>
      <c r="B4433" s="24">
        <v>244.96200000000002</v>
      </c>
      <c r="C4433" s="24">
        <v>277.63500000000005</v>
      </c>
      <c r="D4433" s="24">
        <v>310.58200000000005</v>
      </c>
      <c r="E4433" s="24">
        <v>369.69299999999998</v>
      </c>
      <c r="F4433" s="24">
        <v>313.53300000000002</v>
      </c>
      <c r="G4433" s="24">
        <v>344.28899999999999</v>
      </c>
      <c r="H4433" s="24">
        <v>312.63900000000001</v>
      </c>
      <c r="I4433" s="24">
        <v>363.08800000000002</v>
      </c>
      <c r="J4433" s="24">
        <v>321.94600000000003</v>
      </c>
      <c r="K4433" s="24">
        <v>381.44600000000003</v>
      </c>
      <c r="L4433" s="24">
        <v>313.53300000000002</v>
      </c>
      <c r="M4433" s="24">
        <v>344.28899999999999</v>
      </c>
    </row>
    <row r="4434" spans="1:13">
      <c r="A4434">
        <v>4426</v>
      </c>
      <c r="B4434" s="24">
        <v>369.90699999999998</v>
      </c>
      <c r="C4434" s="24">
        <v>402.73700000000002</v>
      </c>
      <c r="D4434" s="24">
        <v>394.83099999999996</v>
      </c>
      <c r="E4434" s="24">
        <v>435.86599999999999</v>
      </c>
      <c r="F4434" s="24">
        <v>524.46800000000007</v>
      </c>
      <c r="G4434" s="24">
        <v>570.56200000000001</v>
      </c>
      <c r="H4434" s="24">
        <v>444.291</v>
      </c>
      <c r="I4434" s="24">
        <v>484.48099999999999</v>
      </c>
      <c r="J4434" s="24">
        <v>415.38299999999998</v>
      </c>
      <c r="K4434" s="24">
        <v>454.86</v>
      </c>
      <c r="L4434" s="24">
        <v>524.46800000000007</v>
      </c>
      <c r="M4434" s="24">
        <v>570.56200000000001</v>
      </c>
    </row>
    <row r="4435" spans="1:13">
      <c r="A4435">
        <v>4427</v>
      </c>
      <c r="B4435" s="24">
        <v>546.60900000000004</v>
      </c>
      <c r="C4435" s="24">
        <v>586.75600000000009</v>
      </c>
      <c r="D4435" s="24">
        <v>521.69100000000003</v>
      </c>
      <c r="E4435" s="24">
        <v>565.90499999999997</v>
      </c>
      <c r="F4435" s="24">
        <v>502.71200000000005</v>
      </c>
      <c r="G4435" s="24">
        <v>537.81000000000006</v>
      </c>
      <c r="H4435" s="24">
        <v>540.73899999999992</v>
      </c>
      <c r="I4435" s="24">
        <v>574.84400000000005</v>
      </c>
      <c r="J4435" s="24">
        <v>453.10699999999997</v>
      </c>
      <c r="K4435" s="24">
        <v>484.30200000000002</v>
      </c>
      <c r="L4435" s="24">
        <v>502.71200000000005</v>
      </c>
      <c r="M4435" s="24">
        <v>537.81000000000006</v>
      </c>
    </row>
    <row r="4436" spans="1:13">
      <c r="A4436">
        <v>4428</v>
      </c>
      <c r="B4436" s="24">
        <v>566.07600000000002</v>
      </c>
      <c r="C4436" s="24">
        <v>598.99300000000005</v>
      </c>
      <c r="D4436" s="24">
        <v>635.35699999999997</v>
      </c>
      <c r="E4436" s="24">
        <v>688.27200000000005</v>
      </c>
      <c r="F4436" s="24">
        <v>613.76400000000001</v>
      </c>
      <c r="G4436" s="24">
        <v>659.40200000000004</v>
      </c>
      <c r="H4436" s="24">
        <v>600.01800000000003</v>
      </c>
      <c r="I4436" s="24">
        <v>632.14700000000005</v>
      </c>
      <c r="J4436" s="24">
        <v>480.63800000000003</v>
      </c>
      <c r="K4436" s="24">
        <v>508.185</v>
      </c>
      <c r="L4436" s="24">
        <v>613.76400000000001</v>
      </c>
      <c r="M4436" s="24">
        <v>659.40200000000004</v>
      </c>
    </row>
    <row r="4437" spans="1:13">
      <c r="A4437">
        <v>4429</v>
      </c>
      <c r="B4437" s="24">
        <v>571.60400000000004</v>
      </c>
      <c r="C4437" s="24">
        <v>602.67499999999995</v>
      </c>
      <c r="D4437" s="24">
        <v>654.38799999999992</v>
      </c>
      <c r="E4437" s="24">
        <v>707.51499999999999</v>
      </c>
      <c r="F4437" s="24">
        <v>514.13699999999994</v>
      </c>
      <c r="G4437" s="24">
        <v>549.59100000000001</v>
      </c>
      <c r="H4437" s="24">
        <v>621.66399999999999</v>
      </c>
      <c r="I4437" s="24">
        <v>653.21199999999999</v>
      </c>
      <c r="J4437" s="24">
        <v>43.655799999999999</v>
      </c>
      <c r="K4437" s="24">
        <v>47.083300000000001</v>
      </c>
      <c r="L4437" s="24">
        <v>514.13699999999994</v>
      </c>
      <c r="M4437" s="24">
        <v>549.59100000000001</v>
      </c>
    </row>
    <row r="4438" spans="1:13">
      <c r="A4438">
        <v>4430</v>
      </c>
      <c r="B4438" s="24">
        <v>619.60500000000002</v>
      </c>
      <c r="C4438" s="24">
        <v>660.553</v>
      </c>
      <c r="D4438" s="24">
        <v>622.67700000000002</v>
      </c>
      <c r="E4438" s="24">
        <v>675.08900000000006</v>
      </c>
      <c r="F4438" s="24">
        <v>539.31399999999996</v>
      </c>
      <c r="G4438" s="24">
        <v>583.74400000000003</v>
      </c>
      <c r="H4438" s="24">
        <v>549.19200000000001</v>
      </c>
      <c r="I4438" s="24">
        <v>576.12699999999995</v>
      </c>
      <c r="J4438" s="24">
        <v>195.14400000000001</v>
      </c>
      <c r="K4438" s="24">
        <v>207.35899999999998</v>
      </c>
      <c r="L4438" s="24">
        <v>539.31399999999996</v>
      </c>
      <c r="M4438" s="24">
        <v>583.74400000000003</v>
      </c>
    </row>
    <row r="4439" spans="1:13">
      <c r="A4439">
        <v>4431</v>
      </c>
      <c r="B4439" s="24">
        <v>313.39400000000001</v>
      </c>
      <c r="C4439" s="24">
        <v>335.48200000000003</v>
      </c>
      <c r="D4439" s="24">
        <v>564.21100000000001</v>
      </c>
      <c r="E4439" s="24">
        <v>620.28499999999997</v>
      </c>
      <c r="F4439" s="24">
        <v>396.185</v>
      </c>
      <c r="G4439" s="24">
        <v>436.58699999999999</v>
      </c>
      <c r="H4439" s="24">
        <v>225.089</v>
      </c>
      <c r="I4439" s="24">
        <v>240.02699999999999</v>
      </c>
      <c r="J4439" s="24">
        <v>455.30700000000002</v>
      </c>
      <c r="K4439" s="24">
        <v>486.67899999999997</v>
      </c>
      <c r="L4439" s="24">
        <v>396.185</v>
      </c>
      <c r="M4439" s="24">
        <v>436.58699999999999</v>
      </c>
    </row>
    <row r="4440" spans="1:13">
      <c r="A4440">
        <v>4432</v>
      </c>
      <c r="B4440" s="24">
        <v>32.241899999999994</v>
      </c>
      <c r="C4440" s="24">
        <v>35.036699999999996</v>
      </c>
      <c r="D4440" s="24">
        <v>453.44099999999997</v>
      </c>
      <c r="E4440" s="24">
        <v>512.93900000000008</v>
      </c>
      <c r="F4440" s="24">
        <v>262.69599999999997</v>
      </c>
      <c r="G4440" s="24">
        <v>300.47000000000003</v>
      </c>
      <c r="H4440" s="24">
        <v>28.316600000000001</v>
      </c>
      <c r="I4440" s="24">
        <v>30.876300000000001</v>
      </c>
      <c r="J4440" s="24">
        <v>175.78700000000001</v>
      </c>
      <c r="K4440" s="24">
        <v>190.072</v>
      </c>
      <c r="L4440" s="24">
        <v>262.69599999999997</v>
      </c>
      <c r="M4440" s="24">
        <v>300.47000000000003</v>
      </c>
    </row>
    <row r="4441" spans="1:13">
      <c r="A4441">
        <v>4433</v>
      </c>
      <c r="B4441" s="24">
        <v>15.68</v>
      </c>
      <c r="C4441" s="24">
        <v>17.263400000000001</v>
      </c>
      <c r="D4441" s="24">
        <v>299.416</v>
      </c>
      <c r="E4441" s="24">
        <v>370.30200000000002</v>
      </c>
      <c r="F4441" s="24">
        <v>161.42999999999998</v>
      </c>
      <c r="G4441" s="24">
        <v>200.69699999999997</v>
      </c>
      <c r="H4441" s="24">
        <v>6.4740700000000002</v>
      </c>
      <c r="I4441" s="24">
        <v>7.34999</v>
      </c>
      <c r="J4441" s="24">
        <v>279.21499999999997</v>
      </c>
      <c r="K4441" s="24">
        <v>321.80399999999997</v>
      </c>
      <c r="L4441" s="24">
        <v>161.42999999999998</v>
      </c>
      <c r="M4441" s="24">
        <v>200.69699999999997</v>
      </c>
    </row>
    <row r="4442" spans="1:13">
      <c r="A4442">
        <v>4434</v>
      </c>
      <c r="B4442" s="24">
        <v>7.9106199999999998</v>
      </c>
      <c r="C4442" s="24">
        <v>8.9031200000000013</v>
      </c>
      <c r="D4442" s="24">
        <v>123.574</v>
      </c>
      <c r="E4442" s="24">
        <v>191.441</v>
      </c>
      <c r="F4442" s="24">
        <v>46.128700000000002</v>
      </c>
      <c r="G4442" s="24">
        <v>57.6721</v>
      </c>
      <c r="H4442" s="24">
        <v>13.420100000000001</v>
      </c>
      <c r="I4442" s="24">
        <v>14.885300000000001</v>
      </c>
      <c r="J4442" s="24">
        <v>115.795</v>
      </c>
      <c r="K4442" s="24">
        <v>141.952</v>
      </c>
      <c r="L4442" s="24">
        <v>46.128700000000002</v>
      </c>
      <c r="M4442" s="24">
        <v>57.6721</v>
      </c>
    </row>
    <row r="4443" spans="1:13">
      <c r="A4443">
        <v>4435</v>
      </c>
      <c r="B4443" s="24">
        <v>2.4361400000000002E-2</v>
      </c>
      <c r="C4443" s="24">
        <v>0.378662</v>
      </c>
      <c r="D4443" s="24">
        <v>25.491900000000001</v>
      </c>
      <c r="E4443" s="24">
        <v>39.356200000000001</v>
      </c>
      <c r="F4443" s="24">
        <v>0</v>
      </c>
      <c r="G4443" s="24">
        <v>0</v>
      </c>
      <c r="H4443" s="24">
        <v>26.3735</v>
      </c>
      <c r="I4443" s="24">
        <v>28.918200000000002</v>
      </c>
      <c r="J4443" s="24">
        <v>38.692499999999995</v>
      </c>
      <c r="K4443" s="24">
        <v>50.926199999999994</v>
      </c>
      <c r="L4443" s="24">
        <v>0</v>
      </c>
      <c r="M4443" s="24">
        <v>0</v>
      </c>
    </row>
    <row r="4444" spans="1:13">
      <c r="A4444">
        <v>4436</v>
      </c>
      <c r="B4444" s="24">
        <v>0</v>
      </c>
      <c r="C4444" s="24">
        <v>0</v>
      </c>
      <c r="D4444" s="24">
        <v>0</v>
      </c>
      <c r="E4444" s="24">
        <v>0</v>
      </c>
      <c r="F4444" s="24">
        <v>0</v>
      </c>
      <c r="G4444" s="24">
        <v>0</v>
      </c>
      <c r="H4444" s="24">
        <v>0</v>
      </c>
      <c r="I4444" s="24">
        <v>0</v>
      </c>
      <c r="J4444" s="24">
        <v>0</v>
      </c>
      <c r="K4444" s="24">
        <v>0</v>
      </c>
      <c r="L4444" s="24">
        <v>0</v>
      </c>
      <c r="M4444" s="24">
        <v>0</v>
      </c>
    </row>
    <row r="4445" spans="1:13">
      <c r="A4445">
        <v>4437</v>
      </c>
      <c r="B4445" s="24">
        <v>0</v>
      </c>
      <c r="C4445" s="24">
        <v>0</v>
      </c>
      <c r="D4445" s="24">
        <v>0</v>
      </c>
      <c r="E4445" s="24">
        <v>0</v>
      </c>
      <c r="F4445" s="24">
        <v>0</v>
      </c>
      <c r="G4445" s="24">
        <v>0</v>
      </c>
      <c r="H4445" s="24">
        <v>0</v>
      </c>
      <c r="I4445" s="24">
        <v>0</v>
      </c>
      <c r="J4445" s="24">
        <v>0</v>
      </c>
      <c r="K4445" s="24">
        <v>0</v>
      </c>
      <c r="L4445" s="24">
        <v>0</v>
      </c>
      <c r="M4445" s="24">
        <v>0</v>
      </c>
    </row>
    <row r="4446" spans="1:13">
      <c r="A4446">
        <v>4438</v>
      </c>
      <c r="B4446" s="24">
        <v>0</v>
      </c>
      <c r="C4446" s="24">
        <v>0</v>
      </c>
      <c r="D4446" s="24">
        <v>0</v>
      </c>
      <c r="E4446" s="24">
        <v>0</v>
      </c>
      <c r="F4446" s="24">
        <v>0</v>
      </c>
      <c r="G4446" s="24">
        <v>0</v>
      </c>
      <c r="H4446" s="24">
        <v>0</v>
      </c>
      <c r="I4446" s="24">
        <v>0</v>
      </c>
      <c r="J4446" s="24">
        <v>0</v>
      </c>
      <c r="K4446" s="24">
        <v>0</v>
      </c>
      <c r="L4446" s="24">
        <v>0</v>
      </c>
      <c r="M4446" s="24">
        <v>0</v>
      </c>
    </row>
    <row r="4447" spans="1:13">
      <c r="A4447">
        <v>4439</v>
      </c>
      <c r="B4447" s="24">
        <v>0</v>
      </c>
      <c r="C4447" s="24">
        <v>0</v>
      </c>
      <c r="D4447" s="24">
        <v>0</v>
      </c>
      <c r="E4447" s="24">
        <v>0</v>
      </c>
      <c r="F4447" s="24">
        <v>0</v>
      </c>
      <c r="G4447" s="24">
        <v>0</v>
      </c>
      <c r="H4447" s="24">
        <v>0</v>
      </c>
      <c r="I4447" s="24">
        <v>0</v>
      </c>
      <c r="J4447" s="24">
        <v>0</v>
      </c>
      <c r="K4447" s="24">
        <v>0</v>
      </c>
      <c r="L4447" s="24">
        <v>0</v>
      </c>
      <c r="M4447" s="24">
        <v>0</v>
      </c>
    </row>
    <row r="4448" spans="1:13">
      <c r="A4448">
        <v>4440</v>
      </c>
      <c r="B4448" s="24">
        <v>0</v>
      </c>
      <c r="C4448" s="24">
        <v>0</v>
      </c>
      <c r="D4448" s="24">
        <v>0</v>
      </c>
      <c r="E4448" s="24">
        <v>0</v>
      </c>
      <c r="F4448" s="24">
        <v>0</v>
      </c>
      <c r="G4448" s="24">
        <v>0</v>
      </c>
      <c r="H4448" s="24">
        <v>0</v>
      </c>
      <c r="I4448" s="24">
        <v>0</v>
      </c>
      <c r="J4448" s="24">
        <v>0</v>
      </c>
      <c r="K4448" s="24">
        <v>0</v>
      </c>
      <c r="L4448" s="24">
        <v>0</v>
      </c>
      <c r="M4448" s="24">
        <v>0</v>
      </c>
    </row>
    <row r="4449" spans="1:13">
      <c r="A4449">
        <v>4441</v>
      </c>
      <c r="B4449" s="24">
        <v>0</v>
      </c>
      <c r="C4449" s="24">
        <v>0</v>
      </c>
      <c r="D4449" s="24">
        <v>0</v>
      </c>
      <c r="E4449" s="24">
        <v>0</v>
      </c>
      <c r="F4449" s="24">
        <v>0</v>
      </c>
      <c r="G4449" s="24">
        <v>0</v>
      </c>
      <c r="H4449" s="24">
        <v>0</v>
      </c>
      <c r="I4449" s="24">
        <v>0</v>
      </c>
      <c r="J4449" s="24">
        <v>0</v>
      </c>
      <c r="K4449" s="24">
        <v>0</v>
      </c>
      <c r="L4449" s="24">
        <v>0</v>
      </c>
      <c r="M4449" s="24">
        <v>0</v>
      </c>
    </row>
    <row r="4450" spans="1:13">
      <c r="A4450">
        <v>4442</v>
      </c>
      <c r="B4450" s="24">
        <v>0</v>
      </c>
      <c r="C4450" s="24">
        <v>0</v>
      </c>
      <c r="D4450" s="24">
        <v>0</v>
      </c>
      <c r="E4450" s="24">
        <v>0</v>
      </c>
      <c r="F4450" s="24">
        <v>0</v>
      </c>
      <c r="G4450" s="24">
        <v>0</v>
      </c>
      <c r="H4450" s="24">
        <v>0</v>
      </c>
      <c r="I4450" s="24">
        <v>0</v>
      </c>
      <c r="J4450" s="24">
        <v>0</v>
      </c>
      <c r="K4450" s="24">
        <v>0</v>
      </c>
      <c r="L4450" s="24">
        <v>0</v>
      </c>
      <c r="M4450" s="24">
        <v>0</v>
      </c>
    </row>
    <row r="4451" spans="1:13">
      <c r="A4451">
        <v>4443</v>
      </c>
      <c r="B4451" s="24">
        <v>0</v>
      </c>
      <c r="C4451" s="24">
        <v>0</v>
      </c>
      <c r="D4451" s="24">
        <v>0</v>
      </c>
      <c r="E4451" s="24">
        <v>0</v>
      </c>
      <c r="F4451" s="24">
        <v>0</v>
      </c>
      <c r="G4451" s="24">
        <v>0</v>
      </c>
      <c r="H4451" s="24">
        <v>0</v>
      </c>
      <c r="I4451" s="24">
        <v>0</v>
      </c>
      <c r="J4451" s="24">
        <v>0</v>
      </c>
      <c r="K4451" s="24">
        <v>0</v>
      </c>
      <c r="L4451" s="24">
        <v>0</v>
      </c>
      <c r="M4451" s="24">
        <v>0</v>
      </c>
    </row>
    <row r="4452" spans="1:13">
      <c r="A4452">
        <v>4444</v>
      </c>
      <c r="B4452" s="24">
        <v>0</v>
      </c>
      <c r="C4452" s="24">
        <v>0</v>
      </c>
      <c r="D4452" s="24">
        <v>0</v>
      </c>
      <c r="E4452" s="24">
        <v>0</v>
      </c>
      <c r="F4452" s="24">
        <v>0</v>
      </c>
      <c r="G4452" s="24">
        <v>0</v>
      </c>
      <c r="H4452" s="24">
        <v>0</v>
      </c>
      <c r="I4452" s="24">
        <v>0</v>
      </c>
      <c r="J4452" s="24">
        <v>0</v>
      </c>
      <c r="K4452" s="24">
        <v>0</v>
      </c>
      <c r="L4452" s="24">
        <v>0</v>
      </c>
      <c r="M4452" s="24">
        <v>0</v>
      </c>
    </row>
    <row r="4453" spans="1:13">
      <c r="A4453">
        <v>4445</v>
      </c>
      <c r="B4453" s="24">
        <v>0</v>
      </c>
      <c r="C4453" s="24">
        <v>0</v>
      </c>
      <c r="D4453" s="24">
        <v>0</v>
      </c>
      <c r="E4453" s="24">
        <v>0</v>
      </c>
      <c r="F4453" s="24">
        <v>0</v>
      </c>
      <c r="G4453" s="24">
        <v>0</v>
      </c>
      <c r="H4453" s="24">
        <v>0</v>
      </c>
      <c r="I4453" s="24">
        <v>0</v>
      </c>
      <c r="J4453" s="24">
        <v>0</v>
      </c>
      <c r="K4453" s="24">
        <v>0</v>
      </c>
      <c r="L4453" s="24">
        <v>0</v>
      </c>
      <c r="M4453" s="24">
        <v>0</v>
      </c>
    </row>
    <row r="4454" spans="1:13">
      <c r="A4454">
        <v>4446</v>
      </c>
      <c r="B4454" s="24">
        <v>0</v>
      </c>
      <c r="C4454" s="24">
        <v>0</v>
      </c>
      <c r="D4454" s="24">
        <v>0</v>
      </c>
      <c r="E4454" s="24">
        <v>0</v>
      </c>
      <c r="F4454" s="24">
        <v>25.6402</v>
      </c>
      <c r="G4454" s="24">
        <v>29.463199999999997</v>
      </c>
      <c r="H4454" s="24">
        <v>0</v>
      </c>
      <c r="I4454" s="24">
        <v>0</v>
      </c>
      <c r="J4454" s="24">
        <v>0</v>
      </c>
      <c r="K4454" s="24">
        <v>0</v>
      </c>
      <c r="L4454" s="24">
        <v>25.6402</v>
      </c>
      <c r="M4454" s="24">
        <v>29.463199999999997</v>
      </c>
    </row>
    <row r="4455" spans="1:13">
      <c r="A4455">
        <v>4447</v>
      </c>
      <c r="B4455" s="24">
        <v>30.4373</v>
      </c>
      <c r="C4455" s="24">
        <v>56.293099999999995</v>
      </c>
      <c r="D4455" s="24">
        <v>32.236099999999993</v>
      </c>
      <c r="E4455" s="24">
        <v>49.474900000000005</v>
      </c>
      <c r="F4455" s="24">
        <v>89.480199999999996</v>
      </c>
      <c r="G4455" s="24">
        <v>104.96299999999999</v>
      </c>
      <c r="H4455" s="24">
        <v>25.026799999999998</v>
      </c>
      <c r="I4455" s="24">
        <v>27.438099999999999</v>
      </c>
      <c r="J4455" s="24">
        <v>34.400100000000002</v>
      </c>
      <c r="K4455" s="24">
        <v>50.446400000000004</v>
      </c>
      <c r="L4455" s="24">
        <v>89.480199999999996</v>
      </c>
      <c r="M4455" s="24">
        <v>104.96299999999999</v>
      </c>
    </row>
    <row r="4456" spans="1:13">
      <c r="A4456">
        <v>4448</v>
      </c>
      <c r="B4456" s="24">
        <v>148.13899999999998</v>
      </c>
      <c r="C4456" s="24">
        <v>216.589</v>
      </c>
      <c r="D4456" s="24">
        <v>145.52100000000002</v>
      </c>
      <c r="E4456" s="24">
        <v>216.923</v>
      </c>
      <c r="F4456" s="24">
        <v>277.93600000000004</v>
      </c>
      <c r="G4456" s="24">
        <v>328.87599999999998</v>
      </c>
      <c r="H4456" s="24">
        <v>88.511900000000011</v>
      </c>
      <c r="I4456" s="24">
        <v>99.899000000000001</v>
      </c>
      <c r="J4456" s="24">
        <v>145.38200000000001</v>
      </c>
      <c r="K4456" s="24">
        <v>203.839</v>
      </c>
      <c r="L4456" s="24">
        <v>277.93600000000004</v>
      </c>
      <c r="M4456" s="24">
        <v>328.87599999999998</v>
      </c>
    </row>
    <row r="4457" spans="1:13">
      <c r="A4457">
        <v>4449</v>
      </c>
      <c r="B4457" s="24">
        <v>324.44299999999998</v>
      </c>
      <c r="C4457" s="24">
        <v>386.59100000000001</v>
      </c>
      <c r="D4457" s="24">
        <v>248.23000000000002</v>
      </c>
      <c r="E4457" s="24">
        <v>288.09200000000004</v>
      </c>
      <c r="F4457" s="24">
        <v>360.52199999999999</v>
      </c>
      <c r="G4457" s="24">
        <v>399.488</v>
      </c>
      <c r="H4457" s="24">
        <v>319.05799999999999</v>
      </c>
      <c r="I4457" s="24">
        <v>373.94100000000003</v>
      </c>
      <c r="J4457" s="24">
        <v>318.529</v>
      </c>
      <c r="K4457" s="24">
        <v>376.09999999999997</v>
      </c>
      <c r="L4457" s="24">
        <v>360.52199999999999</v>
      </c>
      <c r="M4457" s="24">
        <v>399.488</v>
      </c>
    </row>
    <row r="4458" spans="1:13">
      <c r="A4458">
        <v>4450</v>
      </c>
      <c r="B4458" s="24">
        <v>472.262</v>
      </c>
      <c r="C4458" s="24">
        <v>523.88699999999994</v>
      </c>
      <c r="D4458" s="24">
        <v>397.69400000000002</v>
      </c>
      <c r="E4458" s="24">
        <v>440.01900000000001</v>
      </c>
      <c r="F4458" s="24">
        <v>537.81599999999992</v>
      </c>
      <c r="G4458" s="24">
        <v>585.65</v>
      </c>
      <c r="H4458" s="24">
        <v>441.01800000000003</v>
      </c>
      <c r="I4458" s="24">
        <v>481.42</v>
      </c>
      <c r="J4458" s="24">
        <v>417.15899999999999</v>
      </c>
      <c r="K4458" s="24">
        <v>457.089</v>
      </c>
      <c r="L4458" s="24">
        <v>537.81599999999992</v>
      </c>
      <c r="M4458" s="24">
        <v>585.65</v>
      </c>
    </row>
    <row r="4459" spans="1:13">
      <c r="A4459">
        <v>4451</v>
      </c>
      <c r="B4459" s="24">
        <v>570.91899999999998</v>
      </c>
      <c r="C4459" s="24">
        <v>616.41399999999999</v>
      </c>
      <c r="D4459" s="24">
        <v>396.38099999999997</v>
      </c>
      <c r="E4459" s="24">
        <v>427.57</v>
      </c>
      <c r="F4459" s="24">
        <v>611.66399999999999</v>
      </c>
      <c r="G4459" s="24">
        <v>658.40200000000004</v>
      </c>
      <c r="H4459" s="24">
        <v>300.60500000000002</v>
      </c>
      <c r="I4459" s="24">
        <v>320.16000000000003</v>
      </c>
      <c r="J4459" s="24">
        <v>468.279</v>
      </c>
      <c r="K4459" s="24">
        <v>500.40899999999999</v>
      </c>
      <c r="L4459" s="24">
        <v>611.66399999999999</v>
      </c>
      <c r="M4459" s="24">
        <v>658.40200000000004</v>
      </c>
    </row>
    <row r="4460" spans="1:13">
      <c r="A4460">
        <v>4452</v>
      </c>
      <c r="B4460" s="24">
        <v>639.13499999999999</v>
      </c>
      <c r="C4460" s="24">
        <v>682.13800000000003</v>
      </c>
      <c r="D4460" s="24">
        <v>415.48600000000005</v>
      </c>
      <c r="E4460" s="24">
        <v>443.18700000000001</v>
      </c>
      <c r="F4460" s="24">
        <v>551.84100000000001</v>
      </c>
      <c r="G4460" s="24">
        <v>590.50599999999997</v>
      </c>
      <c r="H4460" s="24">
        <v>307.47899999999998</v>
      </c>
      <c r="I4460" s="24">
        <v>325.25799999999998</v>
      </c>
      <c r="J4460" s="24">
        <v>498.89499999999998</v>
      </c>
      <c r="K4460" s="24">
        <v>527.13800000000003</v>
      </c>
      <c r="L4460" s="24">
        <v>551.84100000000001</v>
      </c>
      <c r="M4460" s="24">
        <v>590.50599999999997</v>
      </c>
    </row>
    <row r="4461" spans="1:13">
      <c r="A4461">
        <v>4453</v>
      </c>
      <c r="B4461" s="24">
        <v>652.40600000000006</v>
      </c>
      <c r="C4461" s="24">
        <v>697.96199999999999</v>
      </c>
      <c r="D4461" s="24">
        <v>560.38499999999999</v>
      </c>
      <c r="E4461" s="24">
        <v>599.31500000000005</v>
      </c>
      <c r="F4461" s="24">
        <v>632.35300000000007</v>
      </c>
      <c r="G4461" s="24">
        <v>680.01900000000001</v>
      </c>
      <c r="H4461" s="24">
        <v>489.20499999999998</v>
      </c>
      <c r="I4461" s="24">
        <v>510.529</v>
      </c>
      <c r="J4461" s="24">
        <v>505.23700000000002</v>
      </c>
      <c r="K4461" s="24">
        <v>531.55799999999999</v>
      </c>
      <c r="L4461" s="24">
        <v>632.35300000000007</v>
      </c>
      <c r="M4461" s="24">
        <v>680.01900000000001</v>
      </c>
    </row>
    <row r="4462" spans="1:13">
      <c r="A4462">
        <v>4454</v>
      </c>
      <c r="B4462" s="24">
        <v>631.846</v>
      </c>
      <c r="C4462" s="24">
        <v>677.40300000000002</v>
      </c>
      <c r="D4462" s="24">
        <v>535.66499999999996</v>
      </c>
      <c r="E4462" s="24">
        <v>574.97500000000002</v>
      </c>
      <c r="F4462" s="24">
        <v>475.68899999999996</v>
      </c>
      <c r="G4462" s="24">
        <v>513.63300000000004</v>
      </c>
      <c r="H4462" s="24">
        <v>509.12400000000002</v>
      </c>
      <c r="I4462" s="24">
        <v>534.03300000000002</v>
      </c>
      <c r="J4462" s="24">
        <v>363.47400000000005</v>
      </c>
      <c r="K4462" s="24">
        <v>383.483</v>
      </c>
      <c r="L4462" s="24">
        <v>475.68899999999996</v>
      </c>
      <c r="M4462" s="24">
        <v>513.63300000000004</v>
      </c>
    </row>
    <row r="4463" spans="1:13">
      <c r="A4463">
        <v>4455</v>
      </c>
      <c r="B4463" s="24">
        <v>546.04899999999998</v>
      </c>
      <c r="C4463" s="24">
        <v>587.16599999999994</v>
      </c>
      <c r="D4463" s="24">
        <v>514.81100000000004</v>
      </c>
      <c r="E4463" s="24">
        <v>560.53099999999995</v>
      </c>
      <c r="F4463" s="24">
        <v>465.17599999999999</v>
      </c>
      <c r="G4463" s="24">
        <v>515.14199999999994</v>
      </c>
      <c r="H4463" s="24">
        <v>419.56799999999998</v>
      </c>
      <c r="I4463" s="24">
        <v>443.565</v>
      </c>
      <c r="J4463" s="24">
        <v>29.3142</v>
      </c>
      <c r="K4463" s="24">
        <v>31.8233</v>
      </c>
      <c r="L4463" s="24">
        <v>465.17599999999999</v>
      </c>
      <c r="M4463" s="24">
        <v>515.14199999999994</v>
      </c>
    </row>
    <row r="4464" spans="1:13">
      <c r="A4464">
        <v>4456</v>
      </c>
      <c r="B4464" s="24">
        <v>406.09800000000001</v>
      </c>
      <c r="C4464" s="24">
        <v>444.82300000000004</v>
      </c>
      <c r="D4464" s="24">
        <v>332.01299999999998</v>
      </c>
      <c r="E4464" s="24">
        <v>365.46800000000002</v>
      </c>
      <c r="F4464" s="24">
        <v>325.84100000000001</v>
      </c>
      <c r="G4464" s="24">
        <v>378.73500000000001</v>
      </c>
      <c r="H4464" s="24">
        <v>78.813699999999997</v>
      </c>
      <c r="I4464" s="24">
        <v>85.253200000000007</v>
      </c>
      <c r="J4464" s="24">
        <v>16.7974</v>
      </c>
      <c r="K4464" s="24">
        <v>18.427200000000003</v>
      </c>
      <c r="L4464" s="24">
        <v>325.84100000000001</v>
      </c>
      <c r="M4464" s="24">
        <v>378.73500000000001</v>
      </c>
    </row>
    <row r="4465" spans="1:13">
      <c r="A4465">
        <v>4457</v>
      </c>
      <c r="B4465" s="24">
        <v>241.869</v>
      </c>
      <c r="C4465" s="24">
        <v>274.327</v>
      </c>
      <c r="D4465" s="24">
        <v>271.87299999999999</v>
      </c>
      <c r="E4465" s="24">
        <v>326.149</v>
      </c>
      <c r="F4465" s="24">
        <v>167.35900000000001</v>
      </c>
      <c r="G4465" s="24">
        <v>215.35399999999998</v>
      </c>
      <c r="H4465" s="24">
        <v>9.8463899999999995</v>
      </c>
      <c r="I4465" s="24">
        <v>10.9954</v>
      </c>
      <c r="J4465" s="24">
        <v>25.194800000000001</v>
      </c>
      <c r="K4465" s="24">
        <v>27.5107</v>
      </c>
      <c r="L4465" s="24">
        <v>167.35900000000001</v>
      </c>
      <c r="M4465" s="24">
        <v>215.35399999999998</v>
      </c>
    </row>
    <row r="4466" spans="1:13">
      <c r="A4466">
        <v>4458</v>
      </c>
      <c r="B4466" s="24">
        <v>23.689800000000002</v>
      </c>
      <c r="C4466" s="24">
        <v>25.931800000000003</v>
      </c>
      <c r="D4466" s="24">
        <v>114.99199999999999</v>
      </c>
      <c r="E4466" s="24">
        <v>157.791</v>
      </c>
      <c r="F4466" s="24">
        <v>47.526199999999996</v>
      </c>
      <c r="G4466" s="24">
        <v>64.532899999999998</v>
      </c>
      <c r="H4466" s="24">
        <v>60.220100000000002</v>
      </c>
      <c r="I4466" s="24">
        <v>68.3309</v>
      </c>
      <c r="J4466" s="24">
        <v>71.747299999999996</v>
      </c>
      <c r="K4466" s="24">
        <v>79.722099999999998</v>
      </c>
      <c r="L4466" s="24">
        <v>47.526199999999996</v>
      </c>
      <c r="M4466" s="24">
        <v>64.532899999999998</v>
      </c>
    </row>
    <row r="4467" spans="1:13">
      <c r="A4467">
        <v>4459</v>
      </c>
      <c r="B4467" s="24">
        <v>2.6002299999999998</v>
      </c>
      <c r="C4467" s="24">
        <v>3.1692900000000002</v>
      </c>
      <c r="D4467" s="24">
        <v>26.6859</v>
      </c>
      <c r="E4467" s="24">
        <v>39.871900000000004</v>
      </c>
      <c r="F4467" s="24">
        <v>0</v>
      </c>
      <c r="G4467" s="24">
        <v>0</v>
      </c>
      <c r="H4467" s="24">
        <v>38.302199999999999</v>
      </c>
      <c r="I4467" s="24">
        <v>46.234099999999998</v>
      </c>
      <c r="J4467" s="24">
        <v>33.321599999999997</v>
      </c>
      <c r="K4467" s="24">
        <v>39.586499999999994</v>
      </c>
      <c r="L4467" s="24">
        <v>0</v>
      </c>
      <c r="M4467" s="24">
        <v>0</v>
      </c>
    </row>
    <row r="4468" spans="1:13">
      <c r="A4468">
        <v>4460</v>
      </c>
      <c r="B4468" s="24">
        <v>0</v>
      </c>
      <c r="C4468" s="24">
        <v>0</v>
      </c>
      <c r="D4468" s="24">
        <v>0</v>
      </c>
      <c r="E4468" s="24">
        <v>0</v>
      </c>
      <c r="F4468" s="24">
        <v>0</v>
      </c>
      <c r="G4468" s="24">
        <v>0</v>
      </c>
      <c r="H4468" s="24">
        <v>0</v>
      </c>
      <c r="I4468" s="24">
        <v>0</v>
      </c>
      <c r="J4468" s="24">
        <v>0</v>
      </c>
      <c r="K4468" s="24">
        <v>0</v>
      </c>
      <c r="L4468" s="24">
        <v>0</v>
      </c>
      <c r="M4468" s="24">
        <v>0</v>
      </c>
    </row>
    <row r="4469" spans="1:13">
      <c r="A4469">
        <v>4461</v>
      </c>
      <c r="B4469" s="24">
        <v>0</v>
      </c>
      <c r="C4469" s="24">
        <v>0</v>
      </c>
      <c r="D4469" s="24">
        <v>0</v>
      </c>
      <c r="E4469" s="24">
        <v>0</v>
      </c>
      <c r="F4469" s="24">
        <v>0</v>
      </c>
      <c r="G4469" s="24">
        <v>0</v>
      </c>
      <c r="H4469" s="24">
        <v>0</v>
      </c>
      <c r="I4469" s="24">
        <v>0</v>
      </c>
      <c r="J4469" s="24">
        <v>0</v>
      </c>
      <c r="K4469" s="24">
        <v>0</v>
      </c>
      <c r="L4469" s="24">
        <v>0</v>
      </c>
      <c r="M4469" s="24">
        <v>0</v>
      </c>
    </row>
    <row r="4470" spans="1:13">
      <c r="A4470">
        <v>4462</v>
      </c>
      <c r="B4470" s="24">
        <v>0</v>
      </c>
      <c r="C4470" s="24">
        <v>0</v>
      </c>
      <c r="D4470" s="24">
        <v>0</v>
      </c>
      <c r="E4470" s="24">
        <v>0</v>
      </c>
      <c r="F4470" s="24">
        <v>0</v>
      </c>
      <c r="G4470" s="24">
        <v>0</v>
      </c>
      <c r="H4470" s="24">
        <v>0</v>
      </c>
      <c r="I4470" s="24">
        <v>0</v>
      </c>
      <c r="J4470" s="24">
        <v>0</v>
      </c>
      <c r="K4470" s="24">
        <v>0</v>
      </c>
      <c r="L4470" s="24">
        <v>0</v>
      </c>
      <c r="M4470" s="24">
        <v>0</v>
      </c>
    </row>
    <row r="4471" spans="1:13">
      <c r="A4471">
        <v>4463</v>
      </c>
      <c r="B4471" s="24">
        <v>0</v>
      </c>
      <c r="C4471" s="24">
        <v>0</v>
      </c>
      <c r="D4471" s="24">
        <v>0</v>
      </c>
      <c r="E4471" s="24">
        <v>0</v>
      </c>
      <c r="F4471" s="24">
        <v>0</v>
      </c>
      <c r="G4471" s="24">
        <v>0</v>
      </c>
      <c r="H4471" s="24">
        <v>0</v>
      </c>
      <c r="I4471" s="24">
        <v>0</v>
      </c>
      <c r="J4471" s="24">
        <v>0</v>
      </c>
      <c r="K4471" s="24">
        <v>0</v>
      </c>
      <c r="L4471" s="24">
        <v>0</v>
      </c>
      <c r="M4471" s="24">
        <v>0</v>
      </c>
    </row>
    <row r="4472" spans="1:13">
      <c r="A4472">
        <v>4464</v>
      </c>
      <c r="B4472" s="24">
        <v>0</v>
      </c>
      <c r="C4472" s="24">
        <v>0</v>
      </c>
      <c r="D4472" s="24">
        <v>0</v>
      </c>
      <c r="E4472" s="24">
        <v>0</v>
      </c>
      <c r="F4472" s="24">
        <v>0</v>
      </c>
      <c r="G4472" s="24">
        <v>0</v>
      </c>
      <c r="H4472" s="24">
        <v>0</v>
      </c>
      <c r="I4472" s="24">
        <v>0</v>
      </c>
      <c r="J4472" s="24">
        <v>0</v>
      </c>
      <c r="K4472" s="24">
        <v>0</v>
      </c>
      <c r="L4472" s="24">
        <v>0</v>
      </c>
      <c r="M4472" s="24">
        <v>0</v>
      </c>
    </row>
    <row r="4473" spans="1:13">
      <c r="A4473">
        <v>4465</v>
      </c>
      <c r="B4473" s="24">
        <v>0</v>
      </c>
      <c r="C4473" s="24">
        <v>0</v>
      </c>
      <c r="D4473" s="24">
        <v>0</v>
      </c>
      <c r="E4473" s="24">
        <v>0</v>
      </c>
      <c r="F4473" s="24">
        <v>0</v>
      </c>
      <c r="G4473" s="24">
        <v>0</v>
      </c>
      <c r="H4473" s="24">
        <v>0</v>
      </c>
      <c r="I4473" s="24">
        <v>0</v>
      </c>
      <c r="J4473" s="24">
        <v>0</v>
      </c>
      <c r="K4473" s="24">
        <v>0</v>
      </c>
      <c r="L4473" s="24">
        <v>0</v>
      </c>
      <c r="M4473" s="24">
        <v>0</v>
      </c>
    </row>
    <row r="4474" spans="1:13">
      <c r="A4474">
        <v>4466</v>
      </c>
      <c r="B4474" s="24">
        <v>0</v>
      </c>
      <c r="C4474" s="24">
        <v>0</v>
      </c>
      <c r="D4474" s="24">
        <v>0</v>
      </c>
      <c r="E4474" s="24">
        <v>0</v>
      </c>
      <c r="F4474" s="24">
        <v>0</v>
      </c>
      <c r="G4474" s="24">
        <v>0</v>
      </c>
      <c r="H4474" s="24">
        <v>0</v>
      </c>
      <c r="I4474" s="24">
        <v>0</v>
      </c>
      <c r="J4474" s="24">
        <v>0</v>
      </c>
      <c r="K4474" s="24">
        <v>0</v>
      </c>
      <c r="L4474" s="24">
        <v>0</v>
      </c>
      <c r="M4474" s="24">
        <v>0</v>
      </c>
    </row>
    <row r="4475" spans="1:13">
      <c r="A4475">
        <v>4467</v>
      </c>
      <c r="B4475" s="24">
        <v>0</v>
      </c>
      <c r="C4475" s="24">
        <v>0</v>
      </c>
      <c r="D4475" s="24">
        <v>0</v>
      </c>
      <c r="E4475" s="24">
        <v>0</v>
      </c>
      <c r="F4475" s="24">
        <v>0</v>
      </c>
      <c r="G4475" s="24">
        <v>0</v>
      </c>
      <c r="H4475" s="24">
        <v>0</v>
      </c>
      <c r="I4475" s="24">
        <v>0</v>
      </c>
      <c r="J4475" s="24">
        <v>0</v>
      </c>
      <c r="K4475" s="24">
        <v>0</v>
      </c>
      <c r="L4475" s="24">
        <v>0</v>
      </c>
      <c r="M4475" s="24">
        <v>0</v>
      </c>
    </row>
    <row r="4476" spans="1:13">
      <c r="A4476">
        <v>4468</v>
      </c>
      <c r="B4476" s="24">
        <v>0</v>
      </c>
      <c r="C4476" s="24">
        <v>0</v>
      </c>
      <c r="D4476" s="24">
        <v>0</v>
      </c>
      <c r="E4476" s="24">
        <v>0</v>
      </c>
      <c r="F4476" s="24">
        <v>0</v>
      </c>
      <c r="G4476" s="24">
        <v>0</v>
      </c>
      <c r="H4476" s="24">
        <v>0</v>
      </c>
      <c r="I4476" s="24">
        <v>0</v>
      </c>
      <c r="J4476" s="24">
        <v>0</v>
      </c>
      <c r="K4476" s="24">
        <v>0</v>
      </c>
      <c r="L4476" s="24">
        <v>0</v>
      </c>
      <c r="M4476" s="24">
        <v>0</v>
      </c>
    </row>
    <row r="4477" spans="1:13">
      <c r="A4477">
        <v>4469</v>
      </c>
      <c r="B4477" s="24">
        <v>0</v>
      </c>
      <c r="C4477" s="24">
        <v>0</v>
      </c>
      <c r="D4477" s="24">
        <v>0</v>
      </c>
      <c r="E4477" s="24">
        <v>0</v>
      </c>
      <c r="F4477" s="24">
        <v>0</v>
      </c>
      <c r="G4477" s="24">
        <v>0</v>
      </c>
      <c r="H4477" s="24">
        <v>0</v>
      </c>
      <c r="I4477" s="24">
        <v>0</v>
      </c>
      <c r="J4477" s="24">
        <v>0</v>
      </c>
      <c r="K4477" s="24">
        <v>0</v>
      </c>
      <c r="L4477" s="24">
        <v>0</v>
      </c>
      <c r="M4477" s="24">
        <v>0</v>
      </c>
    </row>
    <row r="4478" spans="1:13">
      <c r="A4478">
        <v>4470</v>
      </c>
      <c r="B4478" s="24">
        <v>0</v>
      </c>
      <c r="C4478" s="24">
        <v>0</v>
      </c>
      <c r="D4478" s="24">
        <v>0</v>
      </c>
      <c r="E4478" s="24">
        <v>0</v>
      </c>
      <c r="F4478" s="24">
        <v>26.5989</v>
      </c>
      <c r="G4478" s="24">
        <v>30.718700000000002</v>
      </c>
      <c r="H4478" s="24">
        <v>0</v>
      </c>
      <c r="I4478" s="24">
        <v>0</v>
      </c>
      <c r="J4478" s="24">
        <v>0</v>
      </c>
      <c r="K4478" s="24">
        <v>0</v>
      </c>
      <c r="L4478" s="24">
        <v>26.5989</v>
      </c>
      <c r="M4478" s="24">
        <v>30.718700000000002</v>
      </c>
    </row>
    <row r="4479" spans="1:13">
      <c r="A4479">
        <v>4471</v>
      </c>
      <c r="B4479" s="24">
        <v>31.686899999999998</v>
      </c>
      <c r="C4479" s="24">
        <v>55.910799999999995</v>
      </c>
      <c r="D4479" s="24">
        <v>32.477699999999999</v>
      </c>
      <c r="E4479" s="24">
        <v>54.411200000000001</v>
      </c>
      <c r="F4479" s="24">
        <v>128.803</v>
      </c>
      <c r="G4479" s="24">
        <v>167.16300000000001</v>
      </c>
      <c r="H4479" s="24">
        <v>30.798099999999998</v>
      </c>
      <c r="I4479" s="24">
        <v>34.4649</v>
      </c>
      <c r="J4479" s="24">
        <v>36.314</v>
      </c>
      <c r="K4479" s="24">
        <v>57.662699999999994</v>
      </c>
      <c r="L4479" s="24">
        <v>128.803</v>
      </c>
      <c r="M4479" s="24">
        <v>167.16300000000001</v>
      </c>
    </row>
    <row r="4480" spans="1:13">
      <c r="A4480">
        <v>4472</v>
      </c>
      <c r="B4480" s="24">
        <v>147.55099999999999</v>
      </c>
      <c r="C4480" s="24">
        <v>214.35000000000002</v>
      </c>
      <c r="D4480" s="24">
        <v>57.237200000000001</v>
      </c>
      <c r="E4480" s="24">
        <v>67.682400000000001</v>
      </c>
      <c r="F4480" s="24">
        <v>280.3</v>
      </c>
      <c r="G4480" s="24">
        <v>332.262</v>
      </c>
      <c r="H4480" s="24">
        <v>58.197099999999999</v>
      </c>
      <c r="I4480" s="24">
        <v>63.786499999999997</v>
      </c>
      <c r="J4480" s="24">
        <v>149.80599999999998</v>
      </c>
      <c r="K4480" s="24">
        <v>212.04600000000002</v>
      </c>
      <c r="L4480" s="24">
        <v>280.3</v>
      </c>
      <c r="M4480" s="24">
        <v>332.262</v>
      </c>
    </row>
    <row r="4481" spans="1:13">
      <c r="A4481">
        <v>4473</v>
      </c>
      <c r="B4481" s="24">
        <v>326.54499999999996</v>
      </c>
      <c r="C4481" s="24">
        <v>389.40300000000002</v>
      </c>
      <c r="D4481" s="24">
        <v>236.97399999999999</v>
      </c>
      <c r="E4481" s="24">
        <v>269.48</v>
      </c>
      <c r="F4481" s="24">
        <v>427.8</v>
      </c>
      <c r="G4481" s="24">
        <v>476.74</v>
      </c>
      <c r="H4481" s="24">
        <v>112.855</v>
      </c>
      <c r="I4481" s="24">
        <v>123.125</v>
      </c>
      <c r="J4481" s="24">
        <v>321.70500000000004</v>
      </c>
      <c r="K4481" s="24">
        <v>379.97700000000003</v>
      </c>
      <c r="L4481" s="24">
        <v>427.8</v>
      </c>
      <c r="M4481" s="24">
        <v>476.74</v>
      </c>
    </row>
    <row r="4482" spans="1:13">
      <c r="A4482">
        <v>4474</v>
      </c>
      <c r="B4482" s="24">
        <v>465.82299999999998</v>
      </c>
      <c r="C4482" s="24">
        <v>515.89</v>
      </c>
      <c r="D4482" s="24">
        <v>169.51499999999999</v>
      </c>
      <c r="E4482" s="24">
        <v>183.40400000000002</v>
      </c>
      <c r="F4482" s="24">
        <v>551.09699999999998</v>
      </c>
      <c r="G4482" s="24">
        <v>601.97500000000002</v>
      </c>
      <c r="H4482" s="24">
        <v>241.25800000000001</v>
      </c>
      <c r="I4482" s="24">
        <v>259.96599999999995</v>
      </c>
      <c r="J4482" s="24">
        <v>462.53899999999999</v>
      </c>
      <c r="K4482" s="24">
        <v>510.63400000000001</v>
      </c>
      <c r="L4482" s="24">
        <v>551.09699999999998</v>
      </c>
      <c r="M4482" s="24">
        <v>601.97500000000002</v>
      </c>
    </row>
    <row r="4483" spans="1:13">
      <c r="A4483">
        <v>4475</v>
      </c>
      <c r="B4483" s="24">
        <v>502.94799999999998</v>
      </c>
      <c r="C4483" s="24">
        <v>538.73</v>
      </c>
      <c r="D4483" s="24">
        <v>313.36500000000001</v>
      </c>
      <c r="E4483" s="24">
        <v>336.54</v>
      </c>
      <c r="F4483" s="24">
        <v>622.9559999999999</v>
      </c>
      <c r="G4483" s="24">
        <v>672.59</v>
      </c>
      <c r="H4483" s="24">
        <v>367.22399999999999</v>
      </c>
      <c r="I4483" s="24">
        <v>389.24599999999998</v>
      </c>
      <c r="J4483" s="24">
        <v>544.92399999999998</v>
      </c>
      <c r="K4483" s="24">
        <v>584.69800000000009</v>
      </c>
      <c r="L4483" s="24">
        <v>622.9559999999999</v>
      </c>
      <c r="M4483" s="24">
        <v>672.59</v>
      </c>
    </row>
    <row r="4484" spans="1:13">
      <c r="A4484">
        <v>4476</v>
      </c>
      <c r="B4484" s="24">
        <v>434.69900000000001</v>
      </c>
      <c r="C4484" s="24">
        <v>460.05400000000003</v>
      </c>
      <c r="D4484" s="24">
        <v>258.60199999999998</v>
      </c>
      <c r="E4484" s="24">
        <v>275.65000000000003</v>
      </c>
      <c r="F4484" s="24">
        <v>651.9430000000001</v>
      </c>
      <c r="G4484" s="24">
        <v>702.04500000000007</v>
      </c>
      <c r="H4484" s="24">
        <v>325.25700000000001</v>
      </c>
      <c r="I4484" s="24">
        <v>343.50700000000001</v>
      </c>
      <c r="J4484" s="24">
        <v>469.125</v>
      </c>
      <c r="K4484" s="24">
        <v>495.09300000000002</v>
      </c>
      <c r="L4484" s="24">
        <v>651.9430000000001</v>
      </c>
      <c r="M4484" s="24">
        <v>702.04500000000007</v>
      </c>
    </row>
    <row r="4485" spans="1:13">
      <c r="A4485">
        <v>4477</v>
      </c>
      <c r="B4485" s="24">
        <v>647.32399999999996</v>
      </c>
      <c r="C4485" s="24">
        <v>687.98500000000001</v>
      </c>
      <c r="D4485" s="24">
        <v>290.42600000000004</v>
      </c>
      <c r="E4485" s="24">
        <v>308.90199999999999</v>
      </c>
      <c r="F4485" s="24">
        <v>639.80400000000009</v>
      </c>
      <c r="G4485" s="24">
        <v>689.702</v>
      </c>
      <c r="H4485" s="24">
        <v>397.28699999999998</v>
      </c>
      <c r="I4485" s="24">
        <v>415.48200000000003</v>
      </c>
      <c r="J4485" s="24">
        <v>458.47900000000004</v>
      </c>
      <c r="K4485" s="24">
        <v>482.149</v>
      </c>
      <c r="L4485" s="24">
        <v>639.80400000000009</v>
      </c>
      <c r="M4485" s="24">
        <v>689.702</v>
      </c>
    </row>
    <row r="4486" spans="1:13">
      <c r="A4486">
        <v>4478</v>
      </c>
      <c r="B4486" s="24">
        <v>624.62900000000002</v>
      </c>
      <c r="C4486" s="24">
        <v>665.66300000000001</v>
      </c>
      <c r="D4486" s="24">
        <v>374.55399999999997</v>
      </c>
      <c r="E4486" s="24">
        <v>400.54300000000001</v>
      </c>
      <c r="F4486" s="24">
        <v>577.17099999999994</v>
      </c>
      <c r="G4486" s="24">
        <v>627.74099999999999</v>
      </c>
      <c r="H4486" s="24">
        <v>347.81099999999998</v>
      </c>
      <c r="I4486" s="24">
        <v>367.322</v>
      </c>
      <c r="J4486" s="24">
        <v>163.49199999999999</v>
      </c>
      <c r="K4486" s="24">
        <v>174.02</v>
      </c>
      <c r="L4486" s="24">
        <v>577.17099999999994</v>
      </c>
      <c r="M4486" s="24">
        <v>627.74099999999999</v>
      </c>
    </row>
    <row r="4487" spans="1:13">
      <c r="A4487">
        <v>4479</v>
      </c>
      <c r="B4487" s="24">
        <v>214.66199999999998</v>
      </c>
      <c r="C4487" s="24">
        <v>229.268</v>
      </c>
      <c r="D4487" s="24">
        <v>89.401700000000005</v>
      </c>
      <c r="E4487" s="24">
        <v>96.33120000000001</v>
      </c>
      <c r="F4487" s="24">
        <v>471.75700000000001</v>
      </c>
      <c r="G4487" s="24">
        <v>524.09699999999998</v>
      </c>
      <c r="H4487" s="24">
        <v>42.103200000000001</v>
      </c>
      <c r="I4487" s="24">
        <v>45.621299999999998</v>
      </c>
      <c r="J4487" s="24">
        <v>30.287800000000001</v>
      </c>
      <c r="K4487" s="24">
        <v>32.870100000000001</v>
      </c>
      <c r="L4487" s="24">
        <v>471.75700000000001</v>
      </c>
      <c r="M4487" s="24">
        <v>524.09699999999998</v>
      </c>
    </row>
    <row r="4488" spans="1:13">
      <c r="A4488">
        <v>4480</v>
      </c>
      <c r="B4488" s="24">
        <v>138.13300000000001</v>
      </c>
      <c r="C4488" s="24">
        <v>148.79300000000001</v>
      </c>
      <c r="D4488" s="24">
        <v>38.401400000000002</v>
      </c>
      <c r="E4488" s="24">
        <v>41.613200000000006</v>
      </c>
      <c r="F4488" s="24">
        <v>330.35500000000002</v>
      </c>
      <c r="G4488" s="24">
        <v>386.851</v>
      </c>
      <c r="H4488" s="24">
        <v>55.429399999999994</v>
      </c>
      <c r="I4488" s="24">
        <v>60.043600000000005</v>
      </c>
      <c r="J4488" s="24">
        <v>54.515500000000003</v>
      </c>
      <c r="K4488" s="24">
        <v>58.9283</v>
      </c>
      <c r="L4488" s="24">
        <v>330.35500000000002</v>
      </c>
      <c r="M4488" s="24">
        <v>386.851</v>
      </c>
    </row>
    <row r="4489" spans="1:13">
      <c r="A4489">
        <v>4481</v>
      </c>
      <c r="B4489" s="24">
        <v>15.691699999999999</v>
      </c>
      <c r="C4489" s="24">
        <v>17.2761</v>
      </c>
      <c r="D4489" s="24">
        <v>96.591800000000006</v>
      </c>
      <c r="E4489" s="24">
        <v>106.09699999999999</v>
      </c>
      <c r="F4489" s="24">
        <v>164.90600000000001</v>
      </c>
      <c r="G4489" s="24">
        <v>219.04599999999999</v>
      </c>
      <c r="H4489" s="24">
        <v>61.918399999999998</v>
      </c>
      <c r="I4489" s="24">
        <v>67.094200000000001</v>
      </c>
      <c r="J4489" s="24">
        <v>26.764400000000002</v>
      </c>
      <c r="K4489" s="24">
        <v>29.201799999999999</v>
      </c>
      <c r="L4489" s="24">
        <v>164.90600000000001</v>
      </c>
      <c r="M4489" s="24">
        <v>219.04599999999999</v>
      </c>
    </row>
    <row r="4490" spans="1:13">
      <c r="A4490">
        <v>4482</v>
      </c>
      <c r="B4490" s="24">
        <v>7.2560000000000002</v>
      </c>
      <c r="C4490" s="24">
        <v>8.1954700000000003</v>
      </c>
      <c r="D4490" s="24">
        <v>10.7532</v>
      </c>
      <c r="E4490" s="24">
        <v>11.9588</v>
      </c>
      <c r="F4490" s="24">
        <v>45.4099</v>
      </c>
      <c r="G4490" s="24">
        <v>64.849000000000004</v>
      </c>
      <c r="H4490" s="24">
        <v>29.5535</v>
      </c>
      <c r="I4490" s="24">
        <v>32.3033</v>
      </c>
      <c r="J4490" s="24">
        <v>52.570799999999998</v>
      </c>
      <c r="K4490" s="24">
        <v>57.123599999999996</v>
      </c>
      <c r="L4490" s="24">
        <v>45.4099</v>
      </c>
      <c r="M4490" s="24">
        <v>64.849000000000004</v>
      </c>
    </row>
    <row r="4491" spans="1:13">
      <c r="A4491">
        <v>4483</v>
      </c>
      <c r="B4491" s="24">
        <v>2.86736E-2</v>
      </c>
      <c r="C4491" s="24">
        <v>0.38331200000000004</v>
      </c>
      <c r="D4491" s="24">
        <v>9.0548900000000003</v>
      </c>
      <c r="E4491" s="24">
        <v>10.130699999999999</v>
      </c>
      <c r="F4491" s="24">
        <v>0</v>
      </c>
      <c r="G4491" s="24">
        <v>0</v>
      </c>
      <c r="H4491" s="24">
        <v>28.430500000000002</v>
      </c>
      <c r="I4491" s="24">
        <v>31.293500000000002</v>
      </c>
      <c r="J4491" s="24">
        <v>34.973300000000002</v>
      </c>
      <c r="K4491" s="24">
        <v>47.769800000000004</v>
      </c>
      <c r="L4491" s="24">
        <v>0</v>
      </c>
      <c r="M4491" s="24">
        <v>0</v>
      </c>
    </row>
    <row r="4492" spans="1:13">
      <c r="A4492">
        <v>4484</v>
      </c>
      <c r="B4492" s="24">
        <v>0</v>
      </c>
      <c r="C4492" s="24">
        <v>0</v>
      </c>
      <c r="D4492" s="24">
        <v>0</v>
      </c>
      <c r="E4492" s="24">
        <v>0</v>
      </c>
      <c r="F4492" s="24">
        <v>0</v>
      </c>
      <c r="G4492" s="24">
        <v>0</v>
      </c>
      <c r="H4492" s="24">
        <v>0</v>
      </c>
      <c r="I4492" s="24">
        <v>0</v>
      </c>
      <c r="J4492" s="24">
        <v>0</v>
      </c>
      <c r="K4492" s="24">
        <v>0</v>
      </c>
      <c r="L4492" s="24">
        <v>0</v>
      </c>
      <c r="M4492" s="24">
        <v>0</v>
      </c>
    </row>
    <row r="4493" spans="1:13">
      <c r="A4493">
        <v>4485</v>
      </c>
      <c r="B4493" s="24">
        <v>0</v>
      </c>
      <c r="C4493" s="24">
        <v>0</v>
      </c>
      <c r="D4493" s="24">
        <v>0</v>
      </c>
      <c r="E4493" s="24">
        <v>0</v>
      </c>
      <c r="F4493" s="24">
        <v>0</v>
      </c>
      <c r="G4493" s="24">
        <v>0</v>
      </c>
      <c r="H4493" s="24">
        <v>0</v>
      </c>
      <c r="I4493" s="24">
        <v>0</v>
      </c>
      <c r="J4493" s="24">
        <v>0</v>
      </c>
      <c r="K4493" s="24">
        <v>0</v>
      </c>
      <c r="L4493" s="24">
        <v>0</v>
      </c>
      <c r="M4493" s="24">
        <v>0</v>
      </c>
    </row>
    <row r="4494" spans="1:13">
      <c r="A4494">
        <v>4486</v>
      </c>
      <c r="B4494" s="24">
        <v>0</v>
      </c>
      <c r="C4494" s="24">
        <v>0</v>
      </c>
      <c r="D4494" s="24">
        <v>0</v>
      </c>
      <c r="E4494" s="24">
        <v>0</v>
      </c>
      <c r="F4494" s="24">
        <v>0</v>
      </c>
      <c r="G4494" s="24">
        <v>0</v>
      </c>
      <c r="H4494" s="24">
        <v>0</v>
      </c>
      <c r="I4494" s="24">
        <v>0</v>
      </c>
      <c r="J4494" s="24">
        <v>0</v>
      </c>
      <c r="K4494" s="24">
        <v>0</v>
      </c>
      <c r="L4494" s="24">
        <v>0</v>
      </c>
      <c r="M4494" s="24">
        <v>0</v>
      </c>
    </row>
    <row r="4495" spans="1:13">
      <c r="A4495">
        <v>4487</v>
      </c>
      <c r="B4495" s="24">
        <v>0</v>
      </c>
      <c r="C4495" s="24">
        <v>0</v>
      </c>
      <c r="D4495" s="24">
        <v>0</v>
      </c>
      <c r="E4495" s="24">
        <v>0</v>
      </c>
      <c r="F4495" s="24">
        <v>0</v>
      </c>
      <c r="G4495" s="24">
        <v>0</v>
      </c>
      <c r="H4495" s="24">
        <v>0</v>
      </c>
      <c r="I4495" s="24">
        <v>0</v>
      </c>
      <c r="J4495" s="24">
        <v>0</v>
      </c>
      <c r="K4495" s="24">
        <v>0</v>
      </c>
      <c r="L4495" s="24">
        <v>0</v>
      </c>
      <c r="M4495" s="24">
        <v>0</v>
      </c>
    </row>
    <row r="4496" spans="1:13">
      <c r="A4496">
        <v>4488</v>
      </c>
      <c r="B4496" s="24">
        <v>0</v>
      </c>
      <c r="C4496" s="24">
        <v>0</v>
      </c>
      <c r="D4496" s="24">
        <v>0</v>
      </c>
      <c r="E4496" s="24">
        <v>0</v>
      </c>
      <c r="F4496" s="24">
        <v>0</v>
      </c>
      <c r="G4496" s="24">
        <v>0</v>
      </c>
      <c r="H4496" s="24">
        <v>0</v>
      </c>
      <c r="I4496" s="24">
        <v>0</v>
      </c>
      <c r="J4496" s="24">
        <v>0</v>
      </c>
      <c r="K4496" s="24">
        <v>0</v>
      </c>
      <c r="L4496" s="24">
        <v>0</v>
      </c>
      <c r="M4496" s="24">
        <v>0</v>
      </c>
    </row>
    <row r="4497" spans="1:13">
      <c r="A4497">
        <v>4489</v>
      </c>
      <c r="B4497" s="24">
        <v>0</v>
      </c>
      <c r="C4497" s="24">
        <v>0</v>
      </c>
      <c r="D4497" s="24">
        <v>0</v>
      </c>
      <c r="E4497" s="24">
        <v>0</v>
      </c>
      <c r="F4497" s="24">
        <v>0</v>
      </c>
      <c r="G4497" s="24">
        <v>0</v>
      </c>
      <c r="H4497" s="24">
        <v>0</v>
      </c>
      <c r="I4497" s="24">
        <v>0</v>
      </c>
      <c r="J4497" s="24">
        <v>0</v>
      </c>
      <c r="K4497" s="24">
        <v>0</v>
      </c>
      <c r="L4497" s="24">
        <v>0</v>
      </c>
      <c r="M4497" s="24">
        <v>0</v>
      </c>
    </row>
    <row r="4498" spans="1:13">
      <c r="A4498">
        <v>4490</v>
      </c>
      <c r="B4498" s="24">
        <v>0</v>
      </c>
      <c r="C4498" s="24">
        <v>0</v>
      </c>
      <c r="D4498" s="24">
        <v>0</v>
      </c>
      <c r="E4498" s="24">
        <v>0</v>
      </c>
      <c r="F4498" s="24">
        <v>0</v>
      </c>
      <c r="G4498" s="24">
        <v>0</v>
      </c>
      <c r="H4498" s="24">
        <v>0</v>
      </c>
      <c r="I4498" s="24">
        <v>0</v>
      </c>
      <c r="J4498" s="24">
        <v>0</v>
      </c>
      <c r="K4498" s="24">
        <v>0</v>
      </c>
      <c r="L4498" s="24">
        <v>0</v>
      </c>
      <c r="M4498" s="24">
        <v>0</v>
      </c>
    </row>
    <row r="4499" spans="1:13">
      <c r="A4499">
        <v>4491</v>
      </c>
      <c r="B4499" s="24">
        <v>0</v>
      </c>
      <c r="C4499" s="24">
        <v>0</v>
      </c>
      <c r="D4499" s="24">
        <v>0</v>
      </c>
      <c r="E4499" s="24">
        <v>0</v>
      </c>
      <c r="F4499" s="24">
        <v>0</v>
      </c>
      <c r="G4499" s="24">
        <v>0</v>
      </c>
      <c r="H4499" s="24">
        <v>0</v>
      </c>
      <c r="I4499" s="24">
        <v>0</v>
      </c>
      <c r="J4499" s="24">
        <v>0</v>
      </c>
      <c r="K4499" s="24">
        <v>0</v>
      </c>
      <c r="L4499" s="24">
        <v>0</v>
      </c>
      <c r="M4499" s="24">
        <v>0</v>
      </c>
    </row>
    <row r="4500" spans="1:13">
      <c r="A4500">
        <v>4492</v>
      </c>
      <c r="B4500" s="24">
        <v>0</v>
      </c>
      <c r="C4500" s="24">
        <v>0</v>
      </c>
      <c r="D4500" s="24">
        <v>0</v>
      </c>
      <c r="E4500" s="24">
        <v>0</v>
      </c>
      <c r="F4500" s="24">
        <v>0</v>
      </c>
      <c r="G4500" s="24">
        <v>0</v>
      </c>
      <c r="H4500" s="24">
        <v>0</v>
      </c>
      <c r="I4500" s="24">
        <v>0</v>
      </c>
      <c r="J4500" s="24">
        <v>0</v>
      </c>
      <c r="K4500" s="24">
        <v>0</v>
      </c>
      <c r="L4500" s="24">
        <v>0</v>
      </c>
      <c r="M4500" s="24">
        <v>0</v>
      </c>
    </row>
    <row r="4501" spans="1:13">
      <c r="A4501">
        <v>4493</v>
      </c>
      <c r="B4501" s="24">
        <v>0</v>
      </c>
      <c r="C4501" s="24">
        <v>0</v>
      </c>
      <c r="D4501" s="24">
        <v>0</v>
      </c>
      <c r="E4501" s="24">
        <v>0</v>
      </c>
      <c r="F4501" s="24">
        <v>0</v>
      </c>
      <c r="G4501" s="24">
        <v>0</v>
      </c>
      <c r="H4501" s="24">
        <v>0</v>
      </c>
      <c r="I4501" s="24">
        <v>0</v>
      </c>
      <c r="J4501" s="24">
        <v>0</v>
      </c>
      <c r="K4501" s="24">
        <v>0</v>
      </c>
      <c r="L4501" s="24">
        <v>0</v>
      </c>
      <c r="M4501" s="24">
        <v>0</v>
      </c>
    </row>
    <row r="4502" spans="1:13">
      <c r="A4502">
        <v>4494</v>
      </c>
      <c r="B4502" s="24">
        <v>0</v>
      </c>
      <c r="C4502" s="24">
        <v>0</v>
      </c>
      <c r="D4502" s="24">
        <v>0</v>
      </c>
      <c r="E4502" s="24">
        <v>0</v>
      </c>
      <c r="F4502" s="24">
        <v>28.197500000000002</v>
      </c>
      <c r="G4502" s="24">
        <v>34.214700000000001</v>
      </c>
      <c r="H4502" s="24">
        <v>0</v>
      </c>
      <c r="I4502" s="24">
        <v>0</v>
      </c>
      <c r="J4502" s="24">
        <v>0</v>
      </c>
      <c r="K4502" s="24">
        <v>0</v>
      </c>
      <c r="L4502" s="24">
        <v>28.197500000000002</v>
      </c>
      <c r="M4502" s="24">
        <v>34.214700000000001</v>
      </c>
    </row>
    <row r="4503" spans="1:13">
      <c r="A4503">
        <v>4495</v>
      </c>
      <c r="B4503" s="24">
        <v>31.285</v>
      </c>
      <c r="C4503" s="24">
        <v>55.055100000000003</v>
      </c>
      <c r="D4503" s="24">
        <v>30.7211</v>
      </c>
      <c r="E4503" s="24">
        <v>54.354399999999998</v>
      </c>
      <c r="F4503" s="24">
        <v>122.28</v>
      </c>
      <c r="G4503" s="24">
        <v>177.202</v>
      </c>
      <c r="H4503" s="24">
        <v>35.008299999999998</v>
      </c>
      <c r="I4503" s="24">
        <v>53.982599999999998</v>
      </c>
      <c r="J4503" s="24">
        <v>27.8931</v>
      </c>
      <c r="K4503" s="24">
        <v>54.636099999999999</v>
      </c>
      <c r="L4503" s="24">
        <v>122.28</v>
      </c>
      <c r="M4503" s="24">
        <v>177.202</v>
      </c>
    </row>
    <row r="4504" spans="1:13">
      <c r="A4504">
        <v>4496</v>
      </c>
      <c r="B4504" s="24">
        <v>147.779</v>
      </c>
      <c r="C4504" s="24">
        <v>213.01700000000002</v>
      </c>
      <c r="D4504" s="24">
        <v>146.22800000000001</v>
      </c>
      <c r="E4504" s="24">
        <v>214.22900000000001</v>
      </c>
      <c r="F4504" s="24">
        <v>293.08</v>
      </c>
      <c r="G4504" s="24">
        <v>360.03699999999998</v>
      </c>
      <c r="H4504" s="24">
        <v>143.09100000000001</v>
      </c>
      <c r="I4504" s="24">
        <v>191.04499999999999</v>
      </c>
      <c r="J4504" s="24">
        <v>146.489</v>
      </c>
      <c r="K4504" s="24">
        <v>217.309</v>
      </c>
      <c r="L4504" s="24">
        <v>293.08</v>
      </c>
      <c r="M4504" s="24">
        <v>360.03699999999998</v>
      </c>
    </row>
    <row r="4505" spans="1:13">
      <c r="A4505">
        <v>4497</v>
      </c>
      <c r="B4505" s="24">
        <v>323.99</v>
      </c>
      <c r="C4505" s="24">
        <v>385.137</v>
      </c>
      <c r="D4505" s="24">
        <v>321.99499999999995</v>
      </c>
      <c r="E4505" s="24">
        <v>387.63399999999996</v>
      </c>
      <c r="F4505" s="24">
        <v>452.31900000000002</v>
      </c>
      <c r="G4505" s="24">
        <v>509.22999999999996</v>
      </c>
      <c r="H4505" s="24">
        <v>277.101</v>
      </c>
      <c r="I4505" s="24">
        <v>315.63299999999998</v>
      </c>
      <c r="J4505" s="24">
        <v>325.52</v>
      </c>
      <c r="K4505" s="24">
        <v>388.99799999999999</v>
      </c>
      <c r="L4505" s="24">
        <v>452.31900000000002</v>
      </c>
      <c r="M4505" s="24">
        <v>509.22999999999996</v>
      </c>
    </row>
    <row r="4506" spans="1:13">
      <c r="A4506">
        <v>4498</v>
      </c>
      <c r="B4506" s="24">
        <v>471.113</v>
      </c>
      <c r="C4506" s="24">
        <v>521.58199999999999</v>
      </c>
      <c r="D4506" s="24">
        <v>461.12299999999999</v>
      </c>
      <c r="E4506" s="24">
        <v>515.96100000000001</v>
      </c>
      <c r="F4506" s="24">
        <v>568.18799999999999</v>
      </c>
      <c r="G4506" s="24">
        <v>621.80000000000007</v>
      </c>
      <c r="H4506" s="24">
        <v>396.80900000000003</v>
      </c>
      <c r="I4506" s="24">
        <v>430.15199999999999</v>
      </c>
      <c r="J4506" s="24">
        <v>469.709</v>
      </c>
      <c r="K4506" s="24">
        <v>520.71400000000006</v>
      </c>
      <c r="L4506" s="24">
        <v>568.18799999999999</v>
      </c>
      <c r="M4506" s="24">
        <v>621.80000000000007</v>
      </c>
    </row>
    <row r="4507" spans="1:13">
      <c r="A4507">
        <v>4499</v>
      </c>
      <c r="B4507" s="24">
        <v>504.84399999999994</v>
      </c>
      <c r="C4507" s="24">
        <v>539.48300000000006</v>
      </c>
      <c r="D4507" s="24">
        <v>489.83199999999999</v>
      </c>
      <c r="E4507" s="24">
        <v>529.2940000000001</v>
      </c>
      <c r="F4507" s="24">
        <v>641.80799999999999</v>
      </c>
      <c r="G4507" s="24">
        <v>693.05899999999997</v>
      </c>
      <c r="H4507" s="24">
        <v>473.99599999999998</v>
      </c>
      <c r="I4507" s="24">
        <v>502.58000000000004</v>
      </c>
      <c r="J4507" s="24">
        <v>572.39200000000005</v>
      </c>
      <c r="K4507" s="24">
        <v>617.65099999999995</v>
      </c>
      <c r="L4507" s="24">
        <v>641.80799999999999</v>
      </c>
      <c r="M4507" s="24">
        <v>693.05899999999997</v>
      </c>
    </row>
    <row r="4508" spans="1:13">
      <c r="A4508">
        <v>4500</v>
      </c>
      <c r="B4508" s="24">
        <v>558.15300000000002</v>
      </c>
      <c r="C4508" s="24">
        <v>589.76799999999992</v>
      </c>
      <c r="D4508" s="24">
        <v>430.42399999999998</v>
      </c>
      <c r="E4508" s="24">
        <v>459.07599999999996</v>
      </c>
      <c r="F4508" s="24">
        <v>670.21699999999998</v>
      </c>
      <c r="G4508" s="24">
        <v>721.29899999999998</v>
      </c>
      <c r="H4508" s="24">
        <v>539.68299999999999</v>
      </c>
      <c r="I4508" s="24">
        <v>564.32600000000002</v>
      </c>
      <c r="J4508" s="24">
        <v>613.18099999999993</v>
      </c>
      <c r="K4508" s="24">
        <v>653.03300000000002</v>
      </c>
      <c r="L4508" s="24">
        <v>670.21699999999998</v>
      </c>
      <c r="M4508" s="24">
        <v>721.29899999999998</v>
      </c>
    </row>
    <row r="4509" spans="1:13">
      <c r="A4509">
        <v>4501</v>
      </c>
      <c r="B4509" s="24">
        <v>509.40799999999996</v>
      </c>
      <c r="C4509" s="24">
        <v>536.20000000000005</v>
      </c>
      <c r="D4509" s="24">
        <v>179.88299999999998</v>
      </c>
      <c r="E4509" s="24">
        <v>190.81100000000001</v>
      </c>
      <c r="F4509" s="24">
        <v>656.08699999999999</v>
      </c>
      <c r="G4509" s="24">
        <v>707.33900000000006</v>
      </c>
      <c r="H4509" s="24">
        <v>29.221599999999999</v>
      </c>
      <c r="I4509" s="24">
        <v>31.6877</v>
      </c>
      <c r="J4509" s="24">
        <v>592.30799999999999</v>
      </c>
      <c r="K4509" s="24">
        <v>624.346</v>
      </c>
      <c r="L4509" s="24">
        <v>656.08699999999999</v>
      </c>
      <c r="M4509" s="24">
        <v>707.33900000000006</v>
      </c>
    </row>
    <row r="4510" spans="1:13">
      <c r="A4510">
        <v>4502</v>
      </c>
      <c r="B4510" s="24">
        <v>219.00300000000001</v>
      </c>
      <c r="C4510" s="24">
        <v>232.54599999999999</v>
      </c>
      <c r="D4510" s="24">
        <v>80.84429999999999</v>
      </c>
      <c r="E4510" s="24">
        <v>86.933800000000005</v>
      </c>
      <c r="F4510" s="24">
        <v>589.78</v>
      </c>
      <c r="G4510" s="24">
        <v>641.71999999999991</v>
      </c>
      <c r="H4510" s="24">
        <v>50.482800000000005</v>
      </c>
      <c r="I4510" s="24">
        <v>54.522300000000001</v>
      </c>
      <c r="J4510" s="24">
        <v>564.75299999999993</v>
      </c>
      <c r="K4510" s="24">
        <v>598.31100000000004</v>
      </c>
      <c r="L4510" s="24">
        <v>589.78</v>
      </c>
      <c r="M4510" s="24">
        <v>641.71999999999991</v>
      </c>
    </row>
    <row r="4511" spans="1:13">
      <c r="A4511">
        <v>4503</v>
      </c>
      <c r="B4511" s="24">
        <v>53.1295</v>
      </c>
      <c r="C4511" s="24">
        <v>57.388799999999996</v>
      </c>
      <c r="D4511" s="24">
        <v>315.15900000000005</v>
      </c>
      <c r="E4511" s="24">
        <v>337.80199999999996</v>
      </c>
      <c r="F4511" s="24">
        <v>480.33199999999999</v>
      </c>
      <c r="G4511" s="24">
        <v>533.43200000000002</v>
      </c>
      <c r="H4511" s="24">
        <v>161.52799999999999</v>
      </c>
      <c r="I4511" s="24">
        <v>173.59100000000001</v>
      </c>
      <c r="J4511" s="24">
        <v>72.6738</v>
      </c>
      <c r="K4511" s="24">
        <v>78.430700000000002</v>
      </c>
      <c r="L4511" s="24">
        <v>480.33199999999999</v>
      </c>
      <c r="M4511" s="24">
        <v>533.43200000000002</v>
      </c>
    </row>
    <row r="4512" spans="1:13">
      <c r="A4512">
        <v>4504</v>
      </c>
      <c r="B4512" s="24">
        <v>29.9937</v>
      </c>
      <c r="C4512" s="24">
        <v>32.623100000000001</v>
      </c>
      <c r="D4512" s="24">
        <v>406.88</v>
      </c>
      <c r="E4512" s="24">
        <v>452.24799999999999</v>
      </c>
      <c r="F4512" s="24">
        <v>336.18099999999998</v>
      </c>
      <c r="G4512" s="24">
        <v>394.875</v>
      </c>
      <c r="H4512" s="24">
        <v>245.322</v>
      </c>
      <c r="I4512" s="24">
        <v>264.13</v>
      </c>
      <c r="J4512" s="24">
        <v>72.099499999999992</v>
      </c>
      <c r="K4512" s="24">
        <v>77.843999999999994</v>
      </c>
      <c r="L4512" s="24">
        <v>336.18099999999998</v>
      </c>
      <c r="M4512" s="24">
        <v>394.875</v>
      </c>
    </row>
    <row r="4513" spans="1:13">
      <c r="A4513">
        <v>4505</v>
      </c>
      <c r="B4513" s="24">
        <v>15.9558</v>
      </c>
      <c r="C4513" s="24">
        <v>17.560300000000002</v>
      </c>
      <c r="D4513" s="24">
        <v>240.97499999999999</v>
      </c>
      <c r="E4513" s="24">
        <v>279.988</v>
      </c>
      <c r="F4513" s="24">
        <v>166.95</v>
      </c>
      <c r="G4513" s="24">
        <v>224.17400000000001</v>
      </c>
      <c r="H4513" s="24">
        <v>31.975700000000003</v>
      </c>
      <c r="I4513" s="24">
        <v>34.871600000000001</v>
      </c>
      <c r="J4513" s="24">
        <v>5.8665000000000003</v>
      </c>
      <c r="K4513" s="24">
        <v>6.6748399999999997</v>
      </c>
      <c r="L4513" s="24">
        <v>166.95</v>
      </c>
      <c r="M4513" s="24">
        <v>224.17400000000001</v>
      </c>
    </row>
    <row r="4514" spans="1:13">
      <c r="A4514">
        <v>4506</v>
      </c>
      <c r="B4514" s="24">
        <v>71.863900000000001</v>
      </c>
      <c r="C4514" s="24">
        <v>79.274600000000007</v>
      </c>
      <c r="D4514" s="24">
        <v>115.80200000000001</v>
      </c>
      <c r="E4514" s="24">
        <v>153.274</v>
      </c>
      <c r="F4514" s="24">
        <v>43.833200000000005</v>
      </c>
      <c r="G4514" s="24">
        <v>65.873500000000007</v>
      </c>
      <c r="H4514" s="24">
        <v>102.642</v>
      </c>
      <c r="I4514" s="24">
        <v>119.065</v>
      </c>
      <c r="J4514" s="24">
        <v>1.4141600000000001</v>
      </c>
      <c r="K4514" s="24">
        <v>1.87615</v>
      </c>
      <c r="L4514" s="24">
        <v>43.833200000000005</v>
      </c>
      <c r="M4514" s="24">
        <v>65.873500000000007</v>
      </c>
    </row>
    <row r="4515" spans="1:13">
      <c r="A4515">
        <v>4507</v>
      </c>
      <c r="B4515" s="24">
        <v>34.781100000000002</v>
      </c>
      <c r="C4515" s="24">
        <v>41.019300000000001</v>
      </c>
      <c r="D4515" s="24">
        <v>28.402000000000001</v>
      </c>
      <c r="E4515" s="24">
        <v>33.634499999999996</v>
      </c>
      <c r="F4515" s="24">
        <v>0</v>
      </c>
      <c r="G4515" s="24">
        <v>0</v>
      </c>
      <c r="H4515" s="24">
        <v>29.1724</v>
      </c>
      <c r="I4515" s="24">
        <v>32.285299999999999</v>
      </c>
      <c r="J4515" s="24">
        <v>18.138200000000001</v>
      </c>
      <c r="K4515" s="24">
        <v>19.943899999999999</v>
      </c>
      <c r="L4515" s="24">
        <v>0</v>
      </c>
      <c r="M4515" s="24">
        <v>0</v>
      </c>
    </row>
    <row r="4516" spans="1:13">
      <c r="A4516">
        <v>4508</v>
      </c>
      <c r="B4516" s="24">
        <v>0</v>
      </c>
      <c r="C4516" s="24">
        <v>0</v>
      </c>
      <c r="D4516" s="24">
        <v>0</v>
      </c>
      <c r="E4516" s="24">
        <v>0</v>
      </c>
      <c r="F4516" s="24">
        <v>0</v>
      </c>
      <c r="G4516" s="24">
        <v>0</v>
      </c>
      <c r="H4516" s="24">
        <v>0</v>
      </c>
      <c r="I4516" s="24">
        <v>0</v>
      </c>
      <c r="J4516" s="24">
        <v>0</v>
      </c>
      <c r="K4516" s="24">
        <v>0</v>
      </c>
      <c r="L4516" s="24">
        <v>0</v>
      </c>
      <c r="M4516" s="24">
        <v>0</v>
      </c>
    </row>
    <row r="4517" spans="1:13">
      <c r="A4517">
        <v>4509</v>
      </c>
      <c r="B4517" s="24">
        <v>0</v>
      </c>
      <c r="C4517" s="24">
        <v>0</v>
      </c>
      <c r="D4517" s="24">
        <v>0</v>
      </c>
      <c r="E4517" s="24">
        <v>0</v>
      </c>
      <c r="F4517" s="24">
        <v>0</v>
      </c>
      <c r="G4517" s="24">
        <v>0</v>
      </c>
      <c r="H4517" s="24">
        <v>0</v>
      </c>
      <c r="I4517" s="24">
        <v>0</v>
      </c>
      <c r="J4517" s="24">
        <v>0</v>
      </c>
      <c r="K4517" s="24">
        <v>0</v>
      </c>
      <c r="L4517" s="24">
        <v>0</v>
      </c>
      <c r="M4517" s="24">
        <v>0</v>
      </c>
    </row>
    <row r="4518" spans="1:13">
      <c r="A4518">
        <v>4510</v>
      </c>
      <c r="B4518" s="24">
        <v>0</v>
      </c>
      <c r="C4518" s="24">
        <v>0</v>
      </c>
      <c r="D4518" s="24">
        <v>0</v>
      </c>
      <c r="E4518" s="24">
        <v>0</v>
      </c>
      <c r="F4518" s="24">
        <v>0</v>
      </c>
      <c r="G4518" s="24">
        <v>0</v>
      </c>
      <c r="H4518" s="24">
        <v>0</v>
      </c>
      <c r="I4518" s="24">
        <v>0</v>
      </c>
      <c r="J4518" s="24">
        <v>0</v>
      </c>
      <c r="K4518" s="24">
        <v>0</v>
      </c>
      <c r="L4518" s="24">
        <v>0</v>
      </c>
      <c r="M4518" s="24">
        <v>0</v>
      </c>
    </row>
    <row r="4519" spans="1:13">
      <c r="A4519">
        <v>4511</v>
      </c>
      <c r="B4519" s="24">
        <v>0</v>
      </c>
      <c r="C4519" s="24">
        <v>0</v>
      </c>
      <c r="D4519" s="24">
        <v>0</v>
      </c>
      <c r="E4519" s="24">
        <v>0</v>
      </c>
      <c r="F4519" s="24">
        <v>0</v>
      </c>
      <c r="G4519" s="24">
        <v>0</v>
      </c>
      <c r="H4519" s="24">
        <v>0</v>
      </c>
      <c r="I4519" s="24">
        <v>0</v>
      </c>
      <c r="J4519" s="24">
        <v>0</v>
      </c>
      <c r="K4519" s="24">
        <v>0</v>
      </c>
      <c r="L4519" s="24">
        <v>0</v>
      </c>
      <c r="M4519" s="24">
        <v>0</v>
      </c>
    </row>
    <row r="4520" spans="1:13">
      <c r="A4520">
        <v>4512</v>
      </c>
      <c r="B4520" s="24">
        <v>0</v>
      </c>
      <c r="C4520" s="24">
        <v>0</v>
      </c>
      <c r="D4520" s="24">
        <v>0</v>
      </c>
      <c r="E4520" s="24">
        <v>0</v>
      </c>
      <c r="F4520" s="24">
        <v>0</v>
      </c>
      <c r="G4520" s="24">
        <v>0</v>
      </c>
      <c r="H4520" s="24">
        <v>0</v>
      </c>
      <c r="I4520" s="24">
        <v>0</v>
      </c>
      <c r="J4520" s="24">
        <v>0</v>
      </c>
      <c r="K4520" s="24">
        <v>0</v>
      </c>
      <c r="L4520" s="24">
        <v>0</v>
      </c>
      <c r="M4520" s="24">
        <v>0</v>
      </c>
    </row>
    <row r="4521" spans="1:13">
      <c r="A4521">
        <v>4513</v>
      </c>
      <c r="B4521" s="24">
        <v>0</v>
      </c>
      <c r="C4521" s="24">
        <v>0</v>
      </c>
      <c r="D4521" s="24">
        <v>0</v>
      </c>
      <c r="E4521" s="24">
        <v>0</v>
      </c>
      <c r="F4521" s="24">
        <v>0</v>
      </c>
      <c r="G4521" s="24">
        <v>0</v>
      </c>
      <c r="H4521" s="24">
        <v>0</v>
      </c>
      <c r="I4521" s="24">
        <v>0</v>
      </c>
      <c r="J4521" s="24">
        <v>0</v>
      </c>
      <c r="K4521" s="24">
        <v>0</v>
      </c>
      <c r="L4521" s="24">
        <v>0</v>
      </c>
      <c r="M4521" s="24">
        <v>0</v>
      </c>
    </row>
    <row r="4522" spans="1:13">
      <c r="A4522">
        <v>4514</v>
      </c>
      <c r="B4522" s="24">
        <v>0</v>
      </c>
      <c r="C4522" s="24">
        <v>0</v>
      </c>
      <c r="D4522" s="24">
        <v>0</v>
      </c>
      <c r="E4522" s="24">
        <v>0</v>
      </c>
      <c r="F4522" s="24">
        <v>0</v>
      </c>
      <c r="G4522" s="24">
        <v>0</v>
      </c>
      <c r="H4522" s="24">
        <v>0</v>
      </c>
      <c r="I4522" s="24">
        <v>0</v>
      </c>
      <c r="J4522" s="24">
        <v>0</v>
      </c>
      <c r="K4522" s="24">
        <v>0</v>
      </c>
      <c r="L4522" s="24">
        <v>0</v>
      </c>
      <c r="M4522" s="24">
        <v>0</v>
      </c>
    </row>
    <row r="4523" spans="1:13">
      <c r="A4523">
        <v>4515</v>
      </c>
      <c r="B4523" s="24">
        <v>0</v>
      </c>
      <c r="C4523" s="24">
        <v>0</v>
      </c>
      <c r="D4523" s="24">
        <v>0</v>
      </c>
      <c r="E4523" s="24">
        <v>0</v>
      </c>
      <c r="F4523" s="24">
        <v>0</v>
      </c>
      <c r="G4523" s="24">
        <v>0</v>
      </c>
      <c r="H4523" s="24">
        <v>0</v>
      </c>
      <c r="I4523" s="24">
        <v>0</v>
      </c>
      <c r="J4523" s="24">
        <v>0</v>
      </c>
      <c r="K4523" s="24">
        <v>0</v>
      </c>
      <c r="L4523" s="24">
        <v>0</v>
      </c>
      <c r="M4523" s="24">
        <v>0</v>
      </c>
    </row>
    <row r="4524" spans="1:13">
      <c r="A4524">
        <v>4516</v>
      </c>
      <c r="B4524" s="24">
        <v>0</v>
      </c>
      <c r="C4524" s="24">
        <v>0</v>
      </c>
      <c r="D4524" s="24">
        <v>0</v>
      </c>
      <c r="E4524" s="24">
        <v>0</v>
      </c>
      <c r="F4524" s="24">
        <v>0</v>
      </c>
      <c r="G4524" s="24">
        <v>0</v>
      </c>
      <c r="H4524" s="24">
        <v>0</v>
      </c>
      <c r="I4524" s="24">
        <v>0</v>
      </c>
      <c r="J4524" s="24">
        <v>0</v>
      </c>
      <c r="K4524" s="24">
        <v>0</v>
      </c>
      <c r="L4524" s="24">
        <v>0</v>
      </c>
      <c r="M4524" s="24">
        <v>0</v>
      </c>
    </row>
    <row r="4525" spans="1:13">
      <c r="A4525">
        <v>4517</v>
      </c>
      <c r="B4525" s="24">
        <v>0</v>
      </c>
      <c r="C4525" s="24">
        <v>0</v>
      </c>
      <c r="D4525" s="24">
        <v>0</v>
      </c>
      <c r="E4525" s="24">
        <v>0</v>
      </c>
      <c r="F4525" s="24">
        <v>0</v>
      </c>
      <c r="G4525" s="24">
        <v>0</v>
      </c>
      <c r="H4525" s="24">
        <v>0</v>
      </c>
      <c r="I4525" s="24">
        <v>0</v>
      </c>
      <c r="J4525" s="24">
        <v>0</v>
      </c>
      <c r="K4525" s="24">
        <v>0</v>
      </c>
      <c r="L4525" s="24">
        <v>0</v>
      </c>
      <c r="M4525" s="24">
        <v>0</v>
      </c>
    </row>
    <row r="4526" spans="1:13">
      <c r="A4526">
        <v>4518</v>
      </c>
      <c r="B4526" s="24">
        <v>0</v>
      </c>
      <c r="C4526" s="24">
        <v>0</v>
      </c>
      <c r="D4526" s="24">
        <v>0</v>
      </c>
      <c r="E4526" s="24">
        <v>0</v>
      </c>
      <c r="F4526" s="24">
        <v>26.9011</v>
      </c>
      <c r="G4526" s="24">
        <v>31.333199999999998</v>
      </c>
      <c r="H4526" s="24">
        <v>0</v>
      </c>
      <c r="I4526" s="24">
        <v>0</v>
      </c>
      <c r="J4526" s="24">
        <v>0</v>
      </c>
      <c r="K4526" s="24">
        <v>0</v>
      </c>
      <c r="L4526" s="24">
        <v>26.9011</v>
      </c>
      <c r="M4526" s="24">
        <v>31.333199999999998</v>
      </c>
    </row>
    <row r="4527" spans="1:13">
      <c r="A4527">
        <v>4519</v>
      </c>
      <c r="B4527" s="24">
        <v>33.1691</v>
      </c>
      <c r="C4527" s="24">
        <v>55.4514</v>
      </c>
      <c r="D4527" s="24">
        <v>31.982299999999999</v>
      </c>
      <c r="E4527" s="24">
        <v>54.235600000000005</v>
      </c>
      <c r="F4527" s="24">
        <v>125.696</v>
      </c>
      <c r="G4527" s="24">
        <v>167.607</v>
      </c>
      <c r="H4527" s="24">
        <v>36.605199999999996</v>
      </c>
      <c r="I4527" s="24">
        <v>49.383400000000002</v>
      </c>
      <c r="J4527" s="24">
        <v>29.580400000000001</v>
      </c>
      <c r="K4527" s="24">
        <v>54.9315</v>
      </c>
      <c r="L4527" s="24">
        <v>125.696</v>
      </c>
      <c r="M4527" s="24">
        <v>167.607</v>
      </c>
    </row>
    <row r="4528" spans="1:13">
      <c r="A4528">
        <v>4520</v>
      </c>
      <c r="B4528" s="24">
        <v>147.59399999999999</v>
      </c>
      <c r="C4528" s="24">
        <v>209.047</v>
      </c>
      <c r="D4528" s="24">
        <v>145.61799999999999</v>
      </c>
      <c r="E4528" s="24">
        <v>210.65100000000001</v>
      </c>
      <c r="F4528" s="24">
        <v>279.64</v>
      </c>
      <c r="G4528" s="24">
        <v>334.60899999999998</v>
      </c>
      <c r="H4528" s="24">
        <v>140.00299999999999</v>
      </c>
      <c r="I4528" s="24">
        <v>184.143</v>
      </c>
      <c r="J4528" s="24">
        <v>147.46200000000002</v>
      </c>
      <c r="K4528" s="24">
        <v>216.554</v>
      </c>
      <c r="L4528" s="24">
        <v>279.64</v>
      </c>
      <c r="M4528" s="24">
        <v>334.60899999999998</v>
      </c>
    </row>
    <row r="4529" spans="1:13">
      <c r="A4529">
        <v>4521</v>
      </c>
      <c r="B4529" s="24">
        <v>323.41399999999999</v>
      </c>
      <c r="C4529" s="24">
        <v>382.03</v>
      </c>
      <c r="D4529" s="24">
        <v>315.74299999999999</v>
      </c>
      <c r="E4529" s="24">
        <v>376.89800000000002</v>
      </c>
      <c r="F4529" s="24">
        <v>429.17899999999997</v>
      </c>
      <c r="G4529" s="24">
        <v>479.20099999999996</v>
      </c>
      <c r="H4529" s="24">
        <v>280.84500000000003</v>
      </c>
      <c r="I4529" s="24">
        <v>320.24900000000002</v>
      </c>
      <c r="J4529" s="24">
        <v>326.29399999999998</v>
      </c>
      <c r="K4529" s="24">
        <v>389.26500000000004</v>
      </c>
      <c r="L4529" s="24">
        <v>429.17899999999997</v>
      </c>
      <c r="M4529" s="24">
        <v>479.20099999999996</v>
      </c>
    </row>
    <row r="4530" spans="1:13">
      <c r="A4530">
        <v>4522</v>
      </c>
      <c r="B4530" s="24">
        <v>462.42899999999997</v>
      </c>
      <c r="C4530" s="24">
        <v>510.28799999999995</v>
      </c>
      <c r="D4530" s="24">
        <v>460.142</v>
      </c>
      <c r="E4530" s="24">
        <v>513.86500000000001</v>
      </c>
      <c r="F4530" s="24">
        <v>551.81299999999999</v>
      </c>
      <c r="G4530" s="24">
        <v>602.303</v>
      </c>
      <c r="H4530" s="24">
        <v>366.62799999999999</v>
      </c>
      <c r="I4530" s="24">
        <v>395.58300000000003</v>
      </c>
      <c r="J4530" s="24">
        <v>473.64</v>
      </c>
      <c r="K4530" s="24">
        <v>524.95699999999999</v>
      </c>
      <c r="L4530" s="24">
        <v>551.81299999999999</v>
      </c>
      <c r="M4530" s="24">
        <v>602.303</v>
      </c>
    </row>
    <row r="4531" spans="1:13">
      <c r="A4531">
        <v>4523</v>
      </c>
      <c r="B4531" s="24">
        <v>532.90700000000004</v>
      </c>
      <c r="C4531" s="24">
        <v>571.07300000000009</v>
      </c>
      <c r="D4531" s="24">
        <v>458.98499999999996</v>
      </c>
      <c r="E4531" s="24">
        <v>493.904</v>
      </c>
      <c r="F4531" s="24">
        <v>626.09400000000005</v>
      </c>
      <c r="G4531" s="24">
        <v>675.08400000000006</v>
      </c>
      <c r="H4531" s="24">
        <v>456.10300000000001</v>
      </c>
      <c r="I4531" s="24">
        <v>482.85499999999996</v>
      </c>
      <c r="J4531" s="24">
        <v>578.47</v>
      </c>
      <c r="K4531" s="24">
        <v>624.28399999999999</v>
      </c>
      <c r="L4531" s="24">
        <v>626.09400000000005</v>
      </c>
      <c r="M4531" s="24">
        <v>675.08400000000006</v>
      </c>
    </row>
    <row r="4532" spans="1:13">
      <c r="A4532">
        <v>4524</v>
      </c>
      <c r="B4532" s="24">
        <v>575.66800000000001</v>
      </c>
      <c r="C4532" s="24">
        <v>608.80399999999997</v>
      </c>
      <c r="D4532" s="24">
        <v>199.98699999999999</v>
      </c>
      <c r="E4532" s="24">
        <v>213.96799999999999</v>
      </c>
      <c r="F4532" s="24">
        <v>655.14700000000005</v>
      </c>
      <c r="G4532" s="24">
        <v>704.20699999999999</v>
      </c>
      <c r="H4532" s="24">
        <v>206.566</v>
      </c>
      <c r="I4532" s="24">
        <v>219.19399999999999</v>
      </c>
      <c r="J4532" s="24">
        <v>626.53099999999995</v>
      </c>
      <c r="K4532" s="24">
        <v>667.46799999999996</v>
      </c>
      <c r="L4532" s="24">
        <v>655.14700000000005</v>
      </c>
      <c r="M4532" s="24">
        <v>704.20699999999999</v>
      </c>
    </row>
    <row r="4533" spans="1:13">
      <c r="A4533">
        <v>4525</v>
      </c>
      <c r="B4533" s="24">
        <v>539.64800000000002</v>
      </c>
      <c r="C4533" s="24">
        <v>568.62100000000009</v>
      </c>
      <c r="D4533" s="24">
        <v>63.482800000000005</v>
      </c>
      <c r="E4533" s="24">
        <v>68.216200000000001</v>
      </c>
      <c r="F4533" s="24">
        <v>638.31499999999994</v>
      </c>
      <c r="G4533" s="24">
        <v>687.03899999999999</v>
      </c>
      <c r="H4533" s="24">
        <v>31.064700000000002</v>
      </c>
      <c r="I4533" s="24">
        <v>33.667099999999998</v>
      </c>
      <c r="J4533" s="24">
        <v>252.44</v>
      </c>
      <c r="K4533" s="24">
        <v>265.90599999999995</v>
      </c>
      <c r="L4533" s="24">
        <v>638.31499999999994</v>
      </c>
      <c r="M4533" s="24">
        <v>687.03899999999999</v>
      </c>
    </row>
    <row r="4534" spans="1:13">
      <c r="A4534">
        <v>4526</v>
      </c>
      <c r="B4534" s="24">
        <v>444.05</v>
      </c>
      <c r="C4534" s="24">
        <v>469.28399999999999</v>
      </c>
      <c r="D4534" s="24">
        <v>59.301600000000001</v>
      </c>
      <c r="E4534" s="24">
        <v>63.831399999999995</v>
      </c>
      <c r="F4534" s="24">
        <v>576.74800000000005</v>
      </c>
      <c r="G4534" s="24">
        <v>626.39300000000003</v>
      </c>
      <c r="H4534" s="24">
        <v>138.91500000000002</v>
      </c>
      <c r="I4534" s="24">
        <v>149.03900000000002</v>
      </c>
      <c r="J4534" s="24">
        <v>312.11</v>
      </c>
      <c r="K4534" s="24">
        <v>331.00400000000002</v>
      </c>
      <c r="L4534" s="24">
        <v>576.74800000000005</v>
      </c>
      <c r="M4534" s="24">
        <v>626.39300000000003</v>
      </c>
    </row>
    <row r="4535" spans="1:13">
      <c r="A4535">
        <v>4527</v>
      </c>
      <c r="B4535" s="24">
        <v>332.16300000000001</v>
      </c>
      <c r="C4535" s="24">
        <v>354.96299999999997</v>
      </c>
      <c r="D4535" s="24">
        <v>45.500100000000003</v>
      </c>
      <c r="E4535" s="24">
        <v>49.131300000000003</v>
      </c>
      <c r="F4535" s="24">
        <v>472.55500000000001</v>
      </c>
      <c r="G4535" s="24">
        <v>524.13699999999994</v>
      </c>
      <c r="H4535" s="24">
        <v>102.80799999999999</v>
      </c>
      <c r="I4535" s="24">
        <v>110.759</v>
      </c>
      <c r="J4535" s="24">
        <v>180.852</v>
      </c>
      <c r="K4535" s="24">
        <v>194.45399999999998</v>
      </c>
      <c r="L4535" s="24">
        <v>472.55500000000001</v>
      </c>
      <c r="M4535" s="24">
        <v>524.13699999999994</v>
      </c>
    </row>
    <row r="4536" spans="1:13">
      <c r="A4536">
        <v>4528</v>
      </c>
      <c r="B4536" s="24">
        <v>257.85999999999996</v>
      </c>
      <c r="C4536" s="24">
        <v>278.82800000000003</v>
      </c>
      <c r="D4536" s="24">
        <v>39.488399999999999</v>
      </c>
      <c r="E4536" s="24">
        <v>42.7759</v>
      </c>
      <c r="F4536" s="24">
        <v>329.93699999999995</v>
      </c>
      <c r="G4536" s="24">
        <v>384.762</v>
      </c>
      <c r="H4536" s="24">
        <v>275.94400000000002</v>
      </c>
      <c r="I4536" s="24">
        <v>297.65599999999995</v>
      </c>
      <c r="J4536" s="24">
        <v>123.379</v>
      </c>
      <c r="K4536" s="24">
        <v>133.23399999999998</v>
      </c>
      <c r="L4536" s="24">
        <v>329.93699999999995</v>
      </c>
      <c r="M4536" s="24">
        <v>384.762</v>
      </c>
    </row>
    <row r="4537" spans="1:13">
      <c r="A4537">
        <v>4529</v>
      </c>
      <c r="B4537" s="24">
        <v>150.84300000000002</v>
      </c>
      <c r="C4537" s="24">
        <v>166.214</v>
      </c>
      <c r="D4537" s="24">
        <v>44.206899999999997</v>
      </c>
      <c r="E4537" s="24">
        <v>47.909599999999998</v>
      </c>
      <c r="F4537" s="24">
        <v>165.49600000000001</v>
      </c>
      <c r="G4537" s="24">
        <v>217.11799999999999</v>
      </c>
      <c r="H4537" s="24">
        <v>217.98000000000002</v>
      </c>
      <c r="I4537" s="24">
        <v>241.208</v>
      </c>
      <c r="J4537" s="24">
        <v>164.11199999999999</v>
      </c>
      <c r="K4537" s="24">
        <v>180.91499999999999</v>
      </c>
      <c r="L4537" s="24">
        <v>165.49600000000001</v>
      </c>
      <c r="M4537" s="24">
        <v>217.11799999999999</v>
      </c>
    </row>
    <row r="4538" spans="1:13">
      <c r="A4538">
        <v>4530</v>
      </c>
      <c r="B4538" s="24">
        <v>127.413</v>
      </c>
      <c r="C4538" s="24">
        <v>157.65899999999999</v>
      </c>
      <c r="D4538" s="24">
        <v>80.640699999999995</v>
      </c>
      <c r="E4538" s="24">
        <v>89.968800000000002</v>
      </c>
      <c r="F4538" s="24">
        <v>45.972999999999999</v>
      </c>
      <c r="G4538" s="24">
        <v>64.131399999999999</v>
      </c>
      <c r="H4538" s="24">
        <v>151.524</v>
      </c>
      <c r="I4538" s="24">
        <v>200.31</v>
      </c>
      <c r="J4538" s="24">
        <v>68.325100000000006</v>
      </c>
      <c r="K4538" s="24">
        <v>75.339699999999993</v>
      </c>
      <c r="L4538" s="24">
        <v>45.972999999999999</v>
      </c>
      <c r="M4538" s="24">
        <v>64.131399999999999</v>
      </c>
    </row>
    <row r="4539" spans="1:13">
      <c r="A4539">
        <v>4531</v>
      </c>
      <c r="B4539" s="24">
        <v>32.791199999999996</v>
      </c>
      <c r="C4539" s="24">
        <v>37.258699999999997</v>
      </c>
      <c r="D4539" s="24">
        <v>22.396699999999999</v>
      </c>
      <c r="E4539" s="24">
        <v>24.736999999999998</v>
      </c>
      <c r="F4539" s="24">
        <v>0</v>
      </c>
      <c r="G4539" s="24">
        <v>0</v>
      </c>
      <c r="H4539" s="24">
        <v>40.647199999999998</v>
      </c>
      <c r="I4539" s="24">
        <v>50.788800000000002</v>
      </c>
      <c r="J4539" s="24">
        <v>34.946100000000001</v>
      </c>
      <c r="K4539" s="24">
        <v>45.802199999999999</v>
      </c>
      <c r="L4539" s="24">
        <v>0</v>
      </c>
      <c r="M4539" s="24">
        <v>0</v>
      </c>
    </row>
    <row r="4540" spans="1:13">
      <c r="A4540">
        <v>4532</v>
      </c>
      <c r="B4540" s="24">
        <v>0</v>
      </c>
      <c r="C4540" s="24">
        <v>0</v>
      </c>
      <c r="D4540" s="24">
        <v>0</v>
      </c>
      <c r="E4540" s="24">
        <v>0</v>
      </c>
      <c r="F4540" s="24">
        <v>0</v>
      </c>
      <c r="G4540" s="24">
        <v>0</v>
      </c>
      <c r="H4540" s="24">
        <v>0</v>
      </c>
      <c r="I4540" s="24">
        <v>0</v>
      </c>
      <c r="J4540" s="24">
        <v>0</v>
      </c>
      <c r="K4540" s="24">
        <v>0</v>
      </c>
      <c r="L4540" s="24">
        <v>0</v>
      </c>
      <c r="M4540" s="24">
        <v>0</v>
      </c>
    </row>
    <row r="4541" spans="1:13">
      <c r="A4541">
        <v>4533</v>
      </c>
      <c r="B4541" s="24">
        <v>0</v>
      </c>
      <c r="C4541" s="24">
        <v>0</v>
      </c>
      <c r="D4541" s="24">
        <v>0</v>
      </c>
      <c r="E4541" s="24">
        <v>0</v>
      </c>
      <c r="F4541" s="24">
        <v>0</v>
      </c>
      <c r="G4541" s="24">
        <v>0</v>
      </c>
      <c r="H4541" s="24">
        <v>0</v>
      </c>
      <c r="I4541" s="24">
        <v>0</v>
      </c>
      <c r="J4541" s="24">
        <v>0</v>
      </c>
      <c r="K4541" s="24">
        <v>0</v>
      </c>
      <c r="L4541" s="24">
        <v>0</v>
      </c>
      <c r="M4541" s="24">
        <v>0</v>
      </c>
    </row>
    <row r="4542" spans="1:13">
      <c r="A4542">
        <v>4534</v>
      </c>
      <c r="B4542" s="24">
        <v>0</v>
      </c>
      <c r="C4542" s="24">
        <v>0</v>
      </c>
      <c r="D4542" s="24">
        <v>0</v>
      </c>
      <c r="E4542" s="24">
        <v>0</v>
      </c>
      <c r="F4542" s="24">
        <v>0</v>
      </c>
      <c r="G4542" s="24">
        <v>0</v>
      </c>
      <c r="H4542" s="24">
        <v>0</v>
      </c>
      <c r="I4542" s="24">
        <v>0</v>
      </c>
      <c r="J4542" s="24">
        <v>0</v>
      </c>
      <c r="K4542" s="24">
        <v>0</v>
      </c>
      <c r="L4542" s="24">
        <v>0</v>
      </c>
      <c r="M4542" s="24">
        <v>0</v>
      </c>
    </row>
    <row r="4543" spans="1:13">
      <c r="A4543">
        <v>4535</v>
      </c>
      <c r="B4543" s="24">
        <v>0</v>
      </c>
      <c r="C4543" s="24">
        <v>0</v>
      </c>
      <c r="D4543" s="24">
        <v>0</v>
      </c>
      <c r="E4543" s="24">
        <v>0</v>
      </c>
      <c r="F4543" s="24">
        <v>0</v>
      </c>
      <c r="G4543" s="24">
        <v>0</v>
      </c>
      <c r="H4543" s="24">
        <v>0</v>
      </c>
      <c r="I4543" s="24">
        <v>0</v>
      </c>
      <c r="J4543" s="24">
        <v>0</v>
      </c>
      <c r="K4543" s="24">
        <v>0</v>
      </c>
      <c r="L4543" s="24">
        <v>0</v>
      </c>
      <c r="M4543" s="24">
        <v>0</v>
      </c>
    </row>
    <row r="4544" spans="1:13">
      <c r="A4544">
        <v>4536</v>
      </c>
      <c r="B4544" s="24">
        <v>0</v>
      </c>
      <c r="C4544" s="24">
        <v>0</v>
      </c>
      <c r="D4544" s="24">
        <v>0</v>
      </c>
      <c r="E4544" s="24">
        <v>0</v>
      </c>
      <c r="F4544" s="24">
        <v>0</v>
      </c>
      <c r="G4544" s="24">
        <v>0</v>
      </c>
      <c r="H4544" s="24">
        <v>0</v>
      </c>
      <c r="I4544" s="24">
        <v>0</v>
      </c>
      <c r="J4544" s="24">
        <v>0</v>
      </c>
      <c r="K4544" s="24">
        <v>0</v>
      </c>
      <c r="L4544" s="24">
        <v>0</v>
      </c>
      <c r="M4544" s="24">
        <v>0</v>
      </c>
    </row>
    <row r="4545" spans="1:13">
      <c r="A4545">
        <v>4537</v>
      </c>
      <c r="B4545" s="24">
        <v>0</v>
      </c>
      <c r="C4545" s="24">
        <v>0</v>
      </c>
      <c r="D4545" s="24">
        <v>0</v>
      </c>
      <c r="E4545" s="24">
        <v>0</v>
      </c>
      <c r="F4545" s="24">
        <v>0</v>
      </c>
      <c r="G4545" s="24">
        <v>0</v>
      </c>
      <c r="H4545" s="24">
        <v>0</v>
      </c>
      <c r="I4545" s="24">
        <v>0</v>
      </c>
      <c r="J4545" s="24">
        <v>0</v>
      </c>
      <c r="K4545" s="24">
        <v>0</v>
      </c>
      <c r="L4545" s="24">
        <v>0</v>
      </c>
      <c r="M4545" s="24">
        <v>0</v>
      </c>
    </row>
    <row r="4546" spans="1:13">
      <c r="A4546">
        <v>4538</v>
      </c>
      <c r="B4546" s="24">
        <v>0</v>
      </c>
      <c r="C4546" s="24">
        <v>0</v>
      </c>
      <c r="D4546" s="24">
        <v>0</v>
      </c>
      <c r="E4546" s="24">
        <v>0</v>
      </c>
      <c r="F4546" s="24">
        <v>0</v>
      </c>
      <c r="G4546" s="24">
        <v>0</v>
      </c>
      <c r="H4546" s="24">
        <v>0</v>
      </c>
      <c r="I4546" s="24">
        <v>0</v>
      </c>
      <c r="J4546" s="24">
        <v>0</v>
      </c>
      <c r="K4546" s="24">
        <v>0</v>
      </c>
      <c r="L4546" s="24">
        <v>0</v>
      </c>
      <c r="M4546" s="24">
        <v>0</v>
      </c>
    </row>
    <row r="4547" spans="1:13">
      <c r="A4547">
        <v>4539</v>
      </c>
      <c r="B4547" s="24">
        <v>0</v>
      </c>
      <c r="C4547" s="24">
        <v>0</v>
      </c>
      <c r="D4547" s="24">
        <v>0</v>
      </c>
      <c r="E4547" s="24">
        <v>0</v>
      </c>
      <c r="F4547" s="24">
        <v>0</v>
      </c>
      <c r="G4547" s="24">
        <v>0</v>
      </c>
      <c r="H4547" s="24">
        <v>0</v>
      </c>
      <c r="I4547" s="24">
        <v>0</v>
      </c>
      <c r="J4547" s="24">
        <v>0</v>
      </c>
      <c r="K4547" s="24">
        <v>0</v>
      </c>
      <c r="L4547" s="24">
        <v>0</v>
      </c>
      <c r="M4547" s="24">
        <v>0</v>
      </c>
    </row>
    <row r="4548" spans="1:13">
      <c r="A4548">
        <v>4540</v>
      </c>
      <c r="B4548" s="24">
        <v>0</v>
      </c>
      <c r="C4548" s="24">
        <v>0</v>
      </c>
      <c r="D4548" s="24">
        <v>0</v>
      </c>
      <c r="E4548" s="24">
        <v>0</v>
      </c>
      <c r="F4548" s="24">
        <v>0</v>
      </c>
      <c r="G4548" s="24">
        <v>0</v>
      </c>
      <c r="H4548" s="24">
        <v>0</v>
      </c>
      <c r="I4548" s="24">
        <v>0</v>
      </c>
      <c r="J4548" s="24">
        <v>0</v>
      </c>
      <c r="K4548" s="24">
        <v>0</v>
      </c>
      <c r="L4548" s="24">
        <v>0</v>
      </c>
      <c r="M4548" s="24">
        <v>0</v>
      </c>
    </row>
    <row r="4549" spans="1:13">
      <c r="A4549">
        <v>4541</v>
      </c>
      <c r="B4549" s="24">
        <v>0</v>
      </c>
      <c r="C4549" s="24">
        <v>0</v>
      </c>
      <c r="D4549" s="24">
        <v>0</v>
      </c>
      <c r="E4549" s="24">
        <v>0</v>
      </c>
      <c r="F4549" s="24">
        <v>0</v>
      </c>
      <c r="G4549" s="24">
        <v>0</v>
      </c>
      <c r="H4549" s="24">
        <v>0</v>
      </c>
      <c r="I4549" s="24">
        <v>0</v>
      </c>
      <c r="J4549" s="24">
        <v>0</v>
      </c>
      <c r="K4549" s="24">
        <v>0</v>
      </c>
      <c r="L4549" s="24">
        <v>0</v>
      </c>
      <c r="M4549" s="24">
        <v>0</v>
      </c>
    </row>
    <row r="4550" spans="1:13">
      <c r="A4550">
        <v>4542</v>
      </c>
      <c r="B4550" s="24">
        <v>0</v>
      </c>
      <c r="C4550" s="24">
        <v>0</v>
      </c>
      <c r="D4550" s="24">
        <v>0</v>
      </c>
      <c r="E4550" s="24">
        <v>0</v>
      </c>
      <c r="F4550" s="24">
        <v>26.809900000000003</v>
      </c>
      <c r="G4550" s="24">
        <v>31.423300000000001</v>
      </c>
      <c r="H4550" s="24">
        <v>0</v>
      </c>
      <c r="I4550" s="24">
        <v>0</v>
      </c>
      <c r="J4550" s="24">
        <v>0</v>
      </c>
      <c r="K4550" s="24">
        <v>0</v>
      </c>
      <c r="L4550" s="24">
        <v>26.809900000000003</v>
      </c>
      <c r="M4550" s="24">
        <v>31.423300000000001</v>
      </c>
    </row>
    <row r="4551" spans="1:13">
      <c r="A4551">
        <v>4543</v>
      </c>
      <c r="B4551" s="24">
        <v>36.174199999999999</v>
      </c>
      <c r="C4551" s="24">
        <v>55.760300000000001</v>
      </c>
      <c r="D4551" s="24">
        <v>31.353899999999996</v>
      </c>
      <c r="E4551" s="24">
        <v>46.982000000000006</v>
      </c>
      <c r="F4551" s="24">
        <v>124.821</v>
      </c>
      <c r="G4551" s="24">
        <v>169.09299999999999</v>
      </c>
      <c r="H4551" s="24">
        <v>34.0199</v>
      </c>
      <c r="I4551" s="24">
        <v>59.058600000000006</v>
      </c>
      <c r="J4551" s="24">
        <v>35.350200000000001</v>
      </c>
      <c r="K4551" s="24">
        <v>47.872100000000003</v>
      </c>
      <c r="L4551" s="24">
        <v>124.821</v>
      </c>
      <c r="M4551" s="24">
        <v>169.09299999999999</v>
      </c>
    </row>
    <row r="4552" spans="1:13">
      <c r="A4552">
        <v>4544</v>
      </c>
      <c r="B4552" s="24">
        <v>140.83499999999998</v>
      </c>
      <c r="C4552" s="24">
        <v>191.34699999999998</v>
      </c>
      <c r="D4552" s="24">
        <v>115.92700000000001</v>
      </c>
      <c r="E4552" s="24">
        <v>146.11799999999999</v>
      </c>
      <c r="F4552" s="24">
        <v>283.84999999999997</v>
      </c>
      <c r="G4552" s="24">
        <v>340.50099999999998</v>
      </c>
      <c r="H4552" s="24">
        <v>149.33199999999999</v>
      </c>
      <c r="I4552" s="24">
        <v>209.76400000000001</v>
      </c>
      <c r="J4552" s="24">
        <v>139.40700000000001</v>
      </c>
      <c r="K4552" s="24">
        <v>188.37200000000001</v>
      </c>
      <c r="L4552" s="24">
        <v>283.84999999999997</v>
      </c>
      <c r="M4552" s="24">
        <v>340.50099999999998</v>
      </c>
    </row>
    <row r="4553" spans="1:13">
      <c r="A4553">
        <v>4545</v>
      </c>
      <c r="B4553" s="24">
        <v>302.73200000000003</v>
      </c>
      <c r="C4553" s="24">
        <v>353.54200000000003</v>
      </c>
      <c r="D4553" s="24">
        <v>238.47099999999998</v>
      </c>
      <c r="E4553" s="24">
        <v>272.83499999999998</v>
      </c>
      <c r="F4553" s="24">
        <v>434.08100000000002</v>
      </c>
      <c r="G4553" s="24">
        <v>485.18599999999998</v>
      </c>
      <c r="H4553" s="24">
        <v>287.73599999999999</v>
      </c>
      <c r="I4553" s="24">
        <v>333.37400000000002</v>
      </c>
      <c r="J4553" s="24">
        <v>319.23500000000001</v>
      </c>
      <c r="K4553" s="24">
        <v>374.55100000000004</v>
      </c>
      <c r="L4553" s="24">
        <v>434.08100000000002</v>
      </c>
      <c r="M4553" s="24">
        <v>485.18599999999998</v>
      </c>
    </row>
    <row r="4554" spans="1:13">
      <c r="A4554">
        <v>4546</v>
      </c>
      <c r="B4554" s="24">
        <v>397.767</v>
      </c>
      <c r="C4554" s="24">
        <v>434.43599999999998</v>
      </c>
      <c r="D4554" s="24">
        <v>463.44400000000002</v>
      </c>
      <c r="E4554" s="24">
        <v>517.524</v>
      </c>
      <c r="F4554" s="24">
        <v>551.654</v>
      </c>
      <c r="G4554" s="24">
        <v>601.49900000000002</v>
      </c>
      <c r="H4554" s="24">
        <v>310.113</v>
      </c>
      <c r="I4554" s="24">
        <v>333.87699999999995</v>
      </c>
      <c r="J4554" s="24">
        <v>458.04699999999997</v>
      </c>
      <c r="K4554" s="24">
        <v>504.07400000000001</v>
      </c>
      <c r="L4554" s="24">
        <v>551.654</v>
      </c>
      <c r="M4554" s="24">
        <v>601.49900000000002</v>
      </c>
    </row>
    <row r="4555" spans="1:13">
      <c r="A4555">
        <v>4547</v>
      </c>
      <c r="B4555" s="24">
        <v>412.63499999999999</v>
      </c>
      <c r="C4555" s="24">
        <v>440.33199999999999</v>
      </c>
      <c r="D4555" s="24">
        <v>518.85899999999992</v>
      </c>
      <c r="E4555" s="24">
        <v>561.87800000000004</v>
      </c>
      <c r="F4555" s="24">
        <v>628.79700000000003</v>
      </c>
      <c r="G4555" s="24">
        <v>677.63499999999999</v>
      </c>
      <c r="H4555" s="24">
        <v>395.58600000000001</v>
      </c>
      <c r="I4555" s="24">
        <v>417.851</v>
      </c>
      <c r="J4555" s="24">
        <v>282.089</v>
      </c>
      <c r="K4555" s="24">
        <v>300.33999999999997</v>
      </c>
      <c r="L4555" s="24">
        <v>628.79700000000003</v>
      </c>
      <c r="M4555" s="24">
        <v>677.63499999999999</v>
      </c>
    </row>
    <row r="4556" spans="1:13">
      <c r="A4556">
        <v>4548</v>
      </c>
      <c r="B4556" s="24">
        <v>475.10700000000003</v>
      </c>
      <c r="C4556" s="24">
        <v>502.64200000000005</v>
      </c>
      <c r="D4556" s="24">
        <v>637.27199999999993</v>
      </c>
      <c r="E4556" s="24">
        <v>688.11199999999997</v>
      </c>
      <c r="F4556" s="24">
        <v>660.27199999999993</v>
      </c>
      <c r="G4556" s="24">
        <v>709.44799999999998</v>
      </c>
      <c r="H4556" s="24">
        <v>547.05700000000002</v>
      </c>
      <c r="I4556" s="24">
        <v>572.86800000000005</v>
      </c>
      <c r="J4556" s="24">
        <v>47.607199999999999</v>
      </c>
      <c r="K4556" s="24">
        <v>51.372300000000003</v>
      </c>
      <c r="L4556" s="24">
        <v>660.27199999999993</v>
      </c>
      <c r="M4556" s="24">
        <v>709.44799999999998</v>
      </c>
    </row>
    <row r="4557" spans="1:13">
      <c r="A4557">
        <v>4549</v>
      </c>
      <c r="B4557" s="24">
        <v>530.15199999999993</v>
      </c>
      <c r="C4557" s="24">
        <v>557.9190000000001</v>
      </c>
      <c r="D4557" s="24">
        <v>655.70300000000009</v>
      </c>
      <c r="E4557" s="24">
        <v>706.44499999999994</v>
      </c>
      <c r="F4557" s="24">
        <v>646.827</v>
      </c>
      <c r="G4557" s="24">
        <v>696.16199999999992</v>
      </c>
      <c r="H4557" s="24">
        <v>458.23</v>
      </c>
      <c r="I4557" s="24">
        <v>476.01400000000001</v>
      </c>
      <c r="J4557" s="24">
        <v>98.670999999999992</v>
      </c>
      <c r="K4557" s="24">
        <v>105.90900000000001</v>
      </c>
      <c r="L4557" s="24">
        <v>646.827</v>
      </c>
      <c r="M4557" s="24">
        <v>696.16199999999992</v>
      </c>
    </row>
    <row r="4558" spans="1:13">
      <c r="A4558">
        <v>4550</v>
      </c>
      <c r="B4558" s="24">
        <v>475.01500000000004</v>
      </c>
      <c r="C4558" s="24">
        <v>502.55099999999999</v>
      </c>
      <c r="D4558" s="24">
        <v>617.01700000000005</v>
      </c>
      <c r="E4558" s="24">
        <v>666.1629999999999</v>
      </c>
      <c r="F4558" s="24">
        <v>582.30600000000004</v>
      </c>
      <c r="G4558" s="24">
        <v>632.47199999999998</v>
      </c>
      <c r="H4558" s="24">
        <v>419.45400000000001</v>
      </c>
      <c r="I4558" s="24">
        <v>440.34000000000003</v>
      </c>
      <c r="J4558" s="24">
        <v>153.512</v>
      </c>
      <c r="K4558" s="24">
        <v>164.68600000000001</v>
      </c>
      <c r="L4558" s="24">
        <v>582.30600000000004</v>
      </c>
      <c r="M4558" s="24">
        <v>632.47199999999998</v>
      </c>
    </row>
    <row r="4559" spans="1:13">
      <c r="A4559">
        <v>4551</v>
      </c>
      <c r="B4559" s="24">
        <v>363.21500000000003</v>
      </c>
      <c r="C4559" s="24">
        <v>386.30900000000003</v>
      </c>
      <c r="D4559" s="24">
        <v>423.06700000000001</v>
      </c>
      <c r="E4559" s="24">
        <v>455.69200000000001</v>
      </c>
      <c r="F4559" s="24">
        <v>475.50399999999996</v>
      </c>
      <c r="G4559" s="24">
        <v>527.37299999999993</v>
      </c>
      <c r="H4559" s="24">
        <v>435.83499999999998</v>
      </c>
      <c r="I4559" s="24">
        <v>460.16499999999996</v>
      </c>
      <c r="J4559" s="24">
        <v>296.26900000000001</v>
      </c>
      <c r="K4559" s="24">
        <v>316.28000000000003</v>
      </c>
      <c r="L4559" s="24">
        <v>475.50399999999996</v>
      </c>
      <c r="M4559" s="24">
        <v>527.37299999999993</v>
      </c>
    </row>
    <row r="4560" spans="1:13">
      <c r="A4560">
        <v>4552</v>
      </c>
      <c r="B4560" s="24">
        <v>210.733</v>
      </c>
      <c r="C4560" s="24">
        <v>227.042</v>
      </c>
      <c r="D4560" s="24">
        <v>415.77100000000002</v>
      </c>
      <c r="E4560" s="24">
        <v>463.08800000000002</v>
      </c>
      <c r="F4560" s="24">
        <v>330.697</v>
      </c>
      <c r="G4560" s="24">
        <v>385.50800000000004</v>
      </c>
      <c r="H4560" s="24">
        <v>70.950900000000004</v>
      </c>
      <c r="I4560" s="24">
        <v>76.7346</v>
      </c>
      <c r="J4560" s="24">
        <v>341.125</v>
      </c>
      <c r="K4560" s="24">
        <v>370.50200000000001</v>
      </c>
      <c r="L4560" s="24">
        <v>330.697</v>
      </c>
      <c r="M4560" s="24">
        <v>385.50800000000004</v>
      </c>
    </row>
    <row r="4561" spans="1:13">
      <c r="A4561">
        <v>4553</v>
      </c>
      <c r="B4561" s="24">
        <v>15.989099999999999</v>
      </c>
      <c r="C4561" s="24">
        <v>17.597300000000001</v>
      </c>
      <c r="D4561" s="24">
        <v>302.452</v>
      </c>
      <c r="E4561" s="24">
        <v>371.98399999999998</v>
      </c>
      <c r="F4561" s="24">
        <v>165.56299999999999</v>
      </c>
      <c r="G4561" s="24">
        <v>216.62699999999998</v>
      </c>
      <c r="H4561" s="24">
        <v>175</v>
      </c>
      <c r="I4561" s="24">
        <v>192.012</v>
      </c>
      <c r="J4561" s="24">
        <v>276.58300000000003</v>
      </c>
      <c r="K4561" s="24">
        <v>316.56600000000003</v>
      </c>
      <c r="L4561" s="24">
        <v>165.56299999999999</v>
      </c>
      <c r="M4561" s="24">
        <v>216.62699999999998</v>
      </c>
    </row>
    <row r="4562" spans="1:13">
      <c r="A4562">
        <v>4554</v>
      </c>
      <c r="B4562" s="24">
        <v>10.135999999999999</v>
      </c>
      <c r="C4562" s="24">
        <v>11.307599999999999</v>
      </c>
      <c r="D4562" s="24">
        <v>118.916</v>
      </c>
      <c r="E4562" s="24">
        <v>174.11799999999999</v>
      </c>
      <c r="F4562" s="24">
        <v>46.034999999999997</v>
      </c>
      <c r="G4562" s="24">
        <v>63.580899999999993</v>
      </c>
      <c r="H4562" s="24">
        <v>62.766000000000005</v>
      </c>
      <c r="I4562" s="24">
        <v>71.741799999999998</v>
      </c>
      <c r="J4562" s="24">
        <v>129.94800000000001</v>
      </c>
      <c r="K4562" s="24">
        <v>167.74700000000001</v>
      </c>
      <c r="L4562" s="24">
        <v>46.034999999999997</v>
      </c>
      <c r="M4562" s="24">
        <v>63.580899999999993</v>
      </c>
    </row>
    <row r="4563" spans="1:13">
      <c r="A4563">
        <v>4555</v>
      </c>
      <c r="B4563" s="24">
        <v>13.385599999999998</v>
      </c>
      <c r="C4563" s="24">
        <v>14.8231</v>
      </c>
      <c r="D4563" s="24">
        <v>23.144000000000002</v>
      </c>
      <c r="E4563" s="24">
        <v>35.568200000000004</v>
      </c>
      <c r="F4563" s="24">
        <v>0</v>
      </c>
      <c r="G4563" s="24">
        <v>0</v>
      </c>
      <c r="H4563" s="24">
        <v>13.992799999999999</v>
      </c>
      <c r="I4563" s="24">
        <v>15.513300000000001</v>
      </c>
      <c r="J4563" s="24">
        <v>32.447900000000004</v>
      </c>
      <c r="K4563" s="24">
        <v>50.150800000000004</v>
      </c>
      <c r="L4563" s="24">
        <v>0</v>
      </c>
      <c r="M4563" s="24">
        <v>0</v>
      </c>
    </row>
    <row r="4564" spans="1:13">
      <c r="A4564">
        <v>4556</v>
      </c>
      <c r="B4564" s="24">
        <v>0</v>
      </c>
      <c r="C4564" s="24">
        <v>0</v>
      </c>
      <c r="D4564" s="24">
        <v>0</v>
      </c>
      <c r="E4564" s="24">
        <v>0</v>
      </c>
      <c r="F4564" s="24">
        <v>0</v>
      </c>
      <c r="G4564" s="24">
        <v>0</v>
      </c>
      <c r="H4564" s="24">
        <v>0</v>
      </c>
      <c r="I4564" s="24">
        <v>0</v>
      </c>
      <c r="J4564" s="24">
        <v>0</v>
      </c>
      <c r="K4564" s="24">
        <v>0</v>
      </c>
      <c r="L4564" s="24">
        <v>0</v>
      </c>
      <c r="M4564" s="24">
        <v>0</v>
      </c>
    </row>
    <row r="4565" spans="1:13">
      <c r="A4565">
        <v>4557</v>
      </c>
      <c r="B4565" s="24">
        <v>0</v>
      </c>
      <c r="C4565" s="24">
        <v>0</v>
      </c>
      <c r="D4565" s="24">
        <v>0</v>
      </c>
      <c r="E4565" s="24">
        <v>0</v>
      </c>
      <c r="F4565" s="24">
        <v>0</v>
      </c>
      <c r="G4565" s="24">
        <v>0</v>
      </c>
      <c r="H4565" s="24">
        <v>0</v>
      </c>
      <c r="I4565" s="24">
        <v>0</v>
      </c>
      <c r="J4565" s="24">
        <v>0</v>
      </c>
      <c r="K4565" s="24">
        <v>0</v>
      </c>
      <c r="L4565" s="24">
        <v>0</v>
      </c>
      <c r="M4565" s="24">
        <v>0</v>
      </c>
    </row>
    <row r="4566" spans="1:13">
      <c r="A4566">
        <v>4558</v>
      </c>
      <c r="B4566" s="24">
        <v>0</v>
      </c>
      <c r="C4566" s="24">
        <v>0</v>
      </c>
      <c r="D4566" s="24">
        <v>0</v>
      </c>
      <c r="E4566" s="24">
        <v>0</v>
      </c>
      <c r="F4566" s="24">
        <v>0</v>
      </c>
      <c r="G4566" s="24">
        <v>0</v>
      </c>
      <c r="H4566" s="24">
        <v>0</v>
      </c>
      <c r="I4566" s="24">
        <v>0</v>
      </c>
      <c r="J4566" s="24">
        <v>0</v>
      </c>
      <c r="K4566" s="24">
        <v>0</v>
      </c>
      <c r="L4566" s="24">
        <v>0</v>
      </c>
      <c r="M4566" s="24">
        <v>0</v>
      </c>
    </row>
    <row r="4567" spans="1:13">
      <c r="A4567">
        <v>4559</v>
      </c>
      <c r="B4567" s="24">
        <v>0</v>
      </c>
      <c r="C4567" s="24">
        <v>0</v>
      </c>
      <c r="D4567" s="24">
        <v>0</v>
      </c>
      <c r="E4567" s="24">
        <v>0</v>
      </c>
      <c r="F4567" s="24">
        <v>0</v>
      </c>
      <c r="G4567" s="24">
        <v>0</v>
      </c>
      <c r="H4567" s="24">
        <v>0</v>
      </c>
      <c r="I4567" s="24">
        <v>0</v>
      </c>
      <c r="J4567" s="24">
        <v>0</v>
      </c>
      <c r="K4567" s="24">
        <v>0</v>
      </c>
      <c r="L4567" s="24">
        <v>0</v>
      </c>
      <c r="M4567" s="24">
        <v>0</v>
      </c>
    </row>
    <row r="4568" spans="1:13">
      <c r="A4568">
        <v>4560</v>
      </c>
      <c r="B4568" s="24">
        <v>0</v>
      </c>
      <c r="C4568" s="24">
        <v>0</v>
      </c>
      <c r="D4568" s="24">
        <v>0</v>
      </c>
      <c r="E4568" s="24">
        <v>0</v>
      </c>
      <c r="F4568" s="24">
        <v>0</v>
      </c>
      <c r="G4568" s="24">
        <v>0</v>
      </c>
      <c r="H4568" s="24">
        <v>0</v>
      </c>
      <c r="I4568" s="24">
        <v>0</v>
      </c>
      <c r="J4568" s="24">
        <v>0</v>
      </c>
      <c r="K4568" s="24">
        <v>0</v>
      </c>
      <c r="L4568" s="24">
        <v>0</v>
      </c>
      <c r="M4568" s="24">
        <v>0</v>
      </c>
    </row>
    <row r="4569" spans="1:13">
      <c r="A4569">
        <v>4561</v>
      </c>
      <c r="B4569" s="24">
        <v>0</v>
      </c>
      <c r="C4569" s="24">
        <v>0</v>
      </c>
      <c r="D4569" s="24">
        <v>0</v>
      </c>
      <c r="E4569" s="24">
        <v>0</v>
      </c>
      <c r="F4569" s="24">
        <v>0</v>
      </c>
      <c r="G4569" s="24">
        <v>0</v>
      </c>
      <c r="H4569" s="24">
        <v>0</v>
      </c>
      <c r="I4569" s="24">
        <v>0</v>
      </c>
      <c r="J4569" s="24">
        <v>0</v>
      </c>
      <c r="K4569" s="24">
        <v>0</v>
      </c>
      <c r="L4569" s="24">
        <v>0</v>
      </c>
      <c r="M4569" s="24">
        <v>0</v>
      </c>
    </row>
    <row r="4570" spans="1:13">
      <c r="A4570">
        <v>4562</v>
      </c>
      <c r="B4570" s="24">
        <v>0</v>
      </c>
      <c r="C4570" s="24">
        <v>0</v>
      </c>
      <c r="D4570" s="24">
        <v>0</v>
      </c>
      <c r="E4570" s="24">
        <v>0</v>
      </c>
      <c r="F4570" s="24">
        <v>0</v>
      </c>
      <c r="G4570" s="24">
        <v>0</v>
      </c>
      <c r="H4570" s="24">
        <v>0</v>
      </c>
      <c r="I4570" s="24">
        <v>0</v>
      </c>
      <c r="J4570" s="24">
        <v>0</v>
      </c>
      <c r="K4570" s="24">
        <v>0</v>
      </c>
      <c r="L4570" s="24">
        <v>0</v>
      </c>
      <c r="M4570" s="24">
        <v>0</v>
      </c>
    </row>
    <row r="4571" spans="1:13">
      <c r="A4571">
        <v>4563</v>
      </c>
      <c r="B4571" s="24">
        <v>0</v>
      </c>
      <c r="C4571" s="24">
        <v>0</v>
      </c>
      <c r="D4571" s="24">
        <v>0</v>
      </c>
      <c r="E4571" s="24">
        <v>0</v>
      </c>
      <c r="F4571" s="24">
        <v>0</v>
      </c>
      <c r="G4571" s="24">
        <v>0</v>
      </c>
      <c r="H4571" s="24">
        <v>0</v>
      </c>
      <c r="I4571" s="24">
        <v>0</v>
      </c>
      <c r="J4571" s="24">
        <v>0</v>
      </c>
      <c r="K4571" s="24">
        <v>0</v>
      </c>
      <c r="L4571" s="24">
        <v>0</v>
      </c>
      <c r="M4571" s="24">
        <v>0</v>
      </c>
    </row>
    <row r="4572" spans="1:13">
      <c r="A4572">
        <v>4564</v>
      </c>
      <c r="B4572" s="24">
        <v>0</v>
      </c>
      <c r="C4572" s="24">
        <v>0</v>
      </c>
      <c r="D4572" s="24">
        <v>0</v>
      </c>
      <c r="E4572" s="24">
        <v>0</v>
      </c>
      <c r="F4572" s="24">
        <v>0</v>
      </c>
      <c r="G4572" s="24">
        <v>0</v>
      </c>
      <c r="H4572" s="24">
        <v>0</v>
      </c>
      <c r="I4572" s="24">
        <v>0</v>
      </c>
      <c r="J4572" s="24">
        <v>0</v>
      </c>
      <c r="K4572" s="24">
        <v>0</v>
      </c>
      <c r="L4572" s="24">
        <v>0</v>
      </c>
      <c r="M4572" s="24">
        <v>0</v>
      </c>
    </row>
    <row r="4573" spans="1:13">
      <c r="A4573">
        <v>4565</v>
      </c>
      <c r="B4573" s="24">
        <v>0</v>
      </c>
      <c r="C4573" s="24">
        <v>0</v>
      </c>
      <c r="D4573" s="24">
        <v>0</v>
      </c>
      <c r="E4573" s="24">
        <v>0</v>
      </c>
      <c r="F4573" s="24">
        <v>0</v>
      </c>
      <c r="G4573" s="24">
        <v>0</v>
      </c>
      <c r="H4573" s="24">
        <v>0</v>
      </c>
      <c r="I4573" s="24">
        <v>0</v>
      </c>
      <c r="J4573" s="24">
        <v>0</v>
      </c>
      <c r="K4573" s="24">
        <v>0</v>
      </c>
      <c r="L4573" s="24">
        <v>0</v>
      </c>
      <c r="M4573" s="24">
        <v>0</v>
      </c>
    </row>
    <row r="4574" spans="1:13">
      <c r="A4574">
        <v>4566</v>
      </c>
      <c r="B4574" s="24">
        <v>0</v>
      </c>
      <c r="C4574" s="24">
        <v>0</v>
      </c>
      <c r="D4574" s="24">
        <v>0</v>
      </c>
      <c r="E4574" s="24">
        <v>0</v>
      </c>
      <c r="F4574" s="24">
        <v>22.190999999999999</v>
      </c>
      <c r="G4574" s="24">
        <v>25.143599999999999</v>
      </c>
      <c r="H4574" s="24">
        <v>0</v>
      </c>
      <c r="I4574" s="24">
        <v>0</v>
      </c>
      <c r="J4574" s="24">
        <v>0</v>
      </c>
      <c r="K4574" s="24">
        <v>0</v>
      </c>
      <c r="L4574" s="24">
        <v>22.190999999999999</v>
      </c>
      <c r="M4574" s="24">
        <v>25.143599999999999</v>
      </c>
    </row>
    <row r="4575" spans="1:13">
      <c r="A4575">
        <v>4567</v>
      </c>
      <c r="B4575" s="24">
        <v>28.284500000000001</v>
      </c>
      <c r="C4575" s="24">
        <v>37.1556</v>
      </c>
      <c r="D4575" s="24">
        <v>27.352499999999999</v>
      </c>
      <c r="E4575" s="24">
        <v>51.774100000000004</v>
      </c>
      <c r="F4575" s="24">
        <v>128.22800000000001</v>
      </c>
      <c r="G4575" s="24">
        <v>162.07900000000001</v>
      </c>
      <c r="H4575" s="24">
        <v>29.229100000000003</v>
      </c>
      <c r="I4575" s="24">
        <v>56.739199999999997</v>
      </c>
      <c r="J4575" s="24">
        <v>30.4953</v>
      </c>
      <c r="K4575" s="24">
        <v>50.816399999999994</v>
      </c>
      <c r="L4575" s="24">
        <v>128.22800000000001</v>
      </c>
      <c r="M4575" s="24">
        <v>162.07900000000001</v>
      </c>
    </row>
    <row r="4576" spans="1:13">
      <c r="A4576">
        <v>4568</v>
      </c>
      <c r="B4576" s="24">
        <v>140.63400000000001</v>
      </c>
      <c r="C4576" s="24">
        <v>192.93799999999999</v>
      </c>
      <c r="D4576" s="24">
        <v>145.131</v>
      </c>
      <c r="E4576" s="24">
        <v>216.45099999999999</v>
      </c>
      <c r="F4576" s="24">
        <v>279.25400000000002</v>
      </c>
      <c r="G4576" s="24">
        <v>327.40799999999996</v>
      </c>
      <c r="H4576" s="24">
        <v>149.82300000000001</v>
      </c>
      <c r="I4576" s="24">
        <v>214.08799999999999</v>
      </c>
      <c r="J4576" s="24">
        <v>146.70600000000002</v>
      </c>
      <c r="K4576" s="24">
        <v>213.547</v>
      </c>
      <c r="L4576" s="24">
        <v>279.25400000000002</v>
      </c>
      <c r="M4576" s="24">
        <v>327.40799999999996</v>
      </c>
    </row>
    <row r="4577" spans="1:13">
      <c r="A4577">
        <v>4569</v>
      </c>
      <c r="B4577" s="24">
        <v>323.97800000000001</v>
      </c>
      <c r="C4577" s="24">
        <v>384.09199999999998</v>
      </c>
      <c r="D4577" s="24">
        <v>284.74899999999997</v>
      </c>
      <c r="E4577" s="24">
        <v>330.90799999999996</v>
      </c>
      <c r="F4577" s="24">
        <v>424.35299999999995</v>
      </c>
      <c r="G4577" s="24">
        <v>471.35599999999999</v>
      </c>
      <c r="H4577" s="24">
        <v>322.642</v>
      </c>
      <c r="I4577" s="24">
        <v>377.34800000000001</v>
      </c>
      <c r="J4577" s="24">
        <v>326.63599999999997</v>
      </c>
      <c r="K4577" s="24">
        <v>389.07900000000001</v>
      </c>
      <c r="L4577" s="24">
        <v>424.35299999999995</v>
      </c>
      <c r="M4577" s="24">
        <v>471.35599999999999</v>
      </c>
    </row>
    <row r="4578" spans="1:13">
      <c r="A4578">
        <v>4570</v>
      </c>
      <c r="B4578" s="24">
        <v>393.685</v>
      </c>
      <c r="C4578" s="24">
        <v>429.92599999999999</v>
      </c>
      <c r="D4578" s="24">
        <v>455.19</v>
      </c>
      <c r="E4578" s="24">
        <v>507.05199999999996</v>
      </c>
      <c r="F4578" s="24">
        <v>537.21399999999994</v>
      </c>
      <c r="G4578" s="24">
        <v>582.90099999999995</v>
      </c>
      <c r="H4578" s="24">
        <v>462.45699999999999</v>
      </c>
      <c r="I4578" s="24">
        <v>505.25900000000001</v>
      </c>
      <c r="J4578" s="24">
        <v>461.71000000000004</v>
      </c>
      <c r="K4578" s="24">
        <v>510.02400000000006</v>
      </c>
      <c r="L4578" s="24">
        <v>537.21399999999994</v>
      </c>
      <c r="M4578" s="24">
        <v>582.90099999999995</v>
      </c>
    </row>
    <row r="4579" spans="1:13">
      <c r="A4579">
        <v>4571</v>
      </c>
      <c r="B4579" s="24">
        <v>447.495</v>
      </c>
      <c r="C4579" s="24">
        <v>476.459</v>
      </c>
      <c r="D4579" s="24">
        <v>536.37299999999993</v>
      </c>
      <c r="E4579" s="24">
        <v>580.98199999999997</v>
      </c>
      <c r="F4579" s="24">
        <v>612.55099999999993</v>
      </c>
      <c r="G4579" s="24">
        <v>656.93200000000002</v>
      </c>
      <c r="H4579" s="24">
        <v>557.21199999999999</v>
      </c>
      <c r="I4579" s="24">
        <v>594.91200000000003</v>
      </c>
      <c r="J4579" s="24">
        <v>569.24699999999996</v>
      </c>
      <c r="K4579" s="24">
        <v>612.93799999999999</v>
      </c>
      <c r="L4579" s="24">
        <v>612.55099999999993</v>
      </c>
      <c r="M4579" s="24">
        <v>656.93200000000002</v>
      </c>
    </row>
    <row r="4580" spans="1:13">
      <c r="A4580">
        <v>4572</v>
      </c>
      <c r="B4580" s="24">
        <v>490.99399999999997</v>
      </c>
      <c r="C4580" s="24">
        <v>517.50900000000001</v>
      </c>
      <c r="D4580" s="24">
        <v>623.12599999999998</v>
      </c>
      <c r="E4580" s="24">
        <v>669.64700000000005</v>
      </c>
      <c r="F4580" s="24">
        <v>642.83000000000004</v>
      </c>
      <c r="G4580" s="24">
        <v>686.95600000000002</v>
      </c>
      <c r="H4580" s="24">
        <v>610.774</v>
      </c>
      <c r="I4580" s="24">
        <v>644.52499999999998</v>
      </c>
      <c r="J4580" s="24">
        <v>640.64800000000002</v>
      </c>
      <c r="K4580" s="24">
        <v>685.1819999999999</v>
      </c>
      <c r="L4580" s="24">
        <v>642.83000000000004</v>
      </c>
      <c r="M4580" s="24">
        <v>686.95600000000002</v>
      </c>
    </row>
    <row r="4581" spans="1:13">
      <c r="A4581">
        <v>4573</v>
      </c>
      <c r="B4581" s="24">
        <v>401.45699999999999</v>
      </c>
      <c r="C4581" s="24">
        <v>424.25099999999998</v>
      </c>
      <c r="D4581" s="24">
        <v>660.99300000000005</v>
      </c>
      <c r="E4581" s="24">
        <v>712.25300000000004</v>
      </c>
      <c r="F4581" s="24">
        <v>660.73800000000006</v>
      </c>
      <c r="G4581" s="24">
        <v>713.596</v>
      </c>
      <c r="H4581" s="24">
        <v>628.57899999999995</v>
      </c>
      <c r="I4581" s="24">
        <v>661.41899999999998</v>
      </c>
      <c r="J4581" s="24">
        <v>505.51599999999996</v>
      </c>
      <c r="K4581" s="24">
        <v>531.726</v>
      </c>
      <c r="L4581" s="24">
        <v>660.73800000000006</v>
      </c>
      <c r="M4581" s="24">
        <v>713.596</v>
      </c>
    </row>
    <row r="4582" spans="1:13">
      <c r="A4582">
        <v>4574</v>
      </c>
      <c r="B4582" s="24">
        <v>518.26300000000003</v>
      </c>
      <c r="C4582" s="24">
        <v>546.14700000000005</v>
      </c>
      <c r="D4582" s="24">
        <v>635.54500000000007</v>
      </c>
      <c r="E4582" s="24">
        <v>686.84199999999998</v>
      </c>
      <c r="F4582" s="24">
        <v>596.37599999999998</v>
      </c>
      <c r="G4582" s="24">
        <v>648.28</v>
      </c>
      <c r="H4582" s="24">
        <v>514.87599999999998</v>
      </c>
      <c r="I4582" s="24">
        <v>537.22499999999991</v>
      </c>
      <c r="J4582" s="24">
        <v>576.15700000000004</v>
      </c>
      <c r="K4582" s="24">
        <v>610.01099999999997</v>
      </c>
      <c r="L4582" s="24">
        <v>596.37599999999998</v>
      </c>
      <c r="M4582" s="24">
        <v>648.28</v>
      </c>
    </row>
    <row r="4583" spans="1:13">
      <c r="A4583">
        <v>4575</v>
      </c>
      <c r="B4583" s="24">
        <v>376.30400000000003</v>
      </c>
      <c r="C4583" s="24">
        <v>399.81299999999999</v>
      </c>
      <c r="D4583" s="24">
        <v>567.62699999999995</v>
      </c>
      <c r="E4583" s="24">
        <v>621.20500000000004</v>
      </c>
      <c r="F4583" s="24">
        <v>486.24699999999996</v>
      </c>
      <c r="G4583" s="24">
        <v>539.86299999999994</v>
      </c>
      <c r="H4583" s="24">
        <v>280.83399999999995</v>
      </c>
      <c r="I4583" s="24">
        <v>297.065</v>
      </c>
      <c r="J4583" s="24">
        <v>529.08299999999997</v>
      </c>
      <c r="K4583" s="24">
        <v>565.52500000000009</v>
      </c>
      <c r="L4583" s="24">
        <v>486.24699999999996</v>
      </c>
      <c r="M4583" s="24">
        <v>539.86299999999994</v>
      </c>
    </row>
    <row r="4584" spans="1:13">
      <c r="A4584">
        <v>4576</v>
      </c>
      <c r="B4584" s="24">
        <v>319.11099999999999</v>
      </c>
      <c r="C4584" s="24">
        <v>346.32900000000001</v>
      </c>
      <c r="D4584" s="24">
        <v>452.47300000000001</v>
      </c>
      <c r="E4584" s="24">
        <v>508.80199999999996</v>
      </c>
      <c r="F4584" s="24">
        <v>335.73700000000002</v>
      </c>
      <c r="G4584" s="24">
        <v>393.512</v>
      </c>
      <c r="H4584" s="24">
        <v>290.93900000000002</v>
      </c>
      <c r="I4584" s="24">
        <v>312.63400000000001</v>
      </c>
      <c r="J4584" s="24">
        <v>363.55599999999998</v>
      </c>
      <c r="K4584" s="24">
        <v>397.08100000000002</v>
      </c>
      <c r="L4584" s="24">
        <v>335.73700000000002</v>
      </c>
      <c r="M4584" s="24">
        <v>393.512</v>
      </c>
    </row>
    <row r="4585" spans="1:13">
      <c r="A4585">
        <v>4577</v>
      </c>
      <c r="B4585" s="24">
        <v>166.77100000000002</v>
      </c>
      <c r="C4585" s="24">
        <v>184.35299999999998</v>
      </c>
      <c r="D4585" s="24">
        <v>297.16700000000003</v>
      </c>
      <c r="E4585" s="24">
        <v>361.25099999999998</v>
      </c>
      <c r="F4585" s="24">
        <v>165.89200000000002</v>
      </c>
      <c r="G4585" s="24">
        <v>220.328</v>
      </c>
      <c r="H4585" s="24">
        <v>259.20400000000001</v>
      </c>
      <c r="I4585" s="24">
        <v>291.82299999999998</v>
      </c>
      <c r="J4585" s="24">
        <v>320.38</v>
      </c>
      <c r="K4585" s="24">
        <v>376.09500000000003</v>
      </c>
      <c r="L4585" s="24">
        <v>165.89200000000002</v>
      </c>
      <c r="M4585" s="24">
        <v>220.328</v>
      </c>
    </row>
    <row r="4586" spans="1:13">
      <c r="A4586">
        <v>4578</v>
      </c>
      <c r="B4586" s="24">
        <v>88.220799999999997</v>
      </c>
      <c r="C4586" s="24">
        <v>99.703400000000002</v>
      </c>
      <c r="D4586" s="24">
        <v>119.321</v>
      </c>
      <c r="E4586" s="24">
        <v>167.298</v>
      </c>
      <c r="F4586" s="24">
        <v>45.544399999999996</v>
      </c>
      <c r="G4586" s="24">
        <v>63.482499999999995</v>
      </c>
      <c r="H4586" s="24">
        <v>125.248</v>
      </c>
      <c r="I4586" s="24">
        <v>160.69300000000001</v>
      </c>
      <c r="J4586" s="24">
        <v>142.02200000000002</v>
      </c>
      <c r="K4586" s="24">
        <v>192.35499999999999</v>
      </c>
      <c r="L4586" s="24">
        <v>45.544399999999996</v>
      </c>
      <c r="M4586" s="24">
        <v>63.482499999999995</v>
      </c>
    </row>
    <row r="4587" spans="1:13">
      <c r="A4587">
        <v>4579</v>
      </c>
      <c r="B4587" s="24">
        <v>13.277799999999999</v>
      </c>
      <c r="C4587" s="24">
        <v>14.706900000000001</v>
      </c>
      <c r="D4587" s="24">
        <v>25.595700000000001</v>
      </c>
      <c r="E4587" s="24">
        <v>34.484099999999998</v>
      </c>
      <c r="F4587" s="24">
        <v>0</v>
      </c>
      <c r="G4587" s="24">
        <v>0</v>
      </c>
      <c r="H4587" s="24">
        <v>35.1738</v>
      </c>
      <c r="I4587" s="24">
        <v>55.677499999999995</v>
      </c>
      <c r="J4587" s="24">
        <v>34.8782</v>
      </c>
      <c r="K4587" s="24">
        <v>56.000099999999996</v>
      </c>
      <c r="L4587" s="24">
        <v>0</v>
      </c>
      <c r="M4587" s="24">
        <v>0</v>
      </c>
    </row>
    <row r="4588" spans="1:13">
      <c r="A4588">
        <v>4580</v>
      </c>
      <c r="B4588" s="24">
        <v>0</v>
      </c>
      <c r="C4588" s="24">
        <v>0</v>
      </c>
      <c r="D4588" s="24">
        <v>0</v>
      </c>
      <c r="E4588" s="24">
        <v>0</v>
      </c>
      <c r="F4588" s="24">
        <v>0</v>
      </c>
      <c r="G4588" s="24">
        <v>0</v>
      </c>
      <c r="H4588" s="24">
        <v>0</v>
      </c>
      <c r="I4588" s="24">
        <v>0</v>
      </c>
      <c r="J4588" s="24">
        <v>0</v>
      </c>
      <c r="K4588" s="24">
        <v>0</v>
      </c>
      <c r="L4588" s="24">
        <v>0</v>
      </c>
      <c r="M4588" s="24">
        <v>0</v>
      </c>
    </row>
    <row r="4589" spans="1:13">
      <c r="A4589">
        <v>4581</v>
      </c>
      <c r="B4589" s="24">
        <v>0</v>
      </c>
      <c r="C4589" s="24">
        <v>0</v>
      </c>
      <c r="D4589" s="24">
        <v>0</v>
      </c>
      <c r="E4589" s="24">
        <v>0</v>
      </c>
      <c r="F4589" s="24">
        <v>0</v>
      </c>
      <c r="G4589" s="24">
        <v>0</v>
      </c>
      <c r="H4589" s="24">
        <v>0</v>
      </c>
      <c r="I4589" s="24">
        <v>0</v>
      </c>
      <c r="J4589" s="24">
        <v>0</v>
      </c>
      <c r="K4589" s="24">
        <v>0</v>
      </c>
      <c r="L4589" s="24">
        <v>0</v>
      </c>
      <c r="M4589" s="24">
        <v>0</v>
      </c>
    </row>
    <row r="4590" spans="1:13">
      <c r="A4590">
        <v>4582</v>
      </c>
      <c r="B4590" s="24">
        <v>0</v>
      </c>
      <c r="C4590" s="24">
        <v>0</v>
      </c>
      <c r="D4590" s="24">
        <v>0</v>
      </c>
      <c r="E4590" s="24">
        <v>0</v>
      </c>
      <c r="F4590" s="24">
        <v>0</v>
      </c>
      <c r="G4590" s="24">
        <v>0</v>
      </c>
      <c r="H4590" s="24">
        <v>0</v>
      </c>
      <c r="I4590" s="24">
        <v>0</v>
      </c>
      <c r="J4590" s="24">
        <v>0</v>
      </c>
      <c r="K4590" s="24">
        <v>0</v>
      </c>
      <c r="L4590" s="24">
        <v>0</v>
      </c>
      <c r="M4590" s="24">
        <v>0</v>
      </c>
    </row>
    <row r="4591" spans="1:13">
      <c r="A4591">
        <v>4583</v>
      </c>
      <c r="B4591" s="24">
        <v>0</v>
      </c>
      <c r="C4591" s="24">
        <v>0</v>
      </c>
      <c r="D4591" s="24">
        <v>0</v>
      </c>
      <c r="E4591" s="24">
        <v>0</v>
      </c>
      <c r="F4591" s="24">
        <v>0</v>
      </c>
      <c r="G4591" s="24">
        <v>0</v>
      </c>
      <c r="H4591" s="24">
        <v>0</v>
      </c>
      <c r="I4591" s="24">
        <v>0</v>
      </c>
      <c r="J4591" s="24">
        <v>0</v>
      </c>
      <c r="K4591" s="24">
        <v>0</v>
      </c>
      <c r="L4591" s="24">
        <v>0</v>
      </c>
      <c r="M4591" s="24">
        <v>0</v>
      </c>
    </row>
    <row r="4592" spans="1:13">
      <c r="A4592">
        <v>4584</v>
      </c>
      <c r="B4592" s="24">
        <v>0</v>
      </c>
      <c r="C4592" s="24">
        <v>0</v>
      </c>
      <c r="D4592" s="24">
        <v>0</v>
      </c>
      <c r="E4592" s="24">
        <v>0</v>
      </c>
      <c r="F4592" s="24">
        <v>0</v>
      </c>
      <c r="G4592" s="24">
        <v>0</v>
      </c>
      <c r="H4592" s="24">
        <v>0</v>
      </c>
      <c r="I4592" s="24">
        <v>0</v>
      </c>
      <c r="J4592" s="24">
        <v>0</v>
      </c>
      <c r="K4592" s="24">
        <v>0</v>
      </c>
      <c r="L4592" s="24">
        <v>0</v>
      </c>
      <c r="M4592" s="24">
        <v>0</v>
      </c>
    </row>
    <row r="4593" spans="1:13">
      <c r="A4593">
        <v>4585</v>
      </c>
      <c r="B4593" s="24">
        <v>0</v>
      </c>
      <c r="C4593" s="24">
        <v>0</v>
      </c>
      <c r="D4593" s="24">
        <v>0</v>
      </c>
      <c r="E4593" s="24">
        <v>0</v>
      </c>
      <c r="F4593" s="24">
        <v>0</v>
      </c>
      <c r="G4593" s="24">
        <v>0</v>
      </c>
      <c r="H4593" s="24">
        <v>0</v>
      </c>
      <c r="I4593" s="24">
        <v>0</v>
      </c>
      <c r="J4593" s="24">
        <v>0</v>
      </c>
      <c r="K4593" s="24">
        <v>0</v>
      </c>
      <c r="L4593" s="24">
        <v>0</v>
      </c>
      <c r="M4593" s="24">
        <v>0</v>
      </c>
    </row>
    <row r="4594" spans="1:13">
      <c r="A4594">
        <v>4586</v>
      </c>
      <c r="B4594" s="24">
        <v>0</v>
      </c>
      <c r="C4594" s="24">
        <v>0</v>
      </c>
      <c r="D4594" s="24">
        <v>0</v>
      </c>
      <c r="E4594" s="24">
        <v>0</v>
      </c>
      <c r="F4594" s="24">
        <v>0</v>
      </c>
      <c r="G4594" s="24">
        <v>0</v>
      </c>
      <c r="H4594" s="24">
        <v>0</v>
      </c>
      <c r="I4594" s="24">
        <v>0</v>
      </c>
      <c r="J4594" s="24">
        <v>0</v>
      </c>
      <c r="K4594" s="24">
        <v>0</v>
      </c>
      <c r="L4594" s="24">
        <v>0</v>
      </c>
      <c r="M4594" s="24">
        <v>0</v>
      </c>
    </row>
    <row r="4595" spans="1:13">
      <c r="A4595">
        <v>4587</v>
      </c>
      <c r="B4595" s="24">
        <v>0</v>
      </c>
      <c r="C4595" s="24">
        <v>0</v>
      </c>
      <c r="D4595" s="24">
        <v>0</v>
      </c>
      <c r="E4595" s="24">
        <v>0</v>
      </c>
      <c r="F4595" s="24">
        <v>0</v>
      </c>
      <c r="G4595" s="24">
        <v>0</v>
      </c>
      <c r="H4595" s="24">
        <v>0</v>
      </c>
      <c r="I4595" s="24">
        <v>0</v>
      </c>
      <c r="J4595" s="24">
        <v>0</v>
      </c>
      <c r="K4595" s="24">
        <v>0</v>
      </c>
      <c r="L4595" s="24">
        <v>0</v>
      </c>
      <c r="M4595" s="24">
        <v>0</v>
      </c>
    </row>
    <row r="4596" spans="1:13">
      <c r="A4596">
        <v>4588</v>
      </c>
      <c r="B4596" s="24">
        <v>0</v>
      </c>
      <c r="C4596" s="24">
        <v>0</v>
      </c>
      <c r="D4596" s="24">
        <v>0</v>
      </c>
      <c r="E4596" s="24">
        <v>0</v>
      </c>
      <c r="F4596" s="24">
        <v>0</v>
      </c>
      <c r="G4596" s="24">
        <v>0</v>
      </c>
      <c r="H4596" s="24">
        <v>0</v>
      </c>
      <c r="I4596" s="24">
        <v>0</v>
      </c>
      <c r="J4596" s="24">
        <v>0</v>
      </c>
      <c r="K4596" s="24">
        <v>0</v>
      </c>
      <c r="L4596" s="24">
        <v>0</v>
      </c>
      <c r="M4596" s="24">
        <v>0</v>
      </c>
    </row>
    <row r="4597" spans="1:13">
      <c r="A4597">
        <v>4589</v>
      </c>
      <c r="B4597" s="24">
        <v>0</v>
      </c>
      <c r="C4597" s="24">
        <v>0</v>
      </c>
      <c r="D4597" s="24">
        <v>0</v>
      </c>
      <c r="E4597" s="24">
        <v>0</v>
      </c>
      <c r="F4597" s="24">
        <v>0</v>
      </c>
      <c r="G4597" s="24">
        <v>0</v>
      </c>
      <c r="H4597" s="24">
        <v>0</v>
      </c>
      <c r="I4597" s="24">
        <v>0</v>
      </c>
      <c r="J4597" s="24">
        <v>0</v>
      </c>
      <c r="K4597" s="24">
        <v>0</v>
      </c>
      <c r="L4597" s="24">
        <v>0</v>
      </c>
      <c r="M4597" s="24">
        <v>0</v>
      </c>
    </row>
    <row r="4598" spans="1:13">
      <c r="A4598">
        <v>4590</v>
      </c>
      <c r="B4598" s="24">
        <v>0</v>
      </c>
      <c r="C4598" s="24">
        <v>0</v>
      </c>
      <c r="D4598" s="24">
        <v>0</v>
      </c>
      <c r="E4598" s="24">
        <v>0</v>
      </c>
      <c r="F4598" s="24">
        <v>16.976700000000001</v>
      </c>
      <c r="G4598" s="24">
        <v>18.738099999999999</v>
      </c>
      <c r="H4598" s="24">
        <v>0</v>
      </c>
      <c r="I4598" s="24">
        <v>0</v>
      </c>
      <c r="J4598" s="24">
        <v>0</v>
      </c>
      <c r="K4598" s="24">
        <v>0</v>
      </c>
      <c r="L4598" s="24">
        <v>16.976700000000001</v>
      </c>
      <c r="M4598" s="24">
        <v>18.738099999999999</v>
      </c>
    </row>
    <row r="4599" spans="1:13">
      <c r="A4599">
        <v>4591</v>
      </c>
      <c r="B4599" s="24">
        <v>25.997300000000003</v>
      </c>
      <c r="C4599" s="24">
        <v>51.140699999999995</v>
      </c>
      <c r="D4599" s="24">
        <v>19.7378</v>
      </c>
      <c r="E4599" s="24">
        <v>28.145799999999998</v>
      </c>
      <c r="F4599" s="24">
        <v>124.82000000000001</v>
      </c>
      <c r="G4599" s="24">
        <v>153.21</v>
      </c>
      <c r="H4599" s="24">
        <v>27.958600000000001</v>
      </c>
      <c r="I4599" s="24">
        <v>55.362500000000004</v>
      </c>
      <c r="J4599" s="24">
        <v>21.744599999999998</v>
      </c>
      <c r="K4599" s="24">
        <v>23.823699999999999</v>
      </c>
      <c r="L4599" s="24">
        <v>124.82000000000001</v>
      </c>
      <c r="M4599" s="24">
        <v>153.21</v>
      </c>
    </row>
    <row r="4600" spans="1:13">
      <c r="A4600">
        <v>4592</v>
      </c>
      <c r="B4600" s="24">
        <v>145.19999999999999</v>
      </c>
      <c r="C4600" s="24">
        <v>215.47499999999999</v>
      </c>
      <c r="D4600" s="24">
        <v>144.40900000000002</v>
      </c>
      <c r="E4600" s="24">
        <v>217.36600000000001</v>
      </c>
      <c r="F4600" s="24">
        <v>270.08300000000003</v>
      </c>
      <c r="G4600" s="24">
        <v>313.95299999999997</v>
      </c>
      <c r="H4600" s="24">
        <v>148.38200000000001</v>
      </c>
      <c r="I4600" s="24">
        <v>213.51899999999998</v>
      </c>
      <c r="J4600" s="24">
        <v>3.4141499999999998</v>
      </c>
      <c r="K4600" s="24">
        <v>4.0409499999999996</v>
      </c>
      <c r="L4600" s="24">
        <v>270.08300000000003</v>
      </c>
      <c r="M4600" s="24">
        <v>313.95299999999997</v>
      </c>
    </row>
    <row r="4601" spans="1:13">
      <c r="A4601">
        <v>4593</v>
      </c>
      <c r="B4601" s="24">
        <v>328.84300000000002</v>
      </c>
      <c r="C4601" s="24">
        <v>392.36399999999998</v>
      </c>
      <c r="D4601" s="24">
        <v>331.4</v>
      </c>
      <c r="E4601" s="24">
        <v>400.51799999999997</v>
      </c>
      <c r="F4601" s="24">
        <v>364.23299999999995</v>
      </c>
      <c r="G4601" s="24">
        <v>402.74399999999997</v>
      </c>
      <c r="H4601" s="24">
        <v>322.25</v>
      </c>
      <c r="I4601" s="24">
        <v>377.55100000000004</v>
      </c>
      <c r="J4601" s="24">
        <v>46.609299999999998</v>
      </c>
      <c r="K4601" s="24">
        <v>50.549799999999998</v>
      </c>
      <c r="L4601" s="24">
        <v>364.23299999999995</v>
      </c>
      <c r="M4601" s="24">
        <v>402.74399999999997</v>
      </c>
    </row>
    <row r="4602" spans="1:13">
      <c r="A4602">
        <v>4594</v>
      </c>
      <c r="B4602" s="24">
        <v>480.24599999999998</v>
      </c>
      <c r="C4602" s="24">
        <v>531.80099999999993</v>
      </c>
      <c r="D4602" s="24">
        <v>160.53400000000002</v>
      </c>
      <c r="E4602" s="24">
        <v>173.81100000000001</v>
      </c>
      <c r="F4602" s="24">
        <v>515.95400000000006</v>
      </c>
      <c r="G4602" s="24">
        <v>559.69299999999998</v>
      </c>
      <c r="H4602" s="24">
        <v>458.72800000000001</v>
      </c>
      <c r="I4602" s="24">
        <v>500.51599999999996</v>
      </c>
      <c r="J4602" s="24">
        <v>165.01300000000001</v>
      </c>
      <c r="K4602" s="24">
        <v>178.37100000000001</v>
      </c>
      <c r="L4602" s="24">
        <v>515.95400000000006</v>
      </c>
      <c r="M4602" s="24">
        <v>559.69299999999998</v>
      </c>
    </row>
    <row r="4603" spans="1:13">
      <c r="A4603">
        <v>4595</v>
      </c>
      <c r="B4603" s="24">
        <v>586.59500000000003</v>
      </c>
      <c r="C4603" s="24">
        <v>634.298</v>
      </c>
      <c r="D4603" s="24">
        <v>292.41499999999996</v>
      </c>
      <c r="E4603" s="24">
        <v>313.86900000000003</v>
      </c>
      <c r="F4603" s="24">
        <v>582.21799999999996</v>
      </c>
      <c r="G4603" s="24">
        <v>623.197</v>
      </c>
      <c r="H4603" s="24">
        <v>551.61099999999999</v>
      </c>
      <c r="I4603" s="24">
        <v>585.95600000000002</v>
      </c>
      <c r="J4603" s="24">
        <v>308.06200000000001</v>
      </c>
      <c r="K4603" s="24">
        <v>329.05200000000002</v>
      </c>
      <c r="L4603" s="24">
        <v>582.21799999999996</v>
      </c>
      <c r="M4603" s="24">
        <v>623.197</v>
      </c>
    </row>
    <row r="4604" spans="1:13">
      <c r="A4604">
        <v>4596</v>
      </c>
      <c r="B4604" s="24">
        <v>644.99300000000005</v>
      </c>
      <c r="C4604" s="24">
        <v>689.92399999999998</v>
      </c>
      <c r="D4604" s="24">
        <v>506.02000000000004</v>
      </c>
      <c r="E4604" s="24">
        <v>539.27</v>
      </c>
      <c r="F4604" s="24">
        <v>509.02800000000002</v>
      </c>
      <c r="G4604" s="24">
        <v>540.86699999999996</v>
      </c>
      <c r="H4604" s="24">
        <v>599.5</v>
      </c>
      <c r="I4604" s="24">
        <v>631.66100000000006</v>
      </c>
      <c r="J4604" s="24">
        <v>576.50400000000002</v>
      </c>
      <c r="K4604" s="24">
        <v>608.46999999999991</v>
      </c>
      <c r="L4604" s="24">
        <v>509.02800000000002</v>
      </c>
      <c r="M4604" s="24">
        <v>540.86699999999996</v>
      </c>
    </row>
    <row r="4605" spans="1:13">
      <c r="A4605">
        <v>4597</v>
      </c>
      <c r="B4605" s="24">
        <v>674.20299999999997</v>
      </c>
      <c r="C4605" s="24">
        <v>719.35599999999999</v>
      </c>
      <c r="D4605" s="24">
        <v>651.53200000000004</v>
      </c>
      <c r="E4605" s="24">
        <v>698.5440000000001</v>
      </c>
      <c r="F4605" s="24">
        <v>492.14699999999999</v>
      </c>
      <c r="G4605" s="24">
        <v>523.55700000000002</v>
      </c>
      <c r="H4605" s="24">
        <v>613.52499999999998</v>
      </c>
      <c r="I4605" s="24">
        <v>644.32900000000006</v>
      </c>
      <c r="J4605" s="24">
        <v>631.51199999999994</v>
      </c>
      <c r="K4605" s="24">
        <v>666.37300000000005</v>
      </c>
      <c r="L4605" s="24">
        <v>492.14699999999999</v>
      </c>
      <c r="M4605" s="24">
        <v>523.55700000000002</v>
      </c>
    </row>
    <row r="4606" spans="1:13">
      <c r="A4606">
        <v>4598</v>
      </c>
      <c r="B4606" s="24">
        <v>317.73400000000004</v>
      </c>
      <c r="C4606" s="24">
        <v>335.11999999999995</v>
      </c>
      <c r="D4606" s="24">
        <v>613.06700000000001</v>
      </c>
      <c r="E4606" s="24">
        <v>658.75399999999991</v>
      </c>
      <c r="F4606" s="24">
        <v>438.209</v>
      </c>
      <c r="G4606" s="24">
        <v>469.50399999999996</v>
      </c>
      <c r="H4606" s="24">
        <v>594.26100000000008</v>
      </c>
      <c r="I4606" s="24">
        <v>625.23199999999997</v>
      </c>
      <c r="J4606" s="24">
        <v>523.13299999999992</v>
      </c>
      <c r="K4606" s="24">
        <v>551.99900000000002</v>
      </c>
      <c r="L4606" s="24">
        <v>438.209</v>
      </c>
      <c r="M4606" s="24">
        <v>469.50399999999996</v>
      </c>
    </row>
    <row r="4607" spans="1:13">
      <c r="A4607">
        <v>4599</v>
      </c>
      <c r="B4607" s="24">
        <v>372.54599999999999</v>
      </c>
      <c r="C4607" s="24">
        <v>396.34500000000003</v>
      </c>
      <c r="D4607" s="24">
        <v>552.548</v>
      </c>
      <c r="E4607" s="24">
        <v>601.51400000000001</v>
      </c>
      <c r="F4607" s="24">
        <v>420.37200000000001</v>
      </c>
      <c r="G4607" s="24">
        <v>462.31</v>
      </c>
      <c r="H4607" s="24">
        <v>541.91800000000001</v>
      </c>
      <c r="I4607" s="24">
        <v>576.10199999999998</v>
      </c>
      <c r="J4607" s="24">
        <v>516.13200000000006</v>
      </c>
      <c r="K4607" s="24">
        <v>549.88599999999997</v>
      </c>
      <c r="L4607" s="24">
        <v>420.37200000000001</v>
      </c>
      <c r="M4607" s="24">
        <v>462.31</v>
      </c>
    </row>
    <row r="4608" spans="1:13">
      <c r="A4608">
        <v>4600</v>
      </c>
      <c r="B4608" s="24">
        <v>292.77100000000002</v>
      </c>
      <c r="C4608" s="24">
        <v>317.334</v>
      </c>
      <c r="D4608" s="24">
        <v>455.55</v>
      </c>
      <c r="E4608" s="24">
        <v>510.93100000000004</v>
      </c>
      <c r="F4608" s="24">
        <v>336.25400000000002</v>
      </c>
      <c r="G4608" s="24">
        <v>392.30199999999996</v>
      </c>
      <c r="H4608" s="24">
        <v>454.44299999999998</v>
      </c>
      <c r="I4608" s="24">
        <v>493.65300000000002</v>
      </c>
      <c r="J4608" s="24">
        <v>362.80500000000001</v>
      </c>
      <c r="K4608" s="24">
        <v>394.17700000000002</v>
      </c>
      <c r="L4608" s="24">
        <v>336.25400000000002</v>
      </c>
      <c r="M4608" s="24">
        <v>392.30199999999996</v>
      </c>
    </row>
    <row r="4609" spans="1:13">
      <c r="A4609">
        <v>4601</v>
      </c>
      <c r="B4609" s="24">
        <v>159.08500000000001</v>
      </c>
      <c r="C4609" s="24">
        <v>174.38899999999998</v>
      </c>
      <c r="D4609" s="24">
        <v>303.94599999999997</v>
      </c>
      <c r="E4609" s="24">
        <v>370.17599999999999</v>
      </c>
      <c r="F4609" s="24">
        <v>167.81700000000001</v>
      </c>
      <c r="G4609" s="24">
        <v>223.95100000000002</v>
      </c>
      <c r="H4609" s="24">
        <v>312.99</v>
      </c>
      <c r="I4609" s="24">
        <v>359.98700000000002</v>
      </c>
      <c r="J4609" s="24">
        <v>294.98500000000001</v>
      </c>
      <c r="K4609" s="24">
        <v>342.24100000000004</v>
      </c>
      <c r="L4609" s="24">
        <v>167.81700000000001</v>
      </c>
      <c r="M4609" s="24">
        <v>223.95100000000002</v>
      </c>
    </row>
    <row r="4610" spans="1:13">
      <c r="A4610">
        <v>4602</v>
      </c>
      <c r="B4610" s="24">
        <v>84.932099999999991</v>
      </c>
      <c r="C4610" s="24">
        <v>94.980899999999991</v>
      </c>
      <c r="D4610" s="24">
        <v>127.07899999999999</v>
      </c>
      <c r="E4610" s="24">
        <v>191.36099999999999</v>
      </c>
      <c r="F4610" s="24">
        <v>43.615500000000004</v>
      </c>
      <c r="G4610" s="24">
        <v>65.429100000000005</v>
      </c>
      <c r="H4610" s="24">
        <v>157.24600000000001</v>
      </c>
      <c r="I4610" s="24">
        <v>218.27799999999999</v>
      </c>
      <c r="J4610" s="24">
        <v>118.95400000000001</v>
      </c>
      <c r="K4610" s="24">
        <v>149.696</v>
      </c>
      <c r="L4610" s="24">
        <v>43.615500000000004</v>
      </c>
      <c r="M4610" s="24">
        <v>65.429100000000005</v>
      </c>
    </row>
    <row r="4611" spans="1:13">
      <c r="A4611">
        <v>4603</v>
      </c>
      <c r="B4611" s="24">
        <v>31.395100000000003</v>
      </c>
      <c r="C4611" s="24">
        <v>50.064999999999998</v>
      </c>
      <c r="D4611" s="24">
        <v>25.0824</v>
      </c>
      <c r="E4611" s="24">
        <v>38.337999999999994</v>
      </c>
      <c r="F4611" s="24">
        <v>0</v>
      </c>
      <c r="G4611" s="24">
        <v>0</v>
      </c>
      <c r="H4611" s="24">
        <v>32.776800000000001</v>
      </c>
      <c r="I4611" s="24">
        <v>61.124499999999998</v>
      </c>
      <c r="J4611" s="24">
        <v>35.785600000000002</v>
      </c>
      <c r="K4611" s="24">
        <v>52.193300000000001</v>
      </c>
      <c r="L4611" s="24">
        <v>0</v>
      </c>
      <c r="M4611" s="24">
        <v>0</v>
      </c>
    </row>
    <row r="4612" spans="1:13">
      <c r="A4612">
        <v>4604</v>
      </c>
      <c r="B4612" s="24">
        <v>0</v>
      </c>
      <c r="C4612" s="24">
        <v>0</v>
      </c>
      <c r="D4612" s="24">
        <v>0</v>
      </c>
      <c r="E4612" s="24">
        <v>0</v>
      </c>
      <c r="F4612" s="24">
        <v>0</v>
      </c>
      <c r="G4612" s="24">
        <v>0</v>
      </c>
      <c r="H4612" s="24">
        <v>0</v>
      </c>
      <c r="I4612" s="24">
        <v>0</v>
      </c>
      <c r="J4612" s="24">
        <v>0</v>
      </c>
      <c r="K4612" s="24">
        <v>0</v>
      </c>
      <c r="L4612" s="24">
        <v>0</v>
      </c>
      <c r="M4612" s="24">
        <v>0</v>
      </c>
    </row>
    <row r="4613" spans="1:13">
      <c r="A4613">
        <v>4605</v>
      </c>
      <c r="B4613" s="24">
        <v>0</v>
      </c>
      <c r="C4613" s="24">
        <v>0</v>
      </c>
      <c r="D4613" s="24">
        <v>0</v>
      </c>
      <c r="E4613" s="24">
        <v>0</v>
      </c>
      <c r="F4613" s="24">
        <v>0</v>
      </c>
      <c r="G4613" s="24">
        <v>0</v>
      </c>
      <c r="H4613" s="24">
        <v>0</v>
      </c>
      <c r="I4613" s="24">
        <v>0</v>
      </c>
      <c r="J4613" s="24">
        <v>0</v>
      </c>
      <c r="K4613" s="24">
        <v>0</v>
      </c>
      <c r="L4613" s="24">
        <v>0</v>
      </c>
      <c r="M4613" s="24">
        <v>0</v>
      </c>
    </row>
    <row r="4614" spans="1:13">
      <c r="A4614">
        <v>4606</v>
      </c>
      <c r="B4614" s="24">
        <v>0</v>
      </c>
      <c r="C4614" s="24">
        <v>0</v>
      </c>
      <c r="D4614" s="24">
        <v>0</v>
      </c>
      <c r="E4614" s="24">
        <v>0</v>
      </c>
      <c r="F4614" s="24">
        <v>0</v>
      </c>
      <c r="G4614" s="24">
        <v>0</v>
      </c>
      <c r="H4614" s="24">
        <v>0</v>
      </c>
      <c r="I4614" s="24">
        <v>0</v>
      </c>
      <c r="J4614" s="24">
        <v>0</v>
      </c>
      <c r="K4614" s="24">
        <v>0</v>
      </c>
      <c r="L4614" s="24">
        <v>0</v>
      </c>
      <c r="M4614" s="24">
        <v>0</v>
      </c>
    </row>
    <row r="4615" spans="1:13">
      <c r="A4615">
        <v>4607</v>
      </c>
      <c r="B4615" s="24">
        <v>0</v>
      </c>
      <c r="C4615" s="24">
        <v>0</v>
      </c>
      <c r="D4615" s="24">
        <v>0</v>
      </c>
      <c r="E4615" s="24">
        <v>0</v>
      </c>
      <c r="F4615" s="24">
        <v>0</v>
      </c>
      <c r="G4615" s="24">
        <v>0</v>
      </c>
      <c r="H4615" s="24">
        <v>0</v>
      </c>
      <c r="I4615" s="24">
        <v>0</v>
      </c>
      <c r="J4615" s="24">
        <v>0</v>
      </c>
      <c r="K4615" s="24">
        <v>0</v>
      </c>
      <c r="L4615" s="24">
        <v>0</v>
      </c>
      <c r="M4615" s="24">
        <v>0</v>
      </c>
    </row>
    <row r="4616" spans="1:13">
      <c r="A4616">
        <v>4608</v>
      </c>
      <c r="B4616" s="24">
        <v>0</v>
      </c>
      <c r="C4616" s="24">
        <v>0</v>
      </c>
      <c r="D4616" s="24">
        <v>0</v>
      </c>
      <c r="E4616" s="24">
        <v>0</v>
      </c>
      <c r="F4616" s="24">
        <v>0</v>
      </c>
      <c r="G4616" s="24">
        <v>0</v>
      </c>
      <c r="H4616" s="24">
        <v>0</v>
      </c>
      <c r="I4616" s="24">
        <v>0</v>
      </c>
      <c r="J4616" s="24">
        <v>0</v>
      </c>
      <c r="K4616" s="24">
        <v>0</v>
      </c>
      <c r="L4616" s="24">
        <v>0</v>
      </c>
      <c r="M4616" s="24">
        <v>0</v>
      </c>
    </row>
    <row r="4617" spans="1:13">
      <c r="A4617">
        <v>4609</v>
      </c>
      <c r="B4617" s="24">
        <v>0</v>
      </c>
      <c r="C4617" s="24">
        <v>0</v>
      </c>
      <c r="D4617" s="24">
        <v>0</v>
      </c>
      <c r="E4617" s="24">
        <v>0</v>
      </c>
      <c r="F4617" s="24">
        <v>0</v>
      </c>
      <c r="G4617" s="24">
        <v>0</v>
      </c>
      <c r="H4617" s="24">
        <v>0</v>
      </c>
      <c r="I4617" s="24">
        <v>0</v>
      </c>
      <c r="J4617" s="24">
        <v>0</v>
      </c>
      <c r="K4617" s="24">
        <v>0</v>
      </c>
      <c r="L4617" s="24">
        <v>0</v>
      </c>
      <c r="M4617" s="24">
        <v>0</v>
      </c>
    </row>
    <row r="4618" spans="1:13">
      <c r="A4618">
        <v>4610</v>
      </c>
      <c r="B4618" s="24">
        <v>0</v>
      </c>
      <c r="C4618" s="24">
        <v>0</v>
      </c>
      <c r="D4618" s="24">
        <v>0</v>
      </c>
      <c r="E4618" s="24">
        <v>0</v>
      </c>
      <c r="F4618" s="24">
        <v>0</v>
      </c>
      <c r="G4618" s="24">
        <v>0</v>
      </c>
      <c r="H4618" s="24">
        <v>0</v>
      </c>
      <c r="I4618" s="24">
        <v>0</v>
      </c>
      <c r="J4618" s="24">
        <v>0</v>
      </c>
      <c r="K4618" s="24">
        <v>0</v>
      </c>
      <c r="L4618" s="24">
        <v>0</v>
      </c>
      <c r="M4618" s="24">
        <v>0</v>
      </c>
    </row>
    <row r="4619" spans="1:13">
      <c r="A4619">
        <v>4611</v>
      </c>
      <c r="B4619" s="24">
        <v>0</v>
      </c>
      <c r="C4619" s="24">
        <v>0</v>
      </c>
      <c r="D4619" s="24">
        <v>0</v>
      </c>
      <c r="E4619" s="24">
        <v>0</v>
      </c>
      <c r="F4619" s="24">
        <v>0</v>
      </c>
      <c r="G4619" s="24">
        <v>0</v>
      </c>
      <c r="H4619" s="24">
        <v>0</v>
      </c>
      <c r="I4619" s="24">
        <v>0</v>
      </c>
      <c r="J4619" s="24">
        <v>0</v>
      </c>
      <c r="K4619" s="24">
        <v>0</v>
      </c>
      <c r="L4619" s="24">
        <v>0</v>
      </c>
      <c r="M4619" s="24">
        <v>0</v>
      </c>
    </row>
    <row r="4620" spans="1:13">
      <c r="A4620">
        <v>4612</v>
      </c>
      <c r="B4620" s="24">
        <v>0</v>
      </c>
      <c r="C4620" s="24">
        <v>0</v>
      </c>
      <c r="D4620" s="24">
        <v>0</v>
      </c>
      <c r="E4620" s="24">
        <v>0</v>
      </c>
      <c r="F4620" s="24">
        <v>0</v>
      </c>
      <c r="G4620" s="24">
        <v>0</v>
      </c>
      <c r="H4620" s="24">
        <v>0</v>
      </c>
      <c r="I4620" s="24">
        <v>0</v>
      </c>
      <c r="J4620" s="24">
        <v>0</v>
      </c>
      <c r="K4620" s="24">
        <v>0</v>
      </c>
      <c r="L4620" s="24">
        <v>0</v>
      </c>
      <c r="M4620" s="24">
        <v>0</v>
      </c>
    </row>
    <row r="4621" spans="1:13">
      <c r="A4621">
        <v>4613</v>
      </c>
      <c r="B4621" s="24">
        <v>0</v>
      </c>
      <c r="C4621" s="24">
        <v>0</v>
      </c>
      <c r="D4621" s="24">
        <v>0</v>
      </c>
      <c r="E4621" s="24">
        <v>0</v>
      </c>
      <c r="F4621" s="24">
        <v>0</v>
      </c>
      <c r="G4621" s="24">
        <v>0</v>
      </c>
      <c r="H4621" s="24">
        <v>0</v>
      </c>
      <c r="I4621" s="24">
        <v>0</v>
      </c>
      <c r="J4621" s="24">
        <v>0</v>
      </c>
      <c r="K4621" s="24">
        <v>0</v>
      </c>
      <c r="L4621" s="24">
        <v>0</v>
      </c>
      <c r="M4621" s="24">
        <v>0</v>
      </c>
    </row>
    <row r="4622" spans="1:13">
      <c r="A4622">
        <v>4614</v>
      </c>
      <c r="B4622" s="24">
        <v>0</v>
      </c>
      <c r="C4622" s="24">
        <v>0</v>
      </c>
      <c r="D4622" s="24">
        <v>0</v>
      </c>
      <c r="E4622" s="24">
        <v>0</v>
      </c>
      <c r="F4622" s="24">
        <v>26.020900000000001</v>
      </c>
      <c r="G4622" s="24">
        <v>31.318400000000004</v>
      </c>
      <c r="H4622" s="24">
        <v>0</v>
      </c>
      <c r="I4622" s="24">
        <v>0</v>
      </c>
      <c r="J4622" s="24">
        <v>0</v>
      </c>
      <c r="K4622" s="24">
        <v>0</v>
      </c>
      <c r="L4622" s="24">
        <v>26.020900000000001</v>
      </c>
      <c r="M4622" s="24">
        <v>31.318400000000004</v>
      </c>
    </row>
    <row r="4623" spans="1:13">
      <c r="A4623">
        <v>4615</v>
      </c>
      <c r="B4623" s="24">
        <v>28.4147</v>
      </c>
      <c r="C4623" s="24">
        <v>51.282000000000004</v>
      </c>
      <c r="D4623" s="24">
        <v>1.33267</v>
      </c>
      <c r="E4623" s="24">
        <v>1.78925</v>
      </c>
      <c r="F4623" s="24">
        <v>122.819</v>
      </c>
      <c r="G4623" s="24">
        <v>169.07</v>
      </c>
      <c r="H4623" s="24">
        <v>30.229700000000001</v>
      </c>
      <c r="I4623" s="24">
        <v>54.060099999999998</v>
      </c>
      <c r="J4623" s="24">
        <v>34.785499999999999</v>
      </c>
      <c r="K4623" s="24">
        <v>51.068299999999994</v>
      </c>
      <c r="L4623" s="24">
        <v>122.819</v>
      </c>
      <c r="M4623" s="24">
        <v>169.07</v>
      </c>
    </row>
    <row r="4624" spans="1:13">
      <c r="A4624">
        <v>4616</v>
      </c>
      <c r="B4624" s="24">
        <v>145.178</v>
      </c>
      <c r="C4624" s="24">
        <v>212.131</v>
      </c>
      <c r="D4624" s="24">
        <v>79.492699999999999</v>
      </c>
      <c r="E4624" s="24">
        <v>87.592500000000001</v>
      </c>
      <c r="F4624" s="24">
        <v>225.547</v>
      </c>
      <c r="G4624" s="24">
        <v>261.95699999999999</v>
      </c>
      <c r="H4624" s="24">
        <v>149.22999999999999</v>
      </c>
      <c r="I4624" s="24">
        <v>211.375</v>
      </c>
      <c r="J4624" s="24">
        <v>146.49200000000002</v>
      </c>
      <c r="K4624" s="24">
        <v>203.994</v>
      </c>
      <c r="L4624" s="24">
        <v>225.547</v>
      </c>
      <c r="M4624" s="24">
        <v>261.95699999999999</v>
      </c>
    </row>
    <row r="4625" spans="1:13">
      <c r="A4625">
        <v>4617</v>
      </c>
      <c r="B4625" s="24">
        <v>269.46300000000002</v>
      </c>
      <c r="C4625" s="24">
        <v>311.42399999999998</v>
      </c>
      <c r="D4625" s="24">
        <v>141.21900000000002</v>
      </c>
      <c r="E4625" s="24">
        <v>154.29300000000001</v>
      </c>
      <c r="F4625" s="24">
        <v>361.97300000000001</v>
      </c>
      <c r="G4625" s="24">
        <v>399.74099999999999</v>
      </c>
      <c r="H4625" s="24">
        <v>320.60499999999996</v>
      </c>
      <c r="I4625" s="24">
        <v>373.67499999999995</v>
      </c>
      <c r="J4625" s="24">
        <v>305.99199999999996</v>
      </c>
      <c r="K4625" s="24">
        <v>358.01899999999995</v>
      </c>
      <c r="L4625" s="24">
        <v>361.97300000000001</v>
      </c>
      <c r="M4625" s="24">
        <v>399.74099999999999</v>
      </c>
    </row>
    <row r="4626" spans="1:13">
      <c r="A4626">
        <v>4618</v>
      </c>
      <c r="B4626" s="24">
        <v>274.863</v>
      </c>
      <c r="C4626" s="24">
        <v>297.839</v>
      </c>
      <c r="D4626" s="24">
        <v>195.95099999999999</v>
      </c>
      <c r="E4626" s="24">
        <v>211.405</v>
      </c>
      <c r="F4626" s="24">
        <v>446.58799999999997</v>
      </c>
      <c r="G4626" s="24">
        <v>481.685</v>
      </c>
      <c r="H4626" s="24">
        <v>456.54200000000003</v>
      </c>
      <c r="I4626" s="24">
        <v>496.99799999999999</v>
      </c>
      <c r="J4626" s="24">
        <v>463.94900000000001</v>
      </c>
      <c r="K4626" s="24">
        <v>510.12400000000002</v>
      </c>
      <c r="L4626" s="24">
        <v>446.58799999999997</v>
      </c>
      <c r="M4626" s="24">
        <v>481.685</v>
      </c>
    </row>
    <row r="4627" spans="1:13">
      <c r="A4627">
        <v>4619</v>
      </c>
      <c r="B4627" s="24">
        <v>275.483</v>
      </c>
      <c r="C4627" s="24">
        <v>293.93299999999999</v>
      </c>
      <c r="D4627" s="24">
        <v>236.12199999999999</v>
      </c>
      <c r="E4627" s="24">
        <v>252.732</v>
      </c>
      <c r="F4627" s="24">
        <v>514.34500000000003</v>
      </c>
      <c r="G4627" s="24">
        <v>549.21900000000005</v>
      </c>
      <c r="H4627" s="24">
        <v>549.18999999999994</v>
      </c>
      <c r="I4627" s="24">
        <v>582.65500000000009</v>
      </c>
      <c r="J4627" s="24">
        <v>489.88200000000001</v>
      </c>
      <c r="K4627" s="24">
        <v>523.01099999999997</v>
      </c>
      <c r="L4627" s="24">
        <v>514.34500000000003</v>
      </c>
      <c r="M4627" s="24">
        <v>549.21900000000005</v>
      </c>
    </row>
    <row r="4628" spans="1:13">
      <c r="A4628">
        <v>4620</v>
      </c>
      <c r="B4628" s="24">
        <v>460.71699999999998</v>
      </c>
      <c r="C4628" s="24">
        <v>486.57</v>
      </c>
      <c r="D4628" s="24">
        <v>265.55600000000004</v>
      </c>
      <c r="E4628" s="24">
        <v>282.49400000000003</v>
      </c>
      <c r="F4628" s="24">
        <v>542.73500000000001</v>
      </c>
      <c r="G4628" s="24">
        <v>577.745</v>
      </c>
      <c r="H4628" s="24">
        <v>601.03399999999999</v>
      </c>
      <c r="I4628" s="24">
        <v>629.92200000000003</v>
      </c>
      <c r="J4628" s="24">
        <v>268.125</v>
      </c>
      <c r="K4628" s="24">
        <v>284.63200000000001</v>
      </c>
      <c r="L4628" s="24">
        <v>542.73500000000001</v>
      </c>
      <c r="M4628" s="24">
        <v>577.745</v>
      </c>
    </row>
    <row r="4629" spans="1:13">
      <c r="A4629">
        <v>4621</v>
      </c>
      <c r="B4629" s="24">
        <v>544.35400000000004</v>
      </c>
      <c r="C4629" s="24">
        <v>572.35899999999992</v>
      </c>
      <c r="D4629" s="24">
        <v>271.416</v>
      </c>
      <c r="E4629" s="24">
        <v>288.07100000000003</v>
      </c>
      <c r="F4629" s="24">
        <v>640.024</v>
      </c>
      <c r="G4629" s="24">
        <v>686.80600000000004</v>
      </c>
      <c r="H4629" s="24">
        <v>591.178</v>
      </c>
      <c r="I4629" s="24">
        <v>615.24599999999998</v>
      </c>
      <c r="J4629" s="24">
        <v>636.21100000000001</v>
      </c>
      <c r="K4629" s="24">
        <v>670.42199999999991</v>
      </c>
      <c r="L4629" s="24">
        <v>640.024</v>
      </c>
      <c r="M4629" s="24">
        <v>686.80600000000004</v>
      </c>
    </row>
    <row r="4630" spans="1:13">
      <c r="A4630">
        <v>4622</v>
      </c>
      <c r="B4630" s="24">
        <v>494.18700000000001</v>
      </c>
      <c r="C4630" s="24">
        <v>520.15699999999993</v>
      </c>
      <c r="D4630" s="24">
        <v>375.22899999999998</v>
      </c>
      <c r="E4630" s="24">
        <v>400.03199999999998</v>
      </c>
      <c r="F4630" s="24">
        <v>451.59800000000001</v>
      </c>
      <c r="G4630" s="24">
        <v>484.24600000000004</v>
      </c>
      <c r="H4630" s="24">
        <v>598.76499999999999</v>
      </c>
      <c r="I4630" s="24">
        <v>626.94299999999998</v>
      </c>
      <c r="J4630" s="24">
        <v>453.36500000000001</v>
      </c>
      <c r="K4630" s="24">
        <v>477.62900000000002</v>
      </c>
      <c r="L4630" s="24">
        <v>451.59800000000001</v>
      </c>
      <c r="M4630" s="24">
        <v>484.24600000000004</v>
      </c>
    </row>
    <row r="4631" spans="1:13">
      <c r="A4631">
        <v>4623</v>
      </c>
      <c r="B4631" s="24">
        <v>397.37200000000001</v>
      </c>
      <c r="C4631" s="24">
        <v>422.87200000000001</v>
      </c>
      <c r="D4631" s="24">
        <v>244.20500000000001</v>
      </c>
      <c r="E4631" s="24">
        <v>261.714</v>
      </c>
      <c r="F4631" s="24">
        <v>384.459</v>
      </c>
      <c r="G4631" s="24">
        <v>420.255</v>
      </c>
      <c r="H4631" s="24">
        <v>546.38800000000003</v>
      </c>
      <c r="I4631" s="24">
        <v>578.48699999999997</v>
      </c>
      <c r="J4631" s="24">
        <v>455.887</v>
      </c>
      <c r="K4631" s="24">
        <v>485.15899999999999</v>
      </c>
      <c r="L4631" s="24">
        <v>384.459</v>
      </c>
      <c r="M4631" s="24">
        <v>420.255</v>
      </c>
    </row>
    <row r="4632" spans="1:13">
      <c r="A4632">
        <v>4624</v>
      </c>
      <c r="B4632" s="24">
        <v>340.38299999999998</v>
      </c>
      <c r="C4632" s="24">
        <v>368.85200000000003</v>
      </c>
      <c r="D4632" s="24">
        <v>193.422</v>
      </c>
      <c r="E4632" s="24">
        <v>209.19099999999997</v>
      </c>
      <c r="F4632" s="24">
        <v>328.88299999999998</v>
      </c>
      <c r="G4632" s="24">
        <v>381.89400000000001</v>
      </c>
      <c r="H4632" s="24">
        <v>457.291</v>
      </c>
      <c r="I4632" s="24">
        <v>496.125</v>
      </c>
      <c r="J4632" s="24">
        <v>215.62</v>
      </c>
      <c r="K4632" s="24">
        <v>232.20699999999999</v>
      </c>
      <c r="L4632" s="24">
        <v>328.88299999999998</v>
      </c>
      <c r="M4632" s="24">
        <v>381.89400000000001</v>
      </c>
    </row>
    <row r="4633" spans="1:13">
      <c r="A4633">
        <v>4625</v>
      </c>
      <c r="B4633" s="24">
        <v>200.10500000000002</v>
      </c>
      <c r="C4633" s="24">
        <v>222.36500000000001</v>
      </c>
      <c r="D4633" s="24">
        <v>129.15699999999998</v>
      </c>
      <c r="E4633" s="24">
        <v>141.35900000000001</v>
      </c>
      <c r="F4633" s="24">
        <v>165.083</v>
      </c>
      <c r="G4633" s="24">
        <v>215.70700000000002</v>
      </c>
      <c r="H4633" s="24">
        <v>326.916</v>
      </c>
      <c r="I4633" s="24">
        <v>377.26599999999996</v>
      </c>
      <c r="J4633" s="24">
        <v>30.005299999999998</v>
      </c>
      <c r="K4633" s="24">
        <v>32.692</v>
      </c>
      <c r="L4633" s="24">
        <v>165.083</v>
      </c>
      <c r="M4633" s="24">
        <v>215.70700000000002</v>
      </c>
    </row>
    <row r="4634" spans="1:13">
      <c r="A4634">
        <v>4626</v>
      </c>
      <c r="B4634" s="24">
        <v>117.748</v>
      </c>
      <c r="C4634" s="24">
        <v>142.28800000000001</v>
      </c>
      <c r="D4634" s="24">
        <v>60.991499999999995</v>
      </c>
      <c r="E4634" s="24">
        <v>66.735100000000003</v>
      </c>
      <c r="F4634" s="24">
        <v>44.803799999999995</v>
      </c>
      <c r="G4634" s="24">
        <v>62.546500000000002</v>
      </c>
      <c r="H4634" s="24">
        <v>156.15200000000002</v>
      </c>
      <c r="I4634" s="24">
        <v>214.624</v>
      </c>
      <c r="J4634" s="24">
        <v>14.0322</v>
      </c>
      <c r="K4634" s="24">
        <v>15.515499999999999</v>
      </c>
      <c r="L4634" s="24">
        <v>44.803799999999995</v>
      </c>
      <c r="M4634" s="24">
        <v>62.546500000000002</v>
      </c>
    </row>
    <row r="4635" spans="1:13">
      <c r="A4635">
        <v>4627</v>
      </c>
      <c r="B4635" s="24">
        <v>33.567999999999998</v>
      </c>
      <c r="C4635" s="24">
        <v>43.1111</v>
      </c>
      <c r="D4635" s="24">
        <v>9.0213600000000014</v>
      </c>
      <c r="E4635" s="24">
        <v>10.0943</v>
      </c>
      <c r="F4635" s="24">
        <v>0</v>
      </c>
      <c r="G4635" s="24">
        <v>0</v>
      </c>
      <c r="H4635" s="24">
        <v>36.1907</v>
      </c>
      <c r="I4635" s="24">
        <v>50.662300000000002</v>
      </c>
      <c r="J4635" s="24">
        <v>12.500999999999999</v>
      </c>
      <c r="K4635" s="24">
        <v>13.869</v>
      </c>
      <c r="L4635" s="24">
        <v>0</v>
      </c>
      <c r="M4635" s="24">
        <v>0</v>
      </c>
    </row>
    <row r="4636" spans="1:13">
      <c r="A4636">
        <v>4628</v>
      </c>
      <c r="B4636" s="24">
        <v>0</v>
      </c>
      <c r="C4636" s="24">
        <v>0</v>
      </c>
      <c r="D4636" s="24">
        <v>0</v>
      </c>
      <c r="E4636" s="24">
        <v>0</v>
      </c>
      <c r="F4636" s="24">
        <v>0</v>
      </c>
      <c r="G4636" s="24">
        <v>0</v>
      </c>
      <c r="H4636" s="24">
        <v>0</v>
      </c>
      <c r="I4636" s="24">
        <v>0</v>
      </c>
      <c r="J4636" s="24">
        <v>0</v>
      </c>
      <c r="K4636" s="24">
        <v>0</v>
      </c>
      <c r="L4636" s="24">
        <v>0</v>
      </c>
      <c r="M4636" s="24">
        <v>0</v>
      </c>
    </row>
    <row r="4637" spans="1:13">
      <c r="A4637">
        <v>4629</v>
      </c>
      <c r="B4637" s="24">
        <v>0</v>
      </c>
      <c r="C4637" s="24">
        <v>0</v>
      </c>
      <c r="D4637" s="24">
        <v>0</v>
      </c>
      <c r="E4637" s="24">
        <v>0</v>
      </c>
      <c r="F4637" s="24">
        <v>0</v>
      </c>
      <c r="G4637" s="24">
        <v>0</v>
      </c>
      <c r="H4637" s="24">
        <v>0</v>
      </c>
      <c r="I4637" s="24">
        <v>0</v>
      </c>
      <c r="J4637" s="24">
        <v>0</v>
      </c>
      <c r="K4637" s="24">
        <v>0</v>
      </c>
      <c r="L4637" s="24">
        <v>0</v>
      </c>
      <c r="M4637" s="24">
        <v>0</v>
      </c>
    </row>
    <row r="4638" spans="1:13">
      <c r="A4638">
        <v>4630</v>
      </c>
      <c r="B4638" s="24">
        <v>0</v>
      </c>
      <c r="C4638" s="24">
        <v>0</v>
      </c>
      <c r="D4638" s="24">
        <v>0</v>
      </c>
      <c r="E4638" s="24">
        <v>0</v>
      </c>
      <c r="F4638" s="24">
        <v>0</v>
      </c>
      <c r="G4638" s="24">
        <v>0</v>
      </c>
      <c r="H4638" s="24">
        <v>0</v>
      </c>
      <c r="I4638" s="24">
        <v>0</v>
      </c>
      <c r="J4638" s="24">
        <v>0</v>
      </c>
      <c r="K4638" s="24">
        <v>0</v>
      </c>
      <c r="L4638" s="24">
        <v>0</v>
      </c>
      <c r="M4638" s="24">
        <v>0</v>
      </c>
    </row>
    <row r="4639" spans="1:13">
      <c r="A4639">
        <v>4631</v>
      </c>
      <c r="B4639" s="24">
        <v>0</v>
      </c>
      <c r="C4639" s="24">
        <v>0</v>
      </c>
      <c r="D4639" s="24">
        <v>0</v>
      </c>
      <c r="E4639" s="24">
        <v>0</v>
      </c>
      <c r="F4639" s="24">
        <v>0</v>
      </c>
      <c r="G4639" s="24">
        <v>0</v>
      </c>
      <c r="H4639" s="24">
        <v>0</v>
      </c>
      <c r="I4639" s="24">
        <v>0</v>
      </c>
      <c r="J4639" s="24">
        <v>0</v>
      </c>
      <c r="K4639" s="24">
        <v>0</v>
      </c>
      <c r="L4639" s="24">
        <v>0</v>
      </c>
      <c r="M4639" s="24">
        <v>0</v>
      </c>
    </row>
    <row r="4640" spans="1:13">
      <c r="A4640">
        <v>4632</v>
      </c>
      <c r="B4640" s="24">
        <v>0</v>
      </c>
      <c r="C4640" s="24">
        <v>0</v>
      </c>
      <c r="D4640" s="24">
        <v>0</v>
      </c>
      <c r="E4640" s="24">
        <v>0</v>
      </c>
      <c r="F4640" s="24">
        <v>0</v>
      </c>
      <c r="G4640" s="24">
        <v>0</v>
      </c>
      <c r="H4640" s="24">
        <v>0</v>
      </c>
      <c r="I4640" s="24">
        <v>0</v>
      </c>
      <c r="J4640" s="24">
        <v>0</v>
      </c>
      <c r="K4640" s="24">
        <v>0</v>
      </c>
      <c r="L4640" s="24">
        <v>0</v>
      </c>
      <c r="M4640" s="24">
        <v>0</v>
      </c>
    </row>
    <row r="4641" spans="1:13">
      <c r="A4641">
        <v>4633</v>
      </c>
      <c r="B4641" s="24">
        <v>0</v>
      </c>
      <c r="C4641" s="24">
        <v>0</v>
      </c>
      <c r="D4641" s="24">
        <v>0</v>
      </c>
      <c r="E4641" s="24">
        <v>0</v>
      </c>
      <c r="F4641" s="24">
        <v>0</v>
      </c>
      <c r="G4641" s="24">
        <v>0</v>
      </c>
      <c r="H4641" s="24">
        <v>0</v>
      </c>
      <c r="I4641" s="24">
        <v>0</v>
      </c>
      <c r="J4641" s="24">
        <v>0</v>
      </c>
      <c r="K4641" s="24">
        <v>0</v>
      </c>
      <c r="L4641" s="24">
        <v>0</v>
      </c>
      <c r="M4641" s="24">
        <v>0</v>
      </c>
    </row>
    <row r="4642" spans="1:13">
      <c r="A4642">
        <v>4634</v>
      </c>
      <c r="B4642" s="24">
        <v>0</v>
      </c>
      <c r="C4642" s="24">
        <v>0</v>
      </c>
      <c r="D4642" s="24">
        <v>0</v>
      </c>
      <c r="E4642" s="24">
        <v>0</v>
      </c>
      <c r="F4642" s="24">
        <v>0</v>
      </c>
      <c r="G4642" s="24">
        <v>0</v>
      </c>
      <c r="H4642" s="24">
        <v>0</v>
      </c>
      <c r="I4642" s="24">
        <v>0</v>
      </c>
      <c r="J4642" s="24">
        <v>0</v>
      </c>
      <c r="K4642" s="24">
        <v>0</v>
      </c>
      <c r="L4642" s="24">
        <v>0</v>
      </c>
      <c r="M4642" s="24">
        <v>0</v>
      </c>
    </row>
    <row r="4643" spans="1:13">
      <c r="A4643">
        <v>4635</v>
      </c>
      <c r="B4643" s="24">
        <v>0</v>
      </c>
      <c r="C4643" s="24">
        <v>0</v>
      </c>
      <c r="D4643" s="24">
        <v>0</v>
      </c>
      <c r="E4643" s="24">
        <v>0</v>
      </c>
      <c r="F4643" s="24">
        <v>0</v>
      </c>
      <c r="G4643" s="24">
        <v>0</v>
      </c>
      <c r="H4643" s="24">
        <v>0</v>
      </c>
      <c r="I4643" s="24">
        <v>0</v>
      </c>
      <c r="J4643" s="24">
        <v>0</v>
      </c>
      <c r="K4643" s="24">
        <v>0</v>
      </c>
      <c r="L4643" s="24">
        <v>0</v>
      </c>
      <c r="M4643" s="24">
        <v>0</v>
      </c>
    </row>
    <row r="4644" spans="1:13">
      <c r="A4644">
        <v>4636</v>
      </c>
      <c r="B4644" s="24">
        <v>0</v>
      </c>
      <c r="C4644" s="24">
        <v>0</v>
      </c>
      <c r="D4644" s="24">
        <v>0</v>
      </c>
      <c r="E4644" s="24">
        <v>0</v>
      </c>
      <c r="F4644" s="24">
        <v>0</v>
      </c>
      <c r="G4644" s="24">
        <v>0</v>
      </c>
      <c r="H4644" s="24">
        <v>0</v>
      </c>
      <c r="I4644" s="24">
        <v>0</v>
      </c>
      <c r="J4644" s="24">
        <v>0</v>
      </c>
      <c r="K4644" s="24">
        <v>0</v>
      </c>
      <c r="L4644" s="24">
        <v>0</v>
      </c>
      <c r="M4644" s="24">
        <v>0</v>
      </c>
    </row>
    <row r="4645" spans="1:13">
      <c r="A4645">
        <v>4637</v>
      </c>
      <c r="B4645" s="24">
        <v>0</v>
      </c>
      <c r="C4645" s="24">
        <v>0</v>
      </c>
      <c r="D4645" s="24">
        <v>0</v>
      </c>
      <c r="E4645" s="24">
        <v>0</v>
      </c>
      <c r="F4645" s="24">
        <v>0</v>
      </c>
      <c r="G4645" s="24">
        <v>0</v>
      </c>
      <c r="H4645" s="24">
        <v>0</v>
      </c>
      <c r="I4645" s="24">
        <v>0</v>
      </c>
      <c r="J4645" s="24">
        <v>0</v>
      </c>
      <c r="K4645" s="24">
        <v>0</v>
      </c>
      <c r="L4645" s="24">
        <v>0</v>
      </c>
      <c r="M4645" s="24">
        <v>0</v>
      </c>
    </row>
    <row r="4646" spans="1:13">
      <c r="A4646">
        <v>4638</v>
      </c>
      <c r="B4646" s="24">
        <v>0</v>
      </c>
      <c r="C4646" s="24">
        <v>0</v>
      </c>
      <c r="D4646" s="24">
        <v>0</v>
      </c>
      <c r="E4646" s="24">
        <v>0</v>
      </c>
      <c r="F4646" s="24">
        <v>18.136400000000002</v>
      </c>
      <c r="G4646" s="24">
        <v>20.101500000000001</v>
      </c>
      <c r="H4646" s="24">
        <v>0</v>
      </c>
      <c r="I4646" s="24">
        <v>0</v>
      </c>
      <c r="J4646" s="24">
        <v>0</v>
      </c>
      <c r="K4646" s="24">
        <v>0</v>
      </c>
      <c r="L4646" s="24">
        <v>18.136400000000002</v>
      </c>
      <c r="M4646" s="24">
        <v>20.101500000000001</v>
      </c>
    </row>
    <row r="4647" spans="1:13">
      <c r="A4647">
        <v>4639</v>
      </c>
      <c r="B4647" s="24">
        <v>31.679199999999998</v>
      </c>
      <c r="C4647" s="24">
        <v>44.865900000000003</v>
      </c>
      <c r="D4647" s="24">
        <v>31.517299999999999</v>
      </c>
      <c r="E4647" s="24">
        <v>44.467300000000002</v>
      </c>
      <c r="F4647" s="24">
        <v>123.249</v>
      </c>
      <c r="G4647" s="24">
        <v>151.32999999999998</v>
      </c>
      <c r="H4647" s="24">
        <v>27.338799999999999</v>
      </c>
      <c r="I4647" s="24">
        <v>55.238299999999995</v>
      </c>
      <c r="J4647" s="24">
        <v>34.767299999999999</v>
      </c>
      <c r="K4647" s="24">
        <v>53.895600000000002</v>
      </c>
      <c r="L4647" s="24">
        <v>123.249</v>
      </c>
      <c r="M4647" s="24">
        <v>151.32999999999998</v>
      </c>
    </row>
    <row r="4648" spans="1:13">
      <c r="A4648">
        <v>4640</v>
      </c>
      <c r="B4648" s="24">
        <v>119.97199999999999</v>
      </c>
      <c r="C4648" s="24">
        <v>146.49799999999999</v>
      </c>
      <c r="D4648" s="24">
        <v>139.333</v>
      </c>
      <c r="E4648" s="24">
        <v>193.20200000000003</v>
      </c>
      <c r="F4648" s="24">
        <v>266.27</v>
      </c>
      <c r="G4648" s="24">
        <v>308.78100000000001</v>
      </c>
      <c r="H4648" s="24">
        <v>150.322</v>
      </c>
      <c r="I4648" s="24">
        <v>218.64700000000002</v>
      </c>
      <c r="J4648" s="24">
        <v>146.58599999999998</v>
      </c>
      <c r="K4648" s="24">
        <v>207.06800000000001</v>
      </c>
      <c r="L4648" s="24">
        <v>266.27</v>
      </c>
      <c r="M4648" s="24">
        <v>308.78100000000001</v>
      </c>
    </row>
    <row r="4649" spans="1:13">
      <c r="A4649">
        <v>4641</v>
      </c>
      <c r="B4649" s="24">
        <v>84.100099999999998</v>
      </c>
      <c r="C4649" s="24">
        <v>91.053899999999999</v>
      </c>
      <c r="D4649" s="24">
        <v>199.56700000000001</v>
      </c>
      <c r="E4649" s="24">
        <v>222.67100000000002</v>
      </c>
      <c r="F4649" s="24">
        <v>408.80799999999999</v>
      </c>
      <c r="G4649" s="24">
        <v>451.19299999999998</v>
      </c>
      <c r="H4649" s="24">
        <v>331.483</v>
      </c>
      <c r="I4649" s="24">
        <v>387.38900000000001</v>
      </c>
      <c r="J4649" s="24">
        <v>321.88800000000003</v>
      </c>
      <c r="K4649" s="24">
        <v>378.52599999999995</v>
      </c>
      <c r="L4649" s="24">
        <v>408.80799999999999</v>
      </c>
      <c r="M4649" s="24">
        <v>451.19299999999998</v>
      </c>
    </row>
    <row r="4650" spans="1:13">
      <c r="A4650">
        <v>4642</v>
      </c>
      <c r="B4650" s="24">
        <v>51.447399999999995</v>
      </c>
      <c r="C4650" s="24">
        <v>55.657800000000002</v>
      </c>
      <c r="D4650" s="24">
        <v>384.94499999999999</v>
      </c>
      <c r="E4650" s="24">
        <v>422.35399999999998</v>
      </c>
      <c r="F4650" s="24">
        <v>545.726</v>
      </c>
      <c r="G4650" s="24">
        <v>592.62300000000005</v>
      </c>
      <c r="H4650" s="24">
        <v>470.017</v>
      </c>
      <c r="I4650" s="24">
        <v>512.10599999999999</v>
      </c>
      <c r="J4650" s="24">
        <v>468.92</v>
      </c>
      <c r="K4650" s="24">
        <v>516.02700000000004</v>
      </c>
      <c r="L4650" s="24">
        <v>545.726</v>
      </c>
      <c r="M4650" s="24">
        <v>592.62300000000005</v>
      </c>
    </row>
    <row r="4651" spans="1:13">
      <c r="A4651">
        <v>4643</v>
      </c>
      <c r="B4651" s="24">
        <v>163.24600000000001</v>
      </c>
      <c r="C4651" s="24">
        <v>175.47</v>
      </c>
      <c r="D4651" s="24">
        <v>573.82100000000003</v>
      </c>
      <c r="E4651" s="24">
        <v>624.58199999999999</v>
      </c>
      <c r="F4651" s="24">
        <v>616.30799999999999</v>
      </c>
      <c r="G4651" s="24">
        <v>661.87900000000002</v>
      </c>
      <c r="H4651" s="24">
        <v>562.41899999999998</v>
      </c>
      <c r="I4651" s="24">
        <v>598.48599999999999</v>
      </c>
      <c r="J4651" s="24">
        <v>576.07100000000003</v>
      </c>
      <c r="K4651" s="24">
        <v>618.66600000000005</v>
      </c>
      <c r="L4651" s="24">
        <v>616.30799999999999</v>
      </c>
      <c r="M4651" s="24">
        <v>661.87900000000002</v>
      </c>
    </row>
    <row r="4652" spans="1:13">
      <c r="A4652">
        <v>4644</v>
      </c>
      <c r="B4652" s="24">
        <v>372.88500000000005</v>
      </c>
      <c r="C4652" s="24">
        <v>394.82900000000001</v>
      </c>
      <c r="D4652" s="24">
        <v>620.00400000000002</v>
      </c>
      <c r="E4652" s="24">
        <v>667.61300000000006</v>
      </c>
      <c r="F4652" s="24">
        <v>645.91499999999996</v>
      </c>
      <c r="G4652" s="24">
        <v>689.35599999999999</v>
      </c>
      <c r="H4652" s="24">
        <v>617.43799999999999</v>
      </c>
      <c r="I4652" s="24">
        <v>649.81900000000007</v>
      </c>
      <c r="J4652" s="24">
        <v>640.14099999999996</v>
      </c>
      <c r="K4652" s="24">
        <v>679.51499999999999</v>
      </c>
      <c r="L4652" s="24">
        <v>645.91499999999996</v>
      </c>
      <c r="M4652" s="24">
        <v>689.35599999999999</v>
      </c>
    </row>
    <row r="4653" spans="1:13">
      <c r="A4653">
        <v>4645</v>
      </c>
      <c r="B4653" s="24">
        <v>166.93899999999999</v>
      </c>
      <c r="C4653" s="24">
        <v>178.589</v>
      </c>
      <c r="D4653" s="24">
        <v>499.85899999999998</v>
      </c>
      <c r="E4653" s="24">
        <v>531.38400000000001</v>
      </c>
      <c r="F4653" s="24">
        <v>631.90100000000007</v>
      </c>
      <c r="G4653" s="24">
        <v>677.50600000000009</v>
      </c>
      <c r="H4653" s="24">
        <v>634.18799999999999</v>
      </c>
      <c r="I4653" s="24">
        <v>665.56600000000003</v>
      </c>
      <c r="J4653" s="24">
        <v>654.80099999999993</v>
      </c>
      <c r="K4653" s="24">
        <v>692.98199999999997</v>
      </c>
      <c r="L4653" s="24">
        <v>631.90100000000007</v>
      </c>
      <c r="M4653" s="24">
        <v>677.50600000000009</v>
      </c>
    </row>
    <row r="4654" spans="1:13">
      <c r="A4654">
        <v>4646</v>
      </c>
      <c r="B4654" s="24">
        <v>175.44799999999998</v>
      </c>
      <c r="C4654" s="24">
        <v>187.905</v>
      </c>
      <c r="D4654" s="24">
        <v>513.7890000000001</v>
      </c>
      <c r="E4654" s="24">
        <v>547.51799999999992</v>
      </c>
      <c r="F4654" s="24">
        <v>570.322</v>
      </c>
      <c r="G4654" s="24">
        <v>615.54699999999991</v>
      </c>
      <c r="H4654" s="24">
        <v>615.47399999999993</v>
      </c>
      <c r="I4654" s="24">
        <v>647.41800000000001</v>
      </c>
      <c r="J4654" s="24">
        <v>623.09899999999993</v>
      </c>
      <c r="K4654" s="24">
        <v>658.89299999999992</v>
      </c>
      <c r="L4654" s="24">
        <v>570.322</v>
      </c>
      <c r="M4654" s="24">
        <v>615.54699999999991</v>
      </c>
    </row>
    <row r="4655" spans="1:13">
      <c r="A4655">
        <v>4647</v>
      </c>
      <c r="B4655" s="24">
        <v>149.43699999999998</v>
      </c>
      <c r="C4655" s="24">
        <v>160.64700000000002</v>
      </c>
      <c r="D4655" s="24">
        <v>531.12599999999998</v>
      </c>
      <c r="E4655" s="24">
        <v>575.70100000000002</v>
      </c>
      <c r="F4655" s="24">
        <v>464.928</v>
      </c>
      <c r="G4655" s="24">
        <v>511.51000000000005</v>
      </c>
      <c r="H4655" s="24">
        <v>554.85799999999995</v>
      </c>
      <c r="I4655" s="24">
        <v>587.05799999999999</v>
      </c>
      <c r="J4655" s="24">
        <v>559.33799999999997</v>
      </c>
      <c r="K4655" s="24">
        <v>598.20699999999999</v>
      </c>
      <c r="L4655" s="24">
        <v>464.928</v>
      </c>
      <c r="M4655" s="24">
        <v>511.51000000000005</v>
      </c>
    </row>
    <row r="4656" spans="1:13">
      <c r="A4656">
        <v>4648</v>
      </c>
      <c r="B4656" s="24">
        <v>196.90299999999999</v>
      </c>
      <c r="C4656" s="24">
        <v>212.024</v>
      </c>
      <c r="D4656" s="24">
        <v>297.37599999999998</v>
      </c>
      <c r="E4656" s="24">
        <v>325.00700000000001</v>
      </c>
      <c r="F4656" s="24">
        <v>283.53399999999999</v>
      </c>
      <c r="G4656" s="24">
        <v>324.14100000000002</v>
      </c>
      <c r="H4656" s="24">
        <v>466.49600000000004</v>
      </c>
      <c r="I4656" s="24">
        <v>505.99499999999995</v>
      </c>
      <c r="J4656" s="24">
        <v>406.88</v>
      </c>
      <c r="K4656" s="24">
        <v>443.59800000000001</v>
      </c>
      <c r="L4656" s="24">
        <v>283.53399999999999</v>
      </c>
      <c r="M4656" s="24">
        <v>324.14100000000002</v>
      </c>
    </row>
    <row r="4657" spans="1:13">
      <c r="A4657">
        <v>4649</v>
      </c>
      <c r="B4657" s="24">
        <v>321.74</v>
      </c>
      <c r="C4657" s="24">
        <v>373.24600000000004</v>
      </c>
      <c r="D4657" s="24">
        <v>200.137</v>
      </c>
      <c r="E4657" s="24">
        <v>227.762</v>
      </c>
      <c r="F4657" s="24">
        <v>168.51599999999999</v>
      </c>
      <c r="G4657" s="24">
        <v>211.876</v>
      </c>
      <c r="H4657" s="24">
        <v>278.20699999999999</v>
      </c>
      <c r="I4657" s="24">
        <v>313.25099999999998</v>
      </c>
      <c r="J4657" s="24">
        <v>274.77000000000004</v>
      </c>
      <c r="K4657" s="24">
        <v>319.738</v>
      </c>
      <c r="L4657" s="24">
        <v>168.51599999999999</v>
      </c>
      <c r="M4657" s="24">
        <v>211.876</v>
      </c>
    </row>
    <row r="4658" spans="1:13">
      <c r="A4658">
        <v>4650</v>
      </c>
      <c r="B4658" s="24">
        <v>152.26999999999998</v>
      </c>
      <c r="C4658" s="24">
        <v>206.52599999999998</v>
      </c>
      <c r="D4658" s="24">
        <v>118.226</v>
      </c>
      <c r="E4658" s="24">
        <v>165.42599999999999</v>
      </c>
      <c r="F4658" s="24">
        <v>48.1203</v>
      </c>
      <c r="G4658" s="24">
        <v>62.023300000000006</v>
      </c>
      <c r="H4658" s="24">
        <v>147.02000000000001</v>
      </c>
      <c r="I4658" s="24">
        <v>191.44300000000001</v>
      </c>
      <c r="J4658" s="24">
        <v>123.214</v>
      </c>
      <c r="K4658" s="24">
        <v>161.04599999999999</v>
      </c>
      <c r="L4658" s="24">
        <v>48.1203</v>
      </c>
      <c r="M4658" s="24">
        <v>62.023300000000006</v>
      </c>
    </row>
    <row r="4659" spans="1:13">
      <c r="A4659">
        <v>4651</v>
      </c>
      <c r="B4659" s="24">
        <v>33.787599999999998</v>
      </c>
      <c r="C4659" s="24">
        <v>49.994700000000002</v>
      </c>
      <c r="D4659" s="24">
        <v>26.707700000000003</v>
      </c>
      <c r="E4659" s="24">
        <v>39.8399</v>
      </c>
      <c r="F4659" s="24">
        <v>0</v>
      </c>
      <c r="G4659" s="24">
        <v>0</v>
      </c>
      <c r="H4659" s="24">
        <v>35.547000000000004</v>
      </c>
      <c r="I4659" s="24">
        <v>57.140299999999996</v>
      </c>
      <c r="J4659" s="24">
        <v>30.292899999999999</v>
      </c>
      <c r="K4659" s="24">
        <v>51.115699999999997</v>
      </c>
      <c r="L4659" s="24">
        <v>0</v>
      </c>
      <c r="M4659" s="24">
        <v>0</v>
      </c>
    </row>
    <row r="4660" spans="1:13">
      <c r="A4660">
        <v>4652</v>
      </c>
      <c r="B4660" s="24">
        <v>0</v>
      </c>
      <c r="C4660" s="24">
        <v>0</v>
      </c>
      <c r="D4660" s="24">
        <v>0</v>
      </c>
      <c r="E4660" s="24">
        <v>0</v>
      </c>
      <c r="F4660" s="24">
        <v>0</v>
      </c>
      <c r="G4660" s="24">
        <v>0</v>
      </c>
      <c r="H4660" s="24">
        <v>0</v>
      </c>
      <c r="I4660" s="24">
        <v>0</v>
      </c>
      <c r="J4660" s="24">
        <v>0</v>
      </c>
      <c r="K4660" s="24">
        <v>0</v>
      </c>
      <c r="L4660" s="24">
        <v>0</v>
      </c>
      <c r="M4660" s="24">
        <v>0</v>
      </c>
    </row>
    <row r="4661" spans="1:13">
      <c r="A4661">
        <v>4653</v>
      </c>
      <c r="B4661" s="24">
        <v>0</v>
      </c>
      <c r="C4661" s="24">
        <v>0</v>
      </c>
      <c r="D4661" s="24">
        <v>0</v>
      </c>
      <c r="E4661" s="24">
        <v>0</v>
      </c>
      <c r="F4661" s="24">
        <v>0</v>
      </c>
      <c r="G4661" s="24">
        <v>0</v>
      </c>
      <c r="H4661" s="24">
        <v>0</v>
      </c>
      <c r="I4661" s="24">
        <v>0</v>
      </c>
      <c r="J4661" s="24">
        <v>0</v>
      </c>
      <c r="K4661" s="24">
        <v>0</v>
      </c>
      <c r="L4661" s="24">
        <v>0</v>
      </c>
      <c r="M4661" s="24">
        <v>0</v>
      </c>
    </row>
    <row r="4662" spans="1:13">
      <c r="A4662">
        <v>4654</v>
      </c>
      <c r="B4662" s="24">
        <v>0</v>
      </c>
      <c r="C4662" s="24">
        <v>0</v>
      </c>
      <c r="D4662" s="24">
        <v>0</v>
      </c>
      <c r="E4662" s="24">
        <v>0</v>
      </c>
      <c r="F4662" s="24">
        <v>0</v>
      </c>
      <c r="G4662" s="24">
        <v>0</v>
      </c>
      <c r="H4662" s="24">
        <v>0</v>
      </c>
      <c r="I4662" s="24">
        <v>0</v>
      </c>
      <c r="J4662" s="24">
        <v>0</v>
      </c>
      <c r="K4662" s="24">
        <v>0</v>
      </c>
      <c r="L4662" s="24">
        <v>0</v>
      </c>
      <c r="M4662" s="24">
        <v>0</v>
      </c>
    </row>
    <row r="4663" spans="1:13">
      <c r="A4663">
        <v>4655</v>
      </c>
      <c r="B4663" s="24">
        <v>0</v>
      </c>
      <c r="C4663" s="24">
        <v>0</v>
      </c>
      <c r="D4663" s="24">
        <v>0</v>
      </c>
      <c r="E4663" s="24">
        <v>0</v>
      </c>
      <c r="F4663" s="24">
        <v>0</v>
      </c>
      <c r="G4663" s="24">
        <v>0</v>
      </c>
      <c r="H4663" s="24">
        <v>0</v>
      </c>
      <c r="I4663" s="24">
        <v>0</v>
      </c>
      <c r="J4663" s="24">
        <v>0</v>
      </c>
      <c r="K4663" s="24">
        <v>0</v>
      </c>
      <c r="L4663" s="24">
        <v>0</v>
      </c>
      <c r="M4663" s="24">
        <v>0</v>
      </c>
    </row>
    <row r="4664" spans="1:13">
      <c r="A4664">
        <v>4656</v>
      </c>
      <c r="B4664" s="24">
        <v>0</v>
      </c>
      <c r="C4664" s="24">
        <v>0</v>
      </c>
      <c r="D4664" s="24">
        <v>0</v>
      </c>
      <c r="E4664" s="24">
        <v>0</v>
      </c>
      <c r="F4664" s="24">
        <v>0</v>
      </c>
      <c r="G4664" s="24">
        <v>0</v>
      </c>
      <c r="H4664" s="24">
        <v>0</v>
      </c>
      <c r="I4664" s="24">
        <v>0</v>
      </c>
      <c r="J4664" s="24">
        <v>0</v>
      </c>
      <c r="K4664" s="24">
        <v>0</v>
      </c>
      <c r="L4664" s="24">
        <v>0</v>
      </c>
      <c r="M4664" s="24">
        <v>0</v>
      </c>
    </row>
    <row r="4665" spans="1:13">
      <c r="A4665">
        <v>4657</v>
      </c>
      <c r="B4665" s="24">
        <v>0</v>
      </c>
      <c r="C4665" s="24">
        <v>0</v>
      </c>
      <c r="D4665" s="24">
        <v>0</v>
      </c>
      <c r="E4665" s="24">
        <v>0</v>
      </c>
      <c r="F4665" s="24">
        <v>0</v>
      </c>
      <c r="G4665" s="24">
        <v>0</v>
      </c>
      <c r="H4665" s="24">
        <v>0</v>
      </c>
      <c r="I4665" s="24">
        <v>0</v>
      </c>
      <c r="J4665" s="24">
        <v>0</v>
      </c>
      <c r="K4665" s="24">
        <v>0</v>
      </c>
      <c r="L4665" s="24">
        <v>0</v>
      </c>
      <c r="M4665" s="24">
        <v>0</v>
      </c>
    </row>
    <row r="4666" spans="1:13">
      <c r="A4666">
        <v>4658</v>
      </c>
      <c r="B4666" s="24">
        <v>0</v>
      </c>
      <c r="C4666" s="24">
        <v>0</v>
      </c>
      <c r="D4666" s="24">
        <v>0</v>
      </c>
      <c r="E4666" s="24">
        <v>0</v>
      </c>
      <c r="F4666" s="24">
        <v>0</v>
      </c>
      <c r="G4666" s="24">
        <v>0</v>
      </c>
      <c r="H4666" s="24">
        <v>0</v>
      </c>
      <c r="I4666" s="24">
        <v>0</v>
      </c>
      <c r="J4666" s="24">
        <v>0</v>
      </c>
      <c r="K4666" s="24">
        <v>0</v>
      </c>
      <c r="L4666" s="24">
        <v>0</v>
      </c>
      <c r="M4666" s="24">
        <v>0</v>
      </c>
    </row>
    <row r="4667" spans="1:13">
      <c r="A4667">
        <v>4659</v>
      </c>
      <c r="B4667" s="24">
        <v>0</v>
      </c>
      <c r="C4667" s="24">
        <v>0</v>
      </c>
      <c r="D4667" s="24">
        <v>0</v>
      </c>
      <c r="E4667" s="24">
        <v>0</v>
      </c>
      <c r="F4667" s="24">
        <v>0</v>
      </c>
      <c r="G4667" s="24">
        <v>0</v>
      </c>
      <c r="H4667" s="24">
        <v>0</v>
      </c>
      <c r="I4667" s="24">
        <v>0</v>
      </c>
      <c r="J4667" s="24">
        <v>0</v>
      </c>
      <c r="K4667" s="24">
        <v>0</v>
      </c>
      <c r="L4667" s="24">
        <v>0</v>
      </c>
      <c r="M4667" s="24">
        <v>0</v>
      </c>
    </row>
    <row r="4668" spans="1:13">
      <c r="A4668">
        <v>4660</v>
      </c>
      <c r="B4668" s="24">
        <v>0</v>
      </c>
      <c r="C4668" s="24">
        <v>0</v>
      </c>
      <c r="D4668" s="24">
        <v>0</v>
      </c>
      <c r="E4668" s="24">
        <v>0</v>
      </c>
      <c r="F4668" s="24">
        <v>0</v>
      </c>
      <c r="G4668" s="24">
        <v>0</v>
      </c>
      <c r="H4668" s="24">
        <v>0</v>
      </c>
      <c r="I4668" s="24">
        <v>0</v>
      </c>
      <c r="J4668" s="24">
        <v>0</v>
      </c>
      <c r="K4668" s="24">
        <v>0</v>
      </c>
      <c r="L4668" s="24">
        <v>0</v>
      </c>
      <c r="M4668" s="24">
        <v>0</v>
      </c>
    </row>
    <row r="4669" spans="1:13">
      <c r="A4669">
        <v>4661</v>
      </c>
      <c r="B4669" s="24">
        <v>0</v>
      </c>
      <c r="C4669" s="24">
        <v>0</v>
      </c>
      <c r="D4669" s="24">
        <v>0</v>
      </c>
      <c r="E4669" s="24">
        <v>0</v>
      </c>
      <c r="F4669" s="24">
        <v>0</v>
      </c>
      <c r="G4669" s="24">
        <v>0</v>
      </c>
      <c r="H4669" s="24">
        <v>0</v>
      </c>
      <c r="I4669" s="24">
        <v>0</v>
      </c>
      <c r="J4669" s="24">
        <v>0</v>
      </c>
      <c r="K4669" s="24">
        <v>0</v>
      </c>
      <c r="L4669" s="24">
        <v>0</v>
      </c>
      <c r="M4669" s="24">
        <v>0</v>
      </c>
    </row>
    <row r="4670" spans="1:13">
      <c r="A4670">
        <v>4662</v>
      </c>
      <c r="B4670" s="24">
        <v>0</v>
      </c>
      <c r="C4670" s="24">
        <v>0</v>
      </c>
      <c r="D4670" s="24">
        <v>0</v>
      </c>
      <c r="E4670" s="24">
        <v>0</v>
      </c>
      <c r="F4670" s="24">
        <v>16.2668</v>
      </c>
      <c r="G4670" s="24">
        <v>17.9466</v>
      </c>
      <c r="H4670" s="24">
        <v>0</v>
      </c>
      <c r="I4670" s="24">
        <v>0</v>
      </c>
      <c r="J4670" s="24">
        <v>0</v>
      </c>
      <c r="K4670" s="24">
        <v>0</v>
      </c>
      <c r="L4670" s="24">
        <v>16.2668</v>
      </c>
      <c r="M4670" s="24">
        <v>17.9466</v>
      </c>
    </row>
    <row r="4671" spans="1:13">
      <c r="A4671">
        <v>4663</v>
      </c>
      <c r="B4671" s="24">
        <v>34.198300000000003</v>
      </c>
      <c r="C4671" s="24">
        <v>52.871000000000002</v>
      </c>
      <c r="D4671" s="24">
        <v>34.375099999999996</v>
      </c>
      <c r="E4671" s="24">
        <v>51.3416</v>
      </c>
      <c r="F4671" s="24">
        <v>122.803</v>
      </c>
      <c r="G4671" s="24">
        <v>150.47999999999999</v>
      </c>
      <c r="H4671" s="24">
        <v>32.8185</v>
      </c>
      <c r="I4671" s="24">
        <v>56.173500000000004</v>
      </c>
      <c r="J4671" s="24">
        <v>26.5548</v>
      </c>
      <c r="K4671" s="24">
        <v>50.042499999999997</v>
      </c>
      <c r="L4671" s="24">
        <v>122.803</v>
      </c>
      <c r="M4671" s="24">
        <v>150.47999999999999</v>
      </c>
    </row>
    <row r="4672" spans="1:13">
      <c r="A4672">
        <v>4664</v>
      </c>
      <c r="B4672" s="24">
        <v>136.5</v>
      </c>
      <c r="C4672" s="24">
        <v>184.506</v>
      </c>
      <c r="D4672" s="24">
        <v>143.32900000000001</v>
      </c>
      <c r="E4672" s="24">
        <v>198.83500000000001</v>
      </c>
      <c r="F4672" s="24">
        <v>267.58799999999997</v>
      </c>
      <c r="G4672" s="24">
        <v>310.25</v>
      </c>
      <c r="H4672" s="24">
        <v>136.06899999999999</v>
      </c>
      <c r="I4672" s="24">
        <v>177.51500000000001</v>
      </c>
      <c r="J4672" s="24">
        <v>147.33699999999999</v>
      </c>
      <c r="K4672" s="24">
        <v>215.648</v>
      </c>
      <c r="L4672" s="24">
        <v>267.58799999999997</v>
      </c>
      <c r="M4672" s="24">
        <v>310.25</v>
      </c>
    </row>
    <row r="4673" spans="1:13">
      <c r="A4673">
        <v>4665</v>
      </c>
      <c r="B4673" s="24">
        <v>234.34299999999999</v>
      </c>
      <c r="C4673" s="24">
        <v>264.096</v>
      </c>
      <c r="D4673" s="24">
        <v>288.59499999999997</v>
      </c>
      <c r="E4673" s="24">
        <v>337.82099999999997</v>
      </c>
      <c r="F4673" s="24">
        <v>411.34800000000001</v>
      </c>
      <c r="G4673" s="24">
        <v>453.81899999999996</v>
      </c>
      <c r="H4673" s="24">
        <v>111.44900000000001</v>
      </c>
      <c r="I4673" s="24">
        <v>121.402</v>
      </c>
      <c r="J4673" s="24">
        <v>332.30500000000001</v>
      </c>
      <c r="K4673" s="24">
        <v>394.25400000000002</v>
      </c>
      <c r="L4673" s="24">
        <v>411.34800000000001</v>
      </c>
      <c r="M4673" s="24">
        <v>453.81899999999996</v>
      </c>
    </row>
    <row r="4674" spans="1:13">
      <c r="A4674">
        <v>4666</v>
      </c>
      <c r="B4674" s="24">
        <v>460.78500000000003</v>
      </c>
      <c r="C4674" s="24">
        <v>504.95599999999996</v>
      </c>
      <c r="D4674" s="24">
        <v>471.59699999999998</v>
      </c>
      <c r="E4674" s="24">
        <v>524.89400000000001</v>
      </c>
      <c r="F4674" s="24">
        <v>523.02199999999993</v>
      </c>
      <c r="G4674" s="24">
        <v>565.66899999999998</v>
      </c>
      <c r="H4674" s="24">
        <v>324.15699999999998</v>
      </c>
      <c r="I4674" s="24">
        <v>349.24899999999997</v>
      </c>
      <c r="J4674" s="24">
        <v>483.12200000000001</v>
      </c>
      <c r="K4674" s="24">
        <v>532.94899999999996</v>
      </c>
      <c r="L4674" s="24">
        <v>523.02199999999993</v>
      </c>
      <c r="M4674" s="24">
        <v>565.66899999999998</v>
      </c>
    </row>
    <row r="4675" spans="1:13">
      <c r="A4675">
        <v>4667</v>
      </c>
      <c r="B4675" s="24">
        <v>473.97499999999997</v>
      </c>
      <c r="C4675" s="24">
        <v>504.10500000000002</v>
      </c>
      <c r="D4675" s="24">
        <v>581.52</v>
      </c>
      <c r="E4675" s="24">
        <v>632.3180000000001</v>
      </c>
      <c r="F4675" s="24">
        <v>599.64</v>
      </c>
      <c r="G4675" s="24">
        <v>640.96100000000001</v>
      </c>
      <c r="H4675" s="24">
        <v>478.77</v>
      </c>
      <c r="I4675" s="24">
        <v>504.29300000000001</v>
      </c>
      <c r="J4675" s="24">
        <v>587.88099999999997</v>
      </c>
      <c r="K4675" s="24">
        <v>633.73099999999999</v>
      </c>
      <c r="L4675" s="24">
        <v>599.64</v>
      </c>
      <c r="M4675" s="24">
        <v>640.96100000000001</v>
      </c>
    </row>
    <row r="4676" spans="1:13">
      <c r="A4676">
        <v>4668</v>
      </c>
      <c r="B4676" s="24">
        <v>588.79599999999994</v>
      </c>
      <c r="C4676" s="24">
        <v>619.9670000000001</v>
      </c>
      <c r="D4676" s="24">
        <v>646.47900000000004</v>
      </c>
      <c r="E4676" s="24">
        <v>695.577</v>
      </c>
      <c r="F4676" s="24">
        <v>630.82000000000005</v>
      </c>
      <c r="G4676" s="24">
        <v>672.072</v>
      </c>
      <c r="H4676" s="24">
        <v>527.41999999999996</v>
      </c>
      <c r="I4676" s="24">
        <v>549.56099999999992</v>
      </c>
      <c r="J4676" s="24">
        <v>649.92000000000007</v>
      </c>
      <c r="K4676" s="24">
        <v>693.04100000000005</v>
      </c>
      <c r="L4676" s="24">
        <v>630.82000000000005</v>
      </c>
      <c r="M4676" s="24">
        <v>672.072</v>
      </c>
    </row>
    <row r="4677" spans="1:13">
      <c r="A4677">
        <v>4669</v>
      </c>
      <c r="B4677" s="24">
        <v>623.99300000000005</v>
      </c>
      <c r="C4677" s="24">
        <v>655.59400000000005</v>
      </c>
      <c r="D4677" s="24">
        <v>665.91199999999992</v>
      </c>
      <c r="E4677" s="24">
        <v>714.971</v>
      </c>
      <c r="F4677" s="24">
        <v>636.75599999999997</v>
      </c>
      <c r="G4677" s="24">
        <v>682.33500000000004</v>
      </c>
      <c r="H4677" s="24">
        <v>577.47800000000007</v>
      </c>
      <c r="I4677" s="24">
        <v>600.09299999999996</v>
      </c>
      <c r="J4677" s="24">
        <v>666.34</v>
      </c>
      <c r="K4677" s="24">
        <v>708.78600000000006</v>
      </c>
      <c r="L4677" s="24">
        <v>636.75599999999997</v>
      </c>
      <c r="M4677" s="24">
        <v>682.33500000000004</v>
      </c>
    </row>
    <row r="4678" spans="1:13">
      <c r="A4678">
        <v>4670</v>
      </c>
      <c r="B4678" s="24">
        <v>566.91399999999999</v>
      </c>
      <c r="C4678" s="24">
        <v>596.03200000000004</v>
      </c>
      <c r="D4678" s="24">
        <v>642.97800000000007</v>
      </c>
      <c r="E4678" s="24">
        <v>692.30100000000004</v>
      </c>
      <c r="F4678" s="24">
        <v>575.05799999999999</v>
      </c>
      <c r="G4678" s="24">
        <v>620.44799999999998</v>
      </c>
      <c r="H4678" s="24">
        <v>623.09400000000005</v>
      </c>
      <c r="I4678" s="24">
        <v>656.16800000000001</v>
      </c>
      <c r="J4678" s="24">
        <v>640.39300000000003</v>
      </c>
      <c r="K4678" s="24">
        <v>679.49800000000005</v>
      </c>
      <c r="L4678" s="24">
        <v>575.05799999999999</v>
      </c>
      <c r="M4678" s="24">
        <v>620.44799999999998</v>
      </c>
    </row>
    <row r="4679" spans="1:13">
      <c r="A4679">
        <v>4671</v>
      </c>
      <c r="B4679" s="24">
        <v>400.96100000000001</v>
      </c>
      <c r="C4679" s="24">
        <v>425.00100000000003</v>
      </c>
      <c r="D4679" s="24">
        <v>575.17700000000002</v>
      </c>
      <c r="E4679" s="24">
        <v>626.64200000000005</v>
      </c>
      <c r="F4679" s="24">
        <v>471.94299999999998</v>
      </c>
      <c r="G4679" s="24">
        <v>519.14400000000001</v>
      </c>
      <c r="H4679" s="24">
        <v>570.1</v>
      </c>
      <c r="I4679" s="24">
        <v>604.07299999999998</v>
      </c>
      <c r="J4679" s="24">
        <v>551.16399999999999</v>
      </c>
      <c r="K4679" s="24">
        <v>588.96600000000001</v>
      </c>
      <c r="L4679" s="24">
        <v>471.94299999999998</v>
      </c>
      <c r="M4679" s="24">
        <v>519.14400000000001</v>
      </c>
    </row>
    <row r="4680" spans="1:13">
      <c r="A4680">
        <v>4672</v>
      </c>
      <c r="B4680" s="24">
        <v>447.63499999999999</v>
      </c>
      <c r="C4680" s="24">
        <v>487.80400000000003</v>
      </c>
      <c r="D4680" s="24">
        <v>462.91399999999999</v>
      </c>
      <c r="E4680" s="24">
        <v>517.76100000000008</v>
      </c>
      <c r="F4680" s="24">
        <v>332.89100000000002</v>
      </c>
      <c r="G4680" s="24">
        <v>383.19199999999995</v>
      </c>
      <c r="H4680" s="24">
        <v>473.25700000000001</v>
      </c>
      <c r="I4680" s="24">
        <v>513.53700000000003</v>
      </c>
      <c r="J4680" s="24">
        <v>402.35599999999999</v>
      </c>
      <c r="K4680" s="24">
        <v>437.03799999999995</v>
      </c>
      <c r="L4680" s="24">
        <v>332.89100000000002</v>
      </c>
      <c r="M4680" s="24">
        <v>383.19199999999995</v>
      </c>
    </row>
    <row r="4681" spans="1:13">
      <c r="A4681">
        <v>4673</v>
      </c>
      <c r="B4681" s="24">
        <v>316.18900000000002</v>
      </c>
      <c r="C4681" s="24">
        <v>365.899</v>
      </c>
      <c r="D4681" s="24">
        <v>298.87299999999999</v>
      </c>
      <c r="E4681" s="24">
        <v>358.74799999999999</v>
      </c>
      <c r="F4681" s="24">
        <v>169.77200000000002</v>
      </c>
      <c r="G4681" s="24">
        <v>216.916</v>
      </c>
      <c r="H4681" s="24">
        <v>335.78200000000004</v>
      </c>
      <c r="I4681" s="24">
        <v>386.58600000000001</v>
      </c>
      <c r="J4681" s="24">
        <v>226.70000000000002</v>
      </c>
      <c r="K4681" s="24">
        <v>253.345</v>
      </c>
      <c r="L4681" s="24">
        <v>169.77200000000002</v>
      </c>
      <c r="M4681" s="24">
        <v>216.916</v>
      </c>
    </row>
    <row r="4682" spans="1:13">
      <c r="A4682">
        <v>4674</v>
      </c>
      <c r="B4682" s="24">
        <v>153.399</v>
      </c>
      <c r="C4682" s="24">
        <v>204.58399999999997</v>
      </c>
      <c r="D4682" s="24">
        <v>130.20000000000002</v>
      </c>
      <c r="E4682" s="24">
        <v>191.626</v>
      </c>
      <c r="F4682" s="24">
        <v>47.019900000000007</v>
      </c>
      <c r="G4682" s="24">
        <v>63.790500000000002</v>
      </c>
      <c r="H4682" s="24">
        <v>162.18299999999999</v>
      </c>
      <c r="I4682" s="24">
        <v>223.33500000000001</v>
      </c>
      <c r="J4682" s="24">
        <v>97.316000000000003</v>
      </c>
      <c r="K4682" s="24">
        <v>112.188</v>
      </c>
      <c r="L4682" s="24">
        <v>47.019900000000007</v>
      </c>
      <c r="M4682" s="24">
        <v>63.790500000000002</v>
      </c>
    </row>
    <row r="4683" spans="1:13">
      <c r="A4683">
        <v>4675</v>
      </c>
      <c r="B4683" s="24">
        <v>39.561399999999999</v>
      </c>
      <c r="C4683" s="24">
        <v>57.789000000000001</v>
      </c>
      <c r="D4683" s="24">
        <v>28.908199999999997</v>
      </c>
      <c r="E4683" s="24">
        <v>40.9161</v>
      </c>
      <c r="F4683" s="24">
        <v>0</v>
      </c>
      <c r="G4683" s="24">
        <v>0</v>
      </c>
      <c r="H4683" s="24">
        <v>33.215799999999994</v>
      </c>
      <c r="I4683" s="24">
        <v>63.713500000000003</v>
      </c>
      <c r="J4683" s="24">
        <v>31.948999999999998</v>
      </c>
      <c r="K4683" s="24">
        <v>47.113799999999998</v>
      </c>
      <c r="L4683" s="24">
        <v>0</v>
      </c>
      <c r="M4683" s="24">
        <v>0</v>
      </c>
    </row>
    <row r="4684" spans="1:13">
      <c r="A4684">
        <v>4676</v>
      </c>
      <c r="B4684" s="24">
        <v>0</v>
      </c>
      <c r="C4684" s="24">
        <v>0</v>
      </c>
      <c r="D4684" s="24">
        <v>0</v>
      </c>
      <c r="E4684" s="24">
        <v>0</v>
      </c>
      <c r="F4684" s="24">
        <v>0</v>
      </c>
      <c r="G4684" s="24">
        <v>0</v>
      </c>
      <c r="H4684" s="24">
        <v>0</v>
      </c>
      <c r="I4684" s="24">
        <v>0</v>
      </c>
      <c r="J4684" s="24">
        <v>0</v>
      </c>
      <c r="K4684" s="24">
        <v>0</v>
      </c>
      <c r="L4684" s="24">
        <v>0</v>
      </c>
      <c r="M4684" s="24">
        <v>0</v>
      </c>
    </row>
    <row r="4685" spans="1:13">
      <c r="A4685">
        <v>4677</v>
      </c>
      <c r="B4685" s="24">
        <v>0</v>
      </c>
      <c r="C4685" s="24">
        <v>0</v>
      </c>
      <c r="D4685" s="24">
        <v>0</v>
      </c>
      <c r="E4685" s="24">
        <v>0</v>
      </c>
      <c r="F4685" s="24">
        <v>0</v>
      </c>
      <c r="G4685" s="24">
        <v>0</v>
      </c>
      <c r="H4685" s="24">
        <v>0</v>
      </c>
      <c r="I4685" s="24">
        <v>0</v>
      </c>
      <c r="J4685" s="24">
        <v>0</v>
      </c>
      <c r="K4685" s="24">
        <v>0</v>
      </c>
      <c r="L4685" s="24">
        <v>0</v>
      </c>
      <c r="M4685" s="24">
        <v>0</v>
      </c>
    </row>
    <row r="4686" spans="1:13">
      <c r="A4686">
        <v>4678</v>
      </c>
      <c r="B4686" s="24">
        <v>0</v>
      </c>
      <c r="C4686" s="24">
        <v>0</v>
      </c>
      <c r="D4686" s="24">
        <v>0</v>
      </c>
      <c r="E4686" s="24">
        <v>0</v>
      </c>
      <c r="F4686" s="24">
        <v>0</v>
      </c>
      <c r="G4686" s="24">
        <v>0</v>
      </c>
      <c r="H4686" s="24">
        <v>0</v>
      </c>
      <c r="I4686" s="24">
        <v>0</v>
      </c>
      <c r="J4686" s="24">
        <v>0</v>
      </c>
      <c r="K4686" s="24">
        <v>0</v>
      </c>
      <c r="L4686" s="24">
        <v>0</v>
      </c>
      <c r="M4686" s="24">
        <v>0</v>
      </c>
    </row>
    <row r="4687" spans="1:13">
      <c r="A4687">
        <v>4679</v>
      </c>
      <c r="B4687" s="24">
        <v>0</v>
      </c>
      <c r="C4687" s="24">
        <v>0</v>
      </c>
      <c r="D4687" s="24">
        <v>0</v>
      </c>
      <c r="E4687" s="24">
        <v>0</v>
      </c>
      <c r="F4687" s="24">
        <v>0</v>
      </c>
      <c r="G4687" s="24">
        <v>0</v>
      </c>
      <c r="H4687" s="24">
        <v>0</v>
      </c>
      <c r="I4687" s="24">
        <v>0</v>
      </c>
      <c r="J4687" s="24">
        <v>0</v>
      </c>
      <c r="K4687" s="24">
        <v>0</v>
      </c>
      <c r="L4687" s="24">
        <v>0</v>
      </c>
      <c r="M4687" s="24">
        <v>0</v>
      </c>
    </row>
    <row r="4688" spans="1:13">
      <c r="A4688">
        <v>4680</v>
      </c>
      <c r="B4688" s="24">
        <v>0</v>
      </c>
      <c r="C4688" s="24">
        <v>0</v>
      </c>
      <c r="D4688" s="24">
        <v>0</v>
      </c>
      <c r="E4688" s="24">
        <v>0</v>
      </c>
      <c r="F4688" s="24">
        <v>0</v>
      </c>
      <c r="G4688" s="24">
        <v>0</v>
      </c>
      <c r="H4688" s="24">
        <v>0</v>
      </c>
      <c r="I4688" s="24">
        <v>0</v>
      </c>
      <c r="J4688" s="24">
        <v>0</v>
      </c>
      <c r="K4688" s="24">
        <v>0</v>
      </c>
      <c r="L4688" s="24">
        <v>0</v>
      </c>
      <c r="M4688" s="24">
        <v>0</v>
      </c>
    </row>
    <row r="4689" spans="1:13">
      <c r="A4689">
        <v>4681</v>
      </c>
      <c r="B4689" s="24">
        <v>0</v>
      </c>
      <c r="C4689" s="24">
        <v>0</v>
      </c>
      <c r="D4689" s="24">
        <v>0</v>
      </c>
      <c r="E4689" s="24">
        <v>0</v>
      </c>
      <c r="F4689" s="24">
        <v>0</v>
      </c>
      <c r="G4689" s="24">
        <v>0</v>
      </c>
      <c r="H4689" s="24">
        <v>0</v>
      </c>
      <c r="I4689" s="24">
        <v>0</v>
      </c>
      <c r="J4689" s="24">
        <v>0</v>
      </c>
      <c r="K4689" s="24">
        <v>0</v>
      </c>
      <c r="L4689" s="24">
        <v>0</v>
      </c>
      <c r="M4689" s="24">
        <v>0</v>
      </c>
    </row>
    <row r="4690" spans="1:13">
      <c r="A4690">
        <v>4682</v>
      </c>
      <c r="B4690" s="24">
        <v>0</v>
      </c>
      <c r="C4690" s="24">
        <v>0</v>
      </c>
      <c r="D4690" s="24">
        <v>0</v>
      </c>
      <c r="E4690" s="24">
        <v>0</v>
      </c>
      <c r="F4690" s="24">
        <v>0</v>
      </c>
      <c r="G4690" s="24">
        <v>0</v>
      </c>
      <c r="H4690" s="24">
        <v>0</v>
      </c>
      <c r="I4690" s="24">
        <v>0</v>
      </c>
      <c r="J4690" s="24">
        <v>0</v>
      </c>
      <c r="K4690" s="24">
        <v>0</v>
      </c>
      <c r="L4690" s="24">
        <v>0</v>
      </c>
      <c r="M4690" s="24">
        <v>0</v>
      </c>
    </row>
    <row r="4691" spans="1:13">
      <c r="A4691">
        <v>4683</v>
      </c>
      <c r="B4691" s="24">
        <v>0</v>
      </c>
      <c r="C4691" s="24">
        <v>0</v>
      </c>
      <c r="D4691" s="24">
        <v>0</v>
      </c>
      <c r="E4691" s="24">
        <v>0</v>
      </c>
      <c r="F4691" s="24">
        <v>0</v>
      </c>
      <c r="G4691" s="24">
        <v>0</v>
      </c>
      <c r="H4691" s="24">
        <v>0</v>
      </c>
      <c r="I4691" s="24">
        <v>0</v>
      </c>
      <c r="J4691" s="24">
        <v>0</v>
      </c>
      <c r="K4691" s="24">
        <v>0</v>
      </c>
      <c r="L4691" s="24">
        <v>0</v>
      </c>
      <c r="M4691" s="24">
        <v>0</v>
      </c>
    </row>
    <row r="4692" spans="1:13">
      <c r="A4692">
        <v>4684</v>
      </c>
      <c r="B4692" s="24">
        <v>0</v>
      </c>
      <c r="C4692" s="24">
        <v>0</v>
      </c>
      <c r="D4692" s="24">
        <v>0</v>
      </c>
      <c r="E4692" s="24">
        <v>0</v>
      </c>
      <c r="F4692" s="24">
        <v>0</v>
      </c>
      <c r="G4692" s="24">
        <v>0</v>
      </c>
      <c r="H4692" s="24">
        <v>0</v>
      </c>
      <c r="I4692" s="24">
        <v>0</v>
      </c>
      <c r="J4692" s="24">
        <v>0</v>
      </c>
      <c r="K4692" s="24">
        <v>0</v>
      </c>
      <c r="L4692" s="24">
        <v>0</v>
      </c>
      <c r="M4692" s="24">
        <v>0</v>
      </c>
    </row>
    <row r="4693" spans="1:13">
      <c r="A4693">
        <v>4685</v>
      </c>
      <c r="B4693" s="24">
        <v>0</v>
      </c>
      <c r="C4693" s="24">
        <v>0</v>
      </c>
      <c r="D4693" s="24">
        <v>0</v>
      </c>
      <c r="E4693" s="24">
        <v>0</v>
      </c>
      <c r="F4693" s="24">
        <v>0</v>
      </c>
      <c r="G4693" s="24">
        <v>0</v>
      </c>
      <c r="H4693" s="24">
        <v>0</v>
      </c>
      <c r="I4693" s="24">
        <v>0</v>
      </c>
      <c r="J4693" s="24">
        <v>0</v>
      </c>
      <c r="K4693" s="24">
        <v>0</v>
      </c>
      <c r="L4693" s="24">
        <v>0</v>
      </c>
      <c r="M4693" s="24">
        <v>0</v>
      </c>
    </row>
    <row r="4694" spans="1:13">
      <c r="A4694">
        <v>4686</v>
      </c>
      <c r="B4694" s="24">
        <v>0</v>
      </c>
      <c r="C4694" s="24">
        <v>0</v>
      </c>
      <c r="D4694" s="24">
        <v>0</v>
      </c>
      <c r="E4694" s="24">
        <v>0</v>
      </c>
      <c r="F4694" s="24">
        <v>20.886299999999999</v>
      </c>
      <c r="G4694" s="24">
        <v>23.661300000000001</v>
      </c>
      <c r="H4694" s="24">
        <v>0</v>
      </c>
      <c r="I4694" s="24">
        <v>0</v>
      </c>
      <c r="J4694" s="24">
        <v>0</v>
      </c>
      <c r="K4694" s="24">
        <v>0</v>
      </c>
      <c r="L4694" s="24">
        <v>20.886299999999999</v>
      </c>
      <c r="M4694" s="24">
        <v>23.661300000000001</v>
      </c>
    </row>
    <row r="4695" spans="1:13">
      <c r="A4695">
        <v>4687</v>
      </c>
      <c r="B4695" s="24">
        <v>34.635899999999999</v>
      </c>
      <c r="C4695" s="24">
        <v>51.894199999999998</v>
      </c>
      <c r="D4695" s="24">
        <v>28.521100000000001</v>
      </c>
      <c r="E4695" s="24">
        <v>49.788699999999999</v>
      </c>
      <c r="F4695" s="24">
        <v>122.18300000000001</v>
      </c>
      <c r="G4695" s="24">
        <v>153.899</v>
      </c>
      <c r="H4695" s="24">
        <v>28.438700000000001</v>
      </c>
      <c r="I4695" s="24">
        <v>48.904499999999999</v>
      </c>
      <c r="J4695" s="24">
        <v>26.898</v>
      </c>
      <c r="K4695" s="24">
        <v>48.713799999999999</v>
      </c>
      <c r="L4695" s="24">
        <v>122.18300000000001</v>
      </c>
      <c r="M4695" s="24">
        <v>153.899</v>
      </c>
    </row>
    <row r="4696" spans="1:13">
      <c r="A4696">
        <v>4688</v>
      </c>
      <c r="B4696" s="24">
        <v>143.941</v>
      </c>
      <c r="C4696" s="24">
        <v>200.26</v>
      </c>
      <c r="D4696" s="24">
        <v>146.11599999999999</v>
      </c>
      <c r="E4696" s="24">
        <v>213.55199999999999</v>
      </c>
      <c r="F4696" s="24">
        <v>273.84899999999999</v>
      </c>
      <c r="G4696" s="24">
        <v>319.08199999999999</v>
      </c>
      <c r="H4696" s="24">
        <v>147.49300000000002</v>
      </c>
      <c r="I4696" s="24">
        <v>214.416</v>
      </c>
      <c r="J4696" s="24">
        <v>143.28899999999999</v>
      </c>
      <c r="K4696" s="24">
        <v>208.92</v>
      </c>
      <c r="L4696" s="24">
        <v>273.84899999999999</v>
      </c>
      <c r="M4696" s="24">
        <v>319.08199999999999</v>
      </c>
    </row>
    <row r="4697" spans="1:13">
      <c r="A4697">
        <v>4689</v>
      </c>
      <c r="B4697" s="24">
        <v>311.536</v>
      </c>
      <c r="C4697" s="24">
        <v>363.55700000000002</v>
      </c>
      <c r="D4697" s="24">
        <v>322.50099999999998</v>
      </c>
      <c r="E4697" s="24">
        <v>385.048</v>
      </c>
      <c r="F4697" s="24">
        <v>414.13100000000003</v>
      </c>
      <c r="G4697" s="24">
        <v>457.846</v>
      </c>
      <c r="H4697" s="24">
        <v>328.65199999999999</v>
      </c>
      <c r="I4697" s="24">
        <v>383.26799999999997</v>
      </c>
      <c r="J4697" s="24">
        <v>324.738</v>
      </c>
      <c r="K4697" s="24">
        <v>384.61099999999999</v>
      </c>
      <c r="L4697" s="24">
        <v>414.13100000000003</v>
      </c>
      <c r="M4697" s="24">
        <v>457.846</v>
      </c>
    </row>
    <row r="4698" spans="1:13">
      <c r="A4698">
        <v>4690</v>
      </c>
      <c r="B4698" s="24">
        <v>452.18399999999997</v>
      </c>
      <c r="C4698" s="24">
        <v>494.73599999999999</v>
      </c>
      <c r="D4698" s="24">
        <v>429.84199999999998</v>
      </c>
      <c r="E4698" s="24">
        <v>474.95500000000004</v>
      </c>
      <c r="F4698" s="24">
        <v>548.69200000000001</v>
      </c>
      <c r="G4698" s="24">
        <v>595.37700000000007</v>
      </c>
      <c r="H4698" s="24">
        <v>419.51500000000004</v>
      </c>
      <c r="I4698" s="24">
        <v>452.62700000000001</v>
      </c>
      <c r="J4698" s="24">
        <v>470.16</v>
      </c>
      <c r="K4698" s="24">
        <v>517.404</v>
      </c>
      <c r="L4698" s="24">
        <v>548.69200000000001</v>
      </c>
      <c r="M4698" s="24">
        <v>595.37700000000007</v>
      </c>
    </row>
    <row r="4699" spans="1:13">
      <c r="A4699">
        <v>4691</v>
      </c>
      <c r="B4699" s="24">
        <v>551.13599999999997</v>
      </c>
      <c r="C4699" s="24">
        <v>589.13099999999997</v>
      </c>
      <c r="D4699" s="24">
        <v>569.13599999999997</v>
      </c>
      <c r="E4699" s="24">
        <v>616.63900000000001</v>
      </c>
      <c r="F4699" s="24">
        <v>621.64400000000001</v>
      </c>
      <c r="G4699" s="24">
        <v>666.81700000000001</v>
      </c>
      <c r="H4699" s="24">
        <v>546.53899999999999</v>
      </c>
      <c r="I4699" s="24">
        <v>579.80899999999997</v>
      </c>
      <c r="J4699" s="24">
        <v>571.83600000000001</v>
      </c>
      <c r="K4699" s="24">
        <v>612.9</v>
      </c>
      <c r="L4699" s="24">
        <v>621.64400000000001</v>
      </c>
      <c r="M4699" s="24">
        <v>666.81700000000001</v>
      </c>
    </row>
    <row r="4700" spans="1:13">
      <c r="A4700">
        <v>4692</v>
      </c>
      <c r="B4700" s="24">
        <v>563.91300000000001</v>
      </c>
      <c r="C4700" s="24">
        <v>592.75800000000004</v>
      </c>
      <c r="D4700" s="24">
        <v>581.4</v>
      </c>
      <c r="E4700" s="24">
        <v>620.36899999999991</v>
      </c>
      <c r="F4700" s="24">
        <v>649.89800000000002</v>
      </c>
      <c r="G4700" s="24">
        <v>695.21100000000001</v>
      </c>
      <c r="H4700" s="24">
        <v>595.64499999999998</v>
      </c>
      <c r="I4700" s="24">
        <v>624.83100000000002</v>
      </c>
      <c r="J4700" s="24">
        <v>575.745</v>
      </c>
      <c r="K4700" s="24">
        <v>606.654</v>
      </c>
      <c r="L4700" s="24">
        <v>649.89800000000002</v>
      </c>
      <c r="M4700" s="24">
        <v>695.21100000000001</v>
      </c>
    </row>
    <row r="4701" spans="1:13">
      <c r="A4701">
        <v>4693</v>
      </c>
      <c r="B4701" s="24">
        <v>606.69799999999998</v>
      </c>
      <c r="C4701" s="24">
        <v>637.29399999999998</v>
      </c>
      <c r="D4701" s="24">
        <v>567.35500000000002</v>
      </c>
      <c r="E4701" s="24">
        <v>603.16800000000001</v>
      </c>
      <c r="F4701" s="24">
        <v>633.91800000000001</v>
      </c>
      <c r="G4701" s="24">
        <v>676.9079999999999</v>
      </c>
      <c r="H4701" s="24">
        <v>590.61699999999996</v>
      </c>
      <c r="I4701" s="24">
        <v>614.93700000000001</v>
      </c>
      <c r="J4701" s="24">
        <v>540.28100000000006</v>
      </c>
      <c r="K4701" s="24">
        <v>566.76</v>
      </c>
      <c r="L4701" s="24">
        <v>633.91800000000001</v>
      </c>
      <c r="M4701" s="24">
        <v>676.9079999999999</v>
      </c>
    </row>
    <row r="4702" spans="1:13">
      <c r="A4702">
        <v>4694</v>
      </c>
      <c r="B4702" s="24">
        <v>603.33299999999997</v>
      </c>
      <c r="C4702" s="24">
        <v>636.39599999999996</v>
      </c>
      <c r="D4702" s="24">
        <v>643.32900000000006</v>
      </c>
      <c r="E4702" s="24">
        <v>692.67100000000005</v>
      </c>
      <c r="F4702" s="24">
        <v>571.577</v>
      </c>
      <c r="G4702" s="24">
        <v>615.81200000000001</v>
      </c>
      <c r="H4702" s="24">
        <v>526.16300000000001</v>
      </c>
      <c r="I4702" s="24">
        <v>546.28899999999999</v>
      </c>
      <c r="J4702" s="24">
        <v>629.17999999999995</v>
      </c>
      <c r="K4702" s="24">
        <v>666.11200000000008</v>
      </c>
      <c r="L4702" s="24">
        <v>571.577</v>
      </c>
      <c r="M4702" s="24">
        <v>615.81200000000001</v>
      </c>
    </row>
    <row r="4703" spans="1:13">
      <c r="A4703">
        <v>4695</v>
      </c>
      <c r="B4703" s="24">
        <v>154.73400000000001</v>
      </c>
      <c r="C4703" s="24">
        <v>164.90099999999998</v>
      </c>
      <c r="D4703" s="24">
        <v>529.99599999999998</v>
      </c>
      <c r="E4703" s="24">
        <v>573.51099999999997</v>
      </c>
      <c r="F4703" s="24">
        <v>467.30599999999998</v>
      </c>
      <c r="G4703" s="24">
        <v>513.13</v>
      </c>
      <c r="H4703" s="24">
        <v>235.50399999999999</v>
      </c>
      <c r="I4703" s="24">
        <v>249.75800000000001</v>
      </c>
      <c r="J4703" s="24">
        <v>526.6690000000001</v>
      </c>
      <c r="K4703" s="24">
        <v>559.952</v>
      </c>
      <c r="L4703" s="24">
        <v>467.30599999999998</v>
      </c>
      <c r="M4703" s="24">
        <v>513.13</v>
      </c>
    </row>
    <row r="4704" spans="1:13">
      <c r="A4704">
        <v>4696</v>
      </c>
      <c r="B4704" s="24">
        <v>54.001899999999999</v>
      </c>
      <c r="C4704" s="24">
        <v>58.423099999999998</v>
      </c>
      <c r="D4704" s="24">
        <v>401.834</v>
      </c>
      <c r="E4704" s="24">
        <v>444.92099999999999</v>
      </c>
      <c r="F4704" s="24">
        <v>326.96599999999995</v>
      </c>
      <c r="G4704" s="24">
        <v>375.58699999999999</v>
      </c>
      <c r="H4704" s="24">
        <v>47.078400000000002</v>
      </c>
      <c r="I4704" s="24">
        <v>51.013300000000001</v>
      </c>
      <c r="J4704" s="24">
        <v>452.59399999999999</v>
      </c>
      <c r="K4704" s="24">
        <v>494.13400000000001</v>
      </c>
      <c r="L4704" s="24">
        <v>326.96599999999995</v>
      </c>
      <c r="M4704" s="24">
        <v>375.58699999999999</v>
      </c>
    </row>
    <row r="4705" spans="1:13">
      <c r="A4705">
        <v>4697</v>
      </c>
      <c r="B4705" s="24">
        <v>78.3018</v>
      </c>
      <c r="C4705" s="24">
        <v>85.117100000000008</v>
      </c>
      <c r="D4705" s="24">
        <v>308.27300000000002</v>
      </c>
      <c r="E4705" s="24">
        <v>375.96499999999997</v>
      </c>
      <c r="F4705" s="24">
        <v>167.82599999999999</v>
      </c>
      <c r="G4705" s="24">
        <v>212.886</v>
      </c>
      <c r="H4705" s="24">
        <v>31.551200000000001</v>
      </c>
      <c r="I4705" s="24">
        <v>34.393799999999999</v>
      </c>
      <c r="J4705" s="24">
        <v>319.50600000000003</v>
      </c>
      <c r="K4705" s="24">
        <v>371.99</v>
      </c>
      <c r="L4705" s="24">
        <v>167.82599999999999</v>
      </c>
      <c r="M4705" s="24">
        <v>212.886</v>
      </c>
    </row>
    <row r="4706" spans="1:13">
      <c r="A4706">
        <v>4698</v>
      </c>
      <c r="B4706" s="24">
        <v>142.44399999999999</v>
      </c>
      <c r="C4706" s="24">
        <v>192.69800000000001</v>
      </c>
      <c r="D4706" s="24">
        <v>125.21799999999999</v>
      </c>
      <c r="E4706" s="24">
        <v>192.91300000000001</v>
      </c>
      <c r="F4706" s="24">
        <v>46.003700000000002</v>
      </c>
      <c r="G4706" s="24">
        <v>62.0946</v>
      </c>
      <c r="H4706" s="24">
        <v>89.630199999999988</v>
      </c>
      <c r="I4706" s="24">
        <v>103.08799999999999</v>
      </c>
      <c r="J4706" s="24">
        <v>133.83700000000002</v>
      </c>
      <c r="K4706" s="24">
        <v>174.80200000000002</v>
      </c>
      <c r="L4706" s="24">
        <v>46.003700000000002</v>
      </c>
      <c r="M4706" s="24">
        <v>62.0946</v>
      </c>
    </row>
    <row r="4707" spans="1:13">
      <c r="A4707">
        <v>4699</v>
      </c>
      <c r="B4707" s="24">
        <v>28.257000000000001</v>
      </c>
      <c r="C4707" s="24">
        <v>52.706900000000005</v>
      </c>
      <c r="D4707" s="24">
        <v>22.636500000000002</v>
      </c>
      <c r="E4707" s="24">
        <v>36.676200000000001</v>
      </c>
      <c r="F4707" s="24">
        <v>0</v>
      </c>
      <c r="G4707" s="24">
        <v>0</v>
      </c>
      <c r="H4707" s="24">
        <v>37.557100000000005</v>
      </c>
      <c r="I4707" s="24">
        <v>52.507300000000001</v>
      </c>
      <c r="J4707" s="24">
        <v>33.488100000000003</v>
      </c>
      <c r="K4707" s="24">
        <v>46.052500000000002</v>
      </c>
      <c r="L4707" s="24">
        <v>0</v>
      </c>
      <c r="M4707" s="24">
        <v>0</v>
      </c>
    </row>
    <row r="4708" spans="1:13">
      <c r="A4708">
        <v>4700</v>
      </c>
      <c r="B4708" s="24">
        <v>0</v>
      </c>
      <c r="C4708" s="24">
        <v>0</v>
      </c>
      <c r="D4708" s="24">
        <v>0</v>
      </c>
      <c r="E4708" s="24">
        <v>0</v>
      </c>
      <c r="F4708" s="24">
        <v>0</v>
      </c>
      <c r="G4708" s="24">
        <v>0</v>
      </c>
      <c r="H4708" s="24">
        <v>0</v>
      </c>
      <c r="I4708" s="24">
        <v>0</v>
      </c>
      <c r="J4708" s="24">
        <v>0</v>
      </c>
      <c r="K4708" s="24">
        <v>0</v>
      </c>
      <c r="L4708" s="24">
        <v>0</v>
      </c>
      <c r="M4708" s="24">
        <v>0</v>
      </c>
    </row>
    <row r="4709" spans="1:13">
      <c r="A4709">
        <v>4701</v>
      </c>
      <c r="B4709" s="24">
        <v>0</v>
      </c>
      <c r="C4709" s="24">
        <v>0</v>
      </c>
      <c r="D4709" s="24">
        <v>0</v>
      </c>
      <c r="E4709" s="24">
        <v>0</v>
      </c>
      <c r="F4709" s="24">
        <v>0</v>
      </c>
      <c r="G4709" s="24">
        <v>0</v>
      </c>
      <c r="H4709" s="24">
        <v>0</v>
      </c>
      <c r="I4709" s="24">
        <v>0</v>
      </c>
      <c r="J4709" s="24">
        <v>0</v>
      </c>
      <c r="K4709" s="24">
        <v>0</v>
      </c>
      <c r="L4709" s="24">
        <v>0</v>
      </c>
      <c r="M4709" s="24">
        <v>0</v>
      </c>
    </row>
    <row r="4710" spans="1:13">
      <c r="A4710">
        <v>4702</v>
      </c>
      <c r="B4710" s="24">
        <v>0</v>
      </c>
      <c r="C4710" s="24">
        <v>0</v>
      </c>
      <c r="D4710" s="24">
        <v>0</v>
      </c>
      <c r="E4710" s="24">
        <v>0</v>
      </c>
      <c r="F4710" s="24">
        <v>0</v>
      </c>
      <c r="G4710" s="24">
        <v>0</v>
      </c>
      <c r="H4710" s="24">
        <v>0</v>
      </c>
      <c r="I4710" s="24">
        <v>0</v>
      </c>
      <c r="J4710" s="24">
        <v>0</v>
      </c>
      <c r="K4710" s="24">
        <v>0</v>
      </c>
      <c r="L4710" s="24">
        <v>0</v>
      </c>
      <c r="M4710" s="24">
        <v>0</v>
      </c>
    </row>
    <row r="4711" spans="1:13">
      <c r="A4711">
        <v>4703</v>
      </c>
      <c r="B4711" s="24">
        <v>0</v>
      </c>
      <c r="C4711" s="24">
        <v>0</v>
      </c>
      <c r="D4711" s="24">
        <v>0</v>
      </c>
      <c r="E4711" s="24">
        <v>0</v>
      </c>
      <c r="F4711" s="24">
        <v>0</v>
      </c>
      <c r="G4711" s="24">
        <v>0</v>
      </c>
      <c r="H4711" s="24">
        <v>0</v>
      </c>
      <c r="I4711" s="24">
        <v>0</v>
      </c>
      <c r="J4711" s="24">
        <v>0</v>
      </c>
      <c r="K4711" s="24">
        <v>0</v>
      </c>
      <c r="L4711" s="24">
        <v>0</v>
      </c>
      <c r="M4711" s="24">
        <v>0</v>
      </c>
    </row>
    <row r="4712" spans="1:13">
      <c r="A4712">
        <v>4704</v>
      </c>
      <c r="B4712" s="24">
        <v>0</v>
      </c>
      <c r="C4712" s="24">
        <v>0</v>
      </c>
      <c r="D4712" s="24">
        <v>0</v>
      </c>
      <c r="E4712" s="24">
        <v>0</v>
      </c>
      <c r="F4712" s="24">
        <v>0</v>
      </c>
      <c r="G4712" s="24">
        <v>0</v>
      </c>
      <c r="H4712" s="24">
        <v>0</v>
      </c>
      <c r="I4712" s="24">
        <v>0</v>
      </c>
      <c r="J4712" s="24">
        <v>0</v>
      </c>
      <c r="K4712" s="24">
        <v>0</v>
      </c>
      <c r="L4712" s="24">
        <v>0</v>
      </c>
      <c r="M4712" s="24">
        <v>0</v>
      </c>
    </row>
    <row r="4713" spans="1:13">
      <c r="A4713">
        <v>4705</v>
      </c>
      <c r="B4713" s="24">
        <v>0</v>
      </c>
      <c r="C4713" s="24">
        <v>0</v>
      </c>
      <c r="D4713" s="24">
        <v>0</v>
      </c>
      <c r="E4713" s="24">
        <v>0</v>
      </c>
      <c r="F4713" s="24">
        <v>0</v>
      </c>
      <c r="G4713" s="24">
        <v>0</v>
      </c>
      <c r="H4713" s="24">
        <v>0</v>
      </c>
      <c r="I4713" s="24">
        <v>0</v>
      </c>
      <c r="J4713" s="24">
        <v>0</v>
      </c>
      <c r="K4713" s="24">
        <v>0</v>
      </c>
      <c r="L4713" s="24">
        <v>0</v>
      </c>
      <c r="M4713" s="24">
        <v>0</v>
      </c>
    </row>
    <row r="4714" spans="1:13">
      <c r="A4714">
        <v>4706</v>
      </c>
      <c r="B4714" s="24">
        <v>0</v>
      </c>
      <c r="C4714" s="24">
        <v>0</v>
      </c>
      <c r="D4714" s="24">
        <v>0</v>
      </c>
      <c r="E4714" s="24">
        <v>0</v>
      </c>
      <c r="F4714" s="24">
        <v>0</v>
      </c>
      <c r="G4714" s="24">
        <v>0</v>
      </c>
      <c r="H4714" s="24">
        <v>0</v>
      </c>
      <c r="I4714" s="24">
        <v>0</v>
      </c>
      <c r="J4714" s="24">
        <v>0</v>
      </c>
      <c r="K4714" s="24">
        <v>0</v>
      </c>
      <c r="L4714" s="24">
        <v>0</v>
      </c>
      <c r="M4714" s="24">
        <v>0</v>
      </c>
    </row>
    <row r="4715" spans="1:13">
      <c r="A4715">
        <v>4707</v>
      </c>
      <c r="B4715" s="24">
        <v>0</v>
      </c>
      <c r="C4715" s="24">
        <v>0</v>
      </c>
      <c r="D4715" s="24">
        <v>0</v>
      </c>
      <c r="E4715" s="24">
        <v>0</v>
      </c>
      <c r="F4715" s="24">
        <v>0</v>
      </c>
      <c r="G4715" s="24">
        <v>0</v>
      </c>
      <c r="H4715" s="24">
        <v>0</v>
      </c>
      <c r="I4715" s="24">
        <v>0</v>
      </c>
      <c r="J4715" s="24">
        <v>0</v>
      </c>
      <c r="K4715" s="24">
        <v>0</v>
      </c>
      <c r="L4715" s="24">
        <v>0</v>
      </c>
      <c r="M4715" s="24">
        <v>0</v>
      </c>
    </row>
    <row r="4716" spans="1:13">
      <c r="A4716">
        <v>4708</v>
      </c>
      <c r="B4716" s="24">
        <v>0</v>
      </c>
      <c r="C4716" s="24">
        <v>0</v>
      </c>
      <c r="D4716" s="24">
        <v>0</v>
      </c>
      <c r="E4716" s="24">
        <v>0</v>
      </c>
      <c r="F4716" s="24">
        <v>0</v>
      </c>
      <c r="G4716" s="24">
        <v>0</v>
      </c>
      <c r="H4716" s="24">
        <v>0</v>
      </c>
      <c r="I4716" s="24">
        <v>0</v>
      </c>
      <c r="J4716" s="24">
        <v>0</v>
      </c>
      <c r="K4716" s="24">
        <v>0</v>
      </c>
      <c r="L4716" s="24">
        <v>0</v>
      </c>
      <c r="M4716" s="24">
        <v>0</v>
      </c>
    </row>
    <row r="4717" spans="1:13">
      <c r="A4717">
        <v>4709</v>
      </c>
      <c r="B4717" s="24">
        <v>0</v>
      </c>
      <c r="C4717" s="24">
        <v>0</v>
      </c>
      <c r="D4717" s="24">
        <v>0</v>
      </c>
      <c r="E4717" s="24">
        <v>0</v>
      </c>
      <c r="F4717" s="24">
        <v>0</v>
      </c>
      <c r="G4717" s="24">
        <v>0</v>
      </c>
      <c r="H4717" s="24">
        <v>0</v>
      </c>
      <c r="I4717" s="24">
        <v>0</v>
      </c>
      <c r="J4717" s="24">
        <v>0</v>
      </c>
      <c r="K4717" s="24">
        <v>0</v>
      </c>
      <c r="L4717" s="24">
        <v>0</v>
      </c>
      <c r="M4717" s="24">
        <v>0</v>
      </c>
    </row>
    <row r="4718" spans="1:13">
      <c r="A4718">
        <v>4710</v>
      </c>
      <c r="B4718" s="24">
        <v>0</v>
      </c>
      <c r="C4718" s="24">
        <v>0</v>
      </c>
      <c r="D4718" s="24">
        <v>0</v>
      </c>
      <c r="E4718" s="24">
        <v>0</v>
      </c>
      <c r="F4718" s="24">
        <v>18.5716</v>
      </c>
      <c r="G4718" s="24">
        <v>20.8703</v>
      </c>
      <c r="H4718" s="24">
        <v>0</v>
      </c>
      <c r="I4718" s="24">
        <v>0</v>
      </c>
      <c r="J4718" s="24">
        <v>0</v>
      </c>
      <c r="K4718" s="24">
        <v>0</v>
      </c>
      <c r="L4718" s="24">
        <v>18.5716</v>
      </c>
      <c r="M4718" s="24">
        <v>20.8703</v>
      </c>
    </row>
    <row r="4719" spans="1:13">
      <c r="A4719">
        <v>4711</v>
      </c>
      <c r="B4719" s="24">
        <v>25.012599999999999</v>
      </c>
      <c r="C4719" s="24">
        <v>34.853099999999998</v>
      </c>
      <c r="D4719" s="24">
        <v>25.482500000000002</v>
      </c>
      <c r="E4719" s="24">
        <v>44.454599999999999</v>
      </c>
      <c r="F4719" s="24">
        <v>120.99300000000001</v>
      </c>
      <c r="G4719" s="24">
        <v>153.73999999999998</v>
      </c>
      <c r="H4719" s="24">
        <v>31.317900000000002</v>
      </c>
      <c r="I4719" s="24">
        <v>46.199799999999996</v>
      </c>
      <c r="J4719" s="24">
        <v>28.249199999999998</v>
      </c>
      <c r="K4719" s="24">
        <v>49.612900000000003</v>
      </c>
      <c r="L4719" s="24">
        <v>120.99300000000001</v>
      </c>
      <c r="M4719" s="24">
        <v>153.73999999999998</v>
      </c>
    </row>
    <row r="4720" spans="1:13">
      <c r="A4720">
        <v>4712</v>
      </c>
      <c r="B4720" s="24">
        <v>141.75700000000001</v>
      </c>
      <c r="C4720" s="24">
        <v>205.465</v>
      </c>
      <c r="D4720" s="24">
        <v>134.62799999999999</v>
      </c>
      <c r="E4720" s="24">
        <v>187.887</v>
      </c>
      <c r="F4720" s="24">
        <v>274.69100000000003</v>
      </c>
      <c r="G4720" s="24">
        <v>321.59800000000001</v>
      </c>
      <c r="H4720" s="24">
        <v>149.05500000000001</v>
      </c>
      <c r="I4720" s="24">
        <v>208.03</v>
      </c>
      <c r="J4720" s="24">
        <v>144.18900000000002</v>
      </c>
      <c r="K4720" s="24">
        <v>207.84200000000001</v>
      </c>
      <c r="L4720" s="24">
        <v>274.69100000000003</v>
      </c>
      <c r="M4720" s="24">
        <v>321.59800000000001</v>
      </c>
    </row>
    <row r="4721" spans="1:13">
      <c r="A4721">
        <v>4713</v>
      </c>
      <c r="B4721" s="24">
        <v>312.75599999999997</v>
      </c>
      <c r="C4721" s="24">
        <v>367.48099999999999</v>
      </c>
      <c r="D4721" s="24">
        <v>322.79999999999995</v>
      </c>
      <c r="E4721" s="24">
        <v>386.18599999999998</v>
      </c>
      <c r="F4721" s="24">
        <v>421.892</v>
      </c>
      <c r="G4721" s="24">
        <v>465.99900000000002</v>
      </c>
      <c r="H4721" s="24">
        <v>296.34199999999998</v>
      </c>
      <c r="I4721" s="24">
        <v>337.97399999999999</v>
      </c>
      <c r="J4721" s="24">
        <v>323.61799999999999</v>
      </c>
      <c r="K4721" s="24">
        <v>381.82300000000004</v>
      </c>
      <c r="L4721" s="24">
        <v>421.892</v>
      </c>
      <c r="M4721" s="24">
        <v>465.99900000000002</v>
      </c>
    </row>
    <row r="4722" spans="1:13">
      <c r="A4722">
        <v>4714</v>
      </c>
      <c r="B4722" s="24">
        <v>458.09699999999998</v>
      </c>
      <c r="C4722" s="24">
        <v>501.43400000000003</v>
      </c>
      <c r="D4722" s="24">
        <v>401.70499999999998</v>
      </c>
      <c r="E4722" s="24">
        <v>440.10300000000001</v>
      </c>
      <c r="F4722" s="24">
        <v>537.01200000000006</v>
      </c>
      <c r="G4722" s="24">
        <v>580.15000000000009</v>
      </c>
      <c r="H4722" s="24">
        <v>411.71999999999997</v>
      </c>
      <c r="I4722" s="24">
        <v>442.50600000000003</v>
      </c>
      <c r="J4722" s="24">
        <v>469.28</v>
      </c>
      <c r="K4722" s="24">
        <v>515.59900000000005</v>
      </c>
      <c r="L4722" s="24">
        <v>537.01200000000006</v>
      </c>
      <c r="M4722" s="24">
        <v>580.15000000000009</v>
      </c>
    </row>
    <row r="4723" spans="1:13">
      <c r="A4723">
        <v>4715</v>
      </c>
      <c r="B4723" s="24">
        <v>505.47399999999999</v>
      </c>
      <c r="C4723" s="24">
        <v>536.26900000000001</v>
      </c>
      <c r="D4723" s="24">
        <v>572.68899999999996</v>
      </c>
      <c r="E4723" s="24">
        <v>621.49900000000002</v>
      </c>
      <c r="F4723" s="24">
        <v>613.245</v>
      </c>
      <c r="G4723" s="24">
        <v>654.91699999999992</v>
      </c>
      <c r="H4723" s="24">
        <v>441.91700000000003</v>
      </c>
      <c r="I4723" s="24">
        <v>464.399</v>
      </c>
      <c r="J4723" s="24">
        <v>572.20099999999991</v>
      </c>
      <c r="K4723" s="24">
        <v>612.70299999999997</v>
      </c>
      <c r="L4723" s="24">
        <v>613.245</v>
      </c>
      <c r="M4723" s="24">
        <v>654.91699999999992</v>
      </c>
    </row>
    <row r="4724" spans="1:13">
      <c r="A4724">
        <v>4716</v>
      </c>
      <c r="B4724" s="24">
        <v>609.92100000000005</v>
      </c>
      <c r="C4724" s="24">
        <v>642.17100000000005</v>
      </c>
      <c r="D4724" s="24">
        <v>601.51299999999992</v>
      </c>
      <c r="E4724" s="24">
        <v>643.24800000000005</v>
      </c>
      <c r="F4724" s="24">
        <v>643.81999999999994</v>
      </c>
      <c r="G4724" s="24">
        <v>684.96400000000006</v>
      </c>
      <c r="H4724" s="24">
        <v>451.70600000000002</v>
      </c>
      <c r="I4724" s="24">
        <v>471.65699999999998</v>
      </c>
      <c r="J4724" s="24">
        <v>611.60800000000006</v>
      </c>
      <c r="K4724" s="24">
        <v>644.34899999999993</v>
      </c>
      <c r="L4724" s="24">
        <v>643.81999999999994</v>
      </c>
      <c r="M4724" s="24">
        <v>684.96400000000006</v>
      </c>
    </row>
    <row r="4725" spans="1:13">
      <c r="A4725">
        <v>4717</v>
      </c>
      <c r="B4725" s="24">
        <v>597.44899999999996</v>
      </c>
      <c r="C4725" s="24">
        <v>625.72500000000002</v>
      </c>
      <c r="D4725" s="24">
        <v>517.42399999999998</v>
      </c>
      <c r="E4725" s="24">
        <v>548.65499999999997</v>
      </c>
      <c r="F4725" s="24">
        <v>624.45300000000009</v>
      </c>
      <c r="G4725" s="24">
        <v>665.423</v>
      </c>
      <c r="H4725" s="24">
        <v>401.63</v>
      </c>
      <c r="I4725" s="24">
        <v>417.59800000000001</v>
      </c>
      <c r="J4725" s="24">
        <v>611.99099999999999</v>
      </c>
      <c r="K4725" s="24">
        <v>642.13499999999999</v>
      </c>
      <c r="L4725" s="24">
        <v>624.45300000000009</v>
      </c>
      <c r="M4725" s="24">
        <v>665.423</v>
      </c>
    </row>
    <row r="4726" spans="1:13">
      <c r="A4726">
        <v>4718</v>
      </c>
      <c r="B4726" s="24">
        <v>634.73599999999999</v>
      </c>
      <c r="C4726" s="24">
        <v>674.78599999999994</v>
      </c>
      <c r="D4726" s="24">
        <v>372.358</v>
      </c>
      <c r="E4726" s="24">
        <v>394.78799999999995</v>
      </c>
      <c r="F4726" s="24">
        <v>567.66499999999996</v>
      </c>
      <c r="G4726" s="24">
        <v>610.51499999999999</v>
      </c>
      <c r="H4726" s="24">
        <v>496.3</v>
      </c>
      <c r="I4726" s="24">
        <v>516</v>
      </c>
      <c r="J4726" s="24">
        <v>469.19799999999998</v>
      </c>
      <c r="K4726" s="24">
        <v>492.096</v>
      </c>
      <c r="L4726" s="24">
        <v>567.66499999999996</v>
      </c>
      <c r="M4726" s="24">
        <v>610.51499999999999</v>
      </c>
    </row>
    <row r="4727" spans="1:13">
      <c r="A4727">
        <v>4719</v>
      </c>
      <c r="B4727" s="24">
        <v>578.43100000000004</v>
      </c>
      <c r="C4727" s="24">
        <v>619.03600000000006</v>
      </c>
      <c r="D4727" s="24">
        <v>472.83499999999998</v>
      </c>
      <c r="E4727" s="24">
        <v>508.91299999999995</v>
      </c>
      <c r="F4727" s="24">
        <v>426.46299999999997</v>
      </c>
      <c r="G4727" s="24">
        <v>466.81400000000002</v>
      </c>
      <c r="H4727" s="24">
        <v>482.363</v>
      </c>
      <c r="I4727" s="24">
        <v>505.32600000000008</v>
      </c>
      <c r="J4727" s="24">
        <v>361.85399999999998</v>
      </c>
      <c r="K4727" s="24">
        <v>383.90100000000001</v>
      </c>
      <c r="L4727" s="24">
        <v>426.46299999999997</v>
      </c>
      <c r="M4727" s="24">
        <v>466.81400000000002</v>
      </c>
    </row>
    <row r="4728" spans="1:13">
      <c r="A4728">
        <v>4720</v>
      </c>
      <c r="B4728" s="24">
        <v>420.98600000000005</v>
      </c>
      <c r="C4728" s="24">
        <v>458.08500000000004</v>
      </c>
      <c r="D4728" s="24">
        <v>450.267</v>
      </c>
      <c r="E4728" s="24">
        <v>501.77600000000001</v>
      </c>
      <c r="F4728" s="24">
        <v>334.15600000000001</v>
      </c>
      <c r="G4728" s="24">
        <v>386.17899999999997</v>
      </c>
      <c r="H4728" s="24">
        <v>407.56</v>
      </c>
      <c r="I4728" s="24">
        <v>436</v>
      </c>
      <c r="J4728" s="24">
        <v>18.174099999999999</v>
      </c>
      <c r="K4728" s="24">
        <v>19.910699999999999</v>
      </c>
      <c r="L4728" s="24">
        <v>334.15600000000001</v>
      </c>
      <c r="M4728" s="24">
        <v>386.17899999999997</v>
      </c>
    </row>
    <row r="4729" spans="1:13">
      <c r="A4729">
        <v>4721</v>
      </c>
      <c r="B4729" s="24">
        <v>254.75799999999998</v>
      </c>
      <c r="C4729" s="24">
        <v>290.81</v>
      </c>
      <c r="D4729" s="24">
        <v>198.83999999999997</v>
      </c>
      <c r="E4729" s="24">
        <v>230.79599999999999</v>
      </c>
      <c r="F4729" s="24">
        <v>166.904</v>
      </c>
      <c r="G4729" s="24">
        <v>217.03100000000001</v>
      </c>
      <c r="H4729" s="24">
        <v>297.53200000000004</v>
      </c>
      <c r="I4729" s="24">
        <v>334.49600000000004</v>
      </c>
      <c r="J4729" s="24">
        <v>44.218299999999999</v>
      </c>
      <c r="K4729" s="24">
        <v>48.128</v>
      </c>
      <c r="L4729" s="24">
        <v>166.904</v>
      </c>
      <c r="M4729" s="24">
        <v>217.03100000000001</v>
      </c>
    </row>
    <row r="4730" spans="1:13">
      <c r="A4730">
        <v>4722</v>
      </c>
      <c r="B4730" s="24">
        <v>127.92100000000001</v>
      </c>
      <c r="C4730" s="24">
        <v>172.53700000000001</v>
      </c>
      <c r="D4730" s="24">
        <v>124.244</v>
      </c>
      <c r="E4730" s="24">
        <v>192.83700000000002</v>
      </c>
      <c r="F4730" s="24">
        <v>45.032000000000004</v>
      </c>
      <c r="G4730" s="24">
        <v>63.188600000000001</v>
      </c>
      <c r="H4730" s="24">
        <v>144.18900000000002</v>
      </c>
      <c r="I4730" s="24">
        <v>182.37700000000001</v>
      </c>
      <c r="J4730" s="24">
        <v>5.9457800000000001</v>
      </c>
      <c r="K4730" s="24">
        <v>6.7787800000000002</v>
      </c>
      <c r="L4730" s="24">
        <v>45.032000000000004</v>
      </c>
      <c r="M4730" s="24">
        <v>63.188600000000001</v>
      </c>
    </row>
    <row r="4731" spans="1:13">
      <c r="A4731">
        <v>4723</v>
      </c>
      <c r="B4731" s="24">
        <v>27.724299999999999</v>
      </c>
      <c r="C4731" s="24">
        <v>53.059699999999999</v>
      </c>
      <c r="D4731" s="24">
        <v>21.081499999999998</v>
      </c>
      <c r="E4731" s="24">
        <v>35.592700000000001</v>
      </c>
      <c r="F4731" s="24">
        <v>0</v>
      </c>
      <c r="G4731" s="24">
        <v>0</v>
      </c>
      <c r="H4731" s="24">
        <v>32.650800000000004</v>
      </c>
      <c r="I4731" s="24">
        <v>39.892900000000004</v>
      </c>
      <c r="J4731" s="24">
        <v>15.832100000000002</v>
      </c>
      <c r="K4731" s="24">
        <v>17.4573</v>
      </c>
      <c r="L4731" s="24">
        <v>0</v>
      </c>
      <c r="M4731" s="24">
        <v>0</v>
      </c>
    </row>
    <row r="4732" spans="1:13">
      <c r="A4732">
        <v>4724</v>
      </c>
      <c r="B4732" s="24">
        <v>0</v>
      </c>
      <c r="C4732" s="24">
        <v>0</v>
      </c>
      <c r="D4732" s="24">
        <v>0</v>
      </c>
      <c r="E4732" s="24">
        <v>0</v>
      </c>
      <c r="F4732" s="24">
        <v>0</v>
      </c>
      <c r="G4732" s="24">
        <v>0</v>
      </c>
      <c r="H4732" s="24">
        <v>0</v>
      </c>
      <c r="I4732" s="24">
        <v>0</v>
      </c>
      <c r="J4732" s="24">
        <v>0</v>
      </c>
      <c r="K4732" s="24">
        <v>0</v>
      </c>
      <c r="L4732" s="24">
        <v>0</v>
      </c>
      <c r="M4732" s="24">
        <v>0</v>
      </c>
    </row>
    <row r="4733" spans="1:13">
      <c r="A4733">
        <v>4725</v>
      </c>
      <c r="B4733" s="24">
        <v>0</v>
      </c>
      <c r="C4733" s="24">
        <v>0</v>
      </c>
      <c r="D4733" s="24">
        <v>0</v>
      </c>
      <c r="E4733" s="24">
        <v>0</v>
      </c>
      <c r="F4733" s="24">
        <v>0</v>
      </c>
      <c r="G4733" s="24">
        <v>0</v>
      </c>
      <c r="H4733" s="24">
        <v>0</v>
      </c>
      <c r="I4733" s="24">
        <v>0</v>
      </c>
      <c r="J4733" s="24">
        <v>0</v>
      </c>
      <c r="K4733" s="24">
        <v>0</v>
      </c>
      <c r="L4733" s="24">
        <v>0</v>
      </c>
      <c r="M4733" s="24">
        <v>0</v>
      </c>
    </row>
    <row r="4734" spans="1:13">
      <c r="A4734">
        <v>4726</v>
      </c>
      <c r="B4734" s="24">
        <v>0</v>
      </c>
      <c r="C4734" s="24">
        <v>0</v>
      </c>
      <c r="D4734" s="24">
        <v>0</v>
      </c>
      <c r="E4734" s="24">
        <v>0</v>
      </c>
      <c r="F4734" s="24">
        <v>0</v>
      </c>
      <c r="G4734" s="24">
        <v>0</v>
      </c>
      <c r="H4734" s="24">
        <v>0</v>
      </c>
      <c r="I4734" s="24">
        <v>0</v>
      </c>
      <c r="J4734" s="24">
        <v>0</v>
      </c>
      <c r="K4734" s="24">
        <v>0</v>
      </c>
      <c r="L4734" s="24">
        <v>0</v>
      </c>
      <c r="M4734" s="24">
        <v>0</v>
      </c>
    </row>
    <row r="4735" spans="1:13">
      <c r="A4735">
        <v>4727</v>
      </c>
      <c r="B4735" s="24">
        <v>0</v>
      </c>
      <c r="C4735" s="24">
        <v>0</v>
      </c>
      <c r="D4735" s="24">
        <v>0</v>
      </c>
      <c r="E4735" s="24">
        <v>0</v>
      </c>
      <c r="F4735" s="24">
        <v>0</v>
      </c>
      <c r="G4735" s="24">
        <v>0</v>
      </c>
      <c r="H4735" s="24">
        <v>0</v>
      </c>
      <c r="I4735" s="24">
        <v>0</v>
      </c>
      <c r="J4735" s="24">
        <v>0</v>
      </c>
      <c r="K4735" s="24">
        <v>0</v>
      </c>
      <c r="L4735" s="24">
        <v>0</v>
      </c>
      <c r="M4735" s="24">
        <v>0</v>
      </c>
    </row>
    <row r="4736" spans="1:13">
      <c r="A4736">
        <v>4728</v>
      </c>
      <c r="B4736" s="24">
        <v>0</v>
      </c>
      <c r="C4736" s="24">
        <v>0</v>
      </c>
      <c r="D4736" s="24">
        <v>0</v>
      </c>
      <c r="E4736" s="24">
        <v>0</v>
      </c>
      <c r="F4736" s="24">
        <v>0</v>
      </c>
      <c r="G4736" s="24">
        <v>0</v>
      </c>
      <c r="H4736" s="24">
        <v>0</v>
      </c>
      <c r="I4736" s="24">
        <v>0</v>
      </c>
      <c r="J4736" s="24">
        <v>0</v>
      </c>
      <c r="K4736" s="24">
        <v>0</v>
      </c>
      <c r="L4736" s="24">
        <v>0</v>
      </c>
      <c r="M4736" s="24">
        <v>0</v>
      </c>
    </row>
    <row r="4737" spans="1:13">
      <c r="A4737">
        <v>4729</v>
      </c>
      <c r="B4737" s="24">
        <v>0</v>
      </c>
      <c r="C4737" s="24">
        <v>0</v>
      </c>
      <c r="D4737" s="24">
        <v>0</v>
      </c>
      <c r="E4737" s="24">
        <v>0</v>
      </c>
      <c r="F4737" s="24">
        <v>0</v>
      </c>
      <c r="G4737" s="24">
        <v>0</v>
      </c>
      <c r="H4737" s="24">
        <v>0</v>
      </c>
      <c r="I4737" s="24">
        <v>0</v>
      </c>
      <c r="J4737" s="24">
        <v>0</v>
      </c>
      <c r="K4737" s="24">
        <v>0</v>
      </c>
      <c r="L4737" s="24">
        <v>0</v>
      </c>
      <c r="M4737" s="24">
        <v>0</v>
      </c>
    </row>
    <row r="4738" spans="1:13">
      <c r="A4738">
        <v>4730</v>
      </c>
      <c r="B4738" s="24">
        <v>0</v>
      </c>
      <c r="C4738" s="24">
        <v>0</v>
      </c>
      <c r="D4738" s="24">
        <v>0</v>
      </c>
      <c r="E4738" s="24">
        <v>0</v>
      </c>
      <c r="F4738" s="24">
        <v>0</v>
      </c>
      <c r="G4738" s="24">
        <v>0</v>
      </c>
      <c r="H4738" s="24">
        <v>0</v>
      </c>
      <c r="I4738" s="24">
        <v>0</v>
      </c>
      <c r="J4738" s="24">
        <v>0</v>
      </c>
      <c r="K4738" s="24">
        <v>0</v>
      </c>
      <c r="L4738" s="24">
        <v>0</v>
      </c>
      <c r="M4738" s="24">
        <v>0</v>
      </c>
    </row>
    <row r="4739" spans="1:13">
      <c r="A4739">
        <v>4731</v>
      </c>
      <c r="B4739" s="24">
        <v>0</v>
      </c>
      <c r="C4739" s="24">
        <v>0</v>
      </c>
      <c r="D4739" s="24">
        <v>0</v>
      </c>
      <c r="E4739" s="24">
        <v>0</v>
      </c>
      <c r="F4739" s="24">
        <v>0</v>
      </c>
      <c r="G4739" s="24">
        <v>0</v>
      </c>
      <c r="H4739" s="24">
        <v>0</v>
      </c>
      <c r="I4739" s="24">
        <v>0</v>
      </c>
      <c r="J4739" s="24">
        <v>0</v>
      </c>
      <c r="K4739" s="24">
        <v>0</v>
      </c>
      <c r="L4739" s="24">
        <v>0</v>
      </c>
      <c r="M4739" s="24">
        <v>0</v>
      </c>
    </row>
    <row r="4740" spans="1:13">
      <c r="A4740">
        <v>4732</v>
      </c>
      <c r="B4740" s="24">
        <v>0</v>
      </c>
      <c r="C4740" s="24">
        <v>0</v>
      </c>
      <c r="D4740" s="24">
        <v>0</v>
      </c>
      <c r="E4740" s="24">
        <v>0</v>
      </c>
      <c r="F4740" s="24">
        <v>0</v>
      </c>
      <c r="G4740" s="24">
        <v>0</v>
      </c>
      <c r="H4740" s="24">
        <v>0</v>
      </c>
      <c r="I4740" s="24">
        <v>0</v>
      </c>
      <c r="J4740" s="24">
        <v>0</v>
      </c>
      <c r="K4740" s="24">
        <v>0</v>
      </c>
      <c r="L4740" s="24">
        <v>0</v>
      </c>
      <c r="M4740" s="24">
        <v>0</v>
      </c>
    </row>
    <row r="4741" spans="1:13">
      <c r="A4741">
        <v>4733</v>
      </c>
      <c r="B4741" s="24">
        <v>0</v>
      </c>
      <c r="C4741" s="24">
        <v>0</v>
      </c>
      <c r="D4741" s="24">
        <v>0</v>
      </c>
      <c r="E4741" s="24">
        <v>0</v>
      </c>
      <c r="F4741" s="24">
        <v>0</v>
      </c>
      <c r="G4741" s="24">
        <v>0</v>
      </c>
      <c r="H4741" s="24">
        <v>0</v>
      </c>
      <c r="I4741" s="24">
        <v>0</v>
      </c>
      <c r="J4741" s="24">
        <v>0</v>
      </c>
      <c r="K4741" s="24">
        <v>0</v>
      </c>
      <c r="L4741" s="24">
        <v>0</v>
      </c>
      <c r="M4741" s="24">
        <v>0</v>
      </c>
    </row>
    <row r="4742" spans="1:13">
      <c r="A4742">
        <v>4734</v>
      </c>
      <c r="B4742" s="24">
        <v>0</v>
      </c>
      <c r="C4742" s="24">
        <v>0</v>
      </c>
      <c r="D4742" s="24">
        <v>0</v>
      </c>
      <c r="E4742" s="24">
        <v>0</v>
      </c>
      <c r="F4742" s="24">
        <v>16.081000000000003</v>
      </c>
      <c r="G4742" s="24">
        <v>17.7866</v>
      </c>
      <c r="H4742" s="24">
        <v>0</v>
      </c>
      <c r="I4742" s="24">
        <v>0</v>
      </c>
      <c r="J4742" s="24">
        <v>0</v>
      </c>
      <c r="K4742" s="24">
        <v>0</v>
      </c>
      <c r="L4742" s="24">
        <v>16.081000000000003</v>
      </c>
      <c r="M4742" s="24">
        <v>17.7866</v>
      </c>
    </row>
    <row r="4743" spans="1:13">
      <c r="A4743">
        <v>4735</v>
      </c>
      <c r="B4743" s="24">
        <v>27.077500000000001</v>
      </c>
      <c r="C4743" s="24">
        <v>47.878099999999996</v>
      </c>
      <c r="D4743" s="24">
        <v>24.401200000000003</v>
      </c>
      <c r="E4743" s="24">
        <v>47.118100000000005</v>
      </c>
      <c r="F4743" s="24">
        <v>123.121</v>
      </c>
      <c r="G4743" s="24">
        <v>153.614</v>
      </c>
      <c r="H4743" s="24">
        <v>31.743300000000001</v>
      </c>
      <c r="I4743" s="24">
        <v>46.536300000000004</v>
      </c>
      <c r="J4743" s="24">
        <v>30.269299999999998</v>
      </c>
      <c r="K4743" s="24">
        <v>44.730600000000003</v>
      </c>
      <c r="L4743" s="24">
        <v>123.121</v>
      </c>
      <c r="M4743" s="24">
        <v>153.614</v>
      </c>
    </row>
    <row r="4744" spans="1:13">
      <c r="A4744">
        <v>4736</v>
      </c>
      <c r="B4744" s="24">
        <v>142.756</v>
      </c>
      <c r="C4744" s="24">
        <v>206.346</v>
      </c>
      <c r="D4744" s="24">
        <v>142.339</v>
      </c>
      <c r="E4744" s="24">
        <v>213.72499999999999</v>
      </c>
      <c r="F4744" s="24">
        <v>275.87200000000001</v>
      </c>
      <c r="G4744" s="24">
        <v>322.29400000000004</v>
      </c>
      <c r="H4744" s="24">
        <v>132.90600000000001</v>
      </c>
      <c r="I4744" s="24">
        <v>174.61699999999999</v>
      </c>
      <c r="J4744" s="24">
        <v>145.684</v>
      </c>
      <c r="K4744" s="24">
        <v>208.739</v>
      </c>
      <c r="L4744" s="24">
        <v>275.87200000000001</v>
      </c>
      <c r="M4744" s="24">
        <v>322.29400000000004</v>
      </c>
    </row>
    <row r="4745" spans="1:13">
      <c r="A4745">
        <v>4737</v>
      </c>
      <c r="B4745" s="24">
        <v>323.59500000000003</v>
      </c>
      <c r="C4745" s="24">
        <v>381.44899999999996</v>
      </c>
      <c r="D4745" s="24">
        <v>242.904</v>
      </c>
      <c r="E4745" s="24">
        <v>286.46199999999999</v>
      </c>
      <c r="F4745" s="24">
        <v>430.67699999999996</v>
      </c>
      <c r="G4745" s="24">
        <v>475.87900000000002</v>
      </c>
      <c r="H4745" s="24">
        <v>282.55799999999999</v>
      </c>
      <c r="I4745" s="24">
        <v>320.25900000000001</v>
      </c>
      <c r="J4745" s="24">
        <v>302.32900000000001</v>
      </c>
      <c r="K4745" s="24">
        <v>350.6</v>
      </c>
      <c r="L4745" s="24">
        <v>430.67699999999996</v>
      </c>
      <c r="M4745" s="24">
        <v>475.87900000000002</v>
      </c>
    </row>
    <row r="4746" spans="1:13">
      <c r="A4746">
        <v>4738</v>
      </c>
      <c r="B4746" s="24">
        <v>467.05099999999999</v>
      </c>
      <c r="C4746" s="24">
        <v>512.16499999999996</v>
      </c>
      <c r="D4746" s="24">
        <v>476.04500000000002</v>
      </c>
      <c r="E4746" s="24">
        <v>530.67899999999997</v>
      </c>
      <c r="F4746" s="24">
        <v>560.923</v>
      </c>
      <c r="G4746" s="24">
        <v>607.49099999999999</v>
      </c>
      <c r="H4746" s="24">
        <v>387.327</v>
      </c>
      <c r="I4746" s="24">
        <v>415.91899999999998</v>
      </c>
      <c r="J4746" s="24">
        <v>465.38299999999998</v>
      </c>
      <c r="K4746" s="24">
        <v>509.30299999999994</v>
      </c>
      <c r="L4746" s="24">
        <v>560.923</v>
      </c>
      <c r="M4746" s="24">
        <v>607.49099999999999</v>
      </c>
    </row>
    <row r="4747" spans="1:13">
      <c r="A4747">
        <v>4739</v>
      </c>
      <c r="B4747" s="24">
        <v>502.47899999999998</v>
      </c>
      <c r="C4747" s="24">
        <v>533.44299999999998</v>
      </c>
      <c r="D4747" s="24">
        <v>533.15199999999993</v>
      </c>
      <c r="E4747" s="24">
        <v>576.21199999999999</v>
      </c>
      <c r="F4747" s="24">
        <v>640.03600000000006</v>
      </c>
      <c r="G4747" s="24">
        <v>685.34199999999998</v>
      </c>
      <c r="H4747" s="24">
        <v>571.64700000000005</v>
      </c>
      <c r="I4747" s="24">
        <v>606.73299999999995</v>
      </c>
      <c r="J4747" s="24">
        <v>494.27500000000003</v>
      </c>
      <c r="K4747" s="24">
        <v>524.03800000000001</v>
      </c>
      <c r="L4747" s="24">
        <v>640.03600000000006</v>
      </c>
      <c r="M4747" s="24">
        <v>685.34199999999998</v>
      </c>
    </row>
    <row r="4748" spans="1:13">
      <c r="A4748">
        <v>4740</v>
      </c>
      <c r="B4748" s="24">
        <v>566.44000000000005</v>
      </c>
      <c r="C4748" s="24">
        <v>594.89300000000003</v>
      </c>
      <c r="D4748" s="24">
        <v>648.37299999999993</v>
      </c>
      <c r="E4748" s="24">
        <v>699.26</v>
      </c>
      <c r="F4748" s="24">
        <v>669.86199999999997</v>
      </c>
      <c r="G4748" s="24">
        <v>715.11899999999991</v>
      </c>
      <c r="H4748" s="24">
        <v>632.88499999999999</v>
      </c>
      <c r="I4748" s="24">
        <v>664.52499999999998</v>
      </c>
      <c r="J4748" s="24">
        <v>420.483</v>
      </c>
      <c r="K4748" s="24">
        <v>442.19599999999997</v>
      </c>
      <c r="L4748" s="24">
        <v>669.86199999999997</v>
      </c>
      <c r="M4748" s="24">
        <v>715.11899999999991</v>
      </c>
    </row>
    <row r="4749" spans="1:13">
      <c r="A4749">
        <v>4741</v>
      </c>
      <c r="B4749" s="24">
        <v>597.37300000000005</v>
      </c>
      <c r="C4749" s="24">
        <v>625.55099999999993</v>
      </c>
      <c r="D4749" s="24">
        <v>605.42200000000003</v>
      </c>
      <c r="E4749" s="24">
        <v>644.64499999999998</v>
      </c>
      <c r="F4749" s="24">
        <v>665.26499999999999</v>
      </c>
      <c r="G4749" s="24">
        <v>711.38400000000001</v>
      </c>
      <c r="H4749" s="24">
        <v>571.65100000000007</v>
      </c>
      <c r="I4749" s="24">
        <v>592.82299999999998</v>
      </c>
      <c r="J4749" s="24">
        <v>587.91999999999996</v>
      </c>
      <c r="K4749" s="24">
        <v>615.28099999999995</v>
      </c>
      <c r="L4749" s="24">
        <v>665.26499999999999</v>
      </c>
      <c r="M4749" s="24">
        <v>711.38400000000001</v>
      </c>
    </row>
    <row r="4750" spans="1:13">
      <c r="A4750">
        <v>4742</v>
      </c>
      <c r="B4750" s="24">
        <v>611.03099999999995</v>
      </c>
      <c r="C4750" s="24">
        <v>642.11700000000008</v>
      </c>
      <c r="D4750" s="24">
        <v>619.21899999999994</v>
      </c>
      <c r="E4750" s="24">
        <v>664.35400000000004</v>
      </c>
      <c r="F4750" s="24">
        <v>599.42600000000004</v>
      </c>
      <c r="G4750" s="24">
        <v>646.32900000000006</v>
      </c>
      <c r="H4750" s="24">
        <v>640.02800000000002</v>
      </c>
      <c r="I4750" s="24">
        <v>671.84999999999991</v>
      </c>
      <c r="J4750" s="24">
        <v>520.63599999999997</v>
      </c>
      <c r="K4750" s="24">
        <v>547.11099999999999</v>
      </c>
      <c r="L4750" s="24">
        <v>599.42600000000004</v>
      </c>
      <c r="M4750" s="24">
        <v>646.32900000000006</v>
      </c>
    </row>
    <row r="4751" spans="1:13">
      <c r="A4751">
        <v>4743</v>
      </c>
      <c r="B4751" s="24">
        <v>551.66800000000001</v>
      </c>
      <c r="C4751" s="24">
        <v>585.93700000000001</v>
      </c>
      <c r="D4751" s="24">
        <v>566.279</v>
      </c>
      <c r="E4751" s="24">
        <v>617.53499999999997</v>
      </c>
      <c r="F4751" s="24">
        <v>367.04500000000002</v>
      </c>
      <c r="G4751" s="24">
        <v>399.38299999999998</v>
      </c>
      <c r="H4751" s="24">
        <v>584.68200000000002</v>
      </c>
      <c r="I4751" s="24">
        <v>619.97899999999993</v>
      </c>
      <c r="J4751" s="24">
        <v>510.50300000000004</v>
      </c>
      <c r="K4751" s="24">
        <v>541.46399999999994</v>
      </c>
      <c r="L4751" s="24">
        <v>367.04500000000002</v>
      </c>
      <c r="M4751" s="24">
        <v>399.38299999999998</v>
      </c>
    </row>
    <row r="4752" spans="1:13">
      <c r="A4752">
        <v>4744</v>
      </c>
      <c r="B4752" s="24">
        <v>402.30900000000003</v>
      </c>
      <c r="C4752" s="24">
        <v>435.89699999999999</v>
      </c>
      <c r="D4752" s="24">
        <v>462.30900000000003</v>
      </c>
      <c r="E4752" s="24">
        <v>516.62799999999993</v>
      </c>
      <c r="F4752" s="24">
        <v>342.60200000000003</v>
      </c>
      <c r="G4752" s="24">
        <v>394.80399999999997</v>
      </c>
      <c r="H4752" s="24">
        <v>487.93299999999999</v>
      </c>
      <c r="I4752" s="24">
        <v>529.53200000000004</v>
      </c>
      <c r="J4752" s="24">
        <v>478.54</v>
      </c>
      <c r="K4752" s="24">
        <v>524.16899999999998</v>
      </c>
      <c r="L4752" s="24">
        <v>342.60200000000003</v>
      </c>
      <c r="M4752" s="24">
        <v>394.80399999999997</v>
      </c>
    </row>
    <row r="4753" spans="1:13">
      <c r="A4753">
        <v>4745</v>
      </c>
      <c r="B4753" s="24">
        <v>21.028600000000001</v>
      </c>
      <c r="C4753" s="24">
        <v>23.028300000000002</v>
      </c>
      <c r="D4753" s="24">
        <v>307.39300000000003</v>
      </c>
      <c r="E4753" s="24">
        <v>372.50799999999998</v>
      </c>
      <c r="F4753" s="24">
        <v>172.298</v>
      </c>
      <c r="G4753" s="24">
        <v>222.69800000000001</v>
      </c>
      <c r="H4753" s="24">
        <v>348.97</v>
      </c>
      <c r="I4753" s="24">
        <v>401.66500000000002</v>
      </c>
      <c r="J4753" s="24">
        <v>306.86900000000003</v>
      </c>
      <c r="K4753" s="24">
        <v>354.48700000000002</v>
      </c>
      <c r="L4753" s="24">
        <v>172.298</v>
      </c>
      <c r="M4753" s="24">
        <v>222.69800000000001</v>
      </c>
    </row>
    <row r="4754" spans="1:13">
      <c r="A4754">
        <v>4746</v>
      </c>
      <c r="B4754" s="24">
        <v>6.5708399999999996</v>
      </c>
      <c r="C4754" s="24">
        <v>7.4552999999999994</v>
      </c>
      <c r="D4754" s="24">
        <v>125.777</v>
      </c>
      <c r="E4754" s="24">
        <v>191.08099999999999</v>
      </c>
      <c r="F4754" s="24">
        <v>46.407800000000002</v>
      </c>
      <c r="G4754" s="24">
        <v>64.207499999999996</v>
      </c>
      <c r="H4754" s="24">
        <v>163.62199999999999</v>
      </c>
      <c r="I4754" s="24">
        <v>230.56099999999998</v>
      </c>
      <c r="J4754" s="24">
        <v>150.46599999999998</v>
      </c>
      <c r="K4754" s="24">
        <v>210.63000000000002</v>
      </c>
      <c r="L4754" s="24">
        <v>46.407800000000002</v>
      </c>
      <c r="M4754" s="24">
        <v>64.207499999999996</v>
      </c>
    </row>
    <row r="4755" spans="1:13">
      <c r="A4755">
        <v>4747</v>
      </c>
      <c r="B4755" s="24">
        <v>1.26514E-2</v>
      </c>
      <c r="C4755" s="24">
        <v>0.36613000000000001</v>
      </c>
      <c r="D4755" s="24">
        <v>22.568499999999997</v>
      </c>
      <c r="E4755" s="24">
        <v>36.466000000000001</v>
      </c>
      <c r="F4755" s="24">
        <v>0</v>
      </c>
      <c r="G4755" s="24">
        <v>0</v>
      </c>
      <c r="H4755" s="24">
        <v>27.3371</v>
      </c>
      <c r="I4755" s="24">
        <v>61.216100000000004</v>
      </c>
      <c r="J4755" s="24">
        <v>28.868600000000001</v>
      </c>
      <c r="K4755" s="24">
        <v>49.2607</v>
      </c>
      <c r="L4755" s="24">
        <v>0</v>
      </c>
      <c r="M4755" s="24">
        <v>0</v>
      </c>
    </row>
    <row r="4756" spans="1:13">
      <c r="A4756">
        <v>4748</v>
      </c>
      <c r="B4756" s="24">
        <v>0</v>
      </c>
      <c r="C4756" s="24">
        <v>0</v>
      </c>
      <c r="D4756" s="24">
        <v>0</v>
      </c>
      <c r="E4756" s="24">
        <v>0</v>
      </c>
      <c r="F4756" s="24">
        <v>0</v>
      </c>
      <c r="G4756" s="24">
        <v>0</v>
      </c>
      <c r="H4756" s="24">
        <v>0</v>
      </c>
      <c r="I4756" s="24">
        <v>0</v>
      </c>
      <c r="J4756" s="24">
        <v>0</v>
      </c>
      <c r="K4756" s="24">
        <v>0</v>
      </c>
      <c r="L4756" s="24">
        <v>0</v>
      </c>
      <c r="M4756" s="24">
        <v>0</v>
      </c>
    </row>
    <row r="4757" spans="1:13">
      <c r="A4757">
        <v>4749</v>
      </c>
      <c r="B4757" s="24">
        <v>0</v>
      </c>
      <c r="C4757" s="24">
        <v>0</v>
      </c>
      <c r="D4757" s="24">
        <v>0</v>
      </c>
      <c r="E4757" s="24">
        <v>0</v>
      </c>
      <c r="F4757" s="24">
        <v>0</v>
      </c>
      <c r="G4757" s="24">
        <v>0</v>
      </c>
      <c r="H4757" s="24">
        <v>0</v>
      </c>
      <c r="I4757" s="24">
        <v>0</v>
      </c>
      <c r="J4757" s="24">
        <v>0</v>
      </c>
      <c r="K4757" s="24">
        <v>0</v>
      </c>
      <c r="L4757" s="24">
        <v>0</v>
      </c>
      <c r="M4757" s="24">
        <v>0</v>
      </c>
    </row>
    <row r="4758" spans="1:13">
      <c r="A4758">
        <v>4750</v>
      </c>
      <c r="B4758" s="24">
        <v>0</v>
      </c>
      <c r="C4758" s="24">
        <v>0</v>
      </c>
      <c r="D4758" s="24">
        <v>0</v>
      </c>
      <c r="E4758" s="24">
        <v>0</v>
      </c>
      <c r="F4758" s="24">
        <v>0</v>
      </c>
      <c r="G4758" s="24">
        <v>0</v>
      </c>
      <c r="H4758" s="24">
        <v>0</v>
      </c>
      <c r="I4758" s="24">
        <v>0</v>
      </c>
      <c r="J4758" s="24">
        <v>0</v>
      </c>
      <c r="K4758" s="24">
        <v>0</v>
      </c>
      <c r="L4758" s="24">
        <v>0</v>
      </c>
      <c r="M4758" s="24">
        <v>0</v>
      </c>
    </row>
    <row r="4759" spans="1:13">
      <c r="A4759">
        <v>4751</v>
      </c>
      <c r="B4759" s="24">
        <v>0</v>
      </c>
      <c r="C4759" s="24">
        <v>0</v>
      </c>
      <c r="D4759" s="24">
        <v>0</v>
      </c>
      <c r="E4759" s="24">
        <v>0</v>
      </c>
      <c r="F4759" s="24">
        <v>0</v>
      </c>
      <c r="G4759" s="24">
        <v>0</v>
      </c>
      <c r="H4759" s="24">
        <v>0</v>
      </c>
      <c r="I4759" s="24">
        <v>0</v>
      </c>
      <c r="J4759" s="24">
        <v>0</v>
      </c>
      <c r="K4759" s="24">
        <v>0</v>
      </c>
      <c r="L4759" s="24">
        <v>0</v>
      </c>
      <c r="M4759" s="24">
        <v>0</v>
      </c>
    </row>
    <row r="4760" spans="1:13">
      <c r="A4760">
        <v>4752</v>
      </c>
      <c r="B4760" s="24">
        <v>0</v>
      </c>
      <c r="C4760" s="24">
        <v>0</v>
      </c>
      <c r="D4760" s="24">
        <v>0</v>
      </c>
      <c r="E4760" s="24">
        <v>0</v>
      </c>
      <c r="F4760" s="24">
        <v>0</v>
      </c>
      <c r="G4760" s="24">
        <v>0</v>
      </c>
      <c r="H4760" s="24">
        <v>0</v>
      </c>
      <c r="I4760" s="24">
        <v>0</v>
      </c>
      <c r="J4760" s="24">
        <v>0</v>
      </c>
      <c r="K4760" s="24">
        <v>0</v>
      </c>
      <c r="L4760" s="24">
        <v>0</v>
      </c>
      <c r="M4760" s="24">
        <v>0</v>
      </c>
    </row>
    <row r="4761" spans="1:13">
      <c r="A4761">
        <v>4753</v>
      </c>
      <c r="B4761" s="24">
        <v>0</v>
      </c>
      <c r="C4761" s="24">
        <v>0</v>
      </c>
      <c r="D4761" s="24">
        <v>0</v>
      </c>
      <c r="E4761" s="24">
        <v>0</v>
      </c>
      <c r="F4761" s="24">
        <v>0</v>
      </c>
      <c r="G4761" s="24">
        <v>0</v>
      </c>
      <c r="H4761" s="24">
        <v>0</v>
      </c>
      <c r="I4761" s="24">
        <v>0</v>
      </c>
      <c r="J4761" s="24">
        <v>0</v>
      </c>
      <c r="K4761" s="24">
        <v>0</v>
      </c>
      <c r="L4761" s="24">
        <v>0</v>
      </c>
      <c r="M4761" s="24">
        <v>0</v>
      </c>
    </row>
    <row r="4762" spans="1:13">
      <c r="A4762">
        <v>4754</v>
      </c>
      <c r="B4762" s="24">
        <v>0</v>
      </c>
      <c r="C4762" s="24">
        <v>0</v>
      </c>
      <c r="D4762" s="24">
        <v>0</v>
      </c>
      <c r="E4762" s="24">
        <v>0</v>
      </c>
      <c r="F4762" s="24">
        <v>0</v>
      </c>
      <c r="G4762" s="24">
        <v>0</v>
      </c>
      <c r="H4762" s="24">
        <v>0</v>
      </c>
      <c r="I4762" s="24">
        <v>0</v>
      </c>
      <c r="J4762" s="24">
        <v>0</v>
      </c>
      <c r="K4762" s="24">
        <v>0</v>
      </c>
      <c r="L4762" s="24">
        <v>0</v>
      </c>
      <c r="M4762" s="24">
        <v>0</v>
      </c>
    </row>
    <row r="4763" spans="1:13">
      <c r="A4763">
        <v>4755</v>
      </c>
      <c r="B4763" s="24">
        <v>0</v>
      </c>
      <c r="C4763" s="24">
        <v>0</v>
      </c>
      <c r="D4763" s="24">
        <v>0</v>
      </c>
      <c r="E4763" s="24">
        <v>0</v>
      </c>
      <c r="F4763" s="24">
        <v>0</v>
      </c>
      <c r="G4763" s="24">
        <v>0</v>
      </c>
      <c r="H4763" s="24">
        <v>0</v>
      </c>
      <c r="I4763" s="24">
        <v>0</v>
      </c>
      <c r="J4763" s="24">
        <v>0</v>
      </c>
      <c r="K4763" s="24">
        <v>0</v>
      </c>
      <c r="L4763" s="24">
        <v>0</v>
      </c>
      <c r="M4763" s="24">
        <v>0</v>
      </c>
    </row>
    <row r="4764" spans="1:13">
      <c r="A4764">
        <v>4756</v>
      </c>
      <c r="B4764" s="24">
        <v>0</v>
      </c>
      <c r="C4764" s="24">
        <v>0</v>
      </c>
      <c r="D4764" s="24">
        <v>0</v>
      </c>
      <c r="E4764" s="24">
        <v>0</v>
      </c>
      <c r="F4764" s="24">
        <v>0</v>
      </c>
      <c r="G4764" s="24">
        <v>0</v>
      </c>
      <c r="H4764" s="24">
        <v>0</v>
      </c>
      <c r="I4764" s="24">
        <v>0</v>
      </c>
      <c r="J4764" s="24">
        <v>0</v>
      </c>
      <c r="K4764" s="24">
        <v>0</v>
      </c>
      <c r="L4764" s="24">
        <v>0</v>
      </c>
      <c r="M4764" s="24">
        <v>0</v>
      </c>
    </row>
    <row r="4765" spans="1:13">
      <c r="A4765">
        <v>4757</v>
      </c>
      <c r="B4765" s="24">
        <v>0</v>
      </c>
      <c r="C4765" s="24">
        <v>0</v>
      </c>
      <c r="D4765" s="24">
        <v>0</v>
      </c>
      <c r="E4765" s="24">
        <v>0</v>
      </c>
      <c r="F4765" s="24">
        <v>0</v>
      </c>
      <c r="G4765" s="24">
        <v>0</v>
      </c>
      <c r="H4765" s="24">
        <v>0</v>
      </c>
      <c r="I4765" s="24">
        <v>0</v>
      </c>
      <c r="J4765" s="24">
        <v>0</v>
      </c>
      <c r="K4765" s="24">
        <v>0</v>
      </c>
      <c r="L4765" s="24">
        <v>0</v>
      </c>
      <c r="M4765" s="24">
        <v>0</v>
      </c>
    </row>
    <row r="4766" spans="1:13">
      <c r="A4766">
        <v>4758</v>
      </c>
      <c r="B4766" s="24">
        <v>0</v>
      </c>
      <c r="C4766" s="24">
        <v>0</v>
      </c>
      <c r="D4766" s="24">
        <v>0</v>
      </c>
      <c r="E4766" s="24">
        <v>0</v>
      </c>
      <c r="F4766" s="24">
        <v>10.5024</v>
      </c>
      <c r="G4766" s="24">
        <v>11.633700000000001</v>
      </c>
      <c r="H4766" s="24">
        <v>0</v>
      </c>
      <c r="I4766" s="24">
        <v>0</v>
      </c>
      <c r="J4766" s="24">
        <v>0</v>
      </c>
      <c r="K4766" s="24">
        <v>0</v>
      </c>
      <c r="L4766" s="24">
        <v>10.5024</v>
      </c>
      <c r="M4766" s="24">
        <v>11.633700000000001</v>
      </c>
    </row>
    <row r="4767" spans="1:13">
      <c r="A4767">
        <v>4759</v>
      </c>
      <c r="B4767" s="24">
        <v>32.417500000000004</v>
      </c>
      <c r="C4767" s="24">
        <v>48.029699999999998</v>
      </c>
      <c r="D4767" s="24">
        <v>27.240600000000001</v>
      </c>
      <c r="E4767" s="24">
        <v>47.164499999999997</v>
      </c>
      <c r="F4767" s="24">
        <v>118.57600000000001</v>
      </c>
      <c r="G4767" s="24">
        <v>143.16899999999998</v>
      </c>
      <c r="H4767" s="24">
        <v>26.046099999999999</v>
      </c>
      <c r="I4767" s="24">
        <v>50.092400000000005</v>
      </c>
      <c r="J4767" s="24">
        <v>25.864000000000001</v>
      </c>
      <c r="K4767" s="24">
        <v>47.179299999999998</v>
      </c>
      <c r="L4767" s="24">
        <v>118.57600000000001</v>
      </c>
      <c r="M4767" s="24">
        <v>143.16899999999998</v>
      </c>
    </row>
    <row r="4768" spans="1:13">
      <c r="A4768">
        <v>4760</v>
      </c>
      <c r="B4768" s="24">
        <v>144.678</v>
      </c>
      <c r="C4768" s="24">
        <v>197.571</v>
      </c>
      <c r="D4768" s="24">
        <v>143.79</v>
      </c>
      <c r="E4768" s="24">
        <v>207.33499999999998</v>
      </c>
      <c r="F4768" s="24">
        <v>265.05200000000002</v>
      </c>
      <c r="G4768" s="24">
        <v>305.46899999999999</v>
      </c>
      <c r="H4768" s="24">
        <v>125.18899999999999</v>
      </c>
      <c r="I4768" s="24">
        <v>175.49600000000001</v>
      </c>
      <c r="J4768" s="24">
        <v>144.09900000000002</v>
      </c>
      <c r="K4768" s="24">
        <v>208.81700000000001</v>
      </c>
      <c r="L4768" s="24">
        <v>265.05200000000002</v>
      </c>
      <c r="M4768" s="24">
        <v>305.46899999999999</v>
      </c>
    </row>
    <row r="4769" spans="1:13">
      <c r="A4769">
        <v>4761</v>
      </c>
      <c r="B4769" s="24">
        <v>308.46100000000001</v>
      </c>
      <c r="C4769" s="24">
        <v>357.267</v>
      </c>
      <c r="D4769" s="24">
        <v>77.594499999999996</v>
      </c>
      <c r="E4769" s="24">
        <v>84.142800000000008</v>
      </c>
      <c r="F4769" s="24">
        <v>411.53299999999996</v>
      </c>
      <c r="G4769" s="24">
        <v>452.495</v>
      </c>
      <c r="H4769" s="24">
        <v>324.03900000000004</v>
      </c>
      <c r="I4769" s="24">
        <v>376.29599999999999</v>
      </c>
      <c r="J4769" s="24">
        <v>314.58799999999997</v>
      </c>
      <c r="K4769" s="24">
        <v>368.27700000000004</v>
      </c>
      <c r="L4769" s="24">
        <v>411.53299999999996</v>
      </c>
      <c r="M4769" s="24">
        <v>452.495</v>
      </c>
    </row>
    <row r="4770" spans="1:13">
      <c r="A4770">
        <v>4762</v>
      </c>
      <c r="B4770" s="24">
        <v>429.87299999999999</v>
      </c>
      <c r="C4770" s="24">
        <v>466.75400000000002</v>
      </c>
      <c r="D4770" s="24">
        <v>416.77300000000002</v>
      </c>
      <c r="E4770" s="24">
        <v>456.96100000000001</v>
      </c>
      <c r="F4770" s="24">
        <v>555.01199999999994</v>
      </c>
      <c r="G4770" s="24">
        <v>600.30799999999999</v>
      </c>
      <c r="H4770" s="24">
        <v>466.61500000000001</v>
      </c>
      <c r="I4770" s="24">
        <v>506.01600000000002</v>
      </c>
      <c r="J4770" s="24">
        <v>473.19400000000002</v>
      </c>
      <c r="K4770" s="24">
        <v>518.81900000000007</v>
      </c>
      <c r="L4770" s="24">
        <v>555.01199999999994</v>
      </c>
      <c r="M4770" s="24">
        <v>600.30799999999999</v>
      </c>
    </row>
    <row r="4771" spans="1:13">
      <c r="A4771">
        <v>4763</v>
      </c>
      <c r="B4771" s="24">
        <v>521.40499999999997</v>
      </c>
      <c r="C4771" s="24">
        <v>552.85700000000008</v>
      </c>
      <c r="D4771" s="24">
        <v>547.51499999999999</v>
      </c>
      <c r="E4771" s="24">
        <v>590.06600000000003</v>
      </c>
      <c r="F4771" s="24">
        <v>502.24700000000001</v>
      </c>
      <c r="G4771" s="24">
        <v>533.26499999999999</v>
      </c>
      <c r="H4771" s="24">
        <v>378.81299999999999</v>
      </c>
      <c r="I4771" s="24">
        <v>399.61099999999999</v>
      </c>
      <c r="J4771" s="24">
        <v>467.67099999999999</v>
      </c>
      <c r="K4771" s="24">
        <v>495.21500000000003</v>
      </c>
      <c r="L4771" s="24">
        <v>502.24700000000001</v>
      </c>
      <c r="M4771" s="24">
        <v>533.26499999999999</v>
      </c>
    </row>
    <row r="4772" spans="1:13">
      <c r="A4772">
        <v>4764</v>
      </c>
      <c r="B4772" s="24">
        <v>560.1819999999999</v>
      </c>
      <c r="C4772" s="24">
        <v>586.95600000000002</v>
      </c>
      <c r="D4772" s="24">
        <v>479.36099999999999</v>
      </c>
      <c r="E4772" s="24">
        <v>509.16300000000001</v>
      </c>
      <c r="F4772" s="24">
        <v>617.43999999999994</v>
      </c>
      <c r="G4772" s="24">
        <v>654.90199999999993</v>
      </c>
      <c r="H4772" s="24">
        <v>596.59700000000009</v>
      </c>
      <c r="I4772" s="24">
        <v>623.15600000000006</v>
      </c>
      <c r="J4772" s="24">
        <v>637.80499999999995</v>
      </c>
      <c r="K4772" s="24">
        <v>674.48900000000003</v>
      </c>
      <c r="L4772" s="24">
        <v>617.43999999999994</v>
      </c>
      <c r="M4772" s="24">
        <v>654.90199999999993</v>
      </c>
    </row>
    <row r="4773" spans="1:13">
      <c r="A4773">
        <v>4765</v>
      </c>
      <c r="B4773" s="24">
        <v>593.61599999999999</v>
      </c>
      <c r="C4773" s="24">
        <v>620.26400000000001</v>
      </c>
      <c r="D4773" s="24">
        <v>439.41799999999995</v>
      </c>
      <c r="E4773" s="24">
        <v>465.05900000000003</v>
      </c>
      <c r="F4773" s="24">
        <v>508.85199999999998</v>
      </c>
      <c r="G4773" s="24">
        <v>539.06500000000005</v>
      </c>
      <c r="H4773" s="24">
        <v>351.642</v>
      </c>
      <c r="I4773" s="24">
        <v>369.07600000000002</v>
      </c>
      <c r="J4773" s="24">
        <v>650.88300000000004</v>
      </c>
      <c r="K4773" s="24">
        <v>686.4670000000001</v>
      </c>
      <c r="L4773" s="24">
        <v>508.85199999999998</v>
      </c>
      <c r="M4773" s="24">
        <v>539.06500000000005</v>
      </c>
    </row>
    <row r="4774" spans="1:13">
      <c r="A4774">
        <v>4766</v>
      </c>
      <c r="B4774" s="24">
        <v>387.43599999999998</v>
      </c>
      <c r="C4774" s="24">
        <v>406.41500000000002</v>
      </c>
      <c r="D4774" s="24">
        <v>208.62200000000001</v>
      </c>
      <c r="E4774" s="24">
        <v>223.47400000000002</v>
      </c>
      <c r="F4774" s="24">
        <v>586.74199999999996</v>
      </c>
      <c r="G4774" s="24">
        <v>631.58499999999992</v>
      </c>
      <c r="H4774" s="24">
        <v>540.09300000000007</v>
      </c>
      <c r="I4774" s="24">
        <v>560.82900000000006</v>
      </c>
      <c r="J4774" s="24">
        <v>661.68200000000002</v>
      </c>
      <c r="K4774" s="24">
        <v>703.31999999999994</v>
      </c>
      <c r="L4774" s="24">
        <v>586.74199999999996</v>
      </c>
      <c r="M4774" s="24">
        <v>631.58499999999992</v>
      </c>
    </row>
    <row r="4775" spans="1:13">
      <c r="A4775">
        <v>4767</v>
      </c>
      <c r="B4775" s="24">
        <v>228.95099999999999</v>
      </c>
      <c r="C4775" s="24">
        <v>243.96</v>
      </c>
      <c r="D4775" s="24">
        <v>334.92599999999999</v>
      </c>
      <c r="E4775" s="24">
        <v>358.84800000000001</v>
      </c>
      <c r="F4775" s="24">
        <v>479.86899999999997</v>
      </c>
      <c r="G4775" s="24">
        <v>526.68000000000006</v>
      </c>
      <c r="H4775" s="24">
        <v>542.54100000000005</v>
      </c>
      <c r="I4775" s="24">
        <v>570.59499999999991</v>
      </c>
      <c r="J4775" s="24">
        <v>557.30799999999999</v>
      </c>
      <c r="K4775" s="24">
        <v>593.71300000000008</v>
      </c>
      <c r="L4775" s="24">
        <v>479.86899999999997</v>
      </c>
      <c r="M4775" s="24">
        <v>526.68000000000006</v>
      </c>
    </row>
    <row r="4776" spans="1:13">
      <c r="A4776">
        <v>4768</v>
      </c>
      <c r="B4776" s="24">
        <v>29.6585</v>
      </c>
      <c r="C4776" s="24">
        <v>32.260999999999996</v>
      </c>
      <c r="D4776" s="24">
        <v>275.01100000000002</v>
      </c>
      <c r="E4776" s="24">
        <v>298.60700000000003</v>
      </c>
      <c r="F4776" s="24">
        <v>334.82400000000001</v>
      </c>
      <c r="G4776" s="24">
        <v>385.86500000000001</v>
      </c>
      <c r="H4776" s="24">
        <v>478.233</v>
      </c>
      <c r="I4776" s="24">
        <v>517.07899999999995</v>
      </c>
      <c r="J4776" s="24">
        <v>415.74400000000003</v>
      </c>
      <c r="K4776" s="24">
        <v>451.77299999999997</v>
      </c>
      <c r="L4776" s="24">
        <v>334.82400000000001</v>
      </c>
      <c r="M4776" s="24">
        <v>385.86500000000001</v>
      </c>
    </row>
    <row r="4777" spans="1:13">
      <c r="A4777">
        <v>4769</v>
      </c>
      <c r="B4777" s="24">
        <v>145.26600000000002</v>
      </c>
      <c r="C4777" s="24">
        <v>159.84400000000002</v>
      </c>
      <c r="D4777" s="24">
        <v>215.291</v>
      </c>
      <c r="E4777" s="24">
        <v>243.667</v>
      </c>
      <c r="F4777" s="24">
        <v>166.77100000000002</v>
      </c>
      <c r="G4777" s="24">
        <v>216.61600000000001</v>
      </c>
      <c r="H4777" s="24">
        <v>339.67599999999999</v>
      </c>
      <c r="I4777" s="24">
        <v>389.642</v>
      </c>
      <c r="J4777" s="24">
        <v>126.31100000000001</v>
      </c>
      <c r="K4777" s="24">
        <v>143.071</v>
      </c>
      <c r="L4777" s="24">
        <v>166.77100000000002</v>
      </c>
      <c r="M4777" s="24">
        <v>216.61600000000001</v>
      </c>
    </row>
    <row r="4778" spans="1:13">
      <c r="A4778">
        <v>4770</v>
      </c>
      <c r="B4778" s="24">
        <v>144.22</v>
      </c>
      <c r="C4778" s="24">
        <v>194.547</v>
      </c>
      <c r="D4778" s="24">
        <v>121.86099999999999</v>
      </c>
      <c r="E4778" s="24">
        <v>173.65600000000001</v>
      </c>
      <c r="F4778" s="24">
        <v>44.098999999999997</v>
      </c>
      <c r="G4778" s="24">
        <v>61.5122</v>
      </c>
      <c r="H4778" s="24">
        <v>162.077</v>
      </c>
      <c r="I4778" s="24">
        <v>223.77799999999999</v>
      </c>
      <c r="J4778" s="24">
        <v>150.03200000000001</v>
      </c>
      <c r="K4778" s="24">
        <v>213.37200000000001</v>
      </c>
      <c r="L4778" s="24">
        <v>44.098999999999997</v>
      </c>
      <c r="M4778" s="24">
        <v>61.5122</v>
      </c>
    </row>
    <row r="4779" spans="1:13">
      <c r="A4779">
        <v>4771</v>
      </c>
      <c r="B4779" s="24">
        <v>28.7254</v>
      </c>
      <c r="C4779" s="24">
        <v>48.1556</v>
      </c>
      <c r="D4779" s="24">
        <v>23.128399999999999</v>
      </c>
      <c r="E4779" s="24">
        <v>35.904499999999999</v>
      </c>
      <c r="F4779" s="24">
        <v>0</v>
      </c>
      <c r="G4779" s="24">
        <v>0</v>
      </c>
      <c r="H4779" s="24">
        <v>29.5715</v>
      </c>
      <c r="I4779" s="24">
        <v>60.240900000000003</v>
      </c>
      <c r="J4779" s="24">
        <v>33.115199999999994</v>
      </c>
      <c r="K4779" s="24">
        <v>44.175600000000003</v>
      </c>
      <c r="L4779" s="24">
        <v>0</v>
      </c>
      <c r="M4779" s="24">
        <v>0</v>
      </c>
    </row>
    <row r="4780" spans="1:13">
      <c r="A4780">
        <v>4772</v>
      </c>
      <c r="B4780" s="24">
        <v>0</v>
      </c>
      <c r="C4780" s="24">
        <v>0</v>
      </c>
      <c r="D4780" s="24">
        <v>0</v>
      </c>
      <c r="E4780" s="24">
        <v>0</v>
      </c>
      <c r="F4780" s="24">
        <v>0</v>
      </c>
      <c r="G4780" s="24">
        <v>0</v>
      </c>
      <c r="H4780" s="24">
        <v>0</v>
      </c>
      <c r="I4780" s="24">
        <v>0</v>
      </c>
      <c r="J4780" s="24">
        <v>0</v>
      </c>
      <c r="K4780" s="24">
        <v>0</v>
      </c>
      <c r="L4780" s="24">
        <v>0</v>
      </c>
      <c r="M4780" s="24">
        <v>0</v>
      </c>
    </row>
    <row r="4781" spans="1:13">
      <c r="A4781">
        <v>4773</v>
      </c>
      <c r="B4781" s="24">
        <v>0</v>
      </c>
      <c r="C4781" s="24">
        <v>0</v>
      </c>
      <c r="D4781" s="24">
        <v>0</v>
      </c>
      <c r="E4781" s="24">
        <v>0</v>
      </c>
      <c r="F4781" s="24">
        <v>0</v>
      </c>
      <c r="G4781" s="24">
        <v>0</v>
      </c>
      <c r="H4781" s="24">
        <v>0</v>
      </c>
      <c r="I4781" s="24">
        <v>0</v>
      </c>
      <c r="J4781" s="24">
        <v>0</v>
      </c>
      <c r="K4781" s="24">
        <v>0</v>
      </c>
      <c r="L4781" s="24">
        <v>0</v>
      </c>
      <c r="M4781" s="24">
        <v>0</v>
      </c>
    </row>
    <row r="4782" spans="1:13">
      <c r="A4782">
        <v>4774</v>
      </c>
      <c r="B4782" s="24">
        <v>0</v>
      </c>
      <c r="C4782" s="24">
        <v>0</v>
      </c>
      <c r="D4782" s="24">
        <v>0</v>
      </c>
      <c r="E4782" s="24">
        <v>0</v>
      </c>
      <c r="F4782" s="24">
        <v>0</v>
      </c>
      <c r="G4782" s="24">
        <v>0</v>
      </c>
      <c r="H4782" s="24">
        <v>0</v>
      </c>
      <c r="I4782" s="24">
        <v>0</v>
      </c>
      <c r="J4782" s="24">
        <v>0</v>
      </c>
      <c r="K4782" s="24">
        <v>0</v>
      </c>
      <c r="L4782" s="24">
        <v>0</v>
      </c>
      <c r="M4782" s="24">
        <v>0</v>
      </c>
    </row>
    <row r="4783" spans="1:13">
      <c r="A4783">
        <v>4775</v>
      </c>
      <c r="B4783" s="24">
        <v>0</v>
      </c>
      <c r="C4783" s="24">
        <v>0</v>
      </c>
      <c r="D4783" s="24">
        <v>0</v>
      </c>
      <c r="E4783" s="24">
        <v>0</v>
      </c>
      <c r="F4783" s="24">
        <v>0</v>
      </c>
      <c r="G4783" s="24">
        <v>0</v>
      </c>
      <c r="H4783" s="24">
        <v>0</v>
      </c>
      <c r="I4783" s="24">
        <v>0</v>
      </c>
      <c r="J4783" s="24">
        <v>0</v>
      </c>
      <c r="K4783" s="24">
        <v>0</v>
      </c>
      <c r="L4783" s="24">
        <v>0</v>
      </c>
      <c r="M4783" s="24">
        <v>0</v>
      </c>
    </row>
    <row r="4784" spans="1:13">
      <c r="A4784">
        <v>4776</v>
      </c>
      <c r="B4784" s="24">
        <v>0</v>
      </c>
      <c r="C4784" s="24">
        <v>0</v>
      </c>
      <c r="D4784" s="24">
        <v>0</v>
      </c>
      <c r="E4784" s="24">
        <v>0</v>
      </c>
      <c r="F4784" s="24">
        <v>0</v>
      </c>
      <c r="G4784" s="24">
        <v>0</v>
      </c>
      <c r="H4784" s="24">
        <v>0</v>
      </c>
      <c r="I4784" s="24">
        <v>0</v>
      </c>
      <c r="J4784" s="24">
        <v>0</v>
      </c>
      <c r="K4784" s="24">
        <v>0</v>
      </c>
      <c r="L4784" s="24">
        <v>0</v>
      </c>
      <c r="M4784" s="24">
        <v>0</v>
      </c>
    </row>
    <row r="4785" spans="1:13">
      <c r="A4785">
        <v>4777</v>
      </c>
      <c r="B4785" s="24">
        <v>0</v>
      </c>
      <c r="C4785" s="24">
        <v>0</v>
      </c>
      <c r="D4785" s="24">
        <v>0</v>
      </c>
      <c r="E4785" s="24">
        <v>0</v>
      </c>
      <c r="F4785" s="24">
        <v>0</v>
      </c>
      <c r="G4785" s="24">
        <v>0</v>
      </c>
      <c r="H4785" s="24">
        <v>0</v>
      </c>
      <c r="I4785" s="24">
        <v>0</v>
      </c>
      <c r="J4785" s="24">
        <v>0</v>
      </c>
      <c r="K4785" s="24">
        <v>0</v>
      </c>
      <c r="L4785" s="24">
        <v>0</v>
      </c>
      <c r="M4785" s="24">
        <v>0</v>
      </c>
    </row>
    <row r="4786" spans="1:13">
      <c r="A4786">
        <v>4778</v>
      </c>
      <c r="B4786" s="24">
        <v>0</v>
      </c>
      <c r="C4786" s="24">
        <v>0</v>
      </c>
      <c r="D4786" s="24">
        <v>0</v>
      </c>
      <c r="E4786" s="24">
        <v>0</v>
      </c>
      <c r="F4786" s="24">
        <v>0</v>
      </c>
      <c r="G4786" s="24">
        <v>0</v>
      </c>
      <c r="H4786" s="24">
        <v>0</v>
      </c>
      <c r="I4786" s="24">
        <v>0</v>
      </c>
      <c r="J4786" s="24">
        <v>0</v>
      </c>
      <c r="K4786" s="24">
        <v>0</v>
      </c>
      <c r="L4786" s="24">
        <v>0</v>
      </c>
      <c r="M4786" s="24">
        <v>0</v>
      </c>
    </row>
    <row r="4787" spans="1:13">
      <c r="A4787">
        <v>4779</v>
      </c>
      <c r="B4787" s="24">
        <v>0</v>
      </c>
      <c r="C4787" s="24">
        <v>0</v>
      </c>
      <c r="D4787" s="24">
        <v>0</v>
      </c>
      <c r="E4787" s="24">
        <v>0</v>
      </c>
      <c r="F4787" s="24">
        <v>0</v>
      </c>
      <c r="G4787" s="24">
        <v>0</v>
      </c>
      <c r="H4787" s="24">
        <v>0</v>
      </c>
      <c r="I4787" s="24">
        <v>0</v>
      </c>
      <c r="J4787" s="24">
        <v>0</v>
      </c>
      <c r="K4787" s="24">
        <v>0</v>
      </c>
      <c r="L4787" s="24">
        <v>0</v>
      </c>
      <c r="M4787" s="24">
        <v>0</v>
      </c>
    </row>
    <row r="4788" spans="1:13">
      <c r="A4788">
        <v>4780</v>
      </c>
      <c r="B4788" s="24">
        <v>0</v>
      </c>
      <c r="C4788" s="24">
        <v>0</v>
      </c>
      <c r="D4788" s="24">
        <v>0</v>
      </c>
      <c r="E4788" s="24">
        <v>0</v>
      </c>
      <c r="F4788" s="24">
        <v>0</v>
      </c>
      <c r="G4788" s="24">
        <v>0</v>
      </c>
      <c r="H4788" s="24">
        <v>0</v>
      </c>
      <c r="I4788" s="24">
        <v>0</v>
      </c>
      <c r="J4788" s="24">
        <v>0</v>
      </c>
      <c r="K4788" s="24">
        <v>0</v>
      </c>
      <c r="L4788" s="24">
        <v>0</v>
      </c>
      <c r="M4788" s="24">
        <v>0</v>
      </c>
    </row>
    <row r="4789" spans="1:13">
      <c r="A4789">
        <v>4781</v>
      </c>
      <c r="B4789" s="24">
        <v>0</v>
      </c>
      <c r="C4789" s="24">
        <v>0</v>
      </c>
      <c r="D4789" s="24">
        <v>0</v>
      </c>
      <c r="E4789" s="24">
        <v>0</v>
      </c>
      <c r="F4789" s="24">
        <v>0</v>
      </c>
      <c r="G4789" s="24">
        <v>0</v>
      </c>
      <c r="H4789" s="24">
        <v>0</v>
      </c>
      <c r="I4789" s="24">
        <v>0</v>
      </c>
      <c r="J4789" s="24">
        <v>0</v>
      </c>
      <c r="K4789" s="24">
        <v>0</v>
      </c>
      <c r="L4789" s="24">
        <v>0</v>
      </c>
      <c r="M4789" s="24">
        <v>0</v>
      </c>
    </row>
    <row r="4790" spans="1:13">
      <c r="A4790">
        <v>4782</v>
      </c>
      <c r="B4790" s="24">
        <v>0</v>
      </c>
      <c r="C4790" s="24">
        <v>0</v>
      </c>
      <c r="D4790" s="24">
        <v>0</v>
      </c>
      <c r="E4790" s="24">
        <v>0</v>
      </c>
      <c r="F4790" s="24">
        <v>17.825700000000001</v>
      </c>
      <c r="G4790" s="24">
        <v>19.848600000000001</v>
      </c>
      <c r="H4790" s="24">
        <v>0</v>
      </c>
      <c r="I4790" s="24">
        <v>0</v>
      </c>
      <c r="J4790" s="24">
        <v>0</v>
      </c>
      <c r="K4790" s="24">
        <v>0</v>
      </c>
      <c r="L4790" s="24">
        <v>17.825700000000001</v>
      </c>
      <c r="M4790" s="24">
        <v>19.848600000000001</v>
      </c>
    </row>
    <row r="4791" spans="1:13">
      <c r="A4791">
        <v>4783</v>
      </c>
      <c r="B4791" s="24">
        <v>24.828099999999999</v>
      </c>
      <c r="C4791" s="24">
        <v>45.962800000000001</v>
      </c>
      <c r="D4791" s="24">
        <v>25.492799999999999</v>
      </c>
      <c r="E4791" s="24">
        <v>42.939100000000003</v>
      </c>
      <c r="F4791" s="24">
        <v>121.69000000000001</v>
      </c>
      <c r="G4791" s="24">
        <v>150.209</v>
      </c>
      <c r="H4791" s="24">
        <v>23.888099999999998</v>
      </c>
      <c r="I4791" s="24">
        <v>47.789699999999996</v>
      </c>
      <c r="J4791" s="24">
        <v>29.464199999999998</v>
      </c>
      <c r="K4791" s="24">
        <v>41.621299999999998</v>
      </c>
      <c r="L4791" s="24">
        <v>121.69000000000001</v>
      </c>
      <c r="M4791" s="24">
        <v>150.209</v>
      </c>
    </row>
    <row r="4792" spans="1:13">
      <c r="A4792">
        <v>4784</v>
      </c>
      <c r="B4792" s="24">
        <v>142.035</v>
      </c>
      <c r="C4792" s="24">
        <v>207.05200000000002</v>
      </c>
      <c r="D4792" s="24">
        <v>142.6</v>
      </c>
      <c r="E4792" s="24">
        <v>208.083</v>
      </c>
      <c r="F4792" s="24">
        <v>191.923</v>
      </c>
      <c r="G4792" s="24">
        <v>216.05500000000001</v>
      </c>
      <c r="H4792" s="24">
        <v>126.69900000000001</v>
      </c>
      <c r="I4792" s="24">
        <v>182.37800000000001</v>
      </c>
      <c r="J4792" s="24">
        <v>140.874</v>
      </c>
      <c r="K4792" s="24">
        <v>198.83700000000002</v>
      </c>
      <c r="L4792" s="24">
        <v>191.923</v>
      </c>
      <c r="M4792" s="24">
        <v>216.05500000000001</v>
      </c>
    </row>
    <row r="4793" spans="1:13">
      <c r="A4793">
        <v>4785</v>
      </c>
      <c r="B4793" s="24">
        <v>326.13399999999996</v>
      </c>
      <c r="C4793" s="24">
        <v>383.15500000000003</v>
      </c>
      <c r="D4793" s="24">
        <v>295.24200000000002</v>
      </c>
      <c r="E4793" s="24">
        <v>346.68700000000001</v>
      </c>
      <c r="F4793" s="24">
        <v>405.27800000000002</v>
      </c>
      <c r="G4793" s="24">
        <v>444.07799999999997</v>
      </c>
      <c r="H4793" s="24">
        <v>326.40899999999999</v>
      </c>
      <c r="I4793" s="24">
        <v>378.65300000000002</v>
      </c>
      <c r="J4793" s="24">
        <v>323.18599999999998</v>
      </c>
      <c r="K4793" s="24">
        <v>379.779</v>
      </c>
      <c r="L4793" s="24">
        <v>405.27800000000002</v>
      </c>
      <c r="M4793" s="24">
        <v>444.07799999999997</v>
      </c>
    </row>
    <row r="4794" spans="1:13">
      <c r="A4794">
        <v>4786</v>
      </c>
      <c r="B4794" s="24">
        <v>469.767</v>
      </c>
      <c r="C4794" s="24">
        <v>513.91</v>
      </c>
      <c r="D4794" s="24">
        <v>477.74100000000004</v>
      </c>
      <c r="E4794" s="24">
        <v>530.79200000000003</v>
      </c>
      <c r="F4794" s="24">
        <v>507.47699999999998</v>
      </c>
      <c r="G4794" s="24">
        <v>544.78499999999997</v>
      </c>
      <c r="H4794" s="24">
        <v>458.73199999999997</v>
      </c>
      <c r="I4794" s="24">
        <v>496.964</v>
      </c>
      <c r="J4794" s="24">
        <v>477.97899999999998</v>
      </c>
      <c r="K4794" s="24">
        <v>524.56100000000004</v>
      </c>
      <c r="L4794" s="24">
        <v>507.47699999999998</v>
      </c>
      <c r="M4794" s="24">
        <v>544.78499999999997</v>
      </c>
    </row>
    <row r="4795" spans="1:13">
      <c r="A4795">
        <v>4787</v>
      </c>
      <c r="B4795" s="24">
        <v>518.68200000000002</v>
      </c>
      <c r="C4795" s="24">
        <v>549.90300000000002</v>
      </c>
      <c r="D4795" s="24">
        <v>582.90600000000006</v>
      </c>
      <c r="E4795" s="24">
        <v>633.51900000000001</v>
      </c>
      <c r="F4795" s="24">
        <v>574.49300000000005</v>
      </c>
      <c r="G4795" s="24">
        <v>609.30899999999997</v>
      </c>
      <c r="H4795" s="24">
        <v>481.22500000000002</v>
      </c>
      <c r="I4795" s="24">
        <v>504.93200000000007</v>
      </c>
      <c r="J4795" s="24">
        <v>552.27599999999995</v>
      </c>
      <c r="K4795" s="24">
        <v>587.89499999999998</v>
      </c>
      <c r="L4795" s="24">
        <v>574.49300000000005</v>
      </c>
      <c r="M4795" s="24">
        <v>609.30899999999997</v>
      </c>
    </row>
    <row r="4796" spans="1:13">
      <c r="A4796">
        <v>4788</v>
      </c>
      <c r="B4796" s="24">
        <v>625.37200000000007</v>
      </c>
      <c r="C4796" s="24">
        <v>658.79100000000005</v>
      </c>
      <c r="D4796" s="24">
        <v>618.31999999999994</v>
      </c>
      <c r="E4796" s="24">
        <v>661.73500000000001</v>
      </c>
      <c r="F4796" s="24">
        <v>600.00800000000004</v>
      </c>
      <c r="G4796" s="24">
        <v>634.17700000000002</v>
      </c>
      <c r="H4796" s="24">
        <v>627.24899999999991</v>
      </c>
      <c r="I4796" s="24">
        <v>657.27100000000007</v>
      </c>
      <c r="J4796" s="24">
        <v>647.92499999999995</v>
      </c>
      <c r="K4796" s="24">
        <v>688.37800000000004</v>
      </c>
      <c r="L4796" s="24">
        <v>600.00800000000004</v>
      </c>
      <c r="M4796" s="24">
        <v>634.17700000000002</v>
      </c>
    </row>
    <row r="4797" spans="1:13">
      <c r="A4797">
        <v>4789</v>
      </c>
      <c r="B4797" s="24">
        <v>632.74799999999993</v>
      </c>
      <c r="C4797" s="24">
        <v>667.68200000000002</v>
      </c>
      <c r="D4797" s="24">
        <v>661.36399999999992</v>
      </c>
      <c r="E4797" s="24">
        <v>710.14100000000008</v>
      </c>
      <c r="F4797" s="24">
        <v>538.87200000000007</v>
      </c>
      <c r="G4797" s="24">
        <v>569.77499999999998</v>
      </c>
      <c r="H4797" s="24">
        <v>646.45699999999999</v>
      </c>
      <c r="I4797" s="24">
        <v>675.375</v>
      </c>
      <c r="J4797" s="24">
        <v>545.97300000000007</v>
      </c>
      <c r="K4797" s="24">
        <v>570.21399999999994</v>
      </c>
      <c r="L4797" s="24">
        <v>538.87200000000007</v>
      </c>
      <c r="M4797" s="24">
        <v>569.77499999999998</v>
      </c>
    </row>
    <row r="4798" spans="1:13">
      <c r="A4798">
        <v>4790</v>
      </c>
      <c r="B4798" s="24">
        <v>471.18799999999999</v>
      </c>
      <c r="C4798" s="24">
        <v>493.58000000000004</v>
      </c>
      <c r="D4798" s="24">
        <v>636.11099999999999</v>
      </c>
      <c r="E4798" s="24">
        <v>684.44400000000007</v>
      </c>
      <c r="F4798" s="24">
        <v>549.697</v>
      </c>
      <c r="G4798" s="24">
        <v>587.81700000000001</v>
      </c>
      <c r="H4798" s="24">
        <v>630.44599999999991</v>
      </c>
      <c r="I4798" s="24">
        <v>660.34</v>
      </c>
      <c r="J4798" s="24">
        <v>209.352</v>
      </c>
      <c r="K4798" s="24">
        <v>223.87099999999998</v>
      </c>
      <c r="L4798" s="24">
        <v>549.697</v>
      </c>
      <c r="M4798" s="24">
        <v>587.81700000000001</v>
      </c>
    </row>
    <row r="4799" spans="1:13">
      <c r="A4799">
        <v>4791</v>
      </c>
      <c r="B4799" s="24">
        <v>517.67399999999998</v>
      </c>
      <c r="C4799" s="24">
        <v>547.57500000000005</v>
      </c>
      <c r="D4799" s="24">
        <v>569.92500000000007</v>
      </c>
      <c r="E4799" s="24">
        <v>619.83000000000004</v>
      </c>
      <c r="F4799" s="24">
        <v>452.58799999999997</v>
      </c>
      <c r="G4799" s="24">
        <v>493.13200000000001</v>
      </c>
      <c r="H4799" s="24">
        <v>575.048</v>
      </c>
      <c r="I4799" s="24">
        <v>608.26199999999994</v>
      </c>
      <c r="J4799" s="24">
        <v>31.636400000000002</v>
      </c>
      <c r="K4799" s="24">
        <v>34.327100000000002</v>
      </c>
      <c r="L4799" s="24">
        <v>452.58799999999997</v>
      </c>
      <c r="M4799" s="24">
        <v>493.13200000000001</v>
      </c>
    </row>
    <row r="4800" spans="1:13">
      <c r="A4800">
        <v>4792</v>
      </c>
      <c r="B4800" s="24">
        <v>148.624</v>
      </c>
      <c r="C4800" s="24">
        <v>159.714</v>
      </c>
      <c r="D4800" s="24">
        <v>461.99400000000003</v>
      </c>
      <c r="E4800" s="24">
        <v>514.38799999999992</v>
      </c>
      <c r="F4800" s="24">
        <v>319.27100000000002</v>
      </c>
      <c r="G4800" s="24">
        <v>362.79899999999998</v>
      </c>
      <c r="H4800" s="24">
        <v>480.726</v>
      </c>
      <c r="I4800" s="24">
        <v>519.29000000000008</v>
      </c>
      <c r="J4800" s="24">
        <v>64.471500000000006</v>
      </c>
      <c r="K4800" s="24">
        <v>69.648899999999998</v>
      </c>
      <c r="L4800" s="24">
        <v>319.27100000000002</v>
      </c>
      <c r="M4800" s="24">
        <v>362.79899999999998</v>
      </c>
    </row>
    <row r="4801" spans="1:13">
      <c r="A4801">
        <v>4793</v>
      </c>
      <c r="B4801" s="24">
        <v>327.89800000000002</v>
      </c>
      <c r="C4801" s="24">
        <v>381.851</v>
      </c>
      <c r="D4801" s="24">
        <v>305.70699999999999</v>
      </c>
      <c r="E4801" s="24">
        <v>367.13400000000001</v>
      </c>
      <c r="F4801" s="24">
        <v>165.22400000000002</v>
      </c>
      <c r="G4801" s="24">
        <v>203.92499999999998</v>
      </c>
      <c r="H4801" s="24">
        <v>343.76499999999999</v>
      </c>
      <c r="I4801" s="24">
        <v>393.56</v>
      </c>
      <c r="J4801" s="24">
        <v>150.589</v>
      </c>
      <c r="K4801" s="24">
        <v>164.22200000000001</v>
      </c>
      <c r="L4801" s="24">
        <v>165.22400000000002</v>
      </c>
      <c r="M4801" s="24">
        <v>203.92499999999998</v>
      </c>
    </row>
    <row r="4802" spans="1:13">
      <c r="A4802">
        <v>4794</v>
      </c>
      <c r="B4802" s="24">
        <v>144.09800000000001</v>
      </c>
      <c r="C4802" s="24">
        <v>196.24299999999999</v>
      </c>
      <c r="D4802" s="24">
        <v>122.83099999999999</v>
      </c>
      <c r="E4802" s="24">
        <v>172.37</v>
      </c>
      <c r="F4802" s="24">
        <v>45.334600000000002</v>
      </c>
      <c r="G4802" s="24">
        <v>57.196400000000004</v>
      </c>
      <c r="H4802" s="24">
        <v>161.28200000000001</v>
      </c>
      <c r="I4802" s="24">
        <v>224.86600000000001</v>
      </c>
      <c r="J4802" s="24">
        <v>122.852</v>
      </c>
      <c r="K4802" s="24">
        <v>148.31</v>
      </c>
      <c r="L4802" s="24">
        <v>45.334600000000002</v>
      </c>
      <c r="M4802" s="24">
        <v>57.196400000000004</v>
      </c>
    </row>
    <row r="4803" spans="1:13">
      <c r="A4803">
        <v>4795</v>
      </c>
      <c r="B4803" s="24">
        <v>33.3979</v>
      </c>
      <c r="C4803" s="24">
        <v>39.858600000000003</v>
      </c>
      <c r="D4803" s="24">
        <v>26.380399999999998</v>
      </c>
      <c r="E4803" s="24">
        <v>31.359699999999997</v>
      </c>
      <c r="F4803" s="24">
        <v>0</v>
      </c>
      <c r="G4803" s="24">
        <v>0</v>
      </c>
      <c r="H4803" s="24">
        <v>28.0185</v>
      </c>
      <c r="I4803" s="24">
        <v>59.512099999999997</v>
      </c>
      <c r="J4803" s="24">
        <v>31.044499999999999</v>
      </c>
      <c r="K4803" s="24">
        <v>45.166499999999999</v>
      </c>
      <c r="L4803" s="24">
        <v>0</v>
      </c>
      <c r="M4803" s="24">
        <v>0</v>
      </c>
    </row>
    <row r="4804" spans="1:13">
      <c r="A4804">
        <v>4796</v>
      </c>
      <c r="B4804" s="24">
        <v>0</v>
      </c>
      <c r="C4804" s="24">
        <v>0</v>
      </c>
      <c r="D4804" s="24">
        <v>0</v>
      </c>
      <c r="E4804" s="24">
        <v>0</v>
      </c>
      <c r="F4804" s="24">
        <v>0</v>
      </c>
      <c r="G4804" s="24">
        <v>0</v>
      </c>
      <c r="H4804" s="24">
        <v>0</v>
      </c>
      <c r="I4804" s="24">
        <v>0</v>
      </c>
      <c r="J4804" s="24">
        <v>0</v>
      </c>
      <c r="K4804" s="24">
        <v>0</v>
      </c>
      <c r="L4804" s="24">
        <v>0</v>
      </c>
      <c r="M4804" s="24">
        <v>0</v>
      </c>
    </row>
    <row r="4805" spans="1:13">
      <c r="A4805">
        <v>4797</v>
      </c>
      <c r="B4805" s="24">
        <v>0</v>
      </c>
      <c r="C4805" s="24">
        <v>0</v>
      </c>
      <c r="D4805" s="24">
        <v>0</v>
      </c>
      <c r="E4805" s="24">
        <v>0</v>
      </c>
      <c r="F4805" s="24">
        <v>0</v>
      </c>
      <c r="G4805" s="24">
        <v>0</v>
      </c>
      <c r="H4805" s="24">
        <v>0</v>
      </c>
      <c r="I4805" s="24">
        <v>0</v>
      </c>
      <c r="J4805" s="24">
        <v>0</v>
      </c>
      <c r="K4805" s="24">
        <v>0</v>
      </c>
      <c r="L4805" s="24">
        <v>0</v>
      </c>
      <c r="M4805" s="24">
        <v>0</v>
      </c>
    </row>
    <row r="4806" spans="1:13">
      <c r="A4806">
        <v>4798</v>
      </c>
      <c r="B4806" s="24">
        <v>0</v>
      </c>
      <c r="C4806" s="24">
        <v>0</v>
      </c>
      <c r="D4806" s="24">
        <v>0</v>
      </c>
      <c r="E4806" s="24">
        <v>0</v>
      </c>
      <c r="F4806" s="24">
        <v>0</v>
      </c>
      <c r="G4806" s="24">
        <v>0</v>
      </c>
      <c r="H4806" s="24">
        <v>0</v>
      </c>
      <c r="I4806" s="24">
        <v>0</v>
      </c>
      <c r="J4806" s="24">
        <v>0</v>
      </c>
      <c r="K4806" s="24">
        <v>0</v>
      </c>
      <c r="L4806" s="24">
        <v>0</v>
      </c>
      <c r="M4806" s="24">
        <v>0</v>
      </c>
    </row>
    <row r="4807" spans="1:13">
      <c r="A4807">
        <v>4799</v>
      </c>
      <c r="B4807" s="24">
        <v>0</v>
      </c>
      <c r="C4807" s="24">
        <v>0</v>
      </c>
      <c r="D4807" s="24">
        <v>0</v>
      </c>
      <c r="E4807" s="24">
        <v>0</v>
      </c>
      <c r="F4807" s="24">
        <v>0</v>
      </c>
      <c r="G4807" s="24">
        <v>0</v>
      </c>
      <c r="H4807" s="24">
        <v>0</v>
      </c>
      <c r="I4807" s="24">
        <v>0</v>
      </c>
      <c r="J4807" s="24">
        <v>0</v>
      </c>
      <c r="K4807" s="24">
        <v>0</v>
      </c>
      <c r="L4807" s="24">
        <v>0</v>
      </c>
      <c r="M4807" s="24">
        <v>0</v>
      </c>
    </row>
    <row r="4808" spans="1:13">
      <c r="A4808">
        <v>4800</v>
      </c>
      <c r="B4808" s="24">
        <v>0</v>
      </c>
      <c r="C4808" s="24">
        <v>0</v>
      </c>
      <c r="D4808" s="24">
        <v>0</v>
      </c>
      <c r="E4808" s="24">
        <v>0</v>
      </c>
      <c r="F4808" s="24">
        <v>0</v>
      </c>
      <c r="G4808" s="24">
        <v>0</v>
      </c>
      <c r="H4808" s="24">
        <v>0</v>
      </c>
      <c r="I4808" s="24">
        <v>0</v>
      </c>
      <c r="J4808" s="24">
        <v>0</v>
      </c>
      <c r="K4808" s="24">
        <v>0</v>
      </c>
      <c r="L4808" s="24">
        <v>0</v>
      </c>
      <c r="M4808" s="24">
        <v>0</v>
      </c>
    </row>
    <row r="4809" spans="1:13">
      <c r="A4809">
        <v>4801</v>
      </c>
      <c r="B4809" s="24">
        <v>0</v>
      </c>
      <c r="C4809" s="24">
        <v>0</v>
      </c>
      <c r="D4809" s="24">
        <v>0</v>
      </c>
      <c r="E4809" s="24">
        <v>0</v>
      </c>
      <c r="F4809" s="24">
        <v>0</v>
      </c>
      <c r="G4809" s="24">
        <v>0</v>
      </c>
      <c r="H4809" s="24">
        <v>0</v>
      </c>
      <c r="I4809" s="24">
        <v>0</v>
      </c>
      <c r="J4809" s="24">
        <v>0</v>
      </c>
      <c r="K4809" s="24">
        <v>0</v>
      </c>
      <c r="L4809" s="24">
        <v>0</v>
      </c>
      <c r="M4809" s="24">
        <v>0</v>
      </c>
    </row>
    <row r="4810" spans="1:13">
      <c r="A4810">
        <v>4802</v>
      </c>
      <c r="B4810" s="24">
        <v>0</v>
      </c>
      <c r="C4810" s="24">
        <v>0</v>
      </c>
      <c r="D4810" s="24">
        <v>0</v>
      </c>
      <c r="E4810" s="24">
        <v>0</v>
      </c>
      <c r="F4810" s="24">
        <v>0</v>
      </c>
      <c r="G4810" s="24">
        <v>0</v>
      </c>
      <c r="H4810" s="24">
        <v>0</v>
      </c>
      <c r="I4810" s="24">
        <v>0</v>
      </c>
      <c r="J4810" s="24">
        <v>0</v>
      </c>
      <c r="K4810" s="24">
        <v>0</v>
      </c>
      <c r="L4810" s="24">
        <v>0</v>
      </c>
      <c r="M4810" s="24">
        <v>0</v>
      </c>
    </row>
    <row r="4811" spans="1:13">
      <c r="A4811">
        <v>4803</v>
      </c>
      <c r="B4811" s="24">
        <v>0</v>
      </c>
      <c r="C4811" s="24">
        <v>0</v>
      </c>
      <c r="D4811" s="24">
        <v>0</v>
      </c>
      <c r="E4811" s="24">
        <v>0</v>
      </c>
      <c r="F4811" s="24">
        <v>0</v>
      </c>
      <c r="G4811" s="24">
        <v>0</v>
      </c>
      <c r="H4811" s="24">
        <v>0</v>
      </c>
      <c r="I4811" s="24">
        <v>0</v>
      </c>
      <c r="J4811" s="24">
        <v>0</v>
      </c>
      <c r="K4811" s="24">
        <v>0</v>
      </c>
      <c r="L4811" s="24">
        <v>0</v>
      </c>
      <c r="M4811" s="24">
        <v>0</v>
      </c>
    </row>
    <row r="4812" spans="1:13">
      <c r="A4812">
        <v>4804</v>
      </c>
      <c r="B4812" s="24">
        <v>0</v>
      </c>
      <c r="C4812" s="24">
        <v>0</v>
      </c>
      <c r="D4812" s="24">
        <v>0</v>
      </c>
      <c r="E4812" s="24">
        <v>0</v>
      </c>
      <c r="F4812" s="24">
        <v>0</v>
      </c>
      <c r="G4812" s="24">
        <v>0</v>
      </c>
      <c r="H4812" s="24">
        <v>0</v>
      </c>
      <c r="I4812" s="24">
        <v>0</v>
      </c>
      <c r="J4812" s="24">
        <v>0</v>
      </c>
      <c r="K4812" s="24">
        <v>0</v>
      </c>
      <c r="L4812" s="24">
        <v>0</v>
      </c>
      <c r="M4812" s="24">
        <v>0</v>
      </c>
    </row>
    <row r="4813" spans="1:13">
      <c r="A4813">
        <v>4805</v>
      </c>
      <c r="B4813" s="24">
        <v>0</v>
      </c>
      <c r="C4813" s="24">
        <v>0</v>
      </c>
      <c r="D4813" s="24">
        <v>0</v>
      </c>
      <c r="E4813" s="24">
        <v>0</v>
      </c>
      <c r="F4813" s="24">
        <v>0</v>
      </c>
      <c r="G4813" s="24">
        <v>0</v>
      </c>
      <c r="H4813" s="24">
        <v>0</v>
      </c>
      <c r="I4813" s="24">
        <v>0</v>
      </c>
      <c r="J4813" s="24">
        <v>0</v>
      </c>
      <c r="K4813" s="24">
        <v>0</v>
      </c>
      <c r="L4813" s="24">
        <v>0</v>
      </c>
      <c r="M4813" s="24">
        <v>0</v>
      </c>
    </row>
    <row r="4814" spans="1:13">
      <c r="A4814">
        <v>4806</v>
      </c>
      <c r="B4814" s="24">
        <v>0</v>
      </c>
      <c r="C4814" s="24">
        <v>0</v>
      </c>
      <c r="D4814" s="24">
        <v>0</v>
      </c>
      <c r="E4814" s="24">
        <v>0</v>
      </c>
      <c r="F4814" s="24">
        <v>20.522200000000002</v>
      </c>
      <c r="G4814" s="24">
        <v>23.333799999999997</v>
      </c>
      <c r="H4814" s="24">
        <v>0</v>
      </c>
      <c r="I4814" s="24">
        <v>0</v>
      </c>
      <c r="J4814" s="24">
        <v>0</v>
      </c>
      <c r="K4814" s="24">
        <v>0</v>
      </c>
      <c r="L4814" s="24">
        <v>20.522200000000002</v>
      </c>
      <c r="M4814" s="24">
        <v>23.333799999999997</v>
      </c>
    </row>
    <row r="4815" spans="1:13">
      <c r="A4815">
        <v>4807</v>
      </c>
      <c r="B4815" s="24">
        <v>22.414199999999997</v>
      </c>
      <c r="C4815" s="24">
        <v>43.8018</v>
      </c>
      <c r="D4815" s="24">
        <v>28.685599999999997</v>
      </c>
      <c r="E4815" s="24">
        <v>42.858899999999998</v>
      </c>
      <c r="F4815" s="24">
        <v>121.321</v>
      </c>
      <c r="G4815" s="24">
        <v>155.30099999999999</v>
      </c>
      <c r="H4815" s="24">
        <v>21.8491</v>
      </c>
      <c r="I4815" s="24">
        <v>46.378900000000002</v>
      </c>
      <c r="J4815" s="24">
        <v>24.064900000000002</v>
      </c>
      <c r="K4815" s="24">
        <v>45.116900000000001</v>
      </c>
      <c r="L4815" s="24">
        <v>121.321</v>
      </c>
      <c r="M4815" s="24">
        <v>155.30099999999999</v>
      </c>
    </row>
    <row r="4816" spans="1:13">
      <c r="A4816">
        <v>4808</v>
      </c>
      <c r="B4816" s="24">
        <v>139.38800000000001</v>
      </c>
      <c r="C4816" s="24">
        <v>206.791</v>
      </c>
      <c r="D4816" s="24">
        <v>138.92399999999998</v>
      </c>
      <c r="E4816" s="24">
        <v>193.017</v>
      </c>
      <c r="F4816" s="24">
        <v>272.5</v>
      </c>
      <c r="G4816" s="24">
        <v>318.26600000000002</v>
      </c>
      <c r="H4816" s="24">
        <v>142.459</v>
      </c>
      <c r="I4816" s="24">
        <v>207.47</v>
      </c>
      <c r="J4816" s="24">
        <v>142.477</v>
      </c>
      <c r="K4816" s="24">
        <v>208.732</v>
      </c>
      <c r="L4816" s="24">
        <v>272.5</v>
      </c>
      <c r="M4816" s="24">
        <v>318.26600000000002</v>
      </c>
    </row>
    <row r="4817" spans="1:13">
      <c r="A4817">
        <v>4809</v>
      </c>
      <c r="B4817" s="24">
        <v>326.70700000000005</v>
      </c>
      <c r="C4817" s="24">
        <v>385.09900000000005</v>
      </c>
      <c r="D4817" s="24">
        <v>319.85999999999996</v>
      </c>
      <c r="E4817" s="24">
        <v>377.40000000000003</v>
      </c>
      <c r="F4817" s="24">
        <v>415.577</v>
      </c>
      <c r="G4817" s="24">
        <v>456.25</v>
      </c>
      <c r="H4817" s="24">
        <v>318.91199999999998</v>
      </c>
      <c r="I4817" s="24">
        <v>369.5</v>
      </c>
      <c r="J4817" s="24">
        <v>331.26299999999998</v>
      </c>
      <c r="K4817" s="24">
        <v>390.28000000000003</v>
      </c>
      <c r="L4817" s="24">
        <v>415.577</v>
      </c>
      <c r="M4817" s="24">
        <v>456.25</v>
      </c>
    </row>
    <row r="4818" spans="1:13">
      <c r="A4818">
        <v>4810</v>
      </c>
      <c r="B4818" s="24">
        <v>435.93</v>
      </c>
      <c r="C4818" s="24">
        <v>472.78999999999996</v>
      </c>
      <c r="D4818" s="24">
        <v>330.89600000000002</v>
      </c>
      <c r="E4818" s="24">
        <v>360.13900000000001</v>
      </c>
      <c r="F4818" s="24">
        <v>532.51599999999996</v>
      </c>
      <c r="G4818" s="24">
        <v>572.245</v>
      </c>
      <c r="H4818" s="24">
        <v>338.10300000000001</v>
      </c>
      <c r="I4818" s="24">
        <v>361.745</v>
      </c>
      <c r="J4818" s="24">
        <v>483.50700000000001</v>
      </c>
      <c r="K4818" s="24">
        <v>530.65800000000002</v>
      </c>
      <c r="L4818" s="24">
        <v>532.51599999999996</v>
      </c>
      <c r="M4818" s="24">
        <v>572.245</v>
      </c>
    </row>
    <row r="4819" spans="1:13">
      <c r="A4819">
        <v>4811</v>
      </c>
      <c r="B4819" s="24">
        <v>577.90899999999999</v>
      </c>
      <c r="C4819" s="24">
        <v>618.38800000000003</v>
      </c>
      <c r="D4819" s="24">
        <v>92.192399999999992</v>
      </c>
      <c r="E4819" s="24">
        <v>99.31389999999999</v>
      </c>
      <c r="F4819" s="24">
        <v>601.28800000000001</v>
      </c>
      <c r="G4819" s="24">
        <v>638.77799999999991</v>
      </c>
      <c r="H4819" s="24">
        <v>492.69900000000001</v>
      </c>
      <c r="I4819" s="24">
        <v>516.59299999999996</v>
      </c>
      <c r="J4819" s="24">
        <v>590.76599999999996</v>
      </c>
      <c r="K4819" s="24">
        <v>633.44999999999993</v>
      </c>
      <c r="L4819" s="24">
        <v>601.28800000000001</v>
      </c>
      <c r="M4819" s="24">
        <v>638.77799999999991</v>
      </c>
    </row>
    <row r="4820" spans="1:13">
      <c r="A4820">
        <v>4812</v>
      </c>
      <c r="B4820" s="24">
        <v>637.37</v>
      </c>
      <c r="C4820" s="24">
        <v>674.33799999999997</v>
      </c>
      <c r="D4820" s="24">
        <v>157.947</v>
      </c>
      <c r="E4820" s="24">
        <v>168.172</v>
      </c>
      <c r="F4820" s="24">
        <v>628.63800000000003</v>
      </c>
      <c r="G4820" s="24">
        <v>665.75599999999997</v>
      </c>
      <c r="H4820" s="24">
        <v>474.98899999999998</v>
      </c>
      <c r="I4820" s="24">
        <v>491.23</v>
      </c>
      <c r="J4820" s="24">
        <v>657.01699999999994</v>
      </c>
      <c r="K4820" s="24">
        <v>697.04700000000003</v>
      </c>
      <c r="L4820" s="24">
        <v>628.63800000000003</v>
      </c>
      <c r="M4820" s="24">
        <v>665.75599999999997</v>
      </c>
    </row>
    <row r="4821" spans="1:13">
      <c r="A4821">
        <v>4813</v>
      </c>
      <c r="B4821" s="24">
        <v>595.399</v>
      </c>
      <c r="C4821" s="24">
        <v>622.04499999999996</v>
      </c>
      <c r="D4821" s="24">
        <v>599.07500000000005</v>
      </c>
      <c r="E4821" s="24">
        <v>634.37600000000009</v>
      </c>
      <c r="F4821" s="24">
        <v>609.91499999999996</v>
      </c>
      <c r="G4821" s="24">
        <v>646.86400000000003</v>
      </c>
      <c r="H4821" s="24">
        <v>476.334</v>
      </c>
      <c r="I4821" s="24">
        <v>493.38400000000001</v>
      </c>
      <c r="J4821" s="24">
        <v>682.16500000000008</v>
      </c>
      <c r="K4821" s="24">
        <v>721.91099999999994</v>
      </c>
      <c r="L4821" s="24">
        <v>609.91499999999996</v>
      </c>
      <c r="M4821" s="24">
        <v>646.86400000000003</v>
      </c>
    </row>
    <row r="4822" spans="1:13">
      <c r="A4822">
        <v>4814</v>
      </c>
      <c r="B4822" s="24">
        <v>456.05099999999999</v>
      </c>
      <c r="C4822" s="24">
        <v>476</v>
      </c>
      <c r="D4822" s="24">
        <v>254.29600000000002</v>
      </c>
      <c r="E4822" s="24">
        <v>268.49200000000002</v>
      </c>
      <c r="F4822" s="24">
        <v>553.65299999999991</v>
      </c>
      <c r="G4822" s="24">
        <v>591.40599999999995</v>
      </c>
      <c r="H4822" s="24">
        <v>629.73699999999997</v>
      </c>
      <c r="I4822" s="24">
        <v>658.77699999999993</v>
      </c>
      <c r="J4822" s="24">
        <v>555.61500000000001</v>
      </c>
      <c r="K4822" s="24">
        <v>582.779</v>
      </c>
      <c r="L4822" s="24">
        <v>553.65299999999991</v>
      </c>
      <c r="M4822" s="24">
        <v>591.40599999999995</v>
      </c>
    </row>
    <row r="4823" spans="1:13">
      <c r="A4823">
        <v>4815</v>
      </c>
      <c r="B4823" s="24">
        <v>43.667200000000001</v>
      </c>
      <c r="C4823" s="24">
        <v>47.219299999999997</v>
      </c>
      <c r="D4823" s="24">
        <v>445.51</v>
      </c>
      <c r="E4823" s="24">
        <v>476.13600000000002</v>
      </c>
      <c r="F4823" s="24">
        <v>456.14400000000001</v>
      </c>
      <c r="G4823" s="24">
        <v>496.64399999999995</v>
      </c>
      <c r="H4823" s="24">
        <v>575.90499999999997</v>
      </c>
      <c r="I4823" s="24">
        <v>608.62</v>
      </c>
      <c r="J4823" s="24">
        <v>391.63299999999998</v>
      </c>
      <c r="K4823" s="24">
        <v>415.577</v>
      </c>
      <c r="L4823" s="24">
        <v>456.14400000000001</v>
      </c>
      <c r="M4823" s="24">
        <v>496.64399999999995</v>
      </c>
    </row>
    <row r="4824" spans="1:13">
      <c r="A4824">
        <v>4816</v>
      </c>
      <c r="B4824" s="24">
        <v>48.111800000000002</v>
      </c>
      <c r="C4824" s="24">
        <v>52.073</v>
      </c>
      <c r="D4824" s="24">
        <v>373.036</v>
      </c>
      <c r="E4824" s="24">
        <v>406.99600000000004</v>
      </c>
      <c r="F4824" s="24">
        <v>322.524</v>
      </c>
      <c r="G4824" s="24">
        <v>366.18400000000003</v>
      </c>
      <c r="H4824" s="24">
        <v>480.24699999999996</v>
      </c>
      <c r="I4824" s="24">
        <v>519.07400000000007</v>
      </c>
      <c r="J4824" s="24">
        <v>494.32100000000003</v>
      </c>
      <c r="K4824" s="24">
        <v>542.41</v>
      </c>
      <c r="L4824" s="24">
        <v>322.524</v>
      </c>
      <c r="M4824" s="24">
        <v>366.18400000000003</v>
      </c>
    </row>
    <row r="4825" spans="1:13">
      <c r="A4825">
        <v>4817</v>
      </c>
      <c r="B4825" s="24">
        <v>120.499</v>
      </c>
      <c r="C4825" s="24">
        <v>130.85399999999998</v>
      </c>
      <c r="D4825" s="24">
        <v>280.49099999999999</v>
      </c>
      <c r="E4825" s="24">
        <v>326.827</v>
      </c>
      <c r="F4825" s="24">
        <v>165.35400000000001</v>
      </c>
      <c r="G4825" s="24">
        <v>207.08499999999998</v>
      </c>
      <c r="H4825" s="24">
        <v>344.13100000000003</v>
      </c>
      <c r="I4825" s="24">
        <v>393.48199999999997</v>
      </c>
      <c r="J4825" s="24">
        <v>320.94400000000002</v>
      </c>
      <c r="K4825" s="24">
        <v>372.74</v>
      </c>
      <c r="L4825" s="24">
        <v>165.35400000000001</v>
      </c>
      <c r="M4825" s="24">
        <v>207.08499999999998</v>
      </c>
    </row>
    <row r="4826" spans="1:13">
      <c r="A4826">
        <v>4818</v>
      </c>
      <c r="B4826" s="24">
        <v>114.31099999999999</v>
      </c>
      <c r="C4826" s="24">
        <v>134.80199999999999</v>
      </c>
      <c r="D4826" s="24">
        <v>118.435</v>
      </c>
      <c r="E4826" s="24">
        <v>155.65799999999999</v>
      </c>
      <c r="F4826" s="24">
        <v>44.466499999999996</v>
      </c>
      <c r="G4826" s="24">
        <v>58.690600000000003</v>
      </c>
      <c r="H4826" s="24">
        <v>161.501</v>
      </c>
      <c r="I4826" s="24">
        <v>225.31799999999998</v>
      </c>
      <c r="J4826" s="24">
        <v>145.667</v>
      </c>
      <c r="K4826" s="24">
        <v>207.864</v>
      </c>
      <c r="L4826" s="24">
        <v>44.466499999999996</v>
      </c>
      <c r="M4826" s="24">
        <v>58.690600000000003</v>
      </c>
    </row>
    <row r="4827" spans="1:13">
      <c r="A4827">
        <v>4819</v>
      </c>
      <c r="B4827" s="24">
        <v>33.5169</v>
      </c>
      <c r="C4827" s="24">
        <v>41.0276</v>
      </c>
      <c r="D4827" s="24">
        <v>24.3735</v>
      </c>
      <c r="E4827" s="24">
        <v>34.042700000000004</v>
      </c>
      <c r="F4827" s="24">
        <v>0</v>
      </c>
      <c r="G4827" s="24">
        <v>0</v>
      </c>
      <c r="H4827" s="24">
        <v>26.742799999999999</v>
      </c>
      <c r="I4827" s="24">
        <v>59.004399999999997</v>
      </c>
      <c r="J4827" s="24">
        <v>23.797599999999999</v>
      </c>
      <c r="K4827" s="24">
        <v>50.729100000000003</v>
      </c>
      <c r="L4827" s="24">
        <v>0</v>
      </c>
      <c r="M4827" s="24">
        <v>0</v>
      </c>
    </row>
    <row r="4828" spans="1:13">
      <c r="A4828">
        <v>4820</v>
      </c>
      <c r="B4828" s="24">
        <v>0</v>
      </c>
      <c r="C4828" s="24">
        <v>0</v>
      </c>
      <c r="D4828" s="24">
        <v>0</v>
      </c>
      <c r="E4828" s="24">
        <v>0</v>
      </c>
      <c r="F4828" s="24">
        <v>0</v>
      </c>
      <c r="G4828" s="24">
        <v>0</v>
      </c>
      <c r="H4828" s="24">
        <v>0</v>
      </c>
      <c r="I4828" s="24">
        <v>0</v>
      </c>
      <c r="J4828" s="24">
        <v>0</v>
      </c>
      <c r="K4828" s="24">
        <v>0</v>
      </c>
      <c r="L4828" s="24">
        <v>0</v>
      </c>
      <c r="M4828" s="24">
        <v>0</v>
      </c>
    </row>
    <row r="4829" spans="1:13">
      <c r="A4829">
        <v>4821</v>
      </c>
      <c r="B4829" s="24">
        <v>0</v>
      </c>
      <c r="C4829" s="24">
        <v>0</v>
      </c>
      <c r="D4829" s="24">
        <v>0</v>
      </c>
      <c r="E4829" s="24">
        <v>0</v>
      </c>
      <c r="F4829" s="24">
        <v>0</v>
      </c>
      <c r="G4829" s="24">
        <v>0</v>
      </c>
      <c r="H4829" s="24">
        <v>0</v>
      </c>
      <c r="I4829" s="24">
        <v>0</v>
      </c>
      <c r="J4829" s="24">
        <v>0</v>
      </c>
      <c r="K4829" s="24">
        <v>0</v>
      </c>
      <c r="L4829" s="24">
        <v>0</v>
      </c>
      <c r="M4829" s="24">
        <v>0</v>
      </c>
    </row>
    <row r="4830" spans="1:13">
      <c r="A4830">
        <v>4822</v>
      </c>
      <c r="B4830" s="24">
        <v>0</v>
      </c>
      <c r="C4830" s="24">
        <v>0</v>
      </c>
      <c r="D4830" s="24">
        <v>0</v>
      </c>
      <c r="E4830" s="24">
        <v>0</v>
      </c>
      <c r="F4830" s="24">
        <v>0</v>
      </c>
      <c r="G4830" s="24">
        <v>0</v>
      </c>
      <c r="H4830" s="24">
        <v>0</v>
      </c>
      <c r="I4830" s="24">
        <v>0</v>
      </c>
      <c r="J4830" s="24">
        <v>0</v>
      </c>
      <c r="K4830" s="24">
        <v>0</v>
      </c>
      <c r="L4830" s="24">
        <v>0</v>
      </c>
      <c r="M4830" s="24">
        <v>0</v>
      </c>
    </row>
    <row r="4831" spans="1:13">
      <c r="A4831">
        <v>4823</v>
      </c>
      <c r="B4831" s="24">
        <v>0</v>
      </c>
      <c r="C4831" s="24">
        <v>0</v>
      </c>
      <c r="D4831" s="24">
        <v>0</v>
      </c>
      <c r="E4831" s="24">
        <v>0</v>
      </c>
      <c r="F4831" s="24">
        <v>0</v>
      </c>
      <c r="G4831" s="24">
        <v>0</v>
      </c>
      <c r="H4831" s="24">
        <v>0</v>
      </c>
      <c r="I4831" s="24">
        <v>0</v>
      </c>
      <c r="J4831" s="24">
        <v>0</v>
      </c>
      <c r="K4831" s="24">
        <v>0</v>
      </c>
      <c r="L4831" s="24">
        <v>0</v>
      </c>
      <c r="M4831" s="24">
        <v>0</v>
      </c>
    </row>
    <row r="4832" spans="1:13">
      <c r="A4832">
        <v>4824</v>
      </c>
      <c r="B4832" s="24">
        <v>0</v>
      </c>
      <c r="C4832" s="24">
        <v>0</v>
      </c>
      <c r="D4832" s="24">
        <v>0</v>
      </c>
      <c r="E4832" s="24">
        <v>0</v>
      </c>
      <c r="F4832" s="24">
        <v>0</v>
      </c>
      <c r="G4832" s="24">
        <v>0</v>
      </c>
      <c r="H4832" s="24">
        <v>0</v>
      </c>
      <c r="I4832" s="24">
        <v>0</v>
      </c>
      <c r="J4832" s="24">
        <v>0</v>
      </c>
      <c r="K4832" s="24">
        <v>0</v>
      </c>
      <c r="L4832" s="24">
        <v>0</v>
      </c>
      <c r="M4832" s="24">
        <v>0</v>
      </c>
    </row>
    <row r="4833" spans="1:13">
      <c r="A4833">
        <v>4825</v>
      </c>
      <c r="B4833" s="24">
        <v>0</v>
      </c>
      <c r="C4833" s="24">
        <v>0</v>
      </c>
      <c r="D4833" s="24">
        <v>0</v>
      </c>
      <c r="E4833" s="24">
        <v>0</v>
      </c>
      <c r="F4833" s="24">
        <v>0</v>
      </c>
      <c r="G4833" s="24">
        <v>0</v>
      </c>
      <c r="H4833" s="24">
        <v>0</v>
      </c>
      <c r="I4833" s="24">
        <v>0</v>
      </c>
      <c r="J4833" s="24">
        <v>0</v>
      </c>
      <c r="K4833" s="24">
        <v>0</v>
      </c>
      <c r="L4833" s="24">
        <v>0</v>
      </c>
      <c r="M4833" s="24">
        <v>0</v>
      </c>
    </row>
    <row r="4834" spans="1:13">
      <c r="A4834">
        <v>4826</v>
      </c>
      <c r="B4834" s="24">
        <v>0</v>
      </c>
      <c r="C4834" s="24">
        <v>0</v>
      </c>
      <c r="D4834" s="24">
        <v>0</v>
      </c>
      <c r="E4834" s="24">
        <v>0</v>
      </c>
      <c r="F4834" s="24">
        <v>0</v>
      </c>
      <c r="G4834" s="24">
        <v>0</v>
      </c>
      <c r="H4834" s="24">
        <v>0</v>
      </c>
      <c r="I4834" s="24">
        <v>0</v>
      </c>
      <c r="J4834" s="24">
        <v>0</v>
      </c>
      <c r="K4834" s="24">
        <v>0</v>
      </c>
      <c r="L4834" s="24">
        <v>0</v>
      </c>
      <c r="M4834" s="24">
        <v>0</v>
      </c>
    </row>
    <row r="4835" spans="1:13">
      <c r="A4835">
        <v>4827</v>
      </c>
      <c r="B4835" s="24">
        <v>0</v>
      </c>
      <c r="C4835" s="24">
        <v>0</v>
      </c>
      <c r="D4835" s="24">
        <v>0</v>
      </c>
      <c r="E4835" s="24">
        <v>0</v>
      </c>
      <c r="F4835" s="24">
        <v>0</v>
      </c>
      <c r="G4835" s="24">
        <v>0</v>
      </c>
      <c r="H4835" s="24">
        <v>0</v>
      </c>
      <c r="I4835" s="24">
        <v>0</v>
      </c>
      <c r="J4835" s="24">
        <v>0</v>
      </c>
      <c r="K4835" s="24">
        <v>0</v>
      </c>
      <c r="L4835" s="24">
        <v>0</v>
      </c>
      <c r="M4835" s="24">
        <v>0</v>
      </c>
    </row>
    <row r="4836" spans="1:13">
      <c r="A4836">
        <v>4828</v>
      </c>
      <c r="B4836" s="24">
        <v>0</v>
      </c>
      <c r="C4836" s="24">
        <v>0</v>
      </c>
      <c r="D4836" s="24">
        <v>0</v>
      </c>
      <c r="E4836" s="24">
        <v>0</v>
      </c>
      <c r="F4836" s="24">
        <v>0</v>
      </c>
      <c r="G4836" s="24">
        <v>0</v>
      </c>
      <c r="H4836" s="24">
        <v>0</v>
      </c>
      <c r="I4836" s="24">
        <v>0</v>
      </c>
      <c r="J4836" s="24">
        <v>0</v>
      </c>
      <c r="K4836" s="24">
        <v>0</v>
      </c>
      <c r="L4836" s="24">
        <v>0</v>
      </c>
      <c r="M4836" s="24">
        <v>0</v>
      </c>
    </row>
    <row r="4837" spans="1:13">
      <c r="A4837">
        <v>4829</v>
      </c>
      <c r="B4837" s="24">
        <v>0</v>
      </c>
      <c r="C4837" s="24">
        <v>0</v>
      </c>
      <c r="D4837" s="24">
        <v>0</v>
      </c>
      <c r="E4837" s="24">
        <v>0</v>
      </c>
      <c r="F4837" s="24">
        <v>0</v>
      </c>
      <c r="G4837" s="24">
        <v>0</v>
      </c>
      <c r="H4837" s="24">
        <v>0</v>
      </c>
      <c r="I4837" s="24">
        <v>0</v>
      </c>
      <c r="J4837" s="24">
        <v>0</v>
      </c>
      <c r="K4837" s="24">
        <v>0</v>
      </c>
      <c r="L4837" s="24">
        <v>0</v>
      </c>
      <c r="M4837" s="24">
        <v>0</v>
      </c>
    </row>
    <row r="4838" spans="1:13">
      <c r="A4838">
        <v>4830</v>
      </c>
      <c r="B4838" s="24">
        <v>0</v>
      </c>
      <c r="C4838" s="24">
        <v>0</v>
      </c>
      <c r="D4838" s="24">
        <v>0</v>
      </c>
      <c r="E4838" s="24">
        <v>0</v>
      </c>
      <c r="F4838" s="24">
        <v>19.3919</v>
      </c>
      <c r="G4838" s="24">
        <v>22.0213</v>
      </c>
      <c r="H4838" s="24">
        <v>0</v>
      </c>
      <c r="I4838" s="24">
        <v>0</v>
      </c>
      <c r="J4838" s="24">
        <v>0</v>
      </c>
      <c r="K4838" s="24">
        <v>0</v>
      </c>
      <c r="L4838" s="24">
        <v>19.3919</v>
      </c>
      <c r="M4838" s="24">
        <v>22.0213</v>
      </c>
    </row>
    <row r="4839" spans="1:13">
      <c r="A4839">
        <v>4831</v>
      </c>
      <c r="B4839" s="24">
        <v>23.201599999999999</v>
      </c>
      <c r="C4839" s="24">
        <v>43.759</v>
      </c>
      <c r="D4839" s="24">
        <v>28.352999999999998</v>
      </c>
      <c r="E4839" s="24">
        <v>34.063200000000002</v>
      </c>
      <c r="F4839" s="24">
        <v>118.759</v>
      </c>
      <c r="G4839" s="24">
        <v>153.108</v>
      </c>
      <c r="H4839" s="24">
        <v>24.6295</v>
      </c>
      <c r="I4839" s="24">
        <v>47.578200000000002</v>
      </c>
      <c r="J4839" s="24">
        <v>24.067299999999999</v>
      </c>
      <c r="K4839" s="24">
        <v>44.276600000000002</v>
      </c>
      <c r="L4839" s="24">
        <v>118.759</v>
      </c>
      <c r="M4839" s="24">
        <v>153.108</v>
      </c>
    </row>
    <row r="4840" spans="1:13">
      <c r="A4840">
        <v>4832</v>
      </c>
      <c r="B4840" s="24">
        <v>140.97299999999998</v>
      </c>
      <c r="C4840" s="24">
        <v>206.947</v>
      </c>
      <c r="D4840" s="24">
        <v>144.37200000000001</v>
      </c>
      <c r="E4840" s="24">
        <v>204.89099999999999</v>
      </c>
      <c r="F4840" s="24">
        <v>270.476</v>
      </c>
      <c r="G4840" s="24">
        <v>316.32100000000003</v>
      </c>
      <c r="H4840" s="24">
        <v>143.90299999999999</v>
      </c>
      <c r="I4840" s="24">
        <v>206.59</v>
      </c>
      <c r="J4840" s="24">
        <v>142.19399999999999</v>
      </c>
      <c r="K4840" s="24">
        <v>205.613</v>
      </c>
      <c r="L4840" s="24">
        <v>270.476</v>
      </c>
      <c r="M4840" s="24">
        <v>316.32100000000003</v>
      </c>
    </row>
    <row r="4841" spans="1:13">
      <c r="A4841">
        <v>4833</v>
      </c>
      <c r="B4841" s="24">
        <v>328.21600000000001</v>
      </c>
      <c r="C4841" s="24">
        <v>385.22</v>
      </c>
      <c r="D4841" s="24">
        <v>325.392</v>
      </c>
      <c r="E4841" s="24">
        <v>384.72499999999997</v>
      </c>
      <c r="F4841" s="24">
        <v>415.56100000000004</v>
      </c>
      <c r="G4841" s="24">
        <v>455.52700000000004</v>
      </c>
      <c r="H4841" s="24">
        <v>324.81300000000005</v>
      </c>
      <c r="I4841" s="24">
        <v>375.58699999999999</v>
      </c>
      <c r="J4841" s="24">
        <v>326.21699999999998</v>
      </c>
      <c r="K4841" s="24">
        <v>382.75799999999998</v>
      </c>
      <c r="L4841" s="24">
        <v>415.56100000000004</v>
      </c>
      <c r="M4841" s="24">
        <v>455.52700000000004</v>
      </c>
    </row>
    <row r="4842" spans="1:13">
      <c r="A4842">
        <v>4834</v>
      </c>
      <c r="B4842" s="24">
        <v>473.85899999999998</v>
      </c>
      <c r="C4842" s="24">
        <v>518.69100000000003</v>
      </c>
      <c r="D4842" s="24">
        <v>477.10700000000003</v>
      </c>
      <c r="E4842" s="24">
        <v>527.84100000000001</v>
      </c>
      <c r="F4842" s="24">
        <v>519.43700000000001</v>
      </c>
      <c r="G4842" s="24">
        <v>555.97199999999998</v>
      </c>
      <c r="H4842" s="24">
        <v>466.07799999999997</v>
      </c>
      <c r="I4842" s="24">
        <v>504.72399999999993</v>
      </c>
      <c r="J4842" s="24">
        <v>473.08199999999999</v>
      </c>
      <c r="K4842" s="24">
        <v>517.01400000000001</v>
      </c>
      <c r="L4842" s="24">
        <v>519.43700000000001</v>
      </c>
      <c r="M4842" s="24">
        <v>555.97199999999998</v>
      </c>
    </row>
    <row r="4843" spans="1:13">
      <c r="A4843">
        <v>4835</v>
      </c>
      <c r="B4843" s="24">
        <v>576.71799999999996</v>
      </c>
      <c r="C4843" s="24">
        <v>616.19100000000003</v>
      </c>
      <c r="D4843" s="24">
        <v>555.30799999999999</v>
      </c>
      <c r="E4843" s="24">
        <v>597.15800000000002</v>
      </c>
      <c r="F4843" s="24">
        <v>580.42600000000004</v>
      </c>
      <c r="G4843" s="24">
        <v>614.32799999999997</v>
      </c>
      <c r="H4843" s="24">
        <v>567.10300000000007</v>
      </c>
      <c r="I4843" s="24">
        <v>599.74</v>
      </c>
      <c r="J4843" s="24">
        <v>448.35500000000002</v>
      </c>
      <c r="K4843" s="24">
        <v>472.93299999999999</v>
      </c>
      <c r="L4843" s="24">
        <v>580.42600000000004</v>
      </c>
      <c r="M4843" s="24">
        <v>614.32799999999997</v>
      </c>
    </row>
    <row r="4844" spans="1:13">
      <c r="A4844">
        <v>4836</v>
      </c>
      <c r="B4844" s="24">
        <v>601.44100000000003</v>
      </c>
      <c r="C4844" s="24">
        <v>632.56000000000006</v>
      </c>
      <c r="D4844" s="24">
        <v>567.7299999999999</v>
      </c>
      <c r="E4844" s="24">
        <v>602.75</v>
      </c>
      <c r="F4844" s="24">
        <v>606.58900000000006</v>
      </c>
      <c r="G4844" s="24">
        <v>640.17500000000007</v>
      </c>
      <c r="H4844" s="24">
        <v>630.42100000000005</v>
      </c>
      <c r="I4844" s="24">
        <v>659.68400000000008</v>
      </c>
      <c r="J4844" s="24">
        <v>88.135900000000007</v>
      </c>
      <c r="K4844" s="24">
        <v>94.718399999999988</v>
      </c>
      <c r="L4844" s="24">
        <v>606.58900000000006</v>
      </c>
      <c r="M4844" s="24">
        <v>640.17500000000007</v>
      </c>
    </row>
    <row r="4845" spans="1:13">
      <c r="A4845">
        <v>4837</v>
      </c>
      <c r="B4845" s="24">
        <v>616.26400000000001</v>
      </c>
      <c r="C4845" s="24">
        <v>643.66500000000008</v>
      </c>
      <c r="D4845" s="24">
        <v>442.57600000000002</v>
      </c>
      <c r="E4845" s="24">
        <v>467.34899999999999</v>
      </c>
      <c r="F4845" s="24">
        <v>595.55100000000004</v>
      </c>
      <c r="G4845" s="24">
        <v>629.96900000000005</v>
      </c>
      <c r="H4845" s="24">
        <v>655.88800000000003</v>
      </c>
      <c r="I4845" s="24">
        <v>684.52500000000009</v>
      </c>
      <c r="J4845" s="24">
        <v>391.32499999999999</v>
      </c>
      <c r="K4845" s="24">
        <v>408.74200000000002</v>
      </c>
      <c r="L4845" s="24">
        <v>595.55100000000004</v>
      </c>
      <c r="M4845" s="24">
        <v>629.96900000000005</v>
      </c>
    </row>
    <row r="4846" spans="1:13">
      <c r="A4846">
        <v>4838</v>
      </c>
      <c r="B4846" s="24">
        <v>405.04699999999997</v>
      </c>
      <c r="C4846" s="24">
        <v>423.11399999999998</v>
      </c>
      <c r="D4846" s="24">
        <v>629.81700000000001</v>
      </c>
      <c r="E4846" s="24">
        <v>672.78000000000009</v>
      </c>
      <c r="F4846" s="24">
        <v>547.66700000000003</v>
      </c>
      <c r="G4846" s="24">
        <v>583.56799999999998</v>
      </c>
      <c r="H4846" s="24">
        <v>639.16800000000001</v>
      </c>
      <c r="I4846" s="24">
        <v>668.81000000000006</v>
      </c>
      <c r="J4846" s="24">
        <v>602.947</v>
      </c>
      <c r="K4846" s="24">
        <v>631.37600000000009</v>
      </c>
      <c r="L4846" s="24">
        <v>547.66700000000003</v>
      </c>
      <c r="M4846" s="24">
        <v>583.56799999999998</v>
      </c>
    </row>
    <row r="4847" spans="1:13">
      <c r="A4847">
        <v>4839</v>
      </c>
      <c r="B4847" s="24">
        <v>55.916800000000002</v>
      </c>
      <c r="C4847" s="24">
        <v>60.3504</v>
      </c>
      <c r="D4847" s="24">
        <v>572.30400000000009</v>
      </c>
      <c r="E4847" s="24">
        <v>620.80399999999997</v>
      </c>
      <c r="F4847" s="24">
        <v>454.53199999999998</v>
      </c>
      <c r="G4847" s="24">
        <v>493.64400000000001</v>
      </c>
      <c r="H4847" s="24">
        <v>582.03000000000009</v>
      </c>
      <c r="I4847" s="24">
        <v>615.09499999999991</v>
      </c>
      <c r="J4847" s="24">
        <v>394.51000000000005</v>
      </c>
      <c r="K4847" s="24">
        <v>416.245</v>
      </c>
      <c r="L4847" s="24">
        <v>454.53199999999998</v>
      </c>
      <c r="M4847" s="24">
        <v>493.64400000000001</v>
      </c>
    </row>
    <row r="4848" spans="1:13">
      <c r="A4848">
        <v>4840</v>
      </c>
      <c r="B4848" s="24">
        <v>30.993099999999998</v>
      </c>
      <c r="C4848" s="24">
        <v>33.697800000000001</v>
      </c>
      <c r="D4848" s="24">
        <v>464.07300000000004</v>
      </c>
      <c r="E4848" s="24">
        <v>514.81100000000004</v>
      </c>
      <c r="F4848" s="24">
        <v>320.774</v>
      </c>
      <c r="G4848" s="24">
        <v>363.59200000000004</v>
      </c>
      <c r="H4848" s="24">
        <v>484.44900000000001</v>
      </c>
      <c r="I4848" s="24">
        <v>523.60900000000004</v>
      </c>
      <c r="J4848" s="24">
        <v>253.583</v>
      </c>
      <c r="K4848" s="24">
        <v>271.96700000000004</v>
      </c>
      <c r="L4848" s="24">
        <v>320.774</v>
      </c>
      <c r="M4848" s="24">
        <v>363.59200000000004</v>
      </c>
    </row>
    <row r="4849" spans="1:13">
      <c r="A4849">
        <v>4841</v>
      </c>
      <c r="B4849" s="24">
        <v>31.457899999999999</v>
      </c>
      <c r="C4849" s="24">
        <v>34.255899999999997</v>
      </c>
      <c r="D4849" s="24">
        <v>310.45099999999996</v>
      </c>
      <c r="E4849" s="24">
        <v>372.548</v>
      </c>
      <c r="F4849" s="24">
        <v>165.41900000000001</v>
      </c>
      <c r="G4849" s="24">
        <v>204.43900000000002</v>
      </c>
      <c r="H4849" s="24">
        <v>345.72700000000003</v>
      </c>
      <c r="I4849" s="24">
        <v>395.04499999999996</v>
      </c>
      <c r="J4849" s="24">
        <v>328.32800000000003</v>
      </c>
      <c r="K4849" s="24">
        <v>379.84499999999997</v>
      </c>
      <c r="L4849" s="24">
        <v>165.41900000000001</v>
      </c>
      <c r="M4849" s="24">
        <v>204.43900000000002</v>
      </c>
    </row>
    <row r="4850" spans="1:13">
      <c r="A4850">
        <v>4842</v>
      </c>
      <c r="B4850" s="24">
        <v>9.9970999999999997</v>
      </c>
      <c r="C4850" s="24">
        <v>11.158299999999999</v>
      </c>
      <c r="D4850" s="24">
        <v>126.44800000000001</v>
      </c>
      <c r="E4850" s="24">
        <v>183.07899999999998</v>
      </c>
      <c r="F4850" s="24">
        <v>44.83</v>
      </c>
      <c r="G4850" s="24">
        <v>56.903299999999994</v>
      </c>
      <c r="H4850" s="24">
        <v>162.547</v>
      </c>
      <c r="I4850" s="24">
        <v>225.363</v>
      </c>
      <c r="J4850" s="24">
        <v>152.21599999999998</v>
      </c>
      <c r="K4850" s="24">
        <v>214.202</v>
      </c>
      <c r="L4850" s="24">
        <v>44.83</v>
      </c>
      <c r="M4850" s="24">
        <v>56.903299999999994</v>
      </c>
    </row>
    <row r="4851" spans="1:13">
      <c r="A4851">
        <v>4843</v>
      </c>
      <c r="B4851" s="24">
        <v>0.66261300000000001</v>
      </c>
      <c r="C4851" s="24">
        <v>1.0705</v>
      </c>
      <c r="D4851" s="24">
        <v>23.2376</v>
      </c>
      <c r="E4851" s="24">
        <v>32.5944</v>
      </c>
      <c r="F4851" s="24">
        <v>0</v>
      </c>
      <c r="G4851" s="24">
        <v>0</v>
      </c>
      <c r="H4851" s="24">
        <v>27.3917</v>
      </c>
      <c r="I4851" s="24">
        <v>58.216099999999997</v>
      </c>
      <c r="J4851" s="24">
        <v>26.691500000000001</v>
      </c>
      <c r="K4851" s="24">
        <v>49.453800000000001</v>
      </c>
      <c r="L4851" s="24">
        <v>0</v>
      </c>
      <c r="M4851" s="24">
        <v>0</v>
      </c>
    </row>
    <row r="4852" spans="1:13">
      <c r="A4852">
        <v>4844</v>
      </c>
      <c r="B4852" s="24">
        <v>0</v>
      </c>
      <c r="C4852" s="24">
        <v>0</v>
      </c>
      <c r="D4852" s="24">
        <v>0</v>
      </c>
      <c r="E4852" s="24">
        <v>0</v>
      </c>
      <c r="F4852" s="24">
        <v>0</v>
      </c>
      <c r="G4852" s="24">
        <v>0</v>
      </c>
      <c r="H4852" s="24">
        <v>0</v>
      </c>
      <c r="I4852" s="24">
        <v>0</v>
      </c>
      <c r="J4852" s="24">
        <v>0</v>
      </c>
      <c r="K4852" s="24">
        <v>0</v>
      </c>
      <c r="L4852" s="24">
        <v>0</v>
      </c>
      <c r="M4852" s="24">
        <v>0</v>
      </c>
    </row>
    <row r="4853" spans="1:13">
      <c r="A4853">
        <v>4845</v>
      </c>
      <c r="B4853" s="24">
        <v>0</v>
      </c>
      <c r="C4853" s="24">
        <v>0</v>
      </c>
      <c r="D4853" s="24">
        <v>0</v>
      </c>
      <c r="E4853" s="24">
        <v>0</v>
      </c>
      <c r="F4853" s="24">
        <v>0</v>
      </c>
      <c r="G4853" s="24">
        <v>0</v>
      </c>
      <c r="H4853" s="24">
        <v>0</v>
      </c>
      <c r="I4853" s="24">
        <v>0</v>
      </c>
      <c r="J4853" s="24">
        <v>0</v>
      </c>
      <c r="K4853" s="24">
        <v>0</v>
      </c>
      <c r="L4853" s="24">
        <v>0</v>
      </c>
      <c r="M4853" s="24">
        <v>0</v>
      </c>
    </row>
    <row r="4854" spans="1:13">
      <c r="A4854">
        <v>4846</v>
      </c>
      <c r="B4854" s="24">
        <v>0</v>
      </c>
      <c r="C4854" s="24">
        <v>0</v>
      </c>
      <c r="D4854" s="24">
        <v>0</v>
      </c>
      <c r="E4854" s="24">
        <v>0</v>
      </c>
      <c r="F4854" s="24">
        <v>0</v>
      </c>
      <c r="G4854" s="24">
        <v>0</v>
      </c>
      <c r="H4854" s="24">
        <v>0</v>
      </c>
      <c r="I4854" s="24">
        <v>0</v>
      </c>
      <c r="J4854" s="24">
        <v>0</v>
      </c>
      <c r="K4854" s="24">
        <v>0</v>
      </c>
      <c r="L4854" s="24">
        <v>0</v>
      </c>
      <c r="M4854" s="24">
        <v>0</v>
      </c>
    </row>
    <row r="4855" spans="1:13">
      <c r="A4855">
        <v>4847</v>
      </c>
      <c r="B4855" s="24">
        <v>0</v>
      </c>
      <c r="C4855" s="24">
        <v>0</v>
      </c>
      <c r="D4855" s="24">
        <v>0</v>
      </c>
      <c r="E4855" s="24">
        <v>0</v>
      </c>
      <c r="F4855" s="24">
        <v>0</v>
      </c>
      <c r="G4855" s="24">
        <v>0</v>
      </c>
      <c r="H4855" s="24">
        <v>0</v>
      </c>
      <c r="I4855" s="24">
        <v>0</v>
      </c>
      <c r="J4855" s="24">
        <v>0</v>
      </c>
      <c r="K4855" s="24">
        <v>0</v>
      </c>
      <c r="L4855" s="24">
        <v>0</v>
      </c>
      <c r="M4855" s="24">
        <v>0</v>
      </c>
    </row>
    <row r="4856" spans="1:13">
      <c r="A4856">
        <v>4848</v>
      </c>
      <c r="B4856" s="24">
        <v>0</v>
      </c>
      <c r="C4856" s="24">
        <v>0</v>
      </c>
      <c r="D4856" s="24">
        <v>0</v>
      </c>
      <c r="E4856" s="24">
        <v>0</v>
      </c>
      <c r="F4856" s="24">
        <v>0</v>
      </c>
      <c r="G4856" s="24">
        <v>0</v>
      </c>
      <c r="H4856" s="24">
        <v>0</v>
      </c>
      <c r="I4856" s="24">
        <v>0</v>
      </c>
      <c r="J4856" s="24">
        <v>0</v>
      </c>
      <c r="K4856" s="24">
        <v>0</v>
      </c>
      <c r="L4856" s="24">
        <v>0</v>
      </c>
      <c r="M4856" s="24">
        <v>0</v>
      </c>
    </row>
    <row r="4857" spans="1:13">
      <c r="A4857">
        <v>4849</v>
      </c>
      <c r="B4857" s="24">
        <v>0</v>
      </c>
      <c r="C4857" s="24">
        <v>0</v>
      </c>
      <c r="D4857" s="24">
        <v>0</v>
      </c>
      <c r="E4857" s="24">
        <v>0</v>
      </c>
      <c r="F4857" s="24">
        <v>0</v>
      </c>
      <c r="G4857" s="24">
        <v>0</v>
      </c>
      <c r="H4857" s="24">
        <v>0</v>
      </c>
      <c r="I4857" s="24">
        <v>0</v>
      </c>
      <c r="J4857" s="24">
        <v>0</v>
      </c>
      <c r="K4857" s="24">
        <v>0</v>
      </c>
      <c r="L4857" s="24">
        <v>0</v>
      </c>
      <c r="M4857" s="24">
        <v>0</v>
      </c>
    </row>
    <row r="4858" spans="1:13">
      <c r="A4858">
        <v>4850</v>
      </c>
      <c r="B4858" s="24">
        <v>0</v>
      </c>
      <c r="C4858" s="24">
        <v>0</v>
      </c>
      <c r="D4858" s="24">
        <v>0</v>
      </c>
      <c r="E4858" s="24">
        <v>0</v>
      </c>
      <c r="F4858" s="24">
        <v>0</v>
      </c>
      <c r="G4858" s="24">
        <v>0</v>
      </c>
      <c r="H4858" s="24">
        <v>0</v>
      </c>
      <c r="I4858" s="24">
        <v>0</v>
      </c>
      <c r="J4858" s="24">
        <v>0</v>
      </c>
      <c r="K4858" s="24">
        <v>0</v>
      </c>
      <c r="L4858" s="24">
        <v>0</v>
      </c>
      <c r="M4858" s="24">
        <v>0</v>
      </c>
    </row>
    <row r="4859" spans="1:13">
      <c r="A4859">
        <v>4851</v>
      </c>
      <c r="B4859" s="24">
        <v>0</v>
      </c>
      <c r="C4859" s="24">
        <v>0</v>
      </c>
      <c r="D4859" s="24">
        <v>0</v>
      </c>
      <c r="E4859" s="24">
        <v>0</v>
      </c>
      <c r="F4859" s="24">
        <v>0</v>
      </c>
      <c r="G4859" s="24">
        <v>0</v>
      </c>
      <c r="H4859" s="24">
        <v>0</v>
      </c>
      <c r="I4859" s="24">
        <v>0</v>
      </c>
      <c r="J4859" s="24">
        <v>0</v>
      </c>
      <c r="K4859" s="24">
        <v>0</v>
      </c>
      <c r="L4859" s="24">
        <v>0</v>
      </c>
      <c r="M4859" s="24">
        <v>0</v>
      </c>
    </row>
    <row r="4860" spans="1:13">
      <c r="A4860">
        <v>4852</v>
      </c>
      <c r="B4860" s="24">
        <v>0</v>
      </c>
      <c r="C4860" s="24">
        <v>0</v>
      </c>
      <c r="D4860" s="24">
        <v>0</v>
      </c>
      <c r="E4860" s="24">
        <v>0</v>
      </c>
      <c r="F4860" s="24">
        <v>0</v>
      </c>
      <c r="G4860" s="24">
        <v>0</v>
      </c>
      <c r="H4860" s="24">
        <v>0</v>
      </c>
      <c r="I4860" s="24">
        <v>0</v>
      </c>
      <c r="J4860" s="24">
        <v>0</v>
      </c>
      <c r="K4860" s="24">
        <v>0</v>
      </c>
      <c r="L4860" s="24">
        <v>0</v>
      </c>
      <c r="M4860" s="24">
        <v>0</v>
      </c>
    </row>
    <row r="4861" spans="1:13">
      <c r="A4861">
        <v>4853</v>
      </c>
      <c r="B4861" s="24">
        <v>0</v>
      </c>
      <c r="C4861" s="24">
        <v>0</v>
      </c>
      <c r="D4861" s="24">
        <v>0</v>
      </c>
      <c r="E4861" s="24">
        <v>0</v>
      </c>
      <c r="F4861" s="24">
        <v>0</v>
      </c>
      <c r="G4861" s="24">
        <v>0</v>
      </c>
      <c r="H4861" s="24">
        <v>0</v>
      </c>
      <c r="I4861" s="24">
        <v>0</v>
      </c>
      <c r="J4861" s="24">
        <v>0</v>
      </c>
      <c r="K4861" s="24">
        <v>0</v>
      </c>
      <c r="L4861" s="24">
        <v>0</v>
      </c>
      <c r="M4861" s="24">
        <v>0</v>
      </c>
    </row>
    <row r="4862" spans="1:13">
      <c r="A4862">
        <v>4854</v>
      </c>
      <c r="B4862" s="24">
        <v>0</v>
      </c>
      <c r="C4862" s="24">
        <v>0</v>
      </c>
      <c r="D4862" s="24">
        <v>0</v>
      </c>
      <c r="E4862" s="24">
        <v>0</v>
      </c>
      <c r="F4862" s="24">
        <v>19.272199999999998</v>
      </c>
      <c r="G4862" s="24">
        <v>21.8871</v>
      </c>
      <c r="H4862" s="24">
        <v>0</v>
      </c>
      <c r="I4862" s="24">
        <v>0</v>
      </c>
      <c r="J4862" s="24">
        <v>0</v>
      </c>
      <c r="K4862" s="24">
        <v>0</v>
      </c>
      <c r="L4862" s="24">
        <v>19.272199999999998</v>
      </c>
      <c r="M4862" s="24">
        <v>21.8871</v>
      </c>
    </row>
    <row r="4863" spans="1:13">
      <c r="A4863">
        <v>4855</v>
      </c>
      <c r="B4863" s="24">
        <v>21.216999999999999</v>
      </c>
      <c r="C4863" s="24">
        <v>42.243200000000002</v>
      </c>
      <c r="D4863" s="24">
        <v>22.9389</v>
      </c>
      <c r="E4863" s="24">
        <v>43.500299999999996</v>
      </c>
      <c r="F4863" s="24">
        <v>117.762</v>
      </c>
      <c r="G4863" s="24">
        <v>151.93</v>
      </c>
      <c r="H4863" s="24">
        <v>23.9986</v>
      </c>
      <c r="I4863" s="24">
        <v>46.3322</v>
      </c>
      <c r="J4863" s="24">
        <v>25.8965</v>
      </c>
      <c r="K4863" s="24">
        <v>44.665599999999998</v>
      </c>
      <c r="L4863" s="24">
        <v>117.762</v>
      </c>
      <c r="M4863" s="24">
        <v>151.93</v>
      </c>
    </row>
    <row r="4864" spans="1:13">
      <c r="A4864">
        <v>4856</v>
      </c>
      <c r="B4864" s="24">
        <v>141.88999999999999</v>
      </c>
      <c r="C4864" s="24">
        <v>209.47800000000001</v>
      </c>
      <c r="D4864" s="24">
        <v>143.53199999999998</v>
      </c>
      <c r="E4864" s="24">
        <v>211.49100000000001</v>
      </c>
      <c r="F4864" s="24">
        <v>268.90899999999999</v>
      </c>
      <c r="G4864" s="24">
        <v>313.78699999999998</v>
      </c>
      <c r="H4864" s="24">
        <v>143.744</v>
      </c>
      <c r="I4864" s="24">
        <v>205.50800000000001</v>
      </c>
      <c r="J4864" s="24">
        <v>143.36099999999999</v>
      </c>
      <c r="K4864" s="24">
        <v>203.304</v>
      </c>
      <c r="L4864" s="24">
        <v>268.90899999999999</v>
      </c>
      <c r="M4864" s="24">
        <v>313.78699999999998</v>
      </c>
    </row>
    <row r="4865" spans="1:13">
      <c r="A4865">
        <v>4857</v>
      </c>
      <c r="B4865" s="24">
        <v>332.94400000000002</v>
      </c>
      <c r="C4865" s="24">
        <v>391.46100000000001</v>
      </c>
      <c r="D4865" s="24">
        <v>333.077</v>
      </c>
      <c r="E4865" s="24">
        <v>395.31799999999998</v>
      </c>
      <c r="F4865" s="24">
        <v>408.48</v>
      </c>
      <c r="G4865" s="24">
        <v>446.75900000000001</v>
      </c>
      <c r="H4865" s="24">
        <v>326.03100000000001</v>
      </c>
      <c r="I4865" s="24">
        <v>376.505</v>
      </c>
      <c r="J4865" s="24">
        <v>327.46100000000001</v>
      </c>
      <c r="K4865" s="24">
        <v>382.238</v>
      </c>
      <c r="L4865" s="24">
        <v>408.48</v>
      </c>
      <c r="M4865" s="24">
        <v>446.75900000000001</v>
      </c>
    </row>
    <row r="4866" spans="1:13">
      <c r="A4866">
        <v>4858</v>
      </c>
      <c r="B4866" s="24">
        <v>481.95799999999997</v>
      </c>
      <c r="C4866" s="24">
        <v>527.91500000000008</v>
      </c>
      <c r="D4866" s="24">
        <v>485.94799999999998</v>
      </c>
      <c r="E4866" s="24">
        <v>538.4</v>
      </c>
      <c r="F4866" s="24">
        <v>509.66999999999996</v>
      </c>
      <c r="G4866" s="24">
        <v>544.49699999999996</v>
      </c>
      <c r="H4866" s="24">
        <v>434.75099999999998</v>
      </c>
      <c r="I4866" s="24">
        <v>467.96800000000002</v>
      </c>
      <c r="J4866" s="24">
        <v>479.24400000000003</v>
      </c>
      <c r="K4866" s="24">
        <v>522.9</v>
      </c>
      <c r="L4866" s="24">
        <v>509.66999999999996</v>
      </c>
      <c r="M4866" s="24">
        <v>544.49699999999996</v>
      </c>
    </row>
    <row r="4867" spans="1:13">
      <c r="A4867">
        <v>4859</v>
      </c>
      <c r="B4867" s="24">
        <v>586.82900000000006</v>
      </c>
      <c r="C4867" s="24">
        <v>627.03399999999999</v>
      </c>
      <c r="D4867" s="24">
        <v>584.21</v>
      </c>
      <c r="E4867" s="24">
        <v>630.63</v>
      </c>
      <c r="F4867" s="24">
        <v>576.37700000000007</v>
      </c>
      <c r="G4867" s="24">
        <v>608.61200000000008</v>
      </c>
      <c r="H4867" s="24">
        <v>532.32299999999998</v>
      </c>
      <c r="I4867" s="24">
        <v>557.73900000000003</v>
      </c>
      <c r="J4867" s="24">
        <v>589.08299999999997</v>
      </c>
      <c r="K4867" s="24">
        <v>627.39499999999998</v>
      </c>
      <c r="L4867" s="24">
        <v>576.37700000000007</v>
      </c>
      <c r="M4867" s="24">
        <v>608.61200000000008</v>
      </c>
    </row>
    <row r="4868" spans="1:13">
      <c r="A4868">
        <v>4860</v>
      </c>
      <c r="B4868" s="24">
        <v>649.05000000000007</v>
      </c>
      <c r="C4868" s="24">
        <v>685.99</v>
      </c>
      <c r="D4868" s="24">
        <v>642.73199999999997</v>
      </c>
      <c r="E4868" s="24">
        <v>686.303</v>
      </c>
      <c r="F4868" s="24">
        <v>602.45800000000008</v>
      </c>
      <c r="G4868" s="24">
        <v>635.73400000000004</v>
      </c>
      <c r="H4868" s="24">
        <v>561.30999999999995</v>
      </c>
      <c r="I4868" s="24">
        <v>581.58299999999997</v>
      </c>
      <c r="J4868" s="24">
        <v>130.87699999999998</v>
      </c>
      <c r="K4868" s="24">
        <v>140.33100000000002</v>
      </c>
      <c r="L4868" s="24">
        <v>602.45800000000008</v>
      </c>
      <c r="M4868" s="24">
        <v>635.73400000000004</v>
      </c>
    </row>
    <row r="4869" spans="1:13">
      <c r="A4869">
        <v>4861</v>
      </c>
      <c r="B4869" s="24">
        <v>670.27800000000002</v>
      </c>
      <c r="C4869" s="24">
        <v>706.41499999999996</v>
      </c>
      <c r="D4869" s="24">
        <v>669.53600000000006</v>
      </c>
      <c r="E4869" s="24">
        <v>717.33800000000008</v>
      </c>
      <c r="F4869" s="24">
        <v>589.80600000000004</v>
      </c>
      <c r="G4869" s="24">
        <v>621.673</v>
      </c>
      <c r="H4869" s="24">
        <v>618.00699999999995</v>
      </c>
      <c r="I4869" s="24">
        <v>641.22199999999998</v>
      </c>
      <c r="J4869" s="24">
        <v>43.407800000000002</v>
      </c>
      <c r="K4869" s="24">
        <v>46.819699999999997</v>
      </c>
      <c r="L4869" s="24">
        <v>589.80600000000004</v>
      </c>
      <c r="M4869" s="24">
        <v>621.673</v>
      </c>
    </row>
    <row r="4870" spans="1:13">
      <c r="A4870">
        <v>4862</v>
      </c>
      <c r="B4870" s="24">
        <v>634.21799999999996</v>
      </c>
      <c r="C4870" s="24">
        <v>670.09700000000009</v>
      </c>
      <c r="D4870" s="24">
        <v>643.99799999999993</v>
      </c>
      <c r="E4870" s="24">
        <v>691.2</v>
      </c>
      <c r="F4870" s="24">
        <v>538.47199999999998</v>
      </c>
      <c r="G4870" s="24">
        <v>572.57899999999995</v>
      </c>
      <c r="H4870" s="24">
        <v>622.38499999999999</v>
      </c>
      <c r="I4870" s="24">
        <v>647.51900000000001</v>
      </c>
      <c r="J4870" s="24">
        <v>121.687</v>
      </c>
      <c r="K4870" s="24">
        <v>130.50800000000001</v>
      </c>
      <c r="L4870" s="24">
        <v>538.47199999999998</v>
      </c>
      <c r="M4870" s="24">
        <v>572.57899999999995</v>
      </c>
    </row>
    <row r="4871" spans="1:13">
      <c r="A4871">
        <v>4863</v>
      </c>
      <c r="B4871" s="24">
        <v>189.56899999999999</v>
      </c>
      <c r="C4871" s="24">
        <v>201.66600000000003</v>
      </c>
      <c r="D4871" s="24">
        <v>566.09199999999998</v>
      </c>
      <c r="E4871" s="24">
        <v>610.46100000000001</v>
      </c>
      <c r="F4871" s="24">
        <v>444.33499999999998</v>
      </c>
      <c r="G4871" s="24">
        <v>480.733</v>
      </c>
      <c r="H4871" s="24">
        <v>573.8950000000001</v>
      </c>
      <c r="I4871" s="24">
        <v>603.29300000000001</v>
      </c>
      <c r="J4871" s="24">
        <v>587.31299999999999</v>
      </c>
      <c r="K4871" s="24">
        <v>624.52099999999996</v>
      </c>
      <c r="L4871" s="24">
        <v>444.33499999999998</v>
      </c>
      <c r="M4871" s="24">
        <v>480.733</v>
      </c>
    </row>
    <row r="4872" spans="1:13">
      <c r="A4872">
        <v>4864</v>
      </c>
      <c r="B4872" s="24">
        <v>316.05799999999999</v>
      </c>
      <c r="C4872" s="24">
        <v>338.983</v>
      </c>
      <c r="D4872" s="24">
        <v>253.20100000000002</v>
      </c>
      <c r="E4872" s="24">
        <v>273.548</v>
      </c>
      <c r="F4872" s="24">
        <v>314.48900000000003</v>
      </c>
      <c r="G4872" s="24">
        <v>353.03399999999999</v>
      </c>
      <c r="H4872" s="24">
        <v>474.762</v>
      </c>
      <c r="I4872" s="24">
        <v>510.17599999999999</v>
      </c>
      <c r="J4872" s="24">
        <v>479.024</v>
      </c>
      <c r="K4872" s="24">
        <v>520.99300000000005</v>
      </c>
      <c r="L4872" s="24">
        <v>314.48900000000003</v>
      </c>
      <c r="M4872" s="24">
        <v>353.03399999999999</v>
      </c>
    </row>
    <row r="4873" spans="1:13">
      <c r="A4873">
        <v>4865</v>
      </c>
      <c r="B4873" s="24">
        <v>320.38800000000003</v>
      </c>
      <c r="C4873" s="24">
        <v>369.928</v>
      </c>
      <c r="D4873" s="24">
        <v>239.19800000000001</v>
      </c>
      <c r="E4873" s="24">
        <v>272.00400000000002</v>
      </c>
      <c r="F4873" s="24">
        <v>163.39100000000002</v>
      </c>
      <c r="G4873" s="24">
        <v>196.89100000000002</v>
      </c>
      <c r="H4873" s="24">
        <v>337.13</v>
      </c>
      <c r="I4873" s="24">
        <v>382.05400000000003</v>
      </c>
      <c r="J4873" s="24">
        <v>330.89000000000004</v>
      </c>
      <c r="K4873" s="24">
        <v>382.96699999999998</v>
      </c>
      <c r="L4873" s="24">
        <v>163.39100000000002</v>
      </c>
      <c r="M4873" s="24">
        <v>196.89100000000002</v>
      </c>
    </row>
    <row r="4874" spans="1:13">
      <c r="A4874">
        <v>4866</v>
      </c>
      <c r="B4874" s="24">
        <v>142.745</v>
      </c>
      <c r="C4874" s="24">
        <v>197.197</v>
      </c>
      <c r="D4874" s="24">
        <v>119.961</v>
      </c>
      <c r="E4874" s="24">
        <v>161.70399999999998</v>
      </c>
      <c r="F4874" s="24">
        <v>42.5426</v>
      </c>
      <c r="G4874" s="24">
        <v>51.874299999999998</v>
      </c>
      <c r="H4874" s="24">
        <v>163.43299999999999</v>
      </c>
      <c r="I4874" s="24">
        <v>217.447</v>
      </c>
      <c r="J4874" s="24">
        <v>148.244</v>
      </c>
      <c r="K4874" s="24">
        <v>202.471</v>
      </c>
      <c r="L4874" s="24">
        <v>42.5426</v>
      </c>
      <c r="M4874" s="24">
        <v>51.874299999999998</v>
      </c>
    </row>
    <row r="4875" spans="1:13">
      <c r="A4875">
        <v>4867</v>
      </c>
      <c r="B4875" s="24">
        <v>21.306999999999999</v>
      </c>
      <c r="C4875" s="24">
        <v>41.267800000000001</v>
      </c>
      <c r="D4875" s="24">
        <v>21.9693</v>
      </c>
      <c r="E4875" s="24">
        <v>32.730899999999998</v>
      </c>
      <c r="F4875" s="24">
        <v>0</v>
      </c>
      <c r="G4875" s="24">
        <v>0</v>
      </c>
      <c r="H4875" s="24">
        <v>33.708599999999997</v>
      </c>
      <c r="I4875" s="24">
        <v>59.288800000000002</v>
      </c>
      <c r="J4875" s="24">
        <v>27.219100000000001</v>
      </c>
      <c r="K4875" s="24">
        <v>41.157800000000002</v>
      </c>
      <c r="L4875" s="24">
        <v>0</v>
      </c>
      <c r="M4875" s="24">
        <v>0</v>
      </c>
    </row>
    <row r="4876" spans="1:13">
      <c r="A4876">
        <v>4868</v>
      </c>
      <c r="B4876" s="24">
        <v>0</v>
      </c>
      <c r="C4876" s="24">
        <v>0</v>
      </c>
      <c r="D4876" s="24">
        <v>0</v>
      </c>
      <c r="E4876" s="24">
        <v>0</v>
      </c>
      <c r="F4876" s="24">
        <v>0</v>
      </c>
      <c r="G4876" s="24">
        <v>0</v>
      </c>
      <c r="H4876" s="24">
        <v>0</v>
      </c>
      <c r="I4876" s="24">
        <v>0</v>
      </c>
      <c r="J4876" s="24">
        <v>0</v>
      </c>
      <c r="K4876" s="24">
        <v>0</v>
      </c>
      <c r="L4876" s="24">
        <v>0</v>
      </c>
      <c r="M4876" s="24">
        <v>0</v>
      </c>
    </row>
    <row r="4877" spans="1:13">
      <c r="A4877">
        <v>4869</v>
      </c>
      <c r="B4877" s="24">
        <v>0</v>
      </c>
      <c r="C4877" s="24">
        <v>0</v>
      </c>
      <c r="D4877" s="24">
        <v>0</v>
      </c>
      <c r="E4877" s="24">
        <v>0</v>
      </c>
      <c r="F4877" s="24">
        <v>0</v>
      </c>
      <c r="G4877" s="24">
        <v>0</v>
      </c>
      <c r="H4877" s="24">
        <v>0</v>
      </c>
      <c r="I4877" s="24">
        <v>0</v>
      </c>
      <c r="J4877" s="24">
        <v>0</v>
      </c>
      <c r="K4877" s="24">
        <v>0</v>
      </c>
      <c r="L4877" s="24">
        <v>0</v>
      </c>
      <c r="M4877" s="24">
        <v>0</v>
      </c>
    </row>
    <row r="4878" spans="1:13">
      <c r="A4878">
        <v>4870</v>
      </c>
      <c r="B4878" s="24">
        <v>0</v>
      </c>
      <c r="C4878" s="24">
        <v>0</v>
      </c>
      <c r="D4878" s="24">
        <v>0</v>
      </c>
      <c r="E4878" s="24">
        <v>0</v>
      </c>
      <c r="F4878" s="24">
        <v>0</v>
      </c>
      <c r="G4878" s="24">
        <v>0</v>
      </c>
      <c r="H4878" s="24">
        <v>0</v>
      </c>
      <c r="I4878" s="24">
        <v>0</v>
      </c>
      <c r="J4878" s="24">
        <v>0</v>
      </c>
      <c r="K4878" s="24">
        <v>0</v>
      </c>
      <c r="L4878" s="24">
        <v>0</v>
      </c>
      <c r="M4878" s="24">
        <v>0</v>
      </c>
    </row>
    <row r="4879" spans="1:13">
      <c r="A4879">
        <v>4871</v>
      </c>
      <c r="B4879" s="24">
        <v>0</v>
      </c>
      <c r="C4879" s="24">
        <v>0</v>
      </c>
      <c r="D4879" s="24">
        <v>0</v>
      </c>
      <c r="E4879" s="24">
        <v>0</v>
      </c>
      <c r="F4879" s="24">
        <v>0</v>
      </c>
      <c r="G4879" s="24">
        <v>0</v>
      </c>
      <c r="H4879" s="24">
        <v>0</v>
      </c>
      <c r="I4879" s="24">
        <v>0</v>
      </c>
      <c r="J4879" s="24">
        <v>0</v>
      </c>
      <c r="K4879" s="24">
        <v>0</v>
      </c>
      <c r="L4879" s="24">
        <v>0</v>
      </c>
      <c r="M4879" s="24">
        <v>0</v>
      </c>
    </row>
    <row r="4880" spans="1:13">
      <c r="A4880">
        <v>4872</v>
      </c>
      <c r="B4880" s="24">
        <v>0</v>
      </c>
      <c r="C4880" s="24">
        <v>0</v>
      </c>
      <c r="D4880" s="24">
        <v>0</v>
      </c>
      <c r="E4880" s="24">
        <v>0</v>
      </c>
      <c r="F4880" s="24">
        <v>0</v>
      </c>
      <c r="G4880" s="24">
        <v>0</v>
      </c>
      <c r="H4880" s="24">
        <v>0</v>
      </c>
      <c r="I4880" s="24">
        <v>0</v>
      </c>
      <c r="J4880" s="24">
        <v>0</v>
      </c>
      <c r="K4880" s="24">
        <v>0</v>
      </c>
      <c r="L4880" s="24">
        <v>0</v>
      </c>
      <c r="M4880" s="24">
        <v>0</v>
      </c>
    </row>
    <row r="4881" spans="1:13">
      <c r="A4881">
        <v>4873</v>
      </c>
      <c r="B4881" s="24">
        <v>0</v>
      </c>
      <c r="C4881" s="24">
        <v>0</v>
      </c>
      <c r="D4881" s="24">
        <v>0</v>
      </c>
      <c r="E4881" s="24">
        <v>0</v>
      </c>
      <c r="F4881" s="24">
        <v>0</v>
      </c>
      <c r="G4881" s="24">
        <v>0</v>
      </c>
      <c r="H4881" s="24">
        <v>0</v>
      </c>
      <c r="I4881" s="24">
        <v>0</v>
      </c>
      <c r="J4881" s="24">
        <v>0</v>
      </c>
      <c r="K4881" s="24">
        <v>0</v>
      </c>
      <c r="L4881" s="24">
        <v>0</v>
      </c>
      <c r="M4881" s="24">
        <v>0</v>
      </c>
    </row>
    <row r="4882" spans="1:13">
      <c r="A4882">
        <v>4874</v>
      </c>
      <c r="B4882" s="24">
        <v>0</v>
      </c>
      <c r="C4882" s="24">
        <v>0</v>
      </c>
      <c r="D4882" s="24">
        <v>0</v>
      </c>
      <c r="E4882" s="24">
        <v>0</v>
      </c>
      <c r="F4882" s="24">
        <v>0</v>
      </c>
      <c r="G4882" s="24">
        <v>0</v>
      </c>
      <c r="H4882" s="24">
        <v>0</v>
      </c>
      <c r="I4882" s="24">
        <v>0</v>
      </c>
      <c r="J4882" s="24">
        <v>0</v>
      </c>
      <c r="K4882" s="24">
        <v>0</v>
      </c>
      <c r="L4882" s="24">
        <v>0</v>
      </c>
      <c r="M4882" s="24">
        <v>0</v>
      </c>
    </row>
    <row r="4883" spans="1:13">
      <c r="A4883">
        <v>4875</v>
      </c>
      <c r="B4883" s="24">
        <v>0</v>
      </c>
      <c r="C4883" s="24">
        <v>0</v>
      </c>
      <c r="D4883" s="24">
        <v>0</v>
      </c>
      <c r="E4883" s="24">
        <v>0</v>
      </c>
      <c r="F4883" s="24">
        <v>0</v>
      </c>
      <c r="G4883" s="24">
        <v>0</v>
      </c>
      <c r="H4883" s="24">
        <v>0</v>
      </c>
      <c r="I4883" s="24">
        <v>0</v>
      </c>
      <c r="J4883" s="24">
        <v>0</v>
      </c>
      <c r="K4883" s="24">
        <v>0</v>
      </c>
      <c r="L4883" s="24">
        <v>0</v>
      </c>
      <c r="M4883" s="24">
        <v>0</v>
      </c>
    </row>
    <row r="4884" spans="1:13">
      <c r="A4884">
        <v>4876</v>
      </c>
      <c r="B4884" s="24">
        <v>0</v>
      </c>
      <c r="C4884" s="24">
        <v>0</v>
      </c>
      <c r="D4884" s="24">
        <v>0</v>
      </c>
      <c r="E4884" s="24">
        <v>0</v>
      </c>
      <c r="F4884" s="24">
        <v>0</v>
      </c>
      <c r="G4884" s="24">
        <v>0</v>
      </c>
      <c r="H4884" s="24">
        <v>0</v>
      </c>
      <c r="I4884" s="24">
        <v>0</v>
      </c>
      <c r="J4884" s="24">
        <v>0</v>
      </c>
      <c r="K4884" s="24">
        <v>0</v>
      </c>
      <c r="L4884" s="24">
        <v>0</v>
      </c>
      <c r="M4884" s="24">
        <v>0</v>
      </c>
    </row>
    <row r="4885" spans="1:13">
      <c r="A4885">
        <v>4877</v>
      </c>
      <c r="B4885" s="24">
        <v>0</v>
      </c>
      <c r="C4885" s="24">
        <v>0</v>
      </c>
      <c r="D4885" s="24">
        <v>0</v>
      </c>
      <c r="E4885" s="24">
        <v>0</v>
      </c>
      <c r="F4885" s="24">
        <v>0</v>
      </c>
      <c r="G4885" s="24">
        <v>0</v>
      </c>
      <c r="H4885" s="24">
        <v>0</v>
      </c>
      <c r="I4885" s="24">
        <v>0</v>
      </c>
      <c r="J4885" s="24">
        <v>0</v>
      </c>
      <c r="K4885" s="24">
        <v>0</v>
      </c>
      <c r="L4885" s="24">
        <v>0</v>
      </c>
      <c r="M4885" s="24">
        <v>0</v>
      </c>
    </row>
    <row r="4886" spans="1:13">
      <c r="A4886">
        <v>4878</v>
      </c>
      <c r="B4886" s="24">
        <v>0</v>
      </c>
      <c r="C4886" s="24">
        <v>0</v>
      </c>
      <c r="D4886" s="24">
        <v>0</v>
      </c>
      <c r="E4886" s="24">
        <v>0</v>
      </c>
      <c r="F4886" s="24">
        <v>8.43459</v>
      </c>
      <c r="G4886" s="24">
        <v>9.3834400000000002</v>
      </c>
      <c r="H4886" s="24">
        <v>0</v>
      </c>
      <c r="I4886" s="24">
        <v>0</v>
      </c>
      <c r="J4886" s="24">
        <v>0</v>
      </c>
      <c r="K4886" s="24">
        <v>0</v>
      </c>
      <c r="L4886" s="24">
        <v>8.43459</v>
      </c>
      <c r="M4886" s="24">
        <v>9.3834400000000002</v>
      </c>
    </row>
    <row r="4887" spans="1:13">
      <c r="A4887">
        <v>4879</v>
      </c>
      <c r="B4887" s="24">
        <v>25.828400000000002</v>
      </c>
      <c r="C4887" s="24">
        <v>41.285599999999995</v>
      </c>
      <c r="D4887" s="24">
        <v>25.0732</v>
      </c>
      <c r="E4887" s="24">
        <v>43.899300000000004</v>
      </c>
      <c r="F4887" s="24">
        <v>114.093</v>
      </c>
      <c r="G4887" s="24">
        <v>135.61500000000001</v>
      </c>
      <c r="H4887" s="24">
        <v>23.804400000000001</v>
      </c>
      <c r="I4887" s="24">
        <v>45.933900000000001</v>
      </c>
      <c r="J4887" s="24">
        <v>26.291899999999998</v>
      </c>
      <c r="K4887" s="24">
        <v>32.827799999999996</v>
      </c>
      <c r="L4887" s="24">
        <v>114.093</v>
      </c>
      <c r="M4887" s="24">
        <v>135.61500000000001</v>
      </c>
    </row>
    <row r="4888" spans="1:13">
      <c r="A4888">
        <v>4880</v>
      </c>
      <c r="B4888" s="24">
        <v>124.179</v>
      </c>
      <c r="C4888" s="24">
        <v>159.00700000000001</v>
      </c>
      <c r="D4888" s="24">
        <v>142.80499999999998</v>
      </c>
      <c r="E4888" s="24">
        <v>205.45099999999999</v>
      </c>
      <c r="F4888" s="24">
        <v>215.233</v>
      </c>
      <c r="G4888" s="24">
        <v>245.17500000000001</v>
      </c>
      <c r="H4888" s="24">
        <v>143.75199999999998</v>
      </c>
      <c r="I4888" s="24">
        <v>204.64099999999999</v>
      </c>
      <c r="J4888" s="24">
        <v>74.689400000000006</v>
      </c>
      <c r="K4888" s="24">
        <v>83.291599999999988</v>
      </c>
      <c r="L4888" s="24">
        <v>215.233</v>
      </c>
      <c r="M4888" s="24">
        <v>245.17500000000001</v>
      </c>
    </row>
    <row r="4889" spans="1:13">
      <c r="A4889">
        <v>4881</v>
      </c>
      <c r="B4889" s="24">
        <v>295.28800000000001</v>
      </c>
      <c r="C4889" s="24">
        <v>337.76299999999998</v>
      </c>
      <c r="D4889" s="24">
        <v>325.94499999999999</v>
      </c>
      <c r="E4889" s="24">
        <v>384.96899999999999</v>
      </c>
      <c r="F4889" s="24">
        <v>397.45299999999997</v>
      </c>
      <c r="G4889" s="24">
        <v>432.35499999999996</v>
      </c>
      <c r="H4889" s="24">
        <v>272.72699999999998</v>
      </c>
      <c r="I4889" s="24">
        <v>310.97300000000001</v>
      </c>
      <c r="J4889" s="24">
        <v>70.259199999999993</v>
      </c>
      <c r="K4889" s="24">
        <v>76.134599999999992</v>
      </c>
      <c r="L4889" s="24">
        <v>397.45299999999997</v>
      </c>
      <c r="M4889" s="24">
        <v>432.35499999999996</v>
      </c>
    </row>
    <row r="4890" spans="1:13">
      <c r="A4890">
        <v>4882</v>
      </c>
      <c r="B4890" s="24">
        <v>436.21700000000004</v>
      </c>
      <c r="C4890" s="24">
        <v>471.14600000000002</v>
      </c>
      <c r="D4890" s="24">
        <v>476.28100000000001</v>
      </c>
      <c r="E4890" s="24">
        <v>525.78499999999997</v>
      </c>
      <c r="F4890" s="24">
        <v>505.363</v>
      </c>
      <c r="G4890" s="24">
        <v>539.79999999999995</v>
      </c>
      <c r="H4890" s="24">
        <v>453.06099999999998</v>
      </c>
      <c r="I4890" s="24">
        <v>488.44400000000002</v>
      </c>
      <c r="J4890" s="24">
        <v>342.01799999999997</v>
      </c>
      <c r="K4890" s="24">
        <v>368.43299999999999</v>
      </c>
      <c r="L4890" s="24">
        <v>505.363</v>
      </c>
      <c r="M4890" s="24">
        <v>539.79999999999995</v>
      </c>
    </row>
    <row r="4891" spans="1:13">
      <c r="A4891">
        <v>4883</v>
      </c>
      <c r="B4891" s="24">
        <v>522.48900000000003</v>
      </c>
      <c r="C4891" s="24">
        <v>551.55700000000002</v>
      </c>
      <c r="D4891" s="24">
        <v>583.43100000000004</v>
      </c>
      <c r="E4891" s="24">
        <v>630.66899999999998</v>
      </c>
      <c r="F4891" s="24">
        <v>578.05899999999997</v>
      </c>
      <c r="G4891" s="24">
        <v>610.41599999999994</v>
      </c>
      <c r="H4891" s="24">
        <v>423.733</v>
      </c>
      <c r="I4891" s="24">
        <v>442.03199999999998</v>
      </c>
      <c r="J4891" s="24">
        <v>463.245</v>
      </c>
      <c r="K4891" s="24">
        <v>489.14400000000001</v>
      </c>
      <c r="L4891" s="24">
        <v>578.05899999999997</v>
      </c>
      <c r="M4891" s="24">
        <v>610.41599999999994</v>
      </c>
    </row>
    <row r="4892" spans="1:13">
      <c r="A4892">
        <v>4884</v>
      </c>
      <c r="B4892" s="24">
        <v>470.64</v>
      </c>
      <c r="C4892" s="24">
        <v>491.50700000000001</v>
      </c>
      <c r="D4892" s="24">
        <v>448.69799999999998</v>
      </c>
      <c r="E4892" s="24">
        <v>474.78500000000003</v>
      </c>
      <c r="F4892" s="24">
        <v>566.85799999999995</v>
      </c>
      <c r="G4892" s="24">
        <v>596.01700000000005</v>
      </c>
      <c r="H4892" s="24">
        <v>373.00700000000001</v>
      </c>
      <c r="I4892" s="24">
        <v>388.38</v>
      </c>
      <c r="J4892" s="24">
        <v>132.316</v>
      </c>
      <c r="K4892" s="24">
        <v>141.83699999999999</v>
      </c>
      <c r="L4892" s="24">
        <v>566.85799999999995</v>
      </c>
      <c r="M4892" s="24">
        <v>596.01700000000005</v>
      </c>
    </row>
    <row r="4893" spans="1:13">
      <c r="A4893">
        <v>4885</v>
      </c>
      <c r="B4893" s="24">
        <v>599.096</v>
      </c>
      <c r="C4893" s="24">
        <v>623.54100000000005</v>
      </c>
      <c r="D4893" s="24">
        <v>560.596</v>
      </c>
      <c r="E4893" s="24">
        <v>592.43500000000006</v>
      </c>
      <c r="F4893" s="24">
        <v>551.96799999999996</v>
      </c>
      <c r="G4893" s="24">
        <v>581.18299999999999</v>
      </c>
      <c r="H4893" s="24">
        <v>496.51299999999998</v>
      </c>
      <c r="I4893" s="24">
        <v>513.05900000000008</v>
      </c>
      <c r="J4893" s="24">
        <v>74.537300000000002</v>
      </c>
      <c r="K4893" s="24">
        <v>80.079499999999996</v>
      </c>
      <c r="L4893" s="24">
        <v>551.96799999999996</v>
      </c>
      <c r="M4893" s="24">
        <v>581.18299999999999</v>
      </c>
    </row>
    <row r="4894" spans="1:13">
      <c r="A4894">
        <v>4886</v>
      </c>
      <c r="B4894" s="24">
        <v>485.8</v>
      </c>
      <c r="C4894" s="24">
        <v>507.51199999999994</v>
      </c>
      <c r="D4894" s="24">
        <v>561.30500000000006</v>
      </c>
      <c r="E4894" s="24">
        <v>594.01</v>
      </c>
      <c r="F4894" s="24">
        <v>536.14</v>
      </c>
      <c r="G4894" s="24">
        <v>569.51300000000003</v>
      </c>
      <c r="H4894" s="24">
        <v>466.09299999999996</v>
      </c>
      <c r="I4894" s="24">
        <v>485.596</v>
      </c>
      <c r="J4894" s="24">
        <v>77.987200000000001</v>
      </c>
      <c r="K4894" s="24">
        <v>83.855000000000004</v>
      </c>
      <c r="L4894" s="24">
        <v>536.14</v>
      </c>
      <c r="M4894" s="24">
        <v>569.51300000000003</v>
      </c>
    </row>
    <row r="4895" spans="1:13">
      <c r="A4895">
        <v>4887</v>
      </c>
      <c r="B4895" s="24">
        <v>325.72200000000004</v>
      </c>
      <c r="C4895" s="24">
        <v>343.47399999999999</v>
      </c>
      <c r="D4895" s="24">
        <v>534.36799999999994</v>
      </c>
      <c r="E4895" s="24">
        <v>573.1579999999999</v>
      </c>
      <c r="F4895" s="24">
        <v>439.565</v>
      </c>
      <c r="G4895" s="24">
        <v>475.29599999999999</v>
      </c>
      <c r="H4895" s="24">
        <v>226.32599999999999</v>
      </c>
      <c r="I4895" s="24">
        <v>240.06900000000002</v>
      </c>
      <c r="J4895" s="24">
        <v>152.37200000000001</v>
      </c>
      <c r="K4895" s="24">
        <v>163.601</v>
      </c>
      <c r="L4895" s="24">
        <v>439.565</v>
      </c>
      <c r="M4895" s="24">
        <v>475.29599999999999</v>
      </c>
    </row>
    <row r="4896" spans="1:13">
      <c r="A4896">
        <v>4888</v>
      </c>
      <c r="B4896" s="24">
        <v>273.85399999999998</v>
      </c>
      <c r="C4896" s="24">
        <v>294.51800000000003</v>
      </c>
      <c r="D4896" s="24">
        <v>51.1494</v>
      </c>
      <c r="E4896" s="24">
        <v>55.313699999999997</v>
      </c>
      <c r="F4896" s="24">
        <v>309.12099999999998</v>
      </c>
      <c r="G4896" s="24">
        <v>344.59299999999996</v>
      </c>
      <c r="H4896" s="24">
        <v>23.6511</v>
      </c>
      <c r="I4896" s="24">
        <v>25.872599999999998</v>
      </c>
      <c r="J4896" s="24">
        <v>103.97799999999999</v>
      </c>
      <c r="K4896" s="24">
        <v>112.166</v>
      </c>
      <c r="L4896" s="24">
        <v>309.12099999999998</v>
      </c>
      <c r="M4896" s="24">
        <v>344.59299999999996</v>
      </c>
    </row>
    <row r="4897" spans="1:13">
      <c r="A4897">
        <v>4889</v>
      </c>
      <c r="B4897" s="24">
        <v>265.334</v>
      </c>
      <c r="C4897" s="24">
        <v>296.46099999999996</v>
      </c>
      <c r="D4897" s="24">
        <v>15.143599999999999</v>
      </c>
      <c r="E4897" s="24">
        <v>16.678999999999998</v>
      </c>
      <c r="F4897" s="24">
        <v>161.11500000000001</v>
      </c>
      <c r="G4897" s="24">
        <v>191.17700000000002</v>
      </c>
      <c r="H4897" s="24">
        <v>6.4849399999999999</v>
      </c>
      <c r="I4897" s="24">
        <v>7.3695699999999995</v>
      </c>
      <c r="J4897" s="24">
        <v>214.75</v>
      </c>
      <c r="K4897" s="24">
        <v>237.64499999999998</v>
      </c>
      <c r="L4897" s="24">
        <v>161.11500000000001</v>
      </c>
      <c r="M4897" s="24">
        <v>191.17700000000002</v>
      </c>
    </row>
    <row r="4898" spans="1:13">
      <c r="A4898">
        <v>4890</v>
      </c>
      <c r="B4898" s="24">
        <v>120.499</v>
      </c>
      <c r="C4898" s="24">
        <v>144.536</v>
      </c>
      <c r="D4898" s="24">
        <v>19.799500000000002</v>
      </c>
      <c r="E4898" s="24">
        <v>21.904300000000003</v>
      </c>
      <c r="F4898" s="24">
        <v>39.7958</v>
      </c>
      <c r="G4898" s="24">
        <v>47.482299999999995</v>
      </c>
      <c r="H4898" s="24">
        <v>41.988499999999995</v>
      </c>
      <c r="I4898" s="24">
        <v>45.723800000000004</v>
      </c>
      <c r="J4898" s="24">
        <v>137.124</v>
      </c>
      <c r="K4898" s="24">
        <v>172.87299999999999</v>
      </c>
      <c r="L4898" s="24">
        <v>39.7958</v>
      </c>
      <c r="M4898" s="24">
        <v>47.482299999999995</v>
      </c>
    </row>
    <row r="4899" spans="1:13">
      <c r="A4899">
        <v>4891</v>
      </c>
      <c r="B4899" s="24">
        <v>28.8306</v>
      </c>
      <c r="C4899" s="24">
        <v>44.991399999999999</v>
      </c>
      <c r="D4899" s="24">
        <v>20.120200000000001</v>
      </c>
      <c r="E4899" s="24">
        <v>31.052</v>
      </c>
      <c r="F4899" s="24">
        <v>0</v>
      </c>
      <c r="G4899" s="24">
        <v>0</v>
      </c>
      <c r="H4899" s="24">
        <v>35.554000000000002</v>
      </c>
      <c r="I4899" s="24">
        <v>46.633200000000002</v>
      </c>
      <c r="J4899" s="24">
        <v>31.550700000000003</v>
      </c>
      <c r="K4899" s="24">
        <v>40.575199999999995</v>
      </c>
      <c r="L4899" s="24">
        <v>0</v>
      </c>
      <c r="M4899" s="24">
        <v>0</v>
      </c>
    </row>
    <row r="4900" spans="1:13">
      <c r="A4900">
        <v>4892</v>
      </c>
      <c r="B4900" s="24">
        <v>0</v>
      </c>
      <c r="C4900" s="24">
        <v>0</v>
      </c>
      <c r="D4900" s="24">
        <v>0</v>
      </c>
      <c r="E4900" s="24">
        <v>0</v>
      </c>
      <c r="F4900" s="24">
        <v>0</v>
      </c>
      <c r="G4900" s="24">
        <v>0</v>
      </c>
      <c r="H4900" s="24">
        <v>0</v>
      </c>
      <c r="I4900" s="24">
        <v>0</v>
      </c>
      <c r="J4900" s="24">
        <v>0</v>
      </c>
      <c r="K4900" s="24">
        <v>0</v>
      </c>
      <c r="L4900" s="24">
        <v>0</v>
      </c>
      <c r="M4900" s="24">
        <v>0</v>
      </c>
    </row>
    <row r="4901" spans="1:13">
      <c r="A4901">
        <v>4893</v>
      </c>
      <c r="B4901" s="24">
        <v>0</v>
      </c>
      <c r="C4901" s="24">
        <v>0</v>
      </c>
      <c r="D4901" s="24">
        <v>0</v>
      </c>
      <c r="E4901" s="24">
        <v>0</v>
      </c>
      <c r="F4901" s="24">
        <v>0</v>
      </c>
      <c r="G4901" s="24">
        <v>0</v>
      </c>
      <c r="H4901" s="24">
        <v>0</v>
      </c>
      <c r="I4901" s="24">
        <v>0</v>
      </c>
      <c r="J4901" s="24">
        <v>0</v>
      </c>
      <c r="K4901" s="24">
        <v>0</v>
      </c>
      <c r="L4901" s="24">
        <v>0</v>
      </c>
      <c r="M4901" s="24">
        <v>0</v>
      </c>
    </row>
    <row r="4902" spans="1:13">
      <c r="A4902">
        <v>4894</v>
      </c>
      <c r="B4902" s="24">
        <v>0</v>
      </c>
      <c r="C4902" s="24">
        <v>0</v>
      </c>
      <c r="D4902" s="24">
        <v>0</v>
      </c>
      <c r="E4902" s="24">
        <v>0</v>
      </c>
      <c r="F4902" s="24">
        <v>0</v>
      </c>
      <c r="G4902" s="24">
        <v>0</v>
      </c>
      <c r="H4902" s="24">
        <v>0</v>
      </c>
      <c r="I4902" s="24">
        <v>0</v>
      </c>
      <c r="J4902" s="24">
        <v>0</v>
      </c>
      <c r="K4902" s="24">
        <v>0</v>
      </c>
      <c r="L4902" s="24">
        <v>0</v>
      </c>
      <c r="M4902" s="24">
        <v>0</v>
      </c>
    </row>
    <row r="4903" spans="1:13">
      <c r="A4903">
        <v>4895</v>
      </c>
      <c r="B4903" s="24">
        <v>0</v>
      </c>
      <c r="C4903" s="24">
        <v>0</v>
      </c>
      <c r="D4903" s="24">
        <v>0</v>
      </c>
      <c r="E4903" s="24">
        <v>0</v>
      </c>
      <c r="F4903" s="24">
        <v>0</v>
      </c>
      <c r="G4903" s="24">
        <v>0</v>
      </c>
      <c r="H4903" s="24">
        <v>0</v>
      </c>
      <c r="I4903" s="24">
        <v>0</v>
      </c>
      <c r="J4903" s="24">
        <v>0</v>
      </c>
      <c r="K4903" s="24">
        <v>0</v>
      </c>
      <c r="L4903" s="24">
        <v>0</v>
      </c>
      <c r="M4903" s="24">
        <v>0</v>
      </c>
    </row>
    <row r="4904" spans="1:13">
      <c r="A4904">
        <v>4896</v>
      </c>
      <c r="B4904" s="24">
        <v>0</v>
      </c>
      <c r="C4904" s="24">
        <v>0</v>
      </c>
      <c r="D4904" s="24">
        <v>0</v>
      </c>
      <c r="E4904" s="24">
        <v>0</v>
      </c>
      <c r="F4904" s="24">
        <v>0</v>
      </c>
      <c r="G4904" s="24">
        <v>0</v>
      </c>
      <c r="H4904" s="24">
        <v>0</v>
      </c>
      <c r="I4904" s="24">
        <v>0</v>
      </c>
      <c r="J4904" s="24">
        <v>0</v>
      </c>
      <c r="K4904" s="24">
        <v>0</v>
      </c>
      <c r="L4904" s="24">
        <v>0</v>
      </c>
      <c r="M4904" s="24">
        <v>0</v>
      </c>
    </row>
    <row r="4905" spans="1:13">
      <c r="A4905">
        <v>4897</v>
      </c>
      <c r="B4905" s="24">
        <v>0</v>
      </c>
      <c r="C4905" s="24">
        <v>0</v>
      </c>
      <c r="D4905" s="24">
        <v>0</v>
      </c>
      <c r="E4905" s="24">
        <v>0</v>
      </c>
      <c r="F4905" s="24">
        <v>0</v>
      </c>
      <c r="G4905" s="24">
        <v>0</v>
      </c>
      <c r="H4905" s="24">
        <v>0</v>
      </c>
      <c r="I4905" s="24">
        <v>0</v>
      </c>
      <c r="J4905" s="24">
        <v>0</v>
      </c>
      <c r="K4905" s="24">
        <v>0</v>
      </c>
      <c r="L4905" s="24">
        <v>0</v>
      </c>
      <c r="M4905" s="24">
        <v>0</v>
      </c>
    </row>
    <row r="4906" spans="1:13">
      <c r="A4906">
        <v>4898</v>
      </c>
      <c r="B4906" s="24">
        <v>0</v>
      </c>
      <c r="C4906" s="24">
        <v>0</v>
      </c>
      <c r="D4906" s="24">
        <v>0</v>
      </c>
      <c r="E4906" s="24">
        <v>0</v>
      </c>
      <c r="F4906" s="24">
        <v>0</v>
      </c>
      <c r="G4906" s="24">
        <v>0</v>
      </c>
      <c r="H4906" s="24">
        <v>0</v>
      </c>
      <c r="I4906" s="24">
        <v>0</v>
      </c>
      <c r="J4906" s="24">
        <v>0</v>
      </c>
      <c r="K4906" s="24">
        <v>0</v>
      </c>
      <c r="L4906" s="24">
        <v>0</v>
      </c>
      <c r="M4906" s="24">
        <v>0</v>
      </c>
    </row>
    <row r="4907" spans="1:13">
      <c r="A4907">
        <v>4899</v>
      </c>
      <c r="B4907" s="24">
        <v>0</v>
      </c>
      <c r="C4907" s="24">
        <v>0</v>
      </c>
      <c r="D4907" s="24">
        <v>0</v>
      </c>
      <c r="E4907" s="24">
        <v>0</v>
      </c>
      <c r="F4907" s="24">
        <v>0</v>
      </c>
      <c r="G4907" s="24">
        <v>0</v>
      </c>
      <c r="H4907" s="24">
        <v>0</v>
      </c>
      <c r="I4907" s="24">
        <v>0</v>
      </c>
      <c r="J4907" s="24">
        <v>0</v>
      </c>
      <c r="K4907" s="24">
        <v>0</v>
      </c>
      <c r="L4907" s="24">
        <v>0</v>
      </c>
      <c r="M4907" s="24">
        <v>0</v>
      </c>
    </row>
    <row r="4908" spans="1:13">
      <c r="A4908">
        <v>4900</v>
      </c>
      <c r="B4908" s="24">
        <v>0</v>
      </c>
      <c r="C4908" s="24">
        <v>0</v>
      </c>
      <c r="D4908" s="24">
        <v>0</v>
      </c>
      <c r="E4908" s="24">
        <v>0</v>
      </c>
      <c r="F4908" s="24">
        <v>0</v>
      </c>
      <c r="G4908" s="24">
        <v>0</v>
      </c>
      <c r="H4908" s="24">
        <v>0</v>
      </c>
      <c r="I4908" s="24">
        <v>0</v>
      </c>
      <c r="J4908" s="24">
        <v>0</v>
      </c>
      <c r="K4908" s="24">
        <v>0</v>
      </c>
      <c r="L4908" s="24">
        <v>0</v>
      </c>
      <c r="M4908" s="24">
        <v>0</v>
      </c>
    </row>
    <row r="4909" spans="1:13">
      <c r="A4909">
        <v>4901</v>
      </c>
      <c r="B4909" s="24">
        <v>0</v>
      </c>
      <c r="C4909" s="24">
        <v>0</v>
      </c>
      <c r="D4909" s="24">
        <v>0</v>
      </c>
      <c r="E4909" s="24">
        <v>0</v>
      </c>
      <c r="F4909" s="24">
        <v>0</v>
      </c>
      <c r="G4909" s="24">
        <v>0</v>
      </c>
      <c r="H4909" s="24">
        <v>0</v>
      </c>
      <c r="I4909" s="24">
        <v>0</v>
      </c>
      <c r="J4909" s="24">
        <v>0</v>
      </c>
      <c r="K4909" s="24">
        <v>0</v>
      </c>
      <c r="L4909" s="24">
        <v>0</v>
      </c>
      <c r="M4909" s="24">
        <v>0</v>
      </c>
    </row>
    <row r="4910" spans="1:13">
      <c r="A4910">
        <v>4902</v>
      </c>
      <c r="B4910" s="24">
        <v>0</v>
      </c>
      <c r="C4910" s="24">
        <v>0</v>
      </c>
      <c r="D4910" s="24">
        <v>0</v>
      </c>
      <c r="E4910" s="24">
        <v>0</v>
      </c>
      <c r="F4910" s="24">
        <v>13.2742</v>
      </c>
      <c r="G4910" s="24">
        <v>14.668199999999999</v>
      </c>
      <c r="H4910" s="24">
        <v>0</v>
      </c>
      <c r="I4910" s="24">
        <v>0</v>
      </c>
      <c r="J4910" s="24">
        <v>0</v>
      </c>
      <c r="K4910" s="24">
        <v>0</v>
      </c>
      <c r="L4910" s="24">
        <v>13.2742</v>
      </c>
      <c r="M4910" s="24">
        <v>14.668199999999999</v>
      </c>
    </row>
    <row r="4911" spans="1:13">
      <c r="A4911">
        <v>4903</v>
      </c>
      <c r="B4911" s="24">
        <v>22.568100000000001</v>
      </c>
      <c r="C4911" s="24">
        <v>41.6616</v>
      </c>
      <c r="D4911" s="24">
        <v>24.446899999999999</v>
      </c>
      <c r="E4911" s="24">
        <v>43.097799999999999</v>
      </c>
      <c r="F4911" s="24">
        <v>115.964</v>
      </c>
      <c r="G4911" s="24">
        <v>142.102</v>
      </c>
      <c r="H4911" s="24">
        <v>26.1846</v>
      </c>
      <c r="I4911" s="24">
        <v>45.776499999999999</v>
      </c>
      <c r="J4911" s="24">
        <v>14.7281</v>
      </c>
      <c r="K4911" s="24">
        <v>16.264099999999999</v>
      </c>
      <c r="L4911" s="24">
        <v>115.964</v>
      </c>
      <c r="M4911" s="24">
        <v>142.102</v>
      </c>
    </row>
    <row r="4912" spans="1:13">
      <c r="A4912">
        <v>4904</v>
      </c>
      <c r="B4912" s="24">
        <v>130.92599999999999</v>
      </c>
      <c r="C4912" s="24">
        <v>183.46199999999999</v>
      </c>
      <c r="D4912" s="24">
        <v>137.42099999999999</v>
      </c>
      <c r="E4912" s="24">
        <v>191.82900000000001</v>
      </c>
      <c r="F4912" s="24">
        <v>200.29900000000001</v>
      </c>
      <c r="G4912" s="24">
        <v>225.66900000000001</v>
      </c>
      <c r="H4912" s="24">
        <v>145.172</v>
      </c>
      <c r="I4912" s="24">
        <v>199.62199999999999</v>
      </c>
      <c r="J4912" s="24">
        <v>105.16</v>
      </c>
      <c r="K4912" s="24">
        <v>122.923</v>
      </c>
      <c r="L4912" s="24">
        <v>200.29900000000001</v>
      </c>
      <c r="M4912" s="24">
        <v>225.66900000000001</v>
      </c>
    </row>
    <row r="4913" spans="1:13">
      <c r="A4913">
        <v>4905</v>
      </c>
      <c r="B4913" s="24">
        <v>317.721</v>
      </c>
      <c r="C4913" s="24">
        <v>369.15</v>
      </c>
      <c r="D4913" s="24">
        <v>325.96599999999995</v>
      </c>
      <c r="E4913" s="24">
        <v>384.23</v>
      </c>
      <c r="F4913" s="24">
        <v>401.28899999999999</v>
      </c>
      <c r="G4913" s="24">
        <v>437.322</v>
      </c>
      <c r="H4913" s="24">
        <v>287.56299999999999</v>
      </c>
      <c r="I4913" s="24">
        <v>325.649</v>
      </c>
      <c r="J4913" s="24">
        <v>250.03700000000001</v>
      </c>
      <c r="K4913" s="24">
        <v>279.411</v>
      </c>
      <c r="L4913" s="24">
        <v>401.28899999999999</v>
      </c>
      <c r="M4913" s="24">
        <v>437.322</v>
      </c>
    </row>
    <row r="4914" spans="1:13">
      <c r="A4914">
        <v>4906</v>
      </c>
      <c r="B4914" s="24">
        <v>483.52199999999999</v>
      </c>
      <c r="C4914" s="24">
        <v>526.88599999999997</v>
      </c>
      <c r="D4914" s="24">
        <v>484.608</v>
      </c>
      <c r="E4914" s="24">
        <v>535.18500000000006</v>
      </c>
      <c r="F4914" s="24">
        <v>505.66299999999995</v>
      </c>
      <c r="G4914" s="24">
        <v>538.779</v>
      </c>
      <c r="H4914" s="24">
        <v>365.87199999999996</v>
      </c>
      <c r="I4914" s="24">
        <v>391.88400000000001</v>
      </c>
      <c r="J4914" s="24">
        <v>106.15900000000001</v>
      </c>
      <c r="K4914" s="24">
        <v>114.646</v>
      </c>
      <c r="L4914" s="24">
        <v>505.66299999999995</v>
      </c>
      <c r="M4914" s="24">
        <v>538.779</v>
      </c>
    </row>
    <row r="4915" spans="1:13">
      <c r="A4915">
        <v>4907</v>
      </c>
      <c r="B4915" s="24">
        <v>530.06100000000004</v>
      </c>
      <c r="C4915" s="24">
        <v>560.23500000000001</v>
      </c>
      <c r="D4915" s="24">
        <v>481.25800000000004</v>
      </c>
      <c r="E4915" s="24">
        <v>513.95900000000006</v>
      </c>
      <c r="F4915" s="24">
        <v>574.95799999999997</v>
      </c>
      <c r="G4915" s="24">
        <v>606.298</v>
      </c>
      <c r="H4915" s="24">
        <v>574.30400000000009</v>
      </c>
      <c r="I4915" s="24">
        <v>605.83699999999999</v>
      </c>
      <c r="J4915" s="24">
        <v>68.329000000000008</v>
      </c>
      <c r="K4915" s="24">
        <v>73.678100000000001</v>
      </c>
      <c r="L4915" s="24">
        <v>574.95799999999997</v>
      </c>
      <c r="M4915" s="24">
        <v>606.298</v>
      </c>
    </row>
    <row r="4916" spans="1:13">
      <c r="A4916">
        <v>4908</v>
      </c>
      <c r="B4916" s="24">
        <v>127.62200000000001</v>
      </c>
      <c r="C4916" s="24">
        <v>136.84099999999998</v>
      </c>
      <c r="D4916" s="24">
        <v>634.78500000000008</v>
      </c>
      <c r="E4916" s="24">
        <v>673.97700000000009</v>
      </c>
      <c r="F4916" s="24">
        <v>605.29300000000001</v>
      </c>
      <c r="G4916" s="24">
        <v>636.23199999999997</v>
      </c>
      <c r="H4916" s="24">
        <v>507.49299999999999</v>
      </c>
      <c r="I4916" s="24">
        <v>523.87900000000002</v>
      </c>
      <c r="J4916" s="24">
        <v>304.16800000000001</v>
      </c>
      <c r="K4916" s="24">
        <v>320.67500000000001</v>
      </c>
      <c r="L4916" s="24">
        <v>605.29300000000001</v>
      </c>
      <c r="M4916" s="24">
        <v>636.23199999999997</v>
      </c>
    </row>
    <row r="4917" spans="1:13">
      <c r="A4917">
        <v>4909</v>
      </c>
      <c r="B4917" s="24">
        <v>190.256</v>
      </c>
      <c r="C4917" s="24">
        <v>203.15700000000001</v>
      </c>
      <c r="D4917" s="24">
        <v>665.64699999999993</v>
      </c>
      <c r="E4917" s="24">
        <v>708.05200000000002</v>
      </c>
      <c r="F4917" s="24">
        <v>598.70999999999992</v>
      </c>
      <c r="G4917" s="24">
        <v>630.69899999999996</v>
      </c>
      <c r="H4917" s="24">
        <v>585.89</v>
      </c>
      <c r="I4917" s="24">
        <v>604.15200000000004</v>
      </c>
      <c r="J4917" s="24">
        <v>169.566</v>
      </c>
      <c r="K4917" s="24">
        <v>181.15800000000002</v>
      </c>
      <c r="L4917" s="24">
        <v>598.70999999999992</v>
      </c>
      <c r="M4917" s="24">
        <v>630.69899999999996</v>
      </c>
    </row>
    <row r="4918" spans="1:13">
      <c r="A4918">
        <v>4910</v>
      </c>
      <c r="B4918" s="24">
        <v>517.35</v>
      </c>
      <c r="C4918" s="24">
        <v>540.22400000000005</v>
      </c>
      <c r="D4918" s="24">
        <v>640.52699999999993</v>
      </c>
      <c r="E4918" s="24">
        <v>683.05499999999995</v>
      </c>
      <c r="F4918" s="24">
        <v>545.5680000000001</v>
      </c>
      <c r="G4918" s="24">
        <v>579.65500000000009</v>
      </c>
      <c r="H4918" s="24">
        <v>441.78899999999999</v>
      </c>
      <c r="I4918" s="24">
        <v>459.72400000000005</v>
      </c>
      <c r="J4918" s="24">
        <v>361.142</v>
      </c>
      <c r="K4918" s="24">
        <v>380.49899999999997</v>
      </c>
      <c r="L4918" s="24">
        <v>545.5680000000001</v>
      </c>
      <c r="M4918" s="24">
        <v>579.65500000000009</v>
      </c>
    </row>
    <row r="4919" spans="1:13">
      <c r="A4919">
        <v>4911</v>
      </c>
      <c r="B4919" s="24">
        <v>462.291</v>
      </c>
      <c r="C4919" s="24">
        <v>486.96</v>
      </c>
      <c r="D4919" s="24">
        <v>442.53999999999996</v>
      </c>
      <c r="E4919" s="24">
        <v>471.39599999999996</v>
      </c>
      <c r="F4919" s="24">
        <v>448.46300000000002</v>
      </c>
      <c r="G4919" s="24">
        <v>484.72399999999999</v>
      </c>
      <c r="H4919" s="24">
        <v>470.11399999999998</v>
      </c>
      <c r="I4919" s="24">
        <v>491.60700000000003</v>
      </c>
      <c r="J4919" s="24">
        <v>309.08600000000001</v>
      </c>
      <c r="K4919" s="24">
        <v>327.77600000000001</v>
      </c>
      <c r="L4919" s="24">
        <v>448.46300000000002</v>
      </c>
      <c r="M4919" s="24">
        <v>484.72399999999999</v>
      </c>
    </row>
    <row r="4920" spans="1:13">
      <c r="A4920">
        <v>4912</v>
      </c>
      <c r="B4920" s="24">
        <v>276.38400000000001</v>
      </c>
      <c r="C4920" s="24">
        <v>297.17</v>
      </c>
      <c r="D4920" s="24">
        <v>418.08</v>
      </c>
      <c r="E4920" s="24">
        <v>457.56900000000002</v>
      </c>
      <c r="F4920" s="24">
        <v>316.69000000000005</v>
      </c>
      <c r="G4920" s="24">
        <v>355.50299999999999</v>
      </c>
      <c r="H4920" s="24">
        <v>411.77499999999998</v>
      </c>
      <c r="I4920" s="24">
        <v>437.56</v>
      </c>
      <c r="J4920" s="24">
        <v>280.416</v>
      </c>
      <c r="K4920" s="24">
        <v>301.45400000000001</v>
      </c>
      <c r="L4920" s="24">
        <v>316.69000000000005</v>
      </c>
      <c r="M4920" s="24">
        <v>355.50299999999999</v>
      </c>
    </row>
    <row r="4921" spans="1:13">
      <c r="A4921">
        <v>4913</v>
      </c>
      <c r="B4921" s="24">
        <v>68.373699999999999</v>
      </c>
      <c r="C4921" s="24">
        <v>73.975700000000003</v>
      </c>
      <c r="D4921" s="24">
        <v>296.33199999999999</v>
      </c>
      <c r="E4921" s="24">
        <v>349.255</v>
      </c>
      <c r="F4921" s="24">
        <v>164.22300000000001</v>
      </c>
      <c r="G4921" s="24">
        <v>198.95699999999999</v>
      </c>
      <c r="H4921" s="24">
        <v>139.446</v>
      </c>
      <c r="I4921" s="24">
        <v>152.78399999999999</v>
      </c>
      <c r="J4921" s="24">
        <v>202.07599999999999</v>
      </c>
      <c r="K4921" s="24">
        <v>222.56200000000001</v>
      </c>
      <c r="L4921" s="24">
        <v>164.22300000000001</v>
      </c>
      <c r="M4921" s="24">
        <v>198.95699999999999</v>
      </c>
    </row>
    <row r="4922" spans="1:13">
      <c r="A4922">
        <v>4914</v>
      </c>
      <c r="B4922" s="24">
        <v>113.55200000000001</v>
      </c>
      <c r="C4922" s="24">
        <v>133.90199999999999</v>
      </c>
      <c r="D4922" s="24">
        <v>127.07</v>
      </c>
      <c r="E4922" s="24">
        <v>184.67700000000002</v>
      </c>
      <c r="F4922" s="24">
        <v>43.240500000000004</v>
      </c>
      <c r="G4922" s="24">
        <v>53.592399999999998</v>
      </c>
      <c r="H4922" s="24">
        <v>129.095</v>
      </c>
      <c r="I4922" s="24">
        <v>157.81300000000002</v>
      </c>
      <c r="J4922" s="24">
        <v>149.56</v>
      </c>
      <c r="K4922" s="24">
        <v>203.02500000000001</v>
      </c>
      <c r="L4922" s="24">
        <v>43.240500000000004</v>
      </c>
      <c r="M4922" s="24">
        <v>53.592399999999998</v>
      </c>
    </row>
    <row r="4923" spans="1:13">
      <c r="A4923">
        <v>4915</v>
      </c>
      <c r="B4923" s="24">
        <v>29.4894</v>
      </c>
      <c r="C4923" s="24">
        <v>35.675400000000003</v>
      </c>
      <c r="D4923" s="24">
        <v>19.45</v>
      </c>
      <c r="E4923" s="24">
        <v>29.500499999999999</v>
      </c>
      <c r="F4923" s="24">
        <v>0</v>
      </c>
      <c r="G4923" s="24">
        <v>0</v>
      </c>
      <c r="H4923" s="24">
        <v>35.491199999999999</v>
      </c>
      <c r="I4923" s="24">
        <v>46.860899999999994</v>
      </c>
      <c r="J4923" s="24">
        <v>31.459099999999996</v>
      </c>
      <c r="K4923" s="24">
        <v>40.777300000000004</v>
      </c>
      <c r="L4923" s="24">
        <v>0</v>
      </c>
      <c r="M4923" s="24">
        <v>0</v>
      </c>
    </row>
    <row r="4924" spans="1:13">
      <c r="A4924">
        <v>4916</v>
      </c>
      <c r="B4924" s="24">
        <v>0</v>
      </c>
      <c r="C4924" s="24">
        <v>0</v>
      </c>
      <c r="D4924" s="24">
        <v>0</v>
      </c>
      <c r="E4924" s="24">
        <v>0</v>
      </c>
      <c r="F4924" s="24">
        <v>0</v>
      </c>
      <c r="G4924" s="24">
        <v>0</v>
      </c>
      <c r="H4924" s="24">
        <v>0</v>
      </c>
      <c r="I4924" s="24">
        <v>0</v>
      </c>
      <c r="J4924" s="24">
        <v>0</v>
      </c>
      <c r="K4924" s="24">
        <v>0</v>
      </c>
      <c r="L4924" s="24">
        <v>0</v>
      </c>
      <c r="M4924" s="24">
        <v>0</v>
      </c>
    </row>
    <row r="4925" spans="1:13">
      <c r="A4925">
        <v>4917</v>
      </c>
      <c r="B4925" s="24">
        <v>0</v>
      </c>
      <c r="C4925" s="24">
        <v>0</v>
      </c>
      <c r="D4925" s="24">
        <v>0</v>
      </c>
      <c r="E4925" s="24">
        <v>0</v>
      </c>
      <c r="F4925" s="24">
        <v>0</v>
      </c>
      <c r="G4925" s="24">
        <v>0</v>
      </c>
      <c r="H4925" s="24">
        <v>0</v>
      </c>
      <c r="I4925" s="24">
        <v>0</v>
      </c>
      <c r="J4925" s="24">
        <v>0</v>
      </c>
      <c r="K4925" s="24">
        <v>0</v>
      </c>
      <c r="L4925" s="24">
        <v>0</v>
      </c>
      <c r="M4925" s="24">
        <v>0</v>
      </c>
    </row>
    <row r="4926" spans="1:13">
      <c r="A4926">
        <v>4918</v>
      </c>
      <c r="B4926" s="24">
        <v>0</v>
      </c>
      <c r="C4926" s="24">
        <v>0</v>
      </c>
      <c r="D4926" s="24">
        <v>0</v>
      </c>
      <c r="E4926" s="24">
        <v>0</v>
      </c>
      <c r="F4926" s="24">
        <v>0</v>
      </c>
      <c r="G4926" s="24">
        <v>0</v>
      </c>
      <c r="H4926" s="24">
        <v>0</v>
      </c>
      <c r="I4926" s="24">
        <v>0</v>
      </c>
      <c r="J4926" s="24">
        <v>0</v>
      </c>
      <c r="K4926" s="24">
        <v>0</v>
      </c>
      <c r="L4926" s="24">
        <v>0</v>
      </c>
      <c r="M4926" s="24">
        <v>0</v>
      </c>
    </row>
    <row r="4927" spans="1:13">
      <c r="A4927">
        <v>4919</v>
      </c>
      <c r="B4927" s="24">
        <v>0</v>
      </c>
      <c r="C4927" s="24">
        <v>0</v>
      </c>
      <c r="D4927" s="24">
        <v>0</v>
      </c>
      <c r="E4927" s="24">
        <v>0</v>
      </c>
      <c r="F4927" s="24">
        <v>0</v>
      </c>
      <c r="G4927" s="24">
        <v>0</v>
      </c>
      <c r="H4927" s="24">
        <v>0</v>
      </c>
      <c r="I4927" s="24">
        <v>0</v>
      </c>
      <c r="J4927" s="24">
        <v>0</v>
      </c>
      <c r="K4927" s="24">
        <v>0</v>
      </c>
      <c r="L4927" s="24">
        <v>0</v>
      </c>
      <c r="M4927" s="24">
        <v>0</v>
      </c>
    </row>
    <row r="4928" spans="1:13">
      <c r="A4928">
        <v>4920</v>
      </c>
      <c r="B4928" s="24">
        <v>0</v>
      </c>
      <c r="C4928" s="24">
        <v>0</v>
      </c>
      <c r="D4928" s="24">
        <v>0</v>
      </c>
      <c r="E4928" s="24">
        <v>0</v>
      </c>
      <c r="F4928" s="24">
        <v>0</v>
      </c>
      <c r="G4928" s="24">
        <v>0</v>
      </c>
      <c r="H4928" s="24">
        <v>0</v>
      </c>
      <c r="I4928" s="24">
        <v>0</v>
      </c>
      <c r="J4928" s="24">
        <v>0</v>
      </c>
      <c r="K4928" s="24">
        <v>0</v>
      </c>
      <c r="L4928" s="24">
        <v>0</v>
      </c>
      <c r="M4928" s="24">
        <v>0</v>
      </c>
    </row>
    <row r="4929" spans="1:13">
      <c r="A4929">
        <v>4921</v>
      </c>
      <c r="B4929" s="24">
        <v>0</v>
      </c>
      <c r="C4929" s="24">
        <v>0</v>
      </c>
      <c r="D4929" s="24">
        <v>0</v>
      </c>
      <c r="E4929" s="24">
        <v>0</v>
      </c>
      <c r="F4929" s="24">
        <v>0</v>
      </c>
      <c r="G4929" s="24">
        <v>0</v>
      </c>
      <c r="H4929" s="24">
        <v>0</v>
      </c>
      <c r="I4929" s="24">
        <v>0</v>
      </c>
      <c r="J4929" s="24">
        <v>0</v>
      </c>
      <c r="K4929" s="24">
        <v>0</v>
      </c>
      <c r="L4929" s="24">
        <v>0</v>
      </c>
      <c r="M4929" s="24">
        <v>0</v>
      </c>
    </row>
    <row r="4930" spans="1:13">
      <c r="A4930">
        <v>4922</v>
      </c>
      <c r="B4930" s="24">
        <v>0</v>
      </c>
      <c r="C4930" s="24">
        <v>0</v>
      </c>
      <c r="D4930" s="24">
        <v>0</v>
      </c>
      <c r="E4930" s="24">
        <v>0</v>
      </c>
      <c r="F4930" s="24">
        <v>0</v>
      </c>
      <c r="G4930" s="24">
        <v>0</v>
      </c>
      <c r="H4930" s="24">
        <v>0</v>
      </c>
      <c r="I4930" s="24">
        <v>0</v>
      </c>
      <c r="J4930" s="24">
        <v>0</v>
      </c>
      <c r="K4930" s="24">
        <v>0</v>
      </c>
      <c r="L4930" s="24">
        <v>0</v>
      </c>
      <c r="M4930" s="24">
        <v>0</v>
      </c>
    </row>
    <row r="4931" spans="1:13">
      <c r="A4931">
        <v>4923</v>
      </c>
      <c r="B4931" s="24">
        <v>0</v>
      </c>
      <c r="C4931" s="24">
        <v>0</v>
      </c>
      <c r="D4931" s="24">
        <v>0</v>
      </c>
      <c r="E4931" s="24">
        <v>0</v>
      </c>
      <c r="F4931" s="24">
        <v>0</v>
      </c>
      <c r="G4931" s="24">
        <v>0</v>
      </c>
      <c r="H4931" s="24">
        <v>0</v>
      </c>
      <c r="I4931" s="24">
        <v>0</v>
      </c>
      <c r="J4931" s="24">
        <v>0</v>
      </c>
      <c r="K4931" s="24">
        <v>0</v>
      </c>
      <c r="L4931" s="24">
        <v>0</v>
      </c>
      <c r="M4931" s="24">
        <v>0</v>
      </c>
    </row>
    <row r="4932" spans="1:13">
      <c r="A4932">
        <v>4924</v>
      </c>
      <c r="B4932" s="24">
        <v>0</v>
      </c>
      <c r="C4932" s="24">
        <v>0</v>
      </c>
      <c r="D4932" s="24">
        <v>0</v>
      </c>
      <c r="E4932" s="24">
        <v>0</v>
      </c>
      <c r="F4932" s="24">
        <v>0</v>
      </c>
      <c r="G4932" s="24">
        <v>0</v>
      </c>
      <c r="H4932" s="24">
        <v>0</v>
      </c>
      <c r="I4932" s="24">
        <v>0</v>
      </c>
      <c r="J4932" s="24">
        <v>0</v>
      </c>
      <c r="K4932" s="24">
        <v>0</v>
      </c>
      <c r="L4932" s="24">
        <v>0</v>
      </c>
      <c r="M4932" s="24">
        <v>0</v>
      </c>
    </row>
    <row r="4933" spans="1:13">
      <c r="A4933">
        <v>4925</v>
      </c>
      <c r="B4933" s="24">
        <v>0</v>
      </c>
      <c r="C4933" s="24">
        <v>0</v>
      </c>
      <c r="D4933" s="24">
        <v>0</v>
      </c>
      <c r="E4933" s="24">
        <v>0</v>
      </c>
      <c r="F4933" s="24">
        <v>0</v>
      </c>
      <c r="G4933" s="24">
        <v>0</v>
      </c>
      <c r="H4933" s="24">
        <v>0</v>
      </c>
      <c r="I4933" s="24">
        <v>0</v>
      </c>
      <c r="J4933" s="24">
        <v>0</v>
      </c>
      <c r="K4933" s="24">
        <v>0</v>
      </c>
      <c r="L4933" s="24">
        <v>0</v>
      </c>
      <c r="M4933" s="24">
        <v>0</v>
      </c>
    </row>
    <row r="4934" spans="1:13">
      <c r="A4934">
        <v>4926</v>
      </c>
      <c r="B4934" s="24">
        <v>0</v>
      </c>
      <c r="C4934" s="24">
        <v>0</v>
      </c>
      <c r="D4934" s="24">
        <v>0</v>
      </c>
      <c r="E4934" s="24">
        <v>0</v>
      </c>
      <c r="F4934" s="24">
        <v>13.806799999999999</v>
      </c>
      <c r="G4934" s="24">
        <v>15.293299999999999</v>
      </c>
      <c r="H4934" s="24">
        <v>0</v>
      </c>
      <c r="I4934" s="24">
        <v>0</v>
      </c>
      <c r="J4934" s="24">
        <v>0</v>
      </c>
      <c r="K4934" s="24">
        <v>0</v>
      </c>
      <c r="L4934" s="24">
        <v>13.806799999999999</v>
      </c>
      <c r="M4934" s="24">
        <v>15.293299999999999</v>
      </c>
    </row>
    <row r="4935" spans="1:13">
      <c r="A4935">
        <v>4927</v>
      </c>
      <c r="B4935" s="24">
        <v>21.269600000000001</v>
      </c>
      <c r="C4935" s="24">
        <v>34.010600000000004</v>
      </c>
      <c r="D4935" s="24">
        <v>22.3977</v>
      </c>
      <c r="E4935" s="24">
        <v>31.2042</v>
      </c>
      <c r="F4935" s="24">
        <v>115.386</v>
      </c>
      <c r="G4935" s="24">
        <v>141.99299999999999</v>
      </c>
      <c r="H4935" s="24">
        <v>24.398699999999998</v>
      </c>
      <c r="I4935" s="24">
        <v>42.302300000000002</v>
      </c>
      <c r="J4935" s="24">
        <v>23.6005</v>
      </c>
      <c r="K4935" s="24">
        <v>42.031199999999998</v>
      </c>
      <c r="L4935" s="24">
        <v>115.386</v>
      </c>
      <c r="M4935" s="24">
        <v>141.99299999999999</v>
      </c>
    </row>
    <row r="4936" spans="1:13">
      <c r="A4936">
        <v>4928</v>
      </c>
      <c r="B4936" s="24">
        <v>72.556200000000004</v>
      </c>
      <c r="C4936" s="24">
        <v>80.4422</v>
      </c>
      <c r="D4936" s="24">
        <v>135.012</v>
      </c>
      <c r="E4936" s="24">
        <v>181.64</v>
      </c>
      <c r="F4936" s="24">
        <v>258.64600000000002</v>
      </c>
      <c r="G4936" s="24">
        <v>296.02199999999999</v>
      </c>
      <c r="H4936" s="24">
        <v>129.352</v>
      </c>
      <c r="I4936" s="24">
        <v>172.00099999999998</v>
      </c>
      <c r="J4936" s="24">
        <v>142.71900000000002</v>
      </c>
      <c r="K4936" s="24">
        <v>203.459</v>
      </c>
      <c r="L4936" s="24">
        <v>258.64600000000002</v>
      </c>
      <c r="M4936" s="24">
        <v>296.02199999999999</v>
      </c>
    </row>
    <row r="4937" spans="1:13">
      <c r="A4937">
        <v>4929</v>
      </c>
      <c r="B4937" s="24">
        <v>24.654</v>
      </c>
      <c r="C4937" s="24">
        <v>26.936999999999998</v>
      </c>
      <c r="D4937" s="24">
        <v>312.19900000000001</v>
      </c>
      <c r="E4937" s="24">
        <v>361.41800000000001</v>
      </c>
      <c r="F4937" s="24">
        <v>391.43200000000002</v>
      </c>
      <c r="G4937" s="24">
        <v>425.738</v>
      </c>
      <c r="H4937" s="24">
        <v>329.41900000000004</v>
      </c>
      <c r="I4937" s="24">
        <v>378.404</v>
      </c>
      <c r="J4937" s="24">
        <v>331.62099999999998</v>
      </c>
      <c r="K4937" s="24">
        <v>386.29</v>
      </c>
      <c r="L4937" s="24">
        <v>391.43200000000002</v>
      </c>
      <c r="M4937" s="24">
        <v>425.738</v>
      </c>
    </row>
    <row r="4938" spans="1:13">
      <c r="A4938">
        <v>4930</v>
      </c>
      <c r="B4938" s="24">
        <v>28.447799999999997</v>
      </c>
      <c r="C4938" s="24">
        <v>30.966200000000001</v>
      </c>
      <c r="D4938" s="24">
        <v>474.88200000000001</v>
      </c>
      <c r="E4938" s="24">
        <v>521.70100000000002</v>
      </c>
      <c r="F4938" s="24">
        <v>495.06200000000001</v>
      </c>
      <c r="G4938" s="24">
        <v>526.29099999999994</v>
      </c>
      <c r="H4938" s="24">
        <v>447.97800000000001</v>
      </c>
      <c r="I4938" s="24">
        <v>480.74099999999999</v>
      </c>
      <c r="J4938" s="24">
        <v>433.28199999999998</v>
      </c>
      <c r="K4938" s="24">
        <v>467.29500000000002</v>
      </c>
      <c r="L4938" s="24">
        <v>495.06200000000001</v>
      </c>
      <c r="M4938" s="24">
        <v>526.29099999999994</v>
      </c>
    </row>
    <row r="4939" spans="1:13">
      <c r="A4939">
        <v>4931</v>
      </c>
      <c r="B4939" s="24">
        <v>52.577199999999998</v>
      </c>
      <c r="C4939" s="24">
        <v>56.7776</v>
      </c>
      <c r="D4939" s="24">
        <v>537.12599999999998</v>
      </c>
      <c r="E4939" s="24">
        <v>574.05600000000004</v>
      </c>
      <c r="F4939" s="24">
        <v>545.32899999999995</v>
      </c>
      <c r="G4939" s="24">
        <v>573.89300000000003</v>
      </c>
      <c r="H4939" s="24">
        <v>488.47499999999997</v>
      </c>
      <c r="I4939" s="24">
        <v>509.63299999999998</v>
      </c>
      <c r="J4939" s="24">
        <v>521.79600000000005</v>
      </c>
      <c r="K4939" s="24">
        <v>550.46399999999994</v>
      </c>
      <c r="L4939" s="24">
        <v>545.32899999999995</v>
      </c>
      <c r="M4939" s="24">
        <v>573.89300000000003</v>
      </c>
    </row>
    <row r="4940" spans="1:13">
      <c r="A4940">
        <v>4932</v>
      </c>
      <c r="B4940" s="24">
        <v>115.28099999999999</v>
      </c>
      <c r="C4940" s="24">
        <v>123.62299999999999</v>
      </c>
      <c r="D4940" s="24">
        <v>641.952</v>
      </c>
      <c r="E4940" s="24">
        <v>685.47899999999993</v>
      </c>
      <c r="F4940" s="24">
        <v>568.66300000000001</v>
      </c>
      <c r="G4940" s="24">
        <v>596.75299999999993</v>
      </c>
      <c r="H4940" s="24">
        <v>624.32100000000003</v>
      </c>
      <c r="I4940" s="24">
        <v>648.09399999999994</v>
      </c>
      <c r="J4940" s="24">
        <v>662.99300000000005</v>
      </c>
      <c r="K4940" s="24">
        <v>699.8</v>
      </c>
      <c r="L4940" s="24">
        <v>568.66300000000001</v>
      </c>
      <c r="M4940" s="24">
        <v>596.75299999999993</v>
      </c>
    </row>
    <row r="4941" spans="1:13">
      <c r="A4941">
        <v>4933</v>
      </c>
      <c r="B4941" s="24">
        <v>354.82799999999997</v>
      </c>
      <c r="C4941" s="24">
        <v>372.53500000000003</v>
      </c>
      <c r="D4941" s="24">
        <v>463.85599999999999</v>
      </c>
      <c r="E4941" s="24">
        <v>487.339</v>
      </c>
      <c r="F4941" s="24">
        <v>555.71499999999992</v>
      </c>
      <c r="G4941" s="24">
        <v>584.22199999999998</v>
      </c>
      <c r="H4941" s="24">
        <v>655.51700000000005</v>
      </c>
      <c r="I4941" s="24">
        <v>681.53499999999997</v>
      </c>
      <c r="J4941" s="24">
        <v>686.20400000000006</v>
      </c>
      <c r="K4941" s="24">
        <v>722.66</v>
      </c>
      <c r="L4941" s="24">
        <v>555.71499999999992</v>
      </c>
      <c r="M4941" s="24">
        <v>584.22199999999998</v>
      </c>
    </row>
    <row r="4942" spans="1:13">
      <c r="A4942">
        <v>4934</v>
      </c>
      <c r="B4942" s="24">
        <v>328.28200000000004</v>
      </c>
      <c r="C4942" s="24">
        <v>345.69400000000002</v>
      </c>
      <c r="D4942" s="24">
        <v>56.646099999999997</v>
      </c>
      <c r="E4942" s="24">
        <v>60.9998</v>
      </c>
      <c r="F4942" s="24">
        <v>512.71100000000001</v>
      </c>
      <c r="G4942" s="24">
        <v>543.61099999999999</v>
      </c>
      <c r="H4942" s="24">
        <v>539.07600000000002</v>
      </c>
      <c r="I4942" s="24">
        <v>558.38200000000006</v>
      </c>
      <c r="J4942" s="24">
        <v>664.93899999999996</v>
      </c>
      <c r="K4942" s="24">
        <v>701.56799999999998</v>
      </c>
      <c r="L4942" s="24">
        <v>512.71100000000001</v>
      </c>
      <c r="M4942" s="24">
        <v>543.61099999999999</v>
      </c>
    </row>
    <row r="4943" spans="1:13">
      <c r="A4943">
        <v>4935</v>
      </c>
      <c r="B4943" s="24">
        <v>267.56600000000003</v>
      </c>
      <c r="C4943" s="24">
        <v>283.60899999999998</v>
      </c>
      <c r="D4943" s="24">
        <v>44.323099999999997</v>
      </c>
      <c r="E4943" s="24">
        <v>47.892400000000002</v>
      </c>
      <c r="F4943" s="24">
        <v>445.52599999999995</v>
      </c>
      <c r="G4943" s="24">
        <v>480.89300000000003</v>
      </c>
      <c r="H4943" s="24">
        <v>520.04</v>
      </c>
      <c r="I4943" s="24">
        <v>542.18299999999999</v>
      </c>
      <c r="J4943" s="24">
        <v>572.74800000000005</v>
      </c>
      <c r="K4943" s="24">
        <v>605.28099999999995</v>
      </c>
      <c r="L4943" s="24">
        <v>445.52599999999995</v>
      </c>
      <c r="M4943" s="24">
        <v>480.89300000000003</v>
      </c>
    </row>
    <row r="4944" spans="1:13">
      <c r="A4944">
        <v>4936</v>
      </c>
      <c r="B4944" s="24">
        <v>370.39499999999998</v>
      </c>
      <c r="C4944" s="24">
        <v>396.45000000000005</v>
      </c>
      <c r="D4944" s="24">
        <v>28.744399999999999</v>
      </c>
      <c r="E4944" s="24">
        <v>31.2608</v>
      </c>
      <c r="F4944" s="24">
        <v>313.26</v>
      </c>
      <c r="G4944" s="24">
        <v>351.19800000000004</v>
      </c>
      <c r="H4944" s="24">
        <v>483.202</v>
      </c>
      <c r="I4944" s="24">
        <v>517.87900000000002</v>
      </c>
      <c r="J4944" s="24">
        <v>492.02600000000001</v>
      </c>
      <c r="K4944" s="24">
        <v>533.99399999999991</v>
      </c>
      <c r="L4944" s="24">
        <v>313.26</v>
      </c>
      <c r="M4944" s="24">
        <v>351.19800000000004</v>
      </c>
    </row>
    <row r="4945" spans="1:13">
      <c r="A4945">
        <v>4937</v>
      </c>
      <c r="B4945" s="24">
        <v>233.00199999999998</v>
      </c>
      <c r="C4945" s="24">
        <v>258.512</v>
      </c>
      <c r="D4945" s="24">
        <v>26.331799999999998</v>
      </c>
      <c r="E4945" s="24">
        <v>28.721599999999999</v>
      </c>
      <c r="F4945" s="24">
        <v>162.02500000000001</v>
      </c>
      <c r="G4945" s="24">
        <v>196.71099999999998</v>
      </c>
      <c r="H4945" s="24">
        <v>330.67400000000004</v>
      </c>
      <c r="I4945" s="24">
        <v>372.43900000000002</v>
      </c>
      <c r="J4945" s="24">
        <v>340.21000000000004</v>
      </c>
      <c r="K4945" s="24">
        <v>392.16200000000003</v>
      </c>
      <c r="L4945" s="24">
        <v>162.02500000000001</v>
      </c>
      <c r="M4945" s="24">
        <v>196.71099999999998</v>
      </c>
    </row>
    <row r="4946" spans="1:13">
      <c r="A4946">
        <v>4938</v>
      </c>
      <c r="B4946" s="24">
        <v>83.506600000000006</v>
      </c>
      <c r="C4946" s="24">
        <v>97.163799999999995</v>
      </c>
      <c r="D4946" s="24">
        <v>60.804299999999998</v>
      </c>
      <c r="E4946" s="24">
        <v>66.3185</v>
      </c>
      <c r="F4946" s="24">
        <v>42.555</v>
      </c>
      <c r="G4946" s="24">
        <v>53.265999999999998</v>
      </c>
      <c r="H4946" s="24">
        <v>162.821</v>
      </c>
      <c r="I4946" s="24">
        <v>220.84699999999998</v>
      </c>
      <c r="J4946" s="24">
        <v>151.64699999999999</v>
      </c>
      <c r="K4946" s="24">
        <v>206.64</v>
      </c>
      <c r="L4946" s="24">
        <v>42.555</v>
      </c>
      <c r="M4946" s="24">
        <v>53.265999999999998</v>
      </c>
    </row>
    <row r="4947" spans="1:13">
      <c r="A4947">
        <v>4939</v>
      </c>
      <c r="B4947" s="24">
        <v>27.1495</v>
      </c>
      <c r="C4947" s="24">
        <v>48.8917</v>
      </c>
      <c r="D4947" s="24">
        <v>18.154300000000003</v>
      </c>
      <c r="E4947" s="24">
        <v>20.026199999999999</v>
      </c>
      <c r="F4947" s="24">
        <v>0</v>
      </c>
      <c r="G4947" s="24">
        <v>0</v>
      </c>
      <c r="H4947" s="24">
        <v>27.4193</v>
      </c>
      <c r="I4947" s="24">
        <v>55.678400000000003</v>
      </c>
      <c r="J4947" s="24">
        <v>27.329599999999999</v>
      </c>
      <c r="K4947" s="24">
        <v>47.888399999999997</v>
      </c>
      <c r="L4947" s="24">
        <v>0</v>
      </c>
      <c r="M4947" s="24">
        <v>0</v>
      </c>
    </row>
    <row r="4948" spans="1:13">
      <c r="A4948">
        <v>4940</v>
      </c>
      <c r="B4948" s="24">
        <v>0</v>
      </c>
      <c r="C4948" s="24">
        <v>0</v>
      </c>
      <c r="D4948" s="24">
        <v>0</v>
      </c>
      <c r="E4948" s="24">
        <v>0</v>
      </c>
      <c r="F4948" s="24">
        <v>0</v>
      </c>
      <c r="G4948" s="24">
        <v>0</v>
      </c>
      <c r="H4948" s="24">
        <v>0</v>
      </c>
      <c r="I4948" s="24">
        <v>0</v>
      </c>
      <c r="J4948" s="24">
        <v>0</v>
      </c>
      <c r="K4948" s="24">
        <v>0</v>
      </c>
      <c r="L4948" s="24">
        <v>0</v>
      </c>
      <c r="M4948" s="24">
        <v>0</v>
      </c>
    </row>
    <row r="4949" spans="1:13">
      <c r="A4949">
        <v>4941</v>
      </c>
      <c r="B4949" s="24">
        <v>0</v>
      </c>
      <c r="C4949" s="24">
        <v>0</v>
      </c>
      <c r="D4949" s="24">
        <v>0</v>
      </c>
      <c r="E4949" s="24">
        <v>0</v>
      </c>
      <c r="F4949" s="24">
        <v>0</v>
      </c>
      <c r="G4949" s="24">
        <v>0</v>
      </c>
      <c r="H4949" s="24">
        <v>0</v>
      </c>
      <c r="I4949" s="24">
        <v>0</v>
      </c>
      <c r="J4949" s="24">
        <v>0</v>
      </c>
      <c r="K4949" s="24">
        <v>0</v>
      </c>
      <c r="L4949" s="24">
        <v>0</v>
      </c>
      <c r="M4949" s="24">
        <v>0</v>
      </c>
    </row>
    <row r="4950" spans="1:13">
      <c r="A4950">
        <v>4942</v>
      </c>
      <c r="B4950" s="24">
        <v>0</v>
      </c>
      <c r="C4950" s="24">
        <v>0</v>
      </c>
      <c r="D4950" s="24">
        <v>0</v>
      </c>
      <c r="E4950" s="24">
        <v>0</v>
      </c>
      <c r="F4950" s="24">
        <v>0</v>
      </c>
      <c r="G4950" s="24">
        <v>0</v>
      </c>
      <c r="H4950" s="24">
        <v>0</v>
      </c>
      <c r="I4950" s="24">
        <v>0</v>
      </c>
      <c r="J4950" s="24">
        <v>0</v>
      </c>
      <c r="K4950" s="24">
        <v>0</v>
      </c>
      <c r="L4950" s="24">
        <v>0</v>
      </c>
      <c r="M4950" s="24">
        <v>0</v>
      </c>
    </row>
    <row r="4951" spans="1:13">
      <c r="A4951">
        <v>4943</v>
      </c>
      <c r="B4951" s="24">
        <v>0</v>
      </c>
      <c r="C4951" s="24">
        <v>0</v>
      </c>
      <c r="D4951" s="24">
        <v>0</v>
      </c>
      <c r="E4951" s="24">
        <v>0</v>
      </c>
      <c r="F4951" s="24">
        <v>0</v>
      </c>
      <c r="G4951" s="24">
        <v>0</v>
      </c>
      <c r="H4951" s="24">
        <v>0</v>
      </c>
      <c r="I4951" s="24">
        <v>0</v>
      </c>
      <c r="J4951" s="24">
        <v>0</v>
      </c>
      <c r="K4951" s="24">
        <v>0</v>
      </c>
      <c r="L4951" s="24">
        <v>0</v>
      </c>
      <c r="M4951" s="24">
        <v>0</v>
      </c>
    </row>
    <row r="4952" spans="1:13">
      <c r="A4952">
        <v>4944</v>
      </c>
      <c r="B4952" s="24">
        <v>0</v>
      </c>
      <c r="C4952" s="24">
        <v>0</v>
      </c>
      <c r="D4952" s="24">
        <v>0</v>
      </c>
      <c r="E4952" s="24">
        <v>0</v>
      </c>
      <c r="F4952" s="24">
        <v>0</v>
      </c>
      <c r="G4952" s="24">
        <v>0</v>
      </c>
      <c r="H4952" s="24">
        <v>0</v>
      </c>
      <c r="I4952" s="24">
        <v>0</v>
      </c>
      <c r="J4952" s="24">
        <v>0</v>
      </c>
      <c r="K4952" s="24">
        <v>0</v>
      </c>
      <c r="L4952" s="24">
        <v>0</v>
      </c>
      <c r="M4952" s="24">
        <v>0</v>
      </c>
    </row>
    <row r="4953" spans="1:13">
      <c r="A4953">
        <v>4945</v>
      </c>
      <c r="B4953" s="24">
        <v>0</v>
      </c>
      <c r="C4953" s="24">
        <v>0</v>
      </c>
      <c r="D4953" s="24">
        <v>0</v>
      </c>
      <c r="E4953" s="24">
        <v>0</v>
      </c>
      <c r="F4953" s="24">
        <v>0</v>
      </c>
      <c r="G4953" s="24">
        <v>0</v>
      </c>
      <c r="H4953" s="24">
        <v>0</v>
      </c>
      <c r="I4953" s="24">
        <v>0</v>
      </c>
      <c r="J4953" s="24">
        <v>0</v>
      </c>
      <c r="K4953" s="24">
        <v>0</v>
      </c>
      <c r="L4953" s="24">
        <v>0</v>
      </c>
      <c r="M4953" s="24">
        <v>0</v>
      </c>
    </row>
    <row r="4954" spans="1:13">
      <c r="A4954">
        <v>4946</v>
      </c>
      <c r="B4954" s="24">
        <v>0</v>
      </c>
      <c r="C4954" s="24">
        <v>0</v>
      </c>
      <c r="D4954" s="24">
        <v>0</v>
      </c>
      <c r="E4954" s="24">
        <v>0</v>
      </c>
      <c r="F4954" s="24">
        <v>0</v>
      </c>
      <c r="G4954" s="24">
        <v>0</v>
      </c>
      <c r="H4954" s="24">
        <v>0</v>
      </c>
      <c r="I4954" s="24">
        <v>0</v>
      </c>
      <c r="J4954" s="24">
        <v>0</v>
      </c>
      <c r="K4954" s="24">
        <v>0</v>
      </c>
      <c r="L4954" s="24">
        <v>0</v>
      </c>
      <c r="M4954" s="24">
        <v>0</v>
      </c>
    </row>
    <row r="4955" spans="1:13">
      <c r="A4955">
        <v>4947</v>
      </c>
      <c r="B4955" s="24">
        <v>0</v>
      </c>
      <c r="C4955" s="24">
        <v>0</v>
      </c>
      <c r="D4955" s="24">
        <v>0</v>
      </c>
      <c r="E4955" s="24">
        <v>0</v>
      </c>
      <c r="F4955" s="24">
        <v>0</v>
      </c>
      <c r="G4955" s="24">
        <v>0</v>
      </c>
      <c r="H4955" s="24">
        <v>0</v>
      </c>
      <c r="I4955" s="24">
        <v>0</v>
      </c>
      <c r="J4955" s="24">
        <v>0</v>
      </c>
      <c r="K4955" s="24">
        <v>0</v>
      </c>
      <c r="L4955" s="24">
        <v>0</v>
      </c>
      <c r="M4955" s="24">
        <v>0</v>
      </c>
    </row>
    <row r="4956" spans="1:13">
      <c r="A4956">
        <v>4948</v>
      </c>
      <c r="B4956" s="24">
        <v>0</v>
      </c>
      <c r="C4956" s="24">
        <v>0</v>
      </c>
      <c r="D4956" s="24">
        <v>0</v>
      </c>
      <c r="E4956" s="24">
        <v>0</v>
      </c>
      <c r="F4956" s="24">
        <v>0</v>
      </c>
      <c r="G4956" s="24">
        <v>0</v>
      </c>
      <c r="H4956" s="24">
        <v>0</v>
      </c>
      <c r="I4956" s="24">
        <v>0</v>
      </c>
      <c r="J4956" s="24">
        <v>0</v>
      </c>
      <c r="K4956" s="24">
        <v>0</v>
      </c>
      <c r="L4956" s="24">
        <v>0</v>
      </c>
      <c r="M4956" s="24">
        <v>0</v>
      </c>
    </row>
    <row r="4957" spans="1:13">
      <c r="A4957">
        <v>4949</v>
      </c>
      <c r="B4957" s="24">
        <v>0</v>
      </c>
      <c r="C4957" s="24">
        <v>0</v>
      </c>
      <c r="D4957" s="24">
        <v>0</v>
      </c>
      <c r="E4957" s="24">
        <v>0</v>
      </c>
      <c r="F4957" s="24">
        <v>0</v>
      </c>
      <c r="G4957" s="24">
        <v>0</v>
      </c>
      <c r="H4957" s="24">
        <v>0</v>
      </c>
      <c r="I4957" s="24">
        <v>0</v>
      </c>
      <c r="J4957" s="24">
        <v>0</v>
      </c>
      <c r="K4957" s="24">
        <v>0</v>
      </c>
      <c r="L4957" s="24">
        <v>0</v>
      </c>
      <c r="M4957" s="24">
        <v>0</v>
      </c>
    </row>
    <row r="4958" spans="1:13">
      <c r="A4958">
        <v>4950</v>
      </c>
      <c r="B4958" s="24">
        <v>0</v>
      </c>
      <c r="C4958" s="24">
        <v>0</v>
      </c>
      <c r="D4958" s="24">
        <v>0</v>
      </c>
      <c r="E4958" s="24">
        <v>0</v>
      </c>
      <c r="F4958" s="24">
        <v>10.1128</v>
      </c>
      <c r="G4958" s="24">
        <v>11.176500000000001</v>
      </c>
      <c r="H4958" s="24">
        <v>0</v>
      </c>
      <c r="I4958" s="24">
        <v>0</v>
      </c>
      <c r="J4958" s="24">
        <v>0</v>
      </c>
      <c r="K4958" s="24">
        <v>0</v>
      </c>
      <c r="L4958" s="24">
        <v>10.1128</v>
      </c>
      <c r="M4958" s="24">
        <v>11.176500000000001</v>
      </c>
    </row>
    <row r="4959" spans="1:13">
      <c r="A4959">
        <v>4951</v>
      </c>
      <c r="B4959" s="24">
        <v>25.465600000000002</v>
      </c>
      <c r="C4959" s="24">
        <v>40.442899999999995</v>
      </c>
      <c r="D4959" s="24">
        <v>25.567299999999999</v>
      </c>
      <c r="E4959" s="24">
        <v>42.416200000000003</v>
      </c>
      <c r="F4959" s="24">
        <v>76.076000000000008</v>
      </c>
      <c r="G4959" s="24">
        <v>85.952100000000002</v>
      </c>
      <c r="H4959" s="24">
        <v>28.825500000000002</v>
      </c>
      <c r="I4959" s="24">
        <v>36.7121</v>
      </c>
      <c r="J4959" s="24">
        <v>24.116800000000001</v>
      </c>
      <c r="K4959" s="24">
        <v>39.3247</v>
      </c>
      <c r="L4959" s="24">
        <v>76.076000000000008</v>
      </c>
      <c r="M4959" s="24">
        <v>85.952100000000002</v>
      </c>
    </row>
    <row r="4960" spans="1:13">
      <c r="A4960">
        <v>4952</v>
      </c>
      <c r="B4960" s="24">
        <v>137.80600000000001</v>
      </c>
      <c r="C4960" s="24">
        <v>187.75300000000001</v>
      </c>
      <c r="D4960" s="24">
        <v>142.24100000000001</v>
      </c>
      <c r="E4960" s="24">
        <v>198.226</v>
      </c>
      <c r="F4960" s="24">
        <v>208.81</v>
      </c>
      <c r="G4960" s="24">
        <v>236.196</v>
      </c>
      <c r="H4960" s="24">
        <v>110.74199999999999</v>
      </c>
      <c r="I4960" s="24">
        <v>130.404</v>
      </c>
      <c r="J4960" s="24">
        <v>134.21</v>
      </c>
      <c r="K4960" s="24">
        <v>177.74599999999998</v>
      </c>
      <c r="L4960" s="24">
        <v>208.81</v>
      </c>
      <c r="M4960" s="24">
        <v>236.196</v>
      </c>
    </row>
    <row r="4961" spans="1:13">
      <c r="A4961">
        <v>4953</v>
      </c>
      <c r="B4961" s="24">
        <v>323.298</v>
      </c>
      <c r="C4961" s="24">
        <v>373.202</v>
      </c>
      <c r="D4961" s="24">
        <v>310.13400000000001</v>
      </c>
      <c r="E4961" s="24">
        <v>359.02199999999999</v>
      </c>
      <c r="F4961" s="24">
        <v>358.50200000000001</v>
      </c>
      <c r="G4961" s="24">
        <v>389.46100000000001</v>
      </c>
      <c r="H4961" s="24">
        <v>226.56399999999999</v>
      </c>
      <c r="I4961" s="24">
        <v>250.04999999999998</v>
      </c>
      <c r="J4961" s="24">
        <v>292.94499999999999</v>
      </c>
      <c r="K4961" s="24">
        <v>331.9</v>
      </c>
      <c r="L4961" s="24">
        <v>358.50200000000001</v>
      </c>
      <c r="M4961" s="24">
        <v>389.46100000000001</v>
      </c>
    </row>
    <row r="4962" spans="1:13">
      <c r="A4962">
        <v>4954</v>
      </c>
      <c r="B4962" s="24">
        <v>383.60399999999998</v>
      </c>
      <c r="C4962" s="24">
        <v>412.37200000000001</v>
      </c>
      <c r="D4962" s="24">
        <v>442.72399999999999</v>
      </c>
      <c r="E4962" s="24">
        <v>482.18100000000004</v>
      </c>
      <c r="F4962" s="24">
        <v>480.51800000000003</v>
      </c>
      <c r="G4962" s="24">
        <v>511.28399999999993</v>
      </c>
      <c r="H4962" s="24">
        <v>392.02699999999999</v>
      </c>
      <c r="I4962" s="24">
        <v>418.30400000000003</v>
      </c>
      <c r="J4962" s="24">
        <v>382.64400000000001</v>
      </c>
      <c r="K4962" s="24">
        <v>410.70800000000003</v>
      </c>
      <c r="L4962" s="24">
        <v>480.51800000000003</v>
      </c>
      <c r="M4962" s="24">
        <v>511.28399999999993</v>
      </c>
    </row>
    <row r="4963" spans="1:13">
      <c r="A4963">
        <v>4955</v>
      </c>
      <c r="B4963" s="24">
        <v>424.06799999999998</v>
      </c>
      <c r="C4963" s="24">
        <v>447.44099999999997</v>
      </c>
      <c r="D4963" s="24">
        <v>485.08499999999998</v>
      </c>
      <c r="E4963" s="24">
        <v>514.02700000000004</v>
      </c>
      <c r="F4963" s="24">
        <v>559.375</v>
      </c>
      <c r="G4963" s="24">
        <v>589.23599999999999</v>
      </c>
      <c r="H4963" s="24">
        <v>461.03899999999999</v>
      </c>
      <c r="I4963" s="24">
        <v>481.89600000000002</v>
      </c>
      <c r="J4963" s="24">
        <v>576.64199999999994</v>
      </c>
      <c r="K4963" s="24">
        <v>609.20500000000004</v>
      </c>
      <c r="L4963" s="24">
        <v>559.375</v>
      </c>
      <c r="M4963" s="24">
        <v>589.23599999999999</v>
      </c>
    </row>
    <row r="4964" spans="1:13">
      <c r="A4964">
        <v>4956</v>
      </c>
      <c r="B4964" s="24">
        <v>454.63299999999998</v>
      </c>
      <c r="C4964" s="24">
        <v>475.21200000000005</v>
      </c>
      <c r="D4964" s="24">
        <v>556.35</v>
      </c>
      <c r="E4964" s="24">
        <v>584.64099999999996</v>
      </c>
      <c r="F4964" s="24">
        <v>586.87599999999998</v>
      </c>
      <c r="G4964" s="24">
        <v>616.24900000000002</v>
      </c>
      <c r="H4964" s="24">
        <v>497.22899999999998</v>
      </c>
      <c r="I4964" s="24">
        <v>514.34899999999993</v>
      </c>
      <c r="J4964" s="24">
        <v>538.68299999999999</v>
      </c>
      <c r="K4964" s="24">
        <v>560.5329999999999</v>
      </c>
      <c r="L4964" s="24">
        <v>586.87599999999998</v>
      </c>
      <c r="M4964" s="24">
        <v>616.24900000000002</v>
      </c>
    </row>
    <row r="4965" spans="1:13">
      <c r="A4965">
        <v>4957</v>
      </c>
      <c r="B4965" s="24">
        <v>252.99700000000001</v>
      </c>
      <c r="C4965" s="24">
        <v>265.95099999999996</v>
      </c>
      <c r="D4965" s="24">
        <v>100.73400000000001</v>
      </c>
      <c r="E4965" s="24">
        <v>107.988</v>
      </c>
      <c r="F4965" s="24">
        <v>567.15499999999997</v>
      </c>
      <c r="G4965" s="24">
        <v>596.44500000000005</v>
      </c>
      <c r="H4965" s="24">
        <v>549.15</v>
      </c>
      <c r="I4965" s="24">
        <v>566.54300000000001</v>
      </c>
      <c r="J4965" s="24">
        <v>607.87699999999995</v>
      </c>
      <c r="K4965" s="24">
        <v>631.08900000000006</v>
      </c>
      <c r="L4965" s="24">
        <v>567.15499999999997</v>
      </c>
      <c r="M4965" s="24">
        <v>596.44500000000005</v>
      </c>
    </row>
    <row r="4966" spans="1:13">
      <c r="A4966">
        <v>4958</v>
      </c>
      <c r="B4966" s="24">
        <v>387.69599999999997</v>
      </c>
      <c r="C4966" s="24">
        <v>404.69600000000003</v>
      </c>
      <c r="D4966" s="24">
        <v>97.18780000000001</v>
      </c>
      <c r="E4966" s="24">
        <v>104.34100000000001</v>
      </c>
      <c r="F4966" s="24">
        <v>497.11100000000005</v>
      </c>
      <c r="G4966" s="24">
        <v>528.149</v>
      </c>
      <c r="H4966" s="24">
        <v>618.38499999999999</v>
      </c>
      <c r="I4966" s="24">
        <v>640.50099999999998</v>
      </c>
      <c r="J4966" s="24">
        <v>562.24900000000002</v>
      </c>
      <c r="K4966" s="24">
        <v>584.928</v>
      </c>
      <c r="L4966" s="24">
        <v>497.11100000000005</v>
      </c>
      <c r="M4966" s="24">
        <v>528.149</v>
      </c>
    </row>
    <row r="4967" spans="1:13">
      <c r="A4967">
        <v>4959</v>
      </c>
      <c r="B4967" s="24">
        <v>188.65199999999999</v>
      </c>
      <c r="C4967" s="24">
        <v>200.2</v>
      </c>
      <c r="D4967" s="24">
        <v>328.178</v>
      </c>
      <c r="E4967" s="24">
        <v>349.82499999999999</v>
      </c>
      <c r="F4967" s="24">
        <v>407.81700000000001</v>
      </c>
      <c r="G4967" s="24">
        <v>440.40299999999996</v>
      </c>
      <c r="H4967" s="24">
        <v>585.2349999999999</v>
      </c>
      <c r="I4967" s="24">
        <v>614.71100000000001</v>
      </c>
      <c r="J4967" s="24">
        <v>606.81700000000001</v>
      </c>
      <c r="K4967" s="24">
        <v>645.31899999999996</v>
      </c>
      <c r="L4967" s="24">
        <v>407.81700000000001</v>
      </c>
      <c r="M4967" s="24">
        <v>440.40299999999996</v>
      </c>
    </row>
    <row r="4968" spans="1:13">
      <c r="A4968">
        <v>4960</v>
      </c>
      <c r="B4968" s="24">
        <v>48.8078</v>
      </c>
      <c r="C4968" s="24">
        <v>52.819699999999997</v>
      </c>
      <c r="D4968" s="24">
        <v>388.94400000000002</v>
      </c>
      <c r="E4968" s="24">
        <v>422.54199999999997</v>
      </c>
      <c r="F4968" s="24">
        <v>293.64699999999999</v>
      </c>
      <c r="G4968" s="24">
        <v>330.51799999999997</v>
      </c>
      <c r="H4968" s="24">
        <v>486.274</v>
      </c>
      <c r="I4968" s="24">
        <v>521.63300000000004</v>
      </c>
      <c r="J4968" s="24">
        <v>498.05</v>
      </c>
      <c r="K4968" s="24">
        <v>540.32100000000003</v>
      </c>
      <c r="L4968" s="24">
        <v>293.64699999999999</v>
      </c>
      <c r="M4968" s="24">
        <v>330.51799999999997</v>
      </c>
    </row>
    <row r="4969" spans="1:13">
      <c r="A4969">
        <v>4961</v>
      </c>
      <c r="B4969" s="24">
        <v>154.816</v>
      </c>
      <c r="C4969" s="24">
        <v>168.32400000000001</v>
      </c>
      <c r="D4969" s="24">
        <v>277.75100000000003</v>
      </c>
      <c r="E4969" s="24">
        <v>320.42900000000003</v>
      </c>
      <c r="F4969" s="24">
        <v>147.13799999999998</v>
      </c>
      <c r="G4969" s="24">
        <v>186.82399999999998</v>
      </c>
      <c r="H4969" s="24">
        <v>346.02500000000003</v>
      </c>
      <c r="I4969" s="24">
        <v>390.43799999999999</v>
      </c>
      <c r="J4969" s="24">
        <v>337.10300000000001</v>
      </c>
      <c r="K4969" s="24">
        <v>386.67099999999999</v>
      </c>
      <c r="L4969" s="24">
        <v>147.13799999999998</v>
      </c>
      <c r="M4969" s="24">
        <v>186.82399999999998</v>
      </c>
    </row>
    <row r="4970" spans="1:13">
      <c r="A4970">
        <v>4962</v>
      </c>
      <c r="B4970" s="24">
        <v>123.627</v>
      </c>
      <c r="C4970" s="24">
        <v>149.804</v>
      </c>
      <c r="D4970" s="24">
        <v>117.809</v>
      </c>
      <c r="E4970" s="24">
        <v>153.11600000000001</v>
      </c>
      <c r="F4970" s="24">
        <v>40.3673</v>
      </c>
      <c r="G4970" s="24">
        <v>57.270300000000006</v>
      </c>
      <c r="H4970" s="24">
        <v>152.97</v>
      </c>
      <c r="I4970" s="24">
        <v>196.05600000000001</v>
      </c>
      <c r="J4970" s="24">
        <v>147.01900000000001</v>
      </c>
      <c r="K4970" s="24">
        <v>198.327</v>
      </c>
      <c r="L4970" s="24">
        <v>40.3673</v>
      </c>
      <c r="M4970" s="24">
        <v>57.270300000000006</v>
      </c>
    </row>
    <row r="4971" spans="1:13">
      <c r="A4971">
        <v>4963</v>
      </c>
      <c r="B4971" s="24">
        <v>8.569230000000001</v>
      </c>
      <c r="C4971" s="24">
        <v>9.6224100000000004</v>
      </c>
      <c r="D4971" s="24">
        <v>22.428599999999999</v>
      </c>
      <c r="E4971" s="24">
        <v>30.791399999999999</v>
      </c>
      <c r="F4971" s="24">
        <v>0</v>
      </c>
      <c r="G4971" s="24">
        <v>0</v>
      </c>
      <c r="H4971" s="24">
        <v>33.225200000000001</v>
      </c>
      <c r="I4971" s="24">
        <v>50.191100000000006</v>
      </c>
      <c r="J4971" s="24">
        <v>24.511800000000001</v>
      </c>
      <c r="K4971" s="24">
        <v>46.993600000000001</v>
      </c>
      <c r="L4971" s="24">
        <v>0</v>
      </c>
      <c r="M4971" s="24">
        <v>0</v>
      </c>
    </row>
    <row r="4972" spans="1:13">
      <c r="A4972">
        <v>4964</v>
      </c>
      <c r="B4972" s="24">
        <v>0</v>
      </c>
      <c r="C4972" s="24">
        <v>0</v>
      </c>
      <c r="D4972" s="24">
        <v>0</v>
      </c>
      <c r="E4972" s="24">
        <v>0</v>
      </c>
      <c r="F4972" s="24">
        <v>0</v>
      </c>
      <c r="G4972" s="24">
        <v>0</v>
      </c>
      <c r="H4972" s="24">
        <v>0</v>
      </c>
      <c r="I4972" s="24">
        <v>0</v>
      </c>
      <c r="J4972" s="24">
        <v>0</v>
      </c>
      <c r="K4972" s="24">
        <v>0</v>
      </c>
      <c r="L4972" s="24">
        <v>0</v>
      </c>
      <c r="M4972" s="24">
        <v>0</v>
      </c>
    </row>
    <row r="4973" spans="1:13">
      <c r="A4973">
        <v>4965</v>
      </c>
      <c r="B4973" s="24">
        <v>0</v>
      </c>
      <c r="C4973" s="24">
        <v>0</v>
      </c>
      <c r="D4973" s="24">
        <v>0</v>
      </c>
      <c r="E4973" s="24">
        <v>0</v>
      </c>
      <c r="F4973" s="24">
        <v>0</v>
      </c>
      <c r="G4973" s="24">
        <v>0</v>
      </c>
      <c r="H4973" s="24">
        <v>0</v>
      </c>
      <c r="I4973" s="24">
        <v>0</v>
      </c>
      <c r="J4973" s="24">
        <v>0</v>
      </c>
      <c r="K4973" s="24">
        <v>0</v>
      </c>
      <c r="L4973" s="24">
        <v>0</v>
      </c>
      <c r="M4973" s="24">
        <v>0</v>
      </c>
    </row>
    <row r="4974" spans="1:13">
      <c r="A4974">
        <v>4966</v>
      </c>
      <c r="B4974" s="24">
        <v>0</v>
      </c>
      <c r="C4974" s="24">
        <v>0</v>
      </c>
      <c r="D4974" s="24">
        <v>0</v>
      </c>
      <c r="E4974" s="24">
        <v>0</v>
      </c>
      <c r="F4974" s="24">
        <v>0</v>
      </c>
      <c r="G4974" s="24">
        <v>0</v>
      </c>
      <c r="H4974" s="24">
        <v>0</v>
      </c>
      <c r="I4974" s="24">
        <v>0</v>
      </c>
      <c r="J4974" s="24">
        <v>0</v>
      </c>
      <c r="K4974" s="24">
        <v>0</v>
      </c>
      <c r="L4974" s="24">
        <v>0</v>
      </c>
      <c r="M4974" s="24">
        <v>0</v>
      </c>
    </row>
    <row r="4975" spans="1:13">
      <c r="A4975">
        <v>4967</v>
      </c>
      <c r="B4975" s="24">
        <v>0</v>
      </c>
      <c r="C4975" s="24">
        <v>0</v>
      </c>
      <c r="D4975" s="24">
        <v>0</v>
      </c>
      <c r="E4975" s="24">
        <v>0</v>
      </c>
      <c r="F4975" s="24">
        <v>0</v>
      </c>
      <c r="G4975" s="24">
        <v>0</v>
      </c>
      <c r="H4975" s="24">
        <v>0</v>
      </c>
      <c r="I4975" s="24">
        <v>0</v>
      </c>
      <c r="J4975" s="24">
        <v>0</v>
      </c>
      <c r="K4975" s="24">
        <v>0</v>
      </c>
      <c r="L4975" s="24">
        <v>0</v>
      </c>
      <c r="M4975" s="24">
        <v>0</v>
      </c>
    </row>
    <row r="4976" spans="1:13">
      <c r="A4976">
        <v>4968</v>
      </c>
      <c r="B4976" s="24">
        <v>0</v>
      </c>
      <c r="C4976" s="24">
        <v>0</v>
      </c>
      <c r="D4976" s="24">
        <v>0</v>
      </c>
      <c r="E4976" s="24">
        <v>0</v>
      </c>
      <c r="F4976" s="24">
        <v>0</v>
      </c>
      <c r="G4976" s="24">
        <v>0</v>
      </c>
      <c r="H4976" s="24">
        <v>0</v>
      </c>
      <c r="I4976" s="24">
        <v>0</v>
      </c>
      <c r="J4976" s="24">
        <v>0</v>
      </c>
      <c r="K4976" s="24">
        <v>0</v>
      </c>
      <c r="L4976" s="24">
        <v>0</v>
      </c>
      <c r="M4976" s="24">
        <v>0</v>
      </c>
    </row>
    <row r="4977" spans="1:13">
      <c r="A4977">
        <v>4969</v>
      </c>
      <c r="B4977" s="24">
        <v>0</v>
      </c>
      <c r="C4977" s="24">
        <v>0</v>
      </c>
      <c r="D4977" s="24">
        <v>0</v>
      </c>
      <c r="E4977" s="24">
        <v>0</v>
      </c>
      <c r="F4977" s="24">
        <v>0</v>
      </c>
      <c r="G4977" s="24">
        <v>0</v>
      </c>
      <c r="H4977" s="24">
        <v>0</v>
      </c>
      <c r="I4977" s="24">
        <v>0</v>
      </c>
      <c r="J4977" s="24">
        <v>0</v>
      </c>
      <c r="K4977" s="24">
        <v>0</v>
      </c>
      <c r="L4977" s="24">
        <v>0</v>
      </c>
      <c r="M4977" s="24">
        <v>0</v>
      </c>
    </row>
    <row r="4978" spans="1:13">
      <c r="A4978">
        <v>4970</v>
      </c>
      <c r="B4978" s="24">
        <v>0</v>
      </c>
      <c r="C4978" s="24">
        <v>0</v>
      </c>
      <c r="D4978" s="24">
        <v>0</v>
      </c>
      <c r="E4978" s="24">
        <v>0</v>
      </c>
      <c r="F4978" s="24">
        <v>0</v>
      </c>
      <c r="G4978" s="24">
        <v>0</v>
      </c>
      <c r="H4978" s="24">
        <v>0</v>
      </c>
      <c r="I4978" s="24">
        <v>0</v>
      </c>
      <c r="J4978" s="24">
        <v>0</v>
      </c>
      <c r="K4978" s="24">
        <v>0</v>
      </c>
      <c r="L4978" s="24">
        <v>0</v>
      </c>
      <c r="M4978" s="24">
        <v>0</v>
      </c>
    </row>
    <row r="4979" spans="1:13">
      <c r="A4979">
        <v>4971</v>
      </c>
      <c r="B4979" s="24">
        <v>0</v>
      </c>
      <c r="C4979" s="24">
        <v>0</v>
      </c>
      <c r="D4979" s="24">
        <v>0</v>
      </c>
      <c r="E4979" s="24">
        <v>0</v>
      </c>
      <c r="F4979" s="24">
        <v>0</v>
      </c>
      <c r="G4979" s="24">
        <v>0</v>
      </c>
      <c r="H4979" s="24">
        <v>0</v>
      </c>
      <c r="I4979" s="24">
        <v>0</v>
      </c>
      <c r="J4979" s="24">
        <v>0</v>
      </c>
      <c r="K4979" s="24">
        <v>0</v>
      </c>
      <c r="L4979" s="24">
        <v>0</v>
      </c>
      <c r="M4979" s="24">
        <v>0</v>
      </c>
    </row>
    <row r="4980" spans="1:13">
      <c r="A4980">
        <v>4972</v>
      </c>
      <c r="B4980" s="24">
        <v>0</v>
      </c>
      <c r="C4980" s="24">
        <v>0</v>
      </c>
      <c r="D4980" s="24">
        <v>0</v>
      </c>
      <c r="E4980" s="24">
        <v>0</v>
      </c>
      <c r="F4980" s="24">
        <v>0</v>
      </c>
      <c r="G4980" s="24">
        <v>0</v>
      </c>
      <c r="H4980" s="24">
        <v>0</v>
      </c>
      <c r="I4980" s="24">
        <v>0</v>
      </c>
      <c r="J4980" s="24">
        <v>0</v>
      </c>
      <c r="K4980" s="24">
        <v>0</v>
      </c>
      <c r="L4980" s="24">
        <v>0</v>
      </c>
      <c r="M4980" s="24">
        <v>0</v>
      </c>
    </row>
    <row r="4981" spans="1:13">
      <c r="A4981">
        <v>4973</v>
      </c>
      <c r="B4981" s="24">
        <v>0</v>
      </c>
      <c r="C4981" s="24">
        <v>0</v>
      </c>
      <c r="D4981" s="24">
        <v>0</v>
      </c>
      <c r="E4981" s="24">
        <v>0</v>
      </c>
      <c r="F4981" s="24">
        <v>0</v>
      </c>
      <c r="G4981" s="24">
        <v>0</v>
      </c>
      <c r="H4981" s="24">
        <v>0</v>
      </c>
      <c r="I4981" s="24">
        <v>0</v>
      </c>
      <c r="J4981" s="24">
        <v>0</v>
      </c>
      <c r="K4981" s="24">
        <v>0</v>
      </c>
      <c r="L4981" s="24">
        <v>0</v>
      </c>
      <c r="M4981" s="24">
        <v>0</v>
      </c>
    </row>
    <row r="4982" spans="1:13">
      <c r="A4982">
        <v>4974</v>
      </c>
      <c r="B4982" s="24">
        <v>0</v>
      </c>
      <c r="C4982" s="24">
        <v>0</v>
      </c>
      <c r="D4982" s="24">
        <v>0</v>
      </c>
      <c r="E4982" s="24">
        <v>0</v>
      </c>
      <c r="F4982" s="24">
        <v>1.46801</v>
      </c>
      <c r="G4982" s="24">
        <v>1.90747</v>
      </c>
      <c r="H4982" s="24">
        <v>0</v>
      </c>
      <c r="I4982" s="24">
        <v>0</v>
      </c>
      <c r="J4982" s="24">
        <v>0</v>
      </c>
      <c r="K4982" s="24">
        <v>0</v>
      </c>
      <c r="L4982" s="24">
        <v>1.46801</v>
      </c>
      <c r="M4982" s="24">
        <v>1.90747</v>
      </c>
    </row>
    <row r="4983" spans="1:13">
      <c r="A4983">
        <v>4975</v>
      </c>
      <c r="B4983" s="24">
        <v>27.220000000000002</v>
      </c>
      <c r="C4983" s="24">
        <v>40.460500000000003</v>
      </c>
      <c r="D4983" s="24">
        <v>24.357099999999999</v>
      </c>
      <c r="E4983" s="24">
        <v>41.314799999999998</v>
      </c>
      <c r="F4983" s="24">
        <v>109.655</v>
      </c>
      <c r="G4983" s="24">
        <v>128.11000000000001</v>
      </c>
      <c r="H4983" s="24">
        <v>25.660499999999999</v>
      </c>
      <c r="I4983" s="24">
        <v>43.849399999999996</v>
      </c>
      <c r="J4983" s="24">
        <v>22.677399999999999</v>
      </c>
      <c r="K4983" s="24">
        <v>32.897999999999996</v>
      </c>
      <c r="L4983" s="24">
        <v>109.655</v>
      </c>
      <c r="M4983" s="24">
        <v>128.11000000000001</v>
      </c>
    </row>
    <row r="4984" spans="1:13">
      <c r="A4984">
        <v>4976</v>
      </c>
      <c r="B4984" s="24">
        <v>141.87</v>
      </c>
      <c r="C4984" s="24">
        <v>192.80199999999999</v>
      </c>
      <c r="D4984" s="24">
        <v>141.71</v>
      </c>
      <c r="E4984" s="24">
        <v>198.435</v>
      </c>
      <c r="F4984" s="24">
        <v>260.31100000000004</v>
      </c>
      <c r="G4984" s="24">
        <v>294.3</v>
      </c>
      <c r="H4984" s="24">
        <v>145.05000000000001</v>
      </c>
      <c r="I4984" s="24">
        <v>197.94900000000001</v>
      </c>
      <c r="J4984" s="24">
        <v>142.607</v>
      </c>
      <c r="K4984" s="24">
        <v>202.32400000000001</v>
      </c>
      <c r="L4984" s="24">
        <v>260.31100000000004</v>
      </c>
      <c r="M4984" s="24">
        <v>294.3</v>
      </c>
    </row>
    <row r="4985" spans="1:13">
      <c r="A4985">
        <v>4977</v>
      </c>
      <c r="B4985" s="24">
        <v>308.75099999999998</v>
      </c>
      <c r="C4985" s="24">
        <v>351.57100000000003</v>
      </c>
      <c r="D4985" s="24">
        <v>320.565</v>
      </c>
      <c r="E4985" s="24">
        <v>373.08599999999996</v>
      </c>
      <c r="F4985" s="24">
        <v>406.3</v>
      </c>
      <c r="G4985" s="24">
        <v>440.916</v>
      </c>
      <c r="H4985" s="24">
        <v>265.22899999999998</v>
      </c>
      <c r="I4985" s="24">
        <v>299.58699999999999</v>
      </c>
      <c r="J4985" s="24">
        <v>332.44499999999999</v>
      </c>
      <c r="K4985" s="24">
        <v>384.971</v>
      </c>
      <c r="L4985" s="24">
        <v>406.3</v>
      </c>
      <c r="M4985" s="24">
        <v>440.916</v>
      </c>
    </row>
    <row r="4986" spans="1:13">
      <c r="A4986">
        <v>4978</v>
      </c>
      <c r="B4986" s="24">
        <v>326.44</v>
      </c>
      <c r="C4986" s="24">
        <v>349.24599999999998</v>
      </c>
      <c r="D4986" s="24">
        <v>462.78899999999999</v>
      </c>
      <c r="E4986" s="24">
        <v>505.41300000000001</v>
      </c>
      <c r="F4986" s="24">
        <v>553.60400000000004</v>
      </c>
      <c r="G4986" s="24">
        <v>591.58399999999995</v>
      </c>
      <c r="H4986" s="24">
        <v>443.11799999999999</v>
      </c>
      <c r="I4986" s="24">
        <v>472.25600000000003</v>
      </c>
      <c r="J4986" s="24">
        <v>416.30599999999998</v>
      </c>
      <c r="K4986" s="24">
        <v>446.75900000000001</v>
      </c>
      <c r="L4986" s="24">
        <v>553.60400000000004</v>
      </c>
      <c r="M4986" s="24">
        <v>591.58399999999995</v>
      </c>
    </row>
    <row r="4987" spans="1:13">
      <c r="A4987">
        <v>4979</v>
      </c>
      <c r="B4987" s="24">
        <v>393.34000000000003</v>
      </c>
      <c r="C4987" s="24">
        <v>414.05399999999997</v>
      </c>
      <c r="D4987" s="24">
        <v>427.65699999999998</v>
      </c>
      <c r="E4987" s="24">
        <v>453.64100000000002</v>
      </c>
      <c r="F4987" s="24">
        <v>627.23099999999999</v>
      </c>
      <c r="G4987" s="24">
        <v>663.01600000000008</v>
      </c>
      <c r="H4987" s="24">
        <v>526.29200000000003</v>
      </c>
      <c r="I4987" s="24">
        <v>548.09799999999996</v>
      </c>
      <c r="J4987" s="24">
        <v>465.86499999999995</v>
      </c>
      <c r="K4987" s="24">
        <v>490.01900000000001</v>
      </c>
      <c r="L4987" s="24">
        <v>627.23099999999999</v>
      </c>
      <c r="M4987" s="24">
        <v>663.01600000000008</v>
      </c>
    </row>
    <row r="4988" spans="1:13">
      <c r="A4988">
        <v>4980</v>
      </c>
      <c r="B4988" s="24">
        <v>478.05900000000003</v>
      </c>
      <c r="C4988" s="24">
        <v>497.548</v>
      </c>
      <c r="D4988" s="24">
        <v>463.10400000000004</v>
      </c>
      <c r="E4988" s="24">
        <v>486.41200000000003</v>
      </c>
      <c r="F4988" s="24">
        <v>655.76199999999994</v>
      </c>
      <c r="G4988" s="24">
        <v>690.82100000000003</v>
      </c>
      <c r="H4988" s="24">
        <v>499.20499999999998</v>
      </c>
      <c r="I4988" s="24">
        <v>516.33699999999999</v>
      </c>
      <c r="J4988" s="24">
        <v>507.065</v>
      </c>
      <c r="K4988" s="24">
        <v>527.94899999999996</v>
      </c>
      <c r="L4988" s="24">
        <v>655.76199999999994</v>
      </c>
      <c r="M4988" s="24">
        <v>690.82100000000003</v>
      </c>
    </row>
    <row r="4989" spans="1:13">
      <c r="A4989">
        <v>4981</v>
      </c>
      <c r="B4989" s="24">
        <v>461.339</v>
      </c>
      <c r="C4989" s="24">
        <v>479.88799999999998</v>
      </c>
      <c r="D4989" s="24">
        <v>450.43699999999995</v>
      </c>
      <c r="E4989" s="24">
        <v>471.88299999999998</v>
      </c>
      <c r="F4989" s="24">
        <v>647.47200000000009</v>
      </c>
      <c r="G4989" s="24">
        <v>682.995</v>
      </c>
      <c r="H4989" s="24">
        <v>583.55399999999997</v>
      </c>
      <c r="I4989" s="24">
        <v>599.38300000000004</v>
      </c>
      <c r="J4989" s="24">
        <v>482.27699999999999</v>
      </c>
      <c r="K4989" s="24">
        <v>502.55499999999995</v>
      </c>
      <c r="L4989" s="24">
        <v>647.47200000000009</v>
      </c>
      <c r="M4989" s="24">
        <v>682.995</v>
      </c>
    </row>
    <row r="4990" spans="1:13">
      <c r="A4990">
        <v>4982</v>
      </c>
      <c r="B4990" s="24">
        <v>557.31299999999999</v>
      </c>
      <c r="C4990" s="24">
        <v>577.95399999999995</v>
      </c>
      <c r="D4990" s="24">
        <v>566.69400000000007</v>
      </c>
      <c r="E4990" s="24">
        <v>596.61900000000003</v>
      </c>
      <c r="F4990" s="24">
        <v>587.94999999999993</v>
      </c>
      <c r="G4990" s="24">
        <v>625.19400000000007</v>
      </c>
      <c r="H4990" s="24">
        <v>617.76499999999999</v>
      </c>
      <c r="I4990" s="24">
        <v>638.86900000000003</v>
      </c>
      <c r="J4990" s="24">
        <v>560.97500000000002</v>
      </c>
      <c r="K4990" s="24">
        <v>582.63</v>
      </c>
      <c r="L4990" s="24">
        <v>587.94999999999993</v>
      </c>
      <c r="M4990" s="24">
        <v>625.19400000000007</v>
      </c>
    </row>
    <row r="4991" spans="1:13">
      <c r="A4991">
        <v>4983</v>
      </c>
      <c r="B4991" s="24">
        <v>407.351</v>
      </c>
      <c r="C4991" s="24">
        <v>428.78500000000003</v>
      </c>
      <c r="D4991" s="24">
        <v>456.78400000000005</v>
      </c>
      <c r="E4991" s="24">
        <v>484.14699999999999</v>
      </c>
      <c r="F4991" s="24">
        <v>483.90899999999999</v>
      </c>
      <c r="G4991" s="24">
        <v>524.43399999999997</v>
      </c>
      <c r="H4991" s="24">
        <v>395.69900000000001</v>
      </c>
      <c r="I4991" s="24">
        <v>414.24699999999996</v>
      </c>
      <c r="J4991" s="24">
        <v>188.185</v>
      </c>
      <c r="K4991" s="24">
        <v>199.583</v>
      </c>
      <c r="L4991" s="24">
        <v>483.90899999999999</v>
      </c>
      <c r="M4991" s="24">
        <v>524.43399999999997</v>
      </c>
    </row>
    <row r="4992" spans="1:13">
      <c r="A4992">
        <v>4984</v>
      </c>
      <c r="B4992" s="24">
        <v>409.315</v>
      </c>
      <c r="C4992" s="24">
        <v>437.60199999999998</v>
      </c>
      <c r="D4992" s="24">
        <v>351.31299999999999</v>
      </c>
      <c r="E4992" s="24">
        <v>379.52599999999995</v>
      </c>
      <c r="F4992" s="24">
        <v>339.58300000000003</v>
      </c>
      <c r="G4992" s="24">
        <v>383.65500000000003</v>
      </c>
      <c r="H4992" s="24">
        <v>457.03199999999998</v>
      </c>
      <c r="I4992" s="24">
        <v>485.48999999999995</v>
      </c>
      <c r="J4992" s="24">
        <v>324.178</v>
      </c>
      <c r="K4992" s="24">
        <v>347.25400000000002</v>
      </c>
      <c r="L4992" s="24">
        <v>339.58300000000003</v>
      </c>
      <c r="M4992" s="24">
        <v>383.65500000000003</v>
      </c>
    </row>
    <row r="4993" spans="1:13">
      <c r="A4993">
        <v>4985</v>
      </c>
      <c r="B4993" s="24">
        <v>256.34000000000003</v>
      </c>
      <c r="C4993" s="24">
        <v>284.19799999999998</v>
      </c>
      <c r="D4993" s="24">
        <v>23.985800000000001</v>
      </c>
      <c r="E4993" s="24">
        <v>26.201599999999999</v>
      </c>
      <c r="F4993" s="24">
        <v>169.2</v>
      </c>
      <c r="G4993" s="24">
        <v>212.40300000000002</v>
      </c>
      <c r="H4993" s="24">
        <v>339.83600000000001</v>
      </c>
      <c r="I4993" s="24">
        <v>381.81799999999998</v>
      </c>
      <c r="J4993" s="24">
        <v>269.584</v>
      </c>
      <c r="K4993" s="24">
        <v>299.93199999999996</v>
      </c>
      <c r="L4993" s="24">
        <v>169.2</v>
      </c>
      <c r="M4993" s="24">
        <v>212.40300000000002</v>
      </c>
    </row>
    <row r="4994" spans="1:13">
      <c r="A4994">
        <v>4986</v>
      </c>
      <c r="B4994" s="24">
        <v>152.09100000000001</v>
      </c>
      <c r="C4994" s="24">
        <v>205.44799999999998</v>
      </c>
      <c r="D4994" s="24">
        <v>62.880099999999992</v>
      </c>
      <c r="E4994" s="24">
        <v>69.785499999999999</v>
      </c>
      <c r="F4994" s="24">
        <v>42.164500000000004</v>
      </c>
      <c r="G4994" s="24">
        <v>56.800200000000004</v>
      </c>
      <c r="H4994" s="24">
        <v>162.32300000000001</v>
      </c>
      <c r="I4994" s="24">
        <v>215.37700000000001</v>
      </c>
      <c r="J4994" s="24">
        <v>133.71099999999998</v>
      </c>
      <c r="K4994" s="24">
        <v>165.86500000000001</v>
      </c>
      <c r="L4994" s="24">
        <v>42.164500000000004</v>
      </c>
      <c r="M4994" s="24">
        <v>56.800200000000004</v>
      </c>
    </row>
    <row r="4995" spans="1:13">
      <c r="A4995">
        <v>4987</v>
      </c>
      <c r="B4995" s="24">
        <v>26.083200000000001</v>
      </c>
      <c r="C4995" s="24">
        <v>45.746700000000004</v>
      </c>
      <c r="D4995" s="24">
        <v>10.1226</v>
      </c>
      <c r="E4995" s="24">
        <v>11.286300000000001</v>
      </c>
      <c r="F4995" s="24">
        <v>0</v>
      </c>
      <c r="G4995" s="24">
        <v>0</v>
      </c>
      <c r="H4995" s="24">
        <v>29.242000000000001</v>
      </c>
      <c r="I4995" s="24">
        <v>54.369300000000003</v>
      </c>
      <c r="J4995" s="24">
        <v>28.155099999999997</v>
      </c>
      <c r="K4995" s="24">
        <v>42.086300000000001</v>
      </c>
      <c r="L4995" s="24">
        <v>0</v>
      </c>
      <c r="M4995" s="24">
        <v>0</v>
      </c>
    </row>
    <row r="4996" spans="1:13">
      <c r="A4996">
        <v>4988</v>
      </c>
      <c r="B4996" s="24">
        <v>0</v>
      </c>
      <c r="C4996" s="24">
        <v>0</v>
      </c>
      <c r="D4996" s="24">
        <v>0</v>
      </c>
      <c r="E4996" s="24">
        <v>0</v>
      </c>
      <c r="F4996" s="24">
        <v>0</v>
      </c>
      <c r="G4996" s="24">
        <v>0</v>
      </c>
      <c r="H4996" s="24">
        <v>0</v>
      </c>
      <c r="I4996" s="24">
        <v>0</v>
      </c>
      <c r="J4996" s="24">
        <v>0</v>
      </c>
      <c r="K4996" s="24">
        <v>0</v>
      </c>
      <c r="L4996" s="24">
        <v>0</v>
      </c>
      <c r="M4996" s="24">
        <v>0</v>
      </c>
    </row>
    <row r="4997" spans="1:13">
      <c r="A4997">
        <v>4989</v>
      </c>
      <c r="B4997" s="24">
        <v>0</v>
      </c>
      <c r="C4997" s="24">
        <v>0</v>
      </c>
      <c r="D4997" s="24">
        <v>0</v>
      </c>
      <c r="E4997" s="24">
        <v>0</v>
      </c>
      <c r="F4997" s="24">
        <v>0</v>
      </c>
      <c r="G4997" s="24">
        <v>0</v>
      </c>
      <c r="H4997" s="24">
        <v>0</v>
      </c>
      <c r="I4997" s="24">
        <v>0</v>
      </c>
      <c r="J4997" s="24">
        <v>0</v>
      </c>
      <c r="K4997" s="24">
        <v>0</v>
      </c>
      <c r="L4997" s="24">
        <v>0</v>
      </c>
      <c r="M4997" s="24">
        <v>0</v>
      </c>
    </row>
    <row r="4998" spans="1:13">
      <c r="A4998">
        <v>4990</v>
      </c>
      <c r="B4998" s="24">
        <v>0</v>
      </c>
      <c r="C4998" s="24">
        <v>0</v>
      </c>
      <c r="D4998" s="24">
        <v>0</v>
      </c>
      <c r="E4998" s="24">
        <v>0</v>
      </c>
      <c r="F4998" s="24">
        <v>0</v>
      </c>
      <c r="G4998" s="24">
        <v>0</v>
      </c>
      <c r="H4998" s="24">
        <v>0</v>
      </c>
      <c r="I4998" s="24">
        <v>0</v>
      </c>
      <c r="J4998" s="24">
        <v>0</v>
      </c>
      <c r="K4998" s="24">
        <v>0</v>
      </c>
      <c r="L4998" s="24">
        <v>0</v>
      </c>
      <c r="M4998" s="24">
        <v>0</v>
      </c>
    </row>
    <row r="4999" spans="1:13">
      <c r="A4999">
        <v>4991</v>
      </c>
      <c r="B4999" s="24">
        <v>0</v>
      </c>
      <c r="C4999" s="24">
        <v>0</v>
      </c>
      <c r="D4999" s="24">
        <v>0</v>
      </c>
      <c r="E4999" s="24">
        <v>0</v>
      </c>
      <c r="F4999" s="24">
        <v>0</v>
      </c>
      <c r="G4999" s="24">
        <v>0</v>
      </c>
      <c r="H4999" s="24">
        <v>0</v>
      </c>
      <c r="I4999" s="24">
        <v>0</v>
      </c>
      <c r="J4999" s="24">
        <v>0</v>
      </c>
      <c r="K4999" s="24">
        <v>0</v>
      </c>
      <c r="L4999" s="24">
        <v>0</v>
      </c>
      <c r="M4999" s="24">
        <v>0</v>
      </c>
    </row>
    <row r="5000" spans="1:13">
      <c r="A5000">
        <v>4992</v>
      </c>
      <c r="B5000" s="24">
        <v>0</v>
      </c>
      <c r="C5000" s="24">
        <v>0</v>
      </c>
      <c r="D5000" s="24">
        <v>0</v>
      </c>
      <c r="E5000" s="24">
        <v>0</v>
      </c>
      <c r="F5000" s="24">
        <v>0</v>
      </c>
      <c r="G5000" s="24">
        <v>0</v>
      </c>
      <c r="H5000" s="24">
        <v>0</v>
      </c>
      <c r="I5000" s="24">
        <v>0</v>
      </c>
      <c r="J5000" s="24">
        <v>0</v>
      </c>
      <c r="K5000" s="24">
        <v>0</v>
      </c>
      <c r="L5000" s="24">
        <v>0</v>
      </c>
      <c r="M5000" s="24">
        <v>0</v>
      </c>
    </row>
    <row r="5001" spans="1:13">
      <c r="A5001">
        <v>4993</v>
      </c>
      <c r="B5001" s="24">
        <v>0</v>
      </c>
      <c r="C5001" s="24">
        <v>0</v>
      </c>
      <c r="D5001" s="24">
        <v>0</v>
      </c>
      <c r="E5001" s="24">
        <v>0</v>
      </c>
      <c r="F5001" s="24">
        <v>0</v>
      </c>
      <c r="G5001" s="24">
        <v>0</v>
      </c>
      <c r="H5001" s="24">
        <v>0</v>
      </c>
      <c r="I5001" s="24">
        <v>0</v>
      </c>
      <c r="J5001" s="24">
        <v>0</v>
      </c>
      <c r="K5001" s="24">
        <v>0</v>
      </c>
      <c r="L5001" s="24">
        <v>0</v>
      </c>
      <c r="M5001" s="24">
        <v>0</v>
      </c>
    </row>
    <row r="5002" spans="1:13">
      <c r="A5002">
        <v>4994</v>
      </c>
      <c r="B5002" s="24">
        <v>0</v>
      </c>
      <c r="C5002" s="24">
        <v>0</v>
      </c>
      <c r="D5002" s="24">
        <v>0</v>
      </c>
      <c r="E5002" s="24">
        <v>0</v>
      </c>
      <c r="F5002" s="24">
        <v>0</v>
      </c>
      <c r="G5002" s="24">
        <v>0</v>
      </c>
      <c r="H5002" s="24">
        <v>0</v>
      </c>
      <c r="I5002" s="24">
        <v>0</v>
      </c>
      <c r="J5002" s="24">
        <v>0</v>
      </c>
      <c r="K5002" s="24">
        <v>0</v>
      </c>
      <c r="L5002" s="24">
        <v>0</v>
      </c>
      <c r="M5002" s="24">
        <v>0</v>
      </c>
    </row>
    <row r="5003" spans="1:13">
      <c r="A5003">
        <v>4995</v>
      </c>
      <c r="B5003" s="24">
        <v>0</v>
      </c>
      <c r="C5003" s="24">
        <v>0</v>
      </c>
      <c r="D5003" s="24">
        <v>0</v>
      </c>
      <c r="E5003" s="24">
        <v>0</v>
      </c>
      <c r="F5003" s="24">
        <v>0</v>
      </c>
      <c r="G5003" s="24">
        <v>0</v>
      </c>
      <c r="H5003" s="24">
        <v>0</v>
      </c>
      <c r="I5003" s="24">
        <v>0</v>
      </c>
      <c r="J5003" s="24">
        <v>0</v>
      </c>
      <c r="K5003" s="24">
        <v>0</v>
      </c>
      <c r="L5003" s="24">
        <v>0</v>
      </c>
      <c r="M5003" s="24">
        <v>0</v>
      </c>
    </row>
    <row r="5004" spans="1:13">
      <c r="A5004">
        <v>4996</v>
      </c>
      <c r="B5004" s="24">
        <v>0</v>
      </c>
      <c r="C5004" s="24">
        <v>0</v>
      </c>
      <c r="D5004" s="24">
        <v>0</v>
      </c>
      <c r="E5004" s="24">
        <v>0</v>
      </c>
      <c r="F5004" s="24">
        <v>0</v>
      </c>
      <c r="G5004" s="24">
        <v>0</v>
      </c>
      <c r="H5004" s="24">
        <v>0</v>
      </c>
      <c r="I5004" s="24">
        <v>0</v>
      </c>
      <c r="J5004" s="24">
        <v>0</v>
      </c>
      <c r="K5004" s="24">
        <v>0</v>
      </c>
      <c r="L5004" s="24">
        <v>0</v>
      </c>
      <c r="M5004" s="24">
        <v>0</v>
      </c>
    </row>
    <row r="5005" spans="1:13">
      <c r="A5005">
        <v>4997</v>
      </c>
      <c r="B5005" s="24">
        <v>0</v>
      </c>
      <c r="C5005" s="24">
        <v>0</v>
      </c>
      <c r="D5005" s="24">
        <v>0</v>
      </c>
      <c r="E5005" s="24">
        <v>0</v>
      </c>
      <c r="F5005" s="24">
        <v>0</v>
      </c>
      <c r="G5005" s="24">
        <v>0</v>
      </c>
      <c r="H5005" s="24">
        <v>0</v>
      </c>
      <c r="I5005" s="24">
        <v>0</v>
      </c>
      <c r="J5005" s="24">
        <v>0</v>
      </c>
      <c r="K5005" s="24">
        <v>0</v>
      </c>
      <c r="L5005" s="24">
        <v>0</v>
      </c>
      <c r="M5005" s="24">
        <v>0</v>
      </c>
    </row>
    <row r="5006" spans="1:13">
      <c r="A5006">
        <v>4998</v>
      </c>
      <c r="B5006" s="24">
        <v>0</v>
      </c>
      <c r="C5006" s="24">
        <v>0</v>
      </c>
      <c r="D5006" s="24">
        <v>0</v>
      </c>
      <c r="E5006" s="24">
        <v>0</v>
      </c>
      <c r="F5006" s="24">
        <v>17.957699999999999</v>
      </c>
      <c r="G5006" s="24">
        <v>20.540099999999999</v>
      </c>
      <c r="H5006" s="24">
        <v>0</v>
      </c>
      <c r="I5006" s="24">
        <v>0</v>
      </c>
      <c r="J5006" s="24">
        <v>0</v>
      </c>
      <c r="K5006" s="24">
        <v>0</v>
      </c>
      <c r="L5006" s="24">
        <v>17.957699999999999</v>
      </c>
      <c r="M5006" s="24">
        <v>20.540099999999999</v>
      </c>
    </row>
    <row r="5007" spans="1:13">
      <c r="A5007">
        <v>4999</v>
      </c>
      <c r="B5007" s="24">
        <v>21.945</v>
      </c>
      <c r="C5007" s="24">
        <v>39.737099999999998</v>
      </c>
      <c r="D5007" s="24">
        <v>22.017299999999999</v>
      </c>
      <c r="E5007" s="24">
        <v>39.464100000000002</v>
      </c>
      <c r="F5007" s="24">
        <v>118.456</v>
      </c>
      <c r="G5007" s="24">
        <v>154.27600000000001</v>
      </c>
      <c r="H5007" s="24">
        <v>24.423000000000002</v>
      </c>
      <c r="I5007" s="24">
        <v>41.022500000000001</v>
      </c>
      <c r="J5007" s="24">
        <v>21.962299999999999</v>
      </c>
      <c r="K5007" s="24">
        <v>39.322500000000005</v>
      </c>
      <c r="L5007" s="24">
        <v>118.456</v>
      </c>
      <c r="M5007" s="24">
        <v>154.27600000000001</v>
      </c>
    </row>
    <row r="5008" spans="1:13">
      <c r="A5008">
        <v>5000</v>
      </c>
      <c r="B5008" s="24">
        <v>143.33699999999999</v>
      </c>
      <c r="C5008" s="24">
        <v>202.84800000000001</v>
      </c>
      <c r="D5008" s="24">
        <v>141.28899999999999</v>
      </c>
      <c r="E5008" s="24">
        <v>200.161</v>
      </c>
      <c r="F5008" s="24">
        <v>281.80799999999999</v>
      </c>
      <c r="G5008" s="24">
        <v>326.93799999999999</v>
      </c>
      <c r="H5008" s="24">
        <v>142.30200000000002</v>
      </c>
      <c r="I5008" s="24">
        <v>196.084</v>
      </c>
      <c r="J5008" s="24">
        <v>141.68900000000002</v>
      </c>
      <c r="K5008" s="24">
        <v>200.82500000000002</v>
      </c>
      <c r="L5008" s="24">
        <v>281.80799999999999</v>
      </c>
      <c r="M5008" s="24">
        <v>326.93799999999999</v>
      </c>
    </row>
    <row r="5009" spans="1:13">
      <c r="A5009">
        <v>5001</v>
      </c>
      <c r="B5009" s="24">
        <v>332.267</v>
      </c>
      <c r="C5009" s="24">
        <v>383.25799999999998</v>
      </c>
      <c r="D5009" s="24">
        <v>322.95800000000003</v>
      </c>
      <c r="E5009" s="24">
        <v>375.33600000000001</v>
      </c>
      <c r="F5009" s="24">
        <v>433.21500000000003</v>
      </c>
      <c r="G5009" s="24">
        <v>472.279</v>
      </c>
      <c r="H5009" s="24">
        <v>319.07799999999997</v>
      </c>
      <c r="I5009" s="24">
        <v>362.815</v>
      </c>
      <c r="J5009" s="24">
        <v>329.92700000000002</v>
      </c>
      <c r="K5009" s="24">
        <v>381.09399999999999</v>
      </c>
      <c r="L5009" s="24">
        <v>433.21500000000003</v>
      </c>
      <c r="M5009" s="24">
        <v>472.279</v>
      </c>
    </row>
    <row r="5010" spans="1:13">
      <c r="A5010">
        <v>5002</v>
      </c>
      <c r="B5010" s="24">
        <v>479.51799999999997</v>
      </c>
      <c r="C5010" s="24">
        <v>519.14400000000001</v>
      </c>
      <c r="D5010" s="24">
        <v>466.76600000000002</v>
      </c>
      <c r="E5010" s="24">
        <v>509.57099999999997</v>
      </c>
      <c r="F5010" s="24">
        <v>547.34899999999993</v>
      </c>
      <c r="G5010" s="24">
        <v>583.34699999999998</v>
      </c>
      <c r="H5010" s="24">
        <v>455.29599999999999</v>
      </c>
      <c r="I5010" s="24">
        <v>486.202</v>
      </c>
      <c r="J5010" s="24">
        <v>476.46699999999998</v>
      </c>
      <c r="K5010" s="24">
        <v>516.298</v>
      </c>
      <c r="L5010" s="24">
        <v>547.34899999999993</v>
      </c>
      <c r="M5010" s="24">
        <v>583.34699999999998</v>
      </c>
    </row>
    <row r="5011" spans="1:13">
      <c r="A5011">
        <v>5003</v>
      </c>
      <c r="B5011" s="24">
        <v>531.06399999999996</v>
      </c>
      <c r="C5011" s="24">
        <v>557.91800000000001</v>
      </c>
      <c r="D5011" s="24">
        <v>506.33799999999997</v>
      </c>
      <c r="E5011" s="24">
        <v>536.8309999999999</v>
      </c>
      <c r="F5011" s="24">
        <v>620.23799999999994</v>
      </c>
      <c r="G5011" s="24">
        <v>653.53200000000004</v>
      </c>
      <c r="H5011" s="24">
        <v>550.36199999999997</v>
      </c>
      <c r="I5011" s="24">
        <v>576.17600000000004</v>
      </c>
      <c r="J5011" s="24">
        <v>580.98199999999997</v>
      </c>
      <c r="K5011" s="24">
        <v>615.52800000000002</v>
      </c>
      <c r="L5011" s="24">
        <v>620.23799999999994</v>
      </c>
      <c r="M5011" s="24">
        <v>653.53200000000004</v>
      </c>
    </row>
    <row r="5012" spans="1:13">
      <c r="A5012">
        <v>5004</v>
      </c>
      <c r="B5012" s="24">
        <v>629.56500000000005</v>
      </c>
      <c r="C5012" s="24">
        <v>656.84399999999994</v>
      </c>
      <c r="D5012" s="24">
        <v>354.18699999999995</v>
      </c>
      <c r="E5012" s="24">
        <v>372.2</v>
      </c>
      <c r="F5012" s="24">
        <v>646.29899999999998</v>
      </c>
      <c r="G5012" s="24">
        <v>678.25699999999995</v>
      </c>
      <c r="H5012" s="24">
        <v>607.78300000000002</v>
      </c>
      <c r="I5012" s="24">
        <v>630.23799999999994</v>
      </c>
      <c r="J5012" s="24">
        <v>629.69299999999998</v>
      </c>
      <c r="K5012" s="24">
        <v>657.505</v>
      </c>
      <c r="L5012" s="24">
        <v>646.29899999999998</v>
      </c>
      <c r="M5012" s="24">
        <v>678.25699999999995</v>
      </c>
    </row>
    <row r="5013" spans="1:13">
      <c r="A5013">
        <v>5005</v>
      </c>
      <c r="B5013" s="24">
        <v>660.08699999999999</v>
      </c>
      <c r="C5013" s="24">
        <v>690.15800000000002</v>
      </c>
      <c r="D5013" s="24">
        <v>151.29400000000001</v>
      </c>
      <c r="E5013" s="24">
        <v>161.745</v>
      </c>
      <c r="F5013" s="24">
        <v>539.76300000000003</v>
      </c>
      <c r="G5013" s="24">
        <v>567.18799999999999</v>
      </c>
      <c r="H5013" s="24">
        <v>620.66300000000001</v>
      </c>
      <c r="I5013" s="24">
        <v>642.44500000000005</v>
      </c>
      <c r="J5013" s="24">
        <v>522.75599999999997</v>
      </c>
      <c r="K5013" s="24">
        <v>539.93799999999999</v>
      </c>
      <c r="L5013" s="24">
        <v>539.76300000000003</v>
      </c>
      <c r="M5013" s="24">
        <v>567.18799999999999</v>
      </c>
    </row>
    <row r="5014" spans="1:13">
      <c r="A5014">
        <v>5006</v>
      </c>
      <c r="B5014" s="24">
        <v>636.221</v>
      </c>
      <c r="C5014" s="24">
        <v>663.47699999999998</v>
      </c>
      <c r="D5014" s="24">
        <v>519.48500000000001</v>
      </c>
      <c r="E5014" s="24">
        <v>546.40200000000004</v>
      </c>
      <c r="F5014" s="24">
        <v>581.54</v>
      </c>
      <c r="G5014" s="24">
        <v>617.38099999999997</v>
      </c>
      <c r="H5014" s="24">
        <v>611.64600000000007</v>
      </c>
      <c r="I5014" s="24">
        <v>631.30499999999995</v>
      </c>
      <c r="J5014" s="24">
        <v>292.06599999999997</v>
      </c>
      <c r="K5014" s="24">
        <v>307.52000000000004</v>
      </c>
      <c r="L5014" s="24">
        <v>581.54</v>
      </c>
      <c r="M5014" s="24">
        <v>617.38099999999997</v>
      </c>
    </row>
    <row r="5015" spans="1:13">
      <c r="A5015">
        <v>5007</v>
      </c>
      <c r="B5015" s="24">
        <v>565.08800000000008</v>
      </c>
      <c r="C5015" s="24">
        <v>594.73099999999999</v>
      </c>
      <c r="D5015" s="24">
        <v>504.92099999999994</v>
      </c>
      <c r="E5015" s="24">
        <v>536.75099999999998</v>
      </c>
      <c r="F5015" s="24">
        <v>475.428</v>
      </c>
      <c r="G5015" s="24">
        <v>513.51</v>
      </c>
      <c r="H5015" s="24">
        <v>224.59200000000001</v>
      </c>
      <c r="I5015" s="24">
        <v>237.43900000000002</v>
      </c>
      <c r="J5015" s="24">
        <v>392.08300000000003</v>
      </c>
      <c r="K5015" s="24">
        <v>411.3</v>
      </c>
      <c r="L5015" s="24">
        <v>475.428</v>
      </c>
      <c r="M5015" s="24">
        <v>513.51</v>
      </c>
    </row>
    <row r="5016" spans="1:13">
      <c r="A5016">
        <v>5008</v>
      </c>
      <c r="B5016" s="24">
        <v>357.96600000000001</v>
      </c>
      <c r="C5016" s="24">
        <v>381.99499999999995</v>
      </c>
      <c r="D5016" s="24">
        <v>414.44900000000001</v>
      </c>
      <c r="E5016" s="24">
        <v>449.959</v>
      </c>
      <c r="F5016" s="24">
        <v>332.68099999999998</v>
      </c>
      <c r="G5016" s="24">
        <v>374.72499999999997</v>
      </c>
      <c r="H5016" s="24">
        <v>24.721900000000002</v>
      </c>
      <c r="I5016" s="24">
        <v>27.027700000000003</v>
      </c>
      <c r="J5016" s="24">
        <v>18.2301</v>
      </c>
      <c r="K5016" s="24">
        <v>19.974299999999999</v>
      </c>
      <c r="L5016" s="24">
        <v>332.68099999999998</v>
      </c>
      <c r="M5016" s="24">
        <v>374.72499999999997</v>
      </c>
    </row>
    <row r="5017" spans="1:13">
      <c r="A5017">
        <v>5009</v>
      </c>
      <c r="B5017" s="24">
        <v>108.60000000000001</v>
      </c>
      <c r="C5017" s="24">
        <v>118.23500000000001</v>
      </c>
      <c r="D5017" s="24">
        <v>294.95799999999997</v>
      </c>
      <c r="E5017" s="24">
        <v>341.84999999999997</v>
      </c>
      <c r="F5017" s="24">
        <v>165.107</v>
      </c>
      <c r="G5017" s="24">
        <v>206.12100000000001</v>
      </c>
      <c r="H5017" s="24">
        <v>3.8100899999999998</v>
      </c>
      <c r="I5017" s="24">
        <v>4.4751000000000003</v>
      </c>
      <c r="J5017" s="24">
        <v>100.16500000000001</v>
      </c>
      <c r="K5017" s="24">
        <v>108.67599999999999</v>
      </c>
      <c r="L5017" s="24">
        <v>165.107</v>
      </c>
      <c r="M5017" s="24">
        <v>206.12100000000001</v>
      </c>
    </row>
    <row r="5018" spans="1:13">
      <c r="A5018">
        <v>5010</v>
      </c>
      <c r="B5018" s="24">
        <v>41.915900000000001</v>
      </c>
      <c r="C5018" s="24">
        <v>47.726200000000006</v>
      </c>
      <c r="D5018" s="24">
        <v>128.97300000000001</v>
      </c>
      <c r="E5018" s="24">
        <v>181.98400000000001</v>
      </c>
      <c r="F5018" s="24">
        <v>41.687799999999996</v>
      </c>
      <c r="G5018" s="24">
        <v>54.841800000000006</v>
      </c>
      <c r="H5018" s="24">
        <v>138.203</v>
      </c>
      <c r="I5018" s="24">
        <v>175.09900000000002</v>
      </c>
      <c r="J5018" s="24">
        <v>39.836399999999998</v>
      </c>
      <c r="K5018" s="24">
        <v>43.538399999999996</v>
      </c>
      <c r="L5018" s="24">
        <v>41.687799999999996</v>
      </c>
      <c r="M5018" s="24">
        <v>54.841800000000006</v>
      </c>
    </row>
    <row r="5019" spans="1:13">
      <c r="A5019">
        <v>5011</v>
      </c>
      <c r="B5019" s="24">
        <v>12.809100000000001</v>
      </c>
      <c r="C5019" s="24">
        <v>14.5077</v>
      </c>
      <c r="D5019" s="24">
        <v>21.273799999999998</v>
      </c>
      <c r="E5019" s="24">
        <v>32.161799999999999</v>
      </c>
      <c r="F5019" s="24">
        <v>0</v>
      </c>
      <c r="G5019" s="24">
        <v>0</v>
      </c>
      <c r="H5019" s="24">
        <v>32.354099999999995</v>
      </c>
      <c r="I5019" s="24">
        <v>45.823299999999996</v>
      </c>
      <c r="J5019" s="24">
        <v>30.497400000000003</v>
      </c>
      <c r="K5019" s="24">
        <v>39.994300000000003</v>
      </c>
      <c r="L5019" s="24">
        <v>0</v>
      </c>
      <c r="M5019" s="24">
        <v>0</v>
      </c>
    </row>
    <row r="5020" spans="1:13">
      <c r="A5020">
        <v>5012</v>
      </c>
      <c r="B5020" s="24">
        <v>0</v>
      </c>
      <c r="C5020" s="24">
        <v>0</v>
      </c>
      <c r="D5020" s="24">
        <v>0</v>
      </c>
      <c r="E5020" s="24">
        <v>0</v>
      </c>
      <c r="F5020" s="24">
        <v>0</v>
      </c>
      <c r="G5020" s="24">
        <v>0</v>
      </c>
      <c r="H5020" s="24">
        <v>0</v>
      </c>
      <c r="I5020" s="24">
        <v>0</v>
      </c>
      <c r="J5020" s="24">
        <v>0</v>
      </c>
      <c r="K5020" s="24">
        <v>0</v>
      </c>
      <c r="L5020" s="24">
        <v>0</v>
      </c>
      <c r="M5020" s="24">
        <v>0</v>
      </c>
    </row>
    <row r="5021" spans="1:13">
      <c r="A5021">
        <v>5013</v>
      </c>
      <c r="B5021" s="24">
        <v>0</v>
      </c>
      <c r="C5021" s="24">
        <v>0</v>
      </c>
      <c r="D5021" s="24">
        <v>0</v>
      </c>
      <c r="E5021" s="24">
        <v>0</v>
      </c>
      <c r="F5021" s="24">
        <v>0</v>
      </c>
      <c r="G5021" s="24">
        <v>0</v>
      </c>
      <c r="H5021" s="24">
        <v>0</v>
      </c>
      <c r="I5021" s="24">
        <v>0</v>
      </c>
      <c r="J5021" s="24">
        <v>0</v>
      </c>
      <c r="K5021" s="24">
        <v>0</v>
      </c>
      <c r="L5021" s="24">
        <v>0</v>
      </c>
      <c r="M5021" s="24">
        <v>0</v>
      </c>
    </row>
    <row r="5022" spans="1:13">
      <c r="A5022">
        <v>5014</v>
      </c>
      <c r="B5022" s="24">
        <v>0</v>
      </c>
      <c r="C5022" s="24">
        <v>0</v>
      </c>
      <c r="D5022" s="24">
        <v>0</v>
      </c>
      <c r="E5022" s="24">
        <v>0</v>
      </c>
      <c r="F5022" s="24">
        <v>0</v>
      </c>
      <c r="G5022" s="24">
        <v>0</v>
      </c>
      <c r="H5022" s="24">
        <v>0</v>
      </c>
      <c r="I5022" s="24">
        <v>0</v>
      </c>
      <c r="J5022" s="24">
        <v>0</v>
      </c>
      <c r="K5022" s="24">
        <v>0</v>
      </c>
      <c r="L5022" s="24">
        <v>0</v>
      </c>
      <c r="M5022" s="24">
        <v>0</v>
      </c>
    </row>
    <row r="5023" spans="1:13">
      <c r="A5023">
        <v>5015</v>
      </c>
      <c r="B5023" s="24">
        <v>0</v>
      </c>
      <c r="C5023" s="24">
        <v>0</v>
      </c>
      <c r="D5023" s="24">
        <v>0</v>
      </c>
      <c r="E5023" s="24">
        <v>0</v>
      </c>
      <c r="F5023" s="24">
        <v>0</v>
      </c>
      <c r="G5023" s="24">
        <v>0</v>
      </c>
      <c r="H5023" s="24">
        <v>0</v>
      </c>
      <c r="I5023" s="24">
        <v>0</v>
      </c>
      <c r="J5023" s="24">
        <v>0</v>
      </c>
      <c r="K5023" s="24">
        <v>0</v>
      </c>
      <c r="L5023" s="24">
        <v>0</v>
      </c>
      <c r="M5023" s="24">
        <v>0</v>
      </c>
    </row>
    <row r="5024" spans="1:13">
      <c r="A5024">
        <v>5016</v>
      </c>
      <c r="B5024" s="24">
        <v>0</v>
      </c>
      <c r="C5024" s="24">
        <v>0</v>
      </c>
      <c r="D5024" s="24">
        <v>0</v>
      </c>
      <c r="E5024" s="24">
        <v>0</v>
      </c>
      <c r="F5024" s="24">
        <v>0</v>
      </c>
      <c r="G5024" s="24">
        <v>0</v>
      </c>
      <c r="H5024" s="24">
        <v>0</v>
      </c>
      <c r="I5024" s="24">
        <v>0</v>
      </c>
      <c r="J5024" s="24">
        <v>0</v>
      </c>
      <c r="K5024" s="24">
        <v>0</v>
      </c>
      <c r="L5024" s="24">
        <v>0</v>
      </c>
      <c r="M5024" s="24">
        <v>0</v>
      </c>
    </row>
    <row r="5025" spans="1:13">
      <c r="A5025">
        <v>5017</v>
      </c>
      <c r="B5025" s="24">
        <v>0</v>
      </c>
      <c r="C5025" s="24">
        <v>0</v>
      </c>
      <c r="D5025" s="24">
        <v>0</v>
      </c>
      <c r="E5025" s="24">
        <v>0</v>
      </c>
      <c r="F5025" s="24">
        <v>0</v>
      </c>
      <c r="G5025" s="24">
        <v>0</v>
      </c>
      <c r="H5025" s="24">
        <v>0</v>
      </c>
      <c r="I5025" s="24">
        <v>0</v>
      </c>
      <c r="J5025" s="24">
        <v>0</v>
      </c>
      <c r="K5025" s="24">
        <v>0</v>
      </c>
      <c r="L5025" s="24">
        <v>0</v>
      </c>
      <c r="M5025" s="24">
        <v>0</v>
      </c>
    </row>
    <row r="5026" spans="1:13">
      <c r="A5026">
        <v>5018</v>
      </c>
      <c r="B5026" s="24">
        <v>0</v>
      </c>
      <c r="C5026" s="24">
        <v>0</v>
      </c>
      <c r="D5026" s="24">
        <v>0</v>
      </c>
      <c r="E5026" s="24">
        <v>0</v>
      </c>
      <c r="F5026" s="24">
        <v>0</v>
      </c>
      <c r="G5026" s="24">
        <v>0</v>
      </c>
      <c r="H5026" s="24">
        <v>0</v>
      </c>
      <c r="I5026" s="24">
        <v>0</v>
      </c>
      <c r="J5026" s="24">
        <v>0</v>
      </c>
      <c r="K5026" s="24">
        <v>0</v>
      </c>
      <c r="L5026" s="24">
        <v>0</v>
      </c>
      <c r="M5026" s="24">
        <v>0</v>
      </c>
    </row>
    <row r="5027" spans="1:13">
      <c r="A5027">
        <v>5019</v>
      </c>
      <c r="B5027" s="24">
        <v>0</v>
      </c>
      <c r="C5027" s="24">
        <v>0</v>
      </c>
      <c r="D5027" s="24">
        <v>0</v>
      </c>
      <c r="E5027" s="24">
        <v>0</v>
      </c>
      <c r="F5027" s="24">
        <v>0</v>
      </c>
      <c r="G5027" s="24">
        <v>0</v>
      </c>
      <c r="H5027" s="24">
        <v>0</v>
      </c>
      <c r="I5027" s="24">
        <v>0</v>
      </c>
      <c r="J5027" s="24">
        <v>0</v>
      </c>
      <c r="K5027" s="24">
        <v>0</v>
      </c>
      <c r="L5027" s="24">
        <v>0</v>
      </c>
      <c r="M5027" s="24">
        <v>0</v>
      </c>
    </row>
    <row r="5028" spans="1:13">
      <c r="A5028">
        <v>5020</v>
      </c>
      <c r="B5028" s="24">
        <v>0</v>
      </c>
      <c r="C5028" s="24">
        <v>0</v>
      </c>
      <c r="D5028" s="24">
        <v>0</v>
      </c>
      <c r="E5028" s="24">
        <v>0</v>
      </c>
      <c r="F5028" s="24">
        <v>0</v>
      </c>
      <c r="G5028" s="24">
        <v>0</v>
      </c>
      <c r="H5028" s="24">
        <v>0</v>
      </c>
      <c r="I5028" s="24">
        <v>0</v>
      </c>
      <c r="J5028" s="24">
        <v>0</v>
      </c>
      <c r="K5028" s="24">
        <v>0</v>
      </c>
      <c r="L5028" s="24">
        <v>0</v>
      </c>
      <c r="M5028" s="24">
        <v>0</v>
      </c>
    </row>
    <row r="5029" spans="1:13">
      <c r="A5029">
        <v>5021</v>
      </c>
      <c r="B5029" s="24">
        <v>0</v>
      </c>
      <c r="C5029" s="24">
        <v>0</v>
      </c>
      <c r="D5029" s="24">
        <v>0</v>
      </c>
      <c r="E5029" s="24">
        <v>0</v>
      </c>
      <c r="F5029" s="24">
        <v>0</v>
      </c>
      <c r="G5029" s="24">
        <v>0</v>
      </c>
      <c r="H5029" s="24">
        <v>0</v>
      </c>
      <c r="I5029" s="24">
        <v>0</v>
      </c>
      <c r="J5029" s="24">
        <v>0</v>
      </c>
      <c r="K5029" s="24">
        <v>0</v>
      </c>
      <c r="L5029" s="24">
        <v>0</v>
      </c>
      <c r="M5029" s="24">
        <v>0</v>
      </c>
    </row>
    <row r="5030" spans="1:13">
      <c r="A5030">
        <v>5022</v>
      </c>
      <c r="B5030" s="24">
        <v>0</v>
      </c>
      <c r="C5030" s="24">
        <v>0</v>
      </c>
      <c r="D5030" s="24">
        <v>0</v>
      </c>
      <c r="E5030" s="24">
        <v>0</v>
      </c>
      <c r="F5030" s="24">
        <v>3.8184800000000001</v>
      </c>
      <c r="G5030" s="24">
        <v>4.4342899999999998</v>
      </c>
      <c r="H5030" s="24">
        <v>0</v>
      </c>
      <c r="I5030" s="24">
        <v>0</v>
      </c>
      <c r="J5030" s="24">
        <v>0</v>
      </c>
      <c r="K5030" s="24">
        <v>0</v>
      </c>
      <c r="L5030" s="24">
        <v>3.8184800000000001</v>
      </c>
      <c r="M5030" s="24">
        <v>4.4342899999999998</v>
      </c>
    </row>
    <row r="5031" spans="1:13">
      <c r="A5031">
        <v>5023</v>
      </c>
      <c r="B5031" s="24">
        <v>21.869</v>
      </c>
      <c r="C5031" s="24">
        <v>39.061199999999999</v>
      </c>
      <c r="D5031" s="24">
        <v>24.372</v>
      </c>
      <c r="E5031" s="24">
        <v>41.022399999999998</v>
      </c>
      <c r="F5031" s="24">
        <v>109.05800000000001</v>
      </c>
      <c r="G5031" s="24">
        <v>127.56500000000001</v>
      </c>
      <c r="H5031" s="24">
        <v>26.549099999999999</v>
      </c>
      <c r="I5031" s="24">
        <v>39.430100000000003</v>
      </c>
      <c r="J5031" s="24">
        <v>16.790500000000002</v>
      </c>
      <c r="K5031" s="24">
        <v>18.48</v>
      </c>
      <c r="L5031" s="24">
        <v>109.05800000000001</v>
      </c>
      <c r="M5031" s="24">
        <v>127.56500000000001</v>
      </c>
    </row>
    <row r="5032" spans="1:13">
      <c r="A5032">
        <v>5024</v>
      </c>
      <c r="B5032" s="24">
        <v>141.928</v>
      </c>
      <c r="C5032" s="24">
        <v>199.417</v>
      </c>
      <c r="D5032" s="24">
        <v>144.101</v>
      </c>
      <c r="E5032" s="24">
        <v>201.13300000000001</v>
      </c>
      <c r="F5032" s="24">
        <v>251.74200000000002</v>
      </c>
      <c r="G5032" s="24">
        <v>282.84399999999999</v>
      </c>
      <c r="H5032" s="24">
        <v>141.66400000000002</v>
      </c>
      <c r="I5032" s="24">
        <v>189.91800000000001</v>
      </c>
      <c r="J5032" s="24">
        <v>89.314599999999999</v>
      </c>
      <c r="K5032" s="24">
        <v>100.34099999999999</v>
      </c>
      <c r="L5032" s="24">
        <v>251.74200000000002</v>
      </c>
      <c r="M5032" s="24">
        <v>282.84399999999999</v>
      </c>
    </row>
    <row r="5033" spans="1:13">
      <c r="A5033">
        <v>5025</v>
      </c>
      <c r="B5033" s="24">
        <v>327.50800000000004</v>
      </c>
      <c r="C5033" s="24">
        <v>376.04399999999998</v>
      </c>
      <c r="D5033" s="24">
        <v>327.166</v>
      </c>
      <c r="E5033" s="24">
        <v>379.79600000000005</v>
      </c>
      <c r="F5033" s="24">
        <v>388.37799999999999</v>
      </c>
      <c r="G5033" s="24">
        <v>420.87</v>
      </c>
      <c r="H5033" s="24">
        <v>315.77300000000002</v>
      </c>
      <c r="I5033" s="24">
        <v>355.81400000000002</v>
      </c>
      <c r="J5033" s="24">
        <v>155.52699999999999</v>
      </c>
      <c r="K5033" s="24">
        <v>169.38900000000001</v>
      </c>
      <c r="L5033" s="24">
        <v>388.37799999999999</v>
      </c>
      <c r="M5033" s="24">
        <v>420.87</v>
      </c>
    </row>
    <row r="5034" spans="1:13">
      <c r="A5034">
        <v>5026</v>
      </c>
      <c r="B5034" s="24">
        <v>456.28999999999996</v>
      </c>
      <c r="C5034" s="24">
        <v>490.59399999999999</v>
      </c>
      <c r="D5034" s="24">
        <v>372.33</v>
      </c>
      <c r="E5034" s="24">
        <v>401.67399999999998</v>
      </c>
      <c r="F5034" s="24">
        <v>520.60700000000008</v>
      </c>
      <c r="G5034" s="24">
        <v>553</v>
      </c>
      <c r="H5034" s="24">
        <v>411.91899999999998</v>
      </c>
      <c r="I5034" s="24">
        <v>436.35899999999998</v>
      </c>
      <c r="J5034" s="24">
        <v>209.12200000000001</v>
      </c>
      <c r="K5034" s="24">
        <v>223.50800000000001</v>
      </c>
      <c r="L5034" s="24">
        <v>520.60700000000008</v>
      </c>
      <c r="M5034" s="24">
        <v>553</v>
      </c>
    </row>
    <row r="5035" spans="1:13">
      <c r="A5035">
        <v>5027</v>
      </c>
      <c r="B5035" s="24">
        <v>566.03300000000002</v>
      </c>
      <c r="C5035" s="24">
        <v>597.05200000000002</v>
      </c>
      <c r="D5035" s="24">
        <v>574.64</v>
      </c>
      <c r="E5035" s="24">
        <v>614.91899999999998</v>
      </c>
      <c r="F5035" s="24">
        <v>591.57899999999995</v>
      </c>
      <c r="G5035" s="24">
        <v>621.75800000000004</v>
      </c>
      <c r="H5035" s="24">
        <v>501.904</v>
      </c>
      <c r="I5035" s="24">
        <v>520.93700000000001</v>
      </c>
      <c r="J5035" s="24">
        <v>416.80500000000001</v>
      </c>
      <c r="K5035" s="24">
        <v>438.57900000000001</v>
      </c>
      <c r="L5035" s="24">
        <v>591.57899999999995</v>
      </c>
      <c r="M5035" s="24">
        <v>621.75800000000004</v>
      </c>
    </row>
    <row r="5036" spans="1:13">
      <c r="A5036">
        <v>5028</v>
      </c>
      <c r="B5036" s="24">
        <v>615.76699999999994</v>
      </c>
      <c r="C5036" s="24">
        <v>640.75700000000006</v>
      </c>
      <c r="D5036" s="24">
        <v>542.88199999999995</v>
      </c>
      <c r="E5036" s="24">
        <v>570.36299999999994</v>
      </c>
      <c r="F5036" s="24">
        <v>620.63699999999994</v>
      </c>
      <c r="G5036" s="24">
        <v>649.83500000000004</v>
      </c>
      <c r="H5036" s="24">
        <v>595.67599999999993</v>
      </c>
      <c r="I5036" s="24">
        <v>612.43499999999995</v>
      </c>
      <c r="J5036" s="24">
        <v>526.16099999999994</v>
      </c>
      <c r="K5036" s="24">
        <v>546.70799999999997</v>
      </c>
      <c r="L5036" s="24">
        <v>620.63699999999994</v>
      </c>
      <c r="M5036" s="24">
        <v>649.83500000000004</v>
      </c>
    </row>
    <row r="5037" spans="1:13">
      <c r="A5037">
        <v>5029</v>
      </c>
      <c r="B5037" s="24">
        <v>637.54700000000003</v>
      </c>
      <c r="C5037" s="24">
        <v>665.41099999999994</v>
      </c>
      <c r="D5037" s="24">
        <v>648.928</v>
      </c>
      <c r="E5037" s="24">
        <v>683.67599999999993</v>
      </c>
      <c r="F5037" s="24">
        <v>606.98500000000001</v>
      </c>
      <c r="G5037" s="24">
        <v>636.62599999999998</v>
      </c>
      <c r="H5037" s="24">
        <v>502.40100000000001</v>
      </c>
      <c r="I5037" s="24">
        <v>516.17100000000005</v>
      </c>
      <c r="J5037" s="24">
        <v>485.97800000000001</v>
      </c>
      <c r="K5037" s="24">
        <v>502.81900000000002</v>
      </c>
      <c r="L5037" s="24">
        <v>606.98500000000001</v>
      </c>
      <c r="M5037" s="24">
        <v>636.62599999999998</v>
      </c>
    </row>
    <row r="5038" spans="1:13">
      <c r="A5038">
        <v>5030</v>
      </c>
      <c r="B5038" s="24">
        <v>625.26900000000001</v>
      </c>
      <c r="C5038" s="24">
        <v>651.07899999999995</v>
      </c>
      <c r="D5038" s="24">
        <v>630.92499999999995</v>
      </c>
      <c r="E5038" s="24">
        <v>669.69900000000007</v>
      </c>
      <c r="F5038" s="24">
        <v>546.77</v>
      </c>
      <c r="G5038" s="24">
        <v>578.03499999999997</v>
      </c>
      <c r="H5038" s="24">
        <v>558.779</v>
      </c>
      <c r="I5038" s="24">
        <v>573.66499999999996</v>
      </c>
      <c r="J5038" s="24">
        <v>48.738399999999999</v>
      </c>
      <c r="K5038" s="24">
        <v>52.564600000000006</v>
      </c>
      <c r="L5038" s="24">
        <v>546.77</v>
      </c>
      <c r="M5038" s="24">
        <v>578.03499999999997</v>
      </c>
    </row>
    <row r="5039" spans="1:13">
      <c r="A5039">
        <v>5031</v>
      </c>
      <c r="B5039" s="24">
        <v>545.13199999999995</v>
      </c>
      <c r="C5039" s="24">
        <v>571.32099999999991</v>
      </c>
      <c r="D5039" s="24">
        <v>559.25100000000009</v>
      </c>
      <c r="E5039" s="24">
        <v>594.7940000000001</v>
      </c>
      <c r="F5039" s="24">
        <v>447.47300000000001</v>
      </c>
      <c r="G5039" s="24">
        <v>481.09100000000001</v>
      </c>
      <c r="H5039" s="24">
        <v>574.36</v>
      </c>
      <c r="I5039" s="24">
        <v>598.01900000000001</v>
      </c>
      <c r="J5039" s="24">
        <v>22.930099999999999</v>
      </c>
      <c r="K5039" s="24">
        <v>24.978400000000001</v>
      </c>
      <c r="L5039" s="24">
        <v>447.47300000000001</v>
      </c>
      <c r="M5039" s="24">
        <v>481.09100000000001</v>
      </c>
    </row>
    <row r="5040" spans="1:13">
      <c r="A5040">
        <v>5032</v>
      </c>
      <c r="B5040" s="24">
        <v>411.66199999999998</v>
      </c>
      <c r="C5040" s="24">
        <v>439.80500000000001</v>
      </c>
      <c r="D5040" s="24">
        <v>464.73099999999999</v>
      </c>
      <c r="E5040" s="24">
        <v>508.46400000000006</v>
      </c>
      <c r="F5040" s="24">
        <v>313.536</v>
      </c>
      <c r="G5040" s="24">
        <v>350.84500000000003</v>
      </c>
      <c r="H5040" s="24">
        <v>305.13299999999998</v>
      </c>
      <c r="I5040" s="24">
        <v>323.31200000000001</v>
      </c>
      <c r="J5040" s="24">
        <v>31.309700000000003</v>
      </c>
      <c r="K5040" s="24">
        <v>34.038899999999998</v>
      </c>
      <c r="L5040" s="24">
        <v>313.536</v>
      </c>
      <c r="M5040" s="24">
        <v>350.84500000000003</v>
      </c>
    </row>
    <row r="5041" spans="1:13">
      <c r="A5041">
        <v>5033</v>
      </c>
      <c r="B5041" s="24">
        <v>55.994299999999996</v>
      </c>
      <c r="C5041" s="24">
        <v>60.981500000000004</v>
      </c>
      <c r="D5041" s="24">
        <v>311.767</v>
      </c>
      <c r="E5041" s="24">
        <v>366.37599999999998</v>
      </c>
      <c r="F5041" s="24">
        <v>160.11800000000002</v>
      </c>
      <c r="G5041" s="24">
        <v>195.173</v>
      </c>
      <c r="H5041" s="24">
        <v>19.966999999999999</v>
      </c>
      <c r="I5041" s="24">
        <v>21.930099999999999</v>
      </c>
      <c r="J5041" s="24">
        <v>126.117</v>
      </c>
      <c r="K5041" s="24">
        <v>137.01300000000001</v>
      </c>
      <c r="L5041" s="24">
        <v>160.11800000000002</v>
      </c>
      <c r="M5041" s="24">
        <v>195.173</v>
      </c>
    </row>
    <row r="5042" spans="1:13">
      <c r="A5042">
        <v>5034</v>
      </c>
      <c r="B5042" s="24">
        <v>70.531700000000001</v>
      </c>
      <c r="C5042" s="24">
        <v>78.403499999999994</v>
      </c>
      <c r="D5042" s="24">
        <v>128.51499999999999</v>
      </c>
      <c r="E5042" s="24">
        <v>184.64</v>
      </c>
      <c r="F5042" s="24">
        <v>39.5214</v>
      </c>
      <c r="G5042" s="24">
        <v>50.807900000000004</v>
      </c>
      <c r="H5042" s="24">
        <v>20.393899999999999</v>
      </c>
      <c r="I5042" s="24">
        <v>22.424400000000002</v>
      </c>
      <c r="J5042" s="24">
        <v>6.7271099999999997</v>
      </c>
      <c r="K5042" s="24">
        <v>7.6246100000000006</v>
      </c>
      <c r="L5042" s="24">
        <v>39.5214</v>
      </c>
      <c r="M5042" s="24">
        <v>50.807900000000004</v>
      </c>
    </row>
    <row r="5043" spans="1:13">
      <c r="A5043">
        <v>5035</v>
      </c>
      <c r="B5043" s="24">
        <v>14.499099999999999</v>
      </c>
      <c r="C5043" s="24">
        <v>16.018899999999999</v>
      </c>
      <c r="D5043" s="24">
        <v>20.090599999999998</v>
      </c>
      <c r="E5043" s="24">
        <v>30.034600000000001</v>
      </c>
      <c r="F5043" s="24">
        <v>0</v>
      </c>
      <c r="G5043" s="24">
        <v>0</v>
      </c>
      <c r="H5043" s="24">
        <v>22.7867</v>
      </c>
      <c r="I5043" s="24">
        <v>25.094999999999999</v>
      </c>
      <c r="J5043" s="24">
        <v>13.874700000000001</v>
      </c>
      <c r="K5043" s="24">
        <v>15.344999999999999</v>
      </c>
      <c r="L5043" s="24">
        <v>0</v>
      </c>
      <c r="M5043" s="24">
        <v>0</v>
      </c>
    </row>
    <row r="5044" spans="1:13">
      <c r="A5044">
        <v>5036</v>
      </c>
      <c r="B5044" s="24">
        <v>0</v>
      </c>
      <c r="C5044" s="24">
        <v>0</v>
      </c>
      <c r="D5044" s="24">
        <v>0</v>
      </c>
      <c r="E5044" s="24">
        <v>0</v>
      </c>
      <c r="F5044" s="24">
        <v>0</v>
      </c>
      <c r="G5044" s="24">
        <v>0</v>
      </c>
      <c r="H5044" s="24">
        <v>0</v>
      </c>
      <c r="I5044" s="24">
        <v>0</v>
      </c>
      <c r="J5044" s="24">
        <v>0</v>
      </c>
      <c r="K5044" s="24">
        <v>0</v>
      </c>
      <c r="L5044" s="24">
        <v>0</v>
      </c>
      <c r="M5044" s="24">
        <v>0</v>
      </c>
    </row>
    <row r="5045" spans="1:13">
      <c r="A5045">
        <v>5037</v>
      </c>
      <c r="B5045" s="24">
        <v>0</v>
      </c>
      <c r="C5045" s="24">
        <v>0</v>
      </c>
      <c r="D5045" s="24">
        <v>0</v>
      </c>
      <c r="E5045" s="24">
        <v>0</v>
      </c>
      <c r="F5045" s="24">
        <v>0</v>
      </c>
      <c r="G5045" s="24">
        <v>0</v>
      </c>
      <c r="H5045" s="24">
        <v>0</v>
      </c>
      <c r="I5045" s="24">
        <v>0</v>
      </c>
      <c r="J5045" s="24">
        <v>0</v>
      </c>
      <c r="K5045" s="24">
        <v>0</v>
      </c>
      <c r="L5045" s="24">
        <v>0</v>
      </c>
      <c r="M5045" s="24">
        <v>0</v>
      </c>
    </row>
    <row r="5046" spans="1:13">
      <c r="A5046">
        <v>5038</v>
      </c>
      <c r="B5046" s="24">
        <v>0</v>
      </c>
      <c r="C5046" s="24">
        <v>0</v>
      </c>
      <c r="D5046" s="24">
        <v>0</v>
      </c>
      <c r="E5046" s="24">
        <v>0</v>
      </c>
      <c r="F5046" s="24">
        <v>0</v>
      </c>
      <c r="G5046" s="24">
        <v>0</v>
      </c>
      <c r="H5046" s="24">
        <v>0</v>
      </c>
      <c r="I5046" s="24">
        <v>0</v>
      </c>
      <c r="J5046" s="24">
        <v>0</v>
      </c>
      <c r="K5046" s="24">
        <v>0</v>
      </c>
      <c r="L5046" s="24">
        <v>0</v>
      </c>
      <c r="M5046" s="24">
        <v>0</v>
      </c>
    </row>
    <row r="5047" spans="1:13">
      <c r="A5047">
        <v>5039</v>
      </c>
      <c r="B5047" s="24">
        <v>0</v>
      </c>
      <c r="C5047" s="24">
        <v>0</v>
      </c>
      <c r="D5047" s="24">
        <v>0</v>
      </c>
      <c r="E5047" s="24">
        <v>0</v>
      </c>
      <c r="F5047" s="24">
        <v>0</v>
      </c>
      <c r="G5047" s="24">
        <v>0</v>
      </c>
      <c r="H5047" s="24">
        <v>0</v>
      </c>
      <c r="I5047" s="24">
        <v>0</v>
      </c>
      <c r="J5047" s="24">
        <v>0</v>
      </c>
      <c r="K5047" s="24">
        <v>0</v>
      </c>
      <c r="L5047" s="24">
        <v>0</v>
      </c>
      <c r="M5047" s="24">
        <v>0</v>
      </c>
    </row>
    <row r="5048" spans="1:13">
      <c r="A5048">
        <v>5040</v>
      </c>
      <c r="B5048" s="24">
        <v>0</v>
      </c>
      <c r="C5048" s="24">
        <v>0</v>
      </c>
      <c r="D5048" s="24">
        <v>0</v>
      </c>
      <c r="E5048" s="24">
        <v>0</v>
      </c>
      <c r="F5048" s="24">
        <v>0</v>
      </c>
      <c r="G5048" s="24">
        <v>0</v>
      </c>
      <c r="H5048" s="24">
        <v>0</v>
      </c>
      <c r="I5048" s="24">
        <v>0</v>
      </c>
      <c r="J5048" s="24">
        <v>0</v>
      </c>
      <c r="K5048" s="24">
        <v>0</v>
      </c>
      <c r="L5048" s="24">
        <v>0</v>
      </c>
      <c r="M5048" s="24">
        <v>0</v>
      </c>
    </row>
    <row r="5049" spans="1:13">
      <c r="A5049">
        <v>5041</v>
      </c>
      <c r="B5049" s="24">
        <v>0</v>
      </c>
      <c r="C5049" s="24">
        <v>0</v>
      </c>
      <c r="D5049" s="24">
        <v>0</v>
      </c>
      <c r="E5049" s="24">
        <v>0</v>
      </c>
      <c r="F5049" s="24">
        <v>0</v>
      </c>
      <c r="G5049" s="24">
        <v>0</v>
      </c>
      <c r="H5049" s="24">
        <v>0</v>
      </c>
      <c r="I5049" s="24">
        <v>0</v>
      </c>
      <c r="J5049" s="24">
        <v>0</v>
      </c>
      <c r="K5049" s="24">
        <v>0</v>
      </c>
      <c r="L5049" s="24">
        <v>0</v>
      </c>
      <c r="M5049" s="24">
        <v>0</v>
      </c>
    </row>
    <row r="5050" spans="1:13">
      <c r="A5050">
        <v>5042</v>
      </c>
      <c r="B5050" s="24">
        <v>0</v>
      </c>
      <c r="C5050" s="24">
        <v>0</v>
      </c>
      <c r="D5050" s="24">
        <v>0</v>
      </c>
      <c r="E5050" s="24">
        <v>0</v>
      </c>
      <c r="F5050" s="24">
        <v>0</v>
      </c>
      <c r="G5050" s="24">
        <v>0</v>
      </c>
      <c r="H5050" s="24">
        <v>0</v>
      </c>
      <c r="I5050" s="24">
        <v>0</v>
      </c>
      <c r="J5050" s="24">
        <v>0</v>
      </c>
      <c r="K5050" s="24">
        <v>0</v>
      </c>
      <c r="L5050" s="24">
        <v>0</v>
      </c>
      <c r="M5050" s="24">
        <v>0</v>
      </c>
    </row>
    <row r="5051" spans="1:13">
      <c r="A5051">
        <v>5043</v>
      </c>
      <c r="B5051" s="24">
        <v>0</v>
      </c>
      <c r="C5051" s="24">
        <v>0</v>
      </c>
      <c r="D5051" s="24">
        <v>0</v>
      </c>
      <c r="E5051" s="24">
        <v>0</v>
      </c>
      <c r="F5051" s="24">
        <v>0</v>
      </c>
      <c r="G5051" s="24">
        <v>0</v>
      </c>
      <c r="H5051" s="24">
        <v>0</v>
      </c>
      <c r="I5051" s="24">
        <v>0</v>
      </c>
      <c r="J5051" s="24">
        <v>0</v>
      </c>
      <c r="K5051" s="24">
        <v>0</v>
      </c>
      <c r="L5051" s="24">
        <v>0</v>
      </c>
      <c r="M5051" s="24">
        <v>0</v>
      </c>
    </row>
    <row r="5052" spans="1:13">
      <c r="A5052">
        <v>5044</v>
      </c>
      <c r="B5052" s="24">
        <v>0</v>
      </c>
      <c r="C5052" s="24">
        <v>0</v>
      </c>
      <c r="D5052" s="24">
        <v>0</v>
      </c>
      <c r="E5052" s="24">
        <v>0</v>
      </c>
      <c r="F5052" s="24">
        <v>0</v>
      </c>
      <c r="G5052" s="24">
        <v>0</v>
      </c>
      <c r="H5052" s="24">
        <v>0</v>
      </c>
      <c r="I5052" s="24">
        <v>0</v>
      </c>
      <c r="J5052" s="24">
        <v>0</v>
      </c>
      <c r="K5052" s="24">
        <v>0</v>
      </c>
      <c r="L5052" s="24">
        <v>0</v>
      </c>
      <c r="M5052" s="24">
        <v>0</v>
      </c>
    </row>
    <row r="5053" spans="1:13">
      <c r="A5053">
        <v>5045</v>
      </c>
      <c r="B5053" s="24">
        <v>0</v>
      </c>
      <c r="C5053" s="24">
        <v>0</v>
      </c>
      <c r="D5053" s="24">
        <v>0</v>
      </c>
      <c r="E5053" s="24">
        <v>0</v>
      </c>
      <c r="F5053" s="24">
        <v>0</v>
      </c>
      <c r="G5053" s="24">
        <v>0</v>
      </c>
      <c r="H5053" s="24">
        <v>0</v>
      </c>
      <c r="I5053" s="24">
        <v>0</v>
      </c>
      <c r="J5053" s="24">
        <v>0</v>
      </c>
      <c r="K5053" s="24">
        <v>0</v>
      </c>
      <c r="L5053" s="24">
        <v>0</v>
      </c>
      <c r="M5053" s="24">
        <v>0</v>
      </c>
    </row>
    <row r="5054" spans="1:13">
      <c r="A5054">
        <v>5046</v>
      </c>
      <c r="B5054" s="24">
        <v>0</v>
      </c>
      <c r="C5054" s="24">
        <v>0</v>
      </c>
      <c r="D5054" s="24">
        <v>0</v>
      </c>
      <c r="E5054" s="24">
        <v>0</v>
      </c>
      <c r="F5054" s="24">
        <v>15.108699999999999</v>
      </c>
      <c r="G5054" s="24">
        <v>17.100299999999997</v>
      </c>
      <c r="H5054" s="24">
        <v>0</v>
      </c>
      <c r="I5054" s="24">
        <v>0</v>
      </c>
      <c r="J5054" s="24">
        <v>0</v>
      </c>
      <c r="K5054" s="24">
        <v>0</v>
      </c>
      <c r="L5054" s="24">
        <v>15.108699999999999</v>
      </c>
      <c r="M5054" s="24">
        <v>17.100299999999997</v>
      </c>
    </row>
    <row r="5055" spans="1:13">
      <c r="A5055">
        <v>5047</v>
      </c>
      <c r="B5055" s="24">
        <v>20.023</v>
      </c>
      <c r="C5055" s="24">
        <v>35.1586</v>
      </c>
      <c r="D5055" s="24">
        <v>20.905199999999997</v>
      </c>
      <c r="E5055" s="24">
        <v>36.954999999999998</v>
      </c>
      <c r="F5055" s="24">
        <v>115.97399999999999</v>
      </c>
      <c r="G5055" s="24">
        <v>148.13399999999999</v>
      </c>
      <c r="H5055" s="24">
        <v>13.322799999999999</v>
      </c>
      <c r="I5055" s="24">
        <v>14.780099999999999</v>
      </c>
      <c r="J5055" s="24">
        <v>14.654199999999999</v>
      </c>
      <c r="K5055" s="24">
        <v>16.1799</v>
      </c>
      <c r="L5055" s="24">
        <v>115.97399999999999</v>
      </c>
      <c r="M5055" s="24">
        <v>148.13399999999999</v>
      </c>
    </row>
    <row r="5056" spans="1:13">
      <c r="A5056">
        <v>5048</v>
      </c>
      <c r="B5056" s="24">
        <v>141.155</v>
      </c>
      <c r="C5056" s="24">
        <v>195.99099999999999</v>
      </c>
      <c r="D5056" s="24">
        <v>135.35300000000001</v>
      </c>
      <c r="E5056" s="24">
        <v>180.19299999999998</v>
      </c>
      <c r="F5056" s="24">
        <v>211.78</v>
      </c>
      <c r="G5056" s="24">
        <v>238.96300000000002</v>
      </c>
      <c r="H5056" s="24">
        <v>69.646600000000007</v>
      </c>
      <c r="I5056" s="24">
        <v>76.353200000000001</v>
      </c>
      <c r="J5056" s="24">
        <v>52.307499999999997</v>
      </c>
      <c r="K5056" s="24">
        <v>57.105999999999995</v>
      </c>
      <c r="L5056" s="24">
        <v>211.78</v>
      </c>
      <c r="M5056" s="24">
        <v>238.96300000000002</v>
      </c>
    </row>
    <row r="5057" spans="1:13">
      <c r="A5057">
        <v>5049</v>
      </c>
      <c r="B5057" s="24">
        <v>328.01900000000001</v>
      </c>
      <c r="C5057" s="24">
        <v>375.69900000000001</v>
      </c>
      <c r="D5057" s="24">
        <v>284.25099999999998</v>
      </c>
      <c r="E5057" s="24">
        <v>320.41199999999998</v>
      </c>
      <c r="F5057" s="24">
        <v>417.32499999999999</v>
      </c>
      <c r="G5057" s="24">
        <v>452.73899999999998</v>
      </c>
      <c r="H5057" s="24">
        <v>177.06800000000001</v>
      </c>
      <c r="I5057" s="24">
        <v>193.12099999999998</v>
      </c>
      <c r="J5057" s="24">
        <v>225.959</v>
      </c>
      <c r="K5057" s="24">
        <v>249.31900000000002</v>
      </c>
      <c r="L5057" s="24">
        <v>417.32499999999999</v>
      </c>
      <c r="M5057" s="24">
        <v>452.73899999999998</v>
      </c>
    </row>
    <row r="5058" spans="1:13">
      <c r="A5058">
        <v>5050</v>
      </c>
      <c r="B5058" s="24">
        <v>476.34900000000005</v>
      </c>
      <c r="C5058" s="24">
        <v>512.84199999999998</v>
      </c>
      <c r="D5058" s="24">
        <v>436.08499999999998</v>
      </c>
      <c r="E5058" s="24">
        <v>470.84999999999997</v>
      </c>
      <c r="F5058" s="24">
        <v>525.93399999999997</v>
      </c>
      <c r="G5058" s="24">
        <v>558.13100000000009</v>
      </c>
      <c r="H5058" s="24">
        <v>357.88</v>
      </c>
      <c r="I5058" s="24">
        <v>378.56099999999998</v>
      </c>
      <c r="J5058" s="24">
        <v>360.39100000000002</v>
      </c>
      <c r="K5058" s="24">
        <v>384.11400000000003</v>
      </c>
      <c r="L5058" s="24">
        <v>525.93399999999997</v>
      </c>
      <c r="M5058" s="24">
        <v>558.13100000000009</v>
      </c>
    </row>
    <row r="5059" spans="1:13">
      <c r="A5059">
        <v>5051</v>
      </c>
      <c r="B5059" s="24">
        <v>578.25099999999998</v>
      </c>
      <c r="C5059" s="24">
        <v>610.072</v>
      </c>
      <c r="D5059" s="24">
        <v>554.93899999999996</v>
      </c>
      <c r="E5059" s="24">
        <v>589.303</v>
      </c>
      <c r="F5059" s="24">
        <v>511.67399999999998</v>
      </c>
      <c r="G5059" s="24">
        <v>536.82300000000009</v>
      </c>
      <c r="H5059" s="24">
        <v>542.95299999999997</v>
      </c>
      <c r="I5059" s="24">
        <v>563.09199999999998</v>
      </c>
      <c r="J5059" s="24">
        <v>445.40600000000001</v>
      </c>
      <c r="K5059" s="24">
        <v>466.21800000000002</v>
      </c>
      <c r="L5059" s="24">
        <v>511.67399999999998</v>
      </c>
      <c r="M5059" s="24">
        <v>536.82300000000009</v>
      </c>
    </row>
    <row r="5060" spans="1:13">
      <c r="A5060">
        <v>5052</v>
      </c>
      <c r="B5060" s="24">
        <v>638.48400000000004</v>
      </c>
      <c r="C5060" s="24">
        <v>667.21699999999998</v>
      </c>
      <c r="D5060" s="24">
        <v>618.4849999999999</v>
      </c>
      <c r="E5060" s="24">
        <v>651.27300000000002</v>
      </c>
      <c r="F5060" s="24">
        <v>538.75399999999991</v>
      </c>
      <c r="G5060" s="24">
        <v>563.173</v>
      </c>
      <c r="H5060" s="24">
        <v>496.75599999999997</v>
      </c>
      <c r="I5060" s="24">
        <v>511.61699999999996</v>
      </c>
      <c r="J5060" s="24">
        <v>390.89600000000002</v>
      </c>
      <c r="K5060" s="24">
        <v>406.83699999999999</v>
      </c>
      <c r="L5060" s="24">
        <v>538.75399999999991</v>
      </c>
      <c r="M5060" s="24">
        <v>563.173</v>
      </c>
    </row>
    <row r="5061" spans="1:13">
      <c r="A5061">
        <v>5053</v>
      </c>
      <c r="B5061" s="24">
        <v>658.18900000000008</v>
      </c>
      <c r="C5061" s="24">
        <v>686.31399999999996</v>
      </c>
      <c r="D5061" s="24">
        <v>587.78399999999999</v>
      </c>
      <c r="E5061" s="24">
        <v>613.923</v>
      </c>
      <c r="F5061" s="24">
        <v>544.63599999999997</v>
      </c>
      <c r="G5061" s="24">
        <v>569.31100000000004</v>
      </c>
      <c r="H5061" s="24">
        <v>189.47300000000001</v>
      </c>
      <c r="I5061" s="24">
        <v>201.786</v>
      </c>
      <c r="J5061" s="24">
        <v>533.58899999999994</v>
      </c>
      <c r="K5061" s="24">
        <v>551.93099999999993</v>
      </c>
      <c r="L5061" s="24">
        <v>544.63599999999997</v>
      </c>
      <c r="M5061" s="24">
        <v>569.31100000000004</v>
      </c>
    </row>
    <row r="5062" spans="1:13">
      <c r="A5062">
        <v>5054</v>
      </c>
      <c r="B5062" s="24">
        <v>365.56200000000001</v>
      </c>
      <c r="C5062" s="24">
        <v>378.18400000000003</v>
      </c>
      <c r="D5062" s="24">
        <v>630</v>
      </c>
      <c r="E5062" s="24">
        <v>667.53800000000001</v>
      </c>
      <c r="F5062" s="24">
        <v>493.47400000000005</v>
      </c>
      <c r="G5062" s="24">
        <v>519.90800000000002</v>
      </c>
      <c r="H5062" s="24">
        <v>81.929299999999998</v>
      </c>
      <c r="I5062" s="24">
        <v>88.0976</v>
      </c>
      <c r="J5062" s="24">
        <v>571.04899999999998</v>
      </c>
      <c r="K5062" s="24">
        <v>591.36500000000001</v>
      </c>
      <c r="L5062" s="24">
        <v>493.47400000000005</v>
      </c>
      <c r="M5062" s="24">
        <v>519.90800000000002</v>
      </c>
    </row>
    <row r="5063" spans="1:13">
      <c r="A5063">
        <v>5055</v>
      </c>
      <c r="B5063" s="24">
        <v>62.704300000000003</v>
      </c>
      <c r="C5063" s="24">
        <v>67.617199999999997</v>
      </c>
      <c r="D5063" s="24">
        <v>570.86800000000005</v>
      </c>
      <c r="E5063" s="24">
        <v>611.06200000000001</v>
      </c>
      <c r="F5063" s="24">
        <v>466.81200000000001</v>
      </c>
      <c r="G5063" s="24">
        <v>502.66200000000003</v>
      </c>
      <c r="H5063" s="24">
        <v>80.466399999999993</v>
      </c>
      <c r="I5063" s="24">
        <v>86.730500000000006</v>
      </c>
      <c r="J5063" s="24">
        <v>573.95899999999995</v>
      </c>
      <c r="K5063" s="24">
        <v>602.58799999999997</v>
      </c>
      <c r="L5063" s="24">
        <v>466.81200000000001</v>
      </c>
      <c r="M5063" s="24">
        <v>502.66200000000003</v>
      </c>
    </row>
    <row r="5064" spans="1:13">
      <c r="A5064">
        <v>5056</v>
      </c>
      <c r="B5064" s="24">
        <v>477.89799999999997</v>
      </c>
      <c r="C5064" s="24">
        <v>512.67099999999994</v>
      </c>
      <c r="D5064" s="24">
        <v>466.55099999999999</v>
      </c>
      <c r="E5064" s="24">
        <v>509.75200000000001</v>
      </c>
      <c r="F5064" s="24">
        <v>330.053</v>
      </c>
      <c r="G5064" s="24">
        <v>369.59999999999997</v>
      </c>
      <c r="H5064" s="24">
        <v>75.435299999999998</v>
      </c>
      <c r="I5064" s="24">
        <v>81.504800000000003</v>
      </c>
      <c r="J5064" s="24">
        <v>319.32100000000003</v>
      </c>
      <c r="K5064" s="24">
        <v>340.77299999999997</v>
      </c>
      <c r="L5064" s="24">
        <v>330.053</v>
      </c>
      <c r="M5064" s="24">
        <v>369.59999999999997</v>
      </c>
    </row>
    <row r="5065" spans="1:13">
      <c r="A5065">
        <v>5057</v>
      </c>
      <c r="B5065" s="24">
        <v>333.53899999999999</v>
      </c>
      <c r="C5065" s="24">
        <v>378.19900000000001</v>
      </c>
      <c r="D5065" s="24">
        <v>311.64699999999999</v>
      </c>
      <c r="E5065" s="24">
        <v>364.75400000000002</v>
      </c>
      <c r="F5065" s="24">
        <v>165.71600000000001</v>
      </c>
      <c r="G5065" s="24">
        <v>205.798</v>
      </c>
      <c r="H5065" s="24">
        <v>196.55</v>
      </c>
      <c r="I5065" s="24">
        <v>214.14500000000001</v>
      </c>
      <c r="J5065" s="24">
        <v>176.869</v>
      </c>
      <c r="K5065" s="24">
        <v>193.542</v>
      </c>
      <c r="L5065" s="24">
        <v>165.71600000000001</v>
      </c>
      <c r="M5065" s="24">
        <v>205.798</v>
      </c>
    </row>
    <row r="5066" spans="1:13">
      <c r="A5066">
        <v>5058</v>
      </c>
      <c r="B5066" s="24">
        <v>152.672</v>
      </c>
      <c r="C5066" s="24">
        <v>204.68600000000001</v>
      </c>
      <c r="D5066" s="24">
        <v>111.849</v>
      </c>
      <c r="E5066" s="24">
        <v>139.33200000000002</v>
      </c>
      <c r="F5066" s="24">
        <v>40.739999999999995</v>
      </c>
      <c r="G5066" s="24">
        <v>54.697800000000001</v>
      </c>
      <c r="H5066" s="24">
        <v>149.786</v>
      </c>
      <c r="I5066" s="24">
        <v>189.874</v>
      </c>
      <c r="J5066" s="24">
        <v>73.293599999999998</v>
      </c>
      <c r="K5066" s="24">
        <v>81.006799999999998</v>
      </c>
      <c r="L5066" s="24">
        <v>40.739999999999995</v>
      </c>
      <c r="M5066" s="24">
        <v>54.697800000000001</v>
      </c>
    </row>
    <row r="5067" spans="1:13">
      <c r="A5067">
        <v>5059</v>
      </c>
      <c r="B5067" s="24">
        <v>5.9799099999999994</v>
      </c>
      <c r="C5067" s="24">
        <v>7.22722</v>
      </c>
      <c r="D5067" s="24">
        <v>21.6172</v>
      </c>
      <c r="E5067" s="24">
        <v>27.189499999999999</v>
      </c>
      <c r="F5067" s="24">
        <v>0</v>
      </c>
      <c r="G5067" s="24">
        <v>0</v>
      </c>
      <c r="H5067" s="24">
        <v>31.360499999999998</v>
      </c>
      <c r="I5067" s="24">
        <v>47.208100000000002</v>
      </c>
      <c r="J5067" s="24">
        <v>17.145199999999999</v>
      </c>
      <c r="K5067" s="24">
        <v>18.865199999999998</v>
      </c>
      <c r="L5067" s="24">
        <v>0</v>
      </c>
      <c r="M5067" s="24">
        <v>0</v>
      </c>
    </row>
    <row r="5068" spans="1:13">
      <c r="A5068">
        <v>5060</v>
      </c>
      <c r="B5068" s="24">
        <v>0</v>
      </c>
      <c r="C5068" s="24">
        <v>0</v>
      </c>
      <c r="D5068" s="24">
        <v>0</v>
      </c>
      <c r="E5068" s="24">
        <v>0</v>
      </c>
      <c r="F5068" s="24">
        <v>0</v>
      </c>
      <c r="G5068" s="24">
        <v>0</v>
      </c>
      <c r="H5068" s="24">
        <v>0</v>
      </c>
      <c r="I5068" s="24">
        <v>0</v>
      </c>
      <c r="J5068" s="24">
        <v>0</v>
      </c>
      <c r="K5068" s="24">
        <v>0</v>
      </c>
      <c r="L5068" s="24">
        <v>0</v>
      </c>
      <c r="M5068" s="24">
        <v>0</v>
      </c>
    </row>
    <row r="5069" spans="1:13">
      <c r="A5069">
        <v>5061</v>
      </c>
      <c r="B5069" s="24">
        <v>0</v>
      </c>
      <c r="C5069" s="24">
        <v>0</v>
      </c>
      <c r="D5069" s="24">
        <v>0</v>
      </c>
      <c r="E5069" s="24">
        <v>0</v>
      </c>
      <c r="F5069" s="24">
        <v>0</v>
      </c>
      <c r="G5069" s="24">
        <v>0</v>
      </c>
      <c r="H5069" s="24">
        <v>0</v>
      </c>
      <c r="I5069" s="24">
        <v>0</v>
      </c>
      <c r="J5069" s="24">
        <v>0</v>
      </c>
      <c r="K5069" s="24">
        <v>0</v>
      </c>
      <c r="L5069" s="24">
        <v>0</v>
      </c>
      <c r="M5069" s="24">
        <v>0</v>
      </c>
    </row>
    <row r="5070" spans="1:13">
      <c r="A5070">
        <v>5062</v>
      </c>
      <c r="B5070" s="24">
        <v>0</v>
      </c>
      <c r="C5070" s="24">
        <v>0</v>
      </c>
      <c r="D5070" s="24">
        <v>0</v>
      </c>
      <c r="E5070" s="24">
        <v>0</v>
      </c>
      <c r="F5070" s="24">
        <v>0</v>
      </c>
      <c r="G5070" s="24">
        <v>0</v>
      </c>
      <c r="H5070" s="24">
        <v>0</v>
      </c>
      <c r="I5070" s="24">
        <v>0</v>
      </c>
      <c r="J5070" s="24">
        <v>0</v>
      </c>
      <c r="K5070" s="24">
        <v>0</v>
      </c>
      <c r="L5070" s="24">
        <v>0</v>
      </c>
      <c r="M5070" s="24">
        <v>0</v>
      </c>
    </row>
    <row r="5071" spans="1:13">
      <c r="A5071">
        <v>5063</v>
      </c>
      <c r="B5071" s="24">
        <v>0</v>
      </c>
      <c r="C5071" s="24">
        <v>0</v>
      </c>
      <c r="D5071" s="24">
        <v>0</v>
      </c>
      <c r="E5071" s="24">
        <v>0</v>
      </c>
      <c r="F5071" s="24">
        <v>0</v>
      </c>
      <c r="G5071" s="24">
        <v>0</v>
      </c>
      <c r="H5071" s="24">
        <v>0</v>
      </c>
      <c r="I5071" s="24">
        <v>0</v>
      </c>
      <c r="J5071" s="24">
        <v>0</v>
      </c>
      <c r="K5071" s="24">
        <v>0</v>
      </c>
      <c r="L5071" s="24">
        <v>0</v>
      </c>
      <c r="M5071" s="24">
        <v>0</v>
      </c>
    </row>
    <row r="5072" spans="1:13">
      <c r="A5072">
        <v>5064</v>
      </c>
      <c r="B5072" s="24">
        <v>0</v>
      </c>
      <c r="C5072" s="24">
        <v>0</v>
      </c>
      <c r="D5072" s="24">
        <v>0</v>
      </c>
      <c r="E5072" s="24">
        <v>0</v>
      </c>
      <c r="F5072" s="24">
        <v>0</v>
      </c>
      <c r="G5072" s="24">
        <v>0</v>
      </c>
      <c r="H5072" s="24">
        <v>0</v>
      </c>
      <c r="I5072" s="24">
        <v>0</v>
      </c>
      <c r="J5072" s="24">
        <v>0</v>
      </c>
      <c r="K5072" s="24">
        <v>0</v>
      </c>
      <c r="L5072" s="24">
        <v>0</v>
      </c>
      <c r="M5072" s="24">
        <v>0</v>
      </c>
    </row>
    <row r="5073" spans="1:13">
      <c r="A5073">
        <v>5065</v>
      </c>
      <c r="B5073" s="24">
        <v>0</v>
      </c>
      <c r="C5073" s="24">
        <v>0</v>
      </c>
      <c r="D5073" s="24">
        <v>0</v>
      </c>
      <c r="E5073" s="24">
        <v>0</v>
      </c>
      <c r="F5073" s="24">
        <v>0</v>
      </c>
      <c r="G5073" s="24">
        <v>0</v>
      </c>
      <c r="H5073" s="24">
        <v>0</v>
      </c>
      <c r="I5073" s="24">
        <v>0</v>
      </c>
      <c r="J5073" s="24">
        <v>0</v>
      </c>
      <c r="K5073" s="24">
        <v>0</v>
      </c>
      <c r="L5073" s="24">
        <v>0</v>
      </c>
      <c r="M5073" s="24">
        <v>0</v>
      </c>
    </row>
    <row r="5074" spans="1:13">
      <c r="A5074">
        <v>5066</v>
      </c>
      <c r="B5074" s="24">
        <v>0</v>
      </c>
      <c r="C5074" s="24">
        <v>0</v>
      </c>
      <c r="D5074" s="24">
        <v>0</v>
      </c>
      <c r="E5074" s="24">
        <v>0</v>
      </c>
      <c r="F5074" s="24">
        <v>0</v>
      </c>
      <c r="G5074" s="24">
        <v>0</v>
      </c>
      <c r="H5074" s="24">
        <v>0</v>
      </c>
      <c r="I5074" s="24">
        <v>0</v>
      </c>
      <c r="J5074" s="24">
        <v>0</v>
      </c>
      <c r="K5074" s="24">
        <v>0</v>
      </c>
      <c r="L5074" s="24">
        <v>0</v>
      </c>
      <c r="M5074" s="24">
        <v>0</v>
      </c>
    </row>
    <row r="5075" spans="1:13">
      <c r="A5075">
        <v>5067</v>
      </c>
      <c r="B5075" s="24">
        <v>0</v>
      </c>
      <c r="C5075" s="24">
        <v>0</v>
      </c>
      <c r="D5075" s="24">
        <v>0</v>
      </c>
      <c r="E5075" s="24">
        <v>0</v>
      </c>
      <c r="F5075" s="24">
        <v>0</v>
      </c>
      <c r="G5075" s="24">
        <v>0</v>
      </c>
      <c r="H5075" s="24">
        <v>0</v>
      </c>
      <c r="I5075" s="24">
        <v>0</v>
      </c>
      <c r="J5075" s="24">
        <v>0</v>
      </c>
      <c r="K5075" s="24">
        <v>0</v>
      </c>
      <c r="L5075" s="24">
        <v>0</v>
      </c>
      <c r="M5075" s="24">
        <v>0</v>
      </c>
    </row>
    <row r="5076" spans="1:13">
      <c r="A5076">
        <v>5068</v>
      </c>
      <c r="B5076" s="24">
        <v>0</v>
      </c>
      <c r="C5076" s="24">
        <v>0</v>
      </c>
      <c r="D5076" s="24">
        <v>0</v>
      </c>
      <c r="E5076" s="24">
        <v>0</v>
      </c>
      <c r="F5076" s="24">
        <v>0</v>
      </c>
      <c r="G5076" s="24">
        <v>0</v>
      </c>
      <c r="H5076" s="24">
        <v>0</v>
      </c>
      <c r="I5076" s="24">
        <v>0</v>
      </c>
      <c r="J5076" s="24">
        <v>0</v>
      </c>
      <c r="K5076" s="24">
        <v>0</v>
      </c>
      <c r="L5076" s="24">
        <v>0</v>
      </c>
      <c r="M5076" s="24">
        <v>0</v>
      </c>
    </row>
    <row r="5077" spans="1:13">
      <c r="A5077">
        <v>5069</v>
      </c>
      <c r="B5077" s="24">
        <v>0</v>
      </c>
      <c r="C5077" s="24">
        <v>0</v>
      </c>
      <c r="D5077" s="24">
        <v>0</v>
      </c>
      <c r="E5077" s="24">
        <v>0</v>
      </c>
      <c r="F5077" s="24">
        <v>0</v>
      </c>
      <c r="G5077" s="24">
        <v>0</v>
      </c>
      <c r="H5077" s="24">
        <v>0</v>
      </c>
      <c r="I5077" s="24">
        <v>0</v>
      </c>
      <c r="J5077" s="24">
        <v>0</v>
      </c>
      <c r="K5077" s="24">
        <v>0</v>
      </c>
      <c r="L5077" s="24">
        <v>0</v>
      </c>
      <c r="M5077" s="24">
        <v>0</v>
      </c>
    </row>
    <row r="5078" spans="1:13">
      <c r="A5078">
        <v>5070</v>
      </c>
      <c r="B5078" s="24">
        <v>0</v>
      </c>
      <c r="C5078" s="24">
        <v>0</v>
      </c>
      <c r="D5078" s="24">
        <v>0</v>
      </c>
      <c r="E5078" s="24">
        <v>0</v>
      </c>
      <c r="F5078" s="24">
        <v>6.1350099999999994</v>
      </c>
      <c r="G5078" s="24">
        <v>6.9196499999999999</v>
      </c>
      <c r="H5078" s="24">
        <v>0</v>
      </c>
      <c r="I5078" s="24">
        <v>0</v>
      </c>
      <c r="J5078" s="24">
        <v>0</v>
      </c>
      <c r="K5078" s="24">
        <v>0</v>
      </c>
      <c r="L5078" s="24">
        <v>6.1350099999999994</v>
      </c>
      <c r="M5078" s="24">
        <v>6.9196499999999999</v>
      </c>
    </row>
    <row r="5079" spans="1:13">
      <c r="A5079">
        <v>5071</v>
      </c>
      <c r="B5079" s="24">
        <v>20.588200000000001</v>
      </c>
      <c r="C5079" s="24">
        <v>36.882300000000001</v>
      </c>
      <c r="D5079" s="24">
        <v>0</v>
      </c>
      <c r="E5079" s="24">
        <v>0</v>
      </c>
      <c r="F5079" s="24">
        <v>59.032599999999995</v>
      </c>
      <c r="G5079" s="24">
        <v>64.305999999999997</v>
      </c>
      <c r="H5079" s="24">
        <v>22.329700000000003</v>
      </c>
      <c r="I5079" s="24">
        <v>39.606500000000004</v>
      </c>
      <c r="J5079" s="24">
        <v>26.449000000000002</v>
      </c>
      <c r="K5079" s="24">
        <v>38.346699999999998</v>
      </c>
      <c r="L5079" s="24">
        <v>59.032599999999995</v>
      </c>
      <c r="M5079" s="24">
        <v>64.305999999999997</v>
      </c>
    </row>
    <row r="5080" spans="1:13">
      <c r="A5080">
        <v>5072</v>
      </c>
      <c r="B5080" s="24">
        <v>140.85600000000002</v>
      </c>
      <c r="C5080" s="24">
        <v>196.00699999999998</v>
      </c>
      <c r="D5080" s="24">
        <v>82.616600000000005</v>
      </c>
      <c r="E5080" s="24">
        <v>95.757199999999997</v>
      </c>
      <c r="F5080" s="24">
        <v>105.158</v>
      </c>
      <c r="G5080" s="24">
        <v>113.633</v>
      </c>
      <c r="H5080" s="24">
        <v>134.19500000000002</v>
      </c>
      <c r="I5080" s="24">
        <v>178.09800000000001</v>
      </c>
      <c r="J5080" s="24">
        <v>143.27799999999999</v>
      </c>
      <c r="K5080" s="24">
        <v>192.66499999999999</v>
      </c>
      <c r="L5080" s="24">
        <v>105.158</v>
      </c>
      <c r="M5080" s="24">
        <v>113.633</v>
      </c>
    </row>
    <row r="5081" spans="1:13">
      <c r="A5081">
        <v>5073</v>
      </c>
      <c r="B5081" s="24">
        <v>326.61700000000002</v>
      </c>
      <c r="C5081" s="24">
        <v>373.05</v>
      </c>
      <c r="D5081" s="24">
        <v>331.81300000000005</v>
      </c>
      <c r="E5081" s="24">
        <v>384.43</v>
      </c>
      <c r="F5081" s="24">
        <v>425.83199999999999</v>
      </c>
      <c r="G5081" s="24">
        <v>461.39200000000005</v>
      </c>
      <c r="H5081" s="24">
        <v>128.19800000000001</v>
      </c>
      <c r="I5081" s="24">
        <v>139.44799999999998</v>
      </c>
      <c r="J5081" s="24">
        <v>323.64100000000002</v>
      </c>
      <c r="K5081" s="24">
        <v>368.54199999999997</v>
      </c>
      <c r="L5081" s="24">
        <v>425.83199999999999</v>
      </c>
      <c r="M5081" s="24">
        <v>461.39200000000005</v>
      </c>
    </row>
    <row r="5082" spans="1:13">
      <c r="A5082">
        <v>5074</v>
      </c>
      <c r="B5082" s="24">
        <v>472.50700000000001</v>
      </c>
      <c r="C5082" s="24">
        <v>507.47800000000001</v>
      </c>
      <c r="D5082" s="24">
        <v>485.03699999999998</v>
      </c>
      <c r="E5082" s="24">
        <v>528.428</v>
      </c>
      <c r="F5082" s="24">
        <v>543.56400000000008</v>
      </c>
      <c r="G5082" s="24">
        <v>577.05799999999999</v>
      </c>
      <c r="H5082" s="24">
        <v>154.91900000000001</v>
      </c>
      <c r="I5082" s="24">
        <v>166.785</v>
      </c>
      <c r="J5082" s="24">
        <v>410.50399999999996</v>
      </c>
      <c r="K5082" s="24">
        <v>437.26100000000002</v>
      </c>
      <c r="L5082" s="24">
        <v>543.56400000000008</v>
      </c>
      <c r="M5082" s="24">
        <v>577.05799999999999</v>
      </c>
    </row>
    <row r="5083" spans="1:13">
      <c r="A5083">
        <v>5075</v>
      </c>
      <c r="B5083" s="24">
        <v>521.97699999999998</v>
      </c>
      <c r="C5083" s="24">
        <v>544.89499999999998</v>
      </c>
      <c r="D5083" s="24">
        <v>593.04199999999992</v>
      </c>
      <c r="E5083" s="24">
        <v>634.36699999999996</v>
      </c>
      <c r="F5083" s="24">
        <v>525.13099999999997</v>
      </c>
      <c r="G5083" s="24">
        <v>551.21199999999999</v>
      </c>
      <c r="H5083" s="24">
        <v>495.34399999999999</v>
      </c>
      <c r="I5083" s="24">
        <v>513.10199999999998</v>
      </c>
      <c r="J5083" s="24">
        <v>575.70799999999997</v>
      </c>
      <c r="K5083" s="24">
        <v>604.66699999999992</v>
      </c>
      <c r="L5083" s="24">
        <v>525.13099999999997</v>
      </c>
      <c r="M5083" s="24">
        <v>551.21199999999999</v>
      </c>
    </row>
    <row r="5084" spans="1:13">
      <c r="A5084">
        <v>5076</v>
      </c>
      <c r="B5084" s="24">
        <v>497.76900000000001</v>
      </c>
      <c r="C5084" s="24">
        <v>515.65099999999995</v>
      </c>
      <c r="D5084" s="24">
        <v>651.69399999999996</v>
      </c>
      <c r="E5084" s="24">
        <v>687.66300000000001</v>
      </c>
      <c r="F5084" s="24">
        <v>601.53700000000003</v>
      </c>
      <c r="G5084" s="24">
        <v>628.59</v>
      </c>
      <c r="H5084" s="24">
        <v>556.13199999999995</v>
      </c>
      <c r="I5084" s="24">
        <v>570.06299999999999</v>
      </c>
      <c r="J5084" s="24">
        <v>632.27100000000007</v>
      </c>
      <c r="K5084" s="24">
        <v>660.40800000000002</v>
      </c>
      <c r="L5084" s="24">
        <v>601.53700000000003</v>
      </c>
      <c r="M5084" s="24">
        <v>628.59</v>
      </c>
    </row>
    <row r="5085" spans="1:13">
      <c r="A5085">
        <v>5077</v>
      </c>
      <c r="B5085" s="24">
        <v>593.94600000000003</v>
      </c>
      <c r="C5085" s="24">
        <v>612.14599999999996</v>
      </c>
      <c r="D5085" s="24">
        <v>577.75099999999998</v>
      </c>
      <c r="E5085" s="24">
        <v>603.26</v>
      </c>
      <c r="F5085" s="24">
        <v>544.53700000000003</v>
      </c>
      <c r="G5085" s="24">
        <v>570.79899999999998</v>
      </c>
      <c r="H5085" s="24">
        <v>613.36800000000005</v>
      </c>
      <c r="I5085" s="24">
        <v>627.12900000000002</v>
      </c>
      <c r="J5085" s="24">
        <v>647.55600000000004</v>
      </c>
      <c r="K5085" s="24">
        <v>674.62400000000002</v>
      </c>
      <c r="L5085" s="24">
        <v>544.53700000000003</v>
      </c>
      <c r="M5085" s="24">
        <v>570.79899999999998</v>
      </c>
    </row>
    <row r="5086" spans="1:13">
      <c r="A5086">
        <v>5078</v>
      </c>
      <c r="B5086" s="24">
        <v>574.15899999999999</v>
      </c>
      <c r="C5086" s="24">
        <v>593.43100000000004</v>
      </c>
      <c r="D5086" s="24">
        <v>472.786</v>
      </c>
      <c r="E5086" s="24">
        <v>495.18</v>
      </c>
      <c r="F5086" s="24">
        <v>529.2170000000001</v>
      </c>
      <c r="G5086" s="24">
        <v>558.22300000000007</v>
      </c>
      <c r="H5086" s="24">
        <v>408.59000000000003</v>
      </c>
      <c r="I5086" s="24">
        <v>422.53200000000004</v>
      </c>
      <c r="J5086" s="24">
        <v>626.87400000000002</v>
      </c>
      <c r="K5086" s="24">
        <v>654.16800000000001</v>
      </c>
      <c r="L5086" s="24">
        <v>529.2170000000001</v>
      </c>
      <c r="M5086" s="24">
        <v>558.22300000000007</v>
      </c>
    </row>
    <row r="5087" spans="1:13">
      <c r="A5087">
        <v>5079</v>
      </c>
      <c r="B5087" s="24">
        <v>306.88799999999998</v>
      </c>
      <c r="C5087" s="24">
        <v>321.71600000000001</v>
      </c>
      <c r="D5087" s="24">
        <v>267.56200000000001</v>
      </c>
      <c r="E5087" s="24">
        <v>284.39</v>
      </c>
      <c r="F5087" s="24">
        <v>359.03300000000002</v>
      </c>
      <c r="G5087" s="24">
        <v>384.96799999999996</v>
      </c>
      <c r="H5087" s="24">
        <v>520.59500000000003</v>
      </c>
      <c r="I5087" s="24">
        <v>538.36199999999997</v>
      </c>
      <c r="J5087" s="24">
        <v>570.29700000000003</v>
      </c>
      <c r="K5087" s="24">
        <v>597.80700000000002</v>
      </c>
      <c r="L5087" s="24">
        <v>359.03300000000002</v>
      </c>
      <c r="M5087" s="24">
        <v>384.96799999999996</v>
      </c>
    </row>
    <row r="5088" spans="1:13">
      <c r="A5088">
        <v>5080</v>
      </c>
      <c r="B5088" s="24">
        <v>51.253999999999998</v>
      </c>
      <c r="C5088" s="24">
        <v>55.452099999999994</v>
      </c>
      <c r="D5088" s="24">
        <v>329.23099999999999</v>
      </c>
      <c r="E5088" s="24">
        <v>354.41899999999998</v>
      </c>
      <c r="F5088" s="24">
        <v>300.16199999999998</v>
      </c>
      <c r="G5088" s="24">
        <v>334.20699999999999</v>
      </c>
      <c r="H5088" s="24">
        <v>392.92500000000001</v>
      </c>
      <c r="I5088" s="24">
        <v>415.09499999999997</v>
      </c>
      <c r="J5088" s="24">
        <v>461.416</v>
      </c>
      <c r="K5088" s="24">
        <v>492.80200000000002</v>
      </c>
      <c r="L5088" s="24">
        <v>300.16199999999998</v>
      </c>
      <c r="M5088" s="24">
        <v>334.20699999999999</v>
      </c>
    </row>
    <row r="5089" spans="1:13">
      <c r="A5089">
        <v>5081</v>
      </c>
      <c r="B5089" s="24">
        <v>182.52500000000001</v>
      </c>
      <c r="C5089" s="24">
        <v>199.93800000000002</v>
      </c>
      <c r="D5089" s="24">
        <v>227.59299999999999</v>
      </c>
      <c r="E5089" s="24">
        <v>254.61299999999997</v>
      </c>
      <c r="F5089" s="24">
        <v>101.214</v>
      </c>
      <c r="G5089" s="24">
        <v>113.539</v>
      </c>
      <c r="H5089" s="24">
        <v>152.87300000000002</v>
      </c>
      <c r="I5089" s="24">
        <v>166.136</v>
      </c>
      <c r="J5089" s="24">
        <v>308.20300000000003</v>
      </c>
      <c r="K5089" s="24">
        <v>345.79599999999999</v>
      </c>
      <c r="L5089" s="24">
        <v>101.214</v>
      </c>
      <c r="M5089" s="24">
        <v>113.539</v>
      </c>
    </row>
    <row r="5090" spans="1:13">
      <c r="A5090">
        <v>5082</v>
      </c>
      <c r="B5090" s="24">
        <v>68.696200000000005</v>
      </c>
      <c r="C5090" s="24">
        <v>76.100799999999992</v>
      </c>
      <c r="D5090" s="24">
        <v>85.39</v>
      </c>
      <c r="E5090" s="24">
        <v>100.51</v>
      </c>
      <c r="F5090" s="24">
        <v>11.247399999999999</v>
      </c>
      <c r="G5090" s="24">
        <v>12.4209</v>
      </c>
      <c r="H5090" s="24">
        <v>100.42099999999999</v>
      </c>
      <c r="I5090" s="24">
        <v>112.83500000000001</v>
      </c>
      <c r="J5090" s="24">
        <v>127.87200000000001</v>
      </c>
      <c r="K5090" s="24">
        <v>158.82499999999999</v>
      </c>
      <c r="L5090" s="24">
        <v>11.247399999999999</v>
      </c>
      <c r="M5090" s="24">
        <v>12.4209</v>
      </c>
    </row>
    <row r="5091" spans="1:13">
      <c r="A5091">
        <v>5083</v>
      </c>
      <c r="B5091" s="24">
        <v>0</v>
      </c>
      <c r="C5091" s="24">
        <v>0</v>
      </c>
      <c r="D5091" s="24">
        <v>19.0609</v>
      </c>
      <c r="E5091" s="24">
        <v>29.936700000000002</v>
      </c>
      <c r="F5091" s="24">
        <v>0</v>
      </c>
      <c r="G5091" s="24">
        <v>0</v>
      </c>
      <c r="H5091" s="24">
        <v>21.851099999999999</v>
      </c>
      <c r="I5091" s="24">
        <v>24.021699999999999</v>
      </c>
      <c r="J5091" s="24">
        <v>25.893599999999999</v>
      </c>
      <c r="K5091" s="24">
        <v>36.880400000000002</v>
      </c>
      <c r="L5091" s="24">
        <v>0</v>
      </c>
      <c r="M5091" s="24">
        <v>0</v>
      </c>
    </row>
    <row r="5092" spans="1:13">
      <c r="A5092">
        <v>5084</v>
      </c>
      <c r="B5092" s="24">
        <v>0</v>
      </c>
      <c r="C5092" s="24">
        <v>0</v>
      </c>
      <c r="D5092" s="24">
        <v>0</v>
      </c>
      <c r="E5092" s="24">
        <v>0</v>
      </c>
      <c r="F5092" s="24">
        <v>0</v>
      </c>
      <c r="G5092" s="24">
        <v>0</v>
      </c>
      <c r="H5092" s="24">
        <v>0</v>
      </c>
      <c r="I5092" s="24">
        <v>0</v>
      </c>
      <c r="J5092" s="24">
        <v>0</v>
      </c>
      <c r="K5092" s="24">
        <v>0</v>
      </c>
      <c r="L5092" s="24">
        <v>0</v>
      </c>
      <c r="M5092" s="24">
        <v>0</v>
      </c>
    </row>
    <row r="5093" spans="1:13">
      <c r="A5093">
        <v>5085</v>
      </c>
      <c r="B5093" s="24">
        <v>0</v>
      </c>
      <c r="C5093" s="24">
        <v>0</v>
      </c>
      <c r="D5093" s="24">
        <v>0</v>
      </c>
      <c r="E5093" s="24">
        <v>0</v>
      </c>
      <c r="F5093" s="24">
        <v>0</v>
      </c>
      <c r="G5093" s="24">
        <v>0</v>
      </c>
      <c r="H5093" s="24">
        <v>0</v>
      </c>
      <c r="I5093" s="24">
        <v>0</v>
      </c>
      <c r="J5093" s="24">
        <v>0</v>
      </c>
      <c r="K5093" s="24">
        <v>0</v>
      </c>
      <c r="L5093" s="24">
        <v>0</v>
      </c>
      <c r="M5093" s="24">
        <v>0</v>
      </c>
    </row>
    <row r="5094" spans="1:13">
      <c r="A5094">
        <v>5086</v>
      </c>
      <c r="B5094" s="24">
        <v>0</v>
      </c>
      <c r="C5094" s="24">
        <v>0</v>
      </c>
      <c r="D5094" s="24">
        <v>0</v>
      </c>
      <c r="E5094" s="24">
        <v>0</v>
      </c>
      <c r="F5094" s="24">
        <v>0</v>
      </c>
      <c r="G5094" s="24">
        <v>0</v>
      </c>
      <c r="H5094" s="24">
        <v>0</v>
      </c>
      <c r="I5094" s="24">
        <v>0</v>
      </c>
      <c r="J5094" s="24">
        <v>0</v>
      </c>
      <c r="K5094" s="24">
        <v>0</v>
      </c>
      <c r="L5094" s="24">
        <v>0</v>
      </c>
      <c r="M5094" s="24">
        <v>0</v>
      </c>
    </row>
    <row r="5095" spans="1:13">
      <c r="A5095">
        <v>5087</v>
      </c>
      <c r="B5095" s="24">
        <v>0</v>
      </c>
      <c r="C5095" s="24">
        <v>0</v>
      </c>
      <c r="D5095" s="24">
        <v>0</v>
      </c>
      <c r="E5095" s="24">
        <v>0</v>
      </c>
      <c r="F5095" s="24">
        <v>0</v>
      </c>
      <c r="G5095" s="24">
        <v>0</v>
      </c>
      <c r="H5095" s="24">
        <v>0</v>
      </c>
      <c r="I5095" s="24">
        <v>0</v>
      </c>
      <c r="J5095" s="24">
        <v>0</v>
      </c>
      <c r="K5095" s="24">
        <v>0</v>
      </c>
      <c r="L5095" s="24">
        <v>0</v>
      </c>
      <c r="M5095" s="24">
        <v>0</v>
      </c>
    </row>
    <row r="5096" spans="1:13">
      <c r="A5096">
        <v>5088</v>
      </c>
      <c r="B5096" s="24">
        <v>0</v>
      </c>
      <c r="C5096" s="24">
        <v>0</v>
      </c>
      <c r="D5096" s="24">
        <v>0</v>
      </c>
      <c r="E5096" s="24">
        <v>0</v>
      </c>
      <c r="F5096" s="24">
        <v>0</v>
      </c>
      <c r="G5096" s="24">
        <v>0</v>
      </c>
      <c r="H5096" s="24">
        <v>0</v>
      </c>
      <c r="I5096" s="24">
        <v>0</v>
      </c>
      <c r="J5096" s="24">
        <v>0</v>
      </c>
      <c r="K5096" s="24">
        <v>0</v>
      </c>
      <c r="L5096" s="24">
        <v>0</v>
      </c>
      <c r="M5096" s="24">
        <v>0</v>
      </c>
    </row>
    <row r="5097" spans="1:13">
      <c r="A5097">
        <v>5089</v>
      </c>
      <c r="B5097" s="24">
        <v>0</v>
      </c>
      <c r="C5097" s="24">
        <v>0</v>
      </c>
      <c r="D5097" s="24">
        <v>0</v>
      </c>
      <c r="E5097" s="24">
        <v>0</v>
      </c>
      <c r="F5097" s="24">
        <v>0</v>
      </c>
      <c r="G5097" s="24">
        <v>0</v>
      </c>
      <c r="H5097" s="24">
        <v>0</v>
      </c>
      <c r="I5097" s="24">
        <v>0</v>
      </c>
      <c r="J5097" s="24">
        <v>0</v>
      </c>
      <c r="K5097" s="24">
        <v>0</v>
      </c>
      <c r="L5097" s="24">
        <v>0</v>
      </c>
      <c r="M5097" s="24">
        <v>0</v>
      </c>
    </row>
    <row r="5098" spans="1:13">
      <c r="A5098">
        <v>5090</v>
      </c>
      <c r="B5098" s="24">
        <v>0</v>
      </c>
      <c r="C5098" s="24">
        <v>0</v>
      </c>
      <c r="D5098" s="24">
        <v>0</v>
      </c>
      <c r="E5098" s="24">
        <v>0</v>
      </c>
      <c r="F5098" s="24">
        <v>0</v>
      </c>
      <c r="G5098" s="24">
        <v>0</v>
      </c>
      <c r="H5098" s="24">
        <v>0</v>
      </c>
      <c r="I5098" s="24">
        <v>0</v>
      </c>
      <c r="J5098" s="24">
        <v>0</v>
      </c>
      <c r="K5098" s="24">
        <v>0</v>
      </c>
      <c r="L5098" s="24">
        <v>0</v>
      </c>
      <c r="M5098" s="24">
        <v>0</v>
      </c>
    </row>
    <row r="5099" spans="1:13">
      <c r="A5099">
        <v>5091</v>
      </c>
      <c r="B5099" s="24">
        <v>0</v>
      </c>
      <c r="C5099" s="24">
        <v>0</v>
      </c>
      <c r="D5099" s="24">
        <v>0</v>
      </c>
      <c r="E5099" s="24">
        <v>0</v>
      </c>
      <c r="F5099" s="24">
        <v>0</v>
      </c>
      <c r="G5099" s="24">
        <v>0</v>
      </c>
      <c r="H5099" s="24">
        <v>0</v>
      </c>
      <c r="I5099" s="24">
        <v>0</v>
      </c>
      <c r="J5099" s="24">
        <v>0</v>
      </c>
      <c r="K5099" s="24">
        <v>0</v>
      </c>
      <c r="L5099" s="24">
        <v>0</v>
      </c>
      <c r="M5099" s="24">
        <v>0</v>
      </c>
    </row>
    <row r="5100" spans="1:13">
      <c r="A5100">
        <v>5092</v>
      </c>
      <c r="B5100" s="24">
        <v>0</v>
      </c>
      <c r="C5100" s="24">
        <v>0</v>
      </c>
      <c r="D5100" s="24">
        <v>0</v>
      </c>
      <c r="E5100" s="24">
        <v>0</v>
      </c>
      <c r="F5100" s="24">
        <v>0</v>
      </c>
      <c r="G5100" s="24">
        <v>0</v>
      </c>
      <c r="H5100" s="24">
        <v>0</v>
      </c>
      <c r="I5100" s="24">
        <v>0</v>
      </c>
      <c r="J5100" s="24">
        <v>0</v>
      </c>
      <c r="K5100" s="24">
        <v>0</v>
      </c>
      <c r="L5100" s="24">
        <v>0</v>
      </c>
      <c r="M5100" s="24">
        <v>0</v>
      </c>
    </row>
    <row r="5101" spans="1:13">
      <c r="A5101">
        <v>5093</v>
      </c>
      <c r="B5101" s="24">
        <v>0</v>
      </c>
      <c r="C5101" s="24">
        <v>0</v>
      </c>
      <c r="D5101" s="24">
        <v>0</v>
      </c>
      <c r="E5101" s="24">
        <v>0</v>
      </c>
      <c r="F5101" s="24">
        <v>0</v>
      </c>
      <c r="G5101" s="24">
        <v>0</v>
      </c>
      <c r="H5101" s="24">
        <v>0</v>
      </c>
      <c r="I5101" s="24">
        <v>0</v>
      </c>
      <c r="J5101" s="24">
        <v>0</v>
      </c>
      <c r="K5101" s="24">
        <v>0</v>
      </c>
      <c r="L5101" s="24">
        <v>0</v>
      </c>
      <c r="M5101" s="24">
        <v>0</v>
      </c>
    </row>
    <row r="5102" spans="1:13">
      <c r="A5102">
        <v>5094</v>
      </c>
      <c r="B5102" s="24">
        <v>0</v>
      </c>
      <c r="C5102" s="24">
        <v>0</v>
      </c>
      <c r="D5102" s="24">
        <v>0</v>
      </c>
      <c r="E5102" s="24">
        <v>0</v>
      </c>
      <c r="F5102" s="24">
        <v>11.2806</v>
      </c>
      <c r="G5102" s="24">
        <v>12.507300000000001</v>
      </c>
      <c r="H5102" s="24">
        <v>0</v>
      </c>
      <c r="I5102" s="24">
        <v>0</v>
      </c>
      <c r="J5102" s="24">
        <v>0</v>
      </c>
      <c r="K5102" s="24">
        <v>0</v>
      </c>
      <c r="L5102" s="24">
        <v>11.2806</v>
      </c>
      <c r="M5102" s="24">
        <v>12.507300000000001</v>
      </c>
    </row>
    <row r="5103" spans="1:13">
      <c r="A5103">
        <v>5095</v>
      </c>
      <c r="B5103" s="24">
        <v>18.9346</v>
      </c>
      <c r="C5103" s="24">
        <v>35.287500000000001</v>
      </c>
      <c r="D5103" s="24">
        <v>26.172500000000003</v>
      </c>
      <c r="E5103" s="24">
        <v>34.080300000000001</v>
      </c>
      <c r="F5103" s="24">
        <v>115.01300000000001</v>
      </c>
      <c r="G5103" s="24">
        <v>145.82</v>
      </c>
      <c r="H5103" s="24">
        <v>25.8325</v>
      </c>
      <c r="I5103" s="24">
        <v>40.751100000000001</v>
      </c>
      <c r="J5103" s="24">
        <v>25.245200000000001</v>
      </c>
      <c r="K5103" s="24">
        <v>32.71</v>
      </c>
      <c r="L5103" s="24">
        <v>115.01300000000001</v>
      </c>
      <c r="M5103" s="24">
        <v>145.82</v>
      </c>
    </row>
    <row r="5104" spans="1:13">
      <c r="A5104">
        <v>5096</v>
      </c>
      <c r="B5104" s="24">
        <v>132.28300000000002</v>
      </c>
      <c r="C5104" s="24">
        <v>177.791</v>
      </c>
      <c r="D5104" s="24">
        <v>125.35299999999999</v>
      </c>
      <c r="E5104" s="24">
        <v>154.631</v>
      </c>
      <c r="F5104" s="24">
        <v>274.053</v>
      </c>
      <c r="G5104" s="24">
        <v>315.38300000000004</v>
      </c>
      <c r="H5104" s="24">
        <v>146.06</v>
      </c>
      <c r="I5104" s="24">
        <v>193.208</v>
      </c>
      <c r="J5104" s="24">
        <v>95.259600000000006</v>
      </c>
      <c r="K5104" s="24">
        <v>108.36199999999999</v>
      </c>
      <c r="L5104" s="24">
        <v>274.053</v>
      </c>
      <c r="M5104" s="24">
        <v>315.38300000000004</v>
      </c>
    </row>
    <row r="5105" spans="1:13">
      <c r="A5105">
        <v>5097</v>
      </c>
      <c r="B5105" s="24">
        <v>254.571</v>
      </c>
      <c r="C5105" s="24">
        <v>283.31299999999999</v>
      </c>
      <c r="D5105" s="24">
        <v>70.554199999999994</v>
      </c>
      <c r="E5105" s="24">
        <v>76.36</v>
      </c>
      <c r="F5105" s="24">
        <v>428.61799999999999</v>
      </c>
      <c r="G5105" s="24">
        <v>464.60200000000003</v>
      </c>
      <c r="H5105" s="24">
        <v>326.25100000000003</v>
      </c>
      <c r="I5105" s="24">
        <v>366.68799999999999</v>
      </c>
      <c r="J5105" s="24">
        <v>168.03699999999998</v>
      </c>
      <c r="K5105" s="24">
        <v>182.905</v>
      </c>
      <c r="L5105" s="24">
        <v>428.61799999999999</v>
      </c>
      <c r="M5105" s="24">
        <v>464.60200000000003</v>
      </c>
    </row>
    <row r="5106" spans="1:13">
      <c r="A5106">
        <v>5098</v>
      </c>
      <c r="B5106" s="24">
        <v>419.53300000000002</v>
      </c>
      <c r="C5106" s="24">
        <v>446.505</v>
      </c>
      <c r="D5106" s="24">
        <v>55.367699999999999</v>
      </c>
      <c r="E5106" s="24">
        <v>59.839000000000006</v>
      </c>
      <c r="F5106" s="24">
        <v>551.44000000000005</v>
      </c>
      <c r="G5106" s="24">
        <v>585.18000000000006</v>
      </c>
      <c r="H5106" s="24">
        <v>470.66400000000004</v>
      </c>
      <c r="I5106" s="24">
        <v>499.447</v>
      </c>
      <c r="J5106" s="24">
        <v>441.29699999999997</v>
      </c>
      <c r="K5106" s="24">
        <v>470.54300000000001</v>
      </c>
      <c r="L5106" s="24">
        <v>551.44000000000005</v>
      </c>
      <c r="M5106" s="24">
        <v>585.18000000000006</v>
      </c>
    </row>
    <row r="5107" spans="1:13">
      <c r="A5107">
        <v>5099</v>
      </c>
      <c r="B5107" s="24">
        <v>582.03400000000011</v>
      </c>
      <c r="C5107" s="24">
        <v>610.34799999999996</v>
      </c>
      <c r="D5107" s="24">
        <v>279.55</v>
      </c>
      <c r="E5107" s="24">
        <v>297.06900000000002</v>
      </c>
      <c r="F5107" s="24">
        <v>632.50199999999995</v>
      </c>
      <c r="G5107" s="24">
        <v>664.54300000000001</v>
      </c>
      <c r="H5107" s="24">
        <v>569.76400000000001</v>
      </c>
      <c r="I5107" s="24">
        <v>591.69799999999998</v>
      </c>
      <c r="J5107" s="24">
        <v>554.21799999999996</v>
      </c>
      <c r="K5107" s="24">
        <v>580.09799999999996</v>
      </c>
      <c r="L5107" s="24">
        <v>632.50199999999995</v>
      </c>
      <c r="M5107" s="24">
        <v>664.54300000000001</v>
      </c>
    </row>
    <row r="5108" spans="1:13">
      <c r="A5108">
        <v>5100</v>
      </c>
      <c r="B5108" s="24">
        <v>561.30399999999997</v>
      </c>
      <c r="C5108" s="24">
        <v>579.45100000000002</v>
      </c>
      <c r="D5108" s="24">
        <v>59.810400000000001</v>
      </c>
      <c r="E5108" s="24">
        <v>64.389600000000002</v>
      </c>
      <c r="F5108" s="24">
        <v>669.02200000000005</v>
      </c>
      <c r="G5108" s="24">
        <v>700.76300000000003</v>
      </c>
      <c r="H5108" s="24">
        <v>625.428</v>
      </c>
      <c r="I5108" s="24">
        <v>645.90899999999999</v>
      </c>
      <c r="J5108" s="24">
        <v>617.17999999999995</v>
      </c>
      <c r="K5108" s="24">
        <v>642.81799999999998</v>
      </c>
      <c r="L5108" s="24">
        <v>669.02200000000005</v>
      </c>
      <c r="M5108" s="24">
        <v>700.76300000000003</v>
      </c>
    </row>
    <row r="5109" spans="1:13">
      <c r="A5109">
        <v>5101</v>
      </c>
      <c r="B5109" s="24">
        <v>673.78599999999994</v>
      </c>
      <c r="C5109" s="24">
        <v>701.55599999999993</v>
      </c>
      <c r="D5109" s="24">
        <v>69.696200000000005</v>
      </c>
      <c r="E5109" s="24">
        <v>74.873400000000004</v>
      </c>
      <c r="F5109" s="24">
        <v>657.18</v>
      </c>
      <c r="G5109" s="24">
        <v>689.44600000000003</v>
      </c>
      <c r="H5109" s="24">
        <v>642.11</v>
      </c>
      <c r="I5109" s="24">
        <v>661.30399999999997</v>
      </c>
      <c r="J5109" s="24">
        <v>638.59100000000001</v>
      </c>
      <c r="K5109" s="24">
        <v>663.774</v>
      </c>
      <c r="L5109" s="24">
        <v>657.18</v>
      </c>
      <c r="M5109" s="24">
        <v>689.44600000000003</v>
      </c>
    </row>
    <row r="5110" spans="1:13">
      <c r="A5110">
        <v>5102</v>
      </c>
      <c r="B5110" s="24">
        <v>470.56700000000001</v>
      </c>
      <c r="C5110" s="24">
        <v>489.40099999999995</v>
      </c>
      <c r="D5110" s="24">
        <v>99.3369</v>
      </c>
      <c r="E5110" s="24">
        <v>106.63300000000001</v>
      </c>
      <c r="F5110" s="24">
        <v>597.02499999999998</v>
      </c>
      <c r="G5110" s="24">
        <v>631.36300000000006</v>
      </c>
      <c r="H5110" s="24">
        <v>624.0329999999999</v>
      </c>
      <c r="I5110" s="24">
        <v>643.87900000000002</v>
      </c>
      <c r="J5110" s="24">
        <v>622.07500000000005</v>
      </c>
      <c r="K5110" s="24">
        <v>645.05500000000006</v>
      </c>
      <c r="L5110" s="24">
        <v>597.02499999999998</v>
      </c>
      <c r="M5110" s="24">
        <v>631.36300000000006</v>
      </c>
    </row>
    <row r="5111" spans="1:13">
      <c r="A5111">
        <v>5103</v>
      </c>
      <c r="B5111" s="24">
        <v>159.773</v>
      </c>
      <c r="C5111" s="24">
        <v>171.19400000000002</v>
      </c>
      <c r="D5111" s="24">
        <v>165.44900000000001</v>
      </c>
      <c r="E5111" s="24">
        <v>177.57700000000003</v>
      </c>
      <c r="F5111" s="24">
        <v>491.29399999999998</v>
      </c>
      <c r="G5111" s="24">
        <v>529.01</v>
      </c>
      <c r="H5111" s="24">
        <v>565.07399999999996</v>
      </c>
      <c r="I5111" s="24">
        <v>587.7170000000001</v>
      </c>
      <c r="J5111" s="24">
        <v>572.66200000000003</v>
      </c>
      <c r="K5111" s="24">
        <v>599.55799999999999</v>
      </c>
      <c r="L5111" s="24">
        <v>491.29399999999998</v>
      </c>
      <c r="M5111" s="24">
        <v>529.01</v>
      </c>
    </row>
    <row r="5112" spans="1:13">
      <c r="A5112">
        <v>5104</v>
      </c>
      <c r="B5112" s="24">
        <v>57.999200000000002</v>
      </c>
      <c r="C5112" s="24">
        <v>62.703099999999999</v>
      </c>
      <c r="D5112" s="24">
        <v>364.721</v>
      </c>
      <c r="E5112" s="24">
        <v>391.71199999999999</v>
      </c>
      <c r="F5112" s="24">
        <v>340.85300000000001</v>
      </c>
      <c r="G5112" s="24">
        <v>382.90100000000001</v>
      </c>
      <c r="H5112" s="24">
        <v>472.53800000000001</v>
      </c>
      <c r="I5112" s="24">
        <v>499.65999999999997</v>
      </c>
      <c r="J5112" s="24">
        <v>472.40100000000001</v>
      </c>
      <c r="K5112" s="24">
        <v>504.858</v>
      </c>
      <c r="L5112" s="24">
        <v>340.85300000000001</v>
      </c>
      <c r="M5112" s="24">
        <v>382.90100000000001</v>
      </c>
    </row>
    <row r="5113" spans="1:13">
      <c r="A5113">
        <v>5105</v>
      </c>
      <c r="B5113" s="24">
        <v>44.888999999999996</v>
      </c>
      <c r="C5113" s="24">
        <v>48.701900000000002</v>
      </c>
      <c r="D5113" s="24">
        <v>251.291</v>
      </c>
      <c r="E5113" s="24">
        <v>281.78999999999996</v>
      </c>
      <c r="F5113" s="24">
        <v>166.35400000000001</v>
      </c>
      <c r="G5113" s="24">
        <v>209.518</v>
      </c>
      <c r="H5113" s="24">
        <v>337.12700000000001</v>
      </c>
      <c r="I5113" s="24">
        <v>374.55799999999999</v>
      </c>
      <c r="J5113" s="24">
        <v>330.68199999999996</v>
      </c>
      <c r="K5113" s="24">
        <v>372.81</v>
      </c>
      <c r="L5113" s="24">
        <v>166.35400000000001</v>
      </c>
      <c r="M5113" s="24">
        <v>209.518</v>
      </c>
    </row>
    <row r="5114" spans="1:13">
      <c r="A5114">
        <v>5106</v>
      </c>
      <c r="B5114" s="24">
        <v>69.536500000000004</v>
      </c>
      <c r="C5114" s="24">
        <v>76.120199999999997</v>
      </c>
      <c r="D5114" s="24">
        <v>130.679</v>
      </c>
      <c r="E5114" s="24">
        <v>178.446</v>
      </c>
      <c r="F5114" s="24">
        <v>36.825700000000005</v>
      </c>
      <c r="G5114" s="24">
        <v>52.707900000000002</v>
      </c>
      <c r="H5114" s="24">
        <v>158.43899999999999</v>
      </c>
      <c r="I5114" s="24">
        <v>205.173</v>
      </c>
      <c r="J5114" s="24">
        <v>139.11699999999999</v>
      </c>
      <c r="K5114" s="24">
        <v>176.28</v>
      </c>
      <c r="L5114" s="24">
        <v>36.825700000000005</v>
      </c>
      <c r="M5114" s="24">
        <v>52.707900000000002</v>
      </c>
    </row>
    <row r="5115" spans="1:13">
      <c r="A5115">
        <v>5107</v>
      </c>
      <c r="B5115" s="24">
        <v>25.550799999999999</v>
      </c>
      <c r="C5115" s="24">
        <v>28.596400000000003</v>
      </c>
      <c r="D5115" s="24">
        <v>21.322299999999998</v>
      </c>
      <c r="E5115" s="24">
        <v>28.546499999999998</v>
      </c>
      <c r="F5115" s="24">
        <v>0</v>
      </c>
      <c r="G5115" s="24">
        <v>0</v>
      </c>
      <c r="H5115" s="24">
        <v>27.1554</v>
      </c>
      <c r="I5115" s="24">
        <v>49.656100000000002</v>
      </c>
      <c r="J5115" s="24">
        <v>25.9314</v>
      </c>
      <c r="K5115" s="24">
        <v>36.5291</v>
      </c>
      <c r="L5115" s="24">
        <v>0</v>
      </c>
      <c r="M5115" s="24">
        <v>0</v>
      </c>
    </row>
    <row r="5116" spans="1:13">
      <c r="A5116">
        <v>5108</v>
      </c>
      <c r="B5116" s="24">
        <v>0</v>
      </c>
      <c r="C5116" s="24">
        <v>0</v>
      </c>
      <c r="D5116" s="24">
        <v>0</v>
      </c>
      <c r="E5116" s="24">
        <v>0</v>
      </c>
      <c r="F5116" s="24">
        <v>0</v>
      </c>
      <c r="G5116" s="24">
        <v>0</v>
      </c>
      <c r="H5116" s="24">
        <v>0</v>
      </c>
      <c r="I5116" s="24">
        <v>0</v>
      </c>
      <c r="J5116" s="24">
        <v>0</v>
      </c>
      <c r="K5116" s="24">
        <v>0</v>
      </c>
      <c r="L5116" s="24">
        <v>0</v>
      </c>
      <c r="M5116" s="24">
        <v>0</v>
      </c>
    </row>
    <row r="5117" spans="1:13">
      <c r="A5117">
        <v>5109</v>
      </c>
      <c r="B5117" s="24">
        <v>0</v>
      </c>
      <c r="C5117" s="24">
        <v>0</v>
      </c>
      <c r="D5117" s="24">
        <v>0</v>
      </c>
      <c r="E5117" s="24">
        <v>0</v>
      </c>
      <c r="F5117" s="24">
        <v>0</v>
      </c>
      <c r="G5117" s="24">
        <v>0</v>
      </c>
      <c r="H5117" s="24">
        <v>0</v>
      </c>
      <c r="I5117" s="24">
        <v>0</v>
      </c>
      <c r="J5117" s="24">
        <v>0</v>
      </c>
      <c r="K5117" s="24">
        <v>0</v>
      </c>
      <c r="L5117" s="24">
        <v>0</v>
      </c>
      <c r="M5117" s="24">
        <v>0</v>
      </c>
    </row>
    <row r="5118" spans="1:13">
      <c r="A5118">
        <v>5110</v>
      </c>
      <c r="B5118" s="24">
        <v>0</v>
      </c>
      <c r="C5118" s="24">
        <v>0</v>
      </c>
      <c r="D5118" s="24">
        <v>0</v>
      </c>
      <c r="E5118" s="24">
        <v>0</v>
      </c>
      <c r="F5118" s="24">
        <v>0</v>
      </c>
      <c r="G5118" s="24">
        <v>0</v>
      </c>
      <c r="H5118" s="24">
        <v>0</v>
      </c>
      <c r="I5118" s="24">
        <v>0</v>
      </c>
      <c r="J5118" s="24">
        <v>0</v>
      </c>
      <c r="K5118" s="24">
        <v>0</v>
      </c>
      <c r="L5118" s="24">
        <v>0</v>
      </c>
      <c r="M5118" s="24">
        <v>0</v>
      </c>
    </row>
    <row r="5119" spans="1:13">
      <c r="A5119">
        <v>5111</v>
      </c>
      <c r="B5119" s="24">
        <v>0</v>
      </c>
      <c r="C5119" s="24">
        <v>0</v>
      </c>
      <c r="D5119" s="24">
        <v>0</v>
      </c>
      <c r="E5119" s="24">
        <v>0</v>
      </c>
      <c r="F5119" s="24">
        <v>0</v>
      </c>
      <c r="G5119" s="24">
        <v>0</v>
      </c>
      <c r="H5119" s="24">
        <v>0</v>
      </c>
      <c r="I5119" s="24">
        <v>0</v>
      </c>
      <c r="J5119" s="24">
        <v>0</v>
      </c>
      <c r="K5119" s="24">
        <v>0</v>
      </c>
      <c r="L5119" s="24">
        <v>0</v>
      </c>
      <c r="M5119" s="24">
        <v>0</v>
      </c>
    </row>
    <row r="5120" spans="1:13">
      <c r="A5120">
        <v>5112</v>
      </c>
      <c r="B5120" s="24">
        <v>0</v>
      </c>
      <c r="C5120" s="24">
        <v>0</v>
      </c>
      <c r="D5120" s="24">
        <v>0</v>
      </c>
      <c r="E5120" s="24">
        <v>0</v>
      </c>
      <c r="F5120" s="24">
        <v>0</v>
      </c>
      <c r="G5120" s="24">
        <v>0</v>
      </c>
      <c r="H5120" s="24">
        <v>0</v>
      </c>
      <c r="I5120" s="24">
        <v>0</v>
      </c>
      <c r="J5120" s="24">
        <v>0</v>
      </c>
      <c r="K5120" s="24">
        <v>0</v>
      </c>
      <c r="L5120" s="24">
        <v>0</v>
      </c>
      <c r="M5120" s="24">
        <v>0</v>
      </c>
    </row>
    <row r="5121" spans="1:13">
      <c r="A5121">
        <v>5113</v>
      </c>
      <c r="B5121" s="24">
        <v>0</v>
      </c>
      <c r="C5121" s="24">
        <v>0</v>
      </c>
      <c r="D5121" s="24">
        <v>0</v>
      </c>
      <c r="E5121" s="24">
        <v>0</v>
      </c>
      <c r="F5121" s="24">
        <v>0</v>
      </c>
      <c r="G5121" s="24">
        <v>0</v>
      </c>
      <c r="H5121" s="24">
        <v>0</v>
      </c>
      <c r="I5121" s="24">
        <v>0</v>
      </c>
      <c r="J5121" s="24">
        <v>0</v>
      </c>
      <c r="K5121" s="24">
        <v>0</v>
      </c>
      <c r="L5121" s="24">
        <v>0</v>
      </c>
      <c r="M5121" s="24">
        <v>0</v>
      </c>
    </row>
    <row r="5122" spans="1:13">
      <c r="A5122">
        <v>5114</v>
      </c>
      <c r="B5122" s="24">
        <v>0</v>
      </c>
      <c r="C5122" s="24">
        <v>0</v>
      </c>
      <c r="D5122" s="24">
        <v>0</v>
      </c>
      <c r="E5122" s="24">
        <v>0</v>
      </c>
      <c r="F5122" s="24">
        <v>0</v>
      </c>
      <c r="G5122" s="24">
        <v>0</v>
      </c>
      <c r="H5122" s="24">
        <v>0</v>
      </c>
      <c r="I5122" s="24">
        <v>0</v>
      </c>
      <c r="J5122" s="24">
        <v>0</v>
      </c>
      <c r="K5122" s="24">
        <v>0</v>
      </c>
      <c r="L5122" s="24">
        <v>0</v>
      </c>
      <c r="M5122" s="24">
        <v>0</v>
      </c>
    </row>
    <row r="5123" spans="1:13">
      <c r="A5123">
        <v>5115</v>
      </c>
      <c r="B5123" s="24">
        <v>0</v>
      </c>
      <c r="C5123" s="24">
        <v>0</v>
      </c>
      <c r="D5123" s="24">
        <v>0</v>
      </c>
      <c r="E5123" s="24">
        <v>0</v>
      </c>
      <c r="F5123" s="24">
        <v>0</v>
      </c>
      <c r="G5123" s="24">
        <v>0</v>
      </c>
      <c r="H5123" s="24">
        <v>0</v>
      </c>
      <c r="I5123" s="24">
        <v>0</v>
      </c>
      <c r="J5123" s="24">
        <v>0</v>
      </c>
      <c r="K5123" s="24">
        <v>0</v>
      </c>
      <c r="L5123" s="24">
        <v>0</v>
      </c>
      <c r="M5123" s="24">
        <v>0</v>
      </c>
    </row>
    <row r="5124" spans="1:13">
      <c r="A5124">
        <v>5116</v>
      </c>
      <c r="B5124" s="24">
        <v>0</v>
      </c>
      <c r="C5124" s="24">
        <v>0</v>
      </c>
      <c r="D5124" s="24">
        <v>0</v>
      </c>
      <c r="E5124" s="24">
        <v>0</v>
      </c>
      <c r="F5124" s="24">
        <v>0</v>
      </c>
      <c r="G5124" s="24">
        <v>0</v>
      </c>
      <c r="H5124" s="24">
        <v>0</v>
      </c>
      <c r="I5124" s="24">
        <v>0</v>
      </c>
      <c r="J5124" s="24">
        <v>0</v>
      </c>
      <c r="K5124" s="24">
        <v>0</v>
      </c>
      <c r="L5124" s="24">
        <v>0</v>
      </c>
      <c r="M5124" s="24">
        <v>0</v>
      </c>
    </row>
    <row r="5125" spans="1:13">
      <c r="A5125">
        <v>5117</v>
      </c>
      <c r="B5125" s="24">
        <v>0</v>
      </c>
      <c r="C5125" s="24">
        <v>0</v>
      </c>
      <c r="D5125" s="24">
        <v>0</v>
      </c>
      <c r="E5125" s="24">
        <v>0</v>
      </c>
      <c r="F5125" s="24">
        <v>0</v>
      </c>
      <c r="G5125" s="24">
        <v>0</v>
      </c>
      <c r="H5125" s="24">
        <v>0</v>
      </c>
      <c r="I5125" s="24">
        <v>0</v>
      </c>
      <c r="J5125" s="24">
        <v>0</v>
      </c>
      <c r="K5125" s="24">
        <v>0</v>
      </c>
      <c r="L5125" s="24">
        <v>0</v>
      </c>
      <c r="M5125" s="24">
        <v>0</v>
      </c>
    </row>
    <row r="5126" spans="1:13">
      <c r="A5126">
        <v>5118</v>
      </c>
      <c r="B5126" s="24">
        <v>0</v>
      </c>
      <c r="C5126" s="24">
        <v>0</v>
      </c>
      <c r="D5126" s="24">
        <v>0</v>
      </c>
      <c r="E5126" s="24">
        <v>0</v>
      </c>
      <c r="F5126" s="24">
        <v>9.5086100000000009</v>
      </c>
      <c r="G5126" s="24">
        <v>10.557700000000001</v>
      </c>
      <c r="H5126" s="24">
        <v>0</v>
      </c>
      <c r="I5126" s="24">
        <v>0</v>
      </c>
      <c r="J5126" s="24">
        <v>0</v>
      </c>
      <c r="K5126" s="24">
        <v>0</v>
      </c>
      <c r="L5126" s="24">
        <v>9.5086100000000009</v>
      </c>
      <c r="M5126" s="24">
        <v>10.557700000000001</v>
      </c>
    </row>
    <row r="5127" spans="1:13">
      <c r="A5127">
        <v>5119</v>
      </c>
      <c r="B5127" s="24">
        <v>23.576799999999999</v>
      </c>
      <c r="C5127" s="24">
        <v>31.932799999999997</v>
      </c>
      <c r="D5127" s="24">
        <v>25.648899999999998</v>
      </c>
      <c r="E5127" s="24">
        <v>32.694899999999997</v>
      </c>
      <c r="F5127" s="24">
        <v>115.869</v>
      </c>
      <c r="G5127" s="24">
        <v>140.28899999999999</v>
      </c>
      <c r="H5127" s="24">
        <v>23.446200000000001</v>
      </c>
      <c r="I5127" s="24">
        <v>39.358999999999995</v>
      </c>
      <c r="J5127" s="24">
        <v>22.309200000000001</v>
      </c>
      <c r="K5127" s="24">
        <v>37.167100000000005</v>
      </c>
      <c r="L5127" s="24">
        <v>115.869</v>
      </c>
      <c r="M5127" s="24">
        <v>140.28899999999999</v>
      </c>
    </row>
    <row r="5128" spans="1:13">
      <c r="A5128">
        <v>5120</v>
      </c>
      <c r="B5128" s="24">
        <v>91.758300000000006</v>
      </c>
      <c r="C5128" s="24">
        <v>105.76600000000001</v>
      </c>
      <c r="D5128" s="24">
        <v>96.471900000000005</v>
      </c>
      <c r="E5128" s="24">
        <v>109.67200000000001</v>
      </c>
      <c r="F5128" s="24">
        <v>269.233</v>
      </c>
      <c r="G5128" s="24">
        <v>303.73</v>
      </c>
      <c r="H5128" s="24">
        <v>145.15</v>
      </c>
      <c r="I5128" s="24">
        <v>193.39000000000001</v>
      </c>
      <c r="J5128" s="24">
        <v>143.685</v>
      </c>
      <c r="K5128" s="24">
        <v>196.98699999999999</v>
      </c>
      <c r="L5128" s="24">
        <v>269.233</v>
      </c>
      <c r="M5128" s="24">
        <v>303.73</v>
      </c>
    </row>
    <row r="5129" spans="1:13">
      <c r="A5129">
        <v>5121</v>
      </c>
      <c r="B5129" s="24">
        <v>286.18299999999999</v>
      </c>
      <c r="C5129" s="24">
        <v>317.91399999999999</v>
      </c>
      <c r="D5129" s="24">
        <v>223.85599999999999</v>
      </c>
      <c r="E5129" s="24">
        <v>248.44299999999998</v>
      </c>
      <c r="F5129" s="24">
        <v>411.28700000000003</v>
      </c>
      <c r="G5129" s="24">
        <v>443.76600000000002</v>
      </c>
      <c r="H5129" s="24">
        <v>323.59399999999999</v>
      </c>
      <c r="I5129" s="24">
        <v>362.97300000000001</v>
      </c>
      <c r="J5129" s="24">
        <v>334.92200000000003</v>
      </c>
      <c r="K5129" s="24">
        <v>381.30399999999997</v>
      </c>
      <c r="L5129" s="24">
        <v>411.28700000000003</v>
      </c>
      <c r="M5129" s="24">
        <v>443.76600000000002</v>
      </c>
    </row>
    <row r="5130" spans="1:13">
      <c r="A5130">
        <v>5122</v>
      </c>
      <c r="B5130" s="24">
        <v>372.58100000000002</v>
      </c>
      <c r="C5130" s="24">
        <v>395.52799999999996</v>
      </c>
      <c r="D5130" s="24">
        <v>354.625</v>
      </c>
      <c r="E5130" s="24">
        <v>378.94799999999998</v>
      </c>
      <c r="F5130" s="24">
        <v>536.88400000000001</v>
      </c>
      <c r="G5130" s="24">
        <v>567.91499999999996</v>
      </c>
      <c r="H5130" s="24">
        <v>463.80100000000004</v>
      </c>
      <c r="I5130" s="24">
        <v>490.93799999999999</v>
      </c>
      <c r="J5130" s="24">
        <v>488.17899999999997</v>
      </c>
      <c r="K5130" s="24">
        <v>523.61899999999991</v>
      </c>
      <c r="L5130" s="24">
        <v>536.88400000000001</v>
      </c>
      <c r="M5130" s="24">
        <v>567.91499999999996</v>
      </c>
    </row>
    <row r="5131" spans="1:13">
      <c r="A5131">
        <v>5123</v>
      </c>
      <c r="B5131" s="24">
        <v>548.21600000000001</v>
      </c>
      <c r="C5131" s="24">
        <v>571.38699999999994</v>
      </c>
      <c r="D5131" s="24">
        <v>356.76900000000001</v>
      </c>
      <c r="E5131" s="24">
        <v>376.24600000000004</v>
      </c>
      <c r="F5131" s="24">
        <v>606.51400000000001</v>
      </c>
      <c r="G5131" s="24">
        <v>634.74799999999993</v>
      </c>
      <c r="H5131" s="24">
        <v>558.57000000000005</v>
      </c>
      <c r="I5131" s="24">
        <v>578.70399999999995</v>
      </c>
      <c r="J5131" s="24">
        <v>596.71199999999999</v>
      </c>
      <c r="K5131" s="24">
        <v>628.19400000000007</v>
      </c>
      <c r="L5131" s="24">
        <v>606.51400000000001</v>
      </c>
      <c r="M5131" s="24">
        <v>634.74799999999993</v>
      </c>
    </row>
    <row r="5132" spans="1:13">
      <c r="A5132">
        <v>5124</v>
      </c>
      <c r="B5132" s="24">
        <v>640.30399999999997</v>
      </c>
      <c r="C5132" s="24">
        <v>663.91</v>
      </c>
      <c r="D5132" s="24">
        <v>581.99</v>
      </c>
      <c r="E5132" s="24">
        <v>607.51800000000003</v>
      </c>
      <c r="F5132" s="24">
        <v>633.66700000000003</v>
      </c>
      <c r="G5132" s="24">
        <v>660.63900000000001</v>
      </c>
      <c r="H5132" s="24">
        <v>601.55000000000007</v>
      </c>
      <c r="I5132" s="24">
        <v>616.96199999999999</v>
      </c>
      <c r="J5132" s="24">
        <v>665.20699999999999</v>
      </c>
      <c r="K5132" s="24">
        <v>694.12799999999993</v>
      </c>
      <c r="L5132" s="24">
        <v>633.66700000000003</v>
      </c>
      <c r="M5132" s="24">
        <v>660.63900000000001</v>
      </c>
    </row>
    <row r="5133" spans="1:13">
      <c r="A5133">
        <v>5125</v>
      </c>
      <c r="B5133" s="24">
        <v>374.846</v>
      </c>
      <c r="C5133" s="24">
        <v>391.53</v>
      </c>
      <c r="D5133" s="24">
        <v>654.81799999999998</v>
      </c>
      <c r="E5133" s="24">
        <v>686.62699999999995</v>
      </c>
      <c r="F5133" s="24">
        <v>635.40600000000006</v>
      </c>
      <c r="G5133" s="24">
        <v>665.04600000000005</v>
      </c>
      <c r="H5133" s="24">
        <v>590.35300000000007</v>
      </c>
      <c r="I5133" s="24">
        <v>601.58299999999997</v>
      </c>
      <c r="J5133" s="24">
        <v>686.56</v>
      </c>
      <c r="K5133" s="24">
        <v>714.82400000000007</v>
      </c>
      <c r="L5133" s="24">
        <v>635.40600000000006</v>
      </c>
      <c r="M5133" s="24">
        <v>665.04600000000005</v>
      </c>
    </row>
    <row r="5134" spans="1:13">
      <c r="A5134">
        <v>5126</v>
      </c>
      <c r="B5134" s="24">
        <v>233.38500000000002</v>
      </c>
      <c r="C5134" s="24">
        <v>245.31100000000001</v>
      </c>
      <c r="D5134" s="24">
        <v>506.83299999999997</v>
      </c>
      <c r="E5134" s="24">
        <v>530.53600000000006</v>
      </c>
      <c r="F5134" s="24">
        <v>578.154</v>
      </c>
      <c r="G5134" s="24">
        <v>609.68799999999999</v>
      </c>
      <c r="H5134" s="24">
        <v>321.05200000000002</v>
      </c>
      <c r="I5134" s="24">
        <v>334.91199999999998</v>
      </c>
      <c r="J5134" s="24">
        <v>666.86299999999994</v>
      </c>
      <c r="K5134" s="24">
        <v>695.77</v>
      </c>
      <c r="L5134" s="24">
        <v>578.154</v>
      </c>
      <c r="M5134" s="24">
        <v>609.68799999999999</v>
      </c>
    </row>
    <row r="5135" spans="1:13">
      <c r="A5135">
        <v>5127</v>
      </c>
      <c r="B5135" s="24">
        <v>110.14999999999999</v>
      </c>
      <c r="C5135" s="24">
        <v>118.304</v>
      </c>
      <c r="D5135" s="24">
        <v>236.52599999999998</v>
      </c>
      <c r="E5135" s="24">
        <v>250.99900000000002</v>
      </c>
      <c r="F5135" s="24">
        <v>474.85199999999998</v>
      </c>
      <c r="G5135" s="24">
        <v>509.90800000000002</v>
      </c>
      <c r="H5135" s="24">
        <v>327.596</v>
      </c>
      <c r="I5135" s="24">
        <v>340.899</v>
      </c>
      <c r="J5135" s="24">
        <v>559.07399999999996</v>
      </c>
      <c r="K5135" s="24">
        <v>583.30700000000002</v>
      </c>
      <c r="L5135" s="24">
        <v>474.85199999999998</v>
      </c>
      <c r="M5135" s="24">
        <v>509.90800000000002</v>
      </c>
    </row>
    <row r="5136" spans="1:13">
      <c r="A5136">
        <v>5128</v>
      </c>
      <c r="B5136" s="24">
        <v>113.40300000000001</v>
      </c>
      <c r="C5136" s="24">
        <v>122.114</v>
      </c>
      <c r="D5136" s="24">
        <v>239.779</v>
      </c>
      <c r="E5136" s="24">
        <v>257.70799999999997</v>
      </c>
      <c r="F5136" s="24">
        <v>334.113</v>
      </c>
      <c r="G5136" s="24">
        <v>373.25299999999999</v>
      </c>
      <c r="H5136" s="24">
        <v>244.154</v>
      </c>
      <c r="I5136" s="24">
        <v>257.68700000000001</v>
      </c>
      <c r="J5136" s="24">
        <v>494.03000000000003</v>
      </c>
      <c r="K5136" s="24">
        <v>528.86200000000008</v>
      </c>
      <c r="L5136" s="24">
        <v>334.113</v>
      </c>
      <c r="M5136" s="24">
        <v>373.25299999999999</v>
      </c>
    </row>
    <row r="5137" spans="1:13">
      <c r="A5137">
        <v>5129</v>
      </c>
      <c r="B5137" s="24">
        <v>56.568899999999999</v>
      </c>
      <c r="C5137" s="24">
        <v>61.267000000000003</v>
      </c>
      <c r="D5137" s="24">
        <v>203.86099999999999</v>
      </c>
      <c r="E5137" s="24">
        <v>225.62699999999998</v>
      </c>
      <c r="F5137" s="24">
        <v>164.523</v>
      </c>
      <c r="G5137" s="24">
        <v>204.83699999999999</v>
      </c>
      <c r="H5137" s="24">
        <v>202.85500000000002</v>
      </c>
      <c r="I5137" s="24">
        <v>221.322</v>
      </c>
      <c r="J5137" s="24">
        <v>346.29199999999997</v>
      </c>
      <c r="K5137" s="24">
        <v>391.47399999999999</v>
      </c>
      <c r="L5137" s="24">
        <v>164.523</v>
      </c>
      <c r="M5137" s="24">
        <v>204.83699999999999</v>
      </c>
    </row>
    <row r="5138" spans="1:13">
      <c r="A5138">
        <v>5130</v>
      </c>
      <c r="B5138" s="24">
        <v>12.3268</v>
      </c>
      <c r="C5138" s="24">
        <v>13.675599999999999</v>
      </c>
      <c r="D5138" s="24">
        <v>79.458500000000001</v>
      </c>
      <c r="E5138" s="24">
        <v>89.491100000000003</v>
      </c>
      <c r="F5138" s="24">
        <v>37.509800000000006</v>
      </c>
      <c r="G5138" s="24">
        <v>51.0471</v>
      </c>
      <c r="H5138" s="24">
        <v>78.490500000000011</v>
      </c>
      <c r="I5138" s="24">
        <v>86.850499999999997</v>
      </c>
      <c r="J5138" s="24">
        <v>153.73099999999999</v>
      </c>
      <c r="K5138" s="24">
        <v>206.46</v>
      </c>
      <c r="L5138" s="24">
        <v>37.509800000000006</v>
      </c>
      <c r="M5138" s="24">
        <v>51.0471</v>
      </c>
    </row>
    <row r="5139" spans="1:13">
      <c r="A5139">
        <v>5131</v>
      </c>
      <c r="B5139" s="24">
        <v>4.5948599999999997</v>
      </c>
      <c r="C5139" s="24">
        <v>5.3269799999999998</v>
      </c>
      <c r="D5139" s="24">
        <v>15.3629</v>
      </c>
      <c r="E5139" s="24">
        <v>16.966799999999999</v>
      </c>
      <c r="F5139" s="24">
        <v>0</v>
      </c>
      <c r="G5139" s="24">
        <v>0</v>
      </c>
      <c r="H5139" s="24">
        <v>29.1921</v>
      </c>
      <c r="I5139" s="24">
        <v>43.365699999999997</v>
      </c>
      <c r="J5139" s="24">
        <v>24.416699999999999</v>
      </c>
      <c r="K5139" s="24">
        <v>42.83</v>
      </c>
      <c r="L5139" s="24">
        <v>0</v>
      </c>
      <c r="M5139" s="24">
        <v>0</v>
      </c>
    </row>
    <row r="5140" spans="1:13">
      <c r="A5140">
        <v>5132</v>
      </c>
      <c r="B5140" s="24">
        <v>0</v>
      </c>
      <c r="C5140" s="24">
        <v>0</v>
      </c>
      <c r="D5140" s="24">
        <v>0</v>
      </c>
      <c r="E5140" s="24">
        <v>0</v>
      </c>
      <c r="F5140" s="24">
        <v>0</v>
      </c>
      <c r="G5140" s="24">
        <v>0</v>
      </c>
      <c r="H5140" s="24">
        <v>0</v>
      </c>
      <c r="I5140" s="24">
        <v>0</v>
      </c>
      <c r="J5140" s="24">
        <v>0</v>
      </c>
      <c r="K5140" s="24">
        <v>0</v>
      </c>
      <c r="L5140" s="24">
        <v>0</v>
      </c>
      <c r="M5140" s="24">
        <v>0</v>
      </c>
    </row>
    <row r="5141" spans="1:13">
      <c r="A5141">
        <v>5133</v>
      </c>
      <c r="B5141" s="24">
        <v>0</v>
      </c>
      <c r="C5141" s="24">
        <v>0</v>
      </c>
      <c r="D5141" s="24">
        <v>0</v>
      </c>
      <c r="E5141" s="24">
        <v>0</v>
      </c>
      <c r="F5141" s="24">
        <v>0</v>
      </c>
      <c r="G5141" s="24">
        <v>0</v>
      </c>
      <c r="H5141" s="24">
        <v>0</v>
      </c>
      <c r="I5141" s="24">
        <v>0</v>
      </c>
      <c r="J5141" s="24">
        <v>0</v>
      </c>
      <c r="K5141" s="24">
        <v>0</v>
      </c>
      <c r="L5141" s="24">
        <v>0</v>
      </c>
      <c r="M5141" s="24">
        <v>0</v>
      </c>
    </row>
    <row r="5142" spans="1:13">
      <c r="A5142">
        <v>5134</v>
      </c>
      <c r="B5142" s="24">
        <v>0</v>
      </c>
      <c r="C5142" s="24">
        <v>0</v>
      </c>
      <c r="D5142" s="24">
        <v>0</v>
      </c>
      <c r="E5142" s="24">
        <v>0</v>
      </c>
      <c r="F5142" s="24">
        <v>0</v>
      </c>
      <c r="G5142" s="24">
        <v>0</v>
      </c>
      <c r="H5142" s="24">
        <v>0</v>
      </c>
      <c r="I5142" s="24">
        <v>0</v>
      </c>
      <c r="J5142" s="24">
        <v>0</v>
      </c>
      <c r="K5142" s="24">
        <v>0</v>
      </c>
      <c r="L5142" s="24">
        <v>0</v>
      </c>
      <c r="M5142" s="24">
        <v>0</v>
      </c>
    </row>
    <row r="5143" spans="1:13">
      <c r="A5143">
        <v>5135</v>
      </c>
      <c r="B5143" s="24">
        <v>0</v>
      </c>
      <c r="C5143" s="24">
        <v>0</v>
      </c>
      <c r="D5143" s="24">
        <v>0</v>
      </c>
      <c r="E5143" s="24">
        <v>0</v>
      </c>
      <c r="F5143" s="24">
        <v>0</v>
      </c>
      <c r="G5143" s="24">
        <v>0</v>
      </c>
      <c r="H5143" s="24">
        <v>0</v>
      </c>
      <c r="I5143" s="24">
        <v>0</v>
      </c>
      <c r="J5143" s="24">
        <v>0</v>
      </c>
      <c r="K5143" s="24">
        <v>0</v>
      </c>
      <c r="L5143" s="24">
        <v>0</v>
      </c>
      <c r="M5143" s="24">
        <v>0</v>
      </c>
    </row>
    <row r="5144" spans="1:13">
      <c r="A5144">
        <v>5136</v>
      </c>
      <c r="B5144" s="24">
        <v>0</v>
      </c>
      <c r="C5144" s="24">
        <v>0</v>
      </c>
      <c r="D5144" s="24">
        <v>0</v>
      </c>
      <c r="E5144" s="24">
        <v>0</v>
      </c>
      <c r="F5144" s="24">
        <v>0</v>
      </c>
      <c r="G5144" s="24">
        <v>0</v>
      </c>
      <c r="H5144" s="24">
        <v>0</v>
      </c>
      <c r="I5144" s="24">
        <v>0</v>
      </c>
      <c r="J5144" s="24">
        <v>0</v>
      </c>
      <c r="K5144" s="24">
        <v>0</v>
      </c>
      <c r="L5144" s="24">
        <v>0</v>
      </c>
      <c r="M5144" s="24">
        <v>0</v>
      </c>
    </row>
    <row r="5145" spans="1:13">
      <c r="A5145">
        <v>5137</v>
      </c>
      <c r="B5145" s="24">
        <v>0</v>
      </c>
      <c r="C5145" s="24">
        <v>0</v>
      </c>
      <c r="D5145" s="24">
        <v>0</v>
      </c>
      <c r="E5145" s="24">
        <v>0</v>
      </c>
      <c r="F5145" s="24">
        <v>0</v>
      </c>
      <c r="G5145" s="24">
        <v>0</v>
      </c>
      <c r="H5145" s="24">
        <v>0</v>
      </c>
      <c r="I5145" s="24">
        <v>0</v>
      </c>
      <c r="J5145" s="24">
        <v>0</v>
      </c>
      <c r="K5145" s="24">
        <v>0</v>
      </c>
      <c r="L5145" s="24">
        <v>0</v>
      </c>
      <c r="M5145" s="24">
        <v>0</v>
      </c>
    </row>
    <row r="5146" spans="1:13">
      <c r="A5146">
        <v>5138</v>
      </c>
      <c r="B5146" s="24">
        <v>0</v>
      </c>
      <c r="C5146" s="24">
        <v>0</v>
      </c>
      <c r="D5146" s="24">
        <v>0</v>
      </c>
      <c r="E5146" s="24">
        <v>0</v>
      </c>
      <c r="F5146" s="24">
        <v>0</v>
      </c>
      <c r="G5146" s="24">
        <v>0</v>
      </c>
      <c r="H5146" s="24">
        <v>0</v>
      </c>
      <c r="I5146" s="24">
        <v>0</v>
      </c>
      <c r="J5146" s="24">
        <v>0</v>
      </c>
      <c r="K5146" s="24">
        <v>0</v>
      </c>
      <c r="L5146" s="24">
        <v>0</v>
      </c>
      <c r="M5146" s="24">
        <v>0</v>
      </c>
    </row>
    <row r="5147" spans="1:13">
      <c r="A5147">
        <v>5139</v>
      </c>
      <c r="B5147" s="24">
        <v>0</v>
      </c>
      <c r="C5147" s="24">
        <v>0</v>
      </c>
      <c r="D5147" s="24">
        <v>0</v>
      </c>
      <c r="E5147" s="24">
        <v>0</v>
      </c>
      <c r="F5147" s="24">
        <v>0</v>
      </c>
      <c r="G5147" s="24">
        <v>0</v>
      </c>
      <c r="H5147" s="24">
        <v>0</v>
      </c>
      <c r="I5147" s="24">
        <v>0</v>
      </c>
      <c r="J5147" s="24">
        <v>0</v>
      </c>
      <c r="K5147" s="24">
        <v>0</v>
      </c>
      <c r="L5147" s="24">
        <v>0</v>
      </c>
      <c r="M5147" s="24">
        <v>0</v>
      </c>
    </row>
    <row r="5148" spans="1:13">
      <c r="A5148">
        <v>5140</v>
      </c>
      <c r="B5148" s="24">
        <v>0</v>
      </c>
      <c r="C5148" s="24">
        <v>0</v>
      </c>
      <c r="D5148" s="24">
        <v>0</v>
      </c>
      <c r="E5148" s="24">
        <v>0</v>
      </c>
      <c r="F5148" s="24">
        <v>0</v>
      </c>
      <c r="G5148" s="24">
        <v>0</v>
      </c>
      <c r="H5148" s="24">
        <v>0</v>
      </c>
      <c r="I5148" s="24">
        <v>0</v>
      </c>
      <c r="J5148" s="24">
        <v>0</v>
      </c>
      <c r="K5148" s="24">
        <v>0</v>
      </c>
      <c r="L5148" s="24">
        <v>0</v>
      </c>
      <c r="M5148" s="24">
        <v>0</v>
      </c>
    </row>
    <row r="5149" spans="1:13">
      <c r="A5149">
        <v>5141</v>
      </c>
      <c r="B5149" s="24">
        <v>0</v>
      </c>
      <c r="C5149" s="24">
        <v>0</v>
      </c>
      <c r="D5149" s="24">
        <v>0</v>
      </c>
      <c r="E5149" s="24">
        <v>0</v>
      </c>
      <c r="F5149" s="24">
        <v>0</v>
      </c>
      <c r="G5149" s="24">
        <v>0</v>
      </c>
      <c r="H5149" s="24">
        <v>0</v>
      </c>
      <c r="I5149" s="24">
        <v>0</v>
      </c>
      <c r="J5149" s="24">
        <v>0</v>
      </c>
      <c r="K5149" s="24">
        <v>0</v>
      </c>
      <c r="L5149" s="24">
        <v>0</v>
      </c>
      <c r="M5149" s="24">
        <v>0</v>
      </c>
    </row>
    <row r="5150" spans="1:13">
      <c r="A5150">
        <v>5142</v>
      </c>
      <c r="B5150" s="24">
        <v>0</v>
      </c>
      <c r="C5150" s="24">
        <v>0</v>
      </c>
      <c r="D5150" s="24">
        <v>0</v>
      </c>
      <c r="E5150" s="24">
        <v>0</v>
      </c>
      <c r="F5150" s="24">
        <v>8.8784999999999989</v>
      </c>
      <c r="G5150" s="24">
        <v>9.8857400000000002</v>
      </c>
      <c r="H5150" s="24">
        <v>0</v>
      </c>
      <c r="I5150" s="24">
        <v>0</v>
      </c>
      <c r="J5150" s="24">
        <v>0</v>
      </c>
      <c r="K5150" s="24">
        <v>0</v>
      </c>
      <c r="L5150" s="24">
        <v>8.8784999999999989</v>
      </c>
      <c r="M5150" s="24">
        <v>9.8857400000000002</v>
      </c>
    </row>
    <row r="5151" spans="1:13">
      <c r="A5151">
        <v>5143</v>
      </c>
      <c r="B5151" s="24">
        <v>20.453599999999998</v>
      </c>
      <c r="C5151" s="24">
        <v>35.059800000000003</v>
      </c>
      <c r="D5151" s="24">
        <v>22.133500000000002</v>
      </c>
      <c r="E5151" s="24">
        <v>36.674799999999998</v>
      </c>
      <c r="F5151" s="24">
        <v>113.676</v>
      </c>
      <c r="G5151" s="24">
        <v>138.44999999999999</v>
      </c>
      <c r="H5151" s="24">
        <v>28.739699999999999</v>
      </c>
      <c r="I5151" s="24">
        <v>41.130100000000006</v>
      </c>
      <c r="J5151" s="24">
        <v>30.808299999999999</v>
      </c>
      <c r="K5151" s="24">
        <v>39.747200000000007</v>
      </c>
      <c r="L5151" s="24">
        <v>113.676</v>
      </c>
      <c r="M5151" s="24">
        <v>138.44999999999999</v>
      </c>
    </row>
    <row r="5152" spans="1:13">
      <c r="A5152">
        <v>5144</v>
      </c>
      <c r="B5152" s="24">
        <v>78.610399999999998</v>
      </c>
      <c r="C5152" s="24">
        <v>88.762299999999996</v>
      </c>
      <c r="D5152" s="24">
        <v>139.86199999999999</v>
      </c>
      <c r="E5152" s="24">
        <v>184.43699999999998</v>
      </c>
      <c r="F5152" s="24">
        <v>268.47199999999998</v>
      </c>
      <c r="G5152" s="24">
        <v>304.07600000000002</v>
      </c>
      <c r="H5152" s="24">
        <v>144.54</v>
      </c>
      <c r="I5152" s="24">
        <v>187.26899999999998</v>
      </c>
      <c r="J5152" s="24">
        <v>142.93200000000002</v>
      </c>
      <c r="K5152" s="24">
        <v>173.69200000000001</v>
      </c>
      <c r="L5152" s="24">
        <v>268.47199999999998</v>
      </c>
      <c r="M5152" s="24">
        <v>304.07600000000002</v>
      </c>
    </row>
    <row r="5153" spans="1:13">
      <c r="A5153">
        <v>5145</v>
      </c>
      <c r="B5153" s="24">
        <v>171.19699999999997</v>
      </c>
      <c r="C5153" s="24">
        <v>186.96799999999999</v>
      </c>
      <c r="D5153" s="24">
        <v>321.37599999999998</v>
      </c>
      <c r="E5153" s="24">
        <v>364.54199999999997</v>
      </c>
      <c r="F5153" s="24">
        <v>364.86200000000002</v>
      </c>
      <c r="G5153" s="24">
        <v>392.63399999999996</v>
      </c>
      <c r="H5153" s="24">
        <v>322.36199999999997</v>
      </c>
      <c r="I5153" s="24">
        <v>359.06799999999998</v>
      </c>
      <c r="J5153" s="24">
        <v>133.03799999999998</v>
      </c>
      <c r="K5153" s="24">
        <v>144.55799999999999</v>
      </c>
      <c r="L5153" s="24">
        <v>364.86200000000002</v>
      </c>
      <c r="M5153" s="24">
        <v>392.63399999999996</v>
      </c>
    </row>
    <row r="5154" spans="1:13">
      <c r="A5154">
        <v>5146</v>
      </c>
      <c r="B5154" s="24">
        <v>38.482599999999998</v>
      </c>
      <c r="C5154" s="24">
        <v>41.750599999999999</v>
      </c>
      <c r="D5154" s="24">
        <v>410.71499999999997</v>
      </c>
      <c r="E5154" s="24">
        <v>440.70699999999999</v>
      </c>
      <c r="F5154" s="24">
        <v>454.56400000000002</v>
      </c>
      <c r="G5154" s="24">
        <v>479.70699999999999</v>
      </c>
      <c r="H5154" s="24">
        <v>466.702</v>
      </c>
      <c r="I5154" s="24">
        <v>493.00300000000004</v>
      </c>
      <c r="J5154" s="24">
        <v>252.68200000000002</v>
      </c>
      <c r="K5154" s="24">
        <v>268.14600000000002</v>
      </c>
      <c r="L5154" s="24">
        <v>454.56400000000002</v>
      </c>
      <c r="M5154" s="24">
        <v>479.70699999999999</v>
      </c>
    </row>
    <row r="5155" spans="1:13">
      <c r="A5155">
        <v>5147</v>
      </c>
      <c r="B5155" s="24">
        <v>54.0169</v>
      </c>
      <c r="C5155" s="24">
        <v>58.320099999999996</v>
      </c>
      <c r="D5155" s="24">
        <v>459.197</v>
      </c>
      <c r="E5155" s="24">
        <v>484.32900000000001</v>
      </c>
      <c r="F5155" s="24">
        <v>554.02099999999996</v>
      </c>
      <c r="G5155" s="24">
        <v>578.36299999999994</v>
      </c>
      <c r="H5155" s="24">
        <v>570.06000000000006</v>
      </c>
      <c r="I5155" s="24">
        <v>590.39400000000001</v>
      </c>
      <c r="J5155" s="24">
        <v>317.14699999999999</v>
      </c>
      <c r="K5155" s="24">
        <v>335.13200000000001</v>
      </c>
      <c r="L5155" s="24">
        <v>554.02099999999996</v>
      </c>
      <c r="M5155" s="24">
        <v>578.36299999999994</v>
      </c>
    </row>
    <row r="5156" spans="1:13">
      <c r="A5156">
        <v>5148</v>
      </c>
      <c r="B5156" s="24">
        <v>424.82399999999996</v>
      </c>
      <c r="C5156" s="24">
        <v>440.93200000000002</v>
      </c>
      <c r="D5156" s="24">
        <v>536.697</v>
      </c>
      <c r="E5156" s="24">
        <v>559.19399999999996</v>
      </c>
      <c r="F5156" s="24">
        <v>587.19399999999996</v>
      </c>
      <c r="G5156" s="24">
        <v>611.15099999999995</v>
      </c>
      <c r="H5156" s="24">
        <v>626.57300000000009</v>
      </c>
      <c r="I5156" s="24">
        <v>642.87399999999991</v>
      </c>
      <c r="J5156" s="24">
        <v>196.91900000000001</v>
      </c>
      <c r="K5156" s="24">
        <v>210.155</v>
      </c>
      <c r="L5156" s="24">
        <v>587.19399999999996</v>
      </c>
      <c r="M5156" s="24">
        <v>611.15099999999995</v>
      </c>
    </row>
    <row r="5157" spans="1:13">
      <c r="A5157">
        <v>5149</v>
      </c>
      <c r="B5157" s="24">
        <v>508.58599999999996</v>
      </c>
      <c r="C5157" s="24">
        <v>523.41000000000008</v>
      </c>
      <c r="D5157" s="24">
        <v>168.96299999999999</v>
      </c>
      <c r="E5157" s="24">
        <v>178.29500000000002</v>
      </c>
      <c r="F5157" s="24">
        <v>571.03800000000001</v>
      </c>
      <c r="G5157" s="24">
        <v>595.22</v>
      </c>
      <c r="H5157" s="24">
        <v>661.57900000000006</v>
      </c>
      <c r="I5157" s="24">
        <v>677.13499999999999</v>
      </c>
      <c r="J5157" s="24">
        <v>460.94099999999997</v>
      </c>
      <c r="K5157" s="24">
        <v>477.66500000000002</v>
      </c>
      <c r="L5157" s="24">
        <v>571.03800000000001</v>
      </c>
      <c r="M5157" s="24">
        <v>595.22</v>
      </c>
    </row>
    <row r="5158" spans="1:13">
      <c r="A5158">
        <v>5150</v>
      </c>
      <c r="B5158" s="24">
        <v>470.58600000000001</v>
      </c>
      <c r="C5158" s="24">
        <v>485.41899999999998</v>
      </c>
      <c r="D5158" s="24">
        <v>361.10599999999999</v>
      </c>
      <c r="E5158" s="24">
        <v>378.12099999999998</v>
      </c>
      <c r="F5158" s="24">
        <v>547.87200000000007</v>
      </c>
      <c r="G5158" s="24">
        <v>575.91599999999994</v>
      </c>
      <c r="H5158" s="24">
        <v>642.81200000000001</v>
      </c>
      <c r="I5158" s="24">
        <v>662.654</v>
      </c>
      <c r="J5158" s="24">
        <v>507.21700000000004</v>
      </c>
      <c r="K5158" s="24">
        <v>527.57900000000006</v>
      </c>
      <c r="L5158" s="24">
        <v>547.87200000000007</v>
      </c>
      <c r="M5158" s="24">
        <v>575.91599999999994</v>
      </c>
    </row>
    <row r="5159" spans="1:13">
      <c r="A5159">
        <v>5151</v>
      </c>
      <c r="B5159" s="24">
        <v>399.31</v>
      </c>
      <c r="C5159" s="24">
        <v>417.41499999999996</v>
      </c>
      <c r="D5159" s="24">
        <v>42.9788</v>
      </c>
      <c r="E5159" s="24">
        <v>46.470599999999997</v>
      </c>
      <c r="F5159" s="24">
        <v>474.28199999999998</v>
      </c>
      <c r="G5159" s="24">
        <v>507.67600000000004</v>
      </c>
      <c r="H5159" s="24">
        <v>515.26400000000001</v>
      </c>
      <c r="I5159" s="24">
        <v>530.69299999999998</v>
      </c>
      <c r="J5159" s="24">
        <v>358.56200000000001</v>
      </c>
      <c r="K5159" s="24">
        <v>378.38</v>
      </c>
      <c r="L5159" s="24">
        <v>474.28199999999998</v>
      </c>
      <c r="M5159" s="24">
        <v>507.67600000000004</v>
      </c>
    </row>
    <row r="5160" spans="1:13">
      <c r="A5160">
        <v>5152</v>
      </c>
      <c r="B5160" s="24">
        <v>254.05</v>
      </c>
      <c r="C5160" s="24">
        <v>268.96799999999996</v>
      </c>
      <c r="D5160" s="24">
        <v>43.327600000000004</v>
      </c>
      <c r="E5160" s="24">
        <v>46.930700000000002</v>
      </c>
      <c r="F5160" s="24">
        <v>285.846</v>
      </c>
      <c r="G5160" s="24">
        <v>316.26300000000003</v>
      </c>
      <c r="H5160" s="24">
        <v>467.09499999999997</v>
      </c>
      <c r="I5160" s="24">
        <v>491.94799999999998</v>
      </c>
      <c r="J5160" s="24">
        <v>385.07799999999997</v>
      </c>
      <c r="K5160" s="24">
        <v>408.291</v>
      </c>
      <c r="L5160" s="24">
        <v>285.846</v>
      </c>
      <c r="M5160" s="24">
        <v>316.26300000000003</v>
      </c>
    </row>
    <row r="5161" spans="1:13">
      <c r="A5161">
        <v>5153</v>
      </c>
      <c r="B5161" s="24">
        <v>98.750699999999995</v>
      </c>
      <c r="C5161" s="24">
        <v>106.96</v>
      </c>
      <c r="D5161" s="24">
        <v>13.999700000000001</v>
      </c>
      <c r="E5161" s="24">
        <v>15.4473</v>
      </c>
      <c r="F5161" s="24">
        <v>93.1511</v>
      </c>
      <c r="G5161" s="24">
        <v>103.086</v>
      </c>
      <c r="H5161" s="24">
        <v>205.346</v>
      </c>
      <c r="I5161" s="24">
        <v>222.29299999999998</v>
      </c>
      <c r="J5161" s="24">
        <v>266.36799999999999</v>
      </c>
      <c r="K5161" s="24">
        <v>292.51100000000002</v>
      </c>
      <c r="L5161" s="24">
        <v>93.1511</v>
      </c>
      <c r="M5161" s="24">
        <v>103.086</v>
      </c>
    </row>
    <row r="5162" spans="1:13">
      <c r="A5162">
        <v>5154</v>
      </c>
      <c r="B5162" s="24">
        <v>118.42800000000001</v>
      </c>
      <c r="C5162" s="24">
        <v>139.88400000000001</v>
      </c>
      <c r="D5162" s="24">
        <v>23.991199999999999</v>
      </c>
      <c r="E5162" s="24">
        <v>26.2453</v>
      </c>
      <c r="F5162" s="24">
        <v>7.99017</v>
      </c>
      <c r="G5162" s="24">
        <v>8.9242000000000008</v>
      </c>
      <c r="H5162" s="24">
        <v>101.82900000000001</v>
      </c>
      <c r="I5162" s="24">
        <v>117.623</v>
      </c>
      <c r="J5162" s="24">
        <v>140.60599999999999</v>
      </c>
      <c r="K5162" s="24">
        <v>170.959</v>
      </c>
      <c r="L5162" s="24">
        <v>7.99017</v>
      </c>
      <c r="M5162" s="24">
        <v>8.9242000000000008</v>
      </c>
    </row>
    <row r="5163" spans="1:13">
      <c r="A5163">
        <v>5155</v>
      </c>
      <c r="B5163" s="24">
        <v>26.180199999999999</v>
      </c>
      <c r="C5163" s="24">
        <v>37.666900000000005</v>
      </c>
      <c r="D5163" s="24">
        <v>12.711699999999999</v>
      </c>
      <c r="E5163" s="24">
        <v>14.069900000000001</v>
      </c>
      <c r="F5163" s="24">
        <v>0</v>
      </c>
      <c r="G5163" s="24">
        <v>0</v>
      </c>
      <c r="H5163" s="24">
        <v>29.985700000000001</v>
      </c>
      <c r="I5163" s="24">
        <v>43.125599999999999</v>
      </c>
      <c r="J5163" s="24">
        <v>29.734000000000002</v>
      </c>
      <c r="K5163" s="24">
        <v>37.7074</v>
      </c>
      <c r="L5163" s="24">
        <v>0</v>
      </c>
      <c r="M5163" s="24">
        <v>0</v>
      </c>
    </row>
    <row r="5164" spans="1:13">
      <c r="A5164">
        <v>5156</v>
      </c>
      <c r="B5164" s="24">
        <v>0</v>
      </c>
      <c r="C5164" s="24">
        <v>0</v>
      </c>
      <c r="D5164" s="24">
        <v>0</v>
      </c>
      <c r="E5164" s="24">
        <v>0</v>
      </c>
      <c r="F5164" s="24">
        <v>0</v>
      </c>
      <c r="G5164" s="24">
        <v>0</v>
      </c>
      <c r="H5164" s="24">
        <v>0</v>
      </c>
      <c r="I5164" s="24">
        <v>0</v>
      </c>
      <c r="J5164" s="24">
        <v>0</v>
      </c>
      <c r="K5164" s="24">
        <v>0</v>
      </c>
      <c r="L5164" s="24">
        <v>0</v>
      </c>
      <c r="M5164" s="24">
        <v>0</v>
      </c>
    </row>
    <row r="5165" spans="1:13">
      <c r="A5165">
        <v>5157</v>
      </c>
      <c r="B5165" s="24">
        <v>0</v>
      </c>
      <c r="C5165" s="24">
        <v>0</v>
      </c>
      <c r="D5165" s="24">
        <v>0</v>
      </c>
      <c r="E5165" s="24">
        <v>0</v>
      </c>
      <c r="F5165" s="24">
        <v>0</v>
      </c>
      <c r="G5165" s="24">
        <v>0</v>
      </c>
      <c r="H5165" s="24">
        <v>0</v>
      </c>
      <c r="I5165" s="24">
        <v>0</v>
      </c>
      <c r="J5165" s="24">
        <v>0</v>
      </c>
      <c r="K5165" s="24">
        <v>0</v>
      </c>
      <c r="L5165" s="24">
        <v>0</v>
      </c>
      <c r="M5165" s="24">
        <v>0</v>
      </c>
    </row>
    <row r="5166" spans="1:13">
      <c r="A5166">
        <v>5158</v>
      </c>
      <c r="B5166" s="24">
        <v>0</v>
      </c>
      <c r="C5166" s="24">
        <v>0</v>
      </c>
      <c r="D5166" s="24">
        <v>0</v>
      </c>
      <c r="E5166" s="24">
        <v>0</v>
      </c>
      <c r="F5166" s="24">
        <v>0</v>
      </c>
      <c r="G5166" s="24">
        <v>0</v>
      </c>
      <c r="H5166" s="24">
        <v>0</v>
      </c>
      <c r="I5166" s="24">
        <v>0</v>
      </c>
      <c r="J5166" s="24">
        <v>0</v>
      </c>
      <c r="K5166" s="24">
        <v>0</v>
      </c>
      <c r="L5166" s="24">
        <v>0</v>
      </c>
      <c r="M5166" s="24">
        <v>0</v>
      </c>
    </row>
    <row r="5167" spans="1:13">
      <c r="A5167">
        <v>5159</v>
      </c>
      <c r="B5167" s="24">
        <v>0</v>
      </c>
      <c r="C5167" s="24">
        <v>0</v>
      </c>
      <c r="D5167" s="24">
        <v>0</v>
      </c>
      <c r="E5167" s="24">
        <v>0</v>
      </c>
      <c r="F5167" s="24">
        <v>0</v>
      </c>
      <c r="G5167" s="24">
        <v>0</v>
      </c>
      <c r="H5167" s="24">
        <v>0</v>
      </c>
      <c r="I5167" s="24">
        <v>0</v>
      </c>
      <c r="J5167" s="24">
        <v>0</v>
      </c>
      <c r="K5167" s="24">
        <v>0</v>
      </c>
      <c r="L5167" s="24">
        <v>0</v>
      </c>
      <c r="M5167" s="24">
        <v>0</v>
      </c>
    </row>
    <row r="5168" spans="1:13">
      <c r="A5168">
        <v>5160</v>
      </c>
      <c r="B5168" s="24">
        <v>0</v>
      </c>
      <c r="C5168" s="24">
        <v>0</v>
      </c>
      <c r="D5168" s="24">
        <v>0</v>
      </c>
      <c r="E5168" s="24">
        <v>0</v>
      </c>
      <c r="F5168" s="24">
        <v>0</v>
      </c>
      <c r="G5168" s="24">
        <v>0</v>
      </c>
      <c r="H5168" s="24">
        <v>0</v>
      </c>
      <c r="I5168" s="24">
        <v>0</v>
      </c>
      <c r="J5168" s="24">
        <v>0</v>
      </c>
      <c r="K5168" s="24">
        <v>0</v>
      </c>
      <c r="L5168" s="24">
        <v>0</v>
      </c>
      <c r="M5168" s="24">
        <v>0</v>
      </c>
    </row>
    <row r="5169" spans="1:13">
      <c r="A5169">
        <v>5161</v>
      </c>
      <c r="B5169" s="24">
        <v>0</v>
      </c>
      <c r="C5169" s="24">
        <v>0</v>
      </c>
      <c r="D5169" s="24">
        <v>0</v>
      </c>
      <c r="E5169" s="24">
        <v>0</v>
      </c>
      <c r="F5169" s="24">
        <v>0</v>
      </c>
      <c r="G5169" s="24">
        <v>0</v>
      </c>
      <c r="H5169" s="24">
        <v>0</v>
      </c>
      <c r="I5169" s="24">
        <v>0</v>
      </c>
      <c r="J5169" s="24">
        <v>0</v>
      </c>
      <c r="K5169" s="24">
        <v>0</v>
      </c>
      <c r="L5169" s="24">
        <v>0</v>
      </c>
      <c r="M5169" s="24">
        <v>0</v>
      </c>
    </row>
    <row r="5170" spans="1:13">
      <c r="A5170">
        <v>5162</v>
      </c>
      <c r="B5170" s="24">
        <v>0</v>
      </c>
      <c r="C5170" s="24">
        <v>0</v>
      </c>
      <c r="D5170" s="24">
        <v>0</v>
      </c>
      <c r="E5170" s="24">
        <v>0</v>
      </c>
      <c r="F5170" s="24">
        <v>0</v>
      </c>
      <c r="G5170" s="24">
        <v>0</v>
      </c>
      <c r="H5170" s="24">
        <v>0</v>
      </c>
      <c r="I5170" s="24">
        <v>0</v>
      </c>
      <c r="J5170" s="24">
        <v>0</v>
      </c>
      <c r="K5170" s="24">
        <v>0</v>
      </c>
      <c r="L5170" s="24">
        <v>0</v>
      </c>
      <c r="M5170" s="24">
        <v>0</v>
      </c>
    </row>
    <row r="5171" spans="1:13">
      <c r="A5171">
        <v>5163</v>
      </c>
      <c r="B5171" s="24">
        <v>0</v>
      </c>
      <c r="C5171" s="24">
        <v>0</v>
      </c>
      <c r="D5171" s="24">
        <v>0</v>
      </c>
      <c r="E5171" s="24">
        <v>0</v>
      </c>
      <c r="F5171" s="24">
        <v>0</v>
      </c>
      <c r="G5171" s="24">
        <v>0</v>
      </c>
      <c r="H5171" s="24">
        <v>0</v>
      </c>
      <c r="I5171" s="24">
        <v>0</v>
      </c>
      <c r="J5171" s="24">
        <v>0</v>
      </c>
      <c r="K5171" s="24">
        <v>0</v>
      </c>
      <c r="L5171" s="24">
        <v>0</v>
      </c>
      <c r="M5171" s="24">
        <v>0</v>
      </c>
    </row>
    <row r="5172" spans="1:13">
      <c r="A5172">
        <v>5164</v>
      </c>
      <c r="B5172" s="24">
        <v>0</v>
      </c>
      <c r="C5172" s="24">
        <v>0</v>
      </c>
      <c r="D5172" s="24">
        <v>0</v>
      </c>
      <c r="E5172" s="24">
        <v>0</v>
      </c>
      <c r="F5172" s="24">
        <v>0</v>
      </c>
      <c r="G5172" s="24">
        <v>0</v>
      </c>
      <c r="H5172" s="24">
        <v>0</v>
      </c>
      <c r="I5172" s="24">
        <v>0</v>
      </c>
      <c r="J5172" s="24">
        <v>0</v>
      </c>
      <c r="K5172" s="24">
        <v>0</v>
      </c>
      <c r="L5172" s="24">
        <v>0</v>
      </c>
      <c r="M5172" s="24">
        <v>0</v>
      </c>
    </row>
    <row r="5173" spans="1:13">
      <c r="A5173">
        <v>5165</v>
      </c>
      <c r="B5173" s="24">
        <v>0</v>
      </c>
      <c r="C5173" s="24">
        <v>0</v>
      </c>
      <c r="D5173" s="24">
        <v>0</v>
      </c>
      <c r="E5173" s="24">
        <v>0</v>
      </c>
      <c r="F5173" s="24">
        <v>0</v>
      </c>
      <c r="G5173" s="24">
        <v>0</v>
      </c>
      <c r="H5173" s="24">
        <v>0</v>
      </c>
      <c r="I5173" s="24">
        <v>0</v>
      </c>
      <c r="J5173" s="24">
        <v>0</v>
      </c>
      <c r="K5173" s="24">
        <v>0</v>
      </c>
      <c r="L5173" s="24">
        <v>0</v>
      </c>
      <c r="M5173" s="24">
        <v>0</v>
      </c>
    </row>
    <row r="5174" spans="1:13">
      <c r="A5174">
        <v>5166</v>
      </c>
      <c r="B5174" s="24">
        <v>0</v>
      </c>
      <c r="C5174" s="24">
        <v>0</v>
      </c>
      <c r="D5174" s="24">
        <v>0</v>
      </c>
      <c r="E5174" s="24">
        <v>0</v>
      </c>
      <c r="F5174" s="24">
        <v>12.2821</v>
      </c>
      <c r="G5174" s="24">
        <v>13.858000000000001</v>
      </c>
      <c r="H5174" s="24">
        <v>0</v>
      </c>
      <c r="I5174" s="24">
        <v>0</v>
      </c>
      <c r="J5174" s="24">
        <v>0</v>
      </c>
      <c r="K5174" s="24">
        <v>0</v>
      </c>
      <c r="L5174" s="24">
        <v>12.2821</v>
      </c>
      <c r="M5174" s="24">
        <v>13.858000000000001</v>
      </c>
    </row>
    <row r="5175" spans="1:13">
      <c r="A5175">
        <v>5167</v>
      </c>
      <c r="B5175" s="24">
        <v>20.775100000000002</v>
      </c>
      <c r="C5175" s="24">
        <v>35.559599999999996</v>
      </c>
      <c r="D5175" s="24">
        <v>27.101299999999998</v>
      </c>
      <c r="E5175" s="24">
        <v>39.114799999999995</v>
      </c>
      <c r="F5175" s="24">
        <v>36.570900000000002</v>
      </c>
      <c r="G5175" s="24">
        <v>39.548100000000005</v>
      </c>
      <c r="H5175" s="24">
        <v>17.8552</v>
      </c>
      <c r="I5175" s="24">
        <v>19.730399999999999</v>
      </c>
      <c r="J5175" s="24">
        <v>23.418800000000001</v>
      </c>
      <c r="K5175" s="24">
        <v>27.696300000000001</v>
      </c>
      <c r="L5175" s="24">
        <v>36.570900000000002</v>
      </c>
      <c r="M5175" s="24">
        <v>39.548100000000005</v>
      </c>
    </row>
    <row r="5176" spans="1:13">
      <c r="A5176">
        <v>5168</v>
      </c>
      <c r="B5176" s="24">
        <v>144.31</v>
      </c>
      <c r="C5176" s="24">
        <v>196.137</v>
      </c>
      <c r="D5176" s="24">
        <v>146.00800000000001</v>
      </c>
      <c r="E5176" s="24">
        <v>191.93299999999999</v>
      </c>
      <c r="F5176" s="24">
        <v>217.298</v>
      </c>
      <c r="G5176" s="24">
        <v>243.88499999999999</v>
      </c>
      <c r="H5176" s="24">
        <v>19.8339</v>
      </c>
      <c r="I5176" s="24">
        <v>21.840299999999999</v>
      </c>
      <c r="J5176" s="24">
        <v>84.940600000000003</v>
      </c>
      <c r="K5176" s="24">
        <v>94.956700000000012</v>
      </c>
      <c r="L5176" s="24">
        <v>217.298</v>
      </c>
      <c r="M5176" s="24">
        <v>243.88499999999999</v>
      </c>
    </row>
    <row r="5177" spans="1:13">
      <c r="A5177">
        <v>5169</v>
      </c>
      <c r="B5177" s="24">
        <v>335.72400000000005</v>
      </c>
      <c r="C5177" s="24">
        <v>379.86500000000001</v>
      </c>
      <c r="D5177" s="24">
        <v>328.83499999999998</v>
      </c>
      <c r="E5177" s="24">
        <v>372.91699999999997</v>
      </c>
      <c r="F5177" s="24">
        <v>350.52499999999998</v>
      </c>
      <c r="G5177" s="24">
        <v>375.91899999999998</v>
      </c>
      <c r="H5177" s="24">
        <v>193.87899999999999</v>
      </c>
      <c r="I5177" s="24">
        <v>211.51</v>
      </c>
      <c r="J5177" s="24">
        <v>231.47</v>
      </c>
      <c r="K5177" s="24">
        <v>254.108</v>
      </c>
      <c r="L5177" s="24">
        <v>350.52499999999998</v>
      </c>
      <c r="M5177" s="24">
        <v>375.91899999999998</v>
      </c>
    </row>
    <row r="5178" spans="1:13">
      <c r="A5178">
        <v>5170</v>
      </c>
      <c r="B5178" s="24">
        <v>487.24699999999996</v>
      </c>
      <c r="C5178" s="24">
        <v>520.12599999999998</v>
      </c>
      <c r="D5178" s="24">
        <v>480.74099999999999</v>
      </c>
      <c r="E5178" s="24">
        <v>517.99199999999996</v>
      </c>
      <c r="F5178" s="24">
        <v>447.12600000000003</v>
      </c>
      <c r="G5178" s="24">
        <v>471.11199999999997</v>
      </c>
      <c r="H5178" s="24">
        <v>214.42699999999999</v>
      </c>
      <c r="I5178" s="24">
        <v>228.315</v>
      </c>
      <c r="J5178" s="24">
        <v>385.33</v>
      </c>
      <c r="K5178" s="24">
        <v>408.87700000000001</v>
      </c>
      <c r="L5178" s="24">
        <v>447.12600000000003</v>
      </c>
      <c r="M5178" s="24">
        <v>471.11199999999997</v>
      </c>
    </row>
    <row r="5179" spans="1:13">
      <c r="A5179">
        <v>5171</v>
      </c>
      <c r="B5179" s="24">
        <v>591.279</v>
      </c>
      <c r="C5179" s="24">
        <v>619.78</v>
      </c>
      <c r="D5179" s="24">
        <v>584.67999999999995</v>
      </c>
      <c r="E5179" s="24">
        <v>618.23900000000003</v>
      </c>
      <c r="F5179" s="24">
        <v>560.81400000000008</v>
      </c>
      <c r="G5179" s="24">
        <v>584.89700000000005</v>
      </c>
      <c r="H5179" s="24">
        <v>228.88300000000001</v>
      </c>
      <c r="I5179" s="24">
        <v>241.40100000000001</v>
      </c>
      <c r="J5179" s="24">
        <v>488.66399999999999</v>
      </c>
      <c r="K5179" s="24">
        <v>509.96100000000001</v>
      </c>
      <c r="L5179" s="24">
        <v>560.81400000000008</v>
      </c>
      <c r="M5179" s="24">
        <v>584.89700000000005</v>
      </c>
    </row>
    <row r="5180" spans="1:13">
      <c r="A5180">
        <v>5172</v>
      </c>
      <c r="B5180" s="24">
        <v>653.30200000000002</v>
      </c>
      <c r="C5180" s="24">
        <v>678.87200000000007</v>
      </c>
      <c r="D5180" s="24">
        <v>609.21499999999992</v>
      </c>
      <c r="E5180" s="24">
        <v>635.71299999999997</v>
      </c>
      <c r="F5180" s="24">
        <v>592.80900000000008</v>
      </c>
      <c r="G5180" s="24">
        <v>616.351</v>
      </c>
      <c r="H5180" s="24">
        <v>426.62200000000001</v>
      </c>
      <c r="I5180" s="24">
        <v>440.60899999999998</v>
      </c>
      <c r="J5180" s="24">
        <v>548.40899999999999</v>
      </c>
      <c r="K5180" s="24">
        <v>567.125</v>
      </c>
      <c r="L5180" s="24">
        <v>592.80900000000008</v>
      </c>
      <c r="M5180" s="24">
        <v>616.351</v>
      </c>
    </row>
    <row r="5181" spans="1:13">
      <c r="A5181">
        <v>5173</v>
      </c>
      <c r="B5181" s="24">
        <v>650.596</v>
      </c>
      <c r="C5181" s="24">
        <v>668.43</v>
      </c>
      <c r="D5181" s="24">
        <v>238.72800000000001</v>
      </c>
      <c r="E5181" s="24">
        <v>251.59900000000002</v>
      </c>
      <c r="F5181" s="24">
        <v>575.61599999999999</v>
      </c>
      <c r="G5181" s="24">
        <v>599.35899999999992</v>
      </c>
      <c r="H5181" s="24">
        <v>407.029</v>
      </c>
      <c r="I5181" s="24">
        <v>418.92</v>
      </c>
      <c r="J5181" s="24">
        <v>586.13900000000001</v>
      </c>
      <c r="K5181" s="24">
        <v>604.47500000000002</v>
      </c>
      <c r="L5181" s="24">
        <v>575.61599999999999</v>
      </c>
      <c r="M5181" s="24">
        <v>599.35899999999992</v>
      </c>
    </row>
    <row r="5182" spans="1:13">
      <c r="A5182">
        <v>5174</v>
      </c>
      <c r="B5182" s="24">
        <v>342.60599999999999</v>
      </c>
      <c r="C5182" s="24">
        <v>354.952</v>
      </c>
      <c r="D5182" s="24">
        <v>56.096699999999998</v>
      </c>
      <c r="E5182" s="24">
        <v>60.415100000000002</v>
      </c>
      <c r="F5182" s="24">
        <v>514.22199999999998</v>
      </c>
      <c r="G5182" s="24">
        <v>539.19499999999994</v>
      </c>
      <c r="H5182" s="24">
        <v>135.61100000000002</v>
      </c>
      <c r="I5182" s="24">
        <v>145.12200000000001</v>
      </c>
      <c r="J5182" s="24">
        <v>569.85599999999999</v>
      </c>
      <c r="K5182" s="24">
        <v>586.89700000000005</v>
      </c>
      <c r="L5182" s="24">
        <v>514.22199999999998</v>
      </c>
      <c r="M5182" s="24">
        <v>539.19499999999994</v>
      </c>
    </row>
    <row r="5183" spans="1:13">
      <c r="A5183">
        <v>5175</v>
      </c>
      <c r="B5183" s="24">
        <v>342.12299999999999</v>
      </c>
      <c r="C5183" s="24">
        <v>357.14299999999997</v>
      </c>
      <c r="D5183" s="24">
        <v>43.773199999999996</v>
      </c>
      <c r="E5183" s="24">
        <v>47.318100000000001</v>
      </c>
      <c r="F5183" s="24">
        <v>478.07799999999997</v>
      </c>
      <c r="G5183" s="24">
        <v>511.57799999999997</v>
      </c>
      <c r="H5183" s="24">
        <v>241.96699999999998</v>
      </c>
      <c r="I5183" s="24">
        <v>254.85200000000003</v>
      </c>
      <c r="J5183" s="24">
        <v>562.51099999999997</v>
      </c>
      <c r="K5183" s="24">
        <v>584.78800000000001</v>
      </c>
      <c r="L5183" s="24">
        <v>478.07799999999997</v>
      </c>
      <c r="M5183" s="24">
        <v>511.57799999999997</v>
      </c>
    </row>
    <row r="5184" spans="1:13">
      <c r="A5184">
        <v>5176</v>
      </c>
      <c r="B5184" s="24">
        <v>222.28800000000001</v>
      </c>
      <c r="C5184" s="24">
        <v>236.65900000000002</v>
      </c>
      <c r="D5184" s="24">
        <v>106.004</v>
      </c>
      <c r="E5184" s="24">
        <v>114.22699999999999</v>
      </c>
      <c r="F5184" s="24">
        <v>335.60300000000001</v>
      </c>
      <c r="G5184" s="24">
        <v>372.91899999999998</v>
      </c>
      <c r="H5184" s="24">
        <v>482.96899999999999</v>
      </c>
      <c r="I5184" s="24">
        <v>508.81200000000007</v>
      </c>
      <c r="J5184" s="24">
        <v>418.68499999999995</v>
      </c>
      <c r="K5184" s="24">
        <v>442.96200000000005</v>
      </c>
      <c r="L5184" s="24">
        <v>335.60300000000001</v>
      </c>
      <c r="M5184" s="24">
        <v>372.91899999999998</v>
      </c>
    </row>
    <row r="5185" spans="1:13">
      <c r="A5185">
        <v>5177</v>
      </c>
      <c r="B5185" s="24">
        <v>20.526900000000001</v>
      </c>
      <c r="C5185" s="24">
        <v>22.492699999999999</v>
      </c>
      <c r="D5185" s="24">
        <v>155.666</v>
      </c>
      <c r="E5185" s="24">
        <v>169.58200000000002</v>
      </c>
      <c r="F5185" s="24">
        <v>164.80800000000002</v>
      </c>
      <c r="G5185" s="24">
        <v>203.571</v>
      </c>
      <c r="H5185" s="24">
        <v>341.31200000000001</v>
      </c>
      <c r="I5185" s="24">
        <v>377.16800000000001</v>
      </c>
      <c r="J5185" s="24">
        <v>303.72900000000004</v>
      </c>
      <c r="K5185" s="24">
        <v>337.71499999999997</v>
      </c>
      <c r="L5185" s="24">
        <v>164.80800000000002</v>
      </c>
      <c r="M5185" s="24">
        <v>203.571</v>
      </c>
    </row>
    <row r="5186" spans="1:13">
      <c r="A5186">
        <v>5178</v>
      </c>
      <c r="B5186" s="24">
        <v>139.16</v>
      </c>
      <c r="C5186" s="24">
        <v>179.02499999999998</v>
      </c>
      <c r="D5186" s="24">
        <v>112.765</v>
      </c>
      <c r="E5186" s="24">
        <v>139.62800000000001</v>
      </c>
      <c r="F5186" s="24">
        <v>36.520099999999999</v>
      </c>
      <c r="G5186" s="24">
        <v>49.580399999999997</v>
      </c>
      <c r="H5186" s="24">
        <v>158.66900000000001</v>
      </c>
      <c r="I5186" s="24">
        <v>205.61799999999999</v>
      </c>
      <c r="J5186" s="24">
        <v>149.672</v>
      </c>
      <c r="K5186" s="24">
        <v>195.41</v>
      </c>
      <c r="L5186" s="24">
        <v>36.520099999999999</v>
      </c>
      <c r="M5186" s="24">
        <v>49.580399999999997</v>
      </c>
    </row>
    <row r="5187" spans="1:13">
      <c r="A5187">
        <v>5179</v>
      </c>
      <c r="B5187" s="24">
        <v>20.900700000000001</v>
      </c>
      <c r="C5187" s="24">
        <v>38.500300000000003</v>
      </c>
      <c r="D5187" s="24">
        <v>20.185700000000001</v>
      </c>
      <c r="E5187" s="24">
        <v>24.892099999999999</v>
      </c>
      <c r="F5187" s="24">
        <v>0</v>
      </c>
      <c r="G5187" s="24">
        <v>0</v>
      </c>
      <c r="H5187" s="24">
        <v>24.7744</v>
      </c>
      <c r="I5187" s="24">
        <v>45.735199999999999</v>
      </c>
      <c r="J5187" s="24">
        <v>24.053999999999998</v>
      </c>
      <c r="K5187" s="24">
        <v>39.513300000000001</v>
      </c>
      <c r="L5187" s="24">
        <v>0</v>
      </c>
      <c r="M5187" s="24">
        <v>0</v>
      </c>
    </row>
    <row r="5188" spans="1:13">
      <c r="A5188">
        <v>5180</v>
      </c>
      <c r="B5188" s="24">
        <v>0</v>
      </c>
      <c r="C5188" s="24">
        <v>0</v>
      </c>
      <c r="D5188" s="24">
        <v>0</v>
      </c>
      <c r="E5188" s="24">
        <v>0</v>
      </c>
      <c r="F5188" s="24">
        <v>0</v>
      </c>
      <c r="G5188" s="24">
        <v>0</v>
      </c>
      <c r="H5188" s="24">
        <v>0</v>
      </c>
      <c r="I5188" s="24">
        <v>0</v>
      </c>
      <c r="J5188" s="24">
        <v>0</v>
      </c>
      <c r="K5188" s="24">
        <v>0</v>
      </c>
      <c r="L5188" s="24">
        <v>0</v>
      </c>
      <c r="M5188" s="24">
        <v>0</v>
      </c>
    </row>
    <row r="5189" spans="1:13">
      <c r="A5189">
        <v>5181</v>
      </c>
      <c r="B5189" s="24">
        <v>0</v>
      </c>
      <c r="C5189" s="24">
        <v>0</v>
      </c>
      <c r="D5189" s="24">
        <v>0</v>
      </c>
      <c r="E5189" s="24">
        <v>0</v>
      </c>
      <c r="F5189" s="24">
        <v>0</v>
      </c>
      <c r="G5189" s="24">
        <v>0</v>
      </c>
      <c r="H5189" s="24">
        <v>0</v>
      </c>
      <c r="I5189" s="24">
        <v>0</v>
      </c>
      <c r="J5189" s="24">
        <v>0</v>
      </c>
      <c r="K5189" s="24">
        <v>0</v>
      </c>
      <c r="L5189" s="24">
        <v>0</v>
      </c>
      <c r="M5189" s="24">
        <v>0</v>
      </c>
    </row>
    <row r="5190" spans="1:13">
      <c r="A5190">
        <v>5182</v>
      </c>
      <c r="B5190" s="24">
        <v>0</v>
      </c>
      <c r="C5190" s="24">
        <v>0</v>
      </c>
      <c r="D5190" s="24">
        <v>0</v>
      </c>
      <c r="E5190" s="24">
        <v>0</v>
      </c>
      <c r="F5190" s="24">
        <v>0</v>
      </c>
      <c r="G5190" s="24">
        <v>0</v>
      </c>
      <c r="H5190" s="24">
        <v>0</v>
      </c>
      <c r="I5190" s="24">
        <v>0</v>
      </c>
      <c r="J5190" s="24">
        <v>0</v>
      </c>
      <c r="K5190" s="24">
        <v>0</v>
      </c>
      <c r="L5190" s="24">
        <v>0</v>
      </c>
      <c r="M5190" s="24">
        <v>0</v>
      </c>
    </row>
    <row r="5191" spans="1:13">
      <c r="A5191">
        <v>5183</v>
      </c>
      <c r="B5191" s="24">
        <v>0</v>
      </c>
      <c r="C5191" s="24">
        <v>0</v>
      </c>
      <c r="D5191" s="24">
        <v>0</v>
      </c>
      <c r="E5191" s="24">
        <v>0</v>
      </c>
      <c r="F5191" s="24">
        <v>0</v>
      </c>
      <c r="G5191" s="24">
        <v>0</v>
      </c>
      <c r="H5191" s="24">
        <v>0</v>
      </c>
      <c r="I5191" s="24">
        <v>0</v>
      </c>
      <c r="J5191" s="24">
        <v>0</v>
      </c>
      <c r="K5191" s="24">
        <v>0</v>
      </c>
      <c r="L5191" s="24">
        <v>0</v>
      </c>
      <c r="M5191" s="24">
        <v>0</v>
      </c>
    </row>
    <row r="5192" spans="1:13">
      <c r="A5192">
        <v>5184</v>
      </c>
      <c r="B5192" s="24">
        <v>0</v>
      </c>
      <c r="C5192" s="24">
        <v>0</v>
      </c>
      <c r="D5192" s="24">
        <v>0</v>
      </c>
      <c r="E5192" s="24">
        <v>0</v>
      </c>
      <c r="F5192" s="24">
        <v>0</v>
      </c>
      <c r="G5192" s="24">
        <v>0</v>
      </c>
      <c r="H5192" s="24">
        <v>0</v>
      </c>
      <c r="I5192" s="24">
        <v>0</v>
      </c>
      <c r="J5192" s="24">
        <v>0</v>
      </c>
      <c r="K5192" s="24">
        <v>0</v>
      </c>
      <c r="L5192" s="24">
        <v>0</v>
      </c>
      <c r="M5192" s="24">
        <v>0</v>
      </c>
    </row>
    <row r="5193" spans="1:13">
      <c r="A5193">
        <v>5185</v>
      </c>
      <c r="B5193" s="24">
        <v>0</v>
      </c>
      <c r="C5193" s="24">
        <v>0</v>
      </c>
      <c r="D5193" s="24">
        <v>0</v>
      </c>
      <c r="E5193" s="24">
        <v>0</v>
      </c>
      <c r="F5193" s="24">
        <v>0</v>
      </c>
      <c r="G5193" s="24">
        <v>0</v>
      </c>
      <c r="H5193" s="24">
        <v>0</v>
      </c>
      <c r="I5193" s="24">
        <v>0</v>
      </c>
      <c r="J5193" s="24">
        <v>0</v>
      </c>
      <c r="K5193" s="24">
        <v>0</v>
      </c>
      <c r="L5193" s="24">
        <v>0</v>
      </c>
      <c r="M5193" s="24">
        <v>0</v>
      </c>
    </row>
    <row r="5194" spans="1:13">
      <c r="A5194">
        <v>5186</v>
      </c>
      <c r="B5194" s="24">
        <v>0</v>
      </c>
      <c r="C5194" s="24">
        <v>0</v>
      </c>
      <c r="D5194" s="24">
        <v>0</v>
      </c>
      <c r="E5194" s="24">
        <v>0</v>
      </c>
      <c r="F5194" s="24">
        <v>0</v>
      </c>
      <c r="G5194" s="24">
        <v>0</v>
      </c>
      <c r="H5194" s="24">
        <v>0</v>
      </c>
      <c r="I5194" s="24">
        <v>0</v>
      </c>
      <c r="J5194" s="24">
        <v>0</v>
      </c>
      <c r="K5194" s="24">
        <v>0</v>
      </c>
      <c r="L5194" s="24">
        <v>0</v>
      </c>
      <c r="M5194" s="24">
        <v>0</v>
      </c>
    </row>
    <row r="5195" spans="1:13">
      <c r="A5195">
        <v>5187</v>
      </c>
      <c r="B5195" s="24">
        <v>0</v>
      </c>
      <c r="C5195" s="24">
        <v>0</v>
      </c>
      <c r="D5195" s="24">
        <v>0</v>
      </c>
      <c r="E5195" s="24">
        <v>0</v>
      </c>
      <c r="F5195" s="24">
        <v>0</v>
      </c>
      <c r="G5195" s="24">
        <v>0</v>
      </c>
      <c r="H5195" s="24">
        <v>0</v>
      </c>
      <c r="I5195" s="24">
        <v>0</v>
      </c>
      <c r="J5195" s="24">
        <v>0</v>
      </c>
      <c r="K5195" s="24">
        <v>0</v>
      </c>
      <c r="L5195" s="24">
        <v>0</v>
      </c>
      <c r="M5195" s="24">
        <v>0</v>
      </c>
    </row>
    <row r="5196" spans="1:13">
      <c r="A5196">
        <v>5188</v>
      </c>
      <c r="B5196" s="24">
        <v>0</v>
      </c>
      <c r="C5196" s="24">
        <v>0</v>
      </c>
      <c r="D5196" s="24">
        <v>0</v>
      </c>
      <c r="E5196" s="24">
        <v>0</v>
      </c>
      <c r="F5196" s="24">
        <v>0</v>
      </c>
      <c r="G5196" s="24">
        <v>0</v>
      </c>
      <c r="H5196" s="24">
        <v>0</v>
      </c>
      <c r="I5196" s="24">
        <v>0</v>
      </c>
      <c r="J5196" s="24">
        <v>0</v>
      </c>
      <c r="K5196" s="24">
        <v>0</v>
      </c>
      <c r="L5196" s="24">
        <v>0</v>
      </c>
      <c r="M5196" s="24">
        <v>0</v>
      </c>
    </row>
    <row r="5197" spans="1:13">
      <c r="A5197">
        <v>5189</v>
      </c>
      <c r="B5197" s="24">
        <v>0</v>
      </c>
      <c r="C5197" s="24">
        <v>0</v>
      </c>
      <c r="D5197" s="24">
        <v>0</v>
      </c>
      <c r="E5197" s="24">
        <v>0</v>
      </c>
      <c r="F5197" s="24">
        <v>0</v>
      </c>
      <c r="G5197" s="24">
        <v>0</v>
      </c>
      <c r="H5197" s="24">
        <v>0</v>
      </c>
      <c r="I5197" s="24">
        <v>0</v>
      </c>
      <c r="J5197" s="24">
        <v>0</v>
      </c>
      <c r="K5197" s="24">
        <v>0</v>
      </c>
      <c r="L5197" s="24">
        <v>0</v>
      </c>
      <c r="M5197" s="24">
        <v>0</v>
      </c>
    </row>
    <row r="5198" spans="1:13">
      <c r="A5198">
        <v>5190</v>
      </c>
      <c r="B5198" s="24">
        <v>0</v>
      </c>
      <c r="C5198" s="24">
        <v>0</v>
      </c>
      <c r="D5198" s="24">
        <v>0</v>
      </c>
      <c r="E5198" s="24">
        <v>0</v>
      </c>
      <c r="F5198" s="24">
        <v>12.595600000000001</v>
      </c>
      <c r="G5198" s="24">
        <v>14.237</v>
      </c>
      <c r="H5198" s="24">
        <v>0</v>
      </c>
      <c r="I5198" s="24">
        <v>0</v>
      </c>
      <c r="J5198" s="24">
        <v>0</v>
      </c>
      <c r="K5198" s="24">
        <v>0</v>
      </c>
      <c r="L5198" s="24">
        <v>12.595600000000001</v>
      </c>
      <c r="M5198" s="24">
        <v>14.237</v>
      </c>
    </row>
    <row r="5199" spans="1:13">
      <c r="A5199">
        <v>5191</v>
      </c>
      <c r="B5199" s="24">
        <v>18.3431</v>
      </c>
      <c r="C5199" s="24">
        <v>30.7073</v>
      </c>
      <c r="D5199" s="24">
        <v>24.7746</v>
      </c>
      <c r="E5199" s="24">
        <v>32.123199999999997</v>
      </c>
      <c r="F5199" s="24">
        <v>118.32</v>
      </c>
      <c r="G5199" s="24">
        <v>147.71</v>
      </c>
      <c r="H5199" s="24">
        <v>22.731000000000002</v>
      </c>
      <c r="I5199" s="24">
        <v>37.395299999999999</v>
      </c>
      <c r="J5199" s="24">
        <v>21.683399999999999</v>
      </c>
      <c r="K5199" s="24">
        <v>34.968899999999998</v>
      </c>
      <c r="L5199" s="24">
        <v>118.32</v>
      </c>
      <c r="M5199" s="24">
        <v>147.71</v>
      </c>
    </row>
    <row r="5200" spans="1:13">
      <c r="A5200">
        <v>5192</v>
      </c>
      <c r="B5200" s="24">
        <v>126.00200000000001</v>
      </c>
      <c r="C5200" s="24">
        <v>157.93600000000001</v>
      </c>
      <c r="D5200" s="24">
        <v>132.68299999999999</v>
      </c>
      <c r="E5200" s="24">
        <v>169.833</v>
      </c>
      <c r="F5200" s="24">
        <v>280.77999999999997</v>
      </c>
      <c r="G5200" s="24">
        <v>318.87900000000002</v>
      </c>
      <c r="H5200" s="24">
        <v>145.10999999999999</v>
      </c>
      <c r="I5200" s="24">
        <v>190.631</v>
      </c>
      <c r="J5200" s="24">
        <v>142.54300000000001</v>
      </c>
      <c r="K5200" s="24">
        <v>190.297</v>
      </c>
      <c r="L5200" s="24">
        <v>280.77999999999997</v>
      </c>
      <c r="M5200" s="24">
        <v>318.87900000000002</v>
      </c>
    </row>
    <row r="5201" spans="1:13">
      <c r="A5201">
        <v>5193</v>
      </c>
      <c r="B5201" s="24">
        <v>251.13799999999998</v>
      </c>
      <c r="C5201" s="24">
        <v>275.096</v>
      </c>
      <c r="D5201" s="24">
        <v>283.58100000000002</v>
      </c>
      <c r="E5201" s="24">
        <v>317.245</v>
      </c>
      <c r="F5201" s="24">
        <v>433.46199999999999</v>
      </c>
      <c r="G5201" s="24">
        <v>465.43600000000004</v>
      </c>
      <c r="H5201" s="24">
        <v>323.64100000000002</v>
      </c>
      <c r="I5201" s="24">
        <v>360.29899999999998</v>
      </c>
      <c r="J5201" s="24">
        <v>325.44200000000001</v>
      </c>
      <c r="K5201" s="24">
        <v>366.63900000000001</v>
      </c>
      <c r="L5201" s="24">
        <v>433.46199999999999</v>
      </c>
      <c r="M5201" s="24">
        <v>465.43600000000004</v>
      </c>
    </row>
    <row r="5202" spans="1:13">
      <c r="A5202">
        <v>5194</v>
      </c>
      <c r="B5202" s="24">
        <v>394.46799999999996</v>
      </c>
      <c r="C5202" s="24">
        <v>417.92899999999997</v>
      </c>
      <c r="D5202" s="24">
        <v>357.10999999999996</v>
      </c>
      <c r="E5202" s="24">
        <v>380.46300000000002</v>
      </c>
      <c r="F5202" s="24">
        <v>577.73500000000001</v>
      </c>
      <c r="G5202" s="24">
        <v>609.90300000000002</v>
      </c>
      <c r="H5202" s="24">
        <v>461.916</v>
      </c>
      <c r="I5202" s="24">
        <v>486.45899999999995</v>
      </c>
      <c r="J5202" s="24">
        <v>470.58499999999998</v>
      </c>
      <c r="K5202" s="24">
        <v>500.49200000000008</v>
      </c>
      <c r="L5202" s="24">
        <v>577.73500000000001</v>
      </c>
      <c r="M5202" s="24">
        <v>609.90300000000002</v>
      </c>
    </row>
    <row r="5203" spans="1:13">
      <c r="A5203">
        <v>5195</v>
      </c>
      <c r="B5203" s="24">
        <v>457.93899999999996</v>
      </c>
      <c r="C5203" s="24">
        <v>476.06299999999999</v>
      </c>
      <c r="D5203" s="24">
        <v>348.42400000000004</v>
      </c>
      <c r="E5203" s="24">
        <v>365.97699999999998</v>
      </c>
      <c r="F5203" s="24">
        <v>652.05799999999999</v>
      </c>
      <c r="G5203" s="24">
        <v>681.048</v>
      </c>
      <c r="H5203" s="24">
        <v>556.34199999999998</v>
      </c>
      <c r="I5203" s="24">
        <v>573.99699999999996</v>
      </c>
      <c r="J5203" s="24">
        <v>503.22699999999998</v>
      </c>
      <c r="K5203" s="24">
        <v>521.76499999999999</v>
      </c>
      <c r="L5203" s="24">
        <v>652.05799999999999</v>
      </c>
      <c r="M5203" s="24">
        <v>681.048</v>
      </c>
    </row>
    <row r="5204" spans="1:13">
      <c r="A5204">
        <v>5196</v>
      </c>
      <c r="B5204" s="24">
        <v>436.15199999999999</v>
      </c>
      <c r="C5204" s="24">
        <v>451.74700000000001</v>
      </c>
      <c r="D5204" s="24">
        <v>385.685</v>
      </c>
      <c r="E5204" s="24">
        <v>400.54699999999997</v>
      </c>
      <c r="F5204" s="24">
        <v>682.33399999999995</v>
      </c>
      <c r="G5204" s="24">
        <v>710.17499999999995</v>
      </c>
      <c r="H5204" s="24">
        <v>609.96899999999994</v>
      </c>
      <c r="I5204" s="24">
        <v>623.4849999999999</v>
      </c>
      <c r="J5204" s="24">
        <v>409.517</v>
      </c>
      <c r="K5204" s="24">
        <v>424.34899999999999</v>
      </c>
      <c r="L5204" s="24">
        <v>682.33399999999995</v>
      </c>
      <c r="M5204" s="24">
        <v>710.17499999999995</v>
      </c>
    </row>
    <row r="5205" spans="1:13">
      <c r="A5205">
        <v>5197</v>
      </c>
      <c r="B5205" s="24">
        <v>446.60599999999999</v>
      </c>
      <c r="C5205" s="24">
        <v>461.06599999999997</v>
      </c>
      <c r="D5205" s="24">
        <v>60.761899999999997</v>
      </c>
      <c r="E5205" s="24">
        <v>65.299899999999994</v>
      </c>
      <c r="F5205" s="24">
        <v>581.42400000000009</v>
      </c>
      <c r="G5205" s="24">
        <v>604.23199999999997</v>
      </c>
      <c r="H5205" s="24">
        <v>590.81600000000003</v>
      </c>
      <c r="I5205" s="24">
        <v>599.95900000000006</v>
      </c>
      <c r="J5205" s="24">
        <v>341.31299999999999</v>
      </c>
      <c r="K5205" s="24">
        <v>352.26099999999997</v>
      </c>
      <c r="L5205" s="24">
        <v>581.42400000000009</v>
      </c>
      <c r="M5205" s="24">
        <v>604.23199999999997</v>
      </c>
    </row>
    <row r="5206" spans="1:13">
      <c r="A5206">
        <v>5198</v>
      </c>
      <c r="B5206" s="24">
        <v>450.08199999999999</v>
      </c>
      <c r="C5206" s="24">
        <v>466.048</v>
      </c>
      <c r="D5206" s="24">
        <v>55.290999999999997</v>
      </c>
      <c r="E5206" s="24">
        <v>59.5366</v>
      </c>
      <c r="F5206" s="24">
        <v>608.33000000000004</v>
      </c>
      <c r="G5206" s="24">
        <v>639.38300000000004</v>
      </c>
      <c r="H5206" s="24">
        <v>499.04700000000003</v>
      </c>
      <c r="I5206" s="24">
        <v>507.54500000000002</v>
      </c>
      <c r="J5206" s="24">
        <v>331.75300000000004</v>
      </c>
      <c r="K5206" s="24">
        <v>346.68799999999999</v>
      </c>
      <c r="L5206" s="24">
        <v>608.33000000000004</v>
      </c>
      <c r="M5206" s="24">
        <v>639.38300000000004</v>
      </c>
    </row>
    <row r="5207" spans="1:13">
      <c r="A5207">
        <v>5199</v>
      </c>
      <c r="B5207" s="24">
        <v>213.27500000000001</v>
      </c>
      <c r="C5207" s="24">
        <v>225.09299999999999</v>
      </c>
      <c r="D5207" s="24">
        <v>43.744699999999995</v>
      </c>
      <c r="E5207" s="24">
        <v>47.279000000000003</v>
      </c>
      <c r="F5207" s="24">
        <v>414.08800000000002</v>
      </c>
      <c r="G5207" s="24">
        <v>441.464</v>
      </c>
      <c r="H5207" s="24">
        <v>532.71500000000003</v>
      </c>
      <c r="I5207" s="24">
        <v>547.12</v>
      </c>
      <c r="J5207" s="24">
        <v>487.79299999999995</v>
      </c>
      <c r="K5207" s="24">
        <v>504.93399999999997</v>
      </c>
      <c r="L5207" s="24">
        <v>414.08800000000002</v>
      </c>
      <c r="M5207" s="24">
        <v>441.464</v>
      </c>
    </row>
    <row r="5208" spans="1:13">
      <c r="A5208">
        <v>5200</v>
      </c>
      <c r="B5208" s="24">
        <v>105.63799999999999</v>
      </c>
      <c r="C5208" s="24">
        <v>113.012</v>
      </c>
      <c r="D5208" s="24">
        <v>67.912399999999991</v>
      </c>
      <c r="E5208" s="24">
        <v>73.277999999999992</v>
      </c>
      <c r="F5208" s="24">
        <v>236.18200000000002</v>
      </c>
      <c r="G5208" s="24">
        <v>257.51499999999999</v>
      </c>
      <c r="H5208" s="24">
        <v>466.59800000000001</v>
      </c>
      <c r="I5208" s="24">
        <v>489.32399999999996</v>
      </c>
      <c r="J5208" s="24">
        <v>130.465</v>
      </c>
      <c r="K5208" s="24">
        <v>139.155</v>
      </c>
      <c r="L5208" s="24">
        <v>236.18200000000002</v>
      </c>
      <c r="M5208" s="24">
        <v>257.51499999999999</v>
      </c>
    </row>
    <row r="5209" spans="1:13">
      <c r="A5209">
        <v>5201</v>
      </c>
      <c r="B5209" s="24">
        <v>16.003599999999999</v>
      </c>
      <c r="C5209" s="24">
        <v>17.616400000000002</v>
      </c>
      <c r="D5209" s="24">
        <v>76.426999999999992</v>
      </c>
      <c r="E5209" s="24">
        <v>82.641300000000001</v>
      </c>
      <c r="F5209" s="24">
        <v>142.45400000000001</v>
      </c>
      <c r="G5209" s="24">
        <v>174.24600000000001</v>
      </c>
      <c r="H5209" s="24">
        <v>334.85700000000003</v>
      </c>
      <c r="I5209" s="24">
        <v>367.70299999999997</v>
      </c>
      <c r="J5209" s="24">
        <v>42.914300000000004</v>
      </c>
      <c r="K5209" s="24">
        <v>46.573</v>
      </c>
      <c r="L5209" s="24">
        <v>142.45400000000001</v>
      </c>
      <c r="M5209" s="24">
        <v>174.24600000000001</v>
      </c>
    </row>
    <row r="5210" spans="1:13">
      <c r="A5210">
        <v>5202</v>
      </c>
      <c r="B5210" s="24">
        <v>4.7436699999999998</v>
      </c>
      <c r="C5210" s="24">
        <v>5.4807100000000002</v>
      </c>
      <c r="D5210" s="24">
        <v>87.297299999999993</v>
      </c>
      <c r="E5210" s="24">
        <v>100.617</v>
      </c>
      <c r="F5210" s="24">
        <v>9.8661600000000007</v>
      </c>
      <c r="G5210" s="24">
        <v>10.929400000000001</v>
      </c>
      <c r="H5210" s="24">
        <v>133.06</v>
      </c>
      <c r="I5210" s="24">
        <v>165.57400000000001</v>
      </c>
      <c r="J5210" s="24">
        <v>3.28112</v>
      </c>
      <c r="K5210" s="24">
        <v>3.8990299999999998</v>
      </c>
      <c r="L5210" s="24">
        <v>9.8661600000000007</v>
      </c>
      <c r="M5210" s="24">
        <v>10.929400000000001</v>
      </c>
    </row>
    <row r="5211" spans="1:13">
      <c r="A5211">
        <v>5203</v>
      </c>
      <c r="B5211" s="24">
        <v>0</v>
      </c>
      <c r="C5211" s="24">
        <v>0</v>
      </c>
      <c r="D5211" s="24">
        <v>16.400600000000001</v>
      </c>
      <c r="E5211" s="24">
        <v>19.768899999999999</v>
      </c>
      <c r="F5211" s="24">
        <v>0</v>
      </c>
      <c r="G5211" s="24">
        <v>0</v>
      </c>
      <c r="H5211" s="24">
        <v>25.519099999999998</v>
      </c>
      <c r="I5211" s="24">
        <v>31.907900000000001</v>
      </c>
      <c r="J5211" s="24">
        <v>23.6524</v>
      </c>
      <c r="K5211" s="24">
        <v>29.9908</v>
      </c>
      <c r="L5211" s="24">
        <v>0</v>
      </c>
      <c r="M5211" s="24">
        <v>0</v>
      </c>
    </row>
    <row r="5212" spans="1:13">
      <c r="A5212">
        <v>5204</v>
      </c>
      <c r="B5212" s="24">
        <v>0</v>
      </c>
      <c r="C5212" s="24">
        <v>0</v>
      </c>
      <c r="D5212" s="24">
        <v>0</v>
      </c>
      <c r="E5212" s="24">
        <v>0</v>
      </c>
      <c r="F5212" s="24">
        <v>0</v>
      </c>
      <c r="G5212" s="24">
        <v>0</v>
      </c>
      <c r="H5212" s="24">
        <v>0</v>
      </c>
      <c r="I5212" s="24">
        <v>0</v>
      </c>
      <c r="J5212" s="24">
        <v>0</v>
      </c>
      <c r="K5212" s="24">
        <v>0</v>
      </c>
      <c r="L5212" s="24">
        <v>0</v>
      </c>
      <c r="M5212" s="24">
        <v>0</v>
      </c>
    </row>
    <row r="5213" spans="1:13">
      <c r="A5213">
        <v>5205</v>
      </c>
      <c r="B5213" s="24">
        <v>0</v>
      </c>
      <c r="C5213" s="24">
        <v>0</v>
      </c>
      <c r="D5213" s="24">
        <v>0</v>
      </c>
      <c r="E5213" s="24">
        <v>0</v>
      </c>
      <c r="F5213" s="24">
        <v>0</v>
      </c>
      <c r="G5213" s="24">
        <v>0</v>
      </c>
      <c r="H5213" s="24">
        <v>0</v>
      </c>
      <c r="I5213" s="24">
        <v>0</v>
      </c>
      <c r="J5213" s="24">
        <v>0</v>
      </c>
      <c r="K5213" s="24">
        <v>0</v>
      </c>
      <c r="L5213" s="24">
        <v>0</v>
      </c>
      <c r="M5213" s="24">
        <v>0</v>
      </c>
    </row>
    <row r="5214" spans="1:13">
      <c r="A5214">
        <v>5206</v>
      </c>
      <c r="B5214" s="24">
        <v>0</v>
      </c>
      <c r="C5214" s="24">
        <v>0</v>
      </c>
      <c r="D5214" s="24">
        <v>0</v>
      </c>
      <c r="E5214" s="24">
        <v>0</v>
      </c>
      <c r="F5214" s="24">
        <v>0</v>
      </c>
      <c r="G5214" s="24">
        <v>0</v>
      </c>
      <c r="H5214" s="24">
        <v>0</v>
      </c>
      <c r="I5214" s="24">
        <v>0</v>
      </c>
      <c r="J5214" s="24">
        <v>0</v>
      </c>
      <c r="K5214" s="24">
        <v>0</v>
      </c>
      <c r="L5214" s="24">
        <v>0</v>
      </c>
      <c r="M5214" s="24">
        <v>0</v>
      </c>
    </row>
    <row r="5215" spans="1:13">
      <c r="A5215">
        <v>5207</v>
      </c>
      <c r="B5215" s="24">
        <v>0</v>
      </c>
      <c r="C5215" s="24">
        <v>0</v>
      </c>
      <c r="D5215" s="24">
        <v>0</v>
      </c>
      <c r="E5215" s="24">
        <v>0</v>
      </c>
      <c r="F5215" s="24">
        <v>0</v>
      </c>
      <c r="G5215" s="24">
        <v>0</v>
      </c>
      <c r="H5215" s="24">
        <v>0</v>
      </c>
      <c r="I5215" s="24">
        <v>0</v>
      </c>
      <c r="J5215" s="24">
        <v>0</v>
      </c>
      <c r="K5215" s="24">
        <v>0</v>
      </c>
      <c r="L5215" s="24">
        <v>0</v>
      </c>
      <c r="M5215" s="24">
        <v>0</v>
      </c>
    </row>
    <row r="5216" spans="1:13">
      <c r="A5216">
        <v>5208</v>
      </c>
      <c r="B5216" s="24">
        <v>0</v>
      </c>
      <c r="C5216" s="24">
        <v>0</v>
      </c>
      <c r="D5216" s="24">
        <v>0</v>
      </c>
      <c r="E5216" s="24">
        <v>0</v>
      </c>
      <c r="F5216" s="24">
        <v>0</v>
      </c>
      <c r="G5216" s="24">
        <v>0</v>
      </c>
      <c r="H5216" s="24">
        <v>0</v>
      </c>
      <c r="I5216" s="24">
        <v>0</v>
      </c>
      <c r="J5216" s="24">
        <v>0</v>
      </c>
      <c r="K5216" s="24">
        <v>0</v>
      </c>
      <c r="L5216" s="24">
        <v>0</v>
      </c>
      <c r="M5216" s="24">
        <v>0</v>
      </c>
    </row>
    <row r="5217" spans="1:13">
      <c r="A5217">
        <v>5209</v>
      </c>
      <c r="B5217" s="24">
        <v>0</v>
      </c>
      <c r="C5217" s="24">
        <v>0</v>
      </c>
      <c r="D5217" s="24">
        <v>0</v>
      </c>
      <c r="E5217" s="24">
        <v>0</v>
      </c>
      <c r="F5217" s="24">
        <v>0</v>
      </c>
      <c r="G5217" s="24">
        <v>0</v>
      </c>
      <c r="H5217" s="24">
        <v>0</v>
      </c>
      <c r="I5217" s="24">
        <v>0</v>
      </c>
      <c r="J5217" s="24">
        <v>0</v>
      </c>
      <c r="K5217" s="24">
        <v>0</v>
      </c>
      <c r="L5217" s="24">
        <v>0</v>
      </c>
      <c r="M5217" s="24">
        <v>0</v>
      </c>
    </row>
    <row r="5218" spans="1:13">
      <c r="A5218">
        <v>5210</v>
      </c>
      <c r="B5218" s="24">
        <v>0</v>
      </c>
      <c r="C5218" s="24">
        <v>0</v>
      </c>
      <c r="D5218" s="24">
        <v>0</v>
      </c>
      <c r="E5218" s="24">
        <v>0</v>
      </c>
      <c r="F5218" s="24">
        <v>0</v>
      </c>
      <c r="G5218" s="24">
        <v>0</v>
      </c>
      <c r="H5218" s="24">
        <v>0</v>
      </c>
      <c r="I5218" s="24">
        <v>0</v>
      </c>
      <c r="J5218" s="24">
        <v>0</v>
      </c>
      <c r="K5218" s="24">
        <v>0</v>
      </c>
      <c r="L5218" s="24">
        <v>0</v>
      </c>
      <c r="M5218" s="24">
        <v>0</v>
      </c>
    </row>
    <row r="5219" spans="1:13">
      <c r="A5219">
        <v>5211</v>
      </c>
      <c r="B5219" s="24">
        <v>0</v>
      </c>
      <c r="C5219" s="24">
        <v>0</v>
      </c>
      <c r="D5219" s="24">
        <v>0</v>
      </c>
      <c r="E5219" s="24">
        <v>0</v>
      </c>
      <c r="F5219" s="24">
        <v>0</v>
      </c>
      <c r="G5219" s="24">
        <v>0</v>
      </c>
      <c r="H5219" s="24">
        <v>0</v>
      </c>
      <c r="I5219" s="24">
        <v>0</v>
      </c>
      <c r="J5219" s="24">
        <v>0</v>
      </c>
      <c r="K5219" s="24">
        <v>0</v>
      </c>
      <c r="L5219" s="24">
        <v>0</v>
      </c>
      <c r="M5219" s="24">
        <v>0</v>
      </c>
    </row>
    <row r="5220" spans="1:13">
      <c r="A5220">
        <v>5212</v>
      </c>
      <c r="B5220" s="24">
        <v>0</v>
      </c>
      <c r="C5220" s="24">
        <v>0</v>
      </c>
      <c r="D5220" s="24">
        <v>0</v>
      </c>
      <c r="E5220" s="24">
        <v>0</v>
      </c>
      <c r="F5220" s="24">
        <v>0</v>
      </c>
      <c r="G5220" s="24">
        <v>0</v>
      </c>
      <c r="H5220" s="24">
        <v>0</v>
      </c>
      <c r="I5220" s="24">
        <v>0</v>
      </c>
      <c r="J5220" s="24">
        <v>0</v>
      </c>
      <c r="K5220" s="24">
        <v>0</v>
      </c>
      <c r="L5220" s="24">
        <v>0</v>
      </c>
      <c r="M5220" s="24">
        <v>0</v>
      </c>
    </row>
    <row r="5221" spans="1:13">
      <c r="A5221">
        <v>5213</v>
      </c>
      <c r="B5221" s="24">
        <v>0</v>
      </c>
      <c r="C5221" s="24">
        <v>0</v>
      </c>
      <c r="D5221" s="24">
        <v>0</v>
      </c>
      <c r="E5221" s="24">
        <v>0</v>
      </c>
      <c r="F5221" s="24">
        <v>0</v>
      </c>
      <c r="G5221" s="24">
        <v>0</v>
      </c>
      <c r="H5221" s="24">
        <v>0</v>
      </c>
      <c r="I5221" s="24">
        <v>0</v>
      </c>
      <c r="J5221" s="24">
        <v>0</v>
      </c>
      <c r="K5221" s="24">
        <v>0</v>
      </c>
      <c r="L5221" s="24">
        <v>0</v>
      </c>
      <c r="M5221" s="24">
        <v>0</v>
      </c>
    </row>
    <row r="5222" spans="1:13">
      <c r="A5222">
        <v>5214</v>
      </c>
      <c r="B5222" s="24">
        <v>0</v>
      </c>
      <c r="C5222" s="24">
        <v>0</v>
      </c>
      <c r="D5222" s="24">
        <v>0</v>
      </c>
      <c r="E5222" s="24">
        <v>0</v>
      </c>
      <c r="F5222" s="24">
        <v>4.4381599999999999</v>
      </c>
      <c r="G5222" s="24">
        <v>5.0908699999999998</v>
      </c>
      <c r="H5222" s="24">
        <v>0</v>
      </c>
      <c r="I5222" s="24">
        <v>0</v>
      </c>
      <c r="J5222" s="24">
        <v>0</v>
      </c>
      <c r="K5222" s="24">
        <v>0</v>
      </c>
      <c r="L5222" s="24">
        <v>4.4381599999999999</v>
      </c>
      <c r="M5222" s="24">
        <v>5.0908699999999998</v>
      </c>
    </row>
    <row r="5223" spans="1:13">
      <c r="A5223">
        <v>5215</v>
      </c>
      <c r="B5223" s="24">
        <v>19.949100000000001</v>
      </c>
      <c r="C5223" s="24">
        <v>33.695599999999999</v>
      </c>
      <c r="D5223" s="24">
        <v>26.395</v>
      </c>
      <c r="E5223" s="24">
        <v>37.610200000000006</v>
      </c>
      <c r="F5223" s="24">
        <v>56.1404</v>
      </c>
      <c r="G5223" s="24">
        <v>61.043100000000003</v>
      </c>
      <c r="H5223" s="24">
        <v>22.8187</v>
      </c>
      <c r="I5223" s="24">
        <v>36.988199999999999</v>
      </c>
      <c r="J5223" s="24">
        <v>23.392699999999998</v>
      </c>
      <c r="K5223" s="24">
        <v>35.217100000000002</v>
      </c>
      <c r="L5223" s="24">
        <v>56.1404</v>
      </c>
      <c r="M5223" s="24">
        <v>61.043100000000003</v>
      </c>
    </row>
    <row r="5224" spans="1:13">
      <c r="A5224">
        <v>5216</v>
      </c>
      <c r="B5224" s="24">
        <v>143.40800000000002</v>
      </c>
      <c r="C5224" s="24">
        <v>193.95200000000003</v>
      </c>
      <c r="D5224" s="24">
        <v>146.28100000000001</v>
      </c>
      <c r="E5224" s="24">
        <v>189.75900000000001</v>
      </c>
      <c r="F5224" s="24">
        <v>206.62</v>
      </c>
      <c r="G5224" s="24">
        <v>229.48699999999999</v>
      </c>
      <c r="H5224" s="24">
        <v>145.37299999999999</v>
      </c>
      <c r="I5224" s="24">
        <v>190.39500000000001</v>
      </c>
      <c r="J5224" s="24">
        <v>141.93600000000001</v>
      </c>
      <c r="K5224" s="24">
        <v>185.38200000000001</v>
      </c>
      <c r="L5224" s="24">
        <v>206.62</v>
      </c>
      <c r="M5224" s="24">
        <v>229.48699999999999</v>
      </c>
    </row>
    <row r="5225" spans="1:13">
      <c r="A5225">
        <v>5217</v>
      </c>
      <c r="B5225" s="24">
        <v>335.17500000000001</v>
      </c>
      <c r="C5225" s="24">
        <v>376.96800000000002</v>
      </c>
      <c r="D5225" s="24">
        <v>324.69399999999996</v>
      </c>
      <c r="E5225" s="24">
        <v>365.279</v>
      </c>
      <c r="F5225" s="24">
        <v>418.697</v>
      </c>
      <c r="G5225" s="24">
        <v>449.61899999999997</v>
      </c>
      <c r="H5225" s="24">
        <v>328.25799999999998</v>
      </c>
      <c r="I5225" s="24">
        <v>364.95499999999998</v>
      </c>
      <c r="J5225" s="24">
        <v>322.834</v>
      </c>
      <c r="K5225" s="24">
        <v>360.51</v>
      </c>
      <c r="L5225" s="24">
        <v>418.697</v>
      </c>
      <c r="M5225" s="24">
        <v>449.61899999999997</v>
      </c>
    </row>
    <row r="5226" spans="1:13">
      <c r="A5226">
        <v>5218</v>
      </c>
      <c r="B5226" s="24">
        <v>424.35899999999998</v>
      </c>
      <c r="C5226" s="24">
        <v>447.41500000000002</v>
      </c>
      <c r="D5226" s="24">
        <v>466.91199999999998</v>
      </c>
      <c r="E5226" s="24">
        <v>499.58399999999995</v>
      </c>
      <c r="F5226" s="24">
        <v>538.84500000000003</v>
      </c>
      <c r="G5226" s="24">
        <v>566.33699999999999</v>
      </c>
      <c r="H5226" s="24">
        <v>471.52600000000001</v>
      </c>
      <c r="I5226" s="24">
        <v>496.322</v>
      </c>
      <c r="J5226" s="24">
        <v>467.98099999999999</v>
      </c>
      <c r="K5226" s="24">
        <v>495.98700000000002</v>
      </c>
      <c r="L5226" s="24">
        <v>538.84500000000003</v>
      </c>
      <c r="M5226" s="24">
        <v>566.33699999999999</v>
      </c>
    </row>
    <row r="5227" spans="1:13">
      <c r="A5227">
        <v>5219</v>
      </c>
      <c r="B5227" s="24">
        <v>488.77100000000002</v>
      </c>
      <c r="C5227" s="24">
        <v>505.58699999999999</v>
      </c>
      <c r="D5227" s="24">
        <v>518.80999999999995</v>
      </c>
      <c r="E5227" s="24">
        <v>542.95899999999995</v>
      </c>
      <c r="F5227" s="24">
        <v>617.70899999999995</v>
      </c>
      <c r="G5227" s="24">
        <v>642.95600000000002</v>
      </c>
      <c r="H5227" s="24">
        <v>569.60699999999997</v>
      </c>
      <c r="I5227" s="24">
        <v>589.23099999999999</v>
      </c>
      <c r="J5227" s="24">
        <v>574.14499999999998</v>
      </c>
      <c r="K5227" s="24">
        <v>597.03700000000003</v>
      </c>
      <c r="L5227" s="24">
        <v>617.70899999999995</v>
      </c>
      <c r="M5227" s="24">
        <v>642.95600000000002</v>
      </c>
    </row>
    <row r="5228" spans="1:13">
      <c r="A5228">
        <v>5220</v>
      </c>
      <c r="B5228" s="24">
        <v>577.23299999999995</v>
      </c>
      <c r="C5228" s="24">
        <v>592.04100000000005</v>
      </c>
      <c r="D5228" s="24">
        <v>291.86600000000004</v>
      </c>
      <c r="E5228" s="24">
        <v>303.90699999999998</v>
      </c>
      <c r="F5228" s="24">
        <v>648.08299999999997</v>
      </c>
      <c r="G5228" s="24">
        <v>672.14300000000003</v>
      </c>
      <c r="H5228" s="24">
        <v>626.91800000000001</v>
      </c>
      <c r="I5228" s="24">
        <v>642.95000000000005</v>
      </c>
      <c r="J5228" s="24">
        <v>621.16899999999998</v>
      </c>
      <c r="K5228" s="24">
        <v>640.04300000000001</v>
      </c>
      <c r="L5228" s="24">
        <v>648.08299999999997</v>
      </c>
      <c r="M5228" s="24">
        <v>672.14300000000003</v>
      </c>
    </row>
    <row r="5229" spans="1:13">
      <c r="A5229">
        <v>5221</v>
      </c>
      <c r="B5229" s="24">
        <v>236.58499999999998</v>
      </c>
      <c r="C5229" s="24">
        <v>247.47900000000001</v>
      </c>
      <c r="D5229" s="24">
        <v>139.303</v>
      </c>
      <c r="E5229" s="24">
        <v>148.75399999999999</v>
      </c>
      <c r="F5229" s="24">
        <v>549.56200000000001</v>
      </c>
      <c r="G5229" s="24">
        <v>571.71899999999994</v>
      </c>
      <c r="H5229" s="24">
        <v>643.529</v>
      </c>
      <c r="I5229" s="24">
        <v>658.43399999999997</v>
      </c>
      <c r="J5229" s="24">
        <v>620.577</v>
      </c>
      <c r="K5229" s="24">
        <v>635.44900000000007</v>
      </c>
      <c r="L5229" s="24">
        <v>549.56200000000001</v>
      </c>
      <c r="M5229" s="24">
        <v>571.71899999999994</v>
      </c>
    </row>
    <row r="5230" spans="1:13">
      <c r="A5230">
        <v>5222</v>
      </c>
      <c r="B5230" s="24">
        <v>222.505</v>
      </c>
      <c r="C5230" s="24">
        <v>233.37199999999999</v>
      </c>
      <c r="D5230" s="24">
        <v>431.18099999999998</v>
      </c>
      <c r="E5230" s="24">
        <v>450.01499999999999</v>
      </c>
      <c r="F5230" s="24">
        <v>489.49</v>
      </c>
      <c r="G5230" s="24">
        <v>512.66199999999992</v>
      </c>
      <c r="H5230" s="24">
        <v>555.17000000000007</v>
      </c>
      <c r="I5230" s="24">
        <v>564.21399999999994</v>
      </c>
      <c r="J5230" s="24">
        <v>31.458199999999998</v>
      </c>
      <c r="K5230" s="24">
        <v>34.077000000000005</v>
      </c>
      <c r="L5230" s="24">
        <v>489.49</v>
      </c>
      <c r="M5230" s="24">
        <v>512.66199999999992</v>
      </c>
    </row>
    <row r="5231" spans="1:13">
      <c r="A5231">
        <v>5223</v>
      </c>
      <c r="B5231" s="24">
        <v>42.629199999999997</v>
      </c>
      <c r="C5231" s="24">
        <v>46.118600000000001</v>
      </c>
      <c r="D5231" s="24">
        <v>51.679600000000001</v>
      </c>
      <c r="E5231" s="24">
        <v>55.778300000000002</v>
      </c>
      <c r="F5231" s="24">
        <v>475.24599999999998</v>
      </c>
      <c r="G5231" s="24">
        <v>505.95800000000003</v>
      </c>
      <c r="H5231" s="24">
        <v>572.35800000000006</v>
      </c>
      <c r="I5231" s="24">
        <v>591.53800000000001</v>
      </c>
      <c r="J5231" s="24">
        <v>22.151299999999999</v>
      </c>
      <c r="K5231" s="24">
        <v>24.1478</v>
      </c>
      <c r="L5231" s="24">
        <v>475.24599999999998</v>
      </c>
      <c r="M5231" s="24">
        <v>505.95800000000003</v>
      </c>
    </row>
    <row r="5232" spans="1:13">
      <c r="A5232">
        <v>5224</v>
      </c>
      <c r="B5232" s="24">
        <v>115.039</v>
      </c>
      <c r="C5232" s="24">
        <v>123.833</v>
      </c>
      <c r="D5232" s="24">
        <v>30.686299999999999</v>
      </c>
      <c r="E5232" s="24">
        <v>33.355400000000003</v>
      </c>
      <c r="F5232" s="24">
        <v>331.38800000000003</v>
      </c>
      <c r="G5232" s="24">
        <v>364.83300000000003</v>
      </c>
      <c r="H5232" s="24">
        <v>238.756</v>
      </c>
      <c r="I5232" s="24">
        <v>251.523</v>
      </c>
      <c r="J5232" s="24">
        <v>60.827399999999997</v>
      </c>
      <c r="K5232" s="24">
        <v>65.727599999999995</v>
      </c>
      <c r="L5232" s="24">
        <v>331.38800000000003</v>
      </c>
      <c r="M5232" s="24">
        <v>364.83300000000003</v>
      </c>
    </row>
    <row r="5233" spans="1:13">
      <c r="A5233">
        <v>5225</v>
      </c>
      <c r="B5233" s="24">
        <v>141.13400000000001</v>
      </c>
      <c r="C5233" s="24">
        <v>153.07000000000002</v>
      </c>
      <c r="D5233" s="24">
        <v>50.058500000000002</v>
      </c>
      <c r="E5233" s="24">
        <v>54.220200000000006</v>
      </c>
      <c r="F5233" s="24">
        <v>163.74</v>
      </c>
      <c r="G5233" s="24">
        <v>195.93899999999999</v>
      </c>
      <c r="H5233" s="24">
        <v>14.227</v>
      </c>
      <c r="I5233" s="24">
        <v>15.7477</v>
      </c>
      <c r="J5233" s="24">
        <v>167.637</v>
      </c>
      <c r="K5233" s="24">
        <v>181.57400000000001</v>
      </c>
      <c r="L5233" s="24">
        <v>163.74</v>
      </c>
      <c r="M5233" s="24">
        <v>195.93899999999999</v>
      </c>
    </row>
    <row r="5234" spans="1:13">
      <c r="A5234">
        <v>5226</v>
      </c>
      <c r="B5234" s="24">
        <v>92.710399999999993</v>
      </c>
      <c r="C5234" s="24">
        <v>103.958</v>
      </c>
      <c r="D5234" s="24">
        <v>35.86</v>
      </c>
      <c r="E5234" s="24">
        <v>39.0075</v>
      </c>
      <c r="F5234" s="24">
        <v>35.506299999999996</v>
      </c>
      <c r="G5234" s="24">
        <v>44.936799999999998</v>
      </c>
      <c r="H5234" s="24">
        <v>3.2643499999999999</v>
      </c>
      <c r="I5234" s="24">
        <v>3.8994599999999999</v>
      </c>
      <c r="J5234" s="24">
        <v>91.772400000000005</v>
      </c>
      <c r="K5234" s="24">
        <v>103.34400000000001</v>
      </c>
      <c r="L5234" s="24">
        <v>35.506299999999996</v>
      </c>
      <c r="M5234" s="24">
        <v>44.936799999999998</v>
      </c>
    </row>
    <row r="5235" spans="1:13">
      <c r="A5235">
        <v>5227</v>
      </c>
      <c r="B5235" s="24">
        <v>23.882299999999997</v>
      </c>
      <c r="C5235" s="24">
        <v>29.713100000000001</v>
      </c>
      <c r="D5235" s="24">
        <v>11.188699999999999</v>
      </c>
      <c r="E5235" s="24">
        <v>12.427300000000001</v>
      </c>
      <c r="F5235" s="24">
        <v>0</v>
      </c>
      <c r="G5235" s="24">
        <v>0</v>
      </c>
      <c r="H5235" s="24">
        <v>27.7483</v>
      </c>
      <c r="I5235" s="24">
        <v>36.416499999999999</v>
      </c>
      <c r="J5235" s="24">
        <v>22.474600000000002</v>
      </c>
      <c r="K5235" s="24">
        <v>25.419699999999999</v>
      </c>
      <c r="L5235" s="24">
        <v>0</v>
      </c>
      <c r="M5235" s="24">
        <v>0</v>
      </c>
    </row>
    <row r="5236" spans="1:13">
      <c r="A5236">
        <v>5228</v>
      </c>
      <c r="B5236" s="24">
        <v>0</v>
      </c>
      <c r="C5236" s="24">
        <v>0</v>
      </c>
      <c r="D5236" s="24">
        <v>0</v>
      </c>
      <c r="E5236" s="24">
        <v>0</v>
      </c>
      <c r="F5236" s="24">
        <v>0</v>
      </c>
      <c r="G5236" s="24">
        <v>0</v>
      </c>
      <c r="H5236" s="24">
        <v>0</v>
      </c>
      <c r="I5236" s="24">
        <v>0</v>
      </c>
      <c r="J5236" s="24">
        <v>0</v>
      </c>
      <c r="K5236" s="24">
        <v>0</v>
      </c>
      <c r="L5236" s="24">
        <v>0</v>
      </c>
      <c r="M5236" s="24">
        <v>0</v>
      </c>
    </row>
    <row r="5237" spans="1:13">
      <c r="A5237">
        <v>5229</v>
      </c>
      <c r="B5237" s="24">
        <v>0</v>
      </c>
      <c r="C5237" s="24">
        <v>0</v>
      </c>
      <c r="D5237" s="24">
        <v>0</v>
      </c>
      <c r="E5237" s="24">
        <v>0</v>
      </c>
      <c r="F5237" s="24">
        <v>0</v>
      </c>
      <c r="G5237" s="24">
        <v>0</v>
      </c>
      <c r="H5237" s="24">
        <v>0</v>
      </c>
      <c r="I5237" s="24">
        <v>0</v>
      </c>
      <c r="J5237" s="24">
        <v>0</v>
      </c>
      <c r="K5237" s="24">
        <v>0</v>
      </c>
      <c r="L5237" s="24">
        <v>0</v>
      </c>
      <c r="M5237" s="24">
        <v>0</v>
      </c>
    </row>
    <row r="5238" spans="1:13">
      <c r="A5238">
        <v>5230</v>
      </c>
      <c r="B5238" s="24">
        <v>0</v>
      </c>
      <c r="C5238" s="24">
        <v>0</v>
      </c>
      <c r="D5238" s="24">
        <v>0</v>
      </c>
      <c r="E5238" s="24">
        <v>0</v>
      </c>
      <c r="F5238" s="24">
        <v>0</v>
      </c>
      <c r="G5238" s="24">
        <v>0</v>
      </c>
      <c r="H5238" s="24">
        <v>0</v>
      </c>
      <c r="I5238" s="24">
        <v>0</v>
      </c>
      <c r="J5238" s="24">
        <v>0</v>
      </c>
      <c r="K5238" s="24">
        <v>0</v>
      </c>
      <c r="L5238" s="24">
        <v>0</v>
      </c>
      <c r="M5238" s="24">
        <v>0</v>
      </c>
    </row>
    <row r="5239" spans="1:13">
      <c r="A5239">
        <v>5231</v>
      </c>
      <c r="B5239" s="24">
        <v>0</v>
      </c>
      <c r="C5239" s="24">
        <v>0</v>
      </c>
      <c r="D5239" s="24">
        <v>0</v>
      </c>
      <c r="E5239" s="24">
        <v>0</v>
      </c>
      <c r="F5239" s="24">
        <v>0</v>
      </c>
      <c r="G5239" s="24">
        <v>0</v>
      </c>
      <c r="H5239" s="24">
        <v>0</v>
      </c>
      <c r="I5239" s="24">
        <v>0</v>
      </c>
      <c r="J5239" s="24">
        <v>0</v>
      </c>
      <c r="K5239" s="24">
        <v>0</v>
      </c>
      <c r="L5239" s="24">
        <v>0</v>
      </c>
      <c r="M5239" s="24">
        <v>0</v>
      </c>
    </row>
    <row r="5240" spans="1:13">
      <c r="A5240">
        <v>5232</v>
      </c>
      <c r="B5240" s="24">
        <v>0</v>
      </c>
      <c r="C5240" s="24">
        <v>0</v>
      </c>
      <c r="D5240" s="24">
        <v>0</v>
      </c>
      <c r="E5240" s="24">
        <v>0</v>
      </c>
      <c r="F5240" s="24">
        <v>0</v>
      </c>
      <c r="G5240" s="24">
        <v>0</v>
      </c>
      <c r="H5240" s="24">
        <v>0</v>
      </c>
      <c r="I5240" s="24">
        <v>0</v>
      </c>
      <c r="J5240" s="24">
        <v>0</v>
      </c>
      <c r="K5240" s="24">
        <v>0</v>
      </c>
      <c r="L5240" s="24">
        <v>0</v>
      </c>
      <c r="M5240" s="24">
        <v>0</v>
      </c>
    </row>
    <row r="5241" spans="1:13">
      <c r="A5241">
        <v>5233</v>
      </c>
      <c r="B5241" s="24">
        <v>0</v>
      </c>
      <c r="C5241" s="24">
        <v>0</v>
      </c>
      <c r="D5241" s="24">
        <v>0</v>
      </c>
      <c r="E5241" s="24">
        <v>0</v>
      </c>
      <c r="F5241" s="24">
        <v>0</v>
      </c>
      <c r="G5241" s="24">
        <v>0</v>
      </c>
      <c r="H5241" s="24">
        <v>0</v>
      </c>
      <c r="I5241" s="24">
        <v>0</v>
      </c>
      <c r="J5241" s="24">
        <v>0</v>
      </c>
      <c r="K5241" s="24">
        <v>0</v>
      </c>
      <c r="L5241" s="24">
        <v>0</v>
      </c>
      <c r="M5241" s="24">
        <v>0</v>
      </c>
    </row>
    <row r="5242" spans="1:13">
      <c r="A5242">
        <v>5234</v>
      </c>
      <c r="B5242" s="24">
        <v>0</v>
      </c>
      <c r="C5242" s="24">
        <v>0</v>
      </c>
      <c r="D5242" s="24">
        <v>0</v>
      </c>
      <c r="E5242" s="24">
        <v>0</v>
      </c>
      <c r="F5242" s="24">
        <v>0</v>
      </c>
      <c r="G5242" s="24">
        <v>0</v>
      </c>
      <c r="H5242" s="24">
        <v>0</v>
      </c>
      <c r="I5242" s="24">
        <v>0</v>
      </c>
      <c r="J5242" s="24">
        <v>0</v>
      </c>
      <c r="K5242" s="24">
        <v>0</v>
      </c>
      <c r="L5242" s="24">
        <v>0</v>
      </c>
      <c r="M5242" s="24">
        <v>0</v>
      </c>
    </row>
    <row r="5243" spans="1:13">
      <c r="A5243">
        <v>5235</v>
      </c>
      <c r="B5243" s="24">
        <v>0</v>
      </c>
      <c r="C5243" s="24">
        <v>0</v>
      </c>
      <c r="D5243" s="24">
        <v>0</v>
      </c>
      <c r="E5243" s="24">
        <v>0</v>
      </c>
      <c r="F5243" s="24">
        <v>0</v>
      </c>
      <c r="G5243" s="24">
        <v>0</v>
      </c>
      <c r="H5243" s="24">
        <v>0</v>
      </c>
      <c r="I5243" s="24">
        <v>0</v>
      </c>
      <c r="J5243" s="24">
        <v>0</v>
      </c>
      <c r="K5243" s="24">
        <v>0</v>
      </c>
      <c r="L5243" s="24">
        <v>0</v>
      </c>
      <c r="M5243" s="24">
        <v>0</v>
      </c>
    </row>
    <row r="5244" spans="1:13">
      <c r="A5244">
        <v>5236</v>
      </c>
      <c r="B5244" s="24">
        <v>0</v>
      </c>
      <c r="C5244" s="24">
        <v>0</v>
      </c>
      <c r="D5244" s="24">
        <v>0</v>
      </c>
      <c r="E5244" s="24">
        <v>0</v>
      </c>
      <c r="F5244" s="24">
        <v>0</v>
      </c>
      <c r="G5244" s="24">
        <v>0</v>
      </c>
      <c r="H5244" s="24">
        <v>0</v>
      </c>
      <c r="I5244" s="24">
        <v>0</v>
      </c>
      <c r="J5244" s="24">
        <v>0</v>
      </c>
      <c r="K5244" s="24">
        <v>0</v>
      </c>
      <c r="L5244" s="24">
        <v>0</v>
      </c>
      <c r="M5244" s="24">
        <v>0</v>
      </c>
    </row>
    <row r="5245" spans="1:13">
      <c r="A5245">
        <v>5237</v>
      </c>
      <c r="B5245" s="24">
        <v>0</v>
      </c>
      <c r="C5245" s="24">
        <v>0</v>
      </c>
      <c r="D5245" s="24">
        <v>0</v>
      </c>
      <c r="E5245" s="24">
        <v>0</v>
      </c>
      <c r="F5245" s="24">
        <v>0</v>
      </c>
      <c r="G5245" s="24">
        <v>0</v>
      </c>
      <c r="H5245" s="24">
        <v>0</v>
      </c>
      <c r="I5245" s="24">
        <v>0</v>
      </c>
      <c r="J5245" s="24">
        <v>0</v>
      </c>
      <c r="K5245" s="24">
        <v>0</v>
      </c>
      <c r="L5245" s="24">
        <v>0</v>
      </c>
      <c r="M5245" s="24">
        <v>0</v>
      </c>
    </row>
    <row r="5246" spans="1:13">
      <c r="A5246">
        <v>5238</v>
      </c>
      <c r="B5246" s="24">
        <v>0</v>
      </c>
      <c r="C5246" s="24">
        <v>0</v>
      </c>
      <c r="D5246" s="24">
        <v>0</v>
      </c>
      <c r="E5246" s="24">
        <v>0</v>
      </c>
      <c r="F5246" s="24">
        <v>3.24824</v>
      </c>
      <c r="G5246" s="24">
        <v>3.8185500000000001</v>
      </c>
      <c r="H5246" s="24">
        <v>0</v>
      </c>
      <c r="I5246" s="24">
        <v>0</v>
      </c>
      <c r="J5246" s="24">
        <v>0</v>
      </c>
      <c r="K5246" s="24">
        <v>0</v>
      </c>
      <c r="L5246" s="24">
        <v>3.24824</v>
      </c>
      <c r="M5246" s="24">
        <v>3.8185500000000001</v>
      </c>
    </row>
    <row r="5247" spans="1:13">
      <c r="A5247">
        <v>5239</v>
      </c>
      <c r="B5247" s="24">
        <v>18.899699999999999</v>
      </c>
      <c r="C5247" s="24">
        <v>29.924900000000001</v>
      </c>
      <c r="D5247" s="24">
        <v>22.630500000000001</v>
      </c>
      <c r="E5247" s="24">
        <v>35.953400000000002</v>
      </c>
      <c r="F5247" s="24">
        <v>109.926</v>
      </c>
      <c r="G5247" s="24">
        <v>128.81200000000001</v>
      </c>
      <c r="H5247" s="24">
        <v>24.342599999999997</v>
      </c>
      <c r="I5247" s="24">
        <v>31.191199999999998</v>
      </c>
      <c r="J5247" s="24">
        <v>21.1221</v>
      </c>
      <c r="K5247" s="24">
        <v>32.581699999999998</v>
      </c>
      <c r="L5247" s="24">
        <v>109.926</v>
      </c>
      <c r="M5247" s="24">
        <v>128.81200000000001</v>
      </c>
    </row>
    <row r="5248" spans="1:13">
      <c r="A5248">
        <v>5240</v>
      </c>
      <c r="B5248" s="24">
        <v>106.119</v>
      </c>
      <c r="C5248" s="24">
        <v>123.42500000000001</v>
      </c>
      <c r="D5248" s="24">
        <v>147.05799999999999</v>
      </c>
      <c r="E5248" s="24">
        <v>193.964</v>
      </c>
      <c r="F5248" s="24">
        <v>261.851</v>
      </c>
      <c r="G5248" s="24">
        <v>291.76299999999998</v>
      </c>
      <c r="H5248" s="24">
        <v>135.71</v>
      </c>
      <c r="I5248" s="24">
        <v>171.05200000000002</v>
      </c>
      <c r="J5248" s="24">
        <v>141.46200000000002</v>
      </c>
      <c r="K5248" s="24">
        <v>184.393</v>
      </c>
      <c r="L5248" s="24">
        <v>261.851</v>
      </c>
      <c r="M5248" s="24">
        <v>291.76299999999998</v>
      </c>
    </row>
    <row r="5249" spans="1:13">
      <c r="A5249">
        <v>5241</v>
      </c>
      <c r="B5249" s="24">
        <v>227.35599999999999</v>
      </c>
      <c r="C5249" s="24">
        <v>248.05099999999999</v>
      </c>
      <c r="D5249" s="24">
        <v>332.964</v>
      </c>
      <c r="E5249" s="24">
        <v>376.05599999999998</v>
      </c>
      <c r="F5249" s="24">
        <v>410.34900000000005</v>
      </c>
      <c r="G5249" s="24">
        <v>438.60900000000004</v>
      </c>
      <c r="H5249" s="24">
        <v>294.755</v>
      </c>
      <c r="I5249" s="24">
        <v>323.14999999999998</v>
      </c>
      <c r="J5249" s="24">
        <v>325.988</v>
      </c>
      <c r="K5249" s="24">
        <v>364.03799999999995</v>
      </c>
      <c r="L5249" s="24">
        <v>410.34900000000005</v>
      </c>
      <c r="M5249" s="24">
        <v>438.60900000000004</v>
      </c>
    </row>
    <row r="5250" spans="1:13">
      <c r="A5250">
        <v>5242</v>
      </c>
      <c r="B5250" s="24">
        <v>147.62299999999999</v>
      </c>
      <c r="C5250" s="24">
        <v>157.31200000000001</v>
      </c>
      <c r="D5250" s="24">
        <v>417.988</v>
      </c>
      <c r="E5250" s="24">
        <v>445.44499999999999</v>
      </c>
      <c r="F5250" s="24">
        <v>558.58300000000008</v>
      </c>
      <c r="G5250" s="24">
        <v>586.89800000000002</v>
      </c>
      <c r="H5250" s="24">
        <v>459.93400000000003</v>
      </c>
      <c r="I5250" s="24">
        <v>482.06300000000005</v>
      </c>
      <c r="J5250" s="24">
        <v>467.46500000000003</v>
      </c>
      <c r="K5250" s="24">
        <v>494.46199999999999</v>
      </c>
      <c r="L5250" s="24">
        <v>558.58300000000008</v>
      </c>
      <c r="M5250" s="24">
        <v>586.89800000000002</v>
      </c>
    </row>
    <row r="5251" spans="1:13">
      <c r="A5251">
        <v>5243</v>
      </c>
      <c r="B5251" s="24">
        <v>205.87</v>
      </c>
      <c r="C5251" s="24">
        <v>217.196</v>
      </c>
      <c r="D5251" s="24">
        <v>410.22899999999998</v>
      </c>
      <c r="E5251" s="24">
        <v>427.57900000000001</v>
      </c>
      <c r="F5251" s="24">
        <v>634.37299999999993</v>
      </c>
      <c r="G5251" s="24">
        <v>659.68099999999993</v>
      </c>
      <c r="H5251" s="24">
        <v>392.68599999999998</v>
      </c>
      <c r="I5251" s="24">
        <v>407.14400000000001</v>
      </c>
      <c r="J5251" s="24">
        <v>559.80600000000004</v>
      </c>
      <c r="K5251" s="24">
        <v>582.39200000000005</v>
      </c>
      <c r="L5251" s="24">
        <v>634.37299999999993</v>
      </c>
      <c r="M5251" s="24">
        <v>659.68099999999993</v>
      </c>
    </row>
    <row r="5252" spans="1:13">
      <c r="A5252">
        <v>5244</v>
      </c>
      <c r="B5252" s="24">
        <v>457.56</v>
      </c>
      <c r="C5252" s="24">
        <v>473.31299999999999</v>
      </c>
      <c r="D5252" s="24">
        <v>422.80200000000002</v>
      </c>
      <c r="E5252" s="24">
        <v>439.01499999999999</v>
      </c>
      <c r="F5252" s="24">
        <v>661.26099999999997</v>
      </c>
      <c r="G5252" s="24">
        <v>685.06399999999996</v>
      </c>
      <c r="H5252" s="24">
        <v>552.95000000000005</v>
      </c>
      <c r="I5252" s="24">
        <v>561.90300000000002</v>
      </c>
      <c r="J5252" s="24">
        <v>614.94000000000005</v>
      </c>
      <c r="K5252" s="24">
        <v>634.62399999999991</v>
      </c>
      <c r="L5252" s="24">
        <v>661.26099999999997</v>
      </c>
      <c r="M5252" s="24">
        <v>685.06399999999996</v>
      </c>
    </row>
    <row r="5253" spans="1:13">
      <c r="A5253">
        <v>5245</v>
      </c>
      <c r="B5253" s="24">
        <v>491.55399999999997</v>
      </c>
      <c r="C5253" s="24">
        <v>507.01399999999995</v>
      </c>
      <c r="D5253" s="24">
        <v>320.70799999999997</v>
      </c>
      <c r="E5253" s="24">
        <v>333.339</v>
      </c>
      <c r="F5253" s="24">
        <v>641.94600000000003</v>
      </c>
      <c r="G5253" s="24">
        <v>666.15300000000002</v>
      </c>
      <c r="H5253" s="24">
        <v>228.05</v>
      </c>
      <c r="I5253" s="24">
        <v>238.059</v>
      </c>
      <c r="J5253" s="24">
        <v>621.40800000000002</v>
      </c>
      <c r="K5253" s="24">
        <v>637.25299999999993</v>
      </c>
      <c r="L5253" s="24">
        <v>641.94600000000003</v>
      </c>
      <c r="M5253" s="24">
        <v>666.15300000000002</v>
      </c>
    </row>
    <row r="5254" spans="1:13">
      <c r="A5254">
        <v>5246</v>
      </c>
      <c r="B5254" s="24">
        <v>431.19499999999999</v>
      </c>
      <c r="C5254" s="24">
        <v>445.88800000000003</v>
      </c>
      <c r="D5254" s="24">
        <v>542.46</v>
      </c>
      <c r="E5254" s="24">
        <v>562.26499999999999</v>
      </c>
      <c r="F5254" s="24">
        <v>525.726</v>
      </c>
      <c r="G5254" s="24">
        <v>548.80399999999997</v>
      </c>
      <c r="H5254" s="24">
        <v>249.26000000000002</v>
      </c>
      <c r="I5254" s="24">
        <v>260.36599999999999</v>
      </c>
      <c r="J5254" s="24">
        <v>578.16800000000001</v>
      </c>
      <c r="K5254" s="24">
        <v>592.245</v>
      </c>
      <c r="L5254" s="24">
        <v>525.726</v>
      </c>
      <c r="M5254" s="24">
        <v>548.80399999999997</v>
      </c>
    </row>
    <row r="5255" spans="1:13">
      <c r="A5255">
        <v>5247</v>
      </c>
      <c r="B5255" s="24">
        <v>208.435</v>
      </c>
      <c r="C5255" s="24">
        <v>219.80600000000001</v>
      </c>
      <c r="D5255" s="24">
        <v>45.462700000000005</v>
      </c>
      <c r="E5255" s="24">
        <v>49.127099999999999</v>
      </c>
      <c r="F5255" s="24">
        <v>426.64000000000004</v>
      </c>
      <c r="G5255" s="24">
        <v>452.07599999999996</v>
      </c>
      <c r="H5255" s="24">
        <v>278.39499999999998</v>
      </c>
      <c r="I5255" s="24">
        <v>288.53699999999998</v>
      </c>
      <c r="J5255" s="24">
        <v>455.81700000000001</v>
      </c>
      <c r="K5255" s="24">
        <v>472.27100000000002</v>
      </c>
      <c r="L5255" s="24">
        <v>426.64000000000004</v>
      </c>
      <c r="M5255" s="24">
        <v>452.07599999999996</v>
      </c>
    </row>
    <row r="5256" spans="1:13">
      <c r="A5256">
        <v>5248</v>
      </c>
      <c r="B5256" s="24">
        <v>27.276000000000003</v>
      </c>
      <c r="C5256" s="24">
        <v>29.711000000000002</v>
      </c>
      <c r="D5256" s="24">
        <v>92.798599999999993</v>
      </c>
      <c r="E5256" s="24">
        <v>100.009</v>
      </c>
      <c r="F5256" s="24">
        <v>253.64399999999998</v>
      </c>
      <c r="G5256" s="24">
        <v>277.13400000000001</v>
      </c>
      <c r="H5256" s="24">
        <v>200.36100000000002</v>
      </c>
      <c r="I5256" s="24">
        <v>210.75800000000001</v>
      </c>
      <c r="J5256" s="24">
        <v>422.68200000000002</v>
      </c>
      <c r="K5256" s="24">
        <v>444.33099999999996</v>
      </c>
      <c r="L5256" s="24">
        <v>253.64399999999998</v>
      </c>
      <c r="M5256" s="24">
        <v>277.13400000000001</v>
      </c>
    </row>
    <row r="5257" spans="1:13">
      <c r="A5257">
        <v>5249</v>
      </c>
      <c r="B5257" s="24">
        <v>13.968100000000002</v>
      </c>
      <c r="C5257" s="24">
        <v>15.422599999999999</v>
      </c>
      <c r="D5257" s="24">
        <v>168.64499999999998</v>
      </c>
      <c r="E5257" s="24">
        <v>184.07100000000003</v>
      </c>
      <c r="F5257" s="24">
        <v>98.768999999999991</v>
      </c>
      <c r="G5257" s="24">
        <v>110.066</v>
      </c>
      <c r="H5257" s="24">
        <v>16.584700000000002</v>
      </c>
      <c r="I5257" s="24">
        <v>18.293899999999997</v>
      </c>
      <c r="J5257" s="24">
        <v>278.86799999999999</v>
      </c>
      <c r="K5257" s="24">
        <v>305.90499999999997</v>
      </c>
      <c r="L5257" s="24">
        <v>98.768999999999991</v>
      </c>
      <c r="M5257" s="24">
        <v>110.066</v>
      </c>
    </row>
    <row r="5258" spans="1:13">
      <c r="A5258">
        <v>5250</v>
      </c>
      <c r="B5258" s="24">
        <v>4.7551900000000007</v>
      </c>
      <c r="C5258" s="24">
        <v>5.4935400000000003</v>
      </c>
      <c r="D5258" s="24">
        <v>97.291600000000003</v>
      </c>
      <c r="E5258" s="24">
        <v>113.494</v>
      </c>
      <c r="F5258" s="24">
        <v>34.306200000000004</v>
      </c>
      <c r="G5258" s="24">
        <v>41.643600000000006</v>
      </c>
      <c r="H5258" s="24">
        <v>1.41059</v>
      </c>
      <c r="I5258" s="24">
        <v>1.88781</v>
      </c>
      <c r="J5258" s="24">
        <v>128.48000000000002</v>
      </c>
      <c r="K5258" s="24">
        <v>155.36199999999999</v>
      </c>
      <c r="L5258" s="24">
        <v>34.306200000000004</v>
      </c>
      <c r="M5258" s="24">
        <v>41.643600000000006</v>
      </c>
    </row>
    <row r="5259" spans="1:13">
      <c r="A5259">
        <v>5251</v>
      </c>
      <c r="B5259" s="24">
        <v>0</v>
      </c>
      <c r="C5259" s="24">
        <v>0</v>
      </c>
      <c r="D5259" s="24">
        <v>18.212900000000001</v>
      </c>
      <c r="E5259" s="24">
        <v>21.204499999999999</v>
      </c>
      <c r="F5259" s="24">
        <v>0</v>
      </c>
      <c r="G5259" s="24">
        <v>0</v>
      </c>
      <c r="H5259" s="24">
        <v>20.388199999999998</v>
      </c>
      <c r="I5259" s="24">
        <v>22.606300000000001</v>
      </c>
      <c r="J5259" s="24">
        <v>24.5473</v>
      </c>
      <c r="K5259" s="24">
        <v>29.607399999999998</v>
      </c>
      <c r="L5259" s="24">
        <v>0</v>
      </c>
      <c r="M5259" s="24">
        <v>0</v>
      </c>
    </row>
    <row r="5260" spans="1:13">
      <c r="A5260">
        <v>5252</v>
      </c>
      <c r="B5260" s="24">
        <v>0</v>
      </c>
      <c r="C5260" s="24">
        <v>0</v>
      </c>
      <c r="D5260" s="24">
        <v>0</v>
      </c>
      <c r="E5260" s="24">
        <v>0</v>
      </c>
      <c r="F5260" s="24">
        <v>0</v>
      </c>
      <c r="G5260" s="24">
        <v>0</v>
      </c>
      <c r="H5260" s="24">
        <v>0</v>
      </c>
      <c r="I5260" s="24">
        <v>0</v>
      </c>
      <c r="J5260" s="24">
        <v>0</v>
      </c>
      <c r="K5260" s="24">
        <v>0</v>
      </c>
      <c r="L5260" s="24">
        <v>0</v>
      </c>
      <c r="M5260" s="24">
        <v>0</v>
      </c>
    </row>
    <row r="5261" spans="1:13">
      <c r="A5261">
        <v>5253</v>
      </c>
      <c r="B5261" s="24">
        <v>0</v>
      </c>
      <c r="C5261" s="24">
        <v>0</v>
      </c>
      <c r="D5261" s="24">
        <v>0</v>
      </c>
      <c r="E5261" s="24">
        <v>0</v>
      </c>
      <c r="F5261" s="24">
        <v>0</v>
      </c>
      <c r="G5261" s="24">
        <v>0</v>
      </c>
      <c r="H5261" s="24">
        <v>0</v>
      </c>
      <c r="I5261" s="24">
        <v>0</v>
      </c>
      <c r="J5261" s="24">
        <v>0</v>
      </c>
      <c r="K5261" s="24">
        <v>0</v>
      </c>
      <c r="L5261" s="24">
        <v>0</v>
      </c>
      <c r="M5261" s="24">
        <v>0</v>
      </c>
    </row>
    <row r="5262" spans="1:13">
      <c r="A5262">
        <v>5254</v>
      </c>
      <c r="B5262" s="24">
        <v>0</v>
      </c>
      <c r="C5262" s="24">
        <v>0</v>
      </c>
      <c r="D5262" s="24">
        <v>0</v>
      </c>
      <c r="E5262" s="24">
        <v>0</v>
      </c>
      <c r="F5262" s="24">
        <v>0</v>
      </c>
      <c r="G5262" s="24">
        <v>0</v>
      </c>
      <c r="H5262" s="24">
        <v>0</v>
      </c>
      <c r="I5262" s="24">
        <v>0</v>
      </c>
      <c r="J5262" s="24">
        <v>0</v>
      </c>
      <c r="K5262" s="24">
        <v>0</v>
      </c>
      <c r="L5262" s="24">
        <v>0</v>
      </c>
      <c r="M5262" s="24">
        <v>0</v>
      </c>
    </row>
    <row r="5263" spans="1:13">
      <c r="A5263">
        <v>5255</v>
      </c>
      <c r="B5263" s="24">
        <v>0</v>
      </c>
      <c r="C5263" s="24">
        <v>0</v>
      </c>
      <c r="D5263" s="24">
        <v>0</v>
      </c>
      <c r="E5263" s="24">
        <v>0</v>
      </c>
      <c r="F5263" s="24">
        <v>0</v>
      </c>
      <c r="G5263" s="24">
        <v>0</v>
      </c>
      <c r="H5263" s="24">
        <v>0</v>
      </c>
      <c r="I5263" s="24">
        <v>0</v>
      </c>
      <c r="J5263" s="24">
        <v>0</v>
      </c>
      <c r="K5263" s="24">
        <v>0</v>
      </c>
      <c r="L5263" s="24">
        <v>0</v>
      </c>
      <c r="M5263" s="24">
        <v>0</v>
      </c>
    </row>
    <row r="5264" spans="1:13">
      <c r="A5264">
        <v>5256</v>
      </c>
      <c r="B5264" s="24">
        <v>0</v>
      </c>
      <c r="C5264" s="24">
        <v>0</v>
      </c>
      <c r="D5264" s="24">
        <v>0</v>
      </c>
      <c r="E5264" s="24">
        <v>0</v>
      </c>
      <c r="F5264" s="24">
        <v>0</v>
      </c>
      <c r="G5264" s="24">
        <v>0</v>
      </c>
      <c r="H5264" s="24">
        <v>0</v>
      </c>
      <c r="I5264" s="24">
        <v>0</v>
      </c>
      <c r="J5264" s="24">
        <v>0</v>
      </c>
      <c r="K5264" s="24">
        <v>0</v>
      </c>
      <c r="L5264" s="24">
        <v>0</v>
      </c>
      <c r="M5264" s="24">
        <v>0</v>
      </c>
    </row>
    <row r="5265" spans="1:13">
      <c r="A5265">
        <v>5257</v>
      </c>
      <c r="B5265" s="24">
        <v>0</v>
      </c>
      <c r="C5265" s="24">
        <v>0</v>
      </c>
      <c r="D5265" s="24">
        <v>0</v>
      </c>
      <c r="E5265" s="24">
        <v>0</v>
      </c>
      <c r="F5265" s="24">
        <v>0</v>
      </c>
      <c r="G5265" s="24">
        <v>0</v>
      </c>
      <c r="H5265" s="24">
        <v>0</v>
      </c>
      <c r="I5265" s="24">
        <v>0</v>
      </c>
      <c r="J5265" s="24">
        <v>0</v>
      </c>
      <c r="K5265" s="24">
        <v>0</v>
      </c>
      <c r="L5265" s="24">
        <v>0</v>
      </c>
      <c r="M5265" s="24">
        <v>0</v>
      </c>
    </row>
    <row r="5266" spans="1:13">
      <c r="A5266">
        <v>5258</v>
      </c>
      <c r="B5266" s="24">
        <v>0</v>
      </c>
      <c r="C5266" s="24">
        <v>0</v>
      </c>
      <c r="D5266" s="24">
        <v>0</v>
      </c>
      <c r="E5266" s="24">
        <v>0</v>
      </c>
      <c r="F5266" s="24">
        <v>0</v>
      </c>
      <c r="G5266" s="24">
        <v>0</v>
      </c>
      <c r="H5266" s="24">
        <v>0</v>
      </c>
      <c r="I5266" s="24">
        <v>0</v>
      </c>
      <c r="J5266" s="24">
        <v>0</v>
      </c>
      <c r="K5266" s="24">
        <v>0</v>
      </c>
      <c r="L5266" s="24">
        <v>0</v>
      </c>
      <c r="M5266" s="24">
        <v>0</v>
      </c>
    </row>
    <row r="5267" spans="1:13">
      <c r="A5267">
        <v>5259</v>
      </c>
      <c r="B5267" s="24">
        <v>0</v>
      </c>
      <c r="C5267" s="24">
        <v>0</v>
      </c>
      <c r="D5267" s="24">
        <v>0</v>
      </c>
      <c r="E5267" s="24">
        <v>0</v>
      </c>
      <c r="F5267" s="24">
        <v>0</v>
      </c>
      <c r="G5267" s="24">
        <v>0</v>
      </c>
      <c r="H5267" s="24">
        <v>0</v>
      </c>
      <c r="I5267" s="24">
        <v>0</v>
      </c>
      <c r="J5267" s="24">
        <v>0</v>
      </c>
      <c r="K5267" s="24">
        <v>0</v>
      </c>
      <c r="L5267" s="24">
        <v>0</v>
      </c>
      <c r="M5267" s="24">
        <v>0</v>
      </c>
    </row>
    <row r="5268" spans="1:13">
      <c r="A5268">
        <v>5260</v>
      </c>
      <c r="B5268" s="24">
        <v>0</v>
      </c>
      <c r="C5268" s="24">
        <v>0</v>
      </c>
      <c r="D5268" s="24">
        <v>0</v>
      </c>
      <c r="E5268" s="24">
        <v>0</v>
      </c>
      <c r="F5268" s="24">
        <v>0</v>
      </c>
      <c r="G5268" s="24">
        <v>0</v>
      </c>
      <c r="H5268" s="24">
        <v>0</v>
      </c>
      <c r="I5268" s="24">
        <v>0</v>
      </c>
      <c r="J5268" s="24">
        <v>0</v>
      </c>
      <c r="K5268" s="24">
        <v>0</v>
      </c>
      <c r="L5268" s="24">
        <v>0</v>
      </c>
      <c r="M5268" s="24">
        <v>0</v>
      </c>
    </row>
    <row r="5269" spans="1:13">
      <c r="A5269">
        <v>5261</v>
      </c>
      <c r="B5269" s="24">
        <v>0</v>
      </c>
      <c r="C5269" s="24">
        <v>0</v>
      </c>
      <c r="D5269" s="24">
        <v>0</v>
      </c>
      <c r="E5269" s="24">
        <v>0</v>
      </c>
      <c r="F5269" s="24">
        <v>0</v>
      </c>
      <c r="G5269" s="24">
        <v>0</v>
      </c>
      <c r="H5269" s="24">
        <v>0</v>
      </c>
      <c r="I5269" s="24">
        <v>0</v>
      </c>
      <c r="J5269" s="24">
        <v>0</v>
      </c>
      <c r="K5269" s="24">
        <v>0</v>
      </c>
      <c r="L5269" s="24">
        <v>0</v>
      </c>
      <c r="M5269" s="24">
        <v>0</v>
      </c>
    </row>
    <row r="5270" spans="1:13">
      <c r="A5270">
        <v>5262</v>
      </c>
      <c r="B5270" s="24">
        <v>0</v>
      </c>
      <c r="C5270" s="24">
        <v>0</v>
      </c>
      <c r="D5270" s="24">
        <v>0</v>
      </c>
      <c r="E5270" s="24">
        <v>0</v>
      </c>
      <c r="F5270" s="24">
        <v>0</v>
      </c>
      <c r="G5270" s="24">
        <v>0</v>
      </c>
      <c r="H5270" s="24">
        <v>0</v>
      </c>
      <c r="I5270" s="24">
        <v>0</v>
      </c>
      <c r="J5270" s="24">
        <v>0</v>
      </c>
      <c r="K5270" s="24">
        <v>0</v>
      </c>
      <c r="L5270" s="24">
        <v>0</v>
      </c>
      <c r="M5270" s="24">
        <v>0</v>
      </c>
    </row>
    <row r="5271" spans="1:13">
      <c r="A5271">
        <v>5263</v>
      </c>
      <c r="B5271" s="24">
        <v>21.2958</v>
      </c>
      <c r="C5271" s="24">
        <v>33.603300000000004</v>
      </c>
      <c r="D5271" s="24">
        <v>19.1265</v>
      </c>
      <c r="E5271" s="24">
        <v>33.685699999999997</v>
      </c>
      <c r="F5271" s="24">
        <v>91.778199999999998</v>
      </c>
      <c r="G5271" s="24">
        <v>102.79900000000001</v>
      </c>
      <c r="H5271" s="24">
        <v>22.101800000000001</v>
      </c>
      <c r="I5271" s="24">
        <v>31.6431</v>
      </c>
      <c r="J5271" s="24">
        <v>19.4086</v>
      </c>
      <c r="K5271" s="24">
        <v>32.612700000000004</v>
      </c>
      <c r="L5271" s="24">
        <v>91.778199999999998</v>
      </c>
      <c r="M5271" s="24">
        <v>102.79900000000001</v>
      </c>
    </row>
    <row r="5272" spans="1:13">
      <c r="A5272">
        <v>5264</v>
      </c>
      <c r="B5272" s="24">
        <v>146.16000000000003</v>
      </c>
      <c r="C5272" s="24">
        <v>189.93799999999999</v>
      </c>
      <c r="D5272" s="24">
        <v>145.72800000000001</v>
      </c>
      <c r="E5272" s="24">
        <v>194.65899999999999</v>
      </c>
      <c r="F5272" s="24">
        <v>178.41499999999999</v>
      </c>
      <c r="G5272" s="24">
        <v>196.15799999999999</v>
      </c>
      <c r="H5272" s="24">
        <v>143.869</v>
      </c>
      <c r="I5272" s="24">
        <v>188.31800000000001</v>
      </c>
      <c r="J5272" s="24">
        <v>144.47</v>
      </c>
      <c r="K5272" s="24">
        <v>191.06100000000001</v>
      </c>
      <c r="L5272" s="24">
        <v>178.41499999999999</v>
      </c>
      <c r="M5272" s="24">
        <v>196.15799999999999</v>
      </c>
    </row>
    <row r="5273" spans="1:13">
      <c r="A5273">
        <v>5265</v>
      </c>
      <c r="B5273" s="24">
        <v>334.73700000000002</v>
      </c>
      <c r="C5273" s="24">
        <v>372.90299999999996</v>
      </c>
      <c r="D5273" s="24">
        <v>336.36199999999997</v>
      </c>
      <c r="E5273" s="24">
        <v>379.68400000000003</v>
      </c>
      <c r="F5273" s="24">
        <v>383.738</v>
      </c>
      <c r="G5273" s="24">
        <v>409.84700000000004</v>
      </c>
      <c r="H5273" s="24">
        <v>318.34299999999996</v>
      </c>
      <c r="I5273" s="24">
        <v>349.96600000000001</v>
      </c>
      <c r="J5273" s="24">
        <v>334.15299999999996</v>
      </c>
      <c r="K5273" s="24">
        <v>373.39299999999997</v>
      </c>
      <c r="L5273" s="24">
        <v>383.738</v>
      </c>
      <c r="M5273" s="24">
        <v>409.84700000000004</v>
      </c>
    </row>
    <row r="5274" spans="1:13">
      <c r="A5274">
        <v>5266</v>
      </c>
      <c r="B5274" s="24">
        <v>469.19200000000001</v>
      </c>
      <c r="C5274" s="24">
        <v>495.08199999999999</v>
      </c>
      <c r="D5274" s="24">
        <v>470.82600000000002</v>
      </c>
      <c r="E5274" s="24">
        <v>503.35200000000003</v>
      </c>
      <c r="F5274" s="24">
        <v>499.29</v>
      </c>
      <c r="G5274" s="24">
        <v>525.745</v>
      </c>
      <c r="H5274" s="24">
        <v>464.58199999999999</v>
      </c>
      <c r="I5274" s="24">
        <v>486.41499999999996</v>
      </c>
      <c r="J5274" s="24">
        <v>482.79100000000005</v>
      </c>
      <c r="K5274" s="24">
        <v>510.72499999999997</v>
      </c>
      <c r="L5274" s="24">
        <v>499.29</v>
      </c>
      <c r="M5274" s="24">
        <v>525.745</v>
      </c>
    </row>
    <row r="5275" spans="1:13">
      <c r="A5275">
        <v>5267</v>
      </c>
      <c r="B5275" s="24">
        <v>368.34899999999999</v>
      </c>
      <c r="C5275" s="24">
        <v>383.923</v>
      </c>
      <c r="D5275" s="24">
        <v>567.71600000000001</v>
      </c>
      <c r="E5275" s="24">
        <v>595.66800000000001</v>
      </c>
      <c r="F5275" s="24">
        <v>580.75</v>
      </c>
      <c r="G5275" s="24">
        <v>604.06200000000001</v>
      </c>
      <c r="H5275" s="24">
        <v>444.334</v>
      </c>
      <c r="I5275" s="24">
        <v>457.14800000000002</v>
      </c>
      <c r="J5275" s="24">
        <v>583.07100000000003</v>
      </c>
      <c r="K5275" s="24">
        <v>606.75699999999995</v>
      </c>
      <c r="L5275" s="24">
        <v>580.75</v>
      </c>
      <c r="M5275" s="24">
        <v>604.06200000000001</v>
      </c>
    </row>
    <row r="5276" spans="1:13">
      <c r="A5276">
        <v>5268</v>
      </c>
      <c r="B5276" s="24">
        <v>553.23199999999997</v>
      </c>
      <c r="C5276" s="24">
        <v>565.89400000000001</v>
      </c>
      <c r="D5276" s="24">
        <v>451.28200000000004</v>
      </c>
      <c r="E5276" s="24">
        <v>465.84899999999999</v>
      </c>
      <c r="F5276" s="24">
        <v>621.73199999999997</v>
      </c>
      <c r="G5276" s="24">
        <v>644.66199999999992</v>
      </c>
      <c r="H5276" s="24">
        <v>598.505</v>
      </c>
      <c r="I5276" s="24">
        <v>609.09400000000005</v>
      </c>
      <c r="J5276" s="24">
        <v>637.86</v>
      </c>
      <c r="K5276" s="24">
        <v>658.38200000000006</v>
      </c>
      <c r="L5276" s="24">
        <v>621.73199999999997</v>
      </c>
      <c r="M5276" s="24">
        <v>644.66199999999992</v>
      </c>
    </row>
    <row r="5277" spans="1:13">
      <c r="A5277">
        <v>5269</v>
      </c>
      <c r="B5277" s="24">
        <v>435.01099999999997</v>
      </c>
      <c r="C5277" s="24">
        <v>448.25399999999996</v>
      </c>
      <c r="D5277" s="24">
        <v>599.54</v>
      </c>
      <c r="E5277" s="24">
        <v>620.01200000000006</v>
      </c>
      <c r="F5277" s="24">
        <v>619.94899999999996</v>
      </c>
      <c r="G5277" s="24">
        <v>644.34899999999993</v>
      </c>
      <c r="H5277" s="24">
        <v>573.85399999999993</v>
      </c>
      <c r="I5277" s="24">
        <v>580.19600000000003</v>
      </c>
      <c r="J5277" s="24">
        <v>649.99900000000002</v>
      </c>
      <c r="K5277" s="24">
        <v>669.202</v>
      </c>
      <c r="L5277" s="24">
        <v>619.94899999999996</v>
      </c>
      <c r="M5277" s="24">
        <v>644.34899999999993</v>
      </c>
    </row>
    <row r="5278" spans="1:13">
      <c r="A5278">
        <v>5270</v>
      </c>
      <c r="B5278" s="24">
        <v>504.447</v>
      </c>
      <c r="C5278" s="24">
        <v>518.13200000000006</v>
      </c>
      <c r="D5278" s="24">
        <v>540.947</v>
      </c>
      <c r="E5278" s="24">
        <v>560.28500000000008</v>
      </c>
      <c r="F5278" s="24">
        <v>552.53099999999995</v>
      </c>
      <c r="G5278" s="24">
        <v>578.10500000000002</v>
      </c>
      <c r="H5278" s="24">
        <v>404.95</v>
      </c>
      <c r="I5278" s="24">
        <v>415.77100000000002</v>
      </c>
      <c r="J5278" s="24">
        <v>625.11500000000001</v>
      </c>
      <c r="K5278" s="24">
        <v>644.43200000000002</v>
      </c>
      <c r="L5278" s="24">
        <v>552.53099999999995</v>
      </c>
      <c r="M5278" s="24">
        <v>578.10500000000002</v>
      </c>
    </row>
    <row r="5279" spans="1:13">
      <c r="A5279">
        <v>5271</v>
      </c>
      <c r="B5279" s="24">
        <v>451.096</v>
      </c>
      <c r="C5279" s="24">
        <v>467.065</v>
      </c>
      <c r="D5279" s="24">
        <v>455.44200000000001</v>
      </c>
      <c r="E5279" s="24">
        <v>477.09399999999999</v>
      </c>
      <c r="F5279" s="24">
        <v>443.22399999999999</v>
      </c>
      <c r="G5279" s="24">
        <v>471.78399999999999</v>
      </c>
      <c r="H5279" s="24">
        <v>20.6356</v>
      </c>
      <c r="I5279" s="24">
        <v>22.580099999999998</v>
      </c>
      <c r="J5279" s="24">
        <v>562.21600000000001</v>
      </c>
      <c r="K5279" s="24">
        <v>581.65300000000002</v>
      </c>
      <c r="L5279" s="24">
        <v>443.22399999999999</v>
      </c>
      <c r="M5279" s="24">
        <v>471.78399999999999</v>
      </c>
    </row>
    <row r="5280" spans="1:13">
      <c r="A5280">
        <v>5272</v>
      </c>
      <c r="B5280" s="24">
        <v>286.42899999999997</v>
      </c>
      <c r="C5280" s="24">
        <v>302.113</v>
      </c>
      <c r="D5280" s="24">
        <v>67.011299999999991</v>
      </c>
      <c r="E5280" s="24">
        <v>72.341399999999993</v>
      </c>
      <c r="F5280" s="24">
        <v>268.54499999999996</v>
      </c>
      <c r="G5280" s="24">
        <v>292.536</v>
      </c>
      <c r="H5280" s="24">
        <v>10.215200000000001</v>
      </c>
      <c r="I5280" s="24">
        <v>11.381300000000001</v>
      </c>
      <c r="J5280" s="24">
        <v>346.11799999999999</v>
      </c>
      <c r="K5280" s="24">
        <v>362.35699999999997</v>
      </c>
      <c r="L5280" s="24">
        <v>268.54499999999996</v>
      </c>
      <c r="M5280" s="24">
        <v>292.536</v>
      </c>
    </row>
    <row r="5281" spans="1:13">
      <c r="A5281">
        <v>5273</v>
      </c>
      <c r="B5281" s="24">
        <v>148.453</v>
      </c>
      <c r="C5281" s="24">
        <v>160.50300000000001</v>
      </c>
      <c r="D5281" s="24">
        <v>28.874199999999998</v>
      </c>
      <c r="E5281" s="24">
        <v>31.4681</v>
      </c>
      <c r="F5281" s="24">
        <v>115.32599999999999</v>
      </c>
      <c r="G5281" s="24">
        <v>131.267</v>
      </c>
      <c r="H5281" s="24">
        <v>19.1601</v>
      </c>
      <c r="I5281" s="24">
        <v>21.0762</v>
      </c>
      <c r="J5281" s="24">
        <v>9.7022900000000014</v>
      </c>
      <c r="K5281" s="24">
        <v>10.8194</v>
      </c>
      <c r="L5281" s="24">
        <v>115.32599999999999</v>
      </c>
      <c r="M5281" s="24">
        <v>131.267</v>
      </c>
    </row>
    <row r="5282" spans="1:13">
      <c r="A5282">
        <v>5274</v>
      </c>
      <c r="B5282" s="24">
        <v>9.3551400000000005</v>
      </c>
      <c r="C5282" s="24">
        <v>10.4679</v>
      </c>
      <c r="D5282" s="24">
        <v>69.727699999999999</v>
      </c>
      <c r="E5282" s="24">
        <v>76.786900000000003</v>
      </c>
      <c r="F5282" s="24">
        <v>31.849000000000004</v>
      </c>
      <c r="G5282" s="24">
        <v>37.533799999999999</v>
      </c>
      <c r="H5282" s="24">
        <v>18.9026</v>
      </c>
      <c r="I5282" s="24">
        <v>20.8291</v>
      </c>
      <c r="J5282" s="24">
        <v>4.6122999999999994</v>
      </c>
      <c r="K5282" s="24">
        <v>5.3394699999999995</v>
      </c>
      <c r="L5282" s="24">
        <v>31.849000000000004</v>
      </c>
      <c r="M5282" s="24">
        <v>37.533799999999999</v>
      </c>
    </row>
    <row r="5283" spans="1:13">
      <c r="A5283">
        <v>5275</v>
      </c>
      <c r="B5283" s="24">
        <v>0</v>
      </c>
      <c r="C5283" s="24">
        <v>0</v>
      </c>
      <c r="D5283" s="24">
        <v>14.3329</v>
      </c>
      <c r="E5283" s="24">
        <v>16.3674</v>
      </c>
      <c r="F5283" s="24">
        <v>0</v>
      </c>
      <c r="G5283" s="24">
        <v>0</v>
      </c>
      <c r="H5283" s="24">
        <v>20.219200000000001</v>
      </c>
      <c r="I5283" s="24">
        <v>22.406100000000002</v>
      </c>
      <c r="J5283" s="24">
        <v>23.395900000000001</v>
      </c>
      <c r="K5283" s="24">
        <v>29.3233</v>
      </c>
      <c r="L5283" s="24">
        <v>0</v>
      </c>
      <c r="M5283" s="24">
        <v>0</v>
      </c>
    </row>
    <row r="5284" spans="1:13">
      <c r="A5284">
        <v>5276</v>
      </c>
      <c r="B5284" s="24">
        <v>0</v>
      </c>
      <c r="C5284" s="24">
        <v>0</v>
      </c>
      <c r="D5284" s="24">
        <v>0</v>
      </c>
      <c r="E5284" s="24">
        <v>0</v>
      </c>
      <c r="F5284" s="24">
        <v>0</v>
      </c>
      <c r="G5284" s="24">
        <v>0</v>
      </c>
      <c r="H5284" s="24">
        <v>0</v>
      </c>
      <c r="I5284" s="24">
        <v>0</v>
      </c>
      <c r="J5284" s="24">
        <v>0</v>
      </c>
      <c r="K5284" s="24">
        <v>0</v>
      </c>
      <c r="L5284" s="24">
        <v>0</v>
      </c>
      <c r="M5284" s="24">
        <v>0</v>
      </c>
    </row>
    <row r="5285" spans="1:13">
      <c r="A5285">
        <v>5277</v>
      </c>
      <c r="B5285" s="24">
        <v>0</v>
      </c>
      <c r="C5285" s="24">
        <v>0</v>
      </c>
      <c r="D5285" s="24">
        <v>0</v>
      </c>
      <c r="E5285" s="24">
        <v>0</v>
      </c>
      <c r="F5285" s="24">
        <v>0</v>
      </c>
      <c r="G5285" s="24">
        <v>0</v>
      </c>
      <c r="H5285" s="24">
        <v>0</v>
      </c>
      <c r="I5285" s="24">
        <v>0</v>
      </c>
      <c r="J5285" s="24">
        <v>0</v>
      </c>
      <c r="K5285" s="24">
        <v>0</v>
      </c>
      <c r="L5285" s="24">
        <v>0</v>
      </c>
      <c r="M5285" s="24">
        <v>0</v>
      </c>
    </row>
    <row r="5286" spans="1:13">
      <c r="A5286">
        <v>5278</v>
      </c>
      <c r="B5286" s="24">
        <v>0</v>
      </c>
      <c r="C5286" s="24">
        <v>0</v>
      </c>
      <c r="D5286" s="24">
        <v>0</v>
      </c>
      <c r="E5286" s="24">
        <v>0</v>
      </c>
      <c r="F5286" s="24">
        <v>0</v>
      </c>
      <c r="G5286" s="24">
        <v>0</v>
      </c>
      <c r="H5286" s="24">
        <v>0</v>
      </c>
      <c r="I5286" s="24">
        <v>0</v>
      </c>
      <c r="J5286" s="24">
        <v>0</v>
      </c>
      <c r="K5286" s="24">
        <v>0</v>
      </c>
      <c r="L5286" s="24">
        <v>0</v>
      </c>
      <c r="M5286" s="24">
        <v>0</v>
      </c>
    </row>
    <row r="5287" spans="1:13">
      <c r="A5287">
        <v>5279</v>
      </c>
      <c r="B5287" s="24">
        <v>0</v>
      </c>
      <c r="C5287" s="24">
        <v>0</v>
      </c>
      <c r="D5287" s="24">
        <v>0</v>
      </c>
      <c r="E5287" s="24">
        <v>0</v>
      </c>
      <c r="F5287" s="24">
        <v>0</v>
      </c>
      <c r="G5287" s="24">
        <v>0</v>
      </c>
      <c r="H5287" s="24">
        <v>0</v>
      </c>
      <c r="I5287" s="24">
        <v>0</v>
      </c>
      <c r="J5287" s="24">
        <v>0</v>
      </c>
      <c r="K5287" s="24">
        <v>0</v>
      </c>
      <c r="L5287" s="24">
        <v>0</v>
      </c>
      <c r="M5287" s="24">
        <v>0</v>
      </c>
    </row>
    <row r="5288" spans="1:13">
      <c r="A5288">
        <v>5280</v>
      </c>
      <c r="B5288" s="24">
        <v>0</v>
      </c>
      <c r="C5288" s="24">
        <v>0</v>
      </c>
      <c r="D5288" s="24">
        <v>0</v>
      </c>
      <c r="E5288" s="24">
        <v>0</v>
      </c>
      <c r="F5288" s="24">
        <v>0</v>
      </c>
      <c r="G5288" s="24">
        <v>0</v>
      </c>
      <c r="H5288" s="24">
        <v>0</v>
      </c>
      <c r="I5288" s="24">
        <v>0</v>
      </c>
      <c r="J5288" s="24">
        <v>0</v>
      </c>
      <c r="K5288" s="24">
        <v>0</v>
      </c>
      <c r="L5288" s="24">
        <v>0</v>
      </c>
      <c r="M5288" s="24">
        <v>0</v>
      </c>
    </row>
    <row r="5289" spans="1:13">
      <c r="A5289">
        <v>5281</v>
      </c>
      <c r="B5289" s="24">
        <v>0</v>
      </c>
      <c r="C5289" s="24">
        <v>0</v>
      </c>
      <c r="D5289" s="24">
        <v>0</v>
      </c>
      <c r="E5289" s="24">
        <v>0</v>
      </c>
      <c r="F5289" s="24">
        <v>0</v>
      </c>
      <c r="G5289" s="24">
        <v>0</v>
      </c>
      <c r="H5289" s="24">
        <v>0</v>
      </c>
      <c r="I5289" s="24">
        <v>0</v>
      </c>
      <c r="J5289" s="24">
        <v>0</v>
      </c>
      <c r="K5289" s="24">
        <v>0</v>
      </c>
      <c r="L5289" s="24">
        <v>0</v>
      </c>
      <c r="M5289" s="24">
        <v>0</v>
      </c>
    </row>
    <row r="5290" spans="1:13">
      <c r="A5290">
        <v>5282</v>
      </c>
      <c r="B5290" s="24">
        <v>0</v>
      </c>
      <c r="C5290" s="24">
        <v>0</v>
      </c>
      <c r="D5290" s="24">
        <v>0</v>
      </c>
      <c r="E5290" s="24">
        <v>0</v>
      </c>
      <c r="F5290" s="24">
        <v>0</v>
      </c>
      <c r="G5290" s="24">
        <v>0</v>
      </c>
      <c r="H5290" s="24">
        <v>0</v>
      </c>
      <c r="I5290" s="24">
        <v>0</v>
      </c>
      <c r="J5290" s="24">
        <v>0</v>
      </c>
      <c r="K5290" s="24">
        <v>0</v>
      </c>
      <c r="L5290" s="24">
        <v>0</v>
      </c>
      <c r="M5290" s="24">
        <v>0</v>
      </c>
    </row>
    <row r="5291" spans="1:13">
      <c r="A5291">
        <v>5283</v>
      </c>
      <c r="B5291" s="24">
        <v>0</v>
      </c>
      <c r="C5291" s="24">
        <v>0</v>
      </c>
      <c r="D5291" s="24">
        <v>0</v>
      </c>
      <c r="E5291" s="24">
        <v>0</v>
      </c>
      <c r="F5291" s="24">
        <v>0</v>
      </c>
      <c r="G5291" s="24">
        <v>0</v>
      </c>
      <c r="H5291" s="24">
        <v>0</v>
      </c>
      <c r="I5291" s="24">
        <v>0</v>
      </c>
      <c r="J5291" s="24">
        <v>0</v>
      </c>
      <c r="K5291" s="24">
        <v>0</v>
      </c>
      <c r="L5291" s="24">
        <v>0</v>
      </c>
      <c r="M5291" s="24">
        <v>0</v>
      </c>
    </row>
    <row r="5292" spans="1:13">
      <c r="A5292">
        <v>5284</v>
      </c>
      <c r="B5292" s="24">
        <v>0</v>
      </c>
      <c r="C5292" s="24">
        <v>0</v>
      </c>
      <c r="D5292" s="24">
        <v>0</v>
      </c>
      <c r="E5292" s="24">
        <v>0</v>
      </c>
      <c r="F5292" s="24">
        <v>0</v>
      </c>
      <c r="G5292" s="24">
        <v>0</v>
      </c>
      <c r="H5292" s="24">
        <v>0</v>
      </c>
      <c r="I5292" s="24">
        <v>0</v>
      </c>
      <c r="J5292" s="24">
        <v>0</v>
      </c>
      <c r="K5292" s="24">
        <v>0</v>
      </c>
      <c r="L5292" s="24">
        <v>0</v>
      </c>
      <c r="M5292" s="24">
        <v>0</v>
      </c>
    </row>
    <row r="5293" spans="1:13">
      <c r="A5293">
        <v>5285</v>
      </c>
      <c r="B5293" s="24">
        <v>0</v>
      </c>
      <c r="C5293" s="24">
        <v>0</v>
      </c>
      <c r="D5293" s="24">
        <v>0</v>
      </c>
      <c r="E5293" s="24">
        <v>0</v>
      </c>
      <c r="F5293" s="24">
        <v>0</v>
      </c>
      <c r="G5293" s="24">
        <v>0</v>
      </c>
      <c r="H5293" s="24">
        <v>0</v>
      </c>
      <c r="I5293" s="24">
        <v>0</v>
      </c>
      <c r="J5293" s="24">
        <v>0</v>
      </c>
      <c r="K5293" s="24">
        <v>0</v>
      </c>
      <c r="L5293" s="24">
        <v>0</v>
      </c>
      <c r="M5293" s="24">
        <v>0</v>
      </c>
    </row>
    <row r="5294" spans="1:13">
      <c r="A5294">
        <v>5286</v>
      </c>
      <c r="B5294" s="24">
        <v>0</v>
      </c>
      <c r="C5294" s="24">
        <v>0</v>
      </c>
      <c r="D5294" s="24">
        <v>0</v>
      </c>
      <c r="E5294" s="24">
        <v>0</v>
      </c>
      <c r="F5294" s="24">
        <v>0</v>
      </c>
      <c r="G5294" s="24">
        <v>0</v>
      </c>
      <c r="H5294" s="24">
        <v>0</v>
      </c>
      <c r="I5294" s="24">
        <v>0</v>
      </c>
      <c r="J5294" s="24">
        <v>0</v>
      </c>
      <c r="K5294" s="24">
        <v>0</v>
      </c>
      <c r="L5294" s="24">
        <v>0</v>
      </c>
      <c r="M5294" s="24">
        <v>0</v>
      </c>
    </row>
    <row r="5295" spans="1:13">
      <c r="A5295">
        <v>5287</v>
      </c>
      <c r="B5295" s="24">
        <v>19.446499999999997</v>
      </c>
      <c r="C5295" s="24">
        <v>32.035800000000002</v>
      </c>
      <c r="D5295" s="24">
        <v>16.149899999999999</v>
      </c>
      <c r="E5295" s="24">
        <v>17.7761</v>
      </c>
      <c r="F5295" s="24">
        <v>100.467</v>
      </c>
      <c r="G5295" s="24">
        <v>113.789</v>
      </c>
      <c r="H5295" s="24">
        <v>18.795999999999999</v>
      </c>
      <c r="I5295" s="24">
        <v>33.293299999999995</v>
      </c>
      <c r="J5295" s="24">
        <v>18.826000000000001</v>
      </c>
      <c r="K5295" s="24">
        <v>32.028800000000004</v>
      </c>
      <c r="L5295" s="24">
        <v>100.467</v>
      </c>
      <c r="M5295" s="24">
        <v>113.789</v>
      </c>
    </row>
    <row r="5296" spans="1:13">
      <c r="A5296">
        <v>5288</v>
      </c>
      <c r="B5296" s="24">
        <v>145.262</v>
      </c>
      <c r="C5296" s="24">
        <v>190.14500000000001</v>
      </c>
      <c r="D5296" s="24">
        <v>147.70699999999999</v>
      </c>
      <c r="E5296" s="24">
        <v>192.476</v>
      </c>
      <c r="F5296" s="24">
        <v>251.2</v>
      </c>
      <c r="G5296" s="24">
        <v>276.62</v>
      </c>
      <c r="H5296" s="24">
        <v>132.86999999999998</v>
      </c>
      <c r="I5296" s="24">
        <v>165.76499999999999</v>
      </c>
      <c r="J5296" s="24">
        <v>144.56199999999998</v>
      </c>
      <c r="K5296" s="24">
        <v>190.72499999999999</v>
      </c>
      <c r="L5296" s="24">
        <v>251.2</v>
      </c>
      <c r="M5296" s="24">
        <v>276.62</v>
      </c>
    </row>
    <row r="5297" spans="1:13">
      <c r="A5297">
        <v>5289</v>
      </c>
      <c r="B5297" s="24">
        <v>304.19800000000004</v>
      </c>
      <c r="C5297" s="24">
        <v>335.44400000000002</v>
      </c>
      <c r="D5297" s="24">
        <v>332.93699999999995</v>
      </c>
      <c r="E5297" s="24">
        <v>373.27600000000001</v>
      </c>
      <c r="F5297" s="24">
        <v>397.34500000000003</v>
      </c>
      <c r="G5297" s="24">
        <v>424.20000000000005</v>
      </c>
      <c r="H5297" s="24">
        <v>331.21699999999998</v>
      </c>
      <c r="I5297" s="24">
        <v>364.358</v>
      </c>
      <c r="J5297" s="24">
        <v>333.54399999999998</v>
      </c>
      <c r="K5297" s="24">
        <v>371.06700000000001</v>
      </c>
      <c r="L5297" s="24">
        <v>397.34500000000003</v>
      </c>
      <c r="M5297" s="24">
        <v>424.20000000000005</v>
      </c>
    </row>
    <row r="5298" spans="1:13">
      <c r="A5298">
        <v>5290</v>
      </c>
      <c r="B5298" s="24">
        <v>486.745</v>
      </c>
      <c r="C5298" s="24">
        <v>513.60300000000007</v>
      </c>
      <c r="D5298" s="24">
        <v>483.541</v>
      </c>
      <c r="E5298" s="24">
        <v>516.32399999999996</v>
      </c>
      <c r="F5298" s="24">
        <v>532.03899999999999</v>
      </c>
      <c r="G5298" s="24">
        <v>558.072</v>
      </c>
      <c r="H5298" s="24">
        <v>469.404</v>
      </c>
      <c r="I5298" s="24">
        <v>490.80899999999997</v>
      </c>
      <c r="J5298" s="24">
        <v>479.42899999999997</v>
      </c>
      <c r="K5298" s="24">
        <v>506.07100000000003</v>
      </c>
      <c r="L5298" s="24">
        <v>532.03899999999999</v>
      </c>
      <c r="M5298" s="24">
        <v>558.072</v>
      </c>
    </row>
    <row r="5299" spans="1:13">
      <c r="A5299">
        <v>5291</v>
      </c>
      <c r="B5299" s="24">
        <v>562.21399999999994</v>
      </c>
      <c r="C5299" s="24">
        <v>580.17399999999998</v>
      </c>
      <c r="D5299" s="24">
        <v>587.83199999999999</v>
      </c>
      <c r="E5299" s="24">
        <v>618.32600000000002</v>
      </c>
      <c r="F5299" s="24">
        <v>605.28099999999995</v>
      </c>
      <c r="G5299" s="24">
        <v>627.41899999999998</v>
      </c>
      <c r="H5299" s="24">
        <v>561.17600000000004</v>
      </c>
      <c r="I5299" s="24">
        <v>577.30999999999995</v>
      </c>
      <c r="J5299" s="24">
        <v>576.779</v>
      </c>
      <c r="K5299" s="24">
        <v>598.86799999999994</v>
      </c>
      <c r="L5299" s="24">
        <v>605.28099999999995</v>
      </c>
      <c r="M5299" s="24">
        <v>627.41899999999998</v>
      </c>
    </row>
    <row r="5300" spans="1:13">
      <c r="A5300">
        <v>5292</v>
      </c>
      <c r="B5300" s="24">
        <v>648.48300000000006</v>
      </c>
      <c r="C5300" s="24">
        <v>665.65499999999997</v>
      </c>
      <c r="D5300" s="24">
        <v>647.71900000000005</v>
      </c>
      <c r="E5300" s="24">
        <v>676.18399999999997</v>
      </c>
      <c r="F5300" s="24">
        <v>493.62799999999999</v>
      </c>
      <c r="G5300" s="24">
        <v>511.92899999999997</v>
      </c>
      <c r="H5300" s="24">
        <v>487.358</v>
      </c>
      <c r="I5300" s="24">
        <v>496.55</v>
      </c>
      <c r="J5300" s="24">
        <v>635.154</v>
      </c>
      <c r="K5300" s="24">
        <v>654.31499999999994</v>
      </c>
      <c r="L5300" s="24">
        <v>493.62799999999999</v>
      </c>
      <c r="M5300" s="24">
        <v>511.92899999999997</v>
      </c>
    </row>
    <row r="5301" spans="1:13">
      <c r="A5301">
        <v>5293</v>
      </c>
      <c r="B5301" s="24">
        <v>622.81299999999999</v>
      </c>
      <c r="C5301" s="24">
        <v>635</v>
      </c>
      <c r="D5301" s="24">
        <v>663.86299999999994</v>
      </c>
      <c r="E5301" s="24">
        <v>691.87800000000004</v>
      </c>
      <c r="F5301" s="24">
        <v>477.26</v>
      </c>
      <c r="G5301" s="24">
        <v>495.85300000000001</v>
      </c>
      <c r="H5301" s="24">
        <v>335.07399999999996</v>
      </c>
      <c r="I5301" s="24">
        <v>347.07100000000003</v>
      </c>
      <c r="J5301" s="24">
        <v>653.63199999999995</v>
      </c>
      <c r="K5301" s="24">
        <v>671.95100000000002</v>
      </c>
      <c r="L5301" s="24">
        <v>477.26</v>
      </c>
      <c r="M5301" s="24">
        <v>495.85300000000001</v>
      </c>
    </row>
    <row r="5302" spans="1:13">
      <c r="A5302">
        <v>5294</v>
      </c>
      <c r="B5302" s="24">
        <v>606.09900000000005</v>
      </c>
      <c r="C5302" s="24">
        <v>619.38400000000001</v>
      </c>
      <c r="D5302" s="24">
        <v>635.05500000000006</v>
      </c>
      <c r="E5302" s="24">
        <v>663.55</v>
      </c>
      <c r="F5302" s="24">
        <v>463.85900000000004</v>
      </c>
      <c r="G5302" s="24">
        <v>483.27500000000003</v>
      </c>
      <c r="H5302" s="24">
        <v>276.98599999999999</v>
      </c>
      <c r="I5302" s="24">
        <v>288.33999999999997</v>
      </c>
      <c r="J5302" s="24">
        <v>639.21199999999999</v>
      </c>
      <c r="K5302" s="24">
        <v>658.50299999999993</v>
      </c>
      <c r="L5302" s="24">
        <v>463.85900000000004</v>
      </c>
      <c r="M5302" s="24">
        <v>483.27500000000003</v>
      </c>
    </row>
    <row r="5303" spans="1:13">
      <c r="A5303">
        <v>5295</v>
      </c>
      <c r="B5303" s="24">
        <v>509.00400000000002</v>
      </c>
      <c r="C5303" s="24">
        <v>524.58499999999992</v>
      </c>
      <c r="D5303" s="24">
        <v>349.25900000000001</v>
      </c>
      <c r="E5303" s="24">
        <v>365.065</v>
      </c>
      <c r="F5303" s="24">
        <v>418.315</v>
      </c>
      <c r="G5303" s="24">
        <v>443.35599999999999</v>
      </c>
      <c r="H5303" s="24">
        <v>531.96199999999999</v>
      </c>
      <c r="I5303" s="24">
        <v>542.77699999999993</v>
      </c>
      <c r="J5303" s="24">
        <v>584.95100000000002</v>
      </c>
      <c r="K5303" s="24">
        <v>607.46299999999997</v>
      </c>
      <c r="L5303" s="24">
        <v>418.315</v>
      </c>
      <c r="M5303" s="24">
        <v>443.35599999999999</v>
      </c>
    </row>
    <row r="5304" spans="1:13">
      <c r="A5304">
        <v>5296</v>
      </c>
      <c r="B5304" s="24">
        <v>438.262</v>
      </c>
      <c r="C5304" s="24">
        <v>459.61500000000001</v>
      </c>
      <c r="D5304" s="24">
        <v>33.168000000000006</v>
      </c>
      <c r="E5304" s="24">
        <v>36.025599999999997</v>
      </c>
      <c r="F5304" s="24">
        <v>322</v>
      </c>
      <c r="G5304" s="24">
        <v>351.72399999999999</v>
      </c>
      <c r="H5304" s="24">
        <v>449.49899999999997</v>
      </c>
      <c r="I5304" s="24">
        <v>466.91700000000003</v>
      </c>
      <c r="J5304" s="24">
        <v>486.73</v>
      </c>
      <c r="K5304" s="24">
        <v>513.45399999999995</v>
      </c>
      <c r="L5304" s="24">
        <v>322</v>
      </c>
      <c r="M5304" s="24">
        <v>351.72399999999999</v>
      </c>
    </row>
    <row r="5305" spans="1:13">
      <c r="A5305">
        <v>5297</v>
      </c>
      <c r="B5305" s="24">
        <v>24.636499999999998</v>
      </c>
      <c r="C5305" s="24">
        <v>26.924199999999999</v>
      </c>
      <c r="D5305" s="24">
        <v>14.4788</v>
      </c>
      <c r="E5305" s="24">
        <v>15.9657</v>
      </c>
      <c r="F5305" s="24">
        <v>160.01399999999998</v>
      </c>
      <c r="G5305" s="24">
        <v>187.42600000000002</v>
      </c>
      <c r="H5305" s="24">
        <v>273.26900000000001</v>
      </c>
      <c r="I5305" s="24">
        <v>294.149</v>
      </c>
      <c r="J5305" s="24">
        <v>225.857</v>
      </c>
      <c r="K5305" s="24">
        <v>246.80500000000001</v>
      </c>
      <c r="L5305" s="24">
        <v>160.01399999999998</v>
      </c>
      <c r="M5305" s="24">
        <v>187.42600000000002</v>
      </c>
    </row>
    <row r="5306" spans="1:13">
      <c r="A5306">
        <v>5298</v>
      </c>
      <c r="B5306" s="24">
        <v>19.602799999999998</v>
      </c>
      <c r="C5306" s="24">
        <v>21.531000000000002</v>
      </c>
      <c r="D5306" s="24">
        <v>70.673500000000004</v>
      </c>
      <c r="E5306" s="24">
        <v>79.724000000000004</v>
      </c>
      <c r="F5306" s="24">
        <v>32.802999999999997</v>
      </c>
      <c r="G5306" s="24">
        <v>39.358400000000003</v>
      </c>
      <c r="H5306" s="24">
        <v>72.869600000000005</v>
      </c>
      <c r="I5306" s="24">
        <v>80.655500000000004</v>
      </c>
      <c r="J5306" s="24">
        <v>139.58599999999998</v>
      </c>
      <c r="K5306" s="24">
        <v>177.239</v>
      </c>
      <c r="L5306" s="24">
        <v>32.802999999999997</v>
      </c>
      <c r="M5306" s="24">
        <v>39.358400000000003</v>
      </c>
    </row>
    <row r="5307" spans="1:13">
      <c r="A5307">
        <v>5299</v>
      </c>
      <c r="B5307" s="24">
        <v>0</v>
      </c>
      <c r="C5307" s="24">
        <v>0.29662500000000003</v>
      </c>
      <c r="D5307" s="24">
        <v>5.8467000000000002</v>
      </c>
      <c r="E5307" s="24">
        <v>6.7260899999999992</v>
      </c>
      <c r="F5307" s="24">
        <v>0</v>
      </c>
      <c r="G5307" s="24">
        <v>0</v>
      </c>
      <c r="H5307" s="24">
        <v>25.4008</v>
      </c>
      <c r="I5307" s="24">
        <v>38.225700000000003</v>
      </c>
      <c r="J5307" s="24">
        <v>23.478300000000001</v>
      </c>
      <c r="K5307" s="24">
        <v>30.197000000000003</v>
      </c>
      <c r="L5307" s="24">
        <v>0</v>
      </c>
      <c r="M5307" s="24">
        <v>0</v>
      </c>
    </row>
    <row r="5308" spans="1:13">
      <c r="A5308">
        <v>5300</v>
      </c>
      <c r="B5308" s="24">
        <v>0</v>
      </c>
      <c r="C5308" s="24">
        <v>0</v>
      </c>
      <c r="D5308" s="24">
        <v>0</v>
      </c>
      <c r="E5308" s="24">
        <v>0</v>
      </c>
      <c r="F5308" s="24">
        <v>0</v>
      </c>
      <c r="G5308" s="24">
        <v>0</v>
      </c>
      <c r="H5308" s="24">
        <v>0</v>
      </c>
      <c r="I5308" s="24">
        <v>0</v>
      </c>
      <c r="J5308" s="24">
        <v>0</v>
      </c>
      <c r="K5308" s="24">
        <v>0</v>
      </c>
      <c r="L5308" s="24">
        <v>0</v>
      </c>
      <c r="M5308" s="24">
        <v>0</v>
      </c>
    </row>
    <row r="5309" spans="1:13">
      <c r="A5309">
        <v>5301</v>
      </c>
      <c r="B5309" s="24">
        <v>0</v>
      </c>
      <c r="C5309" s="24">
        <v>0</v>
      </c>
      <c r="D5309" s="24">
        <v>0</v>
      </c>
      <c r="E5309" s="24">
        <v>0</v>
      </c>
      <c r="F5309" s="24">
        <v>0</v>
      </c>
      <c r="G5309" s="24">
        <v>0</v>
      </c>
      <c r="H5309" s="24">
        <v>0</v>
      </c>
      <c r="I5309" s="24">
        <v>0</v>
      </c>
      <c r="J5309" s="24">
        <v>0</v>
      </c>
      <c r="K5309" s="24">
        <v>0</v>
      </c>
      <c r="L5309" s="24">
        <v>0</v>
      </c>
      <c r="M5309" s="24">
        <v>0</v>
      </c>
    </row>
    <row r="5310" spans="1:13">
      <c r="A5310">
        <v>5302</v>
      </c>
      <c r="B5310" s="24">
        <v>0</v>
      </c>
      <c r="C5310" s="24">
        <v>0</v>
      </c>
      <c r="D5310" s="24">
        <v>0</v>
      </c>
      <c r="E5310" s="24">
        <v>0</v>
      </c>
      <c r="F5310" s="24">
        <v>0</v>
      </c>
      <c r="G5310" s="24">
        <v>0</v>
      </c>
      <c r="H5310" s="24">
        <v>0</v>
      </c>
      <c r="I5310" s="24">
        <v>0</v>
      </c>
      <c r="J5310" s="24">
        <v>0</v>
      </c>
      <c r="K5310" s="24">
        <v>0</v>
      </c>
      <c r="L5310" s="24">
        <v>0</v>
      </c>
      <c r="M5310" s="24">
        <v>0</v>
      </c>
    </row>
    <row r="5311" spans="1:13">
      <c r="A5311">
        <v>5303</v>
      </c>
      <c r="B5311" s="24">
        <v>0</v>
      </c>
      <c r="C5311" s="24">
        <v>0</v>
      </c>
      <c r="D5311" s="24">
        <v>0</v>
      </c>
      <c r="E5311" s="24">
        <v>0</v>
      </c>
      <c r="F5311" s="24">
        <v>0</v>
      </c>
      <c r="G5311" s="24">
        <v>0</v>
      </c>
      <c r="H5311" s="24">
        <v>0</v>
      </c>
      <c r="I5311" s="24">
        <v>0</v>
      </c>
      <c r="J5311" s="24">
        <v>0</v>
      </c>
      <c r="K5311" s="24">
        <v>0</v>
      </c>
      <c r="L5311" s="24">
        <v>0</v>
      </c>
      <c r="M5311" s="24">
        <v>0</v>
      </c>
    </row>
    <row r="5312" spans="1:13">
      <c r="A5312">
        <v>5304</v>
      </c>
      <c r="B5312" s="24">
        <v>0</v>
      </c>
      <c r="C5312" s="24">
        <v>0</v>
      </c>
      <c r="D5312" s="24">
        <v>0</v>
      </c>
      <c r="E5312" s="24">
        <v>0</v>
      </c>
      <c r="F5312" s="24">
        <v>0</v>
      </c>
      <c r="G5312" s="24">
        <v>0</v>
      </c>
      <c r="H5312" s="24">
        <v>0</v>
      </c>
      <c r="I5312" s="24">
        <v>0</v>
      </c>
      <c r="J5312" s="24">
        <v>0</v>
      </c>
      <c r="K5312" s="24">
        <v>0</v>
      </c>
      <c r="L5312" s="24">
        <v>0</v>
      </c>
      <c r="M5312" s="24">
        <v>0</v>
      </c>
    </row>
    <row r="5313" spans="1:13">
      <c r="A5313">
        <v>5305</v>
      </c>
      <c r="B5313" s="24">
        <v>0</v>
      </c>
      <c r="C5313" s="24">
        <v>0</v>
      </c>
      <c r="D5313" s="24">
        <v>0</v>
      </c>
      <c r="E5313" s="24">
        <v>0</v>
      </c>
      <c r="F5313" s="24">
        <v>0</v>
      </c>
      <c r="G5313" s="24">
        <v>0</v>
      </c>
      <c r="H5313" s="24">
        <v>0</v>
      </c>
      <c r="I5313" s="24">
        <v>0</v>
      </c>
      <c r="J5313" s="24">
        <v>0</v>
      </c>
      <c r="K5313" s="24">
        <v>0</v>
      </c>
      <c r="L5313" s="24">
        <v>0</v>
      </c>
      <c r="M5313" s="24">
        <v>0</v>
      </c>
    </row>
    <row r="5314" spans="1:13">
      <c r="A5314">
        <v>5306</v>
      </c>
      <c r="B5314" s="24">
        <v>0</v>
      </c>
      <c r="C5314" s="24">
        <v>0</v>
      </c>
      <c r="D5314" s="24">
        <v>0</v>
      </c>
      <c r="E5314" s="24">
        <v>0</v>
      </c>
      <c r="F5314" s="24">
        <v>0</v>
      </c>
      <c r="G5314" s="24">
        <v>0</v>
      </c>
      <c r="H5314" s="24">
        <v>0</v>
      </c>
      <c r="I5314" s="24">
        <v>0</v>
      </c>
      <c r="J5314" s="24">
        <v>0</v>
      </c>
      <c r="K5314" s="24">
        <v>0</v>
      </c>
      <c r="L5314" s="24">
        <v>0</v>
      </c>
      <c r="M5314" s="24">
        <v>0</v>
      </c>
    </row>
    <row r="5315" spans="1:13">
      <c r="A5315">
        <v>5307</v>
      </c>
      <c r="B5315" s="24">
        <v>0</v>
      </c>
      <c r="C5315" s="24">
        <v>0</v>
      </c>
      <c r="D5315" s="24">
        <v>0</v>
      </c>
      <c r="E5315" s="24">
        <v>0</v>
      </c>
      <c r="F5315" s="24">
        <v>0</v>
      </c>
      <c r="G5315" s="24">
        <v>0</v>
      </c>
      <c r="H5315" s="24">
        <v>0</v>
      </c>
      <c r="I5315" s="24">
        <v>0</v>
      </c>
      <c r="J5315" s="24">
        <v>0</v>
      </c>
      <c r="K5315" s="24">
        <v>0</v>
      </c>
      <c r="L5315" s="24">
        <v>0</v>
      </c>
      <c r="M5315" s="24">
        <v>0</v>
      </c>
    </row>
    <row r="5316" spans="1:13">
      <c r="A5316">
        <v>5308</v>
      </c>
      <c r="B5316" s="24">
        <v>0</v>
      </c>
      <c r="C5316" s="24">
        <v>0</v>
      </c>
      <c r="D5316" s="24">
        <v>0</v>
      </c>
      <c r="E5316" s="24">
        <v>0</v>
      </c>
      <c r="F5316" s="24">
        <v>0</v>
      </c>
      <c r="G5316" s="24">
        <v>0</v>
      </c>
      <c r="H5316" s="24">
        <v>0</v>
      </c>
      <c r="I5316" s="24">
        <v>0</v>
      </c>
      <c r="J5316" s="24">
        <v>0</v>
      </c>
      <c r="K5316" s="24">
        <v>0</v>
      </c>
      <c r="L5316" s="24">
        <v>0</v>
      </c>
      <c r="M5316" s="24">
        <v>0</v>
      </c>
    </row>
    <row r="5317" spans="1:13">
      <c r="A5317">
        <v>5309</v>
      </c>
      <c r="B5317" s="24">
        <v>0</v>
      </c>
      <c r="C5317" s="24">
        <v>0</v>
      </c>
      <c r="D5317" s="24">
        <v>0</v>
      </c>
      <c r="E5317" s="24">
        <v>0</v>
      </c>
      <c r="F5317" s="24">
        <v>0</v>
      </c>
      <c r="G5317" s="24">
        <v>0</v>
      </c>
      <c r="H5317" s="24">
        <v>0</v>
      </c>
      <c r="I5317" s="24">
        <v>0</v>
      </c>
      <c r="J5317" s="24">
        <v>0</v>
      </c>
      <c r="K5317" s="24">
        <v>0</v>
      </c>
      <c r="L5317" s="24">
        <v>0</v>
      </c>
      <c r="M5317" s="24">
        <v>0</v>
      </c>
    </row>
    <row r="5318" spans="1:13">
      <c r="A5318">
        <v>5310</v>
      </c>
      <c r="B5318" s="24">
        <v>0</v>
      </c>
      <c r="C5318" s="24">
        <v>0</v>
      </c>
      <c r="D5318" s="24">
        <v>0</v>
      </c>
      <c r="E5318" s="24">
        <v>0</v>
      </c>
      <c r="F5318" s="24">
        <v>0</v>
      </c>
      <c r="G5318" s="24">
        <v>0</v>
      </c>
      <c r="H5318" s="24">
        <v>0</v>
      </c>
      <c r="I5318" s="24">
        <v>0</v>
      </c>
      <c r="J5318" s="24">
        <v>0</v>
      </c>
      <c r="K5318" s="24">
        <v>0</v>
      </c>
      <c r="L5318" s="24">
        <v>0</v>
      </c>
      <c r="M5318" s="24">
        <v>0</v>
      </c>
    </row>
    <row r="5319" spans="1:13">
      <c r="A5319">
        <v>5311</v>
      </c>
      <c r="B5319" s="24">
        <v>23.114599999999999</v>
      </c>
      <c r="C5319" s="24">
        <v>32.929000000000002</v>
      </c>
      <c r="D5319" s="24">
        <v>22.273800000000001</v>
      </c>
      <c r="E5319" s="24">
        <v>28.051199999999998</v>
      </c>
      <c r="F5319" s="24">
        <v>99.803600000000003</v>
      </c>
      <c r="G5319" s="24">
        <v>113.27800000000001</v>
      </c>
      <c r="H5319" s="24">
        <v>19.170500000000001</v>
      </c>
      <c r="I5319" s="24">
        <v>32.792400000000001</v>
      </c>
      <c r="J5319" s="24">
        <v>17.773500000000002</v>
      </c>
      <c r="K5319" s="24">
        <v>30.835799999999999</v>
      </c>
      <c r="L5319" s="24">
        <v>99.803600000000003</v>
      </c>
      <c r="M5319" s="24">
        <v>113.27800000000001</v>
      </c>
    </row>
    <row r="5320" spans="1:13">
      <c r="A5320">
        <v>5312</v>
      </c>
      <c r="B5320" s="24">
        <v>144.43</v>
      </c>
      <c r="C5320" s="24">
        <v>182</v>
      </c>
      <c r="D5320" s="24">
        <v>148.779</v>
      </c>
      <c r="E5320" s="24">
        <v>191.54</v>
      </c>
      <c r="F5320" s="24">
        <v>249.62899999999999</v>
      </c>
      <c r="G5320" s="24">
        <v>274.92899999999997</v>
      </c>
      <c r="H5320" s="24">
        <v>144.44499999999999</v>
      </c>
      <c r="I5320" s="24">
        <v>186.505</v>
      </c>
      <c r="J5320" s="24">
        <v>142.68900000000002</v>
      </c>
      <c r="K5320" s="24">
        <v>189.179</v>
      </c>
      <c r="L5320" s="24">
        <v>249.62899999999999</v>
      </c>
      <c r="M5320" s="24">
        <v>274.92899999999997</v>
      </c>
    </row>
    <row r="5321" spans="1:13">
      <c r="A5321">
        <v>5313</v>
      </c>
      <c r="B5321" s="24">
        <v>259.61599999999999</v>
      </c>
      <c r="C5321" s="24">
        <v>284.09199999999998</v>
      </c>
      <c r="D5321" s="24">
        <v>332.47300000000001</v>
      </c>
      <c r="E5321" s="24">
        <v>371.05399999999997</v>
      </c>
      <c r="F5321" s="24">
        <v>393.97399999999999</v>
      </c>
      <c r="G5321" s="24">
        <v>420.08299999999997</v>
      </c>
      <c r="H5321" s="24">
        <v>328.58300000000003</v>
      </c>
      <c r="I5321" s="24">
        <v>360.22399999999999</v>
      </c>
      <c r="J5321" s="24">
        <v>331.678</v>
      </c>
      <c r="K5321" s="24">
        <v>368.33300000000003</v>
      </c>
      <c r="L5321" s="24">
        <v>393.97399999999999</v>
      </c>
      <c r="M5321" s="24">
        <v>420.08299999999997</v>
      </c>
    </row>
    <row r="5322" spans="1:13">
      <c r="A5322">
        <v>5314</v>
      </c>
      <c r="B5322" s="24">
        <v>386.61200000000002</v>
      </c>
      <c r="C5322" s="24">
        <v>406.56700000000001</v>
      </c>
      <c r="D5322" s="24">
        <v>414.74799999999999</v>
      </c>
      <c r="E5322" s="24">
        <v>438.93100000000004</v>
      </c>
      <c r="F5322" s="24">
        <v>470.81200000000001</v>
      </c>
      <c r="G5322" s="24">
        <v>492.57</v>
      </c>
      <c r="H5322" s="24">
        <v>466.37099999999998</v>
      </c>
      <c r="I5322" s="24">
        <v>486.48999999999995</v>
      </c>
      <c r="J5322" s="24">
        <v>478.12</v>
      </c>
      <c r="K5322" s="24">
        <v>504.75099999999998</v>
      </c>
      <c r="L5322" s="24">
        <v>470.81200000000001</v>
      </c>
      <c r="M5322" s="24">
        <v>492.57</v>
      </c>
    </row>
    <row r="5323" spans="1:13">
      <c r="A5323">
        <v>5315</v>
      </c>
      <c r="B5323" s="24">
        <v>300.63499999999999</v>
      </c>
      <c r="C5323" s="24">
        <v>315.459</v>
      </c>
      <c r="D5323" s="24">
        <v>588.69800000000009</v>
      </c>
      <c r="E5323" s="24">
        <v>616.01799999999992</v>
      </c>
      <c r="F5323" s="24">
        <v>601.41700000000003</v>
      </c>
      <c r="G5323" s="24">
        <v>624.29399999999998</v>
      </c>
      <c r="H5323" s="24">
        <v>556.25199999999995</v>
      </c>
      <c r="I5323" s="24">
        <v>571.18200000000002</v>
      </c>
      <c r="J5323" s="24">
        <v>581.226</v>
      </c>
      <c r="K5323" s="24">
        <v>602.74399999999991</v>
      </c>
      <c r="L5323" s="24">
        <v>601.41700000000003</v>
      </c>
      <c r="M5323" s="24">
        <v>624.29399999999998</v>
      </c>
    </row>
    <row r="5324" spans="1:13">
      <c r="A5324">
        <v>5316</v>
      </c>
      <c r="B5324" s="24">
        <v>568.69800000000009</v>
      </c>
      <c r="C5324" s="24">
        <v>580.21900000000005</v>
      </c>
      <c r="D5324" s="24">
        <v>638.12800000000004</v>
      </c>
      <c r="E5324" s="24">
        <v>662.24799999999993</v>
      </c>
      <c r="F5324" s="24">
        <v>635.87199999999996</v>
      </c>
      <c r="G5324" s="24">
        <v>656.39400000000001</v>
      </c>
      <c r="H5324" s="24">
        <v>599.66499999999996</v>
      </c>
      <c r="I5324" s="24">
        <v>608.52799999999991</v>
      </c>
      <c r="J5324" s="24">
        <v>647.55899999999997</v>
      </c>
      <c r="K5324" s="24">
        <v>666.47900000000004</v>
      </c>
      <c r="L5324" s="24">
        <v>635.87199999999996</v>
      </c>
      <c r="M5324" s="24">
        <v>656.39400000000001</v>
      </c>
    </row>
    <row r="5325" spans="1:13">
      <c r="A5325">
        <v>5317</v>
      </c>
      <c r="B5325" s="24">
        <v>520.86299999999994</v>
      </c>
      <c r="C5325" s="24">
        <v>532.28200000000004</v>
      </c>
      <c r="D5325" s="24">
        <v>629.13600000000008</v>
      </c>
      <c r="E5325" s="24">
        <v>648.93599999999992</v>
      </c>
      <c r="F5325" s="24">
        <v>562.76</v>
      </c>
      <c r="G5325" s="24">
        <v>582.95300000000009</v>
      </c>
      <c r="H5325" s="24">
        <v>618.70000000000005</v>
      </c>
      <c r="I5325" s="24">
        <v>629.67700000000002</v>
      </c>
      <c r="J5325" s="24">
        <v>671.93299999999999</v>
      </c>
      <c r="K5325" s="24">
        <v>690.24099999999999</v>
      </c>
      <c r="L5325" s="24">
        <v>562.76</v>
      </c>
      <c r="M5325" s="24">
        <v>582.95300000000009</v>
      </c>
    </row>
    <row r="5326" spans="1:13">
      <c r="A5326">
        <v>5318</v>
      </c>
      <c r="B5326" s="24">
        <v>632.07500000000005</v>
      </c>
      <c r="C5326" s="24">
        <v>645.16099999999994</v>
      </c>
      <c r="D5326" s="24">
        <v>646.61199999999997</v>
      </c>
      <c r="E5326" s="24">
        <v>671.774</v>
      </c>
      <c r="F5326" s="24">
        <v>499.49399999999997</v>
      </c>
      <c r="G5326" s="24">
        <v>520.92099999999994</v>
      </c>
      <c r="H5326" s="24">
        <v>434.24600000000004</v>
      </c>
      <c r="I5326" s="24">
        <v>444.92599999999999</v>
      </c>
      <c r="J5326" s="24">
        <v>639.44999999999993</v>
      </c>
      <c r="K5326" s="24">
        <v>655.33100000000002</v>
      </c>
      <c r="L5326" s="24">
        <v>499.49399999999997</v>
      </c>
      <c r="M5326" s="24">
        <v>520.92099999999994</v>
      </c>
    </row>
    <row r="5327" spans="1:13">
      <c r="A5327">
        <v>5319</v>
      </c>
      <c r="B5327" s="24">
        <v>448.27800000000002</v>
      </c>
      <c r="C5327" s="24">
        <v>460.22899999999998</v>
      </c>
      <c r="D5327" s="24">
        <v>327.54499999999996</v>
      </c>
      <c r="E5327" s="24">
        <v>342.84899999999999</v>
      </c>
      <c r="F5327" s="24">
        <v>427.11399999999998</v>
      </c>
      <c r="G5327" s="24">
        <v>450.48099999999999</v>
      </c>
      <c r="H5327" s="24">
        <v>479.75800000000004</v>
      </c>
      <c r="I5327" s="24">
        <v>489.197</v>
      </c>
      <c r="J5327" s="24">
        <v>585.31900000000007</v>
      </c>
      <c r="K5327" s="24">
        <v>604.846</v>
      </c>
      <c r="L5327" s="24">
        <v>427.11399999999998</v>
      </c>
      <c r="M5327" s="24">
        <v>450.48099999999999</v>
      </c>
    </row>
    <row r="5328" spans="1:13">
      <c r="A5328">
        <v>5320</v>
      </c>
      <c r="B5328" s="24">
        <v>71.185200000000009</v>
      </c>
      <c r="C5328" s="24">
        <v>76.839399999999998</v>
      </c>
      <c r="D5328" s="24">
        <v>211.14</v>
      </c>
      <c r="E5328" s="24">
        <v>225.25800000000001</v>
      </c>
      <c r="F5328" s="24">
        <v>316.24200000000002</v>
      </c>
      <c r="G5328" s="24">
        <v>344.16799999999995</v>
      </c>
      <c r="H5328" s="24">
        <v>475.01</v>
      </c>
      <c r="I5328" s="24">
        <v>494.56899999999996</v>
      </c>
      <c r="J5328" s="24">
        <v>428.28100000000001</v>
      </c>
      <c r="K5328" s="24">
        <v>448.666</v>
      </c>
      <c r="L5328" s="24">
        <v>316.24200000000002</v>
      </c>
      <c r="M5328" s="24">
        <v>344.16799999999995</v>
      </c>
    </row>
    <row r="5329" spans="1:13">
      <c r="A5329">
        <v>5321</v>
      </c>
      <c r="B5329" s="24">
        <v>58.078400000000002</v>
      </c>
      <c r="C5329" s="24">
        <v>62.917600000000007</v>
      </c>
      <c r="D5329" s="24">
        <v>87.067599999999999</v>
      </c>
      <c r="E5329" s="24">
        <v>94.388300000000001</v>
      </c>
      <c r="F5329" s="24">
        <v>80.548400000000001</v>
      </c>
      <c r="G5329" s="24">
        <v>87.811999999999998</v>
      </c>
      <c r="H5329" s="24">
        <v>308.83199999999999</v>
      </c>
      <c r="I5329" s="24">
        <v>334.42100000000005</v>
      </c>
      <c r="J5329" s="24">
        <v>50.969700000000003</v>
      </c>
      <c r="K5329" s="24">
        <v>54.751099999999994</v>
      </c>
      <c r="L5329" s="24">
        <v>80.548400000000001</v>
      </c>
      <c r="M5329" s="24">
        <v>87.811999999999998</v>
      </c>
    </row>
    <row r="5330" spans="1:13">
      <c r="A5330">
        <v>5322</v>
      </c>
      <c r="B5330" s="24">
        <v>31.461200000000002</v>
      </c>
      <c r="C5330" s="24">
        <v>34.3033</v>
      </c>
      <c r="D5330" s="24">
        <v>125.51300000000002</v>
      </c>
      <c r="E5330" s="24">
        <v>166.61200000000002</v>
      </c>
      <c r="F5330" s="24">
        <v>29.308</v>
      </c>
      <c r="G5330" s="24">
        <v>34.428699999999999</v>
      </c>
      <c r="H5330" s="24">
        <v>151.137</v>
      </c>
      <c r="I5330" s="24">
        <v>187.322</v>
      </c>
      <c r="J5330" s="24">
        <v>2.0461499999999999</v>
      </c>
      <c r="K5330" s="24">
        <v>2.5627399999999998</v>
      </c>
      <c r="L5330" s="24">
        <v>29.308</v>
      </c>
      <c r="M5330" s="24">
        <v>34.428699999999999</v>
      </c>
    </row>
    <row r="5331" spans="1:13">
      <c r="A5331">
        <v>5323</v>
      </c>
      <c r="B5331" s="24">
        <v>11.0717</v>
      </c>
      <c r="C5331" s="24">
        <v>12.3285</v>
      </c>
      <c r="D5331" s="24">
        <v>16.066800000000001</v>
      </c>
      <c r="E5331" s="24">
        <v>22.034800000000001</v>
      </c>
      <c r="F5331" s="24">
        <v>0</v>
      </c>
      <c r="G5331" s="24">
        <v>0</v>
      </c>
      <c r="H5331" s="24">
        <v>22.523999999999997</v>
      </c>
      <c r="I5331" s="24">
        <v>33.553800000000003</v>
      </c>
      <c r="J5331" s="24">
        <v>17.345400000000001</v>
      </c>
      <c r="K5331" s="24">
        <v>19.2593</v>
      </c>
      <c r="L5331" s="24">
        <v>0</v>
      </c>
      <c r="M5331" s="24">
        <v>0</v>
      </c>
    </row>
    <row r="5332" spans="1:13">
      <c r="A5332">
        <v>5324</v>
      </c>
      <c r="B5332" s="24">
        <v>0</v>
      </c>
      <c r="C5332" s="24">
        <v>0</v>
      </c>
      <c r="D5332" s="24">
        <v>0</v>
      </c>
      <c r="E5332" s="24">
        <v>0</v>
      </c>
      <c r="F5332" s="24">
        <v>0</v>
      </c>
      <c r="G5332" s="24">
        <v>0</v>
      </c>
      <c r="H5332" s="24">
        <v>0</v>
      </c>
      <c r="I5332" s="24">
        <v>0</v>
      </c>
      <c r="J5332" s="24">
        <v>0</v>
      </c>
      <c r="K5332" s="24">
        <v>0</v>
      </c>
      <c r="L5332" s="24">
        <v>0</v>
      </c>
      <c r="M5332" s="24">
        <v>0</v>
      </c>
    </row>
    <row r="5333" spans="1:13">
      <c r="A5333">
        <v>5325</v>
      </c>
      <c r="B5333" s="24">
        <v>0</v>
      </c>
      <c r="C5333" s="24">
        <v>0</v>
      </c>
      <c r="D5333" s="24">
        <v>0</v>
      </c>
      <c r="E5333" s="24">
        <v>0</v>
      </c>
      <c r="F5333" s="24">
        <v>0</v>
      </c>
      <c r="G5333" s="24">
        <v>0</v>
      </c>
      <c r="H5333" s="24">
        <v>0</v>
      </c>
      <c r="I5333" s="24">
        <v>0</v>
      </c>
      <c r="J5333" s="24">
        <v>0</v>
      </c>
      <c r="K5333" s="24">
        <v>0</v>
      </c>
      <c r="L5333" s="24">
        <v>0</v>
      </c>
      <c r="M5333" s="24">
        <v>0</v>
      </c>
    </row>
    <row r="5334" spans="1:13">
      <c r="A5334">
        <v>5326</v>
      </c>
      <c r="B5334" s="24">
        <v>0</v>
      </c>
      <c r="C5334" s="24">
        <v>0</v>
      </c>
      <c r="D5334" s="24">
        <v>0</v>
      </c>
      <c r="E5334" s="24">
        <v>0</v>
      </c>
      <c r="F5334" s="24">
        <v>0</v>
      </c>
      <c r="G5334" s="24">
        <v>0</v>
      </c>
      <c r="H5334" s="24">
        <v>0</v>
      </c>
      <c r="I5334" s="24">
        <v>0</v>
      </c>
      <c r="J5334" s="24">
        <v>0</v>
      </c>
      <c r="K5334" s="24">
        <v>0</v>
      </c>
      <c r="L5334" s="24">
        <v>0</v>
      </c>
      <c r="M5334" s="24">
        <v>0</v>
      </c>
    </row>
    <row r="5335" spans="1:13">
      <c r="A5335">
        <v>5327</v>
      </c>
      <c r="B5335" s="24">
        <v>0</v>
      </c>
      <c r="C5335" s="24">
        <v>0</v>
      </c>
      <c r="D5335" s="24">
        <v>0</v>
      </c>
      <c r="E5335" s="24">
        <v>0</v>
      </c>
      <c r="F5335" s="24">
        <v>0</v>
      </c>
      <c r="G5335" s="24">
        <v>0</v>
      </c>
      <c r="H5335" s="24">
        <v>0</v>
      </c>
      <c r="I5335" s="24">
        <v>0</v>
      </c>
      <c r="J5335" s="24">
        <v>0</v>
      </c>
      <c r="K5335" s="24">
        <v>0</v>
      </c>
      <c r="L5335" s="24">
        <v>0</v>
      </c>
      <c r="M5335" s="24">
        <v>0</v>
      </c>
    </row>
    <row r="5336" spans="1:13">
      <c r="A5336">
        <v>5328</v>
      </c>
      <c r="B5336" s="24">
        <v>0</v>
      </c>
      <c r="C5336" s="24">
        <v>0</v>
      </c>
      <c r="D5336" s="24">
        <v>0</v>
      </c>
      <c r="E5336" s="24">
        <v>0</v>
      </c>
      <c r="F5336" s="24">
        <v>0</v>
      </c>
      <c r="G5336" s="24">
        <v>0</v>
      </c>
      <c r="H5336" s="24">
        <v>0</v>
      </c>
      <c r="I5336" s="24">
        <v>0</v>
      </c>
      <c r="J5336" s="24">
        <v>0</v>
      </c>
      <c r="K5336" s="24">
        <v>0</v>
      </c>
      <c r="L5336" s="24">
        <v>0</v>
      </c>
      <c r="M5336" s="24">
        <v>0</v>
      </c>
    </row>
    <row r="5337" spans="1:13">
      <c r="A5337">
        <v>5329</v>
      </c>
      <c r="B5337" s="24">
        <v>0</v>
      </c>
      <c r="C5337" s="24">
        <v>0</v>
      </c>
      <c r="D5337" s="24">
        <v>0</v>
      </c>
      <c r="E5337" s="24">
        <v>0</v>
      </c>
      <c r="F5337" s="24">
        <v>0</v>
      </c>
      <c r="G5337" s="24">
        <v>0</v>
      </c>
      <c r="H5337" s="24">
        <v>0</v>
      </c>
      <c r="I5337" s="24">
        <v>0</v>
      </c>
      <c r="J5337" s="24">
        <v>0</v>
      </c>
      <c r="K5337" s="24">
        <v>0</v>
      </c>
      <c r="L5337" s="24">
        <v>0</v>
      </c>
      <c r="M5337" s="24">
        <v>0</v>
      </c>
    </row>
    <row r="5338" spans="1:13">
      <c r="A5338">
        <v>5330</v>
      </c>
      <c r="B5338" s="24">
        <v>0</v>
      </c>
      <c r="C5338" s="24">
        <v>0</v>
      </c>
      <c r="D5338" s="24">
        <v>0</v>
      </c>
      <c r="E5338" s="24">
        <v>0</v>
      </c>
      <c r="F5338" s="24">
        <v>0</v>
      </c>
      <c r="G5338" s="24">
        <v>0</v>
      </c>
      <c r="H5338" s="24">
        <v>0</v>
      </c>
      <c r="I5338" s="24">
        <v>0</v>
      </c>
      <c r="J5338" s="24">
        <v>0</v>
      </c>
      <c r="K5338" s="24">
        <v>0</v>
      </c>
      <c r="L5338" s="24">
        <v>0</v>
      </c>
      <c r="M5338" s="24">
        <v>0</v>
      </c>
    </row>
    <row r="5339" spans="1:13">
      <c r="A5339">
        <v>5331</v>
      </c>
      <c r="B5339" s="24">
        <v>0</v>
      </c>
      <c r="C5339" s="24">
        <v>0</v>
      </c>
      <c r="D5339" s="24">
        <v>0</v>
      </c>
      <c r="E5339" s="24">
        <v>0</v>
      </c>
      <c r="F5339" s="24">
        <v>0</v>
      </c>
      <c r="G5339" s="24">
        <v>0</v>
      </c>
      <c r="H5339" s="24">
        <v>0</v>
      </c>
      <c r="I5339" s="24">
        <v>0</v>
      </c>
      <c r="J5339" s="24">
        <v>0</v>
      </c>
      <c r="K5339" s="24">
        <v>0</v>
      </c>
      <c r="L5339" s="24">
        <v>0</v>
      </c>
      <c r="M5339" s="24">
        <v>0</v>
      </c>
    </row>
    <row r="5340" spans="1:13">
      <c r="A5340">
        <v>5332</v>
      </c>
      <c r="B5340" s="24">
        <v>0</v>
      </c>
      <c r="C5340" s="24">
        <v>0</v>
      </c>
      <c r="D5340" s="24">
        <v>0</v>
      </c>
      <c r="E5340" s="24">
        <v>0</v>
      </c>
      <c r="F5340" s="24">
        <v>0</v>
      </c>
      <c r="G5340" s="24">
        <v>0</v>
      </c>
      <c r="H5340" s="24">
        <v>0</v>
      </c>
      <c r="I5340" s="24">
        <v>0</v>
      </c>
      <c r="J5340" s="24">
        <v>0</v>
      </c>
      <c r="K5340" s="24">
        <v>0</v>
      </c>
      <c r="L5340" s="24">
        <v>0</v>
      </c>
      <c r="M5340" s="24">
        <v>0</v>
      </c>
    </row>
    <row r="5341" spans="1:13">
      <c r="A5341">
        <v>5333</v>
      </c>
      <c r="B5341" s="24">
        <v>0</v>
      </c>
      <c r="C5341" s="24">
        <v>0</v>
      </c>
      <c r="D5341" s="24">
        <v>0</v>
      </c>
      <c r="E5341" s="24">
        <v>0</v>
      </c>
      <c r="F5341" s="24">
        <v>0</v>
      </c>
      <c r="G5341" s="24">
        <v>0</v>
      </c>
      <c r="H5341" s="24">
        <v>0</v>
      </c>
      <c r="I5341" s="24">
        <v>0</v>
      </c>
      <c r="J5341" s="24">
        <v>0</v>
      </c>
      <c r="K5341" s="24">
        <v>0</v>
      </c>
      <c r="L5341" s="24">
        <v>0</v>
      </c>
      <c r="M5341" s="24">
        <v>0</v>
      </c>
    </row>
    <row r="5342" spans="1:13">
      <c r="A5342">
        <v>5334</v>
      </c>
      <c r="B5342" s="24">
        <v>0</v>
      </c>
      <c r="C5342" s="24">
        <v>0</v>
      </c>
      <c r="D5342" s="24">
        <v>0</v>
      </c>
      <c r="E5342" s="24">
        <v>0</v>
      </c>
      <c r="F5342" s="24">
        <v>0.21711900000000001</v>
      </c>
      <c r="G5342" s="24">
        <v>0.55588599999999999</v>
      </c>
      <c r="H5342" s="24">
        <v>0</v>
      </c>
      <c r="I5342" s="24">
        <v>0</v>
      </c>
      <c r="J5342" s="24">
        <v>0</v>
      </c>
      <c r="K5342" s="24">
        <v>0</v>
      </c>
      <c r="L5342" s="24">
        <v>0.21711900000000001</v>
      </c>
      <c r="M5342" s="24">
        <v>0.55588599999999999</v>
      </c>
    </row>
    <row r="5343" spans="1:13">
      <c r="A5343">
        <v>5335</v>
      </c>
      <c r="B5343" s="24">
        <v>23.067399999999999</v>
      </c>
      <c r="C5343" s="24">
        <v>32.904299999999999</v>
      </c>
      <c r="D5343" s="24">
        <v>20.184200000000001</v>
      </c>
      <c r="E5343" s="24">
        <v>32.211200000000005</v>
      </c>
      <c r="F5343" s="24">
        <v>111.56399999999999</v>
      </c>
      <c r="G5343" s="24">
        <v>128.976</v>
      </c>
      <c r="H5343" s="24">
        <v>18.775300000000001</v>
      </c>
      <c r="I5343" s="24">
        <v>32.061500000000002</v>
      </c>
      <c r="J5343" s="24">
        <v>18.573399999999999</v>
      </c>
      <c r="K5343" s="24">
        <v>30.902099999999997</v>
      </c>
      <c r="L5343" s="24">
        <v>111.56399999999999</v>
      </c>
      <c r="M5343" s="24">
        <v>128.976</v>
      </c>
    </row>
    <row r="5344" spans="1:13">
      <c r="A5344">
        <v>5336</v>
      </c>
      <c r="B5344" s="24">
        <v>144.078</v>
      </c>
      <c r="C5344" s="24">
        <v>181.33599999999998</v>
      </c>
      <c r="D5344" s="24">
        <v>148.977</v>
      </c>
      <c r="E5344" s="24">
        <v>191.42500000000001</v>
      </c>
      <c r="F5344" s="24">
        <v>267.36799999999999</v>
      </c>
      <c r="G5344" s="24">
        <v>295.18699999999995</v>
      </c>
      <c r="H5344" s="24">
        <v>146.89099999999999</v>
      </c>
      <c r="I5344" s="24">
        <v>188.47399999999999</v>
      </c>
      <c r="J5344" s="24">
        <v>145.208</v>
      </c>
      <c r="K5344" s="24">
        <v>190.03200000000001</v>
      </c>
      <c r="L5344" s="24">
        <v>267.36799999999999</v>
      </c>
      <c r="M5344" s="24">
        <v>295.18699999999995</v>
      </c>
    </row>
    <row r="5345" spans="1:13">
      <c r="A5345">
        <v>5337</v>
      </c>
      <c r="B5345" s="24">
        <v>304.12299999999999</v>
      </c>
      <c r="C5345" s="24">
        <v>333.38400000000001</v>
      </c>
      <c r="D5345" s="24">
        <v>335.4</v>
      </c>
      <c r="E5345" s="24">
        <v>373.61100000000005</v>
      </c>
      <c r="F5345" s="24">
        <v>420.32499999999999</v>
      </c>
      <c r="G5345" s="24">
        <v>446.37</v>
      </c>
      <c r="H5345" s="24">
        <v>332.49899999999997</v>
      </c>
      <c r="I5345" s="24">
        <v>363.55700000000002</v>
      </c>
      <c r="J5345" s="24">
        <v>336.81899999999996</v>
      </c>
      <c r="K5345" s="24">
        <v>372.52299999999997</v>
      </c>
      <c r="L5345" s="24">
        <v>420.32499999999999</v>
      </c>
      <c r="M5345" s="24">
        <v>446.37</v>
      </c>
    </row>
    <row r="5346" spans="1:13">
      <c r="A5346">
        <v>5338</v>
      </c>
      <c r="B5346" s="24">
        <v>476.91800000000001</v>
      </c>
      <c r="C5346" s="24">
        <v>499.73400000000004</v>
      </c>
      <c r="D5346" s="24">
        <v>483.27600000000001</v>
      </c>
      <c r="E5346" s="24">
        <v>513.32100000000003</v>
      </c>
      <c r="F5346" s="24">
        <v>538.73599999999999</v>
      </c>
      <c r="G5346" s="24">
        <v>563.29</v>
      </c>
      <c r="H5346" s="24">
        <v>470.601</v>
      </c>
      <c r="I5346" s="24">
        <v>489.88799999999998</v>
      </c>
      <c r="J5346" s="24">
        <v>485.64099999999996</v>
      </c>
      <c r="K5346" s="24">
        <v>510.72799999999995</v>
      </c>
      <c r="L5346" s="24">
        <v>538.73599999999999</v>
      </c>
      <c r="M5346" s="24">
        <v>563.29</v>
      </c>
    </row>
    <row r="5347" spans="1:13">
      <c r="A5347">
        <v>5339</v>
      </c>
      <c r="B5347" s="24">
        <v>573.67399999999998</v>
      </c>
      <c r="C5347" s="24">
        <v>589.96400000000006</v>
      </c>
      <c r="D5347" s="24">
        <v>578.62300000000005</v>
      </c>
      <c r="E5347" s="24">
        <v>603.86199999999997</v>
      </c>
      <c r="F5347" s="24">
        <v>618.09899999999993</v>
      </c>
      <c r="G5347" s="24">
        <v>640.73699999999997</v>
      </c>
      <c r="H5347" s="24">
        <v>559.45500000000004</v>
      </c>
      <c r="I5347" s="24">
        <v>573.65300000000002</v>
      </c>
      <c r="J5347" s="24">
        <v>588.36900000000003</v>
      </c>
      <c r="K5347" s="24">
        <v>609.24800000000005</v>
      </c>
      <c r="L5347" s="24">
        <v>618.09899999999993</v>
      </c>
      <c r="M5347" s="24">
        <v>640.73699999999997</v>
      </c>
    </row>
    <row r="5348" spans="1:13">
      <c r="A5348">
        <v>5340</v>
      </c>
      <c r="B5348" s="24">
        <v>524.8549999999999</v>
      </c>
      <c r="C5348" s="24">
        <v>534.08999999999992</v>
      </c>
      <c r="D5348" s="24">
        <v>584.57499999999993</v>
      </c>
      <c r="E5348" s="24">
        <v>602.88</v>
      </c>
      <c r="F5348" s="24">
        <v>582.55100000000004</v>
      </c>
      <c r="G5348" s="24">
        <v>601.47500000000002</v>
      </c>
      <c r="H5348" s="24">
        <v>610.72400000000005</v>
      </c>
      <c r="I5348" s="24">
        <v>621.56799999999998</v>
      </c>
      <c r="J5348" s="24">
        <v>650.87300000000005</v>
      </c>
      <c r="K5348" s="24">
        <v>668.99599999999998</v>
      </c>
      <c r="L5348" s="24">
        <v>582.55100000000004</v>
      </c>
      <c r="M5348" s="24">
        <v>601.47500000000002</v>
      </c>
    </row>
    <row r="5349" spans="1:13">
      <c r="A5349">
        <v>5341</v>
      </c>
      <c r="B5349" s="24">
        <v>511.72200000000004</v>
      </c>
      <c r="C5349" s="24">
        <v>522.15699999999993</v>
      </c>
      <c r="D5349" s="24">
        <v>324.553</v>
      </c>
      <c r="E5349" s="24">
        <v>335.916</v>
      </c>
      <c r="F5349" s="24">
        <v>557.46799999999996</v>
      </c>
      <c r="G5349" s="24">
        <v>576.40700000000004</v>
      </c>
      <c r="H5349" s="24">
        <v>627.61599999999999</v>
      </c>
      <c r="I5349" s="24">
        <v>637.48599999999999</v>
      </c>
      <c r="J5349" s="24">
        <v>663.37</v>
      </c>
      <c r="K5349" s="24">
        <v>677.1930000000001</v>
      </c>
      <c r="L5349" s="24">
        <v>557.46799999999996</v>
      </c>
      <c r="M5349" s="24">
        <v>576.40700000000004</v>
      </c>
    </row>
    <row r="5350" spans="1:13">
      <c r="A5350">
        <v>5342</v>
      </c>
      <c r="B5350" s="24">
        <v>552.21199999999999</v>
      </c>
      <c r="C5350" s="24">
        <v>562.17200000000003</v>
      </c>
      <c r="D5350" s="24">
        <v>398.50299999999999</v>
      </c>
      <c r="E5350" s="24">
        <v>414.03299999999996</v>
      </c>
      <c r="F5350" s="24">
        <v>488.625</v>
      </c>
      <c r="G5350" s="24">
        <v>508.46400000000006</v>
      </c>
      <c r="H5350" s="24">
        <v>610.428</v>
      </c>
      <c r="I5350" s="24">
        <v>621.04300000000001</v>
      </c>
      <c r="J5350" s="24">
        <v>649.06200000000001</v>
      </c>
      <c r="K5350" s="24">
        <v>667.15700000000004</v>
      </c>
      <c r="L5350" s="24">
        <v>488.625</v>
      </c>
      <c r="M5350" s="24">
        <v>508.46400000000006</v>
      </c>
    </row>
    <row r="5351" spans="1:13">
      <c r="A5351">
        <v>5343</v>
      </c>
      <c r="B5351" s="24">
        <v>241.79700000000003</v>
      </c>
      <c r="C5351" s="24">
        <v>253.98100000000002</v>
      </c>
      <c r="D5351" s="24">
        <v>469.90900000000005</v>
      </c>
      <c r="E5351" s="24">
        <v>488.166</v>
      </c>
      <c r="F5351" s="24">
        <v>423.13499999999999</v>
      </c>
      <c r="G5351" s="24">
        <v>447.40999999999997</v>
      </c>
      <c r="H5351" s="24">
        <v>559.41899999999998</v>
      </c>
      <c r="I5351" s="24">
        <v>570.91199999999992</v>
      </c>
      <c r="J5351" s="24">
        <v>555.08299999999997</v>
      </c>
      <c r="K5351" s="24">
        <v>571.90300000000002</v>
      </c>
      <c r="L5351" s="24">
        <v>423.13499999999999</v>
      </c>
      <c r="M5351" s="24">
        <v>447.40999999999997</v>
      </c>
    </row>
    <row r="5352" spans="1:13">
      <c r="A5352">
        <v>5344</v>
      </c>
      <c r="B5352" s="24">
        <v>334.37299999999999</v>
      </c>
      <c r="C5352" s="24">
        <v>351.95699999999999</v>
      </c>
      <c r="D5352" s="24">
        <v>143.15</v>
      </c>
      <c r="E5352" s="24">
        <v>154.01999999999998</v>
      </c>
      <c r="F5352" s="24">
        <v>282.21499999999997</v>
      </c>
      <c r="G5352" s="24">
        <v>306.98599999999999</v>
      </c>
      <c r="H5352" s="24">
        <v>454.673</v>
      </c>
      <c r="I5352" s="24">
        <v>471.66700000000003</v>
      </c>
      <c r="J5352" s="24">
        <v>483.19400000000002</v>
      </c>
      <c r="K5352" s="24">
        <v>507.21600000000001</v>
      </c>
      <c r="L5352" s="24">
        <v>282.21499999999997</v>
      </c>
      <c r="M5352" s="24">
        <v>306.98599999999999</v>
      </c>
    </row>
    <row r="5353" spans="1:13">
      <c r="A5353">
        <v>5345</v>
      </c>
      <c r="B5353" s="24">
        <v>37.309100000000001</v>
      </c>
      <c r="C5353" s="24">
        <v>40.581399999999995</v>
      </c>
      <c r="D5353" s="24">
        <v>15.921299999999999</v>
      </c>
      <c r="E5353" s="24">
        <v>17.520999999999997</v>
      </c>
      <c r="F5353" s="24">
        <v>110.292</v>
      </c>
      <c r="G5353" s="24">
        <v>124.822</v>
      </c>
      <c r="H5353" s="24">
        <v>309.32100000000003</v>
      </c>
      <c r="I5353" s="24">
        <v>333.786</v>
      </c>
      <c r="J5353" s="24">
        <v>334.43899999999996</v>
      </c>
      <c r="K5353" s="24">
        <v>368.21300000000002</v>
      </c>
      <c r="L5353" s="24">
        <v>110.292</v>
      </c>
      <c r="M5353" s="24">
        <v>124.822</v>
      </c>
    </row>
    <row r="5354" spans="1:13">
      <c r="A5354">
        <v>5346</v>
      </c>
      <c r="B5354" s="24">
        <v>8.6346900000000009</v>
      </c>
      <c r="C5354" s="24">
        <v>9.6898999999999997</v>
      </c>
      <c r="D5354" s="24">
        <v>30.814399999999999</v>
      </c>
      <c r="E5354" s="24">
        <v>33.5839</v>
      </c>
      <c r="F5354" s="24">
        <v>31.855300000000003</v>
      </c>
      <c r="G5354" s="24">
        <v>38.495899999999999</v>
      </c>
      <c r="H5354" s="24">
        <v>78.324399999999997</v>
      </c>
      <c r="I5354" s="24">
        <v>88.107599999999991</v>
      </c>
      <c r="J5354" s="24">
        <v>146.726</v>
      </c>
      <c r="K5354" s="24">
        <v>186.55600000000001</v>
      </c>
      <c r="L5354" s="24">
        <v>31.855300000000003</v>
      </c>
      <c r="M5354" s="24">
        <v>38.495899999999999</v>
      </c>
    </row>
    <row r="5355" spans="1:13">
      <c r="A5355">
        <v>5347</v>
      </c>
      <c r="B5355" s="24">
        <v>14.0281</v>
      </c>
      <c r="C5355" s="24">
        <v>15.4985</v>
      </c>
      <c r="D5355" s="24">
        <v>8.2004900000000003</v>
      </c>
      <c r="E5355" s="24">
        <v>9.2040500000000005</v>
      </c>
      <c r="F5355" s="24">
        <v>0</v>
      </c>
      <c r="G5355" s="24">
        <v>0</v>
      </c>
      <c r="H5355" s="24">
        <v>22.004300000000001</v>
      </c>
      <c r="I5355" s="24">
        <v>24.700900000000001</v>
      </c>
      <c r="J5355" s="24">
        <v>20.038699999999999</v>
      </c>
      <c r="K5355" s="24">
        <v>27.043000000000003</v>
      </c>
      <c r="L5355" s="24">
        <v>0</v>
      </c>
      <c r="M5355" s="24">
        <v>0</v>
      </c>
    </row>
    <row r="5356" spans="1:13">
      <c r="A5356">
        <v>5348</v>
      </c>
      <c r="B5356" s="24">
        <v>0</v>
      </c>
      <c r="C5356" s="24">
        <v>0</v>
      </c>
      <c r="D5356" s="24">
        <v>0</v>
      </c>
      <c r="E5356" s="24">
        <v>0</v>
      </c>
      <c r="F5356" s="24">
        <v>0</v>
      </c>
      <c r="G5356" s="24">
        <v>0</v>
      </c>
      <c r="H5356" s="24">
        <v>0</v>
      </c>
      <c r="I5356" s="24">
        <v>0</v>
      </c>
      <c r="J5356" s="24">
        <v>0</v>
      </c>
      <c r="K5356" s="24">
        <v>0</v>
      </c>
      <c r="L5356" s="24">
        <v>0</v>
      </c>
      <c r="M5356" s="24">
        <v>0</v>
      </c>
    </row>
    <row r="5357" spans="1:13">
      <c r="A5357">
        <v>5349</v>
      </c>
      <c r="B5357" s="24">
        <v>0</v>
      </c>
      <c r="C5357" s="24">
        <v>0</v>
      </c>
      <c r="D5357" s="24">
        <v>0</v>
      </c>
      <c r="E5357" s="24">
        <v>0</v>
      </c>
      <c r="F5357" s="24">
        <v>0</v>
      </c>
      <c r="G5357" s="24">
        <v>0</v>
      </c>
      <c r="H5357" s="24">
        <v>0</v>
      </c>
      <c r="I5357" s="24">
        <v>0</v>
      </c>
      <c r="J5357" s="24">
        <v>0</v>
      </c>
      <c r="K5357" s="24">
        <v>0</v>
      </c>
      <c r="L5357" s="24">
        <v>0</v>
      </c>
      <c r="M5357" s="24">
        <v>0</v>
      </c>
    </row>
    <row r="5358" spans="1:13">
      <c r="A5358">
        <v>5350</v>
      </c>
      <c r="B5358" s="24">
        <v>0</v>
      </c>
      <c r="C5358" s="24">
        <v>0</v>
      </c>
      <c r="D5358" s="24">
        <v>0</v>
      </c>
      <c r="E5358" s="24">
        <v>0</v>
      </c>
      <c r="F5358" s="24">
        <v>0</v>
      </c>
      <c r="G5358" s="24">
        <v>0</v>
      </c>
      <c r="H5358" s="24">
        <v>0</v>
      </c>
      <c r="I5358" s="24">
        <v>0</v>
      </c>
      <c r="J5358" s="24">
        <v>0</v>
      </c>
      <c r="K5358" s="24">
        <v>0</v>
      </c>
      <c r="L5358" s="24">
        <v>0</v>
      </c>
      <c r="M5358" s="24">
        <v>0</v>
      </c>
    </row>
    <row r="5359" spans="1:13">
      <c r="A5359">
        <v>5351</v>
      </c>
      <c r="B5359" s="24">
        <v>0</v>
      </c>
      <c r="C5359" s="24">
        <v>0</v>
      </c>
      <c r="D5359" s="24">
        <v>0</v>
      </c>
      <c r="E5359" s="24">
        <v>0</v>
      </c>
      <c r="F5359" s="24">
        <v>0</v>
      </c>
      <c r="G5359" s="24">
        <v>0</v>
      </c>
      <c r="H5359" s="24">
        <v>0</v>
      </c>
      <c r="I5359" s="24">
        <v>0</v>
      </c>
      <c r="J5359" s="24">
        <v>0</v>
      </c>
      <c r="K5359" s="24">
        <v>0</v>
      </c>
      <c r="L5359" s="24">
        <v>0</v>
      </c>
      <c r="M5359" s="24">
        <v>0</v>
      </c>
    </row>
    <row r="5360" spans="1:13">
      <c r="A5360">
        <v>5352</v>
      </c>
      <c r="B5360" s="24">
        <v>0</v>
      </c>
      <c r="C5360" s="24">
        <v>0</v>
      </c>
      <c r="D5360" s="24">
        <v>0</v>
      </c>
      <c r="E5360" s="24">
        <v>0</v>
      </c>
      <c r="F5360" s="24">
        <v>0</v>
      </c>
      <c r="G5360" s="24">
        <v>0</v>
      </c>
      <c r="H5360" s="24">
        <v>0</v>
      </c>
      <c r="I5360" s="24">
        <v>0</v>
      </c>
      <c r="J5360" s="24">
        <v>0</v>
      </c>
      <c r="K5360" s="24">
        <v>0</v>
      </c>
      <c r="L5360" s="24">
        <v>0</v>
      </c>
      <c r="M5360" s="24">
        <v>0</v>
      </c>
    </row>
    <row r="5361" spans="1:13">
      <c r="A5361">
        <v>5353</v>
      </c>
      <c r="B5361" s="24">
        <v>0</v>
      </c>
      <c r="C5361" s="24">
        <v>0</v>
      </c>
      <c r="D5361" s="24">
        <v>0</v>
      </c>
      <c r="E5361" s="24">
        <v>0</v>
      </c>
      <c r="F5361" s="24">
        <v>0</v>
      </c>
      <c r="G5361" s="24">
        <v>0</v>
      </c>
      <c r="H5361" s="24">
        <v>0</v>
      </c>
      <c r="I5361" s="24">
        <v>0</v>
      </c>
      <c r="J5361" s="24">
        <v>0</v>
      </c>
      <c r="K5361" s="24">
        <v>0</v>
      </c>
      <c r="L5361" s="24">
        <v>0</v>
      </c>
      <c r="M5361" s="24">
        <v>0</v>
      </c>
    </row>
    <row r="5362" spans="1:13">
      <c r="A5362">
        <v>5354</v>
      </c>
      <c r="B5362" s="24">
        <v>0</v>
      </c>
      <c r="C5362" s="24">
        <v>0</v>
      </c>
      <c r="D5362" s="24">
        <v>0</v>
      </c>
      <c r="E5362" s="24">
        <v>0</v>
      </c>
      <c r="F5362" s="24">
        <v>0</v>
      </c>
      <c r="G5362" s="24">
        <v>0</v>
      </c>
      <c r="H5362" s="24">
        <v>0</v>
      </c>
      <c r="I5362" s="24">
        <v>0</v>
      </c>
      <c r="J5362" s="24">
        <v>0</v>
      </c>
      <c r="K5362" s="24">
        <v>0</v>
      </c>
      <c r="L5362" s="24">
        <v>0</v>
      </c>
      <c r="M5362" s="24">
        <v>0</v>
      </c>
    </row>
    <row r="5363" spans="1:13">
      <c r="A5363">
        <v>5355</v>
      </c>
      <c r="B5363" s="24">
        <v>0</v>
      </c>
      <c r="C5363" s="24">
        <v>0</v>
      </c>
      <c r="D5363" s="24">
        <v>0</v>
      </c>
      <c r="E5363" s="24">
        <v>0</v>
      </c>
      <c r="F5363" s="24">
        <v>0</v>
      </c>
      <c r="G5363" s="24">
        <v>0</v>
      </c>
      <c r="H5363" s="24">
        <v>0</v>
      </c>
      <c r="I5363" s="24">
        <v>0</v>
      </c>
      <c r="J5363" s="24">
        <v>0</v>
      </c>
      <c r="K5363" s="24">
        <v>0</v>
      </c>
      <c r="L5363" s="24">
        <v>0</v>
      </c>
      <c r="M5363" s="24">
        <v>0</v>
      </c>
    </row>
    <row r="5364" spans="1:13">
      <c r="A5364">
        <v>5356</v>
      </c>
      <c r="B5364" s="24">
        <v>0</v>
      </c>
      <c r="C5364" s="24">
        <v>0</v>
      </c>
      <c r="D5364" s="24">
        <v>0</v>
      </c>
      <c r="E5364" s="24">
        <v>0</v>
      </c>
      <c r="F5364" s="24">
        <v>0</v>
      </c>
      <c r="G5364" s="24">
        <v>0</v>
      </c>
      <c r="H5364" s="24">
        <v>0</v>
      </c>
      <c r="I5364" s="24">
        <v>0</v>
      </c>
      <c r="J5364" s="24">
        <v>0</v>
      </c>
      <c r="K5364" s="24">
        <v>0</v>
      </c>
      <c r="L5364" s="24">
        <v>0</v>
      </c>
      <c r="M5364" s="24">
        <v>0</v>
      </c>
    </row>
    <row r="5365" spans="1:13">
      <c r="A5365">
        <v>5357</v>
      </c>
      <c r="B5365" s="24">
        <v>0</v>
      </c>
      <c r="C5365" s="24">
        <v>0</v>
      </c>
      <c r="D5365" s="24">
        <v>0</v>
      </c>
      <c r="E5365" s="24">
        <v>0</v>
      </c>
      <c r="F5365" s="24">
        <v>0</v>
      </c>
      <c r="G5365" s="24">
        <v>0</v>
      </c>
      <c r="H5365" s="24">
        <v>0</v>
      </c>
      <c r="I5365" s="24">
        <v>0</v>
      </c>
      <c r="J5365" s="24">
        <v>0</v>
      </c>
      <c r="K5365" s="24">
        <v>0</v>
      </c>
      <c r="L5365" s="24">
        <v>0</v>
      </c>
      <c r="M5365" s="24">
        <v>0</v>
      </c>
    </row>
    <row r="5366" spans="1:13">
      <c r="A5366">
        <v>5358</v>
      </c>
      <c r="B5366" s="24">
        <v>0</v>
      </c>
      <c r="C5366" s="24">
        <v>0</v>
      </c>
      <c r="D5366" s="24">
        <v>0</v>
      </c>
      <c r="E5366" s="24">
        <v>0</v>
      </c>
      <c r="F5366" s="24">
        <v>1.64072</v>
      </c>
      <c r="G5366" s="24">
        <v>2.08901</v>
      </c>
      <c r="H5366" s="24">
        <v>0</v>
      </c>
      <c r="I5366" s="24">
        <v>0</v>
      </c>
      <c r="J5366" s="24">
        <v>0</v>
      </c>
      <c r="K5366" s="24">
        <v>0</v>
      </c>
      <c r="L5366" s="24">
        <v>1.64072</v>
      </c>
      <c r="M5366" s="24">
        <v>2.08901</v>
      </c>
    </row>
    <row r="5367" spans="1:13">
      <c r="A5367">
        <v>5359</v>
      </c>
      <c r="B5367" s="24">
        <v>20.204699999999999</v>
      </c>
      <c r="C5367" s="24">
        <v>27.141999999999999</v>
      </c>
      <c r="D5367" s="24">
        <v>19.572599999999998</v>
      </c>
      <c r="E5367" s="24">
        <v>28.0382</v>
      </c>
      <c r="F5367" s="24">
        <v>112.563</v>
      </c>
      <c r="G5367" s="24">
        <v>130.67000000000002</v>
      </c>
      <c r="H5367" s="24">
        <v>6.4073099999999998</v>
      </c>
      <c r="I5367" s="24">
        <v>7.3100899999999998</v>
      </c>
      <c r="J5367" s="24">
        <v>20.892899999999997</v>
      </c>
      <c r="K5367" s="24">
        <v>28.659700000000001</v>
      </c>
      <c r="L5367" s="24">
        <v>112.563</v>
      </c>
      <c r="M5367" s="24">
        <v>130.67000000000002</v>
      </c>
    </row>
    <row r="5368" spans="1:13">
      <c r="A5368">
        <v>5360</v>
      </c>
      <c r="B5368" s="24">
        <v>128.58799999999999</v>
      </c>
      <c r="C5368" s="24">
        <v>156.20899999999997</v>
      </c>
      <c r="D5368" s="24">
        <v>148.63999999999999</v>
      </c>
      <c r="E5368" s="24">
        <v>189.12699999999998</v>
      </c>
      <c r="F5368" s="24">
        <v>270.46699999999998</v>
      </c>
      <c r="G5368" s="24">
        <v>298.76799999999997</v>
      </c>
      <c r="H5368" s="24">
        <v>15.0092</v>
      </c>
      <c r="I5368" s="24">
        <v>16.621099999999998</v>
      </c>
      <c r="J5368" s="24">
        <v>146.28800000000001</v>
      </c>
      <c r="K5368" s="24">
        <v>184.41200000000001</v>
      </c>
      <c r="L5368" s="24">
        <v>270.46699999999998</v>
      </c>
      <c r="M5368" s="24">
        <v>298.76799999999997</v>
      </c>
    </row>
    <row r="5369" spans="1:13">
      <c r="A5369">
        <v>5361</v>
      </c>
      <c r="B5369" s="24">
        <v>317.87</v>
      </c>
      <c r="C5369" s="24">
        <v>347.28500000000003</v>
      </c>
      <c r="D5369" s="24">
        <v>300.80600000000004</v>
      </c>
      <c r="E5369" s="24">
        <v>330.97700000000003</v>
      </c>
      <c r="F5369" s="24">
        <v>422.76499999999999</v>
      </c>
      <c r="G5369" s="24">
        <v>448.733</v>
      </c>
      <c r="H5369" s="24">
        <v>108.556</v>
      </c>
      <c r="I5369" s="24">
        <v>116.77200000000001</v>
      </c>
      <c r="J5369" s="24">
        <v>330.11500000000001</v>
      </c>
      <c r="K5369" s="24">
        <v>362.07099999999997</v>
      </c>
      <c r="L5369" s="24">
        <v>422.76499999999999</v>
      </c>
      <c r="M5369" s="24">
        <v>448.733</v>
      </c>
    </row>
    <row r="5370" spans="1:13">
      <c r="A5370">
        <v>5362</v>
      </c>
      <c r="B5370" s="24">
        <v>388.17600000000004</v>
      </c>
      <c r="C5370" s="24">
        <v>406.322</v>
      </c>
      <c r="D5370" s="24">
        <v>340.5</v>
      </c>
      <c r="E5370" s="24">
        <v>359.55599999999998</v>
      </c>
      <c r="F5370" s="24">
        <v>496.45400000000001</v>
      </c>
      <c r="G5370" s="24">
        <v>516.33300000000008</v>
      </c>
      <c r="H5370" s="24">
        <v>148.55099999999999</v>
      </c>
      <c r="I5370" s="24">
        <v>159.46099999999998</v>
      </c>
      <c r="J5370" s="24">
        <v>476.57400000000001</v>
      </c>
      <c r="K5370" s="24">
        <v>498.69099999999997</v>
      </c>
      <c r="L5370" s="24">
        <v>496.45400000000001</v>
      </c>
      <c r="M5370" s="24">
        <v>516.33300000000008</v>
      </c>
    </row>
    <row r="5371" spans="1:13">
      <c r="A5371">
        <v>5363</v>
      </c>
      <c r="B5371" s="24">
        <v>522.47400000000005</v>
      </c>
      <c r="C5371" s="24">
        <v>536.03700000000003</v>
      </c>
      <c r="D5371" s="24">
        <v>461.786</v>
      </c>
      <c r="E5371" s="24">
        <v>480.43099999999998</v>
      </c>
      <c r="F5371" s="24">
        <v>571.03800000000001</v>
      </c>
      <c r="G5371" s="24">
        <v>588.89100000000008</v>
      </c>
      <c r="H5371" s="24">
        <v>434.42399999999998</v>
      </c>
      <c r="I5371" s="24">
        <v>444.73600000000005</v>
      </c>
      <c r="J5371" s="24">
        <v>516.89</v>
      </c>
      <c r="K5371" s="24">
        <v>530.29300000000001</v>
      </c>
      <c r="L5371" s="24">
        <v>571.03800000000001</v>
      </c>
      <c r="M5371" s="24">
        <v>588.89100000000008</v>
      </c>
    </row>
    <row r="5372" spans="1:13">
      <c r="A5372">
        <v>5364</v>
      </c>
      <c r="B5372" s="24">
        <v>552.59199999999998</v>
      </c>
      <c r="C5372" s="24">
        <v>561.79199999999992</v>
      </c>
      <c r="D5372" s="24">
        <v>112.15</v>
      </c>
      <c r="E5372" s="24">
        <v>119.994</v>
      </c>
      <c r="F5372" s="24">
        <v>578.21400000000006</v>
      </c>
      <c r="G5372" s="24">
        <v>596.30799999999999</v>
      </c>
      <c r="H5372" s="24">
        <v>459.35700000000003</v>
      </c>
      <c r="I5372" s="24">
        <v>469.74599999999998</v>
      </c>
      <c r="J5372" s="24">
        <v>585.02800000000002</v>
      </c>
      <c r="K5372" s="24">
        <v>594.99299999999994</v>
      </c>
      <c r="L5372" s="24">
        <v>578.21400000000006</v>
      </c>
      <c r="M5372" s="24">
        <v>596.30799999999999</v>
      </c>
    </row>
    <row r="5373" spans="1:13">
      <c r="A5373">
        <v>5365</v>
      </c>
      <c r="B5373" s="24">
        <v>551.86299999999994</v>
      </c>
      <c r="C5373" s="24">
        <v>562.50699999999995</v>
      </c>
      <c r="D5373" s="24">
        <v>273.06700000000001</v>
      </c>
      <c r="E5373" s="24">
        <v>285.72300000000001</v>
      </c>
      <c r="F5373" s="24">
        <v>558.399</v>
      </c>
      <c r="G5373" s="24">
        <v>576.83899999999994</v>
      </c>
      <c r="H5373" s="24">
        <v>633.32999999999993</v>
      </c>
      <c r="I5373" s="24">
        <v>639.45700000000011</v>
      </c>
      <c r="J5373" s="24">
        <v>594.25199999999995</v>
      </c>
      <c r="K5373" s="24">
        <v>603.01400000000001</v>
      </c>
      <c r="L5373" s="24">
        <v>558.399</v>
      </c>
      <c r="M5373" s="24">
        <v>576.83899999999994</v>
      </c>
    </row>
    <row r="5374" spans="1:13">
      <c r="A5374">
        <v>5366</v>
      </c>
      <c r="B5374" s="24">
        <v>476.61500000000001</v>
      </c>
      <c r="C5374" s="24">
        <v>486.77100000000002</v>
      </c>
      <c r="D5374" s="24">
        <v>649.97699999999998</v>
      </c>
      <c r="E5374" s="24">
        <v>670.65200000000004</v>
      </c>
      <c r="F5374" s="24">
        <v>574.27499999999998</v>
      </c>
      <c r="G5374" s="24">
        <v>596.05600000000004</v>
      </c>
      <c r="H5374" s="24">
        <v>523.16399999999999</v>
      </c>
      <c r="I5374" s="24">
        <v>526.85300000000007</v>
      </c>
      <c r="J5374" s="24">
        <v>522.30100000000004</v>
      </c>
      <c r="K5374" s="24">
        <v>530.63099999999997</v>
      </c>
      <c r="L5374" s="24">
        <v>574.27499999999998</v>
      </c>
      <c r="M5374" s="24">
        <v>596.05600000000004</v>
      </c>
    </row>
    <row r="5375" spans="1:13">
      <c r="A5375">
        <v>5367</v>
      </c>
      <c r="B5375" s="24">
        <v>252.666</v>
      </c>
      <c r="C5375" s="24">
        <v>261.625</v>
      </c>
      <c r="D5375" s="24">
        <v>348.38599999999997</v>
      </c>
      <c r="E5375" s="24">
        <v>362.66500000000002</v>
      </c>
      <c r="F5375" s="24">
        <v>460.48200000000003</v>
      </c>
      <c r="G5375" s="24">
        <v>486.34199999999998</v>
      </c>
      <c r="H5375" s="24">
        <v>559.154</v>
      </c>
      <c r="I5375" s="24">
        <v>569.67999999999995</v>
      </c>
      <c r="J5375" s="24">
        <v>559.09</v>
      </c>
      <c r="K5375" s="24">
        <v>573.46399999999994</v>
      </c>
      <c r="L5375" s="24">
        <v>460.48200000000003</v>
      </c>
      <c r="M5375" s="24">
        <v>486.34199999999998</v>
      </c>
    </row>
    <row r="5376" spans="1:13">
      <c r="A5376">
        <v>5368</v>
      </c>
      <c r="B5376" s="24">
        <v>37.747</v>
      </c>
      <c r="C5376" s="24">
        <v>40.957599999999999</v>
      </c>
      <c r="D5376" s="24">
        <v>392.21099999999996</v>
      </c>
      <c r="E5376" s="24">
        <v>415.79</v>
      </c>
      <c r="F5376" s="24">
        <v>317.19099999999997</v>
      </c>
      <c r="G5376" s="24">
        <v>344.11799999999999</v>
      </c>
      <c r="H5376" s="24">
        <v>89.584299999999999</v>
      </c>
      <c r="I5376" s="24">
        <v>95.357300000000009</v>
      </c>
      <c r="J5376" s="24">
        <v>300.52499999999998</v>
      </c>
      <c r="K5376" s="24">
        <v>315.41700000000003</v>
      </c>
      <c r="L5376" s="24">
        <v>317.19099999999997</v>
      </c>
      <c r="M5376" s="24">
        <v>344.11799999999999</v>
      </c>
    </row>
    <row r="5377" spans="1:13">
      <c r="A5377">
        <v>5369</v>
      </c>
      <c r="B5377" s="24">
        <v>21.847100000000001</v>
      </c>
      <c r="C5377" s="24">
        <v>23.915300000000002</v>
      </c>
      <c r="D5377" s="24">
        <v>276.55600000000004</v>
      </c>
      <c r="E5377" s="24">
        <v>305.767</v>
      </c>
      <c r="F5377" s="24">
        <v>82.780699999999996</v>
      </c>
      <c r="G5377" s="24">
        <v>90.533600000000007</v>
      </c>
      <c r="H5377" s="24">
        <v>3.1717500000000003</v>
      </c>
      <c r="I5377" s="24">
        <v>3.7862100000000001</v>
      </c>
      <c r="J5377" s="24">
        <v>185.15599999999998</v>
      </c>
      <c r="K5377" s="24">
        <v>200.374</v>
      </c>
      <c r="L5377" s="24">
        <v>82.780699999999996</v>
      </c>
      <c r="M5377" s="24">
        <v>90.533600000000007</v>
      </c>
    </row>
    <row r="5378" spans="1:13">
      <c r="A5378">
        <v>5370</v>
      </c>
      <c r="B5378" s="24">
        <v>15.548999999999999</v>
      </c>
      <c r="C5378" s="24">
        <v>17.209800000000001</v>
      </c>
      <c r="D5378" s="24">
        <v>112.676</v>
      </c>
      <c r="E5378" s="24">
        <v>140.40700000000001</v>
      </c>
      <c r="F5378" s="24">
        <v>27.987300000000001</v>
      </c>
      <c r="G5378" s="24">
        <v>32.807600000000001</v>
      </c>
      <c r="H5378" s="24">
        <v>7.3103899999999999E-2</v>
      </c>
      <c r="I5378" s="24">
        <v>0.43706399999999995</v>
      </c>
      <c r="J5378" s="24">
        <v>73.732599999999991</v>
      </c>
      <c r="K5378" s="24">
        <v>80.966499999999996</v>
      </c>
      <c r="L5378" s="24">
        <v>27.987300000000001</v>
      </c>
      <c r="M5378" s="24">
        <v>32.807600000000001</v>
      </c>
    </row>
    <row r="5379" spans="1:13">
      <c r="A5379">
        <v>5371</v>
      </c>
      <c r="B5379" s="24">
        <v>10.674100000000001</v>
      </c>
      <c r="C5379" s="24">
        <v>11.8855</v>
      </c>
      <c r="D5379" s="24">
        <v>14.81</v>
      </c>
      <c r="E5379" s="24">
        <v>18.082999999999998</v>
      </c>
      <c r="F5379" s="24">
        <v>0</v>
      </c>
      <c r="G5379" s="24">
        <v>0</v>
      </c>
      <c r="H5379" s="24">
        <v>18.949100000000001</v>
      </c>
      <c r="I5379" s="24">
        <v>21.9161</v>
      </c>
      <c r="J5379" s="24">
        <v>20.264899999999997</v>
      </c>
      <c r="K5379" s="24">
        <v>23.953599999999998</v>
      </c>
      <c r="L5379" s="24">
        <v>0</v>
      </c>
      <c r="M5379" s="24">
        <v>0</v>
      </c>
    </row>
    <row r="5380" spans="1:13">
      <c r="A5380">
        <v>5372</v>
      </c>
      <c r="B5380" s="24">
        <v>0</v>
      </c>
      <c r="C5380" s="24">
        <v>0</v>
      </c>
      <c r="D5380" s="24">
        <v>0</v>
      </c>
      <c r="E5380" s="24">
        <v>0</v>
      </c>
      <c r="F5380" s="24">
        <v>0</v>
      </c>
      <c r="G5380" s="24">
        <v>0</v>
      </c>
      <c r="H5380" s="24">
        <v>0</v>
      </c>
      <c r="I5380" s="24">
        <v>0</v>
      </c>
      <c r="J5380" s="24">
        <v>0</v>
      </c>
      <c r="K5380" s="24">
        <v>0</v>
      </c>
      <c r="L5380" s="24">
        <v>0</v>
      </c>
      <c r="M5380" s="24">
        <v>0</v>
      </c>
    </row>
    <row r="5381" spans="1:13">
      <c r="A5381">
        <v>5373</v>
      </c>
      <c r="B5381" s="24">
        <v>0</v>
      </c>
      <c r="C5381" s="24">
        <v>0</v>
      </c>
      <c r="D5381" s="24">
        <v>0</v>
      </c>
      <c r="E5381" s="24">
        <v>0</v>
      </c>
      <c r="F5381" s="24">
        <v>0</v>
      </c>
      <c r="G5381" s="24">
        <v>0</v>
      </c>
      <c r="H5381" s="24">
        <v>0</v>
      </c>
      <c r="I5381" s="24">
        <v>0</v>
      </c>
      <c r="J5381" s="24">
        <v>0</v>
      </c>
      <c r="K5381" s="24">
        <v>0</v>
      </c>
      <c r="L5381" s="24">
        <v>0</v>
      </c>
      <c r="M5381" s="24">
        <v>0</v>
      </c>
    </row>
    <row r="5382" spans="1:13">
      <c r="A5382">
        <v>5374</v>
      </c>
      <c r="B5382" s="24">
        <v>0</v>
      </c>
      <c r="C5382" s="24">
        <v>0</v>
      </c>
      <c r="D5382" s="24">
        <v>0</v>
      </c>
      <c r="E5382" s="24">
        <v>0</v>
      </c>
      <c r="F5382" s="24">
        <v>0</v>
      </c>
      <c r="G5382" s="24">
        <v>0</v>
      </c>
      <c r="H5382" s="24">
        <v>0</v>
      </c>
      <c r="I5382" s="24">
        <v>0</v>
      </c>
      <c r="J5382" s="24">
        <v>0</v>
      </c>
      <c r="K5382" s="24">
        <v>0</v>
      </c>
      <c r="L5382" s="24">
        <v>0</v>
      </c>
      <c r="M5382" s="24">
        <v>0</v>
      </c>
    </row>
    <row r="5383" spans="1:13">
      <c r="A5383">
        <v>5375</v>
      </c>
      <c r="B5383" s="24">
        <v>0</v>
      </c>
      <c r="C5383" s="24">
        <v>0</v>
      </c>
      <c r="D5383" s="24">
        <v>0</v>
      </c>
      <c r="E5383" s="24">
        <v>0</v>
      </c>
      <c r="F5383" s="24">
        <v>0</v>
      </c>
      <c r="G5383" s="24">
        <v>0</v>
      </c>
      <c r="H5383" s="24">
        <v>0</v>
      </c>
      <c r="I5383" s="24">
        <v>0</v>
      </c>
      <c r="J5383" s="24">
        <v>0</v>
      </c>
      <c r="K5383" s="24">
        <v>0</v>
      </c>
      <c r="L5383" s="24">
        <v>0</v>
      </c>
      <c r="M5383" s="24">
        <v>0</v>
      </c>
    </row>
    <row r="5384" spans="1:13">
      <c r="A5384">
        <v>5376</v>
      </c>
      <c r="B5384" s="24">
        <v>0</v>
      </c>
      <c r="C5384" s="24">
        <v>0</v>
      </c>
      <c r="D5384" s="24">
        <v>0</v>
      </c>
      <c r="E5384" s="24">
        <v>0</v>
      </c>
      <c r="F5384" s="24">
        <v>0</v>
      </c>
      <c r="G5384" s="24">
        <v>0</v>
      </c>
      <c r="H5384" s="24">
        <v>0</v>
      </c>
      <c r="I5384" s="24">
        <v>0</v>
      </c>
      <c r="J5384" s="24">
        <v>0</v>
      </c>
      <c r="K5384" s="24">
        <v>0</v>
      </c>
      <c r="L5384" s="24">
        <v>0</v>
      </c>
      <c r="M5384" s="24">
        <v>0</v>
      </c>
    </row>
    <row r="5385" spans="1:13">
      <c r="A5385">
        <v>5377</v>
      </c>
      <c r="B5385" s="24">
        <v>0</v>
      </c>
      <c r="C5385" s="24">
        <v>0</v>
      </c>
      <c r="D5385" s="24">
        <v>0</v>
      </c>
      <c r="E5385" s="24">
        <v>0</v>
      </c>
      <c r="F5385" s="24">
        <v>0</v>
      </c>
      <c r="G5385" s="24">
        <v>0</v>
      </c>
      <c r="H5385" s="24">
        <v>0</v>
      </c>
      <c r="I5385" s="24">
        <v>0</v>
      </c>
      <c r="J5385" s="24">
        <v>0</v>
      </c>
      <c r="K5385" s="24">
        <v>0</v>
      </c>
      <c r="L5385" s="24">
        <v>0</v>
      </c>
      <c r="M5385" s="24">
        <v>0</v>
      </c>
    </row>
    <row r="5386" spans="1:13">
      <c r="A5386">
        <v>5378</v>
      </c>
      <c r="B5386" s="24">
        <v>0</v>
      </c>
      <c r="C5386" s="24">
        <v>0</v>
      </c>
      <c r="D5386" s="24">
        <v>0</v>
      </c>
      <c r="E5386" s="24">
        <v>0</v>
      </c>
      <c r="F5386" s="24">
        <v>0</v>
      </c>
      <c r="G5386" s="24">
        <v>0</v>
      </c>
      <c r="H5386" s="24">
        <v>0</v>
      </c>
      <c r="I5386" s="24">
        <v>0</v>
      </c>
      <c r="J5386" s="24">
        <v>0</v>
      </c>
      <c r="K5386" s="24">
        <v>0</v>
      </c>
      <c r="L5386" s="24">
        <v>0</v>
      </c>
      <c r="M5386" s="24">
        <v>0</v>
      </c>
    </row>
    <row r="5387" spans="1:13">
      <c r="A5387">
        <v>5379</v>
      </c>
      <c r="B5387" s="24">
        <v>0</v>
      </c>
      <c r="C5387" s="24">
        <v>0</v>
      </c>
      <c r="D5387" s="24">
        <v>0</v>
      </c>
      <c r="E5387" s="24">
        <v>0</v>
      </c>
      <c r="F5387" s="24">
        <v>0</v>
      </c>
      <c r="G5387" s="24">
        <v>0</v>
      </c>
      <c r="H5387" s="24">
        <v>0</v>
      </c>
      <c r="I5387" s="24">
        <v>0</v>
      </c>
      <c r="J5387" s="24">
        <v>0</v>
      </c>
      <c r="K5387" s="24">
        <v>0</v>
      </c>
      <c r="L5387" s="24">
        <v>0</v>
      </c>
      <c r="M5387" s="24">
        <v>0</v>
      </c>
    </row>
    <row r="5388" spans="1:13">
      <c r="A5388">
        <v>5380</v>
      </c>
      <c r="B5388" s="24">
        <v>0</v>
      </c>
      <c r="C5388" s="24">
        <v>0</v>
      </c>
      <c r="D5388" s="24">
        <v>0</v>
      </c>
      <c r="E5388" s="24">
        <v>0</v>
      </c>
      <c r="F5388" s="24">
        <v>0</v>
      </c>
      <c r="G5388" s="24">
        <v>0</v>
      </c>
      <c r="H5388" s="24">
        <v>0</v>
      </c>
      <c r="I5388" s="24">
        <v>0</v>
      </c>
      <c r="J5388" s="24">
        <v>0</v>
      </c>
      <c r="K5388" s="24">
        <v>0</v>
      </c>
      <c r="L5388" s="24">
        <v>0</v>
      </c>
      <c r="M5388" s="24">
        <v>0</v>
      </c>
    </row>
    <row r="5389" spans="1:13">
      <c r="A5389">
        <v>5381</v>
      </c>
      <c r="B5389" s="24">
        <v>0</v>
      </c>
      <c r="C5389" s="24">
        <v>0</v>
      </c>
      <c r="D5389" s="24">
        <v>0</v>
      </c>
      <c r="E5389" s="24">
        <v>0</v>
      </c>
      <c r="F5389" s="24">
        <v>0</v>
      </c>
      <c r="G5389" s="24">
        <v>0</v>
      </c>
      <c r="H5389" s="24">
        <v>0</v>
      </c>
      <c r="I5389" s="24">
        <v>0</v>
      </c>
      <c r="J5389" s="24">
        <v>0</v>
      </c>
      <c r="K5389" s="24">
        <v>0</v>
      </c>
      <c r="L5389" s="24">
        <v>0</v>
      </c>
      <c r="M5389" s="24">
        <v>0</v>
      </c>
    </row>
    <row r="5390" spans="1:13">
      <c r="A5390">
        <v>5382</v>
      </c>
      <c r="B5390" s="24">
        <v>0</v>
      </c>
      <c r="C5390" s="24">
        <v>0</v>
      </c>
      <c r="D5390" s="24">
        <v>0</v>
      </c>
      <c r="E5390" s="24">
        <v>0</v>
      </c>
      <c r="F5390" s="24">
        <v>4.05769</v>
      </c>
      <c r="G5390" s="24">
        <v>4.6881300000000001</v>
      </c>
      <c r="H5390" s="24">
        <v>0</v>
      </c>
      <c r="I5390" s="24">
        <v>0</v>
      </c>
      <c r="J5390" s="24">
        <v>0</v>
      </c>
      <c r="K5390" s="24">
        <v>0</v>
      </c>
      <c r="L5390" s="24">
        <v>4.05769</v>
      </c>
      <c r="M5390" s="24">
        <v>4.6881300000000001</v>
      </c>
    </row>
    <row r="5391" spans="1:13">
      <c r="A5391">
        <v>5383</v>
      </c>
      <c r="B5391" s="24">
        <v>18.508400000000002</v>
      </c>
      <c r="C5391" s="24">
        <v>24.975399999999997</v>
      </c>
      <c r="D5391" s="24">
        <v>17.248800000000003</v>
      </c>
      <c r="E5391" s="24">
        <v>27.626100000000001</v>
      </c>
      <c r="F5391" s="24">
        <v>115.68900000000001</v>
      </c>
      <c r="G5391" s="24">
        <v>136.57400000000001</v>
      </c>
      <c r="H5391" s="24">
        <v>21.887799999999999</v>
      </c>
      <c r="I5391" s="24">
        <v>28.195999999999998</v>
      </c>
      <c r="J5391" s="24">
        <v>20.651699999999998</v>
      </c>
      <c r="K5391" s="24">
        <v>25.724299999999999</v>
      </c>
      <c r="L5391" s="24">
        <v>115.68900000000001</v>
      </c>
      <c r="M5391" s="24">
        <v>136.57400000000001</v>
      </c>
    </row>
    <row r="5392" spans="1:13">
      <c r="A5392">
        <v>5384</v>
      </c>
      <c r="B5392" s="24">
        <v>89.801199999999994</v>
      </c>
      <c r="C5392" s="24">
        <v>100.331</v>
      </c>
      <c r="D5392" s="24">
        <v>149.84100000000001</v>
      </c>
      <c r="E5392" s="24">
        <v>192.44</v>
      </c>
      <c r="F5392" s="24">
        <v>208.983</v>
      </c>
      <c r="G5392" s="24">
        <v>229.15299999999999</v>
      </c>
      <c r="H5392" s="24">
        <v>136.79900000000001</v>
      </c>
      <c r="I5392" s="24">
        <v>167.535</v>
      </c>
      <c r="J5392" s="24">
        <v>127.56500000000001</v>
      </c>
      <c r="K5392" s="24">
        <v>153.10900000000001</v>
      </c>
      <c r="L5392" s="24">
        <v>208.983</v>
      </c>
      <c r="M5392" s="24">
        <v>229.15299999999999</v>
      </c>
    </row>
    <row r="5393" spans="1:13">
      <c r="A5393">
        <v>5385</v>
      </c>
      <c r="B5393" s="24">
        <v>210.41399999999999</v>
      </c>
      <c r="C5393" s="24">
        <v>226.708</v>
      </c>
      <c r="D5393" s="24">
        <v>339.59699999999998</v>
      </c>
      <c r="E5393" s="24">
        <v>376.19200000000001</v>
      </c>
      <c r="F5393" s="24">
        <v>364.99900000000002</v>
      </c>
      <c r="G5393" s="24">
        <v>386.02599999999995</v>
      </c>
      <c r="H5393" s="24">
        <v>289.70400000000001</v>
      </c>
      <c r="I5393" s="24">
        <v>311.27700000000004</v>
      </c>
      <c r="J5393" s="24">
        <v>327.988</v>
      </c>
      <c r="K5393" s="24">
        <v>358.05199999999996</v>
      </c>
      <c r="L5393" s="24">
        <v>364.99900000000002</v>
      </c>
      <c r="M5393" s="24">
        <v>386.02599999999995</v>
      </c>
    </row>
    <row r="5394" spans="1:13">
      <c r="A5394">
        <v>5386</v>
      </c>
      <c r="B5394" s="24">
        <v>342.98400000000004</v>
      </c>
      <c r="C5394" s="24">
        <v>360.274</v>
      </c>
      <c r="D5394" s="24">
        <v>472.33100000000002</v>
      </c>
      <c r="E5394" s="24">
        <v>498.62700000000001</v>
      </c>
      <c r="F5394" s="24">
        <v>499.24299999999999</v>
      </c>
      <c r="G5394" s="24">
        <v>517.84199999999998</v>
      </c>
      <c r="H5394" s="24">
        <v>395.596</v>
      </c>
      <c r="I5394" s="24">
        <v>411.16899999999998</v>
      </c>
      <c r="J5394" s="24">
        <v>469.37299999999999</v>
      </c>
      <c r="K5394" s="24">
        <v>489.96099999999996</v>
      </c>
      <c r="L5394" s="24">
        <v>499.24299999999999</v>
      </c>
      <c r="M5394" s="24">
        <v>517.84199999999998</v>
      </c>
    </row>
    <row r="5395" spans="1:13">
      <c r="A5395">
        <v>5387</v>
      </c>
      <c r="B5395" s="24">
        <v>518.73299999999995</v>
      </c>
      <c r="C5395" s="24">
        <v>531.28200000000004</v>
      </c>
      <c r="D5395" s="24">
        <v>475.45600000000002</v>
      </c>
      <c r="E5395" s="24">
        <v>491.5</v>
      </c>
      <c r="F5395" s="24">
        <v>609.22699999999998</v>
      </c>
      <c r="G5395" s="24">
        <v>627.01200000000006</v>
      </c>
      <c r="H5395" s="24">
        <v>512.96399999999994</v>
      </c>
      <c r="I5395" s="24">
        <v>521.53899999999999</v>
      </c>
      <c r="J5395" s="24">
        <v>565.48200000000008</v>
      </c>
      <c r="K5395" s="24">
        <v>582.54099999999994</v>
      </c>
      <c r="L5395" s="24">
        <v>609.22699999999998</v>
      </c>
      <c r="M5395" s="24">
        <v>627.01200000000006</v>
      </c>
    </row>
    <row r="5396" spans="1:13">
      <c r="A5396">
        <v>5388</v>
      </c>
      <c r="B5396" s="24">
        <v>434.10900000000004</v>
      </c>
      <c r="C5396" s="24">
        <v>446.07499999999999</v>
      </c>
      <c r="D5396" s="24">
        <v>217.13399999999999</v>
      </c>
      <c r="E5396" s="24">
        <v>227.85599999999999</v>
      </c>
      <c r="F5396" s="24">
        <v>640.35500000000002</v>
      </c>
      <c r="G5396" s="24">
        <v>657.00199999999995</v>
      </c>
      <c r="H5396" s="24">
        <v>571.89400000000001</v>
      </c>
      <c r="I5396" s="24">
        <v>576.37</v>
      </c>
      <c r="J5396" s="24">
        <v>553.33500000000004</v>
      </c>
      <c r="K5396" s="24">
        <v>561.37899999999991</v>
      </c>
      <c r="L5396" s="24">
        <v>640.35500000000002</v>
      </c>
      <c r="M5396" s="24">
        <v>657.00199999999995</v>
      </c>
    </row>
    <row r="5397" spans="1:13">
      <c r="A5397">
        <v>5389</v>
      </c>
      <c r="B5397" s="24">
        <v>407.74399999999997</v>
      </c>
      <c r="C5397" s="24">
        <v>417.79199999999997</v>
      </c>
      <c r="D5397" s="24">
        <v>645.40800000000002</v>
      </c>
      <c r="E5397" s="24">
        <v>662.59100000000001</v>
      </c>
      <c r="F5397" s="24">
        <v>630.90599999999995</v>
      </c>
      <c r="G5397" s="24">
        <v>649.39100000000008</v>
      </c>
      <c r="H5397" s="24">
        <v>637.91800000000001</v>
      </c>
      <c r="I5397" s="24">
        <v>646.35399999999993</v>
      </c>
      <c r="J5397" s="24">
        <v>383.66699999999997</v>
      </c>
      <c r="K5397" s="24">
        <v>397.20800000000003</v>
      </c>
      <c r="L5397" s="24">
        <v>630.90599999999995</v>
      </c>
      <c r="M5397" s="24">
        <v>649.39100000000008</v>
      </c>
    </row>
    <row r="5398" spans="1:13">
      <c r="A5398">
        <v>5390</v>
      </c>
      <c r="B5398" s="24">
        <v>517.24899999999991</v>
      </c>
      <c r="C5398" s="24">
        <v>527.88900000000001</v>
      </c>
      <c r="D5398" s="24">
        <v>464.54200000000003</v>
      </c>
      <c r="E5398" s="24">
        <v>478.78500000000003</v>
      </c>
      <c r="F5398" s="24">
        <v>571.93099999999993</v>
      </c>
      <c r="G5398" s="24">
        <v>592.19500000000005</v>
      </c>
      <c r="H5398" s="24">
        <v>622.21100000000001</v>
      </c>
      <c r="I5398" s="24">
        <v>631.50199999999995</v>
      </c>
      <c r="J5398" s="24">
        <v>409.89699999999999</v>
      </c>
      <c r="K5398" s="24">
        <v>421.25299999999999</v>
      </c>
      <c r="L5398" s="24">
        <v>571.93099999999993</v>
      </c>
      <c r="M5398" s="24">
        <v>592.19500000000005</v>
      </c>
    </row>
    <row r="5399" spans="1:13">
      <c r="A5399">
        <v>5391</v>
      </c>
      <c r="B5399" s="24">
        <v>227.494</v>
      </c>
      <c r="C5399" s="24">
        <v>238.727</v>
      </c>
      <c r="D5399" s="24">
        <v>437.98399999999998</v>
      </c>
      <c r="E5399" s="24">
        <v>455.55899999999997</v>
      </c>
      <c r="F5399" s="24">
        <v>465.44400000000002</v>
      </c>
      <c r="G5399" s="24">
        <v>489.04900000000004</v>
      </c>
      <c r="H5399" s="24">
        <v>569.94100000000003</v>
      </c>
      <c r="I5399" s="24">
        <v>579.99</v>
      </c>
      <c r="J5399" s="24">
        <v>120.23399999999999</v>
      </c>
      <c r="K5399" s="24">
        <v>128.81100000000001</v>
      </c>
      <c r="L5399" s="24">
        <v>465.44400000000002</v>
      </c>
      <c r="M5399" s="24">
        <v>489.04900000000004</v>
      </c>
    </row>
    <row r="5400" spans="1:13">
      <c r="A5400">
        <v>5392</v>
      </c>
      <c r="B5400" s="24">
        <v>75.067300000000003</v>
      </c>
      <c r="C5400" s="24">
        <v>80.957999999999998</v>
      </c>
      <c r="D5400" s="24">
        <v>476.36099999999999</v>
      </c>
      <c r="E5400" s="24">
        <v>505.75899999999996</v>
      </c>
      <c r="F5400" s="24">
        <v>324.43699999999995</v>
      </c>
      <c r="G5400" s="24">
        <v>351.74299999999999</v>
      </c>
      <c r="H5400" s="24">
        <v>465.09399999999999</v>
      </c>
      <c r="I5400" s="24">
        <v>480.19499999999999</v>
      </c>
      <c r="J5400" s="24">
        <v>118.65</v>
      </c>
      <c r="K5400" s="24">
        <v>127.51799999999999</v>
      </c>
      <c r="L5400" s="24">
        <v>324.43699999999995</v>
      </c>
      <c r="M5400" s="24">
        <v>351.74299999999999</v>
      </c>
    </row>
    <row r="5401" spans="1:13">
      <c r="A5401">
        <v>5393</v>
      </c>
      <c r="B5401" s="24">
        <v>45.479500000000002</v>
      </c>
      <c r="C5401" s="24">
        <v>49.331699999999998</v>
      </c>
      <c r="D5401" s="24">
        <v>302.517</v>
      </c>
      <c r="E5401" s="24">
        <v>338.29300000000001</v>
      </c>
      <c r="F5401" s="24">
        <v>156.77799999999999</v>
      </c>
      <c r="G5401" s="24">
        <v>184.62400000000002</v>
      </c>
      <c r="H5401" s="24">
        <v>308.5</v>
      </c>
      <c r="I5401" s="24">
        <v>331.53300000000002</v>
      </c>
      <c r="J5401" s="24">
        <v>77.844999999999999</v>
      </c>
      <c r="K5401" s="24">
        <v>84.2577</v>
      </c>
      <c r="L5401" s="24">
        <v>156.77799999999999</v>
      </c>
      <c r="M5401" s="24">
        <v>184.62400000000002</v>
      </c>
    </row>
    <row r="5402" spans="1:13">
      <c r="A5402">
        <v>5394</v>
      </c>
      <c r="B5402" s="24">
        <v>72.704599999999999</v>
      </c>
      <c r="C5402" s="24">
        <v>81.133399999999995</v>
      </c>
      <c r="D5402" s="24">
        <v>125.16499999999999</v>
      </c>
      <c r="E5402" s="24">
        <v>164.518</v>
      </c>
      <c r="F5402" s="24">
        <v>29.829799999999999</v>
      </c>
      <c r="G5402" s="24">
        <v>37.219900000000003</v>
      </c>
      <c r="H5402" s="24">
        <v>78.004599999999996</v>
      </c>
      <c r="I5402" s="24">
        <v>90.47529999999999</v>
      </c>
      <c r="J5402" s="24">
        <v>77.180099999999996</v>
      </c>
      <c r="K5402" s="24">
        <v>85.353200000000001</v>
      </c>
      <c r="L5402" s="24">
        <v>29.829799999999999</v>
      </c>
      <c r="M5402" s="24">
        <v>37.219900000000003</v>
      </c>
    </row>
    <row r="5403" spans="1:13">
      <c r="A5403">
        <v>5395</v>
      </c>
      <c r="B5403" s="24">
        <v>16.923000000000002</v>
      </c>
      <c r="C5403" s="24">
        <v>18.8764</v>
      </c>
      <c r="D5403" s="24">
        <v>12.315899999999999</v>
      </c>
      <c r="E5403" s="24">
        <v>14.004100000000001</v>
      </c>
      <c r="F5403" s="24">
        <v>0</v>
      </c>
      <c r="G5403" s="24">
        <v>0</v>
      </c>
      <c r="H5403" s="24">
        <v>24.0472</v>
      </c>
      <c r="I5403" s="24">
        <v>31.123100000000001</v>
      </c>
      <c r="J5403" s="24">
        <v>16.532899999999998</v>
      </c>
      <c r="K5403" s="24">
        <v>20.175700000000003</v>
      </c>
      <c r="L5403" s="24">
        <v>0</v>
      </c>
      <c r="M5403" s="24">
        <v>0</v>
      </c>
    </row>
    <row r="5404" spans="1:13">
      <c r="A5404">
        <v>5396</v>
      </c>
      <c r="B5404" s="24">
        <v>0</v>
      </c>
      <c r="C5404" s="24">
        <v>0</v>
      </c>
      <c r="D5404" s="24">
        <v>0</v>
      </c>
      <c r="E5404" s="24">
        <v>0</v>
      </c>
      <c r="F5404" s="24">
        <v>0</v>
      </c>
      <c r="G5404" s="24">
        <v>0</v>
      </c>
      <c r="H5404" s="24">
        <v>0</v>
      </c>
      <c r="I5404" s="24">
        <v>0</v>
      </c>
      <c r="J5404" s="24">
        <v>0</v>
      </c>
      <c r="K5404" s="24">
        <v>0</v>
      </c>
      <c r="L5404" s="24">
        <v>0</v>
      </c>
      <c r="M5404" s="24">
        <v>0</v>
      </c>
    </row>
    <row r="5405" spans="1:13">
      <c r="A5405">
        <v>5397</v>
      </c>
      <c r="B5405" s="24">
        <v>0</v>
      </c>
      <c r="C5405" s="24">
        <v>0</v>
      </c>
      <c r="D5405" s="24">
        <v>0</v>
      </c>
      <c r="E5405" s="24">
        <v>0</v>
      </c>
      <c r="F5405" s="24">
        <v>0</v>
      </c>
      <c r="G5405" s="24">
        <v>0</v>
      </c>
      <c r="H5405" s="24">
        <v>0</v>
      </c>
      <c r="I5405" s="24">
        <v>0</v>
      </c>
      <c r="J5405" s="24">
        <v>0</v>
      </c>
      <c r="K5405" s="24">
        <v>0</v>
      </c>
      <c r="L5405" s="24">
        <v>0</v>
      </c>
      <c r="M5405" s="24">
        <v>0</v>
      </c>
    </row>
    <row r="5406" spans="1:13">
      <c r="A5406">
        <v>5398</v>
      </c>
      <c r="B5406" s="24">
        <v>0</v>
      </c>
      <c r="C5406" s="24">
        <v>0</v>
      </c>
      <c r="D5406" s="24">
        <v>0</v>
      </c>
      <c r="E5406" s="24">
        <v>0</v>
      </c>
      <c r="F5406" s="24">
        <v>0</v>
      </c>
      <c r="G5406" s="24">
        <v>0</v>
      </c>
      <c r="H5406" s="24">
        <v>0</v>
      </c>
      <c r="I5406" s="24">
        <v>0</v>
      </c>
      <c r="J5406" s="24">
        <v>0</v>
      </c>
      <c r="K5406" s="24">
        <v>0</v>
      </c>
      <c r="L5406" s="24">
        <v>0</v>
      </c>
      <c r="M5406" s="24">
        <v>0</v>
      </c>
    </row>
    <row r="5407" spans="1:13">
      <c r="A5407">
        <v>5399</v>
      </c>
      <c r="B5407" s="24">
        <v>0</v>
      </c>
      <c r="C5407" s="24">
        <v>0</v>
      </c>
      <c r="D5407" s="24">
        <v>0</v>
      </c>
      <c r="E5407" s="24">
        <v>0</v>
      </c>
      <c r="F5407" s="24">
        <v>0</v>
      </c>
      <c r="G5407" s="24">
        <v>0</v>
      </c>
      <c r="H5407" s="24">
        <v>0</v>
      </c>
      <c r="I5407" s="24">
        <v>0</v>
      </c>
      <c r="J5407" s="24">
        <v>0</v>
      </c>
      <c r="K5407" s="24">
        <v>0</v>
      </c>
      <c r="L5407" s="24">
        <v>0</v>
      </c>
      <c r="M5407" s="24">
        <v>0</v>
      </c>
    </row>
    <row r="5408" spans="1:13">
      <c r="A5408">
        <v>5400</v>
      </c>
      <c r="B5408" s="24">
        <v>0</v>
      </c>
      <c r="C5408" s="24">
        <v>0</v>
      </c>
      <c r="D5408" s="24">
        <v>0</v>
      </c>
      <c r="E5408" s="24">
        <v>0</v>
      </c>
      <c r="F5408" s="24">
        <v>0</v>
      </c>
      <c r="G5408" s="24">
        <v>0</v>
      </c>
      <c r="H5408" s="24">
        <v>0</v>
      </c>
      <c r="I5408" s="24">
        <v>0</v>
      </c>
      <c r="J5408" s="24">
        <v>0</v>
      </c>
      <c r="K5408" s="24">
        <v>0</v>
      </c>
      <c r="L5408" s="24">
        <v>0</v>
      </c>
      <c r="M5408" s="24">
        <v>0</v>
      </c>
    </row>
    <row r="5409" spans="1:13">
      <c r="A5409">
        <v>5401</v>
      </c>
      <c r="B5409" s="24">
        <v>0</v>
      </c>
      <c r="C5409" s="24">
        <v>0</v>
      </c>
      <c r="D5409" s="24">
        <v>0</v>
      </c>
      <c r="E5409" s="24">
        <v>0</v>
      </c>
      <c r="F5409" s="24">
        <v>0</v>
      </c>
      <c r="G5409" s="24">
        <v>0</v>
      </c>
      <c r="H5409" s="24">
        <v>0</v>
      </c>
      <c r="I5409" s="24">
        <v>0</v>
      </c>
      <c r="J5409" s="24">
        <v>0</v>
      </c>
      <c r="K5409" s="24">
        <v>0</v>
      </c>
      <c r="L5409" s="24">
        <v>0</v>
      </c>
      <c r="M5409" s="24">
        <v>0</v>
      </c>
    </row>
    <row r="5410" spans="1:13">
      <c r="A5410">
        <v>5402</v>
      </c>
      <c r="B5410" s="24">
        <v>0</v>
      </c>
      <c r="C5410" s="24">
        <v>0</v>
      </c>
      <c r="D5410" s="24">
        <v>0</v>
      </c>
      <c r="E5410" s="24">
        <v>0</v>
      </c>
      <c r="F5410" s="24">
        <v>0</v>
      </c>
      <c r="G5410" s="24">
        <v>0</v>
      </c>
      <c r="H5410" s="24">
        <v>0</v>
      </c>
      <c r="I5410" s="24">
        <v>0</v>
      </c>
      <c r="J5410" s="24">
        <v>0</v>
      </c>
      <c r="K5410" s="24">
        <v>0</v>
      </c>
      <c r="L5410" s="24">
        <v>0</v>
      </c>
      <c r="M5410" s="24">
        <v>0</v>
      </c>
    </row>
    <row r="5411" spans="1:13">
      <c r="A5411">
        <v>5403</v>
      </c>
      <c r="B5411" s="24">
        <v>0</v>
      </c>
      <c r="C5411" s="24">
        <v>0</v>
      </c>
      <c r="D5411" s="24">
        <v>0</v>
      </c>
      <c r="E5411" s="24">
        <v>0</v>
      </c>
      <c r="F5411" s="24">
        <v>0</v>
      </c>
      <c r="G5411" s="24">
        <v>0</v>
      </c>
      <c r="H5411" s="24">
        <v>0</v>
      </c>
      <c r="I5411" s="24">
        <v>0</v>
      </c>
      <c r="J5411" s="24">
        <v>0</v>
      </c>
      <c r="K5411" s="24">
        <v>0</v>
      </c>
      <c r="L5411" s="24">
        <v>0</v>
      </c>
      <c r="M5411" s="24">
        <v>0</v>
      </c>
    </row>
    <row r="5412" spans="1:13">
      <c r="A5412">
        <v>5404</v>
      </c>
      <c r="B5412" s="24">
        <v>0</v>
      </c>
      <c r="C5412" s="24">
        <v>0</v>
      </c>
      <c r="D5412" s="24">
        <v>0</v>
      </c>
      <c r="E5412" s="24">
        <v>0</v>
      </c>
      <c r="F5412" s="24">
        <v>0</v>
      </c>
      <c r="G5412" s="24">
        <v>0</v>
      </c>
      <c r="H5412" s="24">
        <v>0</v>
      </c>
      <c r="I5412" s="24">
        <v>0</v>
      </c>
      <c r="J5412" s="24">
        <v>0</v>
      </c>
      <c r="K5412" s="24">
        <v>0</v>
      </c>
      <c r="L5412" s="24">
        <v>0</v>
      </c>
      <c r="M5412" s="24">
        <v>0</v>
      </c>
    </row>
    <row r="5413" spans="1:13">
      <c r="A5413">
        <v>5405</v>
      </c>
      <c r="B5413" s="24">
        <v>0</v>
      </c>
      <c r="C5413" s="24">
        <v>0</v>
      </c>
      <c r="D5413" s="24">
        <v>0</v>
      </c>
      <c r="E5413" s="24">
        <v>0</v>
      </c>
      <c r="F5413" s="24">
        <v>0</v>
      </c>
      <c r="G5413" s="24">
        <v>0</v>
      </c>
      <c r="H5413" s="24">
        <v>0</v>
      </c>
      <c r="I5413" s="24">
        <v>0</v>
      </c>
      <c r="J5413" s="24">
        <v>0</v>
      </c>
      <c r="K5413" s="24">
        <v>0</v>
      </c>
      <c r="L5413" s="24">
        <v>0</v>
      </c>
      <c r="M5413" s="24">
        <v>0</v>
      </c>
    </row>
    <row r="5414" spans="1:13">
      <c r="A5414">
        <v>5406</v>
      </c>
      <c r="B5414" s="24">
        <v>0</v>
      </c>
      <c r="C5414" s="24">
        <v>0</v>
      </c>
      <c r="D5414" s="24">
        <v>0</v>
      </c>
      <c r="E5414" s="24">
        <v>0</v>
      </c>
      <c r="F5414" s="24">
        <v>5.2997199999999998</v>
      </c>
      <c r="G5414" s="24">
        <v>6.0257100000000001</v>
      </c>
      <c r="H5414" s="24">
        <v>0</v>
      </c>
      <c r="I5414" s="24">
        <v>0</v>
      </c>
      <c r="J5414" s="24">
        <v>0</v>
      </c>
      <c r="K5414" s="24">
        <v>0</v>
      </c>
      <c r="L5414" s="24">
        <v>5.2997199999999998</v>
      </c>
      <c r="M5414" s="24">
        <v>6.0257100000000001</v>
      </c>
    </row>
    <row r="5415" spans="1:13">
      <c r="A5415">
        <v>5407</v>
      </c>
      <c r="B5415" s="24">
        <v>19.447900000000001</v>
      </c>
      <c r="C5415" s="24">
        <v>24.786799999999999</v>
      </c>
      <c r="D5415" s="24">
        <v>16.778499999999998</v>
      </c>
      <c r="E5415" s="24">
        <v>22.667199999999998</v>
      </c>
      <c r="F5415" s="24">
        <v>113.196</v>
      </c>
      <c r="G5415" s="24">
        <v>135.32499999999999</v>
      </c>
      <c r="H5415" s="24">
        <v>21.0563</v>
      </c>
      <c r="I5415" s="24">
        <v>31.648399999999999</v>
      </c>
      <c r="J5415" s="24">
        <v>19.859499999999997</v>
      </c>
      <c r="K5415" s="24">
        <v>29.723400000000002</v>
      </c>
      <c r="L5415" s="24">
        <v>113.196</v>
      </c>
      <c r="M5415" s="24">
        <v>135.32499999999999</v>
      </c>
    </row>
    <row r="5416" spans="1:13">
      <c r="A5416">
        <v>5408</v>
      </c>
      <c r="B5416" s="24">
        <v>104.265</v>
      </c>
      <c r="C5416" s="24">
        <v>121.72199999999999</v>
      </c>
      <c r="D5416" s="24">
        <v>148.95600000000002</v>
      </c>
      <c r="E5416" s="24">
        <v>187.49600000000001</v>
      </c>
      <c r="F5416" s="24">
        <v>271.178</v>
      </c>
      <c r="G5416" s="24">
        <v>299.72399999999999</v>
      </c>
      <c r="H5416" s="24">
        <v>146.31</v>
      </c>
      <c r="I5416" s="24">
        <v>180.49799999999999</v>
      </c>
      <c r="J5416" s="24">
        <v>145.98600000000002</v>
      </c>
      <c r="K5416" s="24">
        <v>182.37200000000001</v>
      </c>
      <c r="L5416" s="24">
        <v>271.178</v>
      </c>
      <c r="M5416" s="24">
        <v>299.72399999999999</v>
      </c>
    </row>
    <row r="5417" spans="1:13">
      <c r="A5417">
        <v>5409</v>
      </c>
      <c r="B5417" s="24">
        <v>308.69</v>
      </c>
      <c r="C5417" s="24">
        <v>335.40700000000004</v>
      </c>
      <c r="D5417" s="24">
        <v>309.21500000000003</v>
      </c>
      <c r="E5417" s="24">
        <v>338.22300000000001</v>
      </c>
      <c r="F5417" s="24">
        <v>415.79300000000001</v>
      </c>
      <c r="G5417" s="24">
        <v>437.98099999999999</v>
      </c>
      <c r="H5417" s="24">
        <v>328.69200000000001</v>
      </c>
      <c r="I5417" s="24">
        <v>354.59100000000001</v>
      </c>
      <c r="J5417" s="24">
        <v>309.50799999999998</v>
      </c>
      <c r="K5417" s="24">
        <v>336.14600000000002</v>
      </c>
      <c r="L5417" s="24">
        <v>415.79300000000001</v>
      </c>
      <c r="M5417" s="24">
        <v>437.98099999999999</v>
      </c>
    </row>
    <row r="5418" spans="1:13">
      <c r="A5418">
        <v>5410</v>
      </c>
      <c r="B5418" s="24">
        <v>478.40600000000001</v>
      </c>
      <c r="C5418" s="24">
        <v>497.98099999999999</v>
      </c>
      <c r="D5418" s="24">
        <v>411.024</v>
      </c>
      <c r="E5418" s="24">
        <v>432.92099999999999</v>
      </c>
      <c r="F5418" s="24">
        <v>520.16099999999994</v>
      </c>
      <c r="G5418" s="24">
        <v>538.58100000000002</v>
      </c>
      <c r="H5418" s="24">
        <v>474.99299999999999</v>
      </c>
      <c r="I5418" s="24">
        <v>491.00100000000003</v>
      </c>
      <c r="J5418" s="24">
        <v>416.52099999999996</v>
      </c>
      <c r="K5418" s="24">
        <v>432.93299999999999</v>
      </c>
      <c r="L5418" s="24">
        <v>520.16099999999994</v>
      </c>
      <c r="M5418" s="24">
        <v>538.58100000000002</v>
      </c>
    </row>
    <row r="5419" spans="1:13">
      <c r="A5419">
        <v>5411</v>
      </c>
      <c r="B5419" s="24">
        <v>536.31100000000004</v>
      </c>
      <c r="C5419" s="24">
        <v>549.11500000000001</v>
      </c>
      <c r="D5419" s="24">
        <v>468.71499999999997</v>
      </c>
      <c r="E5419" s="24">
        <v>485.80700000000002</v>
      </c>
      <c r="F5419" s="24">
        <v>592.72</v>
      </c>
      <c r="G5419" s="24">
        <v>608.60699999999997</v>
      </c>
      <c r="H5419" s="24">
        <v>579.16999999999996</v>
      </c>
      <c r="I5419" s="24">
        <v>588.99699999999996</v>
      </c>
      <c r="J5419" s="24">
        <v>575.96400000000006</v>
      </c>
      <c r="K5419" s="24">
        <v>590.76599999999996</v>
      </c>
      <c r="L5419" s="24">
        <v>592.72</v>
      </c>
      <c r="M5419" s="24">
        <v>608.60699999999997</v>
      </c>
    </row>
    <row r="5420" spans="1:13">
      <c r="A5420">
        <v>5412</v>
      </c>
      <c r="B5420" s="24">
        <v>394.98299999999995</v>
      </c>
      <c r="C5420" s="24">
        <v>405.99600000000004</v>
      </c>
      <c r="D5420" s="24">
        <v>523.23599999999999</v>
      </c>
      <c r="E5420" s="24">
        <v>538.40200000000004</v>
      </c>
      <c r="F5420" s="24">
        <v>624.51400000000001</v>
      </c>
      <c r="G5420" s="24">
        <v>640.39</v>
      </c>
      <c r="H5420" s="24">
        <v>630.92200000000003</v>
      </c>
      <c r="I5420" s="24">
        <v>639.80999999999995</v>
      </c>
      <c r="J5420" s="24">
        <v>478.12399999999997</v>
      </c>
      <c r="K5420" s="24">
        <v>487.584</v>
      </c>
      <c r="L5420" s="24">
        <v>624.51400000000001</v>
      </c>
      <c r="M5420" s="24">
        <v>640.39</v>
      </c>
    </row>
    <row r="5421" spans="1:13">
      <c r="A5421">
        <v>5413</v>
      </c>
      <c r="B5421" s="24">
        <v>425.91800000000001</v>
      </c>
      <c r="C5421" s="24">
        <v>436.55899999999997</v>
      </c>
      <c r="D5421" s="24">
        <v>163.07499999999999</v>
      </c>
      <c r="E5421" s="24">
        <v>173.53800000000001</v>
      </c>
      <c r="F5421" s="24">
        <v>615.88600000000008</v>
      </c>
      <c r="G5421" s="24">
        <v>631.86699999999996</v>
      </c>
      <c r="H5421" s="24">
        <v>647.58000000000004</v>
      </c>
      <c r="I5421" s="24">
        <v>655.346</v>
      </c>
      <c r="J5421" s="24">
        <v>659.8119999999999</v>
      </c>
      <c r="K5421" s="24">
        <v>670.50400000000002</v>
      </c>
      <c r="L5421" s="24">
        <v>615.88600000000008</v>
      </c>
      <c r="M5421" s="24">
        <v>631.86699999999996</v>
      </c>
    </row>
    <row r="5422" spans="1:13">
      <c r="A5422">
        <v>5414</v>
      </c>
      <c r="B5422" s="24">
        <v>51.631599999999999</v>
      </c>
      <c r="C5422" s="24">
        <v>55.719000000000001</v>
      </c>
      <c r="D5422" s="24">
        <v>327.86900000000003</v>
      </c>
      <c r="E5422" s="24">
        <v>342.36599999999999</v>
      </c>
      <c r="F5422" s="24">
        <v>558.27800000000002</v>
      </c>
      <c r="G5422" s="24">
        <v>576.82999999999993</v>
      </c>
      <c r="H5422" s="24">
        <v>616.90500000000009</v>
      </c>
      <c r="I5422" s="24">
        <v>622.26900000000001</v>
      </c>
      <c r="J5422" s="24">
        <v>526.22199999999998</v>
      </c>
      <c r="K5422" s="24">
        <v>533.48799999999994</v>
      </c>
      <c r="L5422" s="24">
        <v>558.27800000000002</v>
      </c>
      <c r="M5422" s="24">
        <v>576.82999999999993</v>
      </c>
    </row>
    <row r="5423" spans="1:13">
      <c r="A5423">
        <v>5415</v>
      </c>
      <c r="B5423" s="24">
        <v>45.522800000000004</v>
      </c>
      <c r="C5423" s="24">
        <v>49.270899999999997</v>
      </c>
      <c r="D5423" s="24">
        <v>491.63499999999999</v>
      </c>
      <c r="E5423" s="24">
        <v>507.87499999999994</v>
      </c>
      <c r="F5423" s="24">
        <v>456.839</v>
      </c>
      <c r="G5423" s="24">
        <v>478.83599999999996</v>
      </c>
      <c r="H5423" s="24">
        <v>571.24</v>
      </c>
      <c r="I5423" s="24">
        <v>582.58900000000006</v>
      </c>
      <c r="J5423" s="24">
        <v>461.28999999999996</v>
      </c>
      <c r="K5423" s="24">
        <v>474.08499999999998</v>
      </c>
      <c r="L5423" s="24">
        <v>456.839</v>
      </c>
      <c r="M5423" s="24">
        <v>478.83599999999996</v>
      </c>
    </row>
    <row r="5424" spans="1:13">
      <c r="A5424">
        <v>5416</v>
      </c>
      <c r="B5424" s="24">
        <v>29.9925</v>
      </c>
      <c r="C5424" s="24">
        <v>32.660300000000007</v>
      </c>
      <c r="D5424" s="24">
        <v>449.85199999999998</v>
      </c>
      <c r="E5424" s="24">
        <v>474.65100000000001</v>
      </c>
      <c r="F5424" s="24">
        <v>315.67699999999996</v>
      </c>
      <c r="G5424" s="24">
        <v>342.50399999999996</v>
      </c>
      <c r="H5424" s="24">
        <v>132.774</v>
      </c>
      <c r="I5424" s="24">
        <v>140.75799999999998</v>
      </c>
      <c r="J5424" s="24">
        <v>290.08499999999998</v>
      </c>
      <c r="K5424" s="24">
        <v>304.13800000000003</v>
      </c>
      <c r="L5424" s="24">
        <v>315.67699999999996</v>
      </c>
      <c r="M5424" s="24">
        <v>342.50399999999996</v>
      </c>
    </row>
    <row r="5425" spans="1:13">
      <c r="A5425">
        <v>5417</v>
      </c>
      <c r="B5425" s="24">
        <v>26.998999999999999</v>
      </c>
      <c r="C5425" s="24">
        <v>29.490100000000002</v>
      </c>
      <c r="D5425" s="24">
        <v>309.08799999999997</v>
      </c>
      <c r="E5425" s="24">
        <v>343.85700000000003</v>
      </c>
      <c r="F5425" s="24">
        <v>152.834</v>
      </c>
      <c r="G5425" s="24">
        <v>177.94399999999999</v>
      </c>
      <c r="H5425" s="24">
        <v>4.4317700000000002</v>
      </c>
      <c r="I5425" s="24">
        <v>5.1514899999999999</v>
      </c>
      <c r="J5425" s="24">
        <v>28.1267</v>
      </c>
      <c r="K5425" s="24">
        <v>30.699400000000001</v>
      </c>
      <c r="L5425" s="24">
        <v>152.834</v>
      </c>
      <c r="M5425" s="24">
        <v>177.94399999999999</v>
      </c>
    </row>
    <row r="5426" spans="1:13">
      <c r="A5426">
        <v>5418</v>
      </c>
      <c r="B5426" s="24">
        <v>16.329699999999999</v>
      </c>
      <c r="C5426" s="24">
        <v>18.0139</v>
      </c>
      <c r="D5426" s="24">
        <v>124.71899999999999</v>
      </c>
      <c r="E5426" s="24">
        <v>159.98399999999998</v>
      </c>
      <c r="F5426" s="24">
        <v>28.163</v>
      </c>
      <c r="G5426" s="24">
        <v>33.814999999999998</v>
      </c>
      <c r="H5426" s="24">
        <v>67.533699999999996</v>
      </c>
      <c r="I5426" s="24">
        <v>74.948999999999998</v>
      </c>
      <c r="J5426" s="24">
        <v>96.926000000000002</v>
      </c>
      <c r="K5426" s="24">
        <v>110.06399999999999</v>
      </c>
      <c r="L5426" s="24">
        <v>28.163</v>
      </c>
      <c r="M5426" s="24">
        <v>33.814999999999998</v>
      </c>
    </row>
    <row r="5427" spans="1:13">
      <c r="A5427">
        <v>5419</v>
      </c>
      <c r="B5427" s="24">
        <v>3.02847</v>
      </c>
      <c r="C5427" s="24">
        <v>3.63619</v>
      </c>
      <c r="D5427" s="24">
        <v>14.373500000000002</v>
      </c>
      <c r="E5427" s="24">
        <v>18.4834</v>
      </c>
      <c r="F5427" s="24">
        <v>0</v>
      </c>
      <c r="G5427" s="24">
        <v>0</v>
      </c>
      <c r="H5427" s="24">
        <v>20.9589</v>
      </c>
      <c r="I5427" s="24">
        <v>25.002700000000001</v>
      </c>
      <c r="J5427" s="24">
        <v>19.605</v>
      </c>
      <c r="K5427" s="24">
        <v>24.36</v>
      </c>
      <c r="L5427" s="24">
        <v>0</v>
      </c>
      <c r="M5427" s="24">
        <v>0</v>
      </c>
    </row>
    <row r="5428" spans="1:13">
      <c r="A5428">
        <v>5420</v>
      </c>
      <c r="B5428" s="24">
        <v>0</v>
      </c>
      <c r="C5428" s="24">
        <v>0</v>
      </c>
      <c r="D5428" s="24">
        <v>0</v>
      </c>
      <c r="E5428" s="24">
        <v>0</v>
      </c>
      <c r="F5428" s="24">
        <v>0</v>
      </c>
      <c r="G5428" s="24">
        <v>0</v>
      </c>
      <c r="H5428" s="24">
        <v>0</v>
      </c>
      <c r="I5428" s="24">
        <v>0</v>
      </c>
      <c r="J5428" s="24">
        <v>0</v>
      </c>
      <c r="K5428" s="24">
        <v>0</v>
      </c>
      <c r="L5428" s="24">
        <v>0</v>
      </c>
      <c r="M5428" s="24">
        <v>0</v>
      </c>
    </row>
    <row r="5429" spans="1:13">
      <c r="A5429">
        <v>5421</v>
      </c>
      <c r="B5429" s="24">
        <v>0</v>
      </c>
      <c r="C5429" s="24">
        <v>0</v>
      </c>
      <c r="D5429" s="24">
        <v>0</v>
      </c>
      <c r="E5429" s="24">
        <v>0</v>
      </c>
      <c r="F5429" s="24">
        <v>0</v>
      </c>
      <c r="G5429" s="24">
        <v>0</v>
      </c>
      <c r="H5429" s="24">
        <v>0</v>
      </c>
      <c r="I5429" s="24">
        <v>0</v>
      </c>
      <c r="J5429" s="24">
        <v>0</v>
      </c>
      <c r="K5429" s="24">
        <v>0</v>
      </c>
      <c r="L5429" s="24">
        <v>0</v>
      </c>
      <c r="M5429" s="24">
        <v>0</v>
      </c>
    </row>
    <row r="5430" spans="1:13">
      <c r="A5430">
        <v>5422</v>
      </c>
      <c r="B5430" s="24">
        <v>0</v>
      </c>
      <c r="C5430" s="24">
        <v>0</v>
      </c>
      <c r="D5430" s="24">
        <v>0</v>
      </c>
      <c r="E5430" s="24">
        <v>0</v>
      </c>
      <c r="F5430" s="24">
        <v>0</v>
      </c>
      <c r="G5430" s="24">
        <v>0</v>
      </c>
      <c r="H5430" s="24">
        <v>0</v>
      </c>
      <c r="I5430" s="24">
        <v>0</v>
      </c>
      <c r="J5430" s="24">
        <v>0</v>
      </c>
      <c r="K5430" s="24">
        <v>0</v>
      </c>
      <c r="L5430" s="24">
        <v>0</v>
      </c>
      <c r="M5430" s="24">
        <v>0</v>
      </c>
    </row>
    <row r="5431" spans="1:13">
      <c r="A5431">
        <v>5423</v>
      </c>
      <c r="B5431" s="24">
        <v>0</v>
      </c>
      <c r="C5431" s="24">
        <v>0</v>
      </c>
      <c r="D5431" s="24">
        <v>0</v>
      </c>
      <c r="E5431" s="24">
        <v>0</v>
      </c>
      <c r="F5431" s="24">
        <v>0</v>
      </c>
      <c r="G5431" s="24">
        <v>0</v>
      </c>
      <c r="H5431" s="24">
        <v>0</v>
      </c>
      <c r="I5431" s="24">
        <v>0</v>
      </c>
      <c r="J5431" s="24">
        <v>0</v>
      </c>
      <c r="K5431" s="24">
        <v>0</v>
      </c>
      <c r="L5431" s="24">
        <v>0</v>
      </c>
      <c r="M5431" s="24">
        <v>0</v>
      </c>
    </row>
    <row r="5432" spans="1:13">
      <c r="A5432">
        <v>5424</v>
      </c>
      <c r="B5432" s="24">
        <v>0</v>
      </c>
      <c r="C5432" s="24">
        <v>0</v>
      </c>
      <c r="D5432" s="24">
        <v>0</v>
      </c>
      <c r="E5432" s="24">
        <v>0</v>
      </c>
      <c r="F5432" s="24">
        <v>0</v>
      </c>
      <c r="G5432" s="24">
        <v>0</v>
      </c>
      <c r="H5432" s="24">
        <v>0</v>
      </c>
      <c r="I5432" s="24">
        <v>0</v>
      </c>
      <c r="J5432" s="24">
        <v>0</v>
      </c>
      <c r="K5432" s="24">
        <v>0</v>
      </c>
      <c r="L5432" s="24">
        <v>0</v>
      </c>
      <c r="M5432" s="24">
        <v>0</v>
      </c>
    </row>
    <row r="5433" spans="1:13">
      <c r="A5433">
        <v>5425</v>
      </c>
      <c r="B5433" s="24">
        <v>0</v>
      </c>
      <c r="C5433" s="24">
        <v>0</v>
      </c>
      <c r="D5433" s="24">
        <v>0</v>
      </c>
      <c r="E5433" s="24">
        <v>0</v>
      </c>
      <c r="F5433" s="24">
        <v>0</v>
      </c>
      <c r="G5433" s="24">
        <v>0</v>
      </c>
      <c r="H5433" s="24">
        <v>0</v>
      </c>
      <c r="I5433" s="24">
        <v>0</v>
      </c>
      <c r="J5433" s="24">
        <v>0</v>
      </c>
      <c r="K5433" s="24">
        <v>0</v>
      </c>
      <c r="L5433" s="24">
        <v>0</v>
      </c>
      <c r="M5433" s="24">
        <v>0</v>
      </c>
    </row>
    <row r="5434" spans="1:13">
      <c r="A5434">
        <v>5426</v>
      </c>
      <c r="B5434" s="24">
        <v>0</v>
      </c>
      <c r="C5434" s="24">
        <v>0</v>
      </c>
      <c r="D5434" s="24">
        <v>0</v>
      </c>
      <c r="E5434" s="24">
        <v>0</v>
      </c>
      <c r="F5434" s="24">
        <v>0</v>
      </c>
      <c r="G5434" s="24">
        <v>0</v>
      </c>
      <c r="H5434" s="24">
        <v>0</v>
      </c>
      <c r="I5434" s="24">
        <v>0</v>
      </c>
      <c r="J5434" s="24">
        <v>0</v>
      </c>
      <c r="K5434" s="24">
        <v>0</v>
      </c>
      <c r="L5434" s="24">
        <v>0</v>
      </c>
      <c r="M5434" s="24">
        <v>0</v>
      </c>
    </row>
    <row r="5435" spans="1:13">
      <c r="A5435">
        <v>5427</v>
      </c>
      <c r="B5435" s="24">
        <v>0</v>
      </c>
      <c r="C5435" s="24">
        <v>0</v>
      </c>
      <c r="D5435" s="24">
        <v>0</v>
      </c>
      <c r="E5435" s="24">
        <v>0</v>
      </c>
      <c r="F5435" s="24">
        <v>0</v>
      </c>
      <c r="G5435" s="24">
        <v>0</v>
      </c>
      <c r="H5435" s="24">
        <v>0</v>
      </c>
      <c r="I5435" s="24">
        <v>0</v>
      </c>
      <c r="J5435" s="24">
        <v>0</v>
      </c>
      <c r="K5435" s="24">
        <v>0</v>
      </c>
      <c r="L5435" s="24">
        <v>0</v>
      </c>
      <c r="M5435" s="24">
        <v>0</v>
      </c>
    </row>
    <row r="5436" spans="1:13">
      <c r="A5436">
        <v>5428</v>
      </c>
      <c r="B5436" s="24">
        <v>0</v>
      </c>
      <c r="C5436" s="24">
        <v>0</v>
      </c>
      <c r="D5436" s="24">
        <v>0</v>
      </c>
      <c r="E5436" s="24">
        <v>0</v>
      </c>
      <c r="F5436" s="24">
        <v>0</v>
      </c>
      <c r="G5436" s="24">
        <v>0</v>
      </c>
      <c r="H5436" s="24">
        <v>0</v>
      </c>
      <c r="I5436" s="24">
        <v>0</v>
      </c>
      <c r="J5436" s="24">
        <v>0</v>
      </c>
      <c r="K5436" s="24">
        <v>0</v>
      </c>
      <c r="L5436" s="24">
        <v>0</v>
      </c>
      <c r="M5436" s="24">
        <v>0</v>
      </c>
    </row>
    <row r="5437" spans="1:13">
      <c r="A5437">
        <v>5429</v>
      </c>
      <c r="B5437" s="24">
        <v>0</v>
      </c>
      <c r="C5437" s="24">
        <v>0</v>
      </c>
      <c r="D5437" s="24">
        <v>0</v>
      </c>
      <c r="E5437" s="24">
        <v>0</v>
      </c>
      <c r="F5437" s="24">
        <v>0</v>
      </c>
      <c r="G5437" s="24">
        <v>0</v>
      </c>
      <c r="H5437" s="24">
        <v>0</v>
      </c>
      <c r="I5437" s="24">
        <v>0</v>
      </c>
      <c r="J5437" s="24">
        <v>0</v>
      </c>
      <c r="K5437" s="24">
        <v>0</v>
      </c>
      <c r="L5437" s="24">
        <v>0</v>
      </c>
      <c r="M5437" s="24">
        <v>0</v>
      </c>
    </row>
    <row r="5438" spans="1:13">
      <c r="A5438">
        <v>5430</v>
      </c>
      <c r="B5438" s="24">
        <v>0</v>
      </c>
      <c r="C5438" s="24">
        <v>0</v>
      </c>
      <c r="D5438" s="24">
        <v>0</v>
      </c>
      <c r="E5438" s="24">
        <v>0</v>
      </c>
      <c r="F5438" s="24">
        <v>3.5802199999999997</v>
      </c>
      <c r="G5438" s="24">
        <v>4.17563</v>
      </c>
      <c r="H5438" s="24">
        <v>0</v>
      </c>
      <c r="I5438" s="24">
        <v>0</v>
      </c>
      <c r="J5438" s="24">
        <v>0</v>
      </c>
      <c r="K5438" s="24">
        <v>0</v>
      </c>
      <c r="L5438" s="24">
        <v>3.5802199999999997</v>
      </c>
      <c r="M5438" s="24">
        <v>4.17563</v>
      </c>
    </row>
    <row r="5439" spans="1:13">
      <c r="A5439">
        <v>5431</v>
      </c>
      <c r="B5439" s="24">
        <v>20.0762</v>
      </c>
      <c r="C5439" s="24">
        <v>25.659700000000001</v>
      </c>
      <c r="D5439" s="24">
        <v>20.381300000000003</v>
      </c>
      <c r="E5439" s="24">
        <v>30.946100000000001</v>
      </c>
      <c r="F5439" s="24">
        <v>110.39200000000001</v>
      </c>
      <c r="G5439" s="24">
        <v>129.86000000000001</v>
      </c>
      <c r="H5439" s="24">
        <v>17.5457</v>
      </c>
      <c r="I5439" s="24">
        <v>29.5534</v>
      </c>
      <c r="J5439" s="24">
        <v>18.029699999999998</v>
      </c>
      <c r="K5439" s="24">
        <v>28.543200000000002</v>
      </c>
      <c r="L5439" s="24">
        <v>110.39200000000001</v>
      </c>
      <c r="M5439" s="24">
        <v>129.86000000000001</v>
      </c>
    </row>
    <row r="5440" spans="1:13">
      <c r="A5440">
        <v>5432</v>
      </c>
      <c r="B5440" s="24">
        <v>121.69199999999999</v>
      </c>
      <c r="C5440" s="24">
        <v>143.62800000000001</v>
      </c>
      <c r="D5440" s="24">
        <v>152.71599999999998</v>
      </c>
      <c r="E5440" s="24">
        <v>190.05500000000001</v>
      </c>
      <c r="F5440" s="24">
        <v>264.52999999999997</v>
      </c>
      <c r="G5440" s="24">
        <v>290.45600000000002</v>
      </c>
      <c r="H5440" s="24">
        <v>147.31399999999999</v>
      </c>
      <c r="I5440" s="24">
        <v>184.28700000000001</v>
      </c>
      <c r="J5440" s="24">
        <v>146.27499999999998</v>
      </c>
      <c r="K5440" s="24">
        <v>184.61099999999999</v>
      </c>
      <c r="L5440" s="24">
        <v>264.52999999999997</v>
      </c>
      <c r="M5440" s="24">
        <v>290.45600000000002</v>
      </c>
    </row>
    <row r="5441" spans="1:13">
      <c r="A5441">
        <v>5433</v>
      </c>
      <c r="B5441" s="24">
        <v>212.09800000000001</v>
      </c>
      <c r="C5441" s="24">
        <v>227.68799999999999</v>
      </c>
      <c r="D5441" s="24">
        <v>343.358</v>
      </c>
      <c r="E5441" s="24">
        <v>376.80599999999998</v>
      </c>
      <c r="F5441" s="24">
        <v>409.70099999999996</v>
      </c>
      <c r="G5441" s="24">
        <v>430.51299999999998</v>
      </c>
      <c r="H5441" s="24">
        <v>336.40999999999997</v>
      </c>
      <c r="I5441" s="24">
        <v>362.99700000000001</v>
      </c>
      <c r="J5441" s="24">
        <v>336.94099999999997</v>
      </c>
      <c r="K5441" s="24">
        <v>367.94200000000001</v>
      </c>
      <c r="L5441" s="24">
        <v>409.70099999999996</v>
      </c>
      <c r="M5441" s="24">
        <v>430.51299999999998</v>
      </c>
    </row>
    <row r="5442" spans="1:13">
      <c r="A5442">
        <v>5434</v>
      </c>
      <c r="B5442" s="24">
        <v>476.68300000000005</v>
      </c>
      <c r="C5442" s="24">
        <v>495.39100000000002</v>
      </c>
      <c r="D5442" s="24">
        <v>497.49599999999998</v>
      </c>
      <c r="E5442" s="24">
        <v>524.04099999999994</v>
      </c>
      <c r="F5442" s="24">
        <v>519.42999999999995</v>
      </c>
      <c r="G5442" s="24">
        <v>537.03199999999993</v>
      </c>
      <c r="H5442" s="24">
        <v>479.983</v>
      </c>
      <c r="I5442" s="24">
        <v>495.57900000000001</v>
      </c>
      <c r="J5442" s="24">
        <v>486.86500000000001</v>
      </c>
      <c r="K5442" s="24">
        <v>507.71200000000005</v>
      </c>
      <c r="L5442" s="24">
        <v>519.42999999999995</v>
      </c>
      <c r="M5442" s="24">
        <v>537.03199999999993</v>
      </c>
    </row>
    <row r="5443" spans="1:13">
      <c r="A5443">
        <v>5435</v>
      </c>
      <c r="B5443" s="24">
        <v>534.49699999999996</v>
      </c>
      <c r="C5443" s="24">
        <v>546.41300000000001</v>
      </c>
      <c r="D5443" s="24">
        <v>610.79000000000008</v>
      </c>
      <c r="E5443" s="24">
        <v>633.55399999999997</v>
      </c>
      <c r="F5443" s="24">
        <v>593.32600000000002</v>
      </c>
      <c r="G5443" s="24">
        <v>608.41999999999996</v>
      </c>
      <c r="H5443" s="24">
        <v>577.99199999999996</v>
      </c>
      <c r="I5443" s="24">
        <v>588.678</v>
      </c>
      <c r="J5443" s="24">
        <v>586.476</v>
      </c>
      <c r="K5443" s="24">
        <v>603.34900000000005</v>
      </c>
      <c r="L5443" s="24">
        <v>593.32600000000002</v>
      </c>
      <c r="M5443" s="24">
        <v>608.41999999999996</v>
      </c>
    </row>
    <row r="5444" spans="1:13">
      <c r="A5444">
        <v>5436</v>
      </c>
      <c r="B5444" s="24">
        <v>599.13400000000001</v>
      </c>
      <c r="C5444" s="24">
        <v>607.54600000000005</v>
      </c>
      <c r="D5444" s="24">
        <v>678.56899999999996</v>
      </c>
      <c r="E5444" s="24">
        <v>699.13099999999997</v>
      </c>
      <c r="F5444" s="24">
        <v>525.34400000000005</v>
      </c>
      <c r="G5444" s="24">
        <v>538.39199999999994</v>
      </c>
      <c r="H5444" s="24">
        <v>606.40000000000009</v>
      </c>
      <c r="I5444" s="24">
        <v>610.66200000000003</v>
      </c>
      <c r="J5444" s="24">
        <v>636.43600000000004</v>
      </c>
      <c r="K5444" s="24">
        <v>650.44900000000007</v>
      </c>
      <c r="L5444" s="24">
        <v>525.34400000000005</v>
      </c>
      <c r="M5444" s="24">
        <v>538.39199999999994</v>
      </c>
    </row>
    <row r="5445" spans="1:13">
      <c r="A5445">
        <v>5437</v>
      </c>
      <c r="B5445" s="24">
        <v>566.13800000000003</v>
      </c>
      <c r="C5445" s="24">
        <v>575.85299999999995</v>
      </c>
      <c r="D5445" s="24">
        <v>291.65300000000002</v>
      </c>
      <c r="E5445" s="24">
        <v>304.52800000000002</v>
      </c>
      <c r="F5445" s="24">
        <v>514.10199999999998</v>
      </c>
      <c r="G5445" s="24">
        <v>527.92499999999995</v>
      </c>
      <c r="H5445" s="24">
        <v>545.40599999999995</v>
      </c>
      <c r="I5445" s="24">
        <v>546.21799999999996</v>
      </c>
      <c r="J5445" s="24">
        <v>599.73200000000008</v>
      </c>
      <c r="K5445" s="24">
        <v>606.05899999999997</v>
      </c>
      <c r="L5445" s="24">
        <v>514.10199999999998</v>
      </c>
      <c r="M5445" s="24">
        <v>527.92499999999995</v>
      </c>
    </row>
    <row r="5446" spans="1:13">
      <c r="A5446">
        <v>5438</v>
      </c>
      <c r="B5446" s="24">
        <v>453.51100000000002</v>
      </c>
      <c r="C5446" s="24">
        <v>465.71000000000004</v>
      </c>
      <c r="D5446" s="24">
        <v>669.97799999999995</v>
      </c>
      <c r="E5446" s="24">
        <v>690.57999999999993</v>
      </c>
      <c r="F5446" s="24">
        <v>558.077</v>
      </c>
      <c r="G5446" s="24">
        <v>575.82299999999998</v>
      </c>
      <c r="H5446" s="24">
        <v>553.34399999999994</v>
      </c>
      <c r="I5446" s="24">
        <v>554.94500000000005</v>
      </c>
      <c r="J5446" s="24">
        <v>614.01599999999996</v>
      </c>
      <c r="K5446" s="24">
        <v>624.38199999999995</v>
      </c>
      <c r="L5446" s="24">
        <v>558.077</v>
      </c>
      <c r="M5446" s="24">
        <v>575.82299999999998</v>
      </c>
    </row>
    <row r="5447" spans="1:13">
      <c r="A5447">
        <v>5439</v>
      </c>
      <c r="B5447" s="24">
        <v>134.285</v>
      </c>
      <c r="C5447" s="24">
        <v>143.899</v>
      </c>
      <c r="D5447" s="24">
        <v>575.952</v>
      </c>
      <c r="E5447" s="24">
        <v>596.27099999999996</v>
      </c>
      <c r="F5447" s="24">
        <v>455.50900000000001</v>
      </c>
      <c r="G5447" s="24">
        <v>476.62</v>
      </c>
      <c r="H5447" s="24">
        <v>132.18700000000001</v>
      </c>
      <c r="I5447" s="24">
        <v>141.40199999999999</v>
      </c>
      <c r="J5447" s="24">
        <v>582.60500000000002</v>
      </c>
      <c r="K5447" s="24">
        <v>599.19299999999998</v>
      </c>
      <c r="L5447" s="24">
        <v>455.50900000000001</v>
      </c>
      <c r="M5447" s="24">
        <v>476.62</v>
      </c>
    </row>
    <row r="5448" spans="1:13">
      <c r="A5448">
        <v>5440</v>
      </c>
      <c r="B5448" s="24">
        <v>361.93799999999999</v>
      </c>
      <c r="C5448" s="24">
        <v>376.96800000000002</v>
      </c>
      <c r="D5448" s="24">
        <v>372.76499999999999</v>
      </c>
      <c r="E5448" s="24">
        <v>392.67999999999995</v>
      </c>
      <c r="F5448" s="24">
        <v>313.47799999999995</v>
      </c>
      <c r="G5448" s="24">
        <v>338.95799999999997</v>
      </c>
      <c r="H5448" s="24">
        <v>43.126900000000006</v>
      </c>
      <c r="I5448" s="24">
        <v>46.825499999999998</v>
      </c>
      <c r="J5448" s="24">
        <v>475.35599999999999</v>
      </c>
      <c r="K5448" s="24">
        <v>495.06600000000003</v>
      </c>
      <c r="L5448" s="24">
        <v>313.47799999999995</v>
      </c>
      <c r="M5448" s="24">
        <v>338.95799999999997</v>
      </c>
    </row>
    <row r="5449" spans="1:13">
      <c r="A5449">
        <v>5441</v>
      </c>
      <c r="B5449" s="24">
        <v>106.62</v>
      </c>
      <c r="C5449" s="24">
        <v>115.333</v>
      </c>
      <c r="D5449" s="24">
        <v>280.92699999999996</v>
      </c>
      <c r="E5449" s="24">
        <v>309.78899999999999</v>
      </c>
      <c r="F5449" s="24">
        <v>150.673</v>
      </c>
      <c r="G5449" s="24">
        <v>174.39400000000001</v>
      </c>
      <c r="H5449" s="24">
        <v>17.769900000000003</v>
      </c>
      <c r="I5449" s="24">
        <v>19.565300000000001</v>
      </c>
      <c r="J5449" s="24">
        <v>223.35300000000001</v>
      </c>
      <c r="K5449" s="24">
        <v>240.93700000000001</v>
      </c>
      <c r="L5449" s="24">
        <v>150.673</v>
      </c>
      <c r="M5449" s="24">
        <v>174.39400000000001</v>
      </c>
    </row>
    <row r="5450" spans="1:13">
      <c r="A5450">
        <v>5442</v>
      </c>
      <c r="B5450" s="24">
        <v>48.129400000000004</v>
      </c>
      <c r="C5450" s="24">
        <v>52.384300000000003</v>
      </c>
      <c r="D5450" s="24">
        <v>123.749</v>
      </c>
      <c r="E5450" s="24">
        <v>159.62</v>
      </c>
      <c r="F5450" s="24">
        <v>25.873699999999999</v>
      </c>
      <c r="G5450" s="24">
        <v>30.504099999999998</v>
      </c>
      <c r="H5450" s="24">
        <v>105.05499999999999</v>
      </c>
      <c r="I5450" s="24">
        <v>118.054</v>
      </c>
      <c r="J5450" s="24">
        <v>88.68180000000001</v>
      </c>
      <c r="K5450" s="24">
        <v>100.56</v>
      </c>
      <c r="L5450" s="24">
        <v>25.873699999999999</v>
      </c>
      <c r="M5450" s="24">
        <v>30.504099999999998</v>
      </c>
    </row>
    <row r="5451" spans="1:13">
      <c r="A5451">
        <v>5443</v>
      </c>
      <c r="B5451" s="24">
        <v>17.114000000000001</v>
      </c>
      <c r="C5451" s="24">
        <v>19.786200000000001</v>
      </c>
      <c r="D5451" s="24">
        <v>13.578099999999999</v>
      </c>
      <c r="E5451" s="24">
        <v>17.472799999999999</v>
      </c>
      <c r="F5451" s="24">
        <v>0</v>
      </c>
      <c r="G5451" s="24">
        <v>0</v>
      </c>
      <c r="H5451" s="24">
        <v>16.298400000000001</v>
      </c>
      <c r="I5451" s="24">
        <v>19.9878</v>
      </c>
      <c r="J5451" s="24">
        <v>17.622100000000003</v>
      </c>
      <c r="K5451" s="24">
        <v>19.877599999999997</v>
      </c>
      <c r="L5451" s="24">
        <v>0</v>
      </c>
      <c r="M5451" s="24">
        <v>0</v>
      </c>
    </row>
    <row r="5452" spans="1:13">
      <c r="A5452">
        <v>5444</v>
      </c>
      <c r="B5452" s="24">
        <v>0</v>
      </c>
      <c r="C5452" s="24">
        <v>0</v>
      </c>
      <c r="D5452" s="24">
        <v>0</v>
      </c>
      <c r="E5452" s="24">
        <v>0</v>
      </c>
      <c r="F5452" s="24">
        <v>0</v>
      </c>
      <c r="G5452" s="24">
        <v>0</v>
      </c>
      <c r="H5452" s="24">
        <v>0</v>
      </c>
      <c r="I5452" s="24">
        <v>0</v>
      </c>
      <c r="J5452" s="24">
        <v>0</v>
      </c>
      <c r="K5452" s="24">
        <v>0</v>
      </c>
      <c r="L5452" s="24">
        <v>0</v>
      </c>
      <c r="M5452" s="24">
        <v>0</v>
      </c>
    </row>
    <row r="5453" spans="1:13">
      <c r="A5453">
        <v>5445</v>
      </c>
      <c r="B5453" s="24">
        <v>0</v>
      </c>
      <c r="C5453" s="24">
        <v>0</v>
      </c>
      <c r="D5453" s="24">
        <v>0</v>
      </c>
      <c r="E5453" s="24">
        <v>0</v>
      </c>
      <c r="F5453" s="24">
        <v>0</v>
      </c>
      <c r="G5453" s="24">
        <v>0</v>
      </c>
      <c r="H5453" s="24">
        <v>0</v>
      </c>
      <c r="I5453" s="24">
        <v>0</v>
      </c>
      <c r="J5453" s="24">
        <v>0</v>
      </c>
      <c r="K5453" s="24">
        <v>0</v>
      </c>
      <c r="L5453" s="24">
        <v>0</v>
      </c>
      <c r="M5453" s="24">
        <v>0</v>
      </c>
    </row>
    <row r="5454" spans="1:13">
      <c r="A5454">
        <v>5446</v>
      </c>
      <c r="B5454" s="24">
        <v>0</v>
      </c>
      <c r="C5454" s="24">
        <v>0</v>
      </c>
      <c r="D5454" s="24">
        <v>0</v>
      </c>
      <c r="E5454" s="24">
        <v>0</v>
      </c>
      <c r="F5454" s="24">
        <v>0</v>
      </c>
      <c r="G5454" s="24">
        <v>0</v>
      </c>
      <c r="H5454" s="24">
        <v>0</v>
      </c>
      <c r="I5454" s="24">
        <v>0</v>
      </c>
      <c r="J5454" s="24">
        <v>0</v>
      </c>
      <c r="K5454" s="24">
        <v>0</v>
      </c>
      <c r="L5454" s="24">
        <v>0</v>
      </c>
      <c r="M5454" s="24">
        <v>0</v>
      </c>
    </row>
    <row r="5455" spans="1:13">
      <c r="A5455">
        <v>5447</v>
      </c>
      <c r="B5455" s="24">
        <v>0</v>
      </c>
      <c r="C5455" s="24">
        <v>0</v>
      </c>
      <c r="D5455" s="24">
        <v>0</v>
      </c>
      <c r="E5455" s="24">
        <v>0</v>
      </c>
      <c r="F5455" s="24">
        <v>0</v>
      </c>
      <c r="G5455" s="24">
        <v>0</v>
      </c>
      <c r="H5455" s="24">
        <v>0</v>
      </c>
      <c r="I5455" s="24">
        <v>0</v>
      </c>
      <c r="J5455" s="24">
        <v>0</v>
      </c>
      <c r="K5455" s="24">
        <v>0</v>
      </c>
      <c r="L5455" s="24">
        <v>0</v>
      </c>
      <c r="M5455" s="24">
        <v>0</v>
      </c>
    </row>
    <row r="5456" spans="1:13">
      <c r="A5456">
        <v>5448</v>
      </c>
      <c r="B5456" s="24">
        <v>0</v>
      </c>
      <c r="C5456" s="24">
        <v>0</v>
      </c>
      <c r="D5456" s="24">
        <v>0</v>
      </c>
      <c r="E5456" s="24">
        <v>0</v>
      </c>
      <c r="F5456" s="24">
        <v>0</v>
      </c>
      <c r="G5456" s="24">
        <v>0</v>
      </c>
      <c r="H5456" s="24">
        <v>0</v>
      </c>
      <c r="I5456" s="24">
        <v>0</v>
      </c>
      <c r="J5456" s="24">
        <v>0</v>
      </c>
      <c r="K5456" s="24">
        <v>0</v>
      </c>
      <c r="L5456" s="24">
        <v>0</v>
      </c>
      <c r="M5456" s="24">
        <v>0</v>
      </c>
    </row>
    <row r="5457" spans="1:13">
      <c r="A5457">
        <v>5449</v>
      </c>
      <c r="B5457" s="24">
        <v>0</v>
      </c>
      <c r="C5457" s="24">
        <v>0</v>
      </c>
      <c r="D5457" s="24">
        <v>0</v>
      </c>
      <c r="E5457" s="24">
        <v>0</v>
      </c>
      <c r="F5457" s="24">
        <v>0</v>
      </c>
      <c r="G5457" s="24">
        <v>0</v>
      </c>
      <c r="H5457" s="24">
        <v>0</v>
      </c>
      <c r="I5457" s="24">
        <v>0</v>
      </c>
      <c r="J5457" s="24">
        <v>0</v>
      </c>
      <c r="K5457" s="24">
        <v>0</v>
      </c>
      <c r="L5457" s="24">
        <v>0</v>
      </c>
      <c r="M5457" s="24">
        <v>0</v>
      </c>
    </row>
    <row r="5458" spans="1:13">
      <c r="A5458">
        <v>5450</v>
      </c>
      <c r="B5458" s="24">
        <v>0</v>
      </c>
      <c r="C5458" s="24">
        <v>0</v>
      </c>
      <c r="D5458" s="24">
        <v>0</v>
      </c>
      <c r="E5458" s="24">
        <v>0</v>
      </c>
      <c r="F5458" s="24">
        <v>0</v>
      </c>
      <c r="G5458" s="24">
        <v>0</v>
      </c>
      <c r="H5458" s="24">
        <v>0</v>
      </c>
      <c r="I5458" s="24">
        <v>0</v>
      </c>
      <c r="J5458" s="24">
        <v>0</v>
      </c>
      <c r="K5458" s="24">
        <v>0</v>
      </c>
      <c r="L5458" s="24">
        <v>0</v>
      </c>
      <c r="M5458" s="24">
        <v>0</v>
      </c>
    </row>
    <row r="5459" spans="1:13">
      <c r="A5459">
        <v>5451</v>
      </c>
      <c r="B5459" s="24">
        <v>0</v>
      </c>
      <c r="C5459" s="24">
        <v>0</v>
      </c>
      <c r="D5459" s="24">
        <v>0</v>
      </c>
      <c r="E5459" s="24">
        <v>0</v>
      </c>
      <c r="F5459" s="24">
        <v>0</v>
      </c>
      <c r="G5459" s="24">
        <v>0</v>
      </c>
      <c r="H5459" s="24">
        <v>0</v>
      </c>
      <c r="I5459" s="24">
        <v>0</v>
      </c>
      <c r="J5459" s="24">
        <v>0</v>
      </c>
      <c r="K5459" s="24">
        <v>0</v>
      </c>
      <c r="L5459" s="24">
        <v>0</v>
      </c>
      <c r="M5459" s="24">
        <v>0</v>
      </c>
    </row>
    <row r="5460" spans="1:13">
      <c r="A5460">
        <v>5452</v>
      </c>
      <c r="B5460" s="24">
        <v>0</v>
      </c>
      <c r="C5460" s="24">
        <v>0</v>
      </c>
      <c r="D5460" s="24">
        <v>0</v>
      </c>
      <c r="E5460" s="24">
        <v>0</v>
      </c>
      <c r="F5460" s="24">
        <v>0</v>
      </c>
      <c r="G5460" s="24">
        <v>0</v>
      </c>
      <c r="H5460" s="24">
        <v>0</v>
      </c>
      <c r="I5460" s="24">
        <v>0</v>
      </c>
      <c r="J5460" s="24">
        <v>0</v>
      </c>
      <c r="K5460" s="24">
        <v>0</v>
      </c>
      <c r="L5460" s="24">
        <v>0</v>
      </c>
      <c r="M5460" s="24">
        <v>0</v>
      </c>
    </row>
    <row r="5461" spans="1:13">
      <c r="A5461">
        <v>5453</v>
      </c>
      <c r="B5461" s="24">
        <v>0</v>
      </c>
      <c r="C5461" s="24">
        <v>0</v>
      </c>
      <c r="D5461" s="24">
        <v>0</v>
      </c>
      <c r="E5461" s="24">
        <v>0</v>
      </c>
      <c r="F5461" s="24">
        <v>0</v>
      </c>
      <c r="G5461" s="24">
        <v>0</v>
      </c>
      <c r="H5461" s="24">
        <v>0</v>
      </c>
      <c r="I5461" s="24">
        <v>0</v>
      </c>
      <c r="J5461" s="24">
        <v>0</v>
      </c>
      <c r="K5461" s="24">
        <v>0</v>
      </c>
      <c r="L5461" s="24">
        <v>0</v>
      </c>
      <c r="M5461" s="24">
        <v>0</v>
      </c>
    </row>
    <row r="5462" spans="1:13">
      <c r="A5462">
        <v>5454</v>
      </c>
      <c r="B5462" s="24">
        <v>0</v>
      </c>
      <c r="C5462" s="24">
        <v>0</v>
      </c>
      <c r="D5462" s="24">
        <v>0</v>
      </c>
      <c r="E5462" s="24">
        <v>0</v>
      </c>
      <c r="F5462" s="24">
        <v>4.6695399999999996</v>
      </c>
      <c r="G5462" s="24">
        <v>5.3252800000000002</v>
      </c>
      <c r="H5462" s="24">
        <v>0</v>
      </c>
      <c r="I5462" s="24">
        <v>0</v>
      </c>
      <c r="J5462" s="24">
        <v>0</v>
      </c>
      <c r="K5462" s="24">
        <v>0</v>
      </c>
      <c r="L5462" s="24">
        <v>4.6695399999999996</v>
      </c>
      <c r="M5462" s="24">
        <v>5.3252800000000002</v>
      </c>
    </row>
    <row r="5463" spans="1:13">
      <c r="A5463">
        <v>5455</v>
      </c>
      <c r="B5463" s="24">
        <v>17.392500000000002</v>
      </c>
      <c r="C5463" s="24">
        <v>20.178100000000001</v>
      </c>
      <c r="D5463" s="24">
        <v>19.719799999999999</v>
      </c>
      <c r="E5463" s="24">
        <v>28.4178</v>
      </c>
      <c r="F5463" s="24">
        <v>113.30900000000001</v>
      </c>
      <c r="G5463" s="24">
        <v>135.43199999999999</v>
      </c>
      <c r="H5463" s="24">
        <v>17.497</v>
      </c>
      <c r="I5463" s="24">
        <v>29.247100000000003</v>
      </c>
      <c r="J5463" s="24">
        <v>20.313199999999998</v>
      </c>
      <c r="K5463" s="24">
        <v>26.0489</v>
      </c>
      <c r="L5463" s="24">
        <v>113.30900000000001</v>
      </c>
      <c r="M5463" s="24">
        <v>135.43199999999999</v>
      </c>
    </row>
    <row r="5464" spans="1:13">
      <c r="A5464">
        <v>5456</v>
      </c>
      <c r="B5464" s="24">
        <v>86.433499999999995</v>
      </c>
      <c r="C5464" s="24">
        <v>95.761099999999999</v>
      </c>
      <c r="D5464" s="24">
        <v>151.36500000000001</v>
      </c>
      <c r="E5464" s="24">
        <v>188.196</v>
      </c>
      <c r="F5464" s="24">
        <v>278.18299999999999</v>
      </c>
      <c r="G5464" s="24">
        <v>307.471</v>
      </c>
      <c r="H5464" s="24">
        <v>149.05500000000001</v>
      </c>
      <c r="I5464" s="24">
        <v>184.54300000000001</v>
      </c>
      <c r="J5464" s="24">
        <v>144.18800000000002</v>
      </c>
      <c r="K5464" s="24">
        <v>178.36599999999999</v>
      </c>
      <c r="L5464" s="24">
        <v>278.18299999999999</v>
      </c>
      <c r="M5464" s="24">
        <v>307.471</v>
      </c>
    </row>
    <row r="5465" spans="1:13">
      <c r="A5465">
        <v>5457</v>
      </c>
      <c r="B5465" s="24">
        <v>210.42699999999999</v>
      </c>
      <c r="C5465" s="24">
        <v>225.50700000000001</v>
      </c>
      <c r="D5465" s="24">
        <v>291.35000000000002</v>
      </c>
      <c r="E5465" s="24">
        <v>316.72399999999999</v>
      </c>
      <c r="F5465" s="24">
        <v>432.99900000000002</v>
      </c>
      <c r="G5465" s="24">
        <v>455.483</v>
      </c>
      <c r="H5465" s="24">
        <v>288.76299999999998</v>
      </c>
      <c r="I5465" s="24">
        <v>308.11699999999996</v>
      </c>
      <c r="J5465" s="24">
        <v>338.81799999999998</v>
      </c>
      <c r="K5465" s="24">
        <v>368.21999999999997</v>
      </c>
      <c r="L5465" s="24">
        <v>432.99900000000002</v>
      </c>
      <c r="M5465" s="24">
        <v>455.483</v>
      </c>
    </row>
    <row r="5466" spans="1:13">
      <c r="A5466">
        <v>5458</v>
      </c>
      <c r="B5466" s="24">
        <v>463.096</v>
      </c>
      <c r="C5466" s="24">
        <v>479.60700000000003</v>
      </c>
      <c r="D5466" s="24">
        <v>397.86399999999998</v>
      </c>
      <c r="E5466" s="24">
        <v>416.73599999999999</v>
      </c>
      <c r="F5466" s="24">
        <v>538.86599999999999</v>
      </c>
      <c r="G5466" s="24">
        <v>556.93499999999995</v>
      </c>
      <c r="H5466" s="24">
        <v>363.76100000000002</v>
      </c>
      <c r="I5466" s="24">
        <v>376.31599999999997</v>
      </c>
      <c r="J5466" s="24">
        <v>482.71</v>
      </c>
      <c r="K5466" s="24">
        <v>501.92499999999995</v>
      </c>
      <c r="L5466" s="24">
        <v>538.86599999999999</v>
      </c>
      <c r="M5466" s="24">
        <v>556.93499999999995</v>
      </c>
    </row>
    <row r="5467" spans="1:13">
      <c r="A5467">
        <v>5459</v>
      </c>
      <c r="B5467" s="24">
        <v>402.01300000000003</v>
      </c>
      <c r="C5467" s="24">
        <v>415.65000000000003</v>
      </c>
      <c r="D5467" s="24">
        <v>604.93399999999997</v>
      </c>
      <c r="E5467" s="24">
        <v>626.07999999999993</v>
      </c>
      <c r="F5467" s="24">
        <v>612.303</v>
      </c>
      <c r="G5467" s="24">
        <v>627.50799999999992</v>
      </c>
      <c r="H5467" s="24">
        <v>124.17</v>
      </c>
      <c r="I5467" s="24">
        <v>133.05000000000001</v>
      </c>
      <c r="J5467" s="24">
        <v>555.41200000000003</v>
      </c>
      <c r="K5467" s="24">
        <v>566.14099999999996</v>
      </c>
      <c r="L5467" s="24">
        <v>612.303</v>
      </c>
      <c r="M5467" s="24">
        <v>627.50799999999992</v>
      </c>
    </row>
    <row r="5468" spans="1:13">
      <c r="A5468">
        <v>5460</v>
      </c>
      <c r="B5468" s="24">
        <v>302.82100000000003</v>
      </c>
      <c r="C5468" s="24">
        <v>315.25599999999997</v>
      </c>
      <c r="D5468" s="24">
        <v>674.18</v>
      </c>
      <c r="E5468" s="24">
        <v>693.14800000000002</v>
      </c>
      <c r="F5468" s="24">
        <v>643.26599999999996</v>
      </c>
      <c r="G5468" s="24">
        <v>657.27100000000007</v>
      </c>
      <c r="H5468" s="24">
        <v>550.303</v>
      </c>
      <c r="I5468" s="24">
        <v>553.15800000000002</v>
      </c>
      <c r="J5468" s="24">
        <v>610.95699999999999</v>
      </c>
      <c r="K5468" s="24">
        <v>618.15600000000006</v>
      </c>
      <c r="L5468" s="24">
        <v>643.26599999999996</v>
      </c>
      <c r="M5468" s="24">
        <v>657.27100000000007</v>
      </c>
    </row>
    <row r="5469" spans="1:13">
      <c r="A5469">
        <v>5461</v>
      </c>
      <c r="B5469" s="24">
        <v>214.66299999999998</v>
      </c>
      <c r="C5469" s="24">
        <v>224.09</v>
      </c>
      <c r="D5469" s="24">
        <v>653.38099999999997</v>
      </c>
      <c r="E5469" s="24">
        <v>667.66599999999994</v>
      </c>
      <c r="F5469" s="24">
        <v>630.83299999999997</v>
      </c>
      <c r="G5469" s="24">
        <v>645.75900000000001</v>
      </c>
      <c r="H5469" s="24">
        <v>533.36700000000008</v>
      </c>
      <c r="I5469" s="24">
        <v>537.66599999999994</v>
      </c>
      <c r="J5469" s="24">
        <v>450.76400000000001</v>
      </c>
      <c r="K5469" s="24">
        <v>461.02199999999999</v>
      </c>
      <c r="L5469" s="24">
        <v>630.83299999999997</v>
      </c>
      <c r="M5469" s="24">
        <v>645.75900000000001</v>
      </c>
    </row>
    <row r="5470" spans="1:13">
      <c r="A5470">
        <v>5462</v>
      </c>
      <c r="B5470" s="24">
        <v>398.15299999999996</v>
      </c>
      <c r="C5470" s="24">
        <v>408.65299999999996</v>
      </c>
      <c r="D5470" s="24">
        <v>667.23099999999999</v>
      </c>
      <c r="E5470" s="24">
        <v>689.58699999999999</v>
      </c>
      <c r="F5470" s="24">
        <v>569.65899999999999</v>
      </c>
      <c r="G5470" s="24">
        <v>587.20100000000002</v>
      </c>
      <c r="H5470" s="24">
        <v>526.60300000000007</v>
      </c>
      <c r="I5470" s="24">
        <v>532.18700000000001</v>
      </c>
      <c r="J5470" s="24">
        <v>431.108</v>
      </c>
      <c r="K5470" s="24">
        <v>442.12099999999998</v>
      </c>
      <c r="L5470" s="24">
        <v>569.65899999999999</v>
      </c>
      <c r="M5470" s="24">
        <v>587.20100000000002</v>
      </c>
    </row>
    <row r="5471" spans="1:13">
      <c r="A5471">
        <v>5463</v>
      </c>
      <c r="B5471" s="24">
        <v>364.62699999999995</v>
      </c>
      <c r="C5471" s="24">
        <v>376.97999999999996</v>
      </c>
      <c r="D5471" s="24">
        <v>591.34900000000005</v>
      </c>
      <c r="E5471" s="24">
        <v>613.07999999999993</v>
      </c>
      <c r="F5471" s="24">
        <v>464.14400000000001</v>
      </c>
      <c r="G5471" s="24">
        <v>485.15500000000003</v>
      </c>
      <c r="H5471" s="24">
        <v>89.966200000000001</v>
      </c>
      <c r="I5471" s="24">
        <v>96.662999999999997</v>
      </c>
      <c r="J5471" s="24">
        <v>479.21799999999996</v>
      </c>
      <c r="K5471" s="24">
        <v>491.834</v>
      </c>
      <c r="L5471" s="24">
        <v>464.14400000000001</v>
      </c>
      <c r="M5471" s="24">
        <v>485.15500000000003</v>
      </c>
    </row>
    <row r="5472" spans="1:13">
      <c r="A5472">
        <v>5464</v>
      </c>
      <c r="B5472" s="24">
        <v>218.42700000000002</v>
      </c>
      <c r="C5472" s="24">
        <v>231.084</v>
      </c>
      <c r="D5472" s="24">
        <v>478.9</v>
      </c>
      <c r="E5472" s="24">
        <v>505.41999999999996</v>
      </c>
      <c r="F5472" s="24">
        <v>319.11500000000001</v>
      </c>
      <c r="G5472" s="24">
        <v>345.08800000000002</v>
      </c>
      <c r="H5472" s="24">
        <v>65.802199999999999</v>
      </c>
      <c r="I5472" s="24">
        <v>71.206299999999999</v>
      </c>
      <c r="J5472" s="24">
        <v>423.21999999999997</v>
      </c>
      <c r="K5472" s="24">
        <v>438.63600000000002</v>
      </c>
      <c r="L5472" s="24">
        <v>319.11500000000001</v>
      </c>
      <c r="M5472" s="24">
        <v>345.08800000000002</v>
      </c>
    </row>
    <row r="5473" spans="1:13">
      <c r="A5473">
        <v>5465</v>
      </c>
      <c r="B5473" s="24">
        <v>185.678</v>
      </c>
      <c r="C5473" s="24">
        <v>200.102</v>
      </c>
      <c r="D5473" s="24">
        <v>308.17399999999998</v>
      </c>
      <c r="E5473" s="24">
        <v>342.22399999999999</v>
      </c>
      <c r="F5473" s="24">
        <v>153.03399999999999</v>
      </c>
      <c r="G5473" s="24">
        <v>177.41899999999998</v>
      </c>
      <c r="H5473" s="24">
        <v>125.517</v>
      </c>
      <c r="I5473" s="24">
        <v>135.601</v>
      </c>
      <c r="J5473" s="24">
        <v>184.29899999999998</v>
      </c>
      <c r="K5473" s="24">
        <v>197.22899999999998</v>
      </c>
      <c r="L5473" s="24">
        <v>153.03399999999999</v>
      </c>
      <c r="M5473" s="24">
        <v>177.41899999999998</v>
      </c>
    </row>
    <row r="5474" spans="1:13">
      <c r="A5474">
        <v>5466</v>
      </c>
      <c r="B5474" s="24">
        <v>99.378599999999992</v>
      </c>
      <c r="C5474" s="24">
        <v>112.39200000000001</v>
      </c>
      <c r="D5474" s="24">
        <v>121.69099999999999</v>
      </c>
      <c r="E5474" s="24">
        <v>156.38299999999998</v>
      </c>
      <c r="F5474" s="24">
        <v>26.909300000000002</v>
      </c>
      <c r="G5474" s="24">
        <v>32.392800000000001</v>
      </c>
      <c r="H5474" s="24">
        <v>104.92999999999999</v>
      </c>
      <c r="I5474" s="24">
        <v>119.343</v>
      </c>
      <c r="J5474" s="24">
        <v>100.233</v>
      </c>
      <c r="K5474" s="24">
        <v>113.136</v>
      </c>
      <c r="L5474" s="24">
        <v>26.909300000000002</v>
      </c>
      <c r="M5474" s="24">
        <v>32.392800000000001</v>
      </c>
    </row>
    <row r="5475" spans="1:13">
      <c r="A5475">
        <v>5467</v>
      </c>
      <c r="B5475" s="24">
        <v>18.3751</v>
      </c>
      <c r="C5475" s="24">
        <v>21.0015</v>
      </c>
      <c r="D5475" s="24">
        <v>11.568399999999999</v>
      </c>
      <c r="E5475" s="24">
        <v>15.4772</v>
      </c>
      <c r="F5475" s="24">
        <v>0</v>
      </c>
      <c r="G5475" s="24">
        <v>0</v>
      </c>
      <c r="H5475" s="24">
        <v>19.759800000000002</v>
      </c>
      <c r="I5475" s="24">
        <v>23.403700000000001</v>
      </c>
      <c r="J5475" s="24">
        <v>17.8</v>
      </c>
      <c r="K5475" s="24">
        <v>20.628799999999998</v>
      </c>
      <c r="L5475" s="24">
        <v>0</v>
      </c>
      <c r="M5475" s="24">
        <v>0</v>
      </c>
    </row>
    <row r="5476" spans="1:13">
      <c r="A5476">
        <v>5468</v>
      </c>
      <c r="B5476" s="24">
        <v>0</v>
      </c>
      <c r="C5476" s="24">
        <v>0</v>
      </c>
      <c r="D5476" s="24">
        <v>0</v>
      </c>
      <c r="E5476" s="24">
        <v>0</v>
      </c>
      <c r="F5476" s="24">
        <v>0</v>
      </c>
      <c r="G5476" s="24">
        <v>0</v>
      </c>
      <c r="H5476" s="24">
        <v>0</v>
      </c>
      <c r="I5476" s="24">
        <v>0</v>
      </c>
      <c r="J5476" s="24">
        <v>0</v>
      </c>
      <c r="K5476" s="24">
        <v>0</v>
      </c>
      <c r="L5476" s="24">
        <v>0</v>
      </c>
      <c r="M5476" s="24">
        <v>0</v>
      </c>
    </row>
    <row r="5477" spans="1:13">
      <c r="A5477">
        <v>5469</v>
      </c>
      <c r="B5477" s="24">
        <v>0</v>
      </c>
      <c r="C5477" s="24">
        <v>0</v>
      </c>
      <c r="D5477" s="24">
        <v>0</v>
      </c>
      <c r="E5477" s="24">
        <v>0</v>
      </c>
      <c r="F5477" s="24">
        <v>0</v>
      </c>
      <c r="G5477" s="24">
        <v>0</v>
      </c>
      <c r="H5477" s="24">
        <v>0</v>
      </c>
      <c r="I5477" s="24">
        <v>0</v>
      </c>
      <c r="J5477" s="24">
        <v>0</v>
      </c>
      <c r="K5477" s="24">
        <v>0</v>
      </c>
      <c r="L5477" s="24">
        <v>0</v>
      </c>
      <c r="M5477" s="24">
        <v>0</v>
      </c>
    </row>
    <row r="5478" spans="1:13">
      <c r="A5478">
        <v>5470</v>
      </c>
      <c r="B5478" s="24">
        <v>0</v>
      </c>
      <c r="C5478" s="24">
        <v>0</v>
      </c>
      <c r="D5478" s="24">
        <v>0</v>
      </c>
      <c r="E5478" s="24">
        <v>0</v>
      </c>
      <c r="F5478" s="24">
        <v>0</v>
      </c>
      <c r="G5478" s="24">
        <v>0</v>
      </c>
      <c r="H5478" s="24">
        <v>0</v>
      </c>
      <c r="I5478" s="24">
        <v>0</v>
      </c>
      <c r="J5478" s="24">
        <v>0</v>
      </c>
      <c r="K5478" s="24">
        <v>0</v>
      </c>
      <c r="L5478" s="24">
        <v>0</v>
      </c>
      <c r="M5478" s="24">
        <v>0</v>
      </c>
    </row>
    <row r="5479" spans="1:13">
      <c r="A5479">
        <v>5471</v>
      </c>
      <c r="B5479" s="24">
        <v>0</v>
      </c>
      <c r="C5479" s="24">
        <v>0</v>
      </c>
      <c r="D5479" s="24">
        <v>0</v>
      </c>
      <c r="E5479" s="24">
        <v>0</v>
      </c>
      <c r="F5479" s="24">
        <v>0</v>
      </c>
      <c r="G5479" s="24">
        <v>0</v>
      </c>
      <c r="H5479" s="24">
        <v>0</v>
      </c>
      <c r="I5479" s="24">
        <v>0</v>
      </c>
      <c r="J5479" s="24">
        <v>0</v>
      </c>
      <c r="K5479" s="24">
        <v>0</v>
      </c>
      <c r="L5479" s="24">
        <v>0</v>
      </c>
      <c r="M5479" s="24">
        <v>0</v>
      </c>
    </row>
    <row r="5480" spans="1:13">
      <c r="A5480">
        <v>5472</v>
      </c>
      <c r="B5480" s="24">
        <v>0</v>
      </c>
      <c r="C5480" s="24">
        <v>0</v>
      </c>
      <c r="D5480" s="24">
        <v>0</v>
      </c>
      <c r="E5480" s="24">
        <v>0</v>
      </c>
      <c r="F5480" s="24">
        <v>0</v>
      </c>
      <c r="G5480" s="24">
        <v>0</v>
      </c>
      <c r="H5480" s="24">
        <v>0</v>
      </c>
      <c r="I5480" s="24">
        <v>0</v>
      </c>
      <c r="J5480" s="24">
        <v>0</v>
      </c>
      <c r="K5480" s="24">
        <v>0</v>
      </c>
      <c r="L5480" s="24">
        <v>0</v>
      </c>
      <c r="M5480" s="24">
        <v>0</v>
      </c>
    </row>
    <row r="5481" spans="1:13">
      <c r="A5481">
        <v>5473</v>
      </c>
      <c r="B5481" s="24">
        <v>0</v>
      </c>
      <c r="C5481" s="24">
        <v>0</v>
      </c>
      <c r="D5481" s="24">
        <v>0</v>
      </c>
      <c r="E5481" s="24">
        <v>0</v>
      </c>
      <c r="F5481" s="24">
        <v>0</v>
      </c>
      <c r="G5481" s="24">
        <v>0</v>
      </c>
      <c r="H5481" s="24">
        <v>0</v>
      </c>
      <c r="I5481" s="24">
        <v>0</v>
      </c>
      <c r="J5481" s="24">
        <v>0</v>
      </c>
      <c r="K5481" s="24">
        <v>0</v>
      </c>
      <c r="L5481" s="24">
        <v>0</v>
      </c>
      <c r="M5481" s="24">
        <v>0</v>
      </c>
    </row>
    <row r="5482" spans="1:13">
      <c r="A5482">
        <v>5474</v>
      </c>
      <c r="B5482" s="24">
        <v>0</v>
      </c>
      <c r="C5482" s="24">
        <v>0</v>
      </c>
      <c r="D5482" s="24">
        <v>0</v>
      </c>
      <c r="E5482" s="24">
        <v>0</v>
      </c>
      <c r="F5482" s="24">
        <v>0</v>
      </c>
      <c r="G5482" s="24">
        <v>0</v>
      </c>
      <c r="H5482" s="24">
        <v>0</v>
      </c>
      <c r="I5482" s="24">
        <v>0</v>
      </c>
      <c r="J5482" s="24">
        <v>0</v>
      </c>
      <c r="K5482" s="24">
        <v>0</v>
      </c>
      <c r="L5482" s="24">
        <v>0</v>
      </c>
      <c r="M5482" s="24">
        <v>0</v>
      </c>
    </row>
    <row r="5483" spans="1:13">
      <c r="A5483">
        <v>5475</v>
      </c>
      <c r="B5483" s="24">
        <v>0</v>
      </c>
      <c r="C5483" s="24">
        <v>0</v>
      </c>
      <c r="D5483" s="24">
        <v>0</v>
      </c>
      <c r="E5483" s="24">
        <v>0</v>
      </c>
      <c r="F5483" s="24">
        <v>0</v>
      </c>
      <c r="G5483" s="24">
        <v>0</v>
      </c>
      <c r="H5483" s="24">
        <v>0</v>
      </c>
      <c r="I5483" s="24">
        <v>0</v>
      </c>
      <c r="J5483" s="24">
        <v>0</v>
      </c>
      <c r="K5483" s="24">
        <v>0</v>
      </c>
      <c r="L5483" s="24">
        <v>0</v>
      </c>
      <c r="M5483" s="24">
        <v>0</v>
      </c>
    </row>
    <row r="5484" spans="1:13">
      <c r="A5484">
        <v>5476</v>
      </c>
      <c r="B5484" s="24">
        <v>0</v>
      </c>
      <c r="C5484" s="24">
        <v>0</v>
      </c>
      <c r="D5484" s="24">
        <v>0</v>
      </c>
      <c r="E5484" s="24">
        <v>0</v>
      </c>
      <c r="F5484" s="24">
        <v>0</v>
      </c>
      <c r="G5484" s="24">
        <v>0</v>
      </c>
      <c r="H5484" s="24">
        <v>0</v>
      </c>
      <c r="I5484" s="24">
        <v>0</v>
      </c>
      <c r="J5484" s="24">
        <v>0</v>
      </c>
      <c r="K5484" s="24">
        <v>0</v>
      </c>
      <c r="L5484" s="24">
        <v>0</v>
      </c>
      <c r="M5484" s="24">
        <v>0</v>
      </c>
    </row>
    <row r="5485" spans="1:13">
      <c r="A5485">
        <v>5477</v>
      </c>
      <c r="B5485" s="24">
        <v>0</v>
      </c>
      <c r="C5485" s="24">
        <v>0</v>
      </c>
      <c r="D5485" s="24">
        <v>0</v>
      </c>
      <c r="E5485" s="24">
        <v>0</v>
      </c>
      <c r="F5485" s="24">
        <v>0</v>
      </c>
      <c r="G5485" s="24">
        <v>0</v>
      </c>
      <c r="H5485" s="24">
        <v>0</v>
      </c>
      <c r="I5485" s="24">
        <v>0</v>
      </c>
      <c r="J5485" s="24">
        <v>0</v>
      </c>
      <c r="K5485" s="24">
        <v>0</v>
      </c>
      <c r="L5485" s="24">
        <v>0</v>
      </c>
      <c r="M5485" s="24">
        <v>0</v>
      </c>
    </row>
    <row r="5486" spans="1:13">
      <c r="A5486">
        <v>5478</v>
      </c>
      <c r="B5486" s="24">
        <v>0</v>
      </c>
      <c r="C5486" s="24">
        <v>0</v>
      </c>
      <c r="D5486" s="24">
        <v>0</v>
      </c>
      <c r="E5486" s="24">
        <v>0</v>
      </c>
      <c r="F5486" s="24">
        <v>0.36631000000000002</v>
      </c>
      <c r="G5486" s="24">
        <v>0.71909899999999993</v>
      </c>
      <c r="H5486" s="24">
        <v>0</v>
      </c>
      <c r="I5486" s="24">
        <v>0</v>
      </c>
      <c r="J5486" s="24">
        <v>0</v>
      </c>
      <c r="K5486" s="24">
        <v>0</v>
      </c>
      <c r="L5486" s="24">
        <v>0.36631000000000002</v>
      </c>
      <c r="M5486" s="24">
        <v>0.71909899999999993</v>
      </c>
    </row>
    <row r="5487" spans="1:13">
      <c r="A5487">
        <v>5479</v>
      </c>
      <c r="B5487" s="24">
        <v>15.3369</v>
      </c>
      <c r="C5487" s="24">
        <v>17.1494</v>
      </c>
      <c r="D5487" s="24">
        <v>19.916599999999999</v>
      </c>
      <c r="E5487" s="24">
        <v>24.464700000000001</v>
      </c>
      <c r="F5487" s="24">
        <v>112.482</v>
      </c>
      <c r="G5487" s="24">
        <v>130.18199999999999</v>
      </c>
      <c r="H5487" s="24">
        <v>19.172499999999999</v>
      </c>
      <c r="I5487" s="24">
        <v>29.556700000000003</v>
      </c>
      <c r="J5487" s="24">
        <v>16.305299999999999</v>
      </c>
      <c r="K5487" s="24">
        <v>27.162200000000002</v>
      </c>
      <c r="L5487" s="24">
        <v>112.482</v>
      </c>
      <c r="M5487" s="24">
        <v>130.18199999999999</v>
      </c>
    </row>
    <row r="5488" spans="1:13">
      <c r="A5488">
        <v>5480</v>
      </c>
      <c r="B5488" s="24">
        <v>84.8566</v>
      </c>
      <c r="C5488" s="24">
        <v>95.119899999999987</v>
      </c>
      <c r="D5488" s="24">
        <v>131.738</v>
      </c>
      <c r="E5488" s="24">
        <v>158.17800000000003</v>
      </c>
      <c r="F5488" s="24">
        <v>276.45</v>
      </c>
      <c r="G5488" s="24">
        <v>301.88900000000001</v>
      </c>
      <c r="H5488" s="24">
        <v>142.215</v>
      </c>
      <c r="I5488" s="24">
        <v>171.553</v>
      </c>
      <c r="J5488" s="24">
        <v>149.13999999999999</v>
      </c>
      <c r="K5488" s="24">
        <v>186.39400000000001</v>
      </c>
      <c r="L5488" s="24">
        <v>276.45</v>
      </c>
      <c r="M5488" s="24">
        <v>301.88900000000001</v>
      </c>
    </row>
    <row r="5489" spans="1:13">
      <c r="A5489">
        <v>5481</v>
      </c>
      <c r="B5489" s="24">
        <v>280.65600000000001</v>
      </c>
      <c r="C5489" s="24">
        <v>302.113</v>
      </c>
      <c r="D5489" s="24">
        <v>349.185</v>
      </c>
      <c r="E5489" s="24">
        <v>381.35799999999995</v>
      </c>
      <c r="F5489" s="24">
        <v>430.32300000000004</v>
      </c>
      <c r="G5489" s="24">
        <v>453.37</v>
      </c>
      <c r="H5489" s="24">
        <v>335.19799999999998</v>
      </c>
      <c r="I5489" s="24">
        <v>358.59400000000005</v>
      </c>
      <c r="J5489" s="24">
        <v>342.39599999999996</v>
      </c>
      <c r="K5489" s="24">
        <v>371.488</v>
      </c>
      <c r="L5489" s="24">
        <v>430.32300000000004</v>
      </c>
      <c r="M5489" s="24">
        <v>453.37</v>
      </c>
    </row>
    <row r="5490" spans="1:13">
      <c r="A5490">
        <v>5482</v>
      </c>
      <c r="B5490" s="24">
        <v>381.90699999999998</v>
      </c>
      <c r="C5490" s="24">
        <v>396.81200000000001</v>
      </c>
      <c r="D5490" s="24">
        <v>498.72399999999999</v>
      </c>
      <c r="E5490" s="24">
        <v>522.92200000000003</v>
      </c>
      <c r="F5490" s="24">
        <v>555.21900000000005</v>
      </c>
      <c r="G5490" s="24">
        <v>573.58100000000002</v>
      </c>
      <c r="H5490" s="24">
        <v>478.93799999999999</v>
      </c>
      <c r="I5490" s="24">
        <v>491.94</v>
      </c>
      <c r="J5490" s="24">
        <v>342.38900000000001</v>
      </c>
      <c r="K5490" s="24">
        <v>355.68799999999999</v>
      </c>
      <c r="L5490" s="24">
        <v>555.21900000000005</v>
      </c>
      <c r="M5490" s="24">
        <v>573.58100000000002</v>
      </c>
    </row>
    <row r="5491" spans="1:13">
      <c r="A5491">
        <v>5483</v>
      </c>
      <c r="B5491" s="24">
        <v>467.91700000000003</v>
      </c>
      <c r="C5491" s="24">
        <v>479.42099999999999</v>
      </c>
      <c r="D5491" s="24">
        <v>579.49300000000005</v>
      </c>
      <c r="E5491" s="24">
        <v>596.47300000000007</v>
      </c>
      <c r="F5491" s="24">
        <v>633.45699999999999</v>
      </c>
      <c r="G5491" s="24">
        <v>648.93900000000008</v>
      </c>
      <c r="H5491" s="24">
        <v>580.38100000000009</v>
      </c>
      <c r="I5491" s="24">
        <v>587.01700000000005</v>
      </c>
      <c r="J5491" s="24">
        <v>413.59699999999998</v>
      </c>
      <c r="K5491" s="24">
        <v>423.56799999999998</v>
      </c>
      <c r="L5491" s="24">
        <v>633.45699999999999</v>
      </c>
      <c r="M5491" s="24">
        <v>648.93900000000008</v>
      </c>
    </row>
    <row r="5492" spans="1:13">
      <c r="A5492">
        <v>5484</v>
      </c>
      <c r="B5492" s="24">
        <v>387.65100000000001</v>
      </c>
      <c r="C5492" s="24">
        <v>401.56799999999998</v>
      </c>
      <c r="D5492" s="24">
        <v>642.76900000000001</v>
      </c>
      <c r="E5492" s="24">
        <v>659.34299999999996</v>
      </c>
      <c r="F5492" s="24">
        <v>663.34100000000001</v>
      </c>
      <c r="G5492" s="24">
        <v>677.41499999999996</v>
      </c>
      <c r="H5492" s="24">
        <v>625.08399999999995</v>
      </c>
      <c r="I5492" s="24">
        <v>627.88200000000006</v>
      </c>
      <c r="J5492" s="24">
        <v>342.92899999999997</v>
      </c>
      <c r="K5492" s="24">
        <v>355.89400000000001</v>
      </c>
      <c r="L5492" s="24">
        <v>663.34100000000001</v>
      </c>
      <c r="M5492" s="24">
        <v>677.41499999999996</v>
      </c>
    </row>
    <row r="5493" spans="1:13">
      <c r="A5493">
        <v>5485</v>
      </c>
      <c r="B5493" s="24">
        <v>307.72699999999998</v>
      </c>
      <c r="C5493" s="24">
        <v>319.351</v>
      </c>
      <c r="D5493" s="24">
        <v>442.10500000000002</v>
      </c>
      <c r="E5493" s="24">
        <v>451.79</v>
      </c>
      <c r="F5493" s="24">
        <v>548.9079999999999</v>
      </c>
      <c r="G5493" s="24">
        <v>562.95699999999999</v>
      </c>
      <c r="H5493" s="24">
        <v>510.21799999999996</v>
      </c>
      <c r="I5493" s="24">
        <v>513.60599999999999</v>
      </c>
      <c r="J5493" s="24">
        <v>519.5920000000001</v>
      </c>
      <c r="K5493" s="24">
        <v>527.08100000000002</v>
      </c>
      <c r="L5493" s="24">
        <v>548.9079999999999</v>
      </c>
      <c r="M5493" s="24">
        <v>562.95699999999999</v>
      </c>
    </row>
    <row r="5494" spans="1:13">
      <c r="A5494">
        <v>5486</v>
      </c>
      <c r="B5494" s="24">
        <v>601.18499999999995</v>
      </c>
      <c r="C5494" s="24">
        <v>607.76900000000001</v>
      </c>
      <c r="D5494" s="24">
        <v>168.54400000000001</v>
      </c>
      <c r="E5494" s="24">
        <v>176.929</v>
      </c>
      <c r="F5494" s="24">
        <v>577.82799999999997</v>
      </c>
      <c r="G5494" s="24">
        <v>595.0680000000001</v>
      </c>
      <c r="H5494" s="24">
        <v>509.32999999999993</v>
      </c>
      <c r="I5494" s="24">
        <v>513.98800000000006</v>
      </c>
      <c r="J5494" s="24">
        <v>294.23700000000002</v>
      </c>
      <c r="K5494" s="24">
        <v>306.07600000000002</v>
      </c>
      <c r="L5494" s="24">
        <v>577.82799999999997</v>
      </c>
      <c r="M5494" s="24">
        <v>595.0680000000001</v>
      </c>
    </row>
    <row r="5495" spans="1:13">
      <c r="A5495">
        <v>5487</v>
      </c>
      <c r="B5495" s="24">
        <v>546.63900000000001</v>
      </c>
      <c r="C5495" s="24">
        <v>557.00400000000002</v>
      </c>
      <c r="D5495" s="24">
        <v>527.59900000000005</v>
      </c>
      <c r="E5495" s="24">
        <v>543.87700000000007</v>
      </c>
      <c r="F5495" s="24">
        <v>466.18700000000001</v>
      </c>
      <c r="G5495" s="24">
        <v>486.517</v>
      </c>
      <c r="H5495" s="24">
        <v>431.56400000000002</v>
      </c>
      <c r="I5495" s="24">
        <v>438.81900000000002</v>
      </c>
      <c r="J5495" s="24">
        <v>62.60110000000001</v>
      </c>
      <c r="K5495" s="24">
        <v>67.602499999999992</v>
      </c>
      <c r="L5495" s="24">
        <v>466.18700000000001</v>
      </c>
      <c r="M5495" s="24">
        <v>486.517</v>
      </c>
    </row>
    <row r="5496" spans="1:13">
      <c r="A5496">
        <v>5488</v>
      </c>
      <c r="B5496" s="24">
        <v>388.267</v>
      </c>
      <c r="C5496" s="24">
        <v>403.596</v>
      </c>
      <c r="D5496" s="24">
        <v>447.96200000000005</v>
      </c>
      <c r="E5496" s="24">
        <v>469.00799999999998</v>
      </c>
      <c r="F5496" s="24">
        <v>336.74099999999999</v>
      </c>
      <c r="G5496" s="24">
        <v>362.88799999999998</v>
      </c>
      <c r="H5496" s="24">
        <v>369.70499999999998</v>
      </c>
      <c r="I5496" s="24">
        <v>381.19799999999998</v>
      </c>
      <c r="J5496" s="24">
        <v>266.03700000000003</v>
      </c>
      <c r="K5496" s="24">
        <v>280.81400000000002</v>
      </c>
      <c r="L5496" s="24">
        <v>336.74099999999999</v>
      </c>
      <c r="M5496" s="24">
        <v>362.88799999999998</v>
      </c>
    </row>
    <row r="5497" spans="1:13">
      <c r="A5497">
        <v>5489</v>
      </c>
      <c r="B5497" s="24">
        <v>270.48200000000003</v>
      </c>
      <c r="C5497" s="24">
        <v>290.88299999999998</v>
      </c>
      <c r="D5497" s="24">
        <v>303.24400000000003</v>
      </c>
      <c r="E5497" s="24">
        <v>334.464</v>
      </c>
      <c r="F5497" s="24">
        <v>156.55600000000001</v>
      </c>
      <c r="G5497" s="24">
        <v>183.00200000000001</v>
      </c>
      <c r="H5497" s="24">
        <v>129.69300000000001</v>
      </c>
      <c r="I5497" s="24">
        <v>138.07500000000002</v>
      </c>
      <c r="J5497" s="24">
        <v>255.42599999999999</v>
      </c>
      <c r="K5497" s="24">
        <v>274.24099999999999</v>
      </c>
      <c r="L5497" s="24">
        <v>156.55600000000001</v>
      </c>
      <c r="M5497" s="24">
        <v>183.00200000000001</v>
      </c>
    </row>
    <row r="5498" spans="1:13">
      <c r="A5498">
        <v>5490</v>
      </c>
      <c r="B5498" s="24">
        <v>66.503299999999996</v>
      </c>
      <c r="C5498" s="24">
        <v>73.892799999999994</v>
      </c>
      <c r="D5498" s="24">
        <v>123.705</v>
      </c>
      <c r="E5498" s="24">
        <v>151.95500000000001</v>
      </c>
      <c r="F5498" s="24">
        <v>26.790399999999998</v>
      </c>
      <c r="G5498" s="24">
        <v>33.253100000000003</v>
      </c>
      <c r="H5498" s="24">
        <v>90.485600000000005</v>
      </c>
      <c r="I5498" s="24">
        <v>103.617</v>
      </c>
      <c r="J5498" s="24">
        <v>46.712499999999999</v>
      </c>
      <c r="K5498" s="24">
        <v>50.935400000000001</v>
      </c>
      <c r="L5498" s="24">
        <v>26.790399999999998</v>
      </c>
      <c r="M5498" s="24">
        <v>33.253100000000003</v>
      </c>
    </row>
    <row r="5499" spans="1:13">
      <c r="A5499">
        <v>5491</v>
      </c>
      <c r="B5499" s="24">
        <v>17.256899999999998</v>
      </c>
      <c r="C5499" s="24">
        <v>20.378500000000003</v>
      </c>
      <c r="D5499" s="24">
        <v>12.452100000000002</v>
      </c>
      <c r="E5499" s="24">
        <v>15.007</v>
      </c>
      <c r="F5499" s="24">
        <v>0</v>
      </c>
      <c r="G5499" s="24">
        <v>0</v>
      </c>
      <c r="H5499" s="24">
        <v>18.855799999999999</v>
      </c>
      <c r="I5499" s="24">
        <v>22.282599999999999</v>
      </c>
      <c r="J5499" s="24">
        <v>15.586499999999999</v>
      </c>
      <c r="K5499" s="24">
        <v>18.304500000000001</v>
      </c>
      <c r="L5499" s="24">
        <v>0</v>
      </c>
      <c r="M5499" s="24">
        <v>0</v>
      </c>
    </row>
    <row r="5500" spans="1:13">
      <c r="A5500">
        <v>5492</v>
      </c>
      <c r="B5500" s="24">
        <v>0</v>
      </c>
      <c r="C5500" s="24">
        <v>0</v>
      </c>
      <c r="D5500" s="24">
        <v>0</v>
      </c>
      <c r="E5500" s="24">
        <v>0</v>
      </c>
      <c r="F5500" s="24">
        <v>0</v>
      </c>
      <c r="G5500" s="24">
        <v>0</v>
      </c>
      <c r="H5500" s="24">
        <v>0</v>
      </c>
      <c r="I5500" s="24">
        <v>0</v>
      </c>
      <c r="J5500" s="24">
        <v>0</v>
      </c>
      <c r="K5500" s="24">
        <v>0</v>
      </c>
      <c r="L5500" s="24">
        <v>0</v>
      </c>
      <c r="M5500" s="24">
        <v>0</v>
      </c>
    </row>
    <row r="5501" spans="1:13">
      <c r="A5501">
        <v>5493</v>
      </c>
      <c r="B5501" s="24">
        <v>0</v>
      </c>
      <c r="C5501" s="24">
        <v>0</v>
      </c>
      <c r="D5501" s="24">
        <v>0</v>
      </c>
      <c r="E5501" s="24">
        <v>0</v>
      </c>
      <c r="F5501" s="24">
        <v>0</v>
      </c>
      <c r="G5501" s="24">
        <v>0</v>
      </c>
      <c r="H5501" s="24">
        <v>0</v>
      </c>
      <c r="I5501" s="24">
        <v>0</v>
      </c>
      <c r="J5501" s="24">
        <v>0</v>
      </c>
      <c r="K5501" s="24">
        <v>0</v>
      </c>
      <c r="L5501" s="24">
        <v>0</v>
      </c>
      <c r="M5501" s="24">
        <v>0</v>
      </c>
    </row>
    <row r="5502" spans="1:13">
      <c r="A5502">
        <v>5494</v>
      </c>
      <c r="B5502" s="24">
        <v>0</v>
      </c>
      <c r="C5502" s="24">
        <v>0</v>
      </c>
      <c r="D5502" s="24">
        <v>0</v>
      </c>
      <c r="E5502" s="24">
        <v>0</v>
      </c>
      <c r="F5502" s="24">
        <v>0</v>
      </c>
      <c r="G5502" s="24">
        <v>0</v>
      </c>
      <c r="H5502" s="24">
        <v>0</v>
      </c>
      <c r="I5502" s="24">
        <v>0</v>
      </c>
      <c r="J5502" s="24">
        <v>0</v>
      </c>
      <c r="K5502" s="24">
        <v>0</v>
      </c>
      <c r="L5502" s="24">
        <v>0</v>
      </c>
      <c r="M5502" s="24">
        <v>0</v>
      </c>
    </row>
    <row r="5503" spans="1:13">
      <c r="A5503">
        <v>5495</v>
      </c>
      <c r="B5503" s="24">
        <v>0</v>
      </c>
      <c r="C5503" s="24">
        <v>0</v>
      </c>
      <c r="D5503" s="24">
        <v>0</v>
      </c>
      <c r="E5503" s="24">
        <v>0</v>
      </c>
      <c r="F5503" s="24">
        <v>0</v>
      </c>
      <c r="G5503" s="24">
        <v>0</v>
      </c>
      <c r="H5503" s="24">
        <v>0</v>
      </c>
      <c r="I5503" s="24">
        <v>0</v>
      </c>
      <c r="J5503" s="24">
        <v>0</v>
      </c>
      <c r="K5503" s="24">
        <v>0</v>
      </c>
      <c r="L5503" s="24">
        <v>0</v>
      </c>
      <c r="M5503" s="24">
        <v>0</v>
      </c>
    </row>
    <row r="5504" spans="1:13">
      <c r="A5504">
        <v>5496</v>
      </c>
      <c r="B5504" s="24">
        <v>0</v>
      </c>
      <c r="C5504" s="24">
        <v>0</v>
      </c>
      <c r="D5504" s="24">
        <v>0</v>
      </c>
      <c r="E5504" s="24">
        <v>0</v>
      </c>
      <c r="F5504" s="24">
        <v>0</v>
      </c>
      <c r="G5504" s="24">
        <v>0</v>
      </c>
      <c r="H5504" s="24">
        <v>0</v>
      </c>
      <c r="I5504" s="24">
        <v>0</v>
      </c>
      <c r="J5504" s="24">
        <v>0</v>
      </c>
      <c r="K5504" s="24">
        <v>0</v>
      </c>
      <c r="L5504" s="24">
        <v>0</v>
      </c>
      <c r="M5504" s="24">
        <v>0</v>
      </c>
    </row>
    <row r="5505" spans="1:13">
      <c r="A5505">
        <v>5497</v>
      </c>
      <c r="B5505" s="24">
        <v>0</v>
      </c>
      <c r="C5505" s="24">
        <v>0</v>
      </c>
      <c r="D5505" s="24">
        <v>0</v>
      </c>
      <c r="E5505" s="24">
        <v>0</v>
      </c>
      <c r="F5505" s="24">
        <v>0</v>
      </c>
      <c r="G5505" s="24">
        <v>0</v>
      </c>
      <c r="H5505" s="24">
        <v>0</v>
      </c>
      <c r="I5505" s="24">
        <v>0</v>
      </c>
      <c r="J5505" s="24">
        <v>0</v>
      </c>
      <c r="K5505" s="24">
        <v>0</v>
      </c>
      <c r="L5505" s="24">
        <v>0</v>
      </c>
      <c r="M5505" s="24">
        <v>0</v>
      </c>
    </row>
    <row r="5506" spans="1:13">
      <c r="A5506">
        <v>5498</v>
      </c>
      <c r="B5506" s="24">
        <v>0</v>
      </c>
      <c r="C5506" s="24">
        <v>0</v>
      </c>
      <c r="D5506" s="24">
        <v>0</v>
      </c>
      <c r="E5506" s="24">
        <v>0</v>
      </c>
      <c r="F5506" s="24">
        <v>0</v>
      </c>
      <c r="G5506" s="24">
        <v>0</v>
      </c>
      <c r="H5506" s="24">
        <v>0</v>
      </c>
      <c r="I5506" s="24">
        <v>0</v>
      </c>
      <c r="J5506" s="24">
        <v>0</v>
      </c>
      <c r="K5506" s="24">
        <v>0</v>
      </c>
      <c r="L5506" s="24">
        <v>0</v>
      </c>
      <c r="M5506" s="24">
        <v>0</v>
      </c>
    </row>
    <row r="5507" spans="1:13">
      <c r="A5507">
        <v>5499</v>
      </c>
      <c r="B5507" s="24">
        <v>0</v>
      </c>
      <c r="C5507" s="24">
        <v>0</v>
      </c>
      <c r="D5507" s="24">
        <v>0</v>
      </c>
      <c r="E5507" s="24">
        <v>0</v>
      </c>
      <c r="F5507" s="24">
        <v>0</v>
      </c>
      <c r="G5507" s="24">
        <v>0</v>
      </c>
      <c r="H5507" s="24">
        <v>0</v>
      </c>
      <c r="I5507" s="24">
        <v>0</v>
      </c>
      <c r="J5507" s="24">
        <v>0</v>
      </c>
      <c r="K5507" s="24">
        <v>0</v>
      </c>
      <c r="L5507" s="24">
        <v>0</v>
      </c>
      <c r="M5507" s="24">
        <v>0</v>
      </c>
    </row>
    <row r="5508" spans="1:13">
      <c r="A5508">
        <v>5500</v>
      </c>
      <c r="B5508" s="24">
        <v>0</v>
      </c>
      <c r="C5508" s="24">
        <v>0</v>
      </c>
      <c r="D5508" s="24">
        <v>0</v>
      </c>
      <c r="E5508" s="24">
        <v>0</v>
      </c>
      <c r="F5508" s="24">
        <v>0</v>
      </c>
      <c r="G5508" s="24">
        <v>0</v>
      </c>
      <c r="H5508" s="24">
        <v>0</v>
      </c>
      <c r="I5508" s="24">
        <v>0</v>
      </c>
      <c r="J5508" s="24">
        <v>0</v>
      </c>
      <c r="K5508" s="24">
        <v>0</v>
      </c>
      <c r="L5508" s="24">
        <v>0</v>
      </c>
      <c r="M5508" s="24">
        <v>0</v>
      </c>
    </row>
    <row r="5509" spans="1:13">
      <c r="A5509">
        <v>5501</v>
      </c>
      <c r="B5509" s="24">
        <v>0</v>
      </c>
      <c r="C5509" s="24">
        <v>0</v>
      </c>
      <c r="D5509" s="24">
        <v>0</v>
      </c>
      <c r="E5509" s="24">
        <v>0</v>
      </c>
      <c r="F5509" s="24">
        <v>0</v>
      </c>
      <c r="G5509" s="24">
        <v>0</v>
      </c>
      <c r="H5509" s="24">
        <v>0</v>
      </c>
      <c r="I5509" s="24">
        <v>0</v>
      </c>
      <c r="J5509" s="24">
        <v>0</v>
      </c>
      <c r="K5509" s="24">
        <v>0</v>
      </c>
      <c r="L5509" s="24">
        <v>0</v>
      </c>
      <c r="M5509" s="24">
        <v>0</v>
      </c>
    </row>
    <row r="5510" spans="1:13">
      <c r="A5510">
        <v>5502</v>
      </c>
      <c r="B5510" s="24">
        <v>0</v>
      </c>
      <c r="C5510" s="24">
        <v>0</v>
      </c>
      <c r="D5510" s="24">
        <v>0</v>
      </c>
      <c r="E5510" s="24">
        <v>0</v>
      </c>
      <c r="F5510" s="24">
        <v>2.73461</v>
      </c>
      <c r="G5510" s="24">
        <v>3.26356</v>
      </c>
      <c r="H5510" s="24">
        <v>0</v>
      </c>
      <c r="I5510" s="24">
        <v>0</v>
      </c>
      <c r="J5510" s="24">
        <v>0</v>
      </c>
      <c r="K5510" s="24">
        <v>0</v>
      </c>
      <c r="L5510" s="24">
        <v>2.73461</v>
      </c>
      <c r="M5510" s="24">
        <v>3.26356</v>
      </c>
    </row>
    <row r="5511" spans="1:13">
      <c r="A5511">
        <v>5503</v>
      </c>
      <c r="B5511" s="24">
        <v>12.76</v>
      </c>
      <c r="C5511" s="24">
        <v>14.1456</v>
      </c>
      <c r="D5511" s="24">
        <v>18.220299999999998</v>
      </c>
      <c r="E5511" s="24">
        <v>22.669700000000002</v>
      </c>
      <c r="F5511" s="24">
        <v>115.285</v>
      </c>
      <c r="G5511" s="24">
        <v>134.93199999999999</v>
      </c>
      <c r="H5511" s="24">
        <v>18.869600000000002</v>
      </c>
      <c r="I5511" s="24">
        <v>25.7776</v>
      </c>
      <c r="J5511" s="24">
        <v>18.249600000000001</v>
      </c>
      <c r="K5511" s="24">
        <v>24.999400000000001</v>
      </c>
      <c r="L5511" s="24">
        <v>115.285</v>
      </c>
      <c r="M5511" s="24">
        <v>134.93199999999999</v>
      </c>
    </row>
    <row r="5512" spans="1:13">
      <c r="A5512">
        <v>5504</v>
      </c>
      <c r="B5512" s="24">
        <v>84.233000000000004</v>
      </c>
      <c r="C5512" s="24">
        <v>93.368499999999997</v>
      </c>
      <c r="D5512" s="24">
        <v>153.94200000000001</v>
      </c>
      <c r="E5512" s="24">
        <v>187.01499999999999</v>
      </c>
      <c r="F5512" s="24">
        <v>280.84899999999999</v>
      </c>
      <c r="G5512" s="24">
        <v>306.67399999999998</v>
      </c>
      <c r="H5512" s="24">
        <v>131.86600000000001</v>
      </c>
      <c r="I5512" s="24">
        <v>154.524</v>
      </c>
      <c r="J5512" s="24">
        <v>150.22499999999999</v>
      </c>
      <c r="K5512" s="24">
        <v>185.43799999999999</v>
      </c>
      <c r="L5512" s="24">
        <v>280.84899999999999</v>
      </c>
      <c r="M5512" s="24">
        <v>306.67399999999998</v>
      </c>
    </row>
    <row r="5513" spans="1:13">
      <c r="A5513">
        <v>5505</v>
      </c>
      <c r="B5513" s="24">
        <v>261.79000000000002</v>
      </c>
      <c r="C5513" s="24">
        <v>280.029</v>
      </c>
      <c r="D5513" s="24">
        <v>332.76800000000003</v>
      </c>
      <c r="E5513" s="24">
        <v>359.34100000000001</v>
      </c>
      <c r="F5513" s="24">
        <v>434.64300000000003</v>
      </c>
      <c r="G5513" s="24">
        <v>457.185</v>
      </c>
      <c r="H5513" s="24">
        <v>330.28499999999997</v>
      </c>
      <c r="I5513" s="24">
        <v>351.71499999999997</v>
      </c>
      <c r="J5513" s="24">
        <v>309.91400000000004</v>
      </c>
      <c r="K5513" s="24">
        <v>332.56599999999997</v>
      </c>
      <c r="L5513" s="24">
        <v>434.64300000000003</v>
      </c>
      <c r="M5513" s="24">
        <v>457.185</v>
      </c>
    </row>
    <row r="5514" spans="1:13">
      <c r="A5514">
        <v>5506</v>
      </c>
      <c r="B5514" s="24">
        <v>358.11599999999999</v>
      </c>
      <c r="C5514" s="24">
        <v>371.07800000000003</v>
      </c>
      <c r="D5514" s="24">
        <v>479.91699999999997</v>
      </c>
      <c r="E5514" s="24">
        <v>499.97</v>
      </c>
      <c r="F5514" s="24">
        <v>562.27300000000002</v>
      </c>
      <c r="G5514" s="24">
        <v>579.70900000000006</v>
      </c>
      <c r="H5514" s="24">
        <v>436.41</v>
      </c>
      <c r="I5514" s="24">
        <v>447.03800000000001</v>
      </c>
      <c r="J5514" s="24">
        <v>414.92200000000003</v>
      </c>
      <c r="K5514" s="24">
        <v>428.19800000000004</v>
      </c>
      <c r="L5514" s="24">
        <v>562.27300000000002</v>
      </c>
      <c r="M5514" s="24">
        <v>579.70900000000006</v>
      </c>
    </row>
    <row r="5515" spans="1:13">
      <c r="A5515">
        <v>5507</v>
      </c>
      <c r="B5515" s="24">
        <v>459.06400000000002</v>
      </c>
      <c r="C5515" s="24">
        <v>469.495</v>
      </c>
      <c r="D5515" s="24">
        <v>585.98099999999999</v>
      </c>
      <c r="E5515" s="24">
        <v>601.83399999999995</v>
      </c>
      <c r="F5515" s="24">
        <v>637.40300000000002</v>
      </c>
      <c r="G5515" s="24">
        <v>651.73800000000006</v>
      </c>
      <c r="H5515" s="24">
        <v>496.80999999999995</v>
      </c>
      <c r="I5515" s="24">
        <v>501.01900000000001</v>
      </c>
      <c r="J5515" s="24">
        <v>464.67399999999998</v>
      </c>
      <c r="K5515" s="24">
        <v>475.43200000000002</v>
      </c>
      <c r="L5515" s="24">
        <v>637.40300000000002</v>
      </c>
      <c r="M5515" s="24">
        <v>651.73800000000006</v>
      </c>
    </row>
    <row r="5516" spans="1:13">
      <c r="A5516">
        <v>5508</v>
      </c>
      <c r="B5516" s="24">
        <v>644.28700000000003</v>
      </c>
      <c r="C5516" s="24">
        <v>651.95099999999991</v>
      </c>
      <c r="D5516" s="24">
        <v>651.62200000000007</v>
      </c>
      <c r="E5516" s="24">
        <v>665.02499999999998</v>
      </c>
      <c r="F5516" s="24">
        <v>666.33500000000004</v>
      </c>
      <c r="G5516" s="24">
        <v>679.245</v>
      </c>
      <c r="H5516" s="24">
        <v>260.05899999999997</v>
      </c>
      <c r="I5516" s="24">
        <v>269.75700000000001</v>
      </c>
      <c r="J5516" s="24">
        <v>553.53699999999992</v>
      </c>
      <c r="K5516" s="24">
        <v>558.76599999999996</v>
      </c>
      <c r="L5516" s="24">
        <v>666.33500000000004</v>
      </c>
      <c r="M5516" s="24">
        <v>679.245</v>
      </c>
    </row>
    <row r="5517" spans="1:13">
      <c r="A5517">
        <v>5509</v>
      </c>
      <c r="B5517" s="24">
        <v>538.822</v>
      </c>
      <c r="C5517" s="24">
        <v>545.62800000000004</v>
      </c>
      <c r="D5517" s="24">
        <v>652.63400000000001</v>
      </c>
      <c r="E5517" s="24">
        <v>665.05099999999993</v>
      </c>
      <c r="F5517" s="24">
        <v>661.14700000000005</v>
      </c>
      <c r="G5517" s="24">
        <v>675.61199999999997</v>
      </c>
      <c r="H5517" s="24">
        <v>273.79300000000001</v>
      </c>
      <c r="I5517" s="24">
        <v>278.22400000000005</v>
      </c>
      <c r="J5517" s="24">
        <v>181.452</v>
      </c>
      <c r="K5517" s="24">
        <v>189.48000000000002</v>
      </c>
      <c r="L5517" s="24">
        <v>661.14700000000005</v>
      </c>
      <c r="M5517" s="24">
        <v>675.61199999999997</v>
      </c>
    </row>
    <row r="5518" spans="1:13">
      <c r="A5518">
        <v>5510</v>
      </c>
      <c r="B5518" s="24">
        <v>529.33900000000006</v>
      </c>
      <c r="C5518" s="24">
        <v>533.471</v>
      </c>
      <c r="D5518" s="24">
        <v>643.70799999999997</v>
      </c>
      <c r="E5518" s="24">
        <v>657.43299999999999</v>
      </c>
      <c r="F5518" s="24">
        <v>596.53899999999999</v>
      </c>
      <c r="G5518" s="24">
        <v>613.23599999999999</v>
      </c>
      <c r="H5518" s="24">
        <v>512.755</v>
      </c>
      <c r="I5518" s="24">
        <v>516.71999999999991</v>
      </c>
      <c r="J5518" s="24">
        <v>45.166800000000002</v>
      </c>
      <c r="K5518" s="24">
        <v>48.799199999999999</v>
      </c>
      <c r="L5518" s="24">
        <v>596.53899999999999</v>
      </c>
      <c r="M5518" s="24">
        <v>613.23599999999999</v>
      </c>
    </row>
    <row r="5519" spans="1:13">
      <c r="A5519">
        <v>5511</v>
      </c>
      <c r="B5519" s="24">
        <v>369.84699999999998</v>
      </c>
      <c r="C5519" s="24">
        <v>381.09500000000003</v>
      </c>
      <c r="D5519" s="24">
        <v>578.31399999999996</v>
      </c>
      <c r="E5519" s="24">
        <v>595.0680000000001</v>
      </c>
      <c r="F5519" s="24">
        <v>484.05900000000003</v>
      </c>
      <c r="G5519" s="24">
        <v>504.64600000000002</v>
      </c>
      <c r="H5519" s="24">
        <v>350.08600000000001</v>
      </c>
      <c r="I5519" s="24">
        <v>358.83699999999999</v>
      </c>
      <c r="J5519" s="24">
        <v>33.663400000000003</v>
      </c>
      <c r="K5519" s="24">
        <v>36.565300000000001</v>
      </c>
      <c r="L5519" s="24">
        <v>484.05900000000003</v>
      </c>
      <c r="M5519" s="24">
        <v>504.64600000000002</v>
      </c>
    </row>
    <row r="5520" spans="1:13">
      <c r="A5520">
        <v>5512</v>
      </c>
      <c r="B5520" s="24">
        <v>244.56900000000002</v>
      </c>
      <c r="C5520" s="24">
        <v>255</v>
      </c>
      <c r="D5520" s="24">
        <v>454.851</v>
      </c>
      <c r="E5520" s="24">
        <v>476.15899999999999</v>
      </c>
      <c r="F5520" s="24">
        <v>333.78200000000004</v>
      </c>
      <c r="G5520" s="24">
        <v>358.41399999999999</v>
      </c>
      <c r="H5520" s="24">
        <v>330.387</v>
      </c>
      <c r="I5520" s="24">
        <v>342.83200000000005</v>
      </c>
      <c r="J5520" s="24">
        <v>51.916600000000003</v>
      </c>
      <c r="K5520" s="24">
        <v>56.245699999999999</v>
      </c>
      <c r="L5520" s="24">
        <v>333.78200000000004</v>
      </c>
      <c r="M5520" s="24">
        <v>358.41399999999999</v>
      </c>
    </row>
    <row r="5521" spans="1:13">
      <c r="A5521">
        <v>5513</v>
      </c>
      <c r="B5521" s="24">
        <v>223.47</v>
      </c>
      <c r="C5521" s="24">
        <v>237.88400000000001</v>
      </c>
      <c r="D5521" s="24">
        <v>292.38299999999998</v>
      </c>
      <c r="E5521" s="24">
        <v>320.09399999999999</v>
      </c>
      <c r="F5521" s="24">
        <v>155.90100000000001</v>
      </c>
      <c r="G5521" s="24">
        <v>181.43300000000002</v>
      </c>
      <c r="H5521" s="24">
        <v>212.34399999999999</v>
      </c>
      <c r="I5521" s="24">
        <v>225.61</v>
      </c>
      <c r="J5521" s="24">
        <v>73.148200000000003</v>
      </c>
      <c r="K5521" s="24">
        <v>79.155600000000007</v>
      </c>
      <c r="L5521" s="24">
        <v>155.90100000000001</v>
      </c>
      <c r="M5521" s="24">
        <v>181.43300000000002</v>
      </c>
    </row>
    <row r="5522" spans="1:13">
      <c r="A5522">
        <v>5514</v>
      </c>
      <c r="B5522" s="24">
        <v>61.410499999999999</v>
      </c>
      <c r="C5522" s="24">
        <v>71.050899999999999</v>
      </c>
      <c r="D5522" s="24">
        <v>121.75800000000001</v>
      </c>
      <c r="E5522" s="24">
        <v>143.88899999999998</v>
      </c>
      <c r="F5522" s="24">
        <v>25.6068</v>
      </c>
      <c r="G5522" s="24">
        <v>31.733200000000004</v>
      </c>
      <c r="H5522" s="24">
        <v>91.5672</v>
      </c>
      <c r="I5522" s="24">
        <v>103.655</v>
      </c>
      <c r="J5522" s="24">
        <v>74.3566</v>
      </c>
      <c r="K5522" s="24">
        <v>81.953100000000006</v>
      </c>
      <c r="L5522" s="24">
        <v>25.6068</v>
      </c>
      <c r="M5522" s="24">
        <v>31.733200000000004</v>
      </c>
    </row>
    <row r="5523" spans="1:13">
      <c r="A5523">
        <v>5515</v>
      </c>
      <c r="B5523" s="24">
        <v>11.3727</v>
      </c>
      <c r="C5523" s="24">
        <v>13.151100000000001</v>
      </c>
      <c r="D5523" s="24">
        <v>10.061199999999999</v>
      </c>
      <c r="E5523" s="24">
        <v>11.669499999999999</v>
      </c>
      <c r="F5523" s="24">
        <v>0</v>
      </c>
      <c r="G5523" s="24">
        <v>0</v>
      </c>
      <c r="H5523" s="24">
        <v>17.998699999999999</v>
      </c>
      <c r="I5523" s="24">
        <v>20.412799999999997</v>
      </c>
      <c r="J5523" s="24">
        <v>17.454899999999999</v>
      </c>
      <c r="K5523" s="24">
        <v>20.707799999999999</v>
      </c>
      <c r="L5523" s="24">
        <v>0</v>
      </c>
      <c r="M5523" s="24">
        <v>0</v>
      </c>
    </row>
    <row r="5524" spans="1:13">
      <c r="A5524">
        <v>5516</v>
      </c>
      <c r="B5524" s="24">
        <v>0</v>
      </c>
      <c r="C5524" s="24">
        <v>0</v>
      </c>
      <c r="D5524" s="24">
        <v>0</v>
      </c>
      <c r="E5524" s="24">
        <v>0</v>
      </c>
      <c r="F5524" s="24">
        <v>0</v>
      </c>
      <c r="G5524" s="24">
        <v>0</v>
      </c>
      <c r="H5524" s="24">
        <v>0</v>
      </c>
      <c r="I5524" s="24">
        <v>0</v>
      </c>
      <c r="J5524" s="24">
        <v>0</v>
      </c>
      <c r="K5524" s="24">
        <v>0</v>
      </c>
      <c r="L5524" s="24">
        <v>0</v>
      </c>
      <c r="M5524" s="24">
        <v>0</v>
      </c>
    </row>
    <row r="5525" spans="1:13">
      <c r="A5525">
        <v>5517</v>
      </c>
      <c r="B5525" s="24">
        <v>0</v>
      </c>
      <c r="C5525" s="24">
        <v>0</v>
      </c>
      <c r="D5525" s="24">
        <v>0</v>
      </c>
      <c r="E5525" s="24">
        <v>0</v>
      </c>
      <c r="F5525" s="24">
        <v>0</v>
      </c>
      <c r="G5525" s="24">
        <v>0</v>
      </c>
      <c r="H5525" s="24">
        <v>0</v>
      </c>
      <c r="I5525" s="24">
        <v>0</v>
      </c>
      <c r="J5525" s="24">
        <v>0</v>
      </c>
      <c r="K5525" s="24">
        <v>0</v>
      </c>
      <c r="L5525" s="24">
        <v>0</v>
      </c>
      <c r="M5525" s="24">
        <v>0</v>
      </c>
    </row>
    <row r="5526" spans="1:13">
      <c r="A5526">
        <v>5518</v>
      </c>
      <c r="B5526" s="24">
        <v>0</v>
      </c>
      <c r="C5526" s="24">
        <v>0</v>
      </c>
      <c r="D5526" s="24">
        <v>0</v>
      </c>
      <c r="E5526" s="24">
        <v>0</v>
      </c>
      <c r="F5526" s="24">
        <v>0</v>
      </c>
      <c r="G5526" s="24">
        <v>0</v>
      </c>
      <c r="H5526" s="24">
        <v>0</v>
      </c>
      <c r="I5526" s="24">
        <v>0</v>
      </c>
      <c r="J5526" s="24">
        <v>0</v>
      </c>
      <c r="K5526" s="24">
        <v>0</v>
      </c>
      <c r="L5526" s="24">
        <v>0</v>
      </c>
      <c r="M5526" s="24">
        <v>0</v>
      </c>
    </row>
    <row r="5527" spans="1:13">
      <c r="A5527">
        <v>5519</v>
      </c>
      <c r="B5527" s="24">
        <v>0</v>
      </c>
      <c r="C5527" s="24">
        <v>0</v>
      </c>
      <c r="D5527" s="24">
        <v>0</v>
      </c>
      <c r="E5527" s="24">
        <v>0</v>
      </c>
      <c r="F5527" s="24">
        <v>0</v>
      </c>
      <c r="G5527" s="24">
        <v>0</v>
      </c>
      <c r="H5527" s="24">
        <v>0</v>
      </c>
      <c r="I5527" s="24">
        <v>0</v>
      </c>
      <c r="J5527" s="24">
        <v>0</v>
      </c>
      <c r="K5527" s="24">
        <v>0</v>
      </c>
      <c r="L5527" s="24">
        <v>0</v>
      </c>
      <c r="M5527" s="24">
        <v>0</v>
      </c>
    </row>
    <row r="5528" spans="1:13">
      <c r="A5528">
        <v>5520</v>
      </c>
      <c r="B5528" s="24">
        <v>0</v>
      </c>
      <c r="C5528" s="24">
        <v>0</v>
      </c>
      <c r="D5528" s="24">
        <v>0</v>
      </c>
      <c r="E5528" s="24">
        <v>0</v>
      </c>
      <c r="F5528" s="24">
        <v>0</v>
      </c>
      <c r="G5528" s="24">
        <v>0</v>
      </c>
      <c r="H5528" s="24">
        <v>0</v>
      </c>
      <c r="I5528" s="24">
        <v>0</v>
      </c>
      <c r="J5528" s="24">
        <v>0</v>
      </c>
      <c r="K5528" s="24">
        <v>0</v>
      </c>
      <c r="L5528" s="24">
        <v>0</v>
      </c>
      <c r="M5528" s="24">
        <v>0</v>
      </c>
    </row>
    <row r="5529" spans="1:13">
      <c r="A5529">
        <v>5521</v>
      </c>
      <c r="B5529" s="24">
        <v>0</v>
      </c>
      <c r="C5529" s="24">
        <v>0</v>
      </c>
      <c r="D5529" s="24">
        <v>0</v>
      </c>
      <c r="E5529" s="24">
        <v>0</v>
      </c>
      <c r="F5529" s="24">
        <v>0</v>
      </c>
      <c r="G5529" s="24">
        <v>0</v>
      </c>
      <c r="H5529" s="24">
        <v>0</v>
      </c>
      <c r="I5529" s="24">
        <v>0</v>
      </c>
      <c r="J5529" s="24">
        <v>0</v>
      </c>
      <c r="K5529" s="24">
        <v>0</v>
      </c>
      <c r="L5529" s="24">
        <v>0</v>
      </c>
      <c r="M5529" s="24">
        <v>0</v>
      </c>
    </row>
    <row r="5530" spans="1:13">
      <c r="A5530">
        <v>5522</v>
      </c>
      <c r="B5530" s="24">
        <v>0</v>
      </c>
      <c r="C5530" s="24">
        <v>0</v>
      </c>
      <c r="D5530" s="24">
        <v>0</v>
      </c>
      <c r="E5530" s="24">
        <v>0</v>
      </c>
      <c r="F5530" s="24">
        <v>0</v>
      </c>
      <c r="G5530" s="24">
        <v>0</v>
      </c>
      <c r="H5530" s="24">
        <v>0</v>
      </c>
      <c r="I5530" s="24">
        <v>0</v>
      </c>
      <c r="J5530" s="24">
        <v>0</v>
      </c>
      <c r="K5530" s="24">
        <v>0</v>
      </c>
      <c r="L5530" s="24">
        <v>0</v>
      </c>
      <c r="M5530" s="24">
        <v>0</v>
      </c>
    </row>
    <row r="5531" spans="1:13">
      <c r="A5531">
        <v>5523</v>
      </c>
      <c r="B5531" s="24">
        <v>0</v>
      </c>
      <c r="C5531" s="24">
        <v>0</v>
      </c>
      <c r="D5531" s="24">
        <v>0</v>
      </c>
      <c r="E5531" s="24">
        <v>0</v>
      </c>
      <c r="F5531" s="24">
        <v>0</v>
      </c>
      <c r="G5531" s="24">
        <v>0</v>
      </c>
      <c r="H5531" s="24">
        <v>0</v>
      </c>
      <c r="I5531" s="24">
        <v>0</v>
      </c>
      <c r="J5531" s="24">
        <v>0</v>
      </c>
      <c r="K5531" s="24">
        <v>0</v>
      </c>
      <c r="L5531" s="24">
        <v>0</v>
      </c>
      <c r="M5531" s="24">
        <v>0</v>
      </c>
    </row>
    <row r="5532" spans="1:13">
      <c r="A5532">
        <v>5524</v>
      </c>
      <c r="B5532" s="24">
        <v>0</v>
      </c>
      <c r="C5532" s="24">
        <v>0</v>
      </c>
      <c r="D5532" s="24">
        <v>0</v>
      </c>
      <c r="E5532" s="24">
        <v>0</v>
      </c>
      <c r="F5532" s="24">
        <v>0</v>
      </c>
      <c r="G5532" s="24">
        <v>0</v>
      </c>
      <c r="H5532" s="24">
        <v>0</v>
      </c>
      <c r="I5532" s="24">
        <v>0</v>
      </c>
      <c r="J5532" s="24">
        <v>0</v>
      </c>
      <c r="K5532" s="24">
        <v>0</v>
      </c>
      <c r="L5532" s="24">
        <v>0</v>
      </c>
      <c r="M5532" s="24">
        <v>0</v>
      </c>
    </row>
    <row r="5533" spans="1:13">
      <c r="A5533">
        <v>5525</v>
      </c>
      <c r="B5533" s="24">
        <v>0</v>
      </c>
      <c r="C5533" s="24">
        <v>0</v>
      </c>
      <c r="D5533" s="24">
        <v>0</v>
      </c>
      <c r="E5533" s="24">
        <v>0</v>
      </c>
      <c r="F5533" s="24">
        <v>0</v>
      </c>
      <c r="G5533" s="24">
        <v>0</v>
      </c>
      <c r="H5533" s="24">
        <v>0</v>
      </c>
      <c r="I5533" s="24">
        <v>0</v>
      </c>
      <c r="J5533" s="24">
        <v>0</v>
      </c>
      <c r="K5533" s="24">
        <v>0</v>
      </c>
      <c r="L5533" s="24">
        <v>0</v>
      </c>
      <c r="M5533" s="24">
        <v>0</v>
      </c>
    </row>
    <row r="5534" spans="1:13">
      <c r="A5534">
        <v>5526</v>
      </c>
      <c r="B5534" s="24">
        <v>0</v>
      </c>
      <c r="C5534" s="24">
        <v>0</v>
      </c>
      <c r="D5534" s="24">
        <v>0</v>
      </c>
      <c r="E5534" s="24">
        <v>0</v>
      </c>
      <c r="F5534" s="24">
        <v>4.27034</v>
      </c>
      <c r="G5534" s="24">
        <v>4.9561400000000004</v>
      </c>
      <c r="H5534" s="24">
        <v>0</v>
      </c>
      <c r="I5534" s="24">
        <v>0</v>
      </c>
      <c r="J5534" s="24">
        <v>0</v>
      </c>
      <c r="K5534" s="24">
        <v>0</v>
      </c>
      <c r="L5534" s="24">
        <v>4.27034</v>
      </c>
      <c r="M5534" s="24">
        <v>4.9561400000000004</v>
      </c>
    </row>
    <row r="5535" spans="1:13">
      <c r="A5535">
        <v>5527</v>
      </c>
      <c r="B5535" s="24">
        <v>6.2023599999999997</v>
      </c>
      <c r="C5535" s="24">
        <v>7.0726199999999997</v>
      </c>
      <c r="D5535" s="24">
        <v>21.3827</v>
      </c>
      <c r="E5535" s="24">
        <v>31.280299999999997</v>
      </c>
      <c r="F5535" s="24">
        <v>117.745</v>
      </c>
      <c r="G5535" s="24">
        <v>140.10900000000001</v>
      </c>
      <c r="H5535" s="24">
        <v>19.081500000000002</v>
      </c>
      <c r="I5535" s="24">
        <v>24.177099999999999</v>
      </c>
      <c r="J5535" s="24">
        <v>16.037500000000001</v>
      </c>
      <c r="K5535" s="24">
        <v>22.135300000000001</v>
      </c>
      <c r="L5535" s="24">
        <v>117.745</v>
      </c>
      <c r="M5535" s="24">
        <v>140.10900000000001</v>
      </c>
    </row>
    <row r="5536" spans="1:13">
      <c r="A5536">
        <v>5528</v>
      </c>
      <c r="B5536" s="24">
        <v>128.375</v>
      </c>
      <c r="C5536" s="24">
        <v>151.495</v>
      </c>
      <c r="D5536" s="24">
        <v>78.536000000000001</v>
      </c>
      <c r="E5536" s="24">
        <v>92.864400000000003</v>
      </c>
      <c r="F5536" s="24">
        <v>289.178</v>
      </c>
      <c r="G5536" s="24">
        <v>315.23400000000004</v>
      </c>
      <c r="H5536" s="24">
        <v>148.40600000000001</v>
      </c>
      <c r="I5536" s="24">
        <v>177.209</v>
      </c>
      <c r="J5536" s="24">
        <v>150.28100000000001</v>
      </c>
      <c r="K5536" s="24">
        <v>185.47499999999999</v>
      </c>
      <c r="L5536" s="24">
        <v>289.178</v>
      </c>
      <c r="M5536" s="24">
        <v>315.23400000000004</v>
      </c>
    </row>
    <row r="5537" spans="1:13">
      <c r="A5537">
        <v>5529</v>
      </c>
      <c r="B5537" s="24">
        <v>229.05800000000002</v>
      </c>
      <c r="C5537" s="24">
        <v>244.99099999999999</v>
      </c>
      <c r="D5537" s="24">
        <v>352.39100000000002</v>
      </c>
      <c r="E5537" s="24">
        <v>381.30799999999999</v>
      </c>
      <c r="F5537" s="24">
        <v>442.68400000000003</v>
      </c>
      <c r="G5537" s="24">
        <v>462.58100000000002</v>
      </c>
      <c r="H5537" s="24">
        <v>329.80599999999998</v>
      </c>
      <c r="I5537" s="24">
        <v>349.82499999999999</v>
      </c>
      <c r="J5537" s="24">
        <v>342.68100000000004</v>
      </c>
      <c r="K5537" s="24">
        <v>368.46299999999997</v>
      </c>
      <c r="L5537" s="24">
        <v>442.68400000000003</v>
      </c>
      <c r="M5537" s="24">
        <v>462.58100000000002</v>
      </c>
    </row>
    <row r="5538" spans="1:13">
      <c r="A5538">
        <v>5530</v>
      </c>
      <c r="B5538" s="24">
        <v>476.44499999999999</v>
      </c>
      <c r="C5538" s="24">
        <v>490.44300000000004</v>
      </c>
      <c r="D5538" s="24">
        <v>506.79899999999998</v>
      </c>
      <c r="E5538" s="24">
        <v>529.0200000000001</v>
      </c>
      <c r="F5538" s="24">
        <v>555.14600000000007</v>
      </c>
      <c r="G5538" s="24">
        <v>570.81099999999992</v>
      </c>
      <c r="H5538" s="24">
        <v>411.20299999999997</v>
      </c>
      <c r="I5538" s="24">
        <v>420.00300000000004</v>
      </c>
      <c r="J5538" s="24">
        <v>497.60599999999999</v>
      </c>
      <c r="K5538" s="24">
        <v>514.404</v>
      </c>
      <c r="L5538" s="24">
        <v>555.14600000000007</v>
      </c>
      <c r="M5538" s="24">
        <v>570.81099999999992</v>
      </c>
    </row>
    <row r="5539" spans="1:13">
      <c r="A5539">
        <v>5531</v>
      </c>
      <c r="B5539" s="24">
        <v>484.68899999999996</v>
      </c>
      <c r="C5539" s="24">
        <v>495.02299999999997</v>
      </c>
      <c r="D5539" s="24">
        <v>621.59100000000001</v>
      </c>
      <c r="E5539" s="24">
        <v>639.98500000000001</v>
      </c>
      <c r="F5539" s="24">
        <v>629.10400000000004</v>
      </c>
      <c r="G5539" s="24">
        <v>642.22900000000004</v>
      </c>
      <c r="H5539" s="24">
        <v>433.50799999999998</v>
      </c>
      <c r="I5539" s="24">
        <v>439.66800000000001</v>
      </c>
      <c r="J5539" s="24">
        <v>511.28700000000003</v>
      </c>
      <c r="K5539" s="24">
        <v>519.24099999999999</v>
      </c>
      <c r="L5539" s="24">
        <v>629.10400000000004</v>
      </c>
      <c r="M5539" s="24">
        <v>642.22900000000004</v>
      </c>
    </row>
    <row r="5540" spans="1:13">
      <c r="A5540">
        <v>5532</v>
      </c>
      <c r="B5540" s="24">
        <v>517.37200000000007</v>
      </c>
      <c r="C5540" s="24">
        <v>524.57799999999997</v>
      </c>
      <c r="D5540" s="24">
        <v>507.61500000000007</v>
      </c>
      <c r="E5540" s="24">
        <v>519.36899999999991</v>
      </c>
      <c r="F5540" s="24">
        <v>544.17700000000002</v>
      </c>
      <c r="G5540" s="24">
        <v>555.05800000000011</v>
      </c>
      <c r="H5540" s="24">
        <v>515.62099999999998</v>
      </c>
      <c r="I5540" s="24">
        <v>518.94899999999996</v>
      </c>
      <c r="J5540" s="24">
        <v>591.44500000000005</v>
      </c>
      <c r="K5540" s="24">
        <v>595.60500000000002</v>
      </c>
      <c r="L5540" s="24">
        <v>544.17700000000002</v>
      </c>
      <c r="M5540" s="24">
        <v>555.05800000000011</v>
      </c>
    </row>
    <row r="5541" spans="1:13">
      <c r="A5541">
        <v>5533</v>
      </c>
      <c r="B5541" s="24">
        <v>521.74299999999994</v>
      </c>
      <c r="C5541" s="24">
        <v>527.77700000000004</v>
      </c>
      <c r="D5541" s="24">
        <v>257.49</v>
      </c>
      <c r="E5541" s="24">
        <v>268.43200000000002</v>
      </c>
      <c r="F5541" s="24">
        <v>585.94500000000005</v>
      </c>
      <c r="G5541" s="24">
        <v>596.75099999999998</v>
      </c>
      <c r="H5541" s="24">
        <v>223.89400000000001</v>
      </c>
      <c r="I5541" s="24">
        <v>232.1</v>
      </c>
      <c r="J5541" s="24">
        <v>335.64400000000001</v>
      </c>
      <c r="K5541" s="24">
        <v>347.185</v>
      </c>
      <c r="L5541" s="24">
        <v>585.94500000000005</v>
      </c>
      <c r="M5541" s="24">
        <v>596.75099999999998</v>
      </c>
    </row>
    <row r="5542" spans="1:13">
      <c r="A5542">
        <v>5534</v>
      </c>
      <c r="B5542" s="24">
        <v>474.065</v>
      </c>
      <c r="C5542" s="24">
        <v>484.46299999999997</v>
      </c>
      <c r="D5542" s="24">
        <v>489.48500000000001</v>
      </c>
      <c r="E5542" s="24">
        <v>501.03600000000006</v>
      </c>
      <c r="F5542" s="24">
        <v>494.63099999999997</v>
      </c>
      <c r="G5542" s="24">
        <v>508.90800000000002</v>
      </c>
      <c r="H5542" s="24">
        <v>58.662600000000005</v>
      </c>
      <c r="I5542" s="24">
        <v>63.277999999999999</v>
      </c>
      <c r="J5542" s="24">
        <v>118.05799999999999</v>
      </c>
      <c r="K5542" s="24">
        <v>123.779</v>
      </c>
      <c r="L5542" s="24">
        <v>494.63099999999997</v>
      </c>
      <c r="M5542" s="24">
        <v>508.90800000000002</v>
      </c>
    </row>
    <row r="5543" spans="1:13">
      <c r="A5543">
        <v>5535</v>
      </c>
      <c r="B5543" s="24">
        <v>271.65099999999995</v>
      </c>
      <c r="C5543" s="24">
        <v>283.75400000000002</v>
      </c>
      <c r="D5543" s="24">
        <v>571.82000000000005</v>
      </c>
      <c r="E5543" s="24">
        <v>587.19500000000005</v>
      </c>
      <c r="F5543" s="24">
        <v>456.89800000000002</v>
      </c>
      <c r="G5543" s="24">
        <v>474.512</v>
      </c>
      <c r="H5543" s="24">
        <v>431.25299999999999</v>
      </c>
      <c r="I5543" s="24">
        <v>437.202</v>
      </c>
      <c r="J5543" s="24">
        <v>32.426499999999997</v>
      </c>
      <c r="K5543" s="24">
        <v>35.236999999999995</v>
      </c>
      <c r="L5543" s="24">
        <v>456.89800000000002</v>
      </c>
      <c r="M5543" s="24">
        <v>474.512</v>
      </c>
    </row>
    <row r="5544" spans="1:13">
      <c r="A5544">
        <v>5536</v>
      </c>
      <c r="B5544" s="24">
        <v>68.644899999999993</v>
      </c>
      <c r="C5544" s="24">
        <v>74.111699999999999</v>
      </c>
      <c r="D5544" s="24">
        <v>410.98699999999997</v>
      </c>
      <c r="E5544" s="24">
        <v>428.49900000000002</v>
      </c>
      <c r="F5544" s="24">
        <v>312.8</v>
      </c>
      <c r="G5544" s="24">
        <v>334.81400000000002</v>
      </c>
      <c r="H5544" s="24">
        <v>53.716899999999995</v>
      </c>
      <c r="I5544" s="24">
        <v>58.235299999999995</v>
      </c>
      <c r="J5544" s="24">
        <v>27.227999999999998</v>
      </c>
      <c r="K5544" s="24">
        <v>29.704999999999998</v>
      </c>
      <c r="L5544" s="24">
        <v>312.8</v>
      </c>
      <c r="M5544" s="24">
        <v>334.81400000000002</v>
      </c>
    </row>
    <row r="5545" spans="1:13">
      <c r="A5545">
        <v>5537</v>
      </c>
      <c r="B5545" s="24">
        <v>37.941900000000004</v>
      </c>
      <c r="C5545" s="24">
        <v>41.300000000000004</v>
      </c>
      <c r="D5545" s="24">
        <v>305.12400000000002</v>
      </c>
      <c r="E5545" s="24">
        <v>335.09499999999997</v>
      </c>
      <c r="F5545" s="24">
        <v>148.143</v>
      </c>
      <c r="G5545" s="24">
        <v>168.86399999999998</v>
      </c>
      <c r="H5545" s="24">
        <v>25.7761</v>
      </c>
      <c r="I5545" s="24">
        <v>28.229400000000002</v>
      </c>
      <c r="J5545" s="24">
        <v>15.305199999999999</v>
      </c>
      <c r="K5545" s="24">
        <v>16.8934</v>
      </c>
      <c r="L5545" s="24">
        <v>148.143</v>
      </c>
      <c r="M5545" s="24">
        <v>168.86399999999998</v>
      </c>
    </row>
    <row r="5546" spans="1:13">
      <c r="A5546">
        <v>5538</v>
      </c>
      <c r="B5546" s="24">
        <v>102.005</v>
      </c>
      <c r="C5546" s="24">
        <v>119.227</v>
      </c>
      <c r="D5546" s="24">
        <v>122.864</v>
      </c>
      <c r="E5546" s="24">
        <v>151.98600000000002</v>
      </c>
      <c r="F5546" s="24">
        <v>22.229200000000002</v>
      </c>
      <c r="G5546" s="24">
        <v>25.874299999999998</v>
      </c>
      <c r="H5546" s="24">
        <v>63.451499999999996</v>
      </c>
      <c r="I5546" s="24">
        <v>70.768800000000013</v>
      </c>
      <c r="J5546" s="24">
        <v>57.112499999999997</v>
      </c>
      <c r="K5546" s="24">
        <v>62.2545</v>
      </c>
      <c r="L5546" s="24">
        <v>22.229200000000002</v>
      </c>
      <c r="M5546" s="24">
        <v>25.874299999999998</v>
      </c>
    </row>
    <row r="5547" spans="1:13">
      <c r="A5547">
        <v>5539</v>
      </c>
      <c r="B5547" s="24">
        <v>17.3644</v>
      </c>
      <c r="C5547" s="24">
        <v>23.404399999999999</v>
      </c>
      <c r="D5547" s="24">
        <v>9.8201300000000007</v>
      </c>
      <c r="E5547" s="24">
        <v>11.8164</v>
      </c>
      <c r="F5547" s="24">
        <v>0</v>
      </c>
      <c r="G5547" s="24">
        <v>0</v>
      </c>
      <c r="H5547" s="24">
        <v>17.780399999999997</v>
      </c>
      <c r="I5547" s="24">
        <v>20.146000000000001</v>
      </c>
      <c r="J5547" s="24">
        <v>13.0503</v>
      </c>
      <c r="K5547" s="24">
        <v>15.0518</v>
      </c>
      <c r="L5547" s="24">
        <v>0</v>
      </c>
      <c r="M5547" s="24">
        <v>0</v>
      </c>
    </row>
    <row r="5548" spans="1:13">
      <c r="A5548">
        <v>5540</v>
      </c>
      <c r="B5548" s="24">
        <v>0</v>
      </c>
      <c r="C5548" s="24">
        <v>0</v>
      </c>
      <c r="D5548" s="24">
        <v>0</v>
      </c>
      <c r="E5548" s="24">
        <v>0</v>
      </c>
      <c r="F5548" s="24">
        <v>0</v>
      </c>
      <c r="G5548" s="24">
        <v>0</v>
      </c>
      <c r="H5548" s="24">
        <v>0</v>
      </c>
      <c r="I5548" s="24">
        <v>0</v>
      </c>
      <c r="J5548" s="24">
        <v>0</v>
      </c>
      <c r="K5548" s="24">
        <v>0</v>
      </c>
      <c r="L5548" s="24">
        <v>0</v>
      </c>
      <c r="M5548" s="24">
        <v>0</v>
      </c>
    </row>
    <row r="5549" spans="1:13">
      <c r="A5549">
        <v>5541</v>
      </c>
      <c r="B5549" s="24">
        <v>0</v>
      </c>
      <c r="C5549" s="24">
        <v>0</v>
      </c>
      <c r="D5549" s="24">
        <v>0</v>
      </c>
      <c r="E5549" s="24">
        <v>0</v>
      </c>
      <c r="F5549" s="24">
        <v>0</v>
      </c>
      <c r="G5549" s="24">
        <v>0</v>
      </c>
      <c r="H5549" s="24">
        <v>0</v>
      </c>
      <c r="I5549" s="24">
        <v>0</v>
      </c>
      <c r="J5549" s="24">
        <v>0</v>
      </c>
      <c r="K5549" s="24">
        <v>0</v>
      </c>
      <c r="L5549" s="24">
        <v>0</v>
      </c>
      <c r="M5549" s="24">
        <v>0</v>
      </c>
    </row>
    <row r="5550" spans="1:13">
      <c r="A5550">
        <v>5542</v>
      </c>
      <c r="B5550" s="24">
        <v>0</v>
      </c>
      <c r="C5550" s="24">
        <v>0</v>
      </c>
      <c r="D5550" s="24">
        <v>0</v>
      </c>
      <c r="E5550" s="24">
        <v>0</v>
      </c>
      <c r="F5550" s="24">
        <v>0</v>
      </c>
      <c r="G5550" s="24">
        <v>0</v>
      </c>
      <c r="H5550" s="24">
        <v>0</v>
      </c>
      <c r="I5550" s="24">
        <v>0</v>
      </c>
      <c r="J5550" s="24">
        <v>0</v>
      </c>
      <c r="K5550" s="24">
        <v>0</v>
      </c>
      <c r="L5550" s="24">
        <v>0</v>
      </c>
      <c r="M5550" s="24">
        <v>0</v>
      </c>
    </row>
    <row r="5551" spans="1:13">
      <c r="A5551">
        <v>5543</v>
      </c>
      <c r="B5551" s="24">
        <v>0</v>
      </c>
      <c r="C5551" s="24">
        <v>0</v>
      </c>
      <c r="D5551" s="24">
        <v>0</v>
      </c>
      <c r="E5551" s="24">
        <v>0</v>
      </c>
      <c r="F5551" s="24">
        <v>0</v>
      </c>
      <c r="G5551" s="24">
        <v>0</v>
      </c>
      <c r="H5551" s="24">
        <v>0</v>
      </c>
      <c r="I5551" s="24">
        <v>0</v>
      </c>
      <c r="J5551" s="24">
        <v>0</v>
      </c>
      <c r="K5551" s="24">
        <v>0</v>
      </c>
      <c r="L5551" s="24">
        <v>0</v>
      </c>
      <c r="M5551" s="24">
        <v>0</v>
      </c>
    </row>
    <row r="5552" spans="1:13">
      <c r="A5552">
        <v>5544</v>
      </c>
      <c r="B5552" s="24">
        <v>0</v>
      </c>
      <c r="C5552" s="24">
        <v>0</v>
      </c>
      <c r="D5552" s="24">
        <v>0</v>
      </c>
      <c r="E5552" s="24">
        <v>0</v>
      </c>
      <c r="F5552" s="24">
        <v>0</v>
      </c>
      <c r="G5552" s="24">
        <v>0</v>
      </c>
      <c r="H5552" s="24">
        <v>0</v>
      </c>
      <c r="I5552" s="24">
        <v>0</v>
      </c>
      <c r="J5552" s="24">
        <v>0</v>
      </c>
      <c r="K5552" s="24">
        <v>0</v>
      </c>
      <c r="L5552" s="24">
        <v>0</v>
      </c>
      <c r="M5552" s="24">
        <v>0</v>
      </c>
    </row>
    <row r="5553" spans="1:13">
      <c r="A5553">
        <v>5545</v>
      </c>
      <c r="B5553" s="24">
        <v>0</v>
      </c>
      <c r="C5553" s="24">
        <v>0</v>
      </c>
      <c r="D5553" s="24">
        <v>0</v>
      </c>
      <c r="E5553" s="24">
        <v>0</v>
      </c>
      <c r="F5553" s="24">
        <v>0</v>
      </c>
      <c r="G5553" s="24">
        <v>0</v>
      </c>
      <c r="H5553" s="24">
        <v>0</v>
      </c>
      <c r="I5553" s="24">
        <v>0</v>
      </c>
      <c r="J5553" s="24">
        <v>0</v>
      </c>
      <c r="K5553" s="24">
        <v>0</v>
      </c>
      <c r="L5553" s="24">
        <v>0</v>
      </c>
      <c r="M5553" s="24">
        <v>0</v>
      </c>
    </row>
    <row r="5554" spans="1:13">
      <c r="A5554">
        <v>5546</v>
      </c>
      <c r="B5554" s="24">
        <v>0</v>
      </c>
      <c r="C5554" s="24">
        <v>0</v>
      </c>
      <c r="D5554" s="24">
        <v>0</v>
      </c>
      <c r="E5554" s="24">
        <v>0</v>
      </c>
      <c r="F5554" s="24">
        <v>0</v>
      </c>
      <c r="G5554" s="24">
        <v>0</v>
      </c>
      <c r="H5554" s="24">
        <v>0</v>
      </c>
      <c r="I5554" s="24">
        <v>0</v>
      </c>
      <c r="J5554" s="24">
        <v>0</v>
      </c>
      <c r="K5554" s="24">
        <v>0</v>
      </c>
      <c r="L5554" s="24">
        <v>0</v>
      </c>
      <c r="M5554" s="24">
        <v>0</v>
      </c>
    </row>
    <row r="5555" spans="1:13">
      <c r="A5555">
        <v>5547</v>
      </c>
      <c r="B5555" s="24">
        <v>0</v>
      </c>
      <c r="C5555" s="24">
        <v>0</v>
      </c>
      <c r="D5555" s="24">
        <v>0</v>
      </c>
      <c r="E5555" s="24">
        <v>0</v>
      </c>
      <c r="F5555" s="24">
        <v>0</v>
      </c>
      <c r="G5555" s="24">
        <v>0</v>
      </c>
      <c r="H5555" s="24">
        <v>0</v>
      </c>
      <c r="I5555" s="24">
        <v>0</v>
      </c>
      <c r="J5555" s="24">
        <v>0</v>
      </c>
      <c r="K5555" s="24">
        <v>0</v>
      </c>
      <c r="L5555" s="24">
        <v>0</v>
      </c>
      <c r="M5555" s="24">
        <v>0</v>
      </c>
    </row>
    <row r="5556" spans="1:13">
      <c r="A5556">
        <v>5548</v>
      </c>
      <c r="B5556" s="24">
        <v>0</v>
      </c>
      <c r="C5556" s="24">
        <v>0</v>
      </c>
      <c r="D5556" s="24">
        <v>0</v>
      </c>
      <c r="E5556" s="24">
        <v>0</v>
      </c>
      <c r="F5556" s="24">
        <v>0</v>
      </c>
      <c r="G5556" s="24">
        <v>0</v>
      </c>
      <c r="H5556" s="24">
        <v>0</v>
      </c>
      <c r="I5556" s="24">
        <v>0</v>
      </c>
      <c r="J5556" s="24">
        <v>0</v>
      </c>
      <c r="K5556" s="24">
        <v>0</v>
      </c>
      <c r="L5556" s="24">
        <v>0</v>
      </c>
      <c r="M5556" s="24">
        <v>0</v>
      </c>
    </row>
    <row r="5557" spans="1:13">
      <c r="A5557">
        <v>5549</v>
      </c>
      <c r="B5557" s="24">
        <v>0</v>
      </c>
      <c r="C5557" s="24">
        <v>0</v>
      </c>
      <c r="D5557" s="24">
        <v>0</v>
      </c>
      <c r="E5557" s="24">
        <v>0</v>
      </c>
      <c r="F5557" s="24">
        <v>0</v>
      </c>
      <c r="G5557" s="24">
        <v>0</v>
      </c>
      <c r="H5557" s="24">
        <v>0</v>
      </c>
      <c r="I5557" s="24">
        <v>0</v>
      </c>
      <c r="J5557" s="24">
        <v>0</v>
      </c>
      <c r="K5557" s="24">
        <v>0</v>
      </c>
      <c r="L5557" s="24">
        <v>0</v>
      </c>
      <c r="M5557" s="24">
        <v>0</v>
      </c>
    </row>
    <row r="5558" spans="1:13">
      <c r="A5558">
        <v>5550</v>
      </c>
      <c r="B5558" s="24">
        <v>0</v>
      </c>
      <c r="C5558" s="24">
        <v>0</v>
      </c>
      <c r="D5558" s="24">
        <v>0</v>
      </c>
      <c r="E5558" s="24">
        <v>0</v>
      </c>
      <c r="F5558" s="24">
        <v>3.4760300000000002</v>
      </c>
      <c r="G5558" s="24">
        <v>4.0572100000000004</v>
      </c>
      <c r="H5558" s="24">
        <v>0</v>
      </c>
      <c r="I5558" s="24">
        <v>0</v>
      </c>
      <c r="J5558" s="24">
        <v>0</v>
      </c>
      <c r="K5558" s="24">
        <v>0</v>
      </c>
      <c r="L5558" s="24">
        <v>3.4760300000000002</v>
      </c>
      <c r="M5558" s="24">
        <v>4.0572100000000004</v>
      </c>
    </row>
    <row r="5559" spans="1:13">
      <c r="A5559">
        <v>5551</v>
      </c>
      <c r="B5559" s="24">
        <v>16.2532</v>
      </c>
      <c r="C5559" s="24">
        <v>26.015499999999999</v>
      </c>
      <c r="D5559" s="24">
        <v>21.015699999999999</v>
      </c>
      <c r="E5559" s="24">
        <v>26.410499999999999</v>
      </c>
      <c r="F5559" s="24">
        <v>114.94200000000001</v>
      </c>
      <c r="G5559" s="24">
        <v>135.67499999999998</v>
      </c>
      <c r="H5559" s="24">
        <v>18.693100000000001</v>
      </c>
      <c r="I5559" s="24">
        <v>23.111699999999999</v>
      </c>
      <c r="J5559" s="24">
        <v>17.011700000000001</v>
      </c>
      <c r="K5559" s="24">
        <v>19.834099999999999</v>
      </c>
      <c r="L5559" s="24">
        <v>114.94200000000001</v>
      </c>
      <c r="M5559" s="24">
        <v>135.67499999999998</v>
      </c>
    </row>
    <row r="5560" spans="1:13">
      <c r="A5560">
        <v>5552</v>
      </c>
      <c r="B5560" s="24">
        <v>131.411</v>
      </c>
      <c r="C5560" s="24">
        <v>154.982</v>
      </c>
      <c r="D5560" s="24">
        <v>129.52099999999999</v>
      </c>
      <c r="E5560" s="24">
        <v>150.678</v>
      </c>
      <c r="F5560" s="24">
        <v>283.55900000000003</v>
      </c>
      <c r="G5560" s="24">
        <v>307.90899999999999</v>
      </c>
      <c r="H5560" s="24">
        <v>144.03700000000001</v>
      </c>
      <c r="I5560" s="24">
        <v>171.554</v>
      </c>
      <c r="J5560" s="24">
        <v>128.387</v>
      </c>
      <c r="K5560" s="24">
        <v>150.18599999999998</v>
      </c>
      <c r="L5560" s="24">
        <v>283.55900000000003</v>
      </c>
      <c r="M5560" s="24">
        <v>307.90899999999999</v>
      </c>
    </row>
    <row r="5561" spans="1:13">
      <c r="A5561">
        <v>5553</v>
      </c>
      <c r="B5561" s="24">
        <v>349.351</v>
      </c>
      <c r="C5561" s="24">
        <v>374.66399999999999</v>
      </c>
      <c r="D5561" s="24">
        <v>179.57600000000002</v>
      </c>
      <c r="E5561" s="24">
        <v>192.82</v>
      </c>
      <c r="F5561" s="24">
        <v>435.34699999999998</v>
      </c>
      <c r="G5561" s="24">
        <v>453.721</v>
      </c>
      <c r="H5561" s="24">
        <v>338.94499999999999</v>
      </c>
      <c r="I5561" s="24">
        <v>358.71100000000001</v>
      </c>
      <c r="J5561" s="24">
        <v>168.55200000000002</v>
      </c>
      <c r="K5561" s="24">
        <v>180.41899999999998</v>
      </c>
      <c r="L5561" s="24">
        <v>435.34699999999998</v>
      </c>
      <c r="M5561" s="24">
        <v>453.721</v>
      </c>
    </row>
    <row r="5562" spans="1:13">
      <c r="A5562">
        <v>5554</v>
      </c>
      <c r="B5562" s="24">
        <v>503.72799999999995</v>
      </c>
      <c r="C5562" s="24">
        <v>519.04</v>
      </c>
      <c r="D5562" s="24">
        <v>508.77700000000004</v>
      </c>
      <c r="E5562" s="24">
        <v>529.11599999999999</v>
      </c>
      <c r="F5562" s="24">
        <v>551.05600000000004</v>
      </c>
      <c r="G5562" s="24">
        <v>564.971</v>
      </c>
      <c r="H5562" s="24">
        <v>483.03000000000003</v>
      </c>
      <c r="I5562" s="24">
        <v>492.69099999999997</v>
      </c>
      <c r="J5562" s="24">
        <v>236.749</v>
      </c>
      <c r="K5562" s="24">
        <v>249.23999999999998</v>
      </c>
      <c r="L5562" s="24">
        <v>551.05600000000004</v>
      </c>
      <c r="M5562" s="24">
        <v>564.971</v>
      </c>
    </row>
    <row r="5563" spans="1:13">
      <c r="A5563">
        <v>5555</v>
      </c>
      <c r="B5563" s="24">
        <v>601.19100000000003</v>
      </c>
      <c r="C5563" s="24">
        <v>608.846</v>
      </c>
      <c r="D5563" s="24">
        <v>632.35599999999999</v>
      </c>
      <c r="E5563" s="24">
        <v>649.89600000000007</v>
      </c>
      <c r="F5563" s="24">
        <v>624.08399999999995</v>
      </c>
      <c r="G5563" s="24">
        <v>635.31200000000001</v>
      </c>
      <c r="H5563" s="24">
        <v>386.88200000000001</v>
      </c>
      <c r="I5563" s="24">
        <v>387.32600000000002</v>
      </c>
      <c r="J5563" s="24">
        <v>272.86899999999997</v>
      </c>
      <c r="K5563" s="24">
        <v>284.75</v>
      </c>
      <c r="L5563" s="24">
        <v>624.08399999999995</v>
      </c>
      <c r="M5563" s="24">
        <v>635.31200000000001</v>
      </c>
    </row>
    <row r="5564" spans="1:13">
      <c r="A5564">
        <v>5556</v>
      </c>
      <c r="B5564" s="24">
        <v>613.45799999999997</v>
      </c>
      <c r="C5564" s="24">
        <v>617.26499999999999</v>
      </c>
      <c r="D5564" s="24">
        <v>662.84900000000005</v>
      </c>
      <c r="E5564" s="24">
        <v>674.33199999999999</v>
      </c>
      <c r="F5564" s="24">
        <v>652.32000000000005</v>
      </c>
      <c r="G5564" s="24">
        <v>662.49599999999998</v>
      </c>
      <c r="H5564" s="24">
        <v>598.47799999999995</v>
      </c>
      <c r="I5564" s="24">
        <v>596.09100000000001</v>
      </c>
      <c r="J5564" s="24">
        <v>498.291</v>
      </c>
      <c r="K5564" s="24">
        <v>504.71500000000003</v>
      </c>
      <c r="L5564" s="24">
        <v>652.32000000000005</v>
      </c>
      <c r="M5564" s="24">
        <v>662.49599999999998</v>
      </c>
    </row>
    <row r="5565" spans="1:13">
      <c r="A5565">
        <v>5557</v>
      </c>
      <c r="B5565" s="24">
        <v>676.80099999999993</v>
      </c>
      <c r="C5565" s="24">
        <v>681.447</v>
      </c>
      <c r="D5565" s="24">
        <v>715.77300000000002</v>
      </c>
      <c r="E5565" s="24">
        <v>734.37799999999993</v>
      </c>
      <c r="F5565" s="24">
        <v>628.40899999999999</v>
      </c>
      <c r="G5565" s="24">
        <v>639.56200000000001</v>
      </c>
      <c r="H5565" s="24">
        <v>379.31199999999995</v>
      </c>
      <c r="I5565" s="24">
        <v>384.428</v>
      </c>
      <c r="J5565" s="24">
        <v>491.07600000000002</v>
      </c>
      <c r="K5565" s="24">
        <v>500.02100000000007</v>
      </c>
      <c r="L5565" s="24">
        <v>628.40899999999999</v>
      </c>
      <c r="M5565" s="24">
        <v>639.56200000000001</v>
      </c>
    </row>
    <row r="5566" spans="1:13">
      <c r="A5566">
        <v>5558</v>
      </c>
      <c r="B5566" s="24">
        <v>325.2</v>
      </c>
      <c r="C5566" s="24">
        <v>328.54699999999997</v>
      </c>
      <c r="D5566" s="24">
        <v>685.58900000000006</v>
      </c>
      <c r="E5566" s="24">
        <v>704.33400000000006</v>
      </c>
      <c r="F5566" s="24">
        <v>569.08400000000006</v>
      </c>
      <c r="G5566" s="24">
        <v>582.38199999999995</v>
      </c>
      <c r="H5566" s="24">
        <v>357.303</v>
      </c>
      <c r="I5566" s="24">
        <v>363.07</v>
      </c>
      <c r="J5566" s="24">
        <v>445.49100000000004</v>
      </c>
      <c r="K5566" s="24">
        <v>454.94800000000004</v>
      </c>
      <c r="L5566" s="24">
        <v>569.08400000000006</v>
      </c>
      <c r="M5566" s="24">
        <v>582.38199999999995</v>
      </c>
    </row>
    <row r="5567" spans="1:13">
      <c r="A5567">
        <v>5559</v>
      </c>
      <c r="B5567" s="24">
        <v>192.73000000000002</v>
      </c>
      <c r="C5567" s="24">
        <v>202.1</v>
      </c>
      <c r="D5567" s="24">
        <v>387.62</v>
      </c>
      <c r="E5567" s="24">
        <v>398.86</v>
      </c>
      <c r="F5567" s="24">
        <v>465.767</v>
      </c>
      <c r="G5567" s="24">
        <v>482.964</v>
      </c>
      <c r="H5567" s="24">
        <v>143.464</v>
      </c>
      <c r="I5567" s="24">
        <v>150.60899999999998</v>
      </c>
      <c r="J5567" s="24">
        <v>305.13800000000003</v>
      </c>
      <c r="K5567" s="24">
        <v>317.875</v>
      </c>
      <c r="L5567" s="24">
        <v>465.767</v>
      </c>
      <c r="M5567" s="24">
        <v>482.964</v>
      </c>
    </row>
    <row r="5568" spans="1:13">
      <c r="A5568">
        <v>5560</v>
      </c>
      <c r="B5568" s="24">
        <v>374.46000000000004</v>
      </c>
      <c r="C5568" s="24">
        <v>387.31200000000001</v>
      </c>
      <c r="D5568" s="24">
        <v>489.90899999999999</v>
      </c>
      <c r="E5568" s="24">
        <v>512.37200000000007</v>
      </c>
      <c r="F5568" s="24">
        <v>322.24700000000001</v>
      </c>
      <c r="G5568" s="24">
        <v>343.73199999999997</v>
      </c>
      <c r="H5568" s="24">
        <v>135.01499999999999</v>
      </c>
      <c r="I5568" s="24">
        <v>144.71899999999999</v>
      </c>
      <c r="J5568" s="24">
        <v>217.98699999999999</v>
      </c>
      <c r="K5568" s="24">
        <v>229.75</v>
      </c>
      <c r="L5568" s="24">
        <v>322.24700000000001</v>
      </c>
      <c r="M5568" s="24">
        <v>343.73199999999997</v>
      </c>
    </row>
    <row r="5569" spans="1:13">
      <c r="A5569">
        <v>5561</v>
      </c>
      <c r="B5569" s="24">
        <v>60.227899999999998</v>
      </c>
      <c r="C5569" s="24">
        <v>64.994500000000002</v>
      </c>
      <c r="D5569" s="24">
        <v>304.26399999999995</v>
      </c>
      <c r="E5569" s="24">
        <v>333.34799999999996</v>
      </c>
      <c r="F5569" s="24">
        <v>150.25299999999999</v>
      </c>
      <c r="G5569" s="24">
        <v>173.345</v>
      </c>
      <c r="H5569" s="24">
        <v>137.34899999999999</v>
      </c>
      <c r="I5569" s="24">
        <v>146.73500000000001</v>
      </c>
      <c r="J5569" s="24">
        <v>306.37199999999996</v>
      </c>
      <c r="K5569" s="24">
        <v>327.952</v>
      </c>
      <c r="L5569" s="24">
        <v>150.25299999999999</v>
      </c>
      <c r="M5569" s="24">
        <v>173.345</v>
      </c>
    </row>
    <row r="5570" spans="1:13">
      <c r="A5570">
        <v>5562</v>
      </c>
      <c r="B5570" s="24">
        <v>6.0437900000000004</v>
      </c>
      <c r="C5570" s="24">
        <v>6.9033699999999998</v>
      </c>
      <c r="D5570" s="24">
        <v>122.176</v>
      </c>
      <c r="E5570" s="24">
        <v>154.68599999999998</v>
      </c>
      <c r="F5570" s="24">
        <v>22.977999999999998</v>
      </c>
      <c r="G5570" s="24">
        <v>28.232700000000001</v>
      </c>
      <c r="H5570" s="24">
        <v>128.68600000000001</v>
      </c>
      <c r="I5570" s="24">
        <v>149.601</v>
      </c>
      <c r="J5570" s="24">
        <v>126.12100000000001</v>
      </c>
      <c r="K5570" s="24">
        <v>148.01</v>
      </c>
      <c r="L5570" s="24">
        <v>22.977999999999998</v>
      </c>
      <c r="M5570" s="24">
        <v>28.232700000000001</v>
      </c>
    </row>
    <row r="5571" spans="1:13">
      <c r="A5571">
        <v>5563</v>
      </c>
      <c r="B5571" s="24">
        <v>0.90331099999999998</v>
      </c>
      <c r="C5571" s="24">
        <v>1.3369899999999999</v>
      </c>
      <c r="D5571" s="24">
        <v>7.7885100000000005</v>
      </c>
      <c r="E5571" s="24">
        <v>9.8902599999999996</v>
      </c>
      <c r="F5571" s="24">
        <v>0</v>
      </c>
      <c r="G5571" s="24">
        <v>0</v>
      </c>
      <c r="H5571" s="24">
        <v>15.0655</v>
      </c>
      <c r="I5571" s="24">
        <v>18.551399999999997</v>
      </c>
      <c r="J5571" s="24">
        <v>14.371</v>
      </c>
      <c r="K5571" s="24">
        <v>17.6831</v>
      </c>
      <c r="L5571" s="24">
        <v>0</v>
      </c>
      <c r="M5571" s="24">
        <v>0</v>
      </c>
    </row>
    <row r="5572" spans="1:13">
      <c r="A5572">
        <v>5564</v>
      </c>
      <c r="B5572" s="24">
        <v>0</v>
      </c>
      <c r="C5572" s="24">
        <v>0</v>
      </c>
      <c r="D5572" s="24">
        <v>0</v>
      </c>
      <c r="E5572" s="24">
        <v>0</v>
      </c>
      <c r="F5572" s="24">
        <v>0</v>
      </c>
      <c r="G5572" s="24">
        <v>0</v>
      </c>
      <c r="H5572" s="24">
        <v>0</v>
      </c>
      <c r="I5572" s="24">
        <v>0</v>
      </c>
      <c r="J5572" s="24">
        <v>0</v>
      </c>
      <c r="K5572" s="24">
        <v>0</v>
      </c>
      <c r="L5572" s="24">
        <v>0</v>
      </c>
      <c r="M5572" s="24">
        <v>0</v>
      </c>
    </row>
    <row r="5573" spans="1:13">
      <c r="A5573">
        <v>5565</v>
      </c>
      <c r="B5573" s="24">
        <v>0</v>
      </c>
      <c r="C5573" s="24">
        <v>0</v>
      </c>
      <c r="D5573" s="24">
        <v>0</v>
      </c>
      <c r="E5573" s="24">
        <v>0</v>
      </c>
      <c r="F5573" s="24">
        <v>0</v>
      </c>
      <c r="G5573" s="24">
        <v>0</v>
      </c>
      <c r="H5573" s="24">
        <v>0</v>
      </c>
      <c r="I5573" s="24">
        <v>0</v>
      </c>
      <c r="J5573" s="24">
        <v>0</v>
      </c>
      <c r="K5573" s="24">
        <v>0</v>
      </c>
      <c r="L5573" s="24">
        <v>0</v>
      </c>
      <c r="M5573" s="24">
        <v>0</v>
      </c>
    </row>
    <row r="5574" spans="1:13">
      <c r="A5574">
        <v>5566</v>
      </c>
      <c r="B5574" s="24">
        <v>0</v>
      </c>
      <c r="C5574" s="24">
        <v>0</v>
      </c>
      <c r="D5574" s="24">
        <v>0</v>
      </c>
      <c r="E5574" s="24">
        <v>0</v>
      </c>
      <c r="F5574" s="24">
        <v>0</v>
      </c>
      <c r="G5574" s="24">
        <v>0</v>
      </c>
      <c r="H5574" s="24">
        <v>0</v>
      </c>
      <c r="I5574" s="24">
        <v>0</v>
      </c>
      <c r="J5574" s="24">
        <v>0</v>
      </c>
      <c r="K5574" s="24">
        <v>0</v>
      </c>
      <c r="L5574" s="24">
        <v>0</v>
      </c>
      <c r="M5574" s="24">
        <v>0</v>
      </c>
    </row>
    <row r="5575" spans="1:13">
      <c r="A5575">
        <v>5567</v>
      </c>
      <c r="B5575" s="24">
        <v>0</v>
      </c>
      <c r="C5575" s="24">
        <v>0</v>
      </c>
      <c r="D5575" s="24">
        <v>0</v>
      </c>
      <c r="E5575" s="24">
        <v>0</v>
      </c>
      <c r="F5575" s="24">
        <v>0</v>
      </c>
      <c r="G5575" s="24">
        <v>0</v>
      </c>
      <c r="H5575" s="24">
        <v>0</v>
      </c>
      <c r="I5575" s="24">
        <v>0</v>
      </c>
      <c r="J5575" s="24">
        <v>0</v>
      </c>
      <c r="K5575" s="24">
        <v>0</v>
      </c>
      <c r="L5575" s="24">
        <v>0</v>
      </c>
      <c r="M5575" s="24">
        <v>0</v>
      </c>
    </row>
    <row r="5576" spans="1:13">
      <c r="A5576">
        <v>5568</v>
      </c>
      <c r="B5576" s="24">
        <v>0</v>
      </c>
      <c r="C5576" s="24">
        <v>0</v>
      </c>
      <c r="D5576" s="24">
        <v>0</v>
      </c>
      <c r="E5576" s="24">
        <v>0</v>
      </c>
      <c r="F5576" s="24">
        <v>0</v>
      </c>
      <c r="G5576" s="24">
        <v>0</v>
      </c>
      <c r="H5576" s="24">
        <v>0</v>
      </c>
      <c r="I5576" s="24">
        <v>0</v>
      </c>
      <c r="J5576" s="24">
        <v>0</v>
      </c>
      <c r="K5576" s="24">
        <v>0</v>
      </c>
      <c r="L5576" s="24">
        <v>0</v>
      </c>
      <c r="M5576" s="24">
        <v>0</v>
      </c>
    </row>
    <row r="5577" spans="1:13">
      <c r="A5577">
        <v>5569</v>
      </c>
      <c r="B5577" s="24">
        <v>0</v>
      </c>
      <c r="C5577" s="24">
        <v>0</v>
      </c>
      <c r="D5577" s="24">
        <v>0</v>
      </c>
      <c r="E5577" s="24">
        <v>0</v>
      </c>
      <c r="F5577" s="24">
        <v>0</v>
      </c>
      <c r="G5577" s="24">
        <v>0</v>
      </c>
      <c r="H5577" s="24">
        <v>0</v>
      </c>
      <c r="I5577" s="24">
        <v>0</v>
      </c>
      <c r="J5577" s="24">
        <v>0</v>
      </c>
      <c r="K5577" s="24">
        <v>0</v>
      </c>
      <c r="L5577" s="24">
        <v>0</v>
      </c>
      <c r="M5577" s="24">
        <v>0</v>
      </c>
    </row>
    <row r="5578" spans="1:13">
      <c r="A5578">
        <v>5570</v>
      </c>
      <c r="B5578" s="24">
        <v>0</v>
      </c>
      <c r="C5578" s="24">
        <v>0</v>
      </c>
      <c r="D5578" s="24">
        <v>0</v>
      </c>
      <c r="E5578" s="24">
        <v>0</v>
      </c>
      <c r="F5578" s="24">
        <v>0</v>
      </c>
      <c r="G5578" s="24">
        <v>0</v>
      </c>
      <c r="H5578" s="24">
        <v>0</v>
      </c>
      <c r="I5578" s="24">
        <v>0</v>
      </c>
      <c r="J5578" s="24">
        <v>0</v>
      </c>
      <c r="K5578" s="24">
        <v>0</v>
      </c>
      <c r="L5578" s="24">
        <v>0</v>
      </c>
      <c r="M5578" s="24">
        <v>0</v>
      </c>
    </row>
    <row r="5579" spans="1:13">
      <c r="A5579">
        <v>5571</v>
      </c>
      <c r="B5579" s="24">
        <v>0</v>
      </c>
      <c r="C5579" s="24">
        <v>0</v>
      </c>
      <c r="D5579" s="24">
        <v>0</v>
      </c>
      <c r="E5579" s="24">
        <v>0</v>
      </c>
      <c r="F5579" s="24">
        <v>0</v>
      </c>
      <c r="G5579" s="24">
        <v>0</v>
      </c>
      <c r="H5579" s="24">
        <v>0</v>
      </c>
      <c r="I5579" s="24">
        <v>0</v>
      </c>
      <c r="J5579" s="24">
        <v>0</v>
      </c>
      <c r="K5579" s="24">
        <v>0</v>
      </c>
      <c r="L5579" s="24">
        <v>0</v>
      </c>
      <c r="M5579" s="24">
        <v>0</v>
      </c>
    </row>
    <row r="5580" spans="1:13">
      <c r="A5580">
        <v>5572</v>
      </c>
      <c r="B5580" s="24">
        <v>0</v>
      </c>
      <c r="C5580" s="24">
        <v>0</v>
      </c>
      <c r="D5580" s="24">
        <v>0</v>
      </c>
      <c r="E5580" s="24">
        <v>0</v>
      </c>
      <c r="F5580" s="24">
        <v>0</v>
      </c>
      <c r="G5580" s="24">
        <v>0</v>
      </c>
      <c r="H5580" s="24">
        <v>0</v>
      </c>
      <c r="I5580" s="24">
        <v>0</v>
      </c>
      <c r="J5580" s="24">
        <v>0</v>
      </c>
      <c r="K5580" s="24">
        <v>0</v>
      </c>
      <c r="L5580" s="24">
        <v>0</v>
      </c>
      <c r="M5580" s="24">
        <v>0</v>
      </c>
    </row>
    <row r="5581" spans="1:13">
      <c r="A5581">
        <v>5573</v>
      </c>
      <c r="B5581" s="24">
        <v>0</v>
      </c>
      <c r="C5581" s="24">
        <v>0</v>
      </c>
      <c r="D5581" s="24">
        <v>0</v>
      </c>
      <c r="E5581" s="24">
        <v>0</v>
      </c>
      <c r="F5581" s="24">
        <v>0</v>
      </c>
      <c r="G5581" s="24">
        <v>0</v>
      </c>
      <c r="H5581" s="24">
        <v>0</v>
      </c>
      <c r="I5581" s="24">
        <v>0</v>
      </c>
      <c r="J5581" s="24">
        <v>0</v>
      </c>
      <c r="K5581" s="24">
        <v>0</v>
      </c>
      <c r="L5581" s="24">
        <v>0</v>
      </c>
      <c r="M5581" s="24">
        <v>0</v>
      </c>
    </row>
    <row r="5582" spans="1:13">
      <c r="A5582">
        <v>5574</v>
      </c>
      <c r="B5582" s="24">
        <v>0</v>
      </c>
      <c r="C5582" s="24">
        <v>0</v>
      </c>
      <c r="D5582" s="24">
        <v>0</v>
      </c>
      <c r="E5582" s="24">
        <v>0</v>
      </c>
      <c r="F5582" s="24">
        <v>3.8056000000000001</v>
      </c>
      <c r="G5582" s="24">
        <v>4.4448300000000005</v>
      </c>
      <c r="H5582" s="24">
        <v>0</v>
      </c>
      <c r="I5582" s="24">
        <v>0</v>
      </c>
      <c r="J5582" s="24">
        <v>0</v>
      </c>
      <c r="K5582" s="24">
        <v>0</v>
      </c>
      <c r="L5582" s="24">
        <v>3.8056000000000001</v>
      </c>
      <c r="M5582" s="24">
        <v>4.4448300000000005</v>
      </c>
    </row>
    <row r="5583" spans="1:13">
      <c r="A5583">
        <v>5575</v>
      </c>
      <c r="B5583" s="24">
        <v>15.746</v>
      </c>
      <c r="C5583" s="24">
        <v>25.281299999999998</v>
      </c>
      <c r="D5583" s="24">
        <v>18.774900000000002</v>
      </c>
      <c r="E5583" s="24">
        <v>29.0153</v>
      </c>
      <c r="F5583" s="24">
        <v>116.22399999999999</v>
      </c>
      <c r="G5583" s="24">
        <v>138.04300000000001</v>
      </c>
      <c r="H5583" s="24">
        <v>16.952400000000001</v>
      </c>
      <c r="I5583" s="24">
        <v>20.805600000000002</v>
      </c>
      <c r="J5583" s="24">
        <v>17.822999999999997</v>
      </c>
      <c r="K5583" s="24">
        <v>22.128</v>
      </c>
      <c r="L5583" s="24">
        <v>116.22399999999999</v>
      </c>
      <c r="M5583" s="24">
        <v>138.04300000000001</v>
      </c>
    </row>
    <row r="5584" spans="1:13">
      <c r="A5584">
        <v>5576</v>
      </c>
      <c r="B5584" s="24">
        <v>152.25299999999999</v>
      </c>
      <c r="C5584" s="24">
        <v>184.982</v>
      </c>
      <c r="D5584" s="24">
        <v>159.60599999999999</v>
      </c>
      <c r="E5584" s="24">
        <v>193.48699999999999</v>
      </c>
      <c r="F5584" s="24">
        <v>289.887</v>
      </c>
      <c r="G5584" s="24">
        <v>314.47300000000001</v>
      </c>
      <c r="H5584" s="24">
        <v>121.39400000000001</v>
      </c>
      <c r="I5584" s="24">
        <v>138.869</v>
      </c>
      <c r="J5584" s="24">
        <v>124.38000000000001</v>
      </c>
      <c r="K5584" s="24">
        <v>144.96899999999999</v>
      </c>
      <c r="L5584" s="24">
        <v>289.887</v>
      </c>
      <c r="M5584" s="24">
        <v>314.47300000000001</v>
      </c>
    </row>
    <row r="5585" spans="1:13">
      <c r="A5585">
        <v>5577</v>
      </c>
      <c r="B5585" s="24">
        <v>350.928</v>
      </c>
      <c r="C5585" s="24">
        <v>374.80200000000002</v>
      </c>
      <c r="D5585" s="24">
        <v>324.26100000000002</v>
      </c>
      <c r="E5585" s="24">
        <v>347.03899999999999</v>
      </c>
      <c r="F5585" s="24">
        <v>441.42599999999999</v>
      </c>
      <c r="G5585" s="24">
        <v>459.21800000000002</v>
      </c>
      <c r="H5585" s="24">
        <v>169.44300000000001</v>
      </c>
      <c r="I5585" s="24">
        <v>180.684</v>
      </c>
      <c r="J5585" s="24">
        <v>333.06900000000002</v>
      </c>
      <c r="K5585" s="24">
        <v>354.202</v>
      </c>
      <c r="L5585" s="24">
        <v>441.42599999999999</v>
      </c>
      <c r="M5585" s="24">
        <v>459.21800000000002</v>
      </c>
    </row>
    <row r="5586" spans="1:13">
      <c r="A5586">
        <v>5578</v>
      </c>
      <c r="B5586" s="24">
        <v>498.14599999999996</v>
      </c>
      <c r="C5586" s="24">
        <v>511.99099999999999</v>
      </c>
      <c r="D5586" s="24">
        <v>505.21300000000002</v>
      </c>
      <c r="E5586" s="24">
        <v>524.90599999999995</v>
      </c>
      <c r="F5586" s="24">
        <v>543.98099999999999</v>
      </c>
      <c r="G5586" s="24">
        <v>556.51099999999997</v>
      </c>
      <c r="H5586" s="24">
        <v>356.79499999999996</v>
      </c>
      <c r="I5586" s="24">
        <v>365.60900000000004</v>
      </c>
      <c r="J5586" s="24">
        <v>475.58</v>
      </c>
      <c r="K5586" s="24">
        <v>487.5</v>
      </c>
      <c r="L5586" s="24">
        <v>543.98099999999999</v>
      </c>
      <c r="M5586" s="24">
        <v>556.51099999999997</v>
      </c>
    </row>
    <row r="5587" spans="1:13">
      <c r="A5587">
        <v>5579</v>
      </c>
      <c r="B5587" s="24">
        <v>613.63900000000001</v>
      </c>
      <c r="C5587" s="24">
        <v>624.26499999999999</v>
      </c>
      <c r="D5587" s="24">
        <v>541.40300000000002</v>
      </c>
      <c r="E5587" s="24">
        <v>552.29099999999994</v>
      </c>
      <c r="F5587" s="24">
        <v>607.81399999999996</v>
      </c>
      <c r="G5587" s="24">
        <v>617.43999999999994</v>
      </c>
      <c r="H5587" s="24">
        <v>458.75599999999997</v>
      </c>
      <c r="I5587" s="24">
        <v>463.96300000000002</v>
      </c>
      <c r="J5587" s="24">
        <v>583.02099999999996</v>
      </c>
      <c r="K5587" s="24">
        <v>590.524</v>
      </c>
      <c r="L5587" s="24">
        <v>607.81399999999996</v>
      </c>
      <c r="M5587" s="24">
        <v>617.43999999999994</v>
      </c>
    </row>
    <row r="5588" spans="1:13">
      <c r="A5588">
        <v>5580</v>
      </c>
      <c r="B5588" s="24">
        <v>562.07100000000003</v>
      </c>
      <c r="C5588" s="24">
        <v>564.08400000000006</v>
      </c>
      <c r="D5588" s="24">
        <v>643.79499999999996</v>
      </c>
      <c r="E5588" s="24">
        <v>655.90899999999999</v>
      </c>
      <c r="F5588" s="24">
        <v>637.05999999999995</v>
      </c>
      <c r="G5588" s="24">
        <v>645.76499999999999</v>
      </c>
      <c r="H5588" s="24">
        <v>486.51</v>
      </c>
      <c r="I5588" s="24">
        <v>488.57400000000001</v>
      </c>
      <c r="J5588" s="24">
        <v>566.32499999999993</v>
      </c>
      <c r="K5588" s="24">
        <v>569.053</v>
      </c>
      <c r="L5588" s="24">
        <v>637.05999999999995</v>
      </c>
      <c r="M5588" s="24">
        <v>645.76499999999999</v>
      </c>
    </row>
    <row r="5589" spans="1:13">
      <c r="A5589">
        <v>5581</v>
      </c>
      <c r="B5589" s="24">
        <v>615.06299999999999</v>
      </c>
      <c r="C5589" s="24">
        <v>615.29300000000001</v>
      </c>
      <c r="D5589" s="24">
        <v>707.75299999999993</v>
      </c>
      <c r="E5589" s="24">
        <v>724.13799999999992</v>
      </c>
      <c r="F5589" s="24">
        <v>521.577</v>
      </c>
      <c r="G5589" s="24">
        <v>531.31499999999994</v>
      </c>
      <c r="H5589" s="24">
        <v>336.48099999999999</v>
      </c>
      <c r="I5589" s="24">
        <v>345.904</v>
      </c>
      <c r="J5589" s="24">
        <v>438.06600000000003</v>
      </c>
      <c r="K5589" s="24">
        <v>445.63399999999996</v>
      </c>
      <c r="L5589" s="24">
        <v>521.577</v>
      </c>
      <c r="M5589" s="24">
        <v>531.31499999999994</v>
      </c>
    </row>
    <row r="5590" spans="1:13">
      <c r="A5590">
        <v>5582</v>
      </c>
      <c r="B5590" s="24">
        <v>665.255</v>
      </c>
      <c r="C5590" s="24">
        <v>673.13100000000009</v>
      </c>
      <c r="D5590" s="24">
        <v>680.23500000000001</v>
      </c>
      <c r="E5590" s="24">
        <v>697.00700000000006</v>
      </c>
      <c r="F5590" s="24">
        <v>570.71400000000006</v>
      </c>
      <c r="G5590" s="24">
        <v>582.91000000000008</v>
      </c>
      <c r="H5590" s="24">
        <v>411.62399999999997</v>
      </c>
      <c r="I5590" s="24">
        <v>417.40100000000001</v>
      </c>
      <c r="J5590" s="24">
        <v>69.418800000000005</v>
      </c>
      <c r="K5590" s="24">
        <v>74.588999999999999</v>
      </c>
      <c r="L5590" s="24">
        <v>570.71400000000006</v>
      </c>
      <c r="M5590" s="24">
        <v>582.91000000000008</v>
      </c>
    </row>
    <row r="5591" spans="1:13">
      <c r="A5591">
        <v>5583</v>
      </c>
      <c r="B5591" s="24">
        <v>611.03200000000004</v>
      </c>
      <c r="C5591" s="24">
        <v>621.76699999999994</v>
      </c>
      <c r="D5591" s="24">
        <v>606.88900000000001</v>
      </c>
      <c r="E5591" s="24">
        <v>625.63199999999995</v>
      </c>
      <c r="F5591" s="24">
        <v>466.90199999999999</v>
      </c>
      <c r="G5591" s="24">
        <v>483.27100000000002</v>
      </c>
      <c r="H5591" s="24">
        <v>145.91199999999998</v>
      </c>
      <c r="I5591" s="24">
        <v>153.03800000000001</v>
      </c>
      <c r="J5591" s="24">
        <v>20.848800000000001</v>
      </c>
      <c r="K5591" s="24">
        <v>22.788900000000002</v>
      </c>
      <c r="L5591" s="24">
        <v>466.90199999999999</v>
      </c>
      <c r="M5591" s="24">
        <v>483.27100000000002</v>
      </c>
    </row>
    <row r="5592" spans="1:13">
      <c r="A5592">
        <v>5584</v>
      </c>
      <c r="B5592" s="24">
        <v>498.63200000000001</v>
      </c>
      <c r="C5592" s="24">
        <v>513.19400000000007</v>
      </c>
      <c r="D5592" s="24">
        <v>429.858</v>
      </c>
      <c r="E5592" s="24">
        <v>446.38899999999995</v>
      </c>
      <c r="F5592" s="24">
        <v>320.50700000000001</v>
      </c>
      <c r="G5592" s="24">
        <v>341.04499999999996</v>
      </c>
      <c r="H5592" s="24">
        <v>314.25299999999999</v>
      </c>
      <c r="I5592" s="24">
        <v>324.77199999999999</v>
      </c>
      <c r="J5592" s="24">
        <v>129.56500000000003</v>
      </c>
      <c r="K5592" s="24">
        <v>137.06399999999999</v>
      </c>
      <c r="L5592" s="24">
        <v>320.50700000000001</v>
      </c>
      <c r="M5592" s="24">
        <v>341.04499999999996</v>
      </c>
    </row>
    <row r="5593" spans="1:13">
      <c r="A5593">
        <v>5585</v>
      </c>
      <c r="B5593" s="24">
        <v>341.065</v>
      </c>
      <c r="C5593" s="24">
        <v>365.76399999999995</v>
      </c>
      <c r="D5593" s="24">
        <v>310.20599999999996</v>
      </c>
      <c r="E5593" s="24">
        <v>339.447</v>
      </c>
      <c r="F5593" s="24">
        <v>148.19899999999998</v>
      </c>
      <c r="G5593" s="24">
        <v>170.06700000000001</v>
      </c>
      <c r="H5593" s="24">
        <v>276.16800000000001</v>
      </c>
      <c r="I5593" s="24">
        <v>291.80099999999999</v>
      </c>
      <c r="J5593" s="24">
        <v>5.2625999999999999</v>
      </c>
      <c r="K5593" s="24">
        <v>6.0406899999999997</v>
      </c>
      <c r="L5593" s="24">
        <v>148.19899999999998</v>
      </c>
      <c r="M5593" s="24">
        <v>170.06700000000001</v>
      </c>
    </row>
    <row r="5594" spans="1:13">
      <c r="A5594">
        <v>5586</v>
      </c>
      <c r="B5594" s="24">
        <v>141.774</v>
      </c>
      <c r="C5594" s="24">
        <v>173.92</v>
      </c>
      <c r="D5594" s="24">
        <v>106.92500000000001</v>
      </c>
      <c r="E5594" s="24">
        <v>133.34199999999998</v>
      </c>
      <c r="F5594" s="24">
        <v>21.2516</v>
      </c>
      <c r="G5594" s="24">
        <v>25.954999999999998</v>
      </c>
      <c r="H5594" s="24">
        <v>121.937</v>
      </c>
      <c r="I5594" s="24">
        <v>139.434</v>
      </c>
      <c r="J5594" s="24">
        <v>75.634</v>
      </c>
      <c r="K5594" s="24">
        <v>84.744200000000006</v>
      </c>
      <c r="L5594" s="24">
        <v>21.2516</v>
      </c>
      <c r="M5594" s="24">
        <v>25.954999999999998</v>
      </c>
    </row>
    <row r="5595" spans="1:13">
      <c r="A5595">
        <v>5587</v>
      </c>
      <c r="B5595" s="24">
        <v>12.876300000000001</v>
      </c>
      <c r="C5595" s="24">
        <v>15.833300000000001</v>
      </c>
      <c r="D5595" s="24">
        <v>5.4863499999999998</v>
      </c>
      <c r="E5595" s="24">
        <v>7.0821800000000001</v>
      </c>
      <c r="F5595" s="24">
        <v>0</v>
      </c>
      <c r="G5595" s="24">
        <v>0</v>
      </c>
      <c r="H5595" s="24">
        <v>8.5588200000000008</v>
      </c>
      <c r="I5595" s="24">
        <v>9.6317000000000004</v>
      </c>
      <c r="J5595" s="24">
        <v>4.45627</v>
      </c>
      <c r="K5595" s="24">
        <v>5.1819600000000001</v>
      </c>
      <c r="L5595" s="24">
        <v>0</v>
      </c>
      <c r="M5595" s="24">
        <v>0</v>
      </c>
    </row>
    <row r="5596" spans="1:13">
      <c r="A5596">
        <v>5588</v>
      </c>
      <c r="B5596" s="24">
        <v>0</v>
      </c>
      <c r="C5596" s="24">
        <v>0</v>
      </c>
      <c r="D5596" s="24">
        <v>0</v>
      </c>
      <c r="E5596" s="24">
        <v>0</v>
      </c>
      <c r="F5596" s="24">
        <v>0</v>
      </c>
      <c r="G5596" s="24">
        <v>0</v>
      </c>
      <c r="H5596" s="24">
        <v>0</v>
      </c>
      <c r="I5596" s="24">
        <v>0</v>
      </c>
      <c r="J5596" s="24">
        <v>0</v>
      </c>
      <c r="K5596" s="24">
        <v>0</v>
      </c>
      <c r="L5596" s="24">
        <v>0</v>
      </c>
      <c r="M5596" s="24">
        <v>0</v>
      </c>
    </row>
    <row r="5597" spans="1:13">
      <c r="A5597">
        <v>5589</v>
      </c>
      <c r="B5597" s="24">
        <v>0</v>
      </c>
      <c r="C5597" s="24">
        <v>0</v>
      </c>
      <c r="D5597" s="24">
        <v>0</v>
      </c>
      <c r="E5597" s="24">
        <v>0</v>
      </c>
      <c r="F5597" s="24">
        <v>0</v>
      </c>
      <c r="G5597" s="24">
        <v>0</v>
      </c>
      <c r="H5597" s="24">
        <v>0</v>
      </c>
      <c r="I5597" s="24">
        <v>0</v>
      </c>
      <c r="J5597" s="24">
        <v>0</v>
      </c>
      <c r="K5597" s="24">
        <v>0</v>
      </c>
      <c r="L5597" s="24">
        <v>0</v>
      </c>
      <c r="M5597" s="24">
        <v>0</v>
      </c>
    </row>
    <row r="5598" spans="1:13">
      <c r="A5598">
        <v>5590</v>
      </c>
      <c r="B5598" s="24">
        <v>0</v>
      </c>
      <c r="C5598" s="24">
        <v>0</v>
      </c>
      <c r="D5598" s="24">
        <v>0</v>
      </c>
      <c r="E5598" s="24">
        <v>0</v>
      </c>
      <c r="F5598" s="24">
        <v>0</v>
      </c>
      <c r="G5598" s="24">
        <v>0</v>
      </c>
      <c r="H5598" s="24">
        <v>0</v>
      </c>
      <c r="I5598" s="24">
        <v>0</v>
      </c>
      <c r="J5598" s="24">
        <v>0</v>
      </c>
      <c r="K5598" s="24">
        <v>0</v>
      </c>
      <c r="L5598" s="24">
        <v>0</v>
      </c>
      <c r="M5598" s="24">
        <v>0</v>
      </c>
    </row>
    <row r="5599" spans="1:13">
      <c r="A5599">
        <v>5591</v>
      </c>
      <c r="B5599" s="24">
        <v>0</v>
      </c>
      <c r="C5599" s="24">
        <v>0</v>
      </c>
      <c r="D5599" s="24">
        <v>0</v>
      </c>
      <c r="E5599" s="24">
        <v>0</v>
      </c>
      <c r="F5599" s="24">
        <v>0</v>
      </c>
      <c r="G5599" s="24">
        <v>0</v>
      </c>
      <c r="H5599" s="24">
        <v>0</v>
      </c>
      <c r="I5599" s="24">
        <v>0</v>
      </c>
      <c r="J5599" s="24">
        <v>0</v>
      </c>
      <c r="K5599" s="24">
        <v>0</v>
      </c>
      <c r="L5599" s="24">
        <v>0</v>
      </c>
      <c r="M5599" s="24">
        <v>0</v>
      </c>
    </row>
    <row r="5600" spans="1:13">
      <c r="A5600">
        <v>5592</v>
      </c>
      <c r="B5600" s="24">
        <v>0</v>
      </c>
      <c r="C5600" s="24">
        <v>0</v>
      </c>
      <c r="D5600" s="24">
        <v>0</v>
      </c>
      <c r="E5600" s="24">
        <v>0</v>
      </c>
      <c r="F5600" s="24">
        <v>0</v>
      </c>
      <c r="G5600" s="24">
        <v>0</v>
      </c>
      <c r="H5600" s="24">
        <v>0</v>
      </c>
      <c r="I5600" s="24">
        <v>0</v>
      </c>
      <c r="J5600" s="24">
        <v>0</v>
      </c>
      <c r="K5600" s="24">
        <v>0</v>
      </c>
      <c r="L5600" s="24">
        <v>0</v>
      </c>
      <c r="M5600" s="24">
        <v>0</v>
      </c>
    </row>
    <row r="5601" spans="1:13">
      <c r="A5601">
        <v>5593</v>
      </c>
      <c r="B5601" s="24">
        <v>0</v>
      </c>
      <c r="C5601" s="24">
        <v>0</v>
      </c>
      <c r="D5601" s="24">
        <v>0</v>
      </c>
      <c r="E5601" s="24">
        <v>0</v>
      </c>
      <c r="F5601" s="24">
        <v>0</v>
      </c>
      <c r="G5601" s="24">
        <v>0</v>
      </c>
      <c r="H5601" s="24">
        <v>0</v>
      </c>
      <c r="I5601" s="24">
        <v>0</v>
      </c>
      <c r="J5601" s="24">
        <v>0</v>
      </c>
      <c r="K5601" s="24">
        <v>0</v>
      </c>
      <c r="L5601" s="24">
        <v>0</v>
      </c>
      <c r="M5601" s="24">
        <v>0</v>
      </c>
    </row>
    <row r="5602" spans="1:13">
      <c r="A5602">
        <v>5594</v>
      </c>
      <c r="B5602" s="24">
        <v>0</v>
      </c>
      <c r="C5602" s="24">
        <v>0</v>
      </c>
      <c r="D5602" s="24">
        <v>0</v>
      </c>
      <c r="E5602" s="24">
        <v>0</v>
      </c>
      <c r="F5602" s="24">
        <v>0</v>
      </c>
      <c r="G5602" s="24">
        <v>0</v>
      </c>
      <c r="H5602" s="24">
        <v>0</v>
      </c>
      <c r="I5602" s="24">
        <v>0</v>
      </c>
      <c r="J5602" s="24">
        <v>0</v>
      </c>
      <c r="K5602" s="24">
        <v>0</v>
      </c>
      <c r="L5602" s="24">
        <v>0</v>
      </c>
      <c r="M5602" s="24">
        <v>0</v>
      </c>
    </row>
    <row r="5603" spans="1:13">
      <c r="A5603">
        <v>5595</v>
      </c>
      <c r="B5603" s="24">
        <v>0</v>
      </c>
      <c r="C5603" s="24">
        <v>0</v>
      </c>
      <c r="D5603" s="24">
        <v>0</v>
      </c>
      <c r="E5603" s="24">
        <v>0</v>
      </c>
      <c r="F5603" s="24">
        <v>0</v>
      </c>
      <c r="G5603" s="24">
        <v>0</v>
      </c>
      <c r="H5603" s="24">
        <v>0</v>
      </c>
      <c r="I5603" s="24">
        <v>0</v>
      </c>
      <c r="J5603" s="24">
        <v>0</v>
      </c>
      <c r="K5603" s="24">
        <v>0</v>
      </c>
      <c r="L5603" s="24">
        <v>0</v>
      </c>
      <c r="M5603" s="24">
        <v>0</v>
      </c>
    </row>
    <row r="5604" spans="1:13">
      <c r="A5604">
        <v>5596</v>
      </c>
      <c r="B5604" s="24">
        <v>0</v>
      </c>
      <c r="C5604" s="24">
        <v>0</v>
      </c>
      <c r="D5604" s="24">
        <v>0</v>
      </c>
      <c r="E5604" s="24">
        <v>0</v>
      </c>
      <c r="F5604" s="24">
        <v>0</v>
      </c>
      <c r="G5604" s="24">
        <v>0</v>
      </c>
      <c r="H5604" s="24">
        <v>0</v>
      </c>
      <c r="I5604" s="24">
        <v>0</v>
      </c>
      <c r="J5604" s="24">
        <v>0</v>
      </c>
      <c r="K5604" s="24">
        <v>0</v>
      </c>
      <c r="L5604" s="24">
        <v>0</v>
      </c>
      <c r="M5604" s="24">
        <v>0</v>
      </c>
    </row>
    <row r="5605" spans="1:13">
      <c r="A5605">
        <v>5597</v>
      </c>
      <c r="B5605" s="24">
        <v>0</v>
      </c>
      <c r="C5605" s="24">
        <v>0</v>
      </c>
      <c r="D5605" s="24">
        <v>0</v>
      </c>
      <c r="E5605" s="24">
        <v>0</v>
      </c>
      <c r="F5605" s="24">
        <v>0</v>
      </c>
      <c r="G5605" s="24">
        <v>0</v>
      </c>
      <c r="H5605" s="24">
        <v>0</v>
      </c>
      <c r="I5605" s="24">
        <v>0</v>
      </c>
      <c r="J5605" s="24">
        <v>0</v>
      </c>
      <c r="K5605" s="24">
        <v>0</v>
      </c>
      <c r="L5605" s="24">
        <v>0</v>
      </c>
      <c r="M5605" s="24">
        <v>0</v>
      </c>
    </row>
    <row r="5606" spans="1:13">
      <c r="A5606">
        <v>5598</v>
      </c>
      <c r="B5606" s="24">
        <v>0</v>
      </c>
      <c r="C5606" s="24">
        <v>0</v>
      </c>
      <c r="D5606" s="24">
        <v>0</v>
      </c>
      <c r="E5606" s="24">
        <v>0</v>
      </c>
      <c r="F5606" s="24">
        <v>2.7718500000000001</v>
      </c>
      <c r="G5606" s="24">
        <v>3.2841499999999999</v>
      </c>
      <c r="H5606" s="24">
        <v>0</v>
      </c>
      <c r="I5606" s="24">
        <v>0</v>
      </c>
      <c r="J5606" s="24">
        <v>0</v>
      </c>
      <c r="K5606" s="24">
        <v>0</v>
      </c>
      <c r="L5606" s="24">
        <v>2.7718500000000001</v>
      </c>
      <c r="M5606" s="24">
        <v>3.2841499999999999</v>
      </c>
    </row>
    <row r="5607" spans="1:13">
      <c r="A5607">
        <v>5599</v>
      </c>
      <c r="B5607" s="24">
        <v>17.4024</v>
      </c>
      <c r="C5607" s="24">
        <v>25.9756</v>
      </c>
      <c r="D5607" s="24">
        <v>17.627400000000002</v>
      </c>
      <c r="E5607" s="24">
        <v>26.128499999999999</v>
      </c>
      <c r="F5607" s="24">
        <v>114.917</v>
      </c>
      <c r="G5607" s="24">
        <v>135.262</v>
      </c>
      <c r="H5607" s="24">
        <v>15.961599999999999</v>
      </c>
      <c r="I5607" s="24">
        <v>23.747399999999999</v>
      </c>
      <c r="J5607" s="24">
        <v>15.1448</v>
      </c>
      <c r="K5607" s="24">
        <v>17.5258</v>
      </c>
      <c r="L5607" s="24">
        <v>114.917</v>
      </c>
      <c r="M5607" s="24">
        <v>135.262</v>
      </c>
    </row>
    <row r="5608" spans="1:13">
      <c r="A5608">
        <v>5600</v>
      </c>
      <c r="B5608" s="24">
        <v>151.16399999999999</v>
      </c>
      <c r="C5608" s="24">
        <v>180.33199999999999</v>
      </c>
      <c r="D5608" s="24">
        <v>158.535</v>
      </c>
      <c r="E5608" s="24">
        <v>190.268</v>
      </c>
      <c r="F5608" s="24">
        <v>285.779</v>
      </c>
      <c r="G5608" s="24">
        <v>308.43900000000002</v>
      </c>
      <c r="H5608" s="24">
        <v>141.21600000000001</v>
      </c>
      <c r="I5608" s="24">
        <v>164.761</v>
      </c>
      <c r="J5608" s="24">
        <v>34.926000000000002</v>
      </c>
      <c r="K5608" s="24">
        <v>38.076000000000001</v>
      </c>
      <c r="L5608" s="24">
        <v>285.779</v>
      </c>
      <c r="M5608" s="24">
        <v>308.43900000000002</v>
      </c>
    </row>
    <row r="5609" spans="1:13">
      <c r="A5609">
        <v>5601</v>
      </c>
      <c r="B5609" s="24">
        <v>346.71699999999998</v>
      </c>
      <c r="C5609" s="24">
        <v>368.36600000000004</v>
      </c>
      <c r="D5609" s="24">
        <v>329.42700000000002</v>
      </c>
      <c r="E5609" s="24">
        <v>351.09200000000004</v>
      </c>
      <c r="F5609" s="24">
        <v>436.88</v>
      </c>
      <c r="G5609" s="24">
        <v>453.28000000000003</v>
      </c>
      <c r="H5609" s="24">
        <v>284.30699999999996</v>
      </c>
      <c r="I5609" s="24">
        <v>297.73199999999997</v>
      </c>
      <c r="J5609" s="24">
        <v>171.50299999999999</v>
      </c>
      <c r="K5609" s="24">
        <v>183.59700000000001</v>
      </c>
      <c r="L5609" s="24">
        <v>436.88</v>
      </c>
      <c r="M5609" s="24">
        <v>453.28000000000003</v>
      </c>
    </row>
    <row r="5610" spans="1:13">
      <c r="A5610">
        <v>5602</v>
      </c>
      <c r="B5610" s="24">
        <v>496.464</v>
      </c>
      <c r="C5610" s="24">
        <v>508.83100000000002</v>
      </c>
      <c r="D5610" s="24">
        <v>335.70299999999997</v>
      </c>
      <c r="E5610" s="24">
        <v>350.47899999999998</v>
      </c>
      <c r="F5610" s="24">
        <v>554.44600000000003</v>
      </c>
      <c r="G5610" s="24">
        <v>566.27300000000002</v>
      </c>
      <c r="H5610" s="24">
        <v>424.69299999999998</v>
      </c>
      <c r="I5610" s="24">
        <v>431.47999999999996</v>
      </c>
      <c r="J5610" s="24">
        <v>294.32599999999996</v>
      </c>
      <c r="K5610" s="24">
        <v>305.63800000000003</v>
      </c>
      <c r="L5610" s="24">
        <v>554.44600000000003</v>
      </c>
      <c r="M5610" s="24">
        <v>566.27300000000002</v>
      </c>
    </row>
    <row r="5611" spans="1:13">
      <c r="A5611">
        <v>5603</v>
      </c>
      <c r="B5611" s="24">
        <v>602.6629999999999</v>
      </c>
      <c r="C5611" s="24">
        <v>609.42499999999995</v>
      </c>
      <c r="D5611" s="24">
        <v>452.84899999999999</v>
      </c>
      <c r="E5611" s="24">
        <v>464.077</v>
      </c>
      <c r="F5611" s="24">
        <v>468.81200000000001</v>
      </c>
      <c r="G5611" s="24">
        <v>480.44299999999998</v>
      </c>
      <c r="H5611" s="24">
        <v>340.8</v>
      </c>
      <c r="I5611" s="24">
        <v>348.096</v>
      </c>
      <c r="J5611" s="24">
        <v>393.54499999999996</v>
      </c>
      <c r="K5611" s="24">
        <v>403.92399999999998</v>
      </c>
      <c r="L5611" s="24">
        <v>468.81200000000001</v>
      </c>
      <c r="M5611" s="24">
        <v>480.44299999999998</v>
      </c>
    </row>
    <row r="5612" spans="1:13">
      <c r="A5612">
        <v>5604</v>
      </c>
      <c r="B5612" s="24">
        <v>606.63400000000001</v>
      </c>
      <c r="C5612" s="24">
        <v>607.31399999999996</v>
      </c>
      <c r="D5612" s="24">
        <v>326.12099999999998</v>
      </c>
      <c r="E5612" s="24">
        <v>338.82499999999999</v>
      </c>
      <c r="F5612" s="24">
        <v>495.37</v>
      </c>
      <c r="G5612" s="24">
        <v>506.17500000000007</v>
      </c>
      <c r="H5612" s="24">
        <v>421.62200000000001</v>
      </c>
      <c r="I5612" s="24">
        <v>427.28300000000002</v>
      </c>
      <c r="J5612" s="24">
        <v>616.00200000000007</v>
      </c>
      <c r="K5612" s="24">
        <v>617.12299999999993</v>
      </c>
      <c r="L5612" s="24">
        <v>495.37</v>
      </c>
      <c r="M5612" s="24">
        <v>506.17500000000007</v>
      </c>
    </row>
    <row r="5613" spans="1:13">
      <c r="A5613">
        <v>5605</v>
      </c>
      <c r="B5613" s="24">
        <v>384.75700000000001</v>
      </c>
      <c r="C5613" s="24">
        <v>391.375</v>
      </c>
      <c r="D5613" s="24">
        <v>654.47200000000009</v>
      </c>
      <c r="E5613" s="24">
        <v>662.51400000000001</v>
      </c>
      <c r="F5613" s="24">
        <v>115.6</v>
      </c>
      <c r="G5613" s="24">
        <v>122.90900000000001</v>
      </c>
      <c r="H5613" s="24">
        <v>476.75700000000001</v>
      </c>
      <c r="I5613" s="24">
        <v>476.654</v>
      </c>
      <c r="J5613" s="24">
        <v>512.03699999999992</v>
      </c>
      <c r="K5613" s="24">
        <v>520.17100000000005</v>
      </c>
      <c r="L5613" s="24">
        <v>115.6</v>
      </c>
      <c r="M5613" s="24">
        <v>122.90900000000001</v>
      </c>
    </row>
    <row r="5614" spans="1:13">
      <c r="A5614">
        <v>5606</v>
      </c>
      <c r="B5614" s="24">
        <v>378.56800000000004</v>
      </c>
      <c r="C5614" s="24">
        <v>385.76400000000001</v>
      </c>
      <c r="D5614" s="24">
        <v>574.20600000000002</v>
      </c>
      <c r="E5614" s="24">
        <v>582.05499999999995</v>
      </c>
      <c r="F5614" s="24">
        <v>467.71499999999997</v>
      </c>
      <c r="G5614" s="24">
        <v>478.79899999999998</v>
      </c>
      <c r="H5614" s="24">
        <v>419.37099999999998</v>
      </c>
      <c r="I5614" s="24">
        <v>424.988</v>
      </c>
      <c r="J5614" s="24">
        <v>392.32600000000002</v>
      </c>
      <c r="K5614" s="24">
        <v>404.48400000000004</v>
      </c>
      <c r="L5614" s="24">
        <v>467.71499999999997</v>
      </c>
      <c r="M5614" s="24">
        <v>478.79899999999998</v>
      </c>
    </row>
    <row r="5615" spans="1:13">
      <c r="A5615">
        <v>5607</v>
      </c>
      <c r="B5615" s="24">
        <v>350.89100000000002</v>
      </c>
      <c r="C5615" s="24">
        <v>360.39100000000002</v>
      </c>
      <c r="D5615" s="24">
        <v>466.17500000000001</v>
      </c>
      <c r="E5615" s="24">
        <v>475.64099999999996</v>
      </c>
      <c r="F5615" s="24">
        <v>455.483</v>
      </c>
      <c r="G5615" s="24">
        <v>470.27200000000005</v>
      </c>
      <c r="H5615" s="24">
        <v>136.797</v>
      </c>
      <c r="I5615" s="24">
        <v>146.245</v>
      </c>
      <c r="J5615" s="24">
        <v>251.85900000000001</v>
      </c>
      <c r="K5615" s="24">
        <v>262.65699999999998</v>
      </c>
      <c r="L5615" s="24">
        <v>455.483</v>
      </c>
      <c r="M5615" s="24">
        <v>470.27200000000005</v>
      </c>
    </row>
    <row r="5616" spans="1:13">
      <c r="A5616">
        <v>5608</v>
      </c>
      <c r="B5616" s="24">
        <v>457.673</v>
      </c>
      <c r="C5616" s="24">
        <v>467.87700000000001</v>
      </c>
      <c r="D5616" s="24">
        <v>432.73899999999998</v>
      </c>
      <c r="E5616" s="24">
        <v>448.98500000000001</v>
      </c>
      <c r="F5616" s="24">
        <v>309.214</v>
      </c>
      <c r="G5616" s="24">
        <v>329.29399999999998</v>
      </c>
      <c r="H5616" s="24">
        <v>76.584999999999994</v>
      </c>
      <c r="I5616" s="24">
        <v>82.728300000000004</v>
      </c>
      <c r="J5616" s="24">
        <v>278.89000000000004</v>
      </c>
      <c r="K5616" s="24">
        <v>289.59299999999996</v>
      </c>
      <c r="L5616" s="24">
        <v>309.214</v>
      </c>
      <c r="M5616" s="24">
        <v>329.29399999999998</v>
      </c>
    </row>
    <row r="5617" spans="1:13">
      <c r="A5617">
        <v>5609</v>
      </c>
      <c r="B5617" s="24">
        <v>341.11900000000003</v>
      </c>
      <c r="C5617" s="24">
        <v>364.60500000000002</v>
      </c>
      <c r="D5617" s="24">
        <v>228.18799999999999</v>
      </c>
      <c r="E5617" s="24">
        <v>246.501</v>
      </c>
      <c r="F5617" s="24">
        <v>144.69199999999998</v>
      </c>
      <c r="G5617" s="24">
        <v>163.87799999999999</v>
      </c>
      <c r="H5617" s="24">
        <v>113.83600000000001</v>
      </c>
      <c r="I5617" s="24">
        <v>122.76600000000001</v>
      </c>
      <c r="J5617" s="24">
        <v>211.53399999999999</v>
      </c>
      <c r="K5617" s="24">
        <v>225.595</v>
      </c>
      <c r="L5617" s="24">
        <v>144.69199999999998</v>
      </c>
      <c r="M5617" s="24">
        <v>163.87799999999999</v>
      </c>
    </row>
    <row r="5618" spans="1:13">
      <c r="A5618">
        <v>5610</v>
      </c>
      <c r="B5618" s="24">
        <v>43.686399999999999</v>
      </c>
      <c r="C5618" s="24">
        <v>47.711300000000001</v>
      </c>
      <c r="D5618" s="24">
        <v>116.94699999999999</v>
      </c>
      <c r="E5618" s="24">
        <v>145.59100000000001</v>
      </c>
      <c r="F5618" s="24">
        <v>18.939999999999998</v>
      </c>
      <c r="G5618" s="24">
        <v>22.264099999999999</v>
      </c>
      <c r="H5618" s="24">
        <v>50.360199999999999</v>
      </c>
      <c r="I5618" s="24">
        <v>55.050799999999995</v>
      </c>
      <c r="J5618" s="24">
        <v>19.799600000000002</v>
      </c>
      <c r="K5618" s="24">
        <v>22.106299999999997</v>
      </c>
      <c r="L5618" s="24">
        <v>18.939999999999998</v>
      </c>
      <c r="M5618" s="24">
        <v>22.264099999999999</v>
      </c>
    </row>
    <row r="5619" spans="1:13">
      <c r="A5619">
        <v>5611</v>
      </c>
      <c r="B5619" s="24">
        <v>0</v>
      </c>
      <c r="C5619" s="24">
        <v>0</v>
      </c>
      <c r="D5619" s="24">
        <v>5.1981999999999999</v>
      </c>
      <c r="E5619" s="24">
        <v>6.5372300000000001</v>
      </c>
      <c r="F5619" s="24">
        <v>0</v>
      </c>
      <c r="G5619" s="24">
        <v>0</v>
      </c>
      <c r="H5619" s="24">
        <v>15.754199999999999</v>
      </c>
      <c r="I5619" s="24">
        <v>18.576499999999999</v>
      </c>
      <c r="J5619" s="24">
        <v>6.0145499999999998</v>
      </c>
      <c r="K5619" s="24">
        <v>6.86348</v>
      </c>
      <c r="L5619" s="24">
        <v>0</v>
      </c>
      <c r="M5619" s="24">
        <v>0</v>
      </c>
    </row>
    <row r="5620" spans="1:13">
      <c r="A5620">
        <v>5612</v>
      </c>
      <c r="B5620" s="24">
        <v>0</v>
      </c>
      <c r="C5620" s="24">
        <v>0</v>
      </c>
      <c r="D5620" s="24">
        <v>0</v>
      </c>
      <c r="E5620" s="24">
        <v>0</v>
      </c>
      <c r="F5620" s="24">
        <v>0</v>
      </c>
      <c r="G5620" s="24">
        <v>0</v>
      </c>
      <c r="H5620" s="24">
        <v>0</v>
      </c>
      <c r="I5620" s="24">
        <v>0</v>
      </c>
      <c r="J5620" s="24">
        <v>0</v>
      </c>
      <c r="K5620" s="24">
        <v>0</v>
      </c>
      <c r="L5620" s="24">
        <v>0</v>
      </c>
      <c r="M5620" s="24">
        <v>0</v>
      </c>
    </row>
    <row r="5621" spans="1:13">
      <c r="A5621">
        <v>5613</v>
      </c>
      <c r="B5621" s="24">
        <v>0</v>
      </c>
      <c r="C5621" s="24">
        <v>0</v>
      </c>
      <c r="D5621" s="24">
        <v>0</v>
      </c>
      <c r="E5621" s="24">
        <v>0</v>
      </c>
      <c r="F5621" s="24">
        <v>0</v>
      </c>
      <c r="G5621" s="24">
        <v>0</v>
      </c>
      <c r="H5621" s="24">
        <v>0</v>
      </c>
      <c r="I5621" s="24">
        <v>0</v>
      </c>
      <c r="J5621" s="24">
        <v>0</v>
      </c>
      <c r="K5621" s="24">
        <v>0</v>
      </c>
      <c r="L5621" s="24">
        <v>0</v>
      </c>
      <c r="M5621" s="24">
        <v>0</v>
      </c>
    </row>
    <row r="5622" spans="1:13">
      <c r="A5622">
        <v>5614</v>
      </c>
      <c r="B5622" s="24">
        <v>0</v>
      </c>
      <c r="C5622" s="24">
        <v>0</v>
      </c>
      <c r="D5622" s="24">
        <v>0</v>
      </c>
      <c r="E5622" s="24">
        <v>0</v>
      </c>
      <c r="F5622" s="24">
        <v>0</v>
      </c>
      <c r="G5622" s="24">
        <v>0</v>
      </c>
      <c r="H5622" s="24">
        <v>0</v>
      </c>
      <c r="I5622" s="24">
        <v>0</v>
      </c>
      <c r="J5622" s="24">
        <v>0</v>
      </c>
      <c r="K5622" s="24">
        <v>0</v>
      </c>
      <c r="L5622" s="24">
        <v>0</v>
      </c>
      <c r="M5622" s="24">
        <v>0</v>
      </c>
    </row>
    <row r="5623" spans="1:13">
      <c r="A5623">
        <v>5615</v>
      </c>
      <c r="B5623" s="24">
        <v>0</v>
      </c>
      <c r="C5623" s="24">
        <v>0</v>
      </c>
      <c r="D5623" s="24">
        <v>0</v>
      </c>
      <c r="E5623" s="24">
        <v>0</v>
      </c>
      <c r="F5623" s="24">
        <v>0</v>
      </c>
      <c r="G5623" s="24">
        <v>0</v>
      </c>
      <c r="H5623" s="24">
        <v>0</v>
      </c>
      <c r="I5623" s="24">
        <v>0</v>
      </c>
      <c r="J5623" s="24">
        <v>0</v>
      </c>
      <c r="K5623" s="24">
        <v>0</v>
      </c>
      <c r="L5623" s="24">
        <v>0</v>
      </c>
      <c r="M5623" s="24">
        <v>0</v>
      </c>
    </row>
    <row r="5624" spans="1:13">
      <c r="A5624">
        <v>5616</v>
      </c>
      <c r="B5624" s="24">
        <v>0</v>
      </c>
      <c r="C5624" s="24">
        <v>0</v>
      </c>
      <c r="D5624" s="24">
        <v>0</v>
      </c>
      <c r="E5624" s="24">
        <v>0</v>
      </c>
      <c r="F5624" s="24">
        <v>0</v>
      </c>
      <c r="G5624" s="24">
        <v>0</v>
      </c>
      <c r="H5624" s="24">
        <v>0</v>
      </c>
      <c r="I5624" s="24">
        <v>0</v>
      </c>
      <c r="J5624" s="24">
        <v>0</v>
      </c>
      <c r="K5624" s="24">
        <v>0</v>
      </c>
      <c r="L5624" s="24">
        <v>0</v>
      </c>
      <c r="M5624" s="24">
        <v>0</v>
      </c>
    </row>
    <row r="5625" spans="1:13">
      <c r="A5625">
        <v>5617</v>
      </c>
      <c r="B5625" s="24">
        <v>0</v>
      </c>
      <c r="C5625" s="24">
        <v>0</v>
      </c>
      <c r="D5625" s="24">
        <v>0</v>
      </c>
      <c r="E5625" s="24">
        <v>0</v>
      </c>
      <c r="F5625" s="24">
        <v>0</v>
      </c>
      <c r="G5625" s="24">
        <v>0</v>
      </c>
      <c r="H5625" s="24">
        <v>0</v>
      </c>
      <c r="I5625" s="24">
        <v>0</v>
      </c>
      <c r="J5625" s="24">
        <v>0</v>
      </c>
      <c r="K5625" s="24">
        <v>0</v>
      </c>
      <c r="L5625" s="24">
        <v>0</v>
      </c>
      <c r="M5625" s="24">
        <v>0</v>
      </c>
    </row>
    <row r="5626" spans="1:13">
      <c r="A5626">
        <v>5618</v>
      </c>
      <c r="B5626" s="24">
        <v>0</v>
      </c>
      <c r="C5626" s="24">
        <v>0</v>
      </c>
      <c r="D5626" s="24">
        <v>0</v>
      </c>
      <c r="E5626" s="24">
        <v>0</v>
      </c>
      <c r="F5626" s="24">
        <v>0</v>
      </c>
      <c r="G5626" s="24">
        <v>0</v>
      </c>
      <c r="H5626" s="24">
        <v>0</v>
      </c>
      <c r="I5626" s="24">
        <v>0</v>
      </c>
      <c r="J5626" s="24">
        <v>0</v>
      </c>
      <c r="K5626" s="24">
        <v>0</v>
      </c>
      <c r="L5626" s="24">
        <v>0</v>
      </c>
      <c r="M5626" s="24">
        <v>0</v>
      </c>
    </row>
    <row r="5627" spans="1:13">
      <c r="A5627">
        <v>5619</v>
      </c>
      <c r="B5627" s="24">
        <v>0</v>
      </c>
      <c r="C5627" s="24">
        <v>0</v>
      </c>
      <c r="D5627" s="24">
        <v>0</v>
      </c>
      <c r="E5627" s="24">
        <v>0</v>
      </c>
      <c r="F5627" s="24">
        <v>0</v>
      </c>
      <c r="G5627" s="24">
        <v>0</v>
      </c>
      <c r="H5627" s="24">
        <v>0</v>
      </c>
      <c r="I5627" s="24">
        <v>0</v>
      </c>
      <c r="J5627" s="24">
        <v>0</v>
      </c>
      <c r="K5627" s="24">
        <v>0</v>
      </c>
      <c r="L5627" s="24">
        <v>0</v>
      </c>
      <c r="M5627" s="24">
        <v>0</v>
      </c>
    </row>
    <row r="5628" spans="1:13">
      <c r="A5628">
        <v>5620</v>
      </c>
      <c r="B5628" s="24">
        <v>0</v>
      </c>
      <c r="C5628" s="24">
        <v>0</v>
      </c>
      <c r="D5628" s="24">
        <v>0</v>
      </c>
      <c r="E5628" s="24">
        <v>0</v>
      </c>
      <c r="F5628" s="24">
        <v>0</v>
      </c>
      <c r="G5628" s="24">
        <v>0</v>
      </c>
      <c r="H5628" s="24">
        <v>0</v>
      </c>
      <c r="I5628" s="24">
        <v>0</v>
      </c>
      <c r="J5628" s="24">
        <v>0</v>
      </c>
      <c r="K5628" s="24">
        <v>0</v>
      </c>
      <c r="L5628" s="24">
        <v>0</v>
      </c>
      <c r="M5628" s="24">
        <v>0</v>
      </c>
    </row>
    <row r="5629" spans="1:13">
      <c r="A5629">
        <v>5621</v>
      </c>
      <c r="B5629" s="24">
        <v>0</v>
      </c>
      <c r="C5629" s="24">
        <v>0</v>
      </c>
      <c r="D5629" s="24">
        <v>0</v>
      </c>
      <c r="E5629" s="24">
        <v>0</v>
      </c>
      <c r="F5629" s="24">
        <v>0</v>
      </c>
      <c r="G5629" s="24">
        <v>0</v>
      </c>
      <c r="H5629" s="24">
        <v>0</v>
      </c>
      <c r="I5629" s="24">
        <v>0</v>
      </c>
      <c r="J5629" s="24">
        <v>0</v>
      </c>
      <c r="K5629" s="24">
        <v>0</v>
      </c>
      <c r="L5629" s="24">
        <v>0</v>
      </c>
      <c r="M5629" s="24">
        <v>0</v>
      </c>
    </row>
    <row r="5630" spans="1:13">
      <c r="A5630">
        <v>5622</v>
      </c>
      <c r="B5630" s="24">
        <v>0</v>
      </c>
      <c r="C5630" s="24">
        <v>0</v>
      </c>
      <c r="D5630" s="24">
        <v>0</v>
      </c>
      <c r="E5630" s="24">
        <v>0</v>
      </c>
      <c r="F5630" s="24">
        <v>2.7414200000000002</v>
      </c>
      <c r="G5630" s="24">
        <v>3.2504600000000003</v>
      </c>
      <c r="H5630" s="24">
        <v>0</v>
      </c>
      <c r="I5630" s="24">
        <v>0</v>
      </c>
      <c r="J5630" s="24">
        <v>0</v>
      </c>
      <c r="K5630" s="24">
        <v>0</v>
      </c>
      <c r="L5630" s="24">
        <v>2.7414200000000002</v>
      </c>
      <c r="M5630" s="24">
        <v>3.2504600000000003</v>
      </c>
    </row>
    <row r="5631" spans="1:13">
      <c r="A5631">
        <v>5623</v>
      </c>
      <c r="B5631" s="24">
        <v>17.445700000000002</v>
      </c>
      <c r="C5631" s="24">
        <v>25.529699999999998</v>
      </c>
      <c r="D5631" s="24">
        <v>17.3155</v>
      </c>
      <c r="E5631" s="24">
        <v>27.737100000000002</v>
      </c>
      <c r="F5631" s="24">
        <v>115.18899999999999</v>
      </c>
      <c r="G5631" s="24">
        <v>134.35900000000001</v>
      </c>
      <c r="H5631" s="24">
        <v>5.4549400000000006</v>
      </c>
      <c r="I5631" s="24">
        <v>6.2751400000000004</v>
      </c>
      <c r="J5631" s="24">
        <v>14.1036</v>
      </c>
      <c r="K5631" s="24">
        <v>15.955</v>
      </c>
      <c r="L5631" s="24">
        <v>115.18899999999999</v>
      </c>
      <c r="M5631" s="24">
        <v>134.35900000000001</v>
      </c>
    </row>
    <row r="5632" spans="1:13">
      <c r="A5632">
        <v>5624</v>
      </c>
      <c r="B5632" s="24">
        <v>152.21100000000001</v>
      </c>
      <c r="C5632" s="24">
        <v>179.91299999999998</v>
      </c>
      <c r="D5632" s="24">
        <v>159.96699999999998</v>
      </c>
      <c r="E5632" s="24">
        <v>192.80600000000001</v>
      </c>
      <c r="F5632" s="24">
        <v>287.39100000000002</v>
      </c>
      <c r="G5632" s="24">
        <v>308.98500000000001</v>
      </c>
      <c r="H5632" s="24">
        <v>94.489199999999997</v>
      </c>
      <c r="I5632" s="24">
        <v>104.20100000000001</v>
      </c>
      <c r="J5632" s="24">
        <v>72.350800000000007</v>
      </c>
      <c r="K5632" s="24">
        <v>79.292699999999996</v>
      </c>
      <c r="L5632" s="24">
        <v>287.39100000000002</v>
      </c>
      <c r="M5632" s="24">
        <v>308.98500000000001</v>
      </c>
    </row>
    <row r="5633" spans="1:13">
      <c r="A5633">
        <v>5625</v>
      </c>
      <c r="B5633" s="24">
        <v>314.67899999999997</v>
      </c>
      <c r="C5633" s="24">
        <v>331.57399999999996</v>
      </c>
      <c r="D5633" s="24">
        <v>343.09099999999995</v>
      </c>
      <c r="E5633" s="24">
        <v>365.48500000000001</v>
      </c>
      <c r="F5633" s="24">
        <v>441.45400000000001</v>
      </c>
      <c r="G5633" s="24">
        <v>456.99799999999999</v>
      </c>
      <c r="H5633" s="24">
        <v>156.37400000000002</v>
      </c>
      <c r="I5633" s="24">
        <v>166.38900000000001</v>
      </c>
      <c r="J5633" s="24">
        <v>140.72</v>
      </c>
      <c r="K5633" s="24">
        <v>150.185</v>
      </c>
      <c r="L5633" s="24">
        <v>441.45400000000001</v>
      </c>
      <c r="M5633" s="24">
        <v>456.99799999999999</v>
      </c>
    </row>
    <row r="5634" spans="1:13">
      <c r="A5634">
        <v>5626</v>
      </c>
      <c r="B5634" s="24">
        <v>361.80600000000004</v>
      </c>
      <c r="C5634" s="24">
        <v>368.58600000000001</v>
      </c>
      <c r="D5634" s="24">
        <v>354.8</v>
      </c>
      <c r="E5634" s="24">
        <v>367.03999999999996</v>
      </c>
      <c r="F5634" s="24">
        <v>549.24599999999998</v>
      </c>
      <c r="G5634" s="24">
        <v>560.38400000000001</v>
      </c>
      <c r="H5634" s="24">
        <v>327.79500000000002</v>
      </c>
      <c r="I5634" s="24">
        <v>337.65899999999999</v>
      </c>
      <c r="J5634" s="24">
        <v>265.27099999999996</v>
      </c>
      <c r="K5634" s="24">
        <v>275.06</v>
      </c>
      <c r="L5634" s="24">
        <v>549.24599999999998</v>
      </c>
      <c r="M5634" s="24">
        <v>560.38400000000001</v>
      </c>
    </row>
    <row r="5635" spans="1:13">
      <c r="A5635">
        <v>5627</v>
      </c>
      <c r="B5635" s="24">
        <v>426.904</v>
      </c>
      <c r="C5635" s="24">
        <v>433.16900000000004</v>
      </c>
      <c r="D5635" s="24">
        <v>193.18899999999999</v>
      </c>
      <c r="E5635" s="24">
        <v>202.476</v>
      </c>
      <c r="F5635" s="24">
        <v>626.13600000000008</v>
      </c>
      <c r="G5635" s="24">
        <v>634.68599999999992</v>
      </c>
      <c r="H5635" s="24">
        <v>165.46099999999998</v>
      </c>
      <c r="I5635" s="24">
        <v>176.172</v>
      </c>
      <c r="J5635" s="24">
        <v>361.04999999999995</v>
      </c>
      <c r="K5635" s="24">
        <v>370.233</v>
      </c>
      <c r="L5635" s="24">
        <v>626.13600000000008</v>
      </c>
      <c r="M5635" s="24">
        <v>634.68599999999992</v>
      </c>
    </row>
    <row r="5636" spans="1:13">
      <c r="A5636">
        <v>5628</v>
      </c>
      <c r="B5636" s="24">
        <v>156.89099999999999</v>
      </c>
      <c r="C5636" s="24">
        <v>163.94800000000001</v>
      </c>
      <c r="D5636" s="24">
        <v>472.68399999999997</v>
      </c>
      <c r="E5636" s="24">
        <v>483.76299999999998</v>
      </c>
      <c r="F5636" s="24">
        <v>659.81900000000007</v>
      </c>
      <c r="G5636" s="24">
        <v>667.24700000000007</v>
      </c>
      <c r="H5636" s="24">
        <v>327.71499999999997</v>
      </c>
      <c r="I5636" s="24">
        <v>337.04200000000003</v>
      </c>
      <c r="J5636" s="24">
        <v>472.45</v>
      </c>
      <c r="K5636" s="24">
        <v>480.53000000000003</v>
      </c>
      <c r="L5636" s="24">
        <v>659.81900000000007</v>
      </c>
      <c r="M5636" s="24">
        <v>667.24700000000007</v>
      </c>
    </row>
    <row r="5637" spans="1:13">
      <c r="A5637">
        <v>5629</v>
      </c>
      <c r="B5637" s="24">
        <v>54.337400000000002</v>
      </c>
      <c r="C5637" s="24">
        <v>58.598699999999994</v>
      </c>
      <c r="D5637" s="24">
        <v>258.84699999999998</v>
      </c>
      <c r="E5637" s="24">
        <v>268.89999999999998</v>
      </c>
      <c r="F5637" s="24">
        <v>579.02</v>
      </c>
      <c r="G5637" s="24">
        <v>585.97900000000004</v>
      </c>
      <c r="H5637" s="24">
        <v>293.83500000000004</v>
      </c>
      <c r="I5637" s="24">
        <v>302.47200000000004</v>
      </c>
      <c r="J5637" s="24">
        <v>468.94599999999997</v>
      </c>
      <c r="K5637" s="24">
        <v>475.92699999999996</v>
      </c>
      <c r="L5637" s="24">
        <v>579.02</v>
      </c>
      <c r="M5637" s="24">
        <v>585.97900000000004</v>
      </c>
    </row>
    <row r="5638" spans="1:13">
      <c r="A5638">
        <v>5630</v>
      </c>
      <c r="B5638" s="24">
        <v>194.423</v>
      </c>
      <c r="C5638" s="24">
        <v>206.45699999999999</v>
      </c>
      <c r="D5638" s="24">
        <v>205.05699999999999</v>
      </c>
      <c r="E5638" s="24">
        <v>217.44299999999998</v>
      </c>
      <c r="F5638" s="24">
        <v>489.48199999999997</v>
      </c>
      <c r="G5638" s="24">
        <v>500.54399999999998</v>
      </c>
      <c r="H5638" s="24">
        <v>283.70099999999996</v>
      </c>
      <c r="I5638" s="24">
        <v>292.84900000000005</v>
      </c>
      <c r="J5638" s="24">
        <v>396.68799999999999</v>
      </c>
      <c r="K5638" s="24">
        <v>403.93099999999998</v>
      </c>
      <c r="L5638" s="24">
        <v>489.48199999999997</v>
      </c>
      <c r="M5638" s="24">
        <v>500.54399999999998</v>
      </c>
    </row>
    <row r="5639" spans="1:13">
      <c r="A5639">
        <v>5631</v>
      </c>
      <c r="B5639" s="24">
        <v>240.68200000000002</v>
      </c>
      <c r="C5639" s="24">
        <v>251.30099999999999</v>
      </c>
      <c r="D5639" s="24">
        <v>430.64200000000005</v>
      </c>
      <c r="E5639" s="24">
        <v>441.11899999999997</v>
      </c>
      <c r="F5639" s="24">
        <v>479.91</v>
      </c>
      <c r="G5639" s="24">
        <v>494.97699999999998</v>
      </c>
      <c r="H5639" s="24">
        <v>323.72200000000004</v>
      </c>
      <c r="I5639" s="24">
        <v>334.26299999999998</v>
      </c>
      <c r="J5639" s="24">
        <v>119.652</v>
      </c>
      <c r="K5639" s="24">
        <v>128.13900000000001</v>
      </c>
      <c r="L5639" s="24">
        <v>479.91</v>
      </c>
      <c r="M5639" s="24">
        <v>494.97699999999998</v>
      </c>
    </row>
    <row r="5640" spans="1:13">
      <c r="A5640">
        <v>5632</v>
      </c>
      <c r="B5640" s="24">
        <v>155.64099999999999</v>
      </c>
      <c r="C5640" s="24">
        <v>164.249</v>
      </c>
      <c r="D5640" s="24">
        <v>367.452</v>
      </c>
      <c r="E5640" s="24">
        <v>379.15300000000002</v>
      </c>
      <c r="F5640" s="24">
        <v>334.43099999999998</v>
      </c>
      <c r="G5640" s="24">
        <v>354.73099999999999</v>
      </c>
      <c r="H5640" s="24">
        <v>190.797</v>
      </c>
      <c r="I5640" s="24">
        <v>200.34099999999998</v>
      </c>
      <c r="J5640" s="24">
        <v>249.41499999999999</v>
      </c>
      <c r="K5640" s="24">
        <v>261.80700000000002</v>
      </c>
      <c r="L5640" s="24">
        <v>334.43099999999998</v>
      </c>
      <c r="M5640" s="24">
        <v>354.73099999999999</v>
      </c>
    </row>
    <row r="5641" spans="1:13">
      <c r="A5641">
        <v>5633</v>
      </c>
      <c r="B5641" s="24">
        <v>222.12200000000001</v>
      </c>
      <c r="C5641" s="24">
        <v>236.21600000000001</v>
      </c>
      <c r="D5641" s="24">
        <v>163.37099999999998</v>
      </c>
      <c r="E5641" s="24">
        <v>174.89699999999999</v>
      </c>
      <c r="F5641" s="24">
        <v>153.41299999999998</v>
      </c>
      <c r="G5641" s="24">
        <v>176.55100000000002</v>
      </c>
      <c r="H5641" s="24">
        <v>27.733699999999999</v>
      </c>
      <c r="I5641" s="24">
        <v>30.3398</v>
      </c>
      <c r="J5641" s="24">
        <v>100.884</v>
      </c>
      <c r="K5641" s="24">
        <v>108.2</v>
      </c>
      <c r="L5641" s="24">
        <v>153.41299999999998</v>
      </c>
      <c r="M5641" s="24">
        <v>176.55100000000002</v>
      </c>
    </row>
    <row r="5642" spans="1:13">
      <c r="A5642">
        <v>5634</v>
      </c>
      <c r="B5642" s="24">
        <v>115.506</v>
      </c>
      <c r="C5642" s="24">
        <v>133.417</v>
      </c>
      <c r="D5642" s="24">
        <v>103.27799999999999</v>
      </c>
      <c r="E5642" s="24">
        <v>122.392</v>
      </c>
      <c r="F5642" s="24">
        <v>21.051000000000002</v>
      </c>
      <c r="G5642" s="24">
        <v>26.1617</v>
      </c>
      <c r="H5642" s="24">
        <v>23.316099999999999</v>
      </c>
      <c r="I5642" s="24">
        <v>25.600300000000001</v>
      </c>
      <c r="J5642" s="24">
        <v>34.883400000000002</v>
      </c>
      <c r="K5642" s="24">
        <v>38.259599999999999</v>
      </c>
      <c r="L5642" s="24">
        <v>21.051000000000002</v>
      </c>
      <c r="M5642" s="24">
        <v>26.1617</v>
      </c>
    </row>
    <row r="5643" spans="1:13">
      <c r="A5643">
        <v>5635</v>
      </c>
      <c r="B5643" s="24">
        <v>12.011799999999999</v>
      </c>
      <c r="C5643" s="24">
        <v>16.076300000000003</v>
      </c>
      <c r="D5643" s="24">
        <v>4.3952899999999993</v>
      </c>
      <c r="E5643" s="24">
        <v>5.35154</v>
      </c>
      <c r="F5643" s="24">
        <v>0</v>
      </c>
      <c r="G5643" s="24">
        <v>0</v>
      </c>
      <c r="H5643" s="24">
        <v>8.8891600000000004</v>
      </c>
      <c r="I5643" s="24">
        <v>9.9846599999999999</v>
      </c>
      <c r="J5643" s="24">
        <v>4.6723800000000004</v>
      </c>
      <c r="K5643" s="24">
        <v>5.4133399999999998</v>
      </c>
      <c r="L5643" s="24">
        <v>0</v>
      </c>
      <c r="M5643" s="24">
        <v>0</v>
      </c>
    </row>
    <row r="5644" spans="1:13">
      <c r="A5644">
        <v>5636</v>
      </c>
      <c r="B5644" s="24">
        <v>0</v>
      </c>
      <c r="C5644" s="24">
        <v>0</v>
      </c>
      <c r="D5644" s="24">
        <v>0</v>
      </c>
      <c r="E5644" s="24">
        <v>0</v>
      </c>
      <c r="F5644" s="24">
        <v>0</v>
      </c>
      <c r="G5644" s="24">
        <v>0</v>
      </c>
      <c r="H5644" s="24">
        <v>0</v>
      </c>
      <c r="I5644" s="24">
        <v>0</v>
      </c>
      <c r="J5644" s="24">
        <v>0</v>
      </c>
      <c r="K5644" s="24">
        <v>0</v>
      </c>
      <c r="L5644" s="24">
        <v>0</v>
      </c>
      <c r="M5644" s="24">
        <v>0</v>
      </c>
    </row>
    <row r="5645" spans="1:13">
      <c r="A5645">
        <v>5637</v>
      </c>
      <c r="B5645" s="24">
        <v>0</v>
      </c>
      <c r="C5645" s="24">
        <v>0</v>
      </c>
      <c r="D5645" s="24">
        <v>0</v>
      </c>
      <c r="E5645" s="24">
        <v>0</v>
      </c>
      <c r="F5645" s="24">
        <v>0</v>
      </c>
      <c r="G5645" s="24">
        <v>0</v>
      </c>
      <c r="H5645" s="24">
        <v>0</v>
      </c>
      <c r="I5645" s="24">
        <v>0</v>
      </c>
      <c r="J5645" s="24">
        <v>0</v>
      </c>
      <c r="K5645" s="24">
        <v>0</v>
      </c>
      <c r="L5645" s="24">
        <v>0</v>
      </c>
      <c r="M5645" s="24">
        <v>0</v>
      </c>
    </row>
    <row r="5646" spans="1:13">
      <c r="A5646">
        <v>5638</v>
      </c>
      <c r="B5646" s="24">
        <v>0</v>
      </c>
      <c r="C5646" s="24">
        <v>0</v>
      </c>
      <c r="D5646" s="24">
        <v>0</v>
      </c>
      <c r="E5646" s="24">
        <v>0</v>
      </c>
      <c r="F5646" s="24">
        <v>0</v>
      </c>
      <c r="G5646" s="24">
        <v>0</v>
      </c>
      <c r="H5646" s="24">
        <v>0</v>
      </c>
      <c r="I5646" s="24">
        <v>0</v>
      </c>
      <c r="J5646" s="24">
        <v>0</v>
      </c>
      <c r="K5646" s="24">
        <v>0</v>
      </c>
      <c r="L5646" s="24">
        <v>0</v>
      </c>
      <c r="M5646" s="24">
        <v>0</v>
      </c>
    </row>
    <row r="5647" spans="1:13">
      <c r="A5647">
        <v>5639</v>
      </c>
      <c r="B5647" s="24">
        <v>0</v>
      </c>
      <c r="C5647" s="24">
        <v>0</v>
      </c>
      <c r="D5647" s="24">
        <v>0</v>
      </c>
      <c r="E5647" s="24">
        <v>0</v>
      </c>
      <c r="F5647" s="24">
        <v>0</v>
      </c>
      <c r="G5647" s="24">
        <v>0</v>
      </c>
      <c r="H5647" s="24">
        <v>0</v>
      </c>
      <c r="I5647" s="24">
        <v>0</v>
      </c>
      <c r="J5647" s="24">
        <v>0</v>
      </c>
      <c r="K5647" s="24">
        <v>0</v>
      </c>
      <c r="L5647" s="24">
        <v>0</v>
      </c>
      <c r="M5647" s="24">
        <v>0</v>
      </c>
    </row>
    <row r="5648" spans="1:13">
      <c r="A5648">
        <v>5640</v>
      </c>
      <c r="B5648" s="24">
        <v>0</v>
      </c>
      <c r="C5648" s="24">
        <v>0</v>
      </c>
      <c r="D5648" s="24">
        <v>0</v>
      </c>
      <c r="E5648" s="24">
        <v>0</v>
      </c>
      <c r="F5648" s="24">
        <v>0</v>
      </c>
      <c r="G5648" s="24">
        <v>0</v>
      </c>
      <c r="H5648" s="24">
        <v>0</v>
      </c>
      <c r="I5648" s="24">
        <v>0</v>
      </c>
      <c r="J5648" s="24">
        <v>0</v>
      </c>
      <c r="K5648" s="24">
        <v>0</v>
      </c>
      <c r="L5648" s="24">
        <v>0</v>
      </c>
      <c r="M5648" s="24">
        <v>0</v>
      </c>
    </row>
    <row r="5649" spans="1:13">
      <c r="A5649">
        <v>5641</v>
      </c>
      <c r="B5649" s="24">
        <v>0</v>
      </c>
      <c r="C5649" s="24">
        <v>0</v>
      </c>
      <c r="D5649" s="24">
        <v>0</v>
      </c>
      <c r="E5649" s="24">
        <v>0</v>
      </c>
      <c r="F5649" s="24">
        <v>0</v>
      </c>
      <c r="G5649" s="24">
        <v>0</v>
      </c>
      <c r="H5649" s="24">
        <v>0</v>
      </c>
      <c r="I5649" s="24">
        <v>0</v>
      </c>
      <c r="J5649" s="24">
        <v>0</v>
      </c>
      <c r="K5649" s="24">
        <v>0</v>
      </c>
      <c r="L5649" s="24">
        <v>0</v>
      </c>
      <c r="M5649" s="24">
        <v>0</v>
      </c>
    </row>
    <row r="5650" spans="1:13">
      <c r="A5650">
        <v>5642</v>
      </c>
      <c r="B5650" s="24">
        <v>0</v>
      </c>
      <c r="C5650" s="24">
        <v>0</v>
      </c>
      <c r="D5650" s="24">
        <v>0</v>
      </c>
      <c r="E5650" s="24">
        <v>0</v>
      </c>
      <c r="F5650" s="24">
        <v>0</v>
      </c>
      <c r="G5650" s="24">
        <v>0</v>
      </c>
      <c r="H5650" s="24">
        <v>0</v>
      </c>
      <c r="I5650" s="24">
        <v>0</v>
      </c>
      <c r="J5650" s="24">
        <v>0</v>
      </c>
      <c r="K5650" s="24">
        <v>0</v>
      </c>
      <c r="L5650" s="24">
        <v>0</v>
      </c>
      <c r="M5650" s="24">
        <v>0</v>
      </c>
    </row>
    <row r="5651" spans="1:13">
      <c r="A5651">
        <v>5643</v>
      </c>
      <c r="B5651" s="24">
        <v>0</v>
      </c>
      <c r="C5651" s="24">
        <v>0</v>
      </c>
      <c r="D5651" s="24">
        <v>0</v>
      </c>
      <c r="E5651" s="24">
        <v>0</v>
      </c>
      <c r="F5651" s="24">
        <v>0</v>
      </c>
      <c r="G5651" s="24">
        <v>0</v>
      </c>
      <c r="H5651" s="24">
        <v>0</v>
      </c>
      <c r="I5651" s="24">
        <v>0</v>
      </c>
      <c r="J5651" s="24">
        <v>0</v>
      </c>
      <c r="K5651" s="24">
        <v>0</v>
      </c>
      <c r="L5651" s="24">
        <v>0</v>
      </c>
      <c r="M5651" s="24">
        <v>0</v>
      </c>
    </row>
    <row r="5652" spans="1:13">
      <c r="A5652">
        <v>5644</v>
      </c>
      <c r="B5652" s="24">
        <v>0</v>
      </c>
      <c r="C5652" s="24">
        <v>0</v>
      </c>
      <c r="D5652" s="24">
        <v>0</v>
      </c>
      <c r="E5652" s="24">
        <v>0</v>
      </c>
      <c r="F5652" s="24">
        <v>0</v>
      </c>
      <c r="G5652" s="24">
        <v>0</v>
      </c>
      <c r="H5652" s="24">
        <v>0</v>
      </c>
      <c r="I5652" s="24">
        <v>0</v>
      </c>
      <c r="J5652" s="24">
        <v>0</v>
      </c>
      <c r="K5652" s="24">
        <v>0</v>
      </c>
      <c r="L5652" s="24">
        <v>0</v>
      </c>
      <c r="M5652" s="24">
        <v>0</v>
      </c>
    </row>
    <row r="5653" spans="1:13">
      <c r="A5653">
        <v>5645</v>
      </c>
      <c r="B5653" s="24">
        <v>0</v>
      </c>
      <c r="C5653" s="24">
        <v>0</v>
      </c>
      <c r="D5653" s="24">
        <v>0</v>
      </c>
      <c r="E5653" s="24">
        <v>0</v>
      </c>
      <c r="F5653" s="24">
        <v>0</v>
      </c>
      <c r="G5653" s="24">
        <v>0</v>
      </c>
      <c r="H5653" s="24">
        <v>0</v>
      </c>
      <c r="I5653" s="24">
        <v>0</v>
      </c>
      <c r="J5653" s="24">
        <v>0</v>
      </c>
      <c r="K5653" s="24">
        <v>0</v>
      </c>
      <c r="L5653" s="24">
        <v>0</v>
      </c>
      <c r="M5653" s="24">
        <v>0</v>
      </c>
    </row>
    <row r="5654" spans="1:13">
      <c r="A5654">
        <v>5646</v>
      </c>
      <c r="B5654" s="24">
        <v>0</v>
      </c>
      <c r="C5654" s="24">
        <v>0</v>
      </c>
      <c r="D5654" s="24">
        <v>0</v>
      </c>
      <c r="E5654" s="24">
        <v>0</v>
      </c>
      <c r="F5654" s="24">
        <v>3.7783099999999998</v>
      </c>
      <c r="G5654" s="24">
        <v>4.4382900000000003</v>
      </c>
      <c r="H5654" s="24">
        <v>0</v>
      </c>
      <c r="I5654" s="24">
        <v>0</v>
      </c>
      <c r="J5654" s="24">
        <v>0</v>
      </c>
      <c r="K5654" s="24">
        <v>0</v>
      </c>
      <c r="L5654" s="24">
        <v>3.7783099999999998</v>
      </c>
      <c r="M5654" s="24">
        <v>4.4382900000000003</v>
      </c>
    </row>
    <row r="5655" spans="1:13">
      <c r="A5655">
        <v>5647</v>
      </c>
      <c r="B5655" s="24">
        <v>17.494800000000001</v>
      </c>
      <c r="C5655" s="24">
        <v>25.094799999999999</v>
      </c>
      <c r="D5655" s="24">
        <v>18.259500000000003</v>
      </c>
      <c r="E5655" s="24">
        <v>24.428100000000001</v>
      </c>
      <c r="F5655" s="24">
        <v>117.473</v>
      </c>
      <c r="G5655" s="24">
        <v>138.71100000000001</v>
      </c>
      <c r="H5655" s="24">
        <v>9.73475</v>
      </c>
      <c r="I5655" s="24">
        <v>10.8993</v>
      </c>
      <c r="J5655" s="24">
        <v>16.844799999999999</v>
      </c>
      <c r="K5655" s="24">
        <v>22.5623</v>
      </c>
      <c r="L5655" s="24">
        <v>117.473</v>
      </c>
      <c r="M5655" s="24">
        <v>138.71100000000001</v>
      </c>
    </row>
    <row r="5656" spans="1:13">
      <c r="A5656">
        <v>5648</v>
      </c>
      <c r="B5656" s="24">
        <v>152.41</v>
      </c>
      <c r="C5656" s="24">
        <v>179.041</v>
      </c>
      <c r="D5656" s="24">
        <v>147.364</v>
      </c>
      <c r="E5656" s="24">
        <v>171.75299999999999</v>
      </c>
      <c r="F5656" s="24">
        <v>298.178</v>
      </c>
      <c r="G5656" s="24">
        <v>320.76799999999997</v>
      </c>
      <c r="H5656" s="24">
        <v>106.14999999999999</v>
      </c>
      <c r="I5656" s="24">
        <v>119.851</v>
      </c>
      <c r="J5656" s="24">
        <v>138.13800000000001</v>
      </c>
      <c r="K5656" s="24">
        <v>159.61199999999999</v>
      </c>
      <c r="L5656" s="24">
        <v>298.178</v>
      </c>
      <c r="M5656" s="24">
        <v>320.76799999999997</v>
      </c>
    </row>
    <row r="5657" spans="1:13">
      <c r="A5657">
        <v>5649</v>
      </c>
      <c r="B5657" s="24">
        <v>352.47800000000001</v>
      </c>
      <c r="C5657" s="24">
        <v>371.988</v>
      </c>
      <c r="D5657" s="24">
        <v>357.32599999999996</v>
      </c>
      <c r="E5657" s="24">
        <v>379.63499999999999</v>
      </c>
      <c r="F5657" s="24">
        <v>457.04699999999997</v>
      </c>
      <c r="G5657" s="24">
        <v>471.423</v>
      </c>
      <c r="H5657" s="24">
        <v>212.09100000000001</v>
      </c>
      <c r="I5657" s="24">
        <v>223.42400000000001</v>
      </c>
      <c r="J5657" s="24">
        <v>332.08100000000002</v>
      </c>
      <c r="K5657" s="24">
        <v>348.98699999999997</v>
      </c>
      <c r="L5657" s="24">
        <v>457.04699999999997</v>
      </c>
      <c r="M5657" s="24">
        <v>471.423</v>
      </c>
    </row>
    <row r="5658" spans="1:13">
      <c r="A5658">
        <v>5650</v>
      </c>
      <c r="B5658" s="24">
        <v>512.52200000000005</v>
      </c>
      <c r="C5658" s="24">
        <v>523.23399999999992</v>
      </c>
      <c r="D5658" s="24">
        <v>226.14999999999998</v>
      </c>
      <c r="E5658" s="24">
        <v>235.387</v>
      </c>
      <c r="F5658" s="24">
        <v>571.35199999999998</v>
      </c>
      <c r="G5658" s="24">
        <v>581.327</v>
      </c>
      <c r="H5658" s="24">
        <v>321.36199999999997</v>
      </c>
      <c r="I5658" s="24">
        <v>330.815</v>
      </c>
      <c r="J5658" s="24">
        <v>495.238</v>
      </c>
      <c r="K5658" s="24">
        <v>504.62399999999997</v>
      </c>
      <c r="L5658" s="24">
        <v>571.35199999999998</v>
      </c>
      <c r="M5658" s="24">
        <v>581.327</v>
      </c>
    </row>
    <row r="5659" spans="1:13">
      <c r="A5659">
        <v>5651</v>
      </c>
      <c r="B5659" s="24">
        <v>609.96100000000001</v>
      </c>
      <c r="C5659" s="24">
        <v>614.23300000000006</v>
      </c>
      <c r="D5659" s="24">
        <v>145.58799999999999</v>
      </c>
      <c r="E5659" s="24">
        <v>152.995</v>
      </c>
      <c r="F5659" s="24">
        <v>638.66399999999999</v>
      </c>
      <c r="G5659" s="24">
        <v>645.56599999999992</v>
      </c>
      <c r="H5659" s="24">
        <v>136.49800000000002</v>
      </c>
      <c r="I5659" s="24">
        <v>142.905</v>
      </c>
      <c r="J5659" s="24">
        <v>530.024</v>
      </c>
      <c r="K5659" s="24">
        <v>533.52800000000002</v>
      </c>
      <c r="L5659" s="24">
        <v>638.66399999999999</v>
      </c>
      <c r="M5659" s="24">
        <v>645.56599999999992</v>
      </c>
    </row>
    <row r="5660" spans="1:13">
      <c r="A5660">
        <v>5652</v>
      </c>
      <c r="B5660" s="24">
        <v>674.34300000000007</v>
      </c>
      <c r="C5660" s="24">
        <v>678.779</v>
      </c>
      <c r="D5660" s="24">
        <v>127.20899999999999</v>
      </c>
      <c r="E5660" s="24">
        <v>135.66400000000002</v>
      </c>
      <c r="F5660" s="24">
        <v>554.15599999999995</v>
      </c>
      <c r="G5660" s="24">
        <v>561.35800000000006</v>
      </c>
      <c r="H5660" s="24">
        <v>234.93900000000002</v>
      </c>
      <c r="I5660" s="24">
        <v>243.31700000000001</v>
      </c>
      <c r="J5660" s="24">
        <v>678.505</v>
      </c>
      <c r="K5660" s="24">
        <v>683.39499999999998</v>
      </c>
      <c r="L5660" s="24">
        <v>554.15599999999995</v>
      </c>
      <c r="M5660" s="24">
        <v>561.35800000000006</v>
      </c>
    </row>
    <row r="5661" spans="1:13">
      <c r="A5661">
        <v>5653</v>
      </c>
      <c r="B5661" s="24">
        <v>692.58500000000004</v>
      </c>
      <c r="C5661" s="24">
        <v>692.45500000000004</v>
      </c>
      <c r="D5661" s="24">
        <v>65.945599999999999</v>
      </c>
      <c r="E5661" s="24">
        <v>70.812799999999996</v>
      </c>
      <c r="F5661" s="24">
        <v>640.39</v>
      </c>
      <c r="G5661" s="24">
        <v>646.62200000000007</v>
      </c>
      <c r="H5661" s="24">
        <v>354.74599999999998</v>
      </c>
      <c r="I5661" s="24">
        <v>358.12400000000002</v>
      </c>
      <c r="J5661" s="24">
        <v>680.13599999999997</v>
      </c>
      <c r="K5661" s="24">
        <v>680.26900000000001</v>
      </c>
      <c r="L5661" s="24">
        <v>640.39</v>
      </c>
      <c r="M5661" s="24">
        <v>646.62200000000007</v>
      </c>
    </row>
    <row r="5662" spans="1:13">
      <c r="A5662">
        <v>5654</v>
      </c>
      <c r="B5662" s="24">
        <v>411.75400000000002</v>
      </c>
      <c r="C5662" s="24">
        <v>414.25299999999999</v>
      </c>
      <c r="D5662" s="24">
        <v>54.0792</v>
      </c>
      <c r="E5662" s="24">
        <v>58.243299999999998</v>
      </c>
      <c r="F5662" s="24">
        <v>574.78499999999997</v>
      </c>
      <c r="G5662" s="24">
        <v>583.33900000000006</v>
      </c>
      <c r="H5662" s="24">
        <v>395.46199999999999</v>
      </c>
      <c r="I5662" s="24">
        <v>395.13799999999998</v>
      </c>
      <c r="J5662" s="24">
        <v>518.97899999999993</v>
      </c>
      <c r="K5662" s="24">
        <v>518.01</v>
      </c>
      <c r="L5662" s="24">
        <v>574.78499999999997</v>
      </c>
      <c r="M5662" s="24">
        <v>583.33900000000006</v>
      </c>
    </row>
    <row r="5663" spans="1:13">
      <c r="A5663">
        <v>5655</v>
      </c>
      <c r="B5663" s="24">
        <v>619.26099999999997</v>
      </c>
      <c r="C5663" s="24">
        <v>626.46699999999998</v>
      </c>
      <c r="D5663" s="24">
        <v>198.77500000000001</v>
      </c>
      <c r="E5663" s="24">
        <v>211.51300000000001</v>
      </c>
      <c r="F5663" s="24">
        <v>471.56</v>
      </c>
      <c r="G5663" s="24">
        <v>484.108</v>
      </c>
      <c r="H5663" s="24">
        <v>441.54599999999999</v>
      </c>
      <c r="I5663" s="24">
        <v>444.72699999999998</v>
      </c>
      <c r="J5663" s="24">
        <v>497.54700000000003</v>
      </c>
      <c r="K5663" s="24">
        <v>501.04599999999999</v>
      </c>
      <c r="L5663" s="24">
        <v>471.56</v>
      </c>
      <c r="M5663" s="24">
        <v>484.108</v>
      </c>
    </row>
    <row r="5664" spans="1:13">
      <c r="A5664">
        <v>5656</v>
      </c>
      <c r="B5664" s="24">
        <v>495.685</v>
      </c>
      <c r="C5664" s="24">
        <v>506.26300000000003</v>
      </c>
      <c r="D5664" s="24">
        <v>328.11500000000001</v>
      </c>
      <c r="E5664" s="24">
        <v>342.56099999999998</v>
      </c>
      <c r="F5664" s="24">
        <v>320.31299999999999</v>
      </c>
      <c r="G5664" s="24">
        <v>338.38600000000002</v>
      </c>
      <c r="H5664" s="24">
        <v>352.61799999999999</v>
      </c>
      <c r="I5664" s="24">
        <v>355.83699999999999</v>
      </c>
      <c r="J5664" s="24">
        <v>497.34399999999999</v>
      </c>
      <c r="K5664" s="24">
        <v>508.15200000000004</v>
      </c>
      <c r="L5664" s="24">
        <v>320.31299999999999</v>
      </c>
      <c r="M5664" s="24">
        <v>338.38600000000002</v>
      </c>
    </row>
    <row r="5665" spans="1:13">
      <c r="A5665">
        <v>5657</v>
      </c>
      <c r="B5665" s="24">
        <v>340.76299999999998</v>
      </c>
      <c r="C5665" s="24">
        <v>362.08099999999996</v>
      </c>
      <c r="D5665" s="24">
        <v>317.13</v>
      </c>
      <c r="E5665" s="24">
        <v>343.77600000000001</v>
      </c>
      <c r="F5665" s="24">
        <v>146.13000000000002</v>
      </c>
      <c r="G5665" s="24">
        <v>166.53699999999998</v>
      </c>
      <c r="H5665" s="24">
        <v>157.85900000000001</v>
      </c>
      <c r="I5665" s="24">
        <v>168.054</v>
      </c>
      <c r="J5665" s="24">
        <v>326.22800000000001</v>
      </c>
      <c r="K5665" s="24">
        <v>345.25799999999998</v>
      </c>
      <c r="L5665" s="24">
        <v>146.13000000000002</v>
      </c>
      <c r="M5665" s="24">
        <v>166.53699999999998</v>
      </c>
    </row>
    <row r="5666" spans="1:13">
      <c r="A5666">
        <v>5658</v>
      </c>
      <c r="B5666" s="24">
        <v>138.96</v>
      </c>
      <c r="C5666" s="24">
        <v>167.29</v>
      </c>
      <c r="D5666" s="24">
        <v>118.955</v>
      </c>
      <c r="E5666" s="24">
        <v>147.11699999999999</v>
      </c>
      <c r="F5666" s="24">
        <v>18.534300000000002</v>
      </c>
      <c r="G5666" s="24">
        <v>22.585100000000001</v>
      </c>
      <c r="H5666" s="24">
        <v>60.602600000000002</v>
      </c>
      <c r="I5666" s="24">
        <v>66.1755</v>
      </c>
      <c r="J5666" s="24">
        <v>112.28</v>
      </c>
      <c r="K5666" s="24">
        <v>128.524</v>
      </c>
      <c r="L5666" s="24">
        <v>18.534300000000002</v>
      </c>
      <c r="M5666" s="24">
        <v>22.585100000000001</v>
      </c>
    </row>
    <row r="5667" spans="1:13">
      <c r="A5667">
        <v>5659</v>
      </c>
      <c r="B5667" s="24">
        <v>9.9205100000000002</v>
      </c>
      <c r="C5667" s="24">
        <v>14.674200000000001</v>
      </c>
      <c r="D5667" s="24">
        <v>4.0940300000000001</v>
      </c>
      <c r="E5667" s="24">
        <v>5.0699899999999998</v>
      </c>
      <c r="F5667" s="24">
        <v>0</v>
      </c>
      <c r="G5667" s="24">
        <v>0</v>
      </c>
      <c r="H5667" s="24">
        <v>6.8232600000000003</v>
      </c>
      <c r="I5667" s="24">
        <v>7.7521300000000002</v>
      </c>
      <c r="J5667" s="24">
        <v>7.7847999999999997</v>
      </c>
      <c r="K5667" s="24">
        <v>8.7886500000000005</v>
      </c>
      <c r="L5667" s="24">
        <v>0</v>
      </c>
      <c r="M5667" s="24">
        <v>0</v>
      </c>
    </row>
    <row r="5668" spans="1:13">
      <c r="A5668">
        <v>5660</v>
      </c>
      <c r="B5668" s="24">
        <v>0</v>
      </c>
      <c r="C5668" s="24">
        <v>0</v>
      </c>
      <c r="D5668" s="24">
        <v>0</v>
      </c>
      <c r="E5668" s="24">
        <v>0</v>
      </c>
      <c r="F5668" s="24">
        <v>0</v>
      </c>
      <c r="G5668" s="24">
        <v>0</v>
      </c>
      <c r="H5668" s="24">
        <v>0</v>
      </c>
      <c r="I5668" s="24">
        <v>0</v>
      </c>
      <c r="J5668" s="24">
        <v>0</v>
      </c>
      <c r="K5668" s="24">
        <v>0</v>
      </c>
      <c r="L5668" s="24">
        <v>0</v>
      </c>
      <c r="M5668" s="24">
        <v>0</v>
      </c>
    </row>
    <row r="5669" spans="1:13">
      <c r="A5669">
        <v>5661</v>
      </c>
      <c r="B5669" s="24">
        <v>0</v>
      </c>
      <c r="C5669" s="24">
        <v>0</v>
      </c>
      <c r="D5669" s="24">
        <v>0</v>
      </c>
      <c r="E5669" s="24">
        <v>0</v>
      </c>
      <c r="F5669" s="24">
        <v>0</v>
      </c>
      <c r="G5669" s="24">
        <v>0</v>
      </c>
      <c r="H5669" s="24">
        <v>0</v>
      </c>
      <c r="I5669" s="24">
        <v>0</v>
      </c>
      <c r="J5669" s="24">
        <v>0</v>
      </c>
      <c r="K5669" s="24">
        <v>0</v>
      </c>
      <c r="L5669" s="24">
        <v>0</v>
      </c>
      <c r="M5669" s="24">
        <v>0</v>
      </c>
    </row>
    <row r="5670" spans="1:13">
      <c r="A5670">
        <v>5662</v>
      </c>
      <c r="B5670" s="24">
        <v>0</v>
      </c>
      <c r="C5670" s="24">
        <v>0</v>
      </c>
      <c r="D5670" s="24">
        <v>0</v>
      </c>
      <c r="E5670" s="24">
        <v>0</v>
      </c>
      <c r="F5670" s="24">
        <v>0</v>
      </c>
      <c r="G5670" s="24">
        <v>0</v>
      </c>
      <c r="H5670" s="24">
        <v>0</v>
      </c>
      <c r="I5670" s="24">
        <v>0</v>
      </c>
      <c r="J5670" s="24">
        <v>0</v>
      </c>
      <c r="K5670" s="24">
        <v>0</v>
      </c>
      <c r="L5670" s="24">
        <v>0</v>
      </c>
      <c r="M5670" s="24">
        <v>0</v>
      </c>
    </row>
    <row r="5671" spans="1:13">
      <c r="A5671">
        <v>5663</v>
      </c>
      <c r="B5671" s="24">
        <v>0</v>
      </c>
      <c r="C5671" s="24">
        <v>0</v>
      </c>
      <c r="D5671" s="24">
        <v>0</v>
      </c>
      <c r="E5671" s="24">
        <v>0</v>
      </c>
      <c r="F5671" s="24">
        <v>0</v>
      </c>
      <c r="G5671" s="24">
        <v>0</v>
      </c>
      <c r="H5671" s="24">
        <v>0</v>
      </c>
      <c r="I5671" s="24">
        <v>0</v>
      </c>
      <c r="J5671" s="24">
        <v>0</v>
      </c>
      <c r="K5671" s="24">
        <v>0</v>
      </c>
      <c r="L5671" s="24">
        <v>0</v>
      </c>
      <c r="M5671" s="24">
        <v>0</v>
      </c>
    </row>
    <row r="5672" spans="1:13">
      <c r="A5672">
        <v>5664</v>
      </c>
      <c r="B5672" s="24">
        <v>0</v>
      </c>
      <c r="C5672" s="24">
        <v>0</v>
      </c>
      <c r="D5672" s="24">
        <v>0</v>
      </c>
      <c r="E5672" s="24">
        <v>0</v>
      </c>
      <c r="F5672" s="24">
        <v>0</v>
      </c>
      <c r="G5672" s="24">
        <v>0</v>
      </c>
      <c r="H5672" s="24">
        <v>0</v>
      </c>
      <c r="I5672" s="24">
        <v>0</v>
      </c>
      <c r="J5672" s="24">
        <v>0</v>
      </c>
      <c r="K5672" s="24">
        <v>0</v>
      </c>
      <c r="L5672" s="24">
        <v>0</v>
      </c>
      <c r="M5672" s="24">
        <v>0</v>
      </c>
    </row>
    <row r="5673" spans="1:13">
      <c r="A5673">
        <v>5665</v>
      </c>
      <c r="B5673" s="24">
        <v>0</v>
      </c>
      <c r="C5673" s="24">
        <v>0</v>
      </c>
      <c r="D5673" s="24">
        <v>0</v>
      </c>
      <c r="E5673" s="24">
        <v>0</v>
      </c>
      <c r="F5673" s="24">
        <v>0</v>
      </c>
      <c r="G5673" s="24">
        <v>0</v>
      </c>
      <c r="H5673" s="24">
        <v>0</v>
      </c>
      <c r="I5673" s="24">
        <v>0</v>
      </c>
      <c r="J5673" s="24">
        <v>0</v>
      </c>
      <c r="K5673" s="24">
        <v>0</v>
      </c>
      <c r="L5673" s="24">
        <v>0</v>
      </c>
      <c r="M5673" s="24">
        <v>0</v>
      </c>
    </row>
    <row r="5674" spans="1:13">
      <c r="A5674">
        <v>5666</v>
      </c>
      <c r="B5674" s="24">
        <v>0</v>
      </c>
      <c r="C5674" s="24">
        <v>0</v>
      </c>
      <c r="D5674" s="24">
        <v>0</v>
      </c>
      <c r="E5674" s="24">
        <v>0</v>
      </c>
      <c r="F5674" s="24">
        <v>0</v>
      </c>
      <c r="G5674" s="24">
        <v>0</v>
      </c>
      <c r="H5674" s="24">
        <v>0</v>
      </c>
      <c r="I5674" s="24">
        <v>0</v>
      </c>
      <c r="J5674" s="24">
        <v>0</v>
      </c>
      <c r="K5674" s="24">
        <v>0</v>
      </c>
      <c r="L5674" s="24">
        <v>0</v>
      </c>
      <c r="M5674" s="24">
        <v>0</v>
      </c>
    </row>
    <row r="5675" spans="1:13">
      <c r="A5675">
        <v>5667</v>
      </c>
      <c r="B5675" s="24">
        <v>0</v>
      </c>
      <c r="C5675" s="24">
        <v>0</v>
      </c>
      <c r="D5675" s="24">
        <v>0</v>
      </c>
      <c r="E5675" s="24">
        <v>0</v>
      </c>
      <c r="F5675" s="24">
        <v>0</v>
      </c>
      <c r="G5675" s="24">
        <v>0</v>
      </c>
      <c r="H5675" s="24">
        <v>0</v>
      </c>
      <c r="I5675" s="24">
        <v>0</v>
      </c>
      <c r="J5675" s="24">
        <v>0</v>
      </c>
      <c r="K5675" s="24">
        <v>0</v>
      </c>
      <c r="L5675" s="24">
        <v>0</v>
      </c>
      <c r="M5675" s="24">
        <v>0</v>
      </c>
    </row>
    <row r="5676" spans="1:13">
      <c r="A5676">
        <v>5668</v>
      </c>
      <c r="B5676" s="24">
        <v>0</v>
      </c>
      <c r="C5676" s="24">
        <v>0</v>
      </c>
      <c r="D5676" s="24">
        <v>0</v>
      </c>
      <c r="E5676" s="24">
        <v>0</v>
      </c>
      <c r="F5676" s="24">
        <v>0</v>
      </c>
      <c r="G5676" s="24">
        <v>0</v>
      </c>
      <c r="H5676" s="24">
        <v>0</v>
      </c>
      <c r="I5676" s="24">
        <v>0</v>
      </c>
      <c r="J5676" s="24">
        <v>0</v>
      </c>
      <c r="K5676" s="24">
        <v>0</v>
      </c>
      <c r="L5676" s="24">
        <v>0</v>
      </c>
      <c r="M5676" s="24">
        <v>0</v>
      </c>
    </row>
    <row r="5677" spans="1:13">
      <c r="A5677">
        <v>5669</v>
      </c>
      <c r="B5677" s="24">
        <v>0</v>
      </c>
      <c r="C5677" s="24">
        <v>0</v>
      </c>
      <c r="D5677" s="24">
        <v>0</v>
      </c>
      <c r="E5677" s="24">
        <v>0</v>
      </c>
      <c r="F5677" s="24">
        <v>0</v>
      </c>
      <c r="G5677" s="24">
        <v>0</v>
      </c>
      <c r="H5677" s="24">
        <v>0</v>
      </c>
      <c r="I5677" s="24">
        <v>0</v>
      </c>
      <c r="J5677" s="24">
        <v>0</v>
      </c>
      <c r="K5677" s="24">
        <v>0</v>
      </c>
      <c r="L5677" s="24">
        <v>0</v>
      </c>
      <c r="M5677" s="24">
        <v>0</v>
      </c>
    </row>
    <row r="5678" spans="1:13">
      <c r="A5678">
        <v>5670</v>
      </c>
      <c r="B5678" s="24">
        <v>0</v>
      </c>
      <c r="C5678" s="24">
        <v>0</v>
      </c>
      <c r="D5678" s="24">
        <v>0</v>
      </c>
      <c r="E5678" s="24">
        <v>0</v>
      </c>
      <c r="F5678" s="24">
        <v>2.7108400000000001</v>
      </c>
      <c r="G5678" s="24">
        <v>3.22404</v>
      </c>
      <c r="H5678" s="24">
        <v>0</v>
      </c>
      <c r="I5678" s="24">
        <v>0</v>
      </c>
      <c r="J5678" s="24">
        <v>0</v>
      </c>
      <c r="K5678" s="24">
        <v>0</v>
      </c>
      <c r="L5678" s="24">
        <v>2.7108400000000001</v>
      </c>
      <c r="M5678" s="24">
        <v>3.22404</v>
      </c>
    </row>
    <row r="5679" spans="1:13">
      <c r="A5679">
        <v>5671</v>
      </c>
      <c r="B5679" s="24">
        <v>15.3271</v>
      </c>
      <c r="C5679" s="24">
        <v>23.450499999999998</v>
      </c>
      <c r="D5679" s="24">
        <v>17.396100000000001</v>
      </c>
      <c r="E5679" s="24">
        <v>26.812200000000001</v>
      </c>
      <c r="F5679" s="24">
        <v>116.593</v>
      </c>
      <c r="G5679" s="24">
        <v>135.39599999999999</v>
      </c>
      <c r="H5679" s="24">
        <v>15.708</v>
      </c>
      <c r="I5679" s="24">
        <v>19.141999999999999</v>
      </c>
      <c r="J5679" s="24">
        <v>18.8032</v>
      </c>
      <c r="K5679" s="24">
        <v>23.599800000000002</v>
      </c>
      <c r="L5679" s="24">
        <v>116.593</v>
      </c>
      <c r="M5679" s="24">
        <v>135.39599999999999</v>
      </c>
    </row>
    <row r="5680" spans="1:13">
      <c r="A5680">
        <v>5672</v>
      </c>
      <c r="B5680" s="24">
        <v>155.83799999999999</v>
      </c>
      <c r="C5680" s="24">
        <v>183.37899999999999</v>
      </c>
      <c r="D5680" s="24">
        <v>161.69200000000001</v>
      </c>
      <c r="E5680" s="24">
        <v>190.786</v>
      </c>
      <c r="F5680" s="24">
        <v>293.05199999999996</v>
      </c>
      <c r="G5680" s="24">
        <v>313.488</v>
      </c>
      <c r="H5680" s="24">
        <v>111.43300000000001</v>
      </c>
      <c r="I5680" s="24">
        <v>124.98699999999999</v>
      </c>
      <c r="J5680" s="24">
        <v>147.21300000000002</v>
      </c>
      <c r="K5680" s="24">
        <v>168.315</v>
      </c>
      <c r="L5680" s="24">
        <v>293.05199999999996</v>
      </c>
      <c r="M5680" s="24">
        <v>313.488</v>
      </c>
    </row>
    <row r="5681" spans="1:13">
      <c r="A5681">
        <v>5673</v>
      </c>
      <c r="B5681" s="24">
        <v>307.517</v>
      </c>
      <c r="C5681" s="24">
        <v>321.49400000000003</v>
      </c>
      <c r="D5681" s="24">
        <v>362.13800000000003</v>
      </c>
      <c r="E5681" s="24">
        <v>384.00299999999999</v>
      </c>
      <c r="F5681" s="24">
        <v>445.351</v>
      </c>
      <c r="G5681" s="24">
        <v>459.09199999999998</v>
      </c>
      <c r="H5681" s="24">
        <v>138.36200000000002</v>
      </c>
      <c r="I5681" s="24">
        <v>147.232</v>
      </c>
      <c r="J5681" s="24">
        <v>334.16699999999997</v>
      </c>
      <c r="K5681" s="24">
        <v>351.21899999999999</v>
      </c>
      <c r="L5681" s="24">
        <v>445.351</v>
      </c>
      <c r="M5681" s="24">
        <v>459.09199999999998</v>
      </c>
    </row>
    <row r="5682" spans="1:13">
      <c r="A5682">
        <v>5674</v>
      </c>
      <c r="B5682" s="24">
        <v>495.81399999999996</v>
      </c>
      <c r="C5682" s="24">
        <v>504.31099999999998</v>
      </c>
      <c r="D5682" s="24">
        <v>514.95999999999992</v>
      </c>
      <c r="E5682" s="24">
        <v>529.93000000000006</v>
      </c>
      <c r="F5682" s="24">
        <v>555.89400000000001</v>
      </c>
      <c r="G5682" s="24">
        <v>564.20099999999991</v>
      </c>
      <c r="H5682" s="24">
        <v>126.20200000000001</v>
      </c>
      <c r="I5682" s="24">
        <v>133.08700000000002</v>
      </c>
      <c r="J5682" s="24">
        <v>500.74700000000007</v>
      </c>
      <c r="K5682" s="24">
        <v>508.82000000000005</v>
      </c>
      <c r="L5682" s="24">
        <v>555.89400000000001</v>
      </c>
      <c r="M5682" s="24">
        <v>564.20099999999991</v>
      </c>
    </row>
    <row r="5683" spans="1:13">
      <c r="A5683">
        <v>5675</v>
      </c>
      <c r="B5683" s="24">
        <v>612.62099999999998</v>
      </c>
      <c r="C5683" s="24">
        <v>615.721</v>
      </c>
      <c r="D5683" s="24">
        <v>372.05899999999997</v>
      </c>
      <c r="E5683" s="24">
        <v>382.58300000000003</v>
      </c>
      <c r="F5683" s="24">
        <v>614.44100000000003</v>
      </c>
      <c r="G5683" s="24">
        <v>619.70400000000006</v>
      </c>
      <c r="H5683" s="24">
        <v>444.95400000000001</v>
      </c>
      <c r="I5683" s="24">
        <v>447.62200000000001</v>
      </c>
      <c r="J5683" s="24">
        <v>505.92599999999999</v>
      </c>
      <c r="K5683" s="24">
        <v>507.70000000000005</v>
      </c>
      <c r="L5683" s="24">
        <v>614.44100000000003</v>
      </c>
      <c r="M5683" s="24">
        <v>619.70400000000006</v>
      </c>
    </row>
    <row r="5684" spans="1:13">
      <c r="A5684">
        <v>5676</v>
      </c>
      <c r="B5684" s="24">
        <v>681.88700000000006</v>
      </c>
      <c r="C5684" s="24">
        <v>684.92100000000005</v>
      </c>
      <c r="D5684" s="24">
        <v>86.241399999999999</v>
      </c>
      <c r="E5684" s="24">
        <v>92.400099999999995</v>
      </c>
      <c r="F5684" s="24">
        <v>634.39800000000002</v>
      </c>
      <c r="G5684" s="24">
        <v>638.53899999999999</v>
      </c>
      <c r="H5684" s="24">
        <v>485.846</v>
      </c>
      <c r="I5684" s="24">
        <v>485.54</v>
      </c>
      <c r="J5684" s="24">
        <v>650.33300000000008</v>
      </c>
      <c r="K5684" s="24">
        <v>647.875</v>
      </c>
      <c r="L5684" s="24">
        <v>634.39800000000002</v>
      </c>
      <c r="M5684" s="24">
        <v>638.53899999999999</v>
      </c>
    </row>
    <row r="5685" spans="1:13">
      <c r="A5685">
        <v>5677</v>
      </c>
      <c r="B5685" s="24">
        <v>648.64400000000001</v>
      </c>
      <c r="C5685" s="24">
        <v>644.73800000000006</v>
      </c>
      <c r="D5685" s="24">
        <v>446.089</v>
      </c>
      <c r="E5685" s="24">
        <v>455.11799999999999</v>
      </c>
      <c r="F5685" s="24">
        <v>625.548</v>
      </c>
      <c r="G5685" s="24">
        <v>630.45300000000009</v>
      </c>
      <c r="H5685" s="24">
        <v>412.70400000000001</v>
      </c>
      <c r="I5685" s="24">
        <v>416.12200000000001</v>
      </c>
      <c r="J5685" s="24">
        <v>337.86699999999996</v>
      </c>
      <c r="K5685" s="24">
        <v>342.42099999999999</v>
      </c>
      <c r="L5685" s="24">
        <v>625.548</v>
      </c>
      <c r="M5685" s="24">
        <v>630.45300000000009</v>
      </c>
    </row>
    <row r="5686" spans="1:13">
      <c r="A5686">
        <v>5678</v>
      </c>
      <c r="B5686" s="24">
        <v>551.31799999999998</v>
      </c>
      <c r="C5686" s="24">
        <v>549.96600000000001</v>
      </c>
      <c r="D5686" s="24">
        <v>69.921800000000005</v>
      </c>
      <c r="E5686" s="24">
        <v>75.1327</v>
      </c>
      <c r="F5686" s="24">
        <v>577.06000000000006</v>
      </c>
      <c r="G5686" s="24">
        <v>584.65500000000009</v>
      </c>
      <c r="H5686" s="24">
        <v>506.23099999999999</v>
      </c>
      <c r="I5686" s="24">
        <v>505.91500000000002</v>
      </c>
      <c r="J5686" s="24">
        <v>627.72399999999993</v>
      </c>
      <c r="K5686" s="24">
        <v>625.20100000000002</v>
      </c>
      <c r="L5686" s="24">
        <v>577.06000000000006</v>
      </c>
      <c r="M5686" s="24">
        <v>584.65500000000009</v>
      </c>
    </row>
    <row r="5687" spans="1:13">
      <c r="A5687">
        <v>5679</v>
      </c>
      <c r="B5687" s="24">
        <v>537.68899999999996</v>
      </c>
      <c r="C5687" s="24">
        <v>538.66300000000001</v>
      </c>
      <c r="D5687" s="24">
        <v>99.484799999999993</v>
      </c>
      <c r="E5687" s="24">
        <v>106.67500000000001</v>
      </c>
      <c r="F5687" s="24">
        <v>476.99799999999999</v>
      </c>
      <c r="G5687" s="24">
        <v>488.846</v>
      </c>
      <c r="H5687" s="24">
        <v>419.48700000000002</v>
      </c>
      <c r="I5687" s="24">
        <v>426.03200000000004</v>
      </c>
      <c r="J5687" s="24">
        <v>366.90499999999997</v>
      </c>
      <c r="K5687" s="24">
        <v>371.25799999999998</v>
      </c>
      <c r="L5687" s="24">
        <v>476.99799999999999</v>
      </c>
      <c r="M5687" s="24">
        <v>488.846</v>
      </c>
    </row>
    <row r="5688" spans="1:13">
      <c r="A5688">
        <v>5680</v>
      </c>
      <c r="B5688" s="24">
        <v>442.048</v>
      </c>
      <c r="C5688" s="24">
        <v>448.57599999999996</v>
      </c>
      <c r="D5688" s="24">
        <v>235.59100000000001</v>
      </c>
      <c r="E5688" s="24">
        <v>248.09700000000001</v>
      </c>
      <c r="F5688" s="24">
        <v>329.89400000000001</v>
      </c>
      <c r="G5688" s="24">
        <v>348.589</v>
      </c>
      <c r="H5688" s="24">
        <v>317.84699999999998</v>
      </c>
      <c r="I5688" s="24">
        <v>326.84300000000002</v>
      </c>
      <c r="J5688" s="24">
        <v>474.089</v>
      </c>
      <c r="K5688" s="24">
        <v>481.89600000000002</v>
      </c>
      <c r="L5688" s="24">
        <v>329.89400000000001</v>
      </c>
      <c r="M5688" s="24">
        <v>348.589</v>
      </c>
    </row>
    <row r="5689" spans="1:13">
      <c r="A5689">
        <v>5681</v>
      </c>
      <c r="B5689" s="24">
        <v>258.21699999999998</v>
      </c>
      <c r="C5689" s="24">
        <v>273.262</v>
      </c>
      <c r="D5689" s="24">
        <v>130.61800000000002</v>
      </c>
      <c r="E5689" s="24">
        <v>140.22899999999998</v>
      </c>
      <c r="F5689" s="24">
        <v>149.45099999999999</v>
      </c>
      <c r="G5689" s="24">
        <v>170.64499999999998</v>
      </c>
      <c r="H5689" s="24">
        <v>216.393</v>
      </c>
      <c r="I5689" s="24">
        <v>227.71600000000001</v>
      </c>
      <c r="J5689" s="24">
        <v>315.03999999999996</v>
      </c>
      <c r="K5689" s="24">
        <v>333.11099999999999</v>
      </c>
      <c r="L5689" s="24">
        <v>149.45099999999999</v>
      </c>
      <c r="M5689" s="24">
        <v>170.64499999999998</v>
      </c>
    </row>
    <row r="5690" spans="1:13">
      <c r="A5690">
        <v>5682</v>
      </c>
      <c r="B5690" s="24">
        <v>134.83000000000001</v>
      </c>
      <c r="C5690" s="24">
        <v>161.11800000000002</v>
      </c>
      <c r="D5690" s="24">
        <v>65.7363</v>
      </c>
      <c r="E5690" s="24">
        <v>73.912700000000001</v>
      </c>
      <c r="F5690" s="24">
        <v>18.249399999999998</v>
      </c>
      <c r="G5690" s="24">
        <v>22.701000000000001</v>
      </c>
      <c r="H5690" s="24">
        <v>0.75531899999999996</v>
      </c>
      <c r="I5690" s="24">
        <v>1.1791900000000002</v>
      </c>
      <c r="J5690" s="24">
        <v>133.79399999999998</v>
      </c>
      <c r="K5690" s="24">
        <v>154.202</v>
      </c>
      <c r="L5690" s="24">
        <v>18.249399999999998</v>
      </c>
      <c r="M5690" s="24">
        <v>22.701000000000001</v>
      </c>
    </row>
    <row r="5691" spans="1:13">
      <c r="A5691">
        <v>5683</v>
      </c>
      <c r="B5691" s="24">
        <v>8.8188300000000002</v>
      </c>
      <c r="C5691" s="24">
        <v>13.0097</v>
      </c>
      <c r="D5691" s="24">
        <v>0</v>
      </c>
      <c r="E5691" s="24">
        <v>0</v>
      </c>
      <c r="F5691" s="24">
        <v>0</v>
      </c>
      <c r="G5691" s="24">
        <v>0</v>
      </c>
      <c r="H5691" s="24">
        <v>11.085799999999999</v>
      </c>
      <c r="I5691" s="24">
        <v>12.569099999999999</v>
      </c>
      <c r="J5691" s="24">
        <v>10.802300000000001</v>
      </c>
      <c r="K5691" s="24">
        <v>12.8247</v>
      </c>
      <c r="L5691" s="24">
        <v>0</v>
      </c>
      <c r="M5691" s="24">
        <v>0</v>
      </c>
    </row>
    <row r="5692" spans="1:13">
      <c r="A5692">
        <v>5684</v>
      </c>
      <c r="B5692" s="24">
        <v>0</v>
      </c>
      <c r="C5692" s="24">
        <v>0</v>
      </c>
      <c r="D5692" s="24">
        <v>0</v>
      </c>
      <c r="E5692" s="24">
        <v>0</v>
      </c>
      <c r="F5692" s="24">
        <v>0</v>
      </c>
      <c r="G5692" s="24">
        <v>0</v>
      </c>
      <c r="H5692" s="24">
        <v>0</v>
      </c>
      <c r="I5692" s="24">
        <v>0</v>
      </c>
      <c r="J5692" s="24">
        <v>0</v>
      </c>
      <c r="K5692" s="24">
        <v>0</v>
      </c>
      <c r="L5692" s="24">
        <v>0</v>
      </c>
      <c r="M5692" s="24">
        <v>0</v>
      </c>
    </row>
    <row r="5693" spans="1:13">
      <c r="A5693">
        <v>5685</v>
      </c>
      <c r="B5693" s="24">
        <v>0</v>
      </c>
      <c r="C5693" s="24">
        <v>0</v>
      </c>
      <c r="D5693" s="24">
        <v>0</v>
      </c>
      <c r="E5693" s="24">
        <v>0</v>
      </c>
      <c r="F5693" s="24">
        <v>0</v>
      </c>
      <c r="G5693" s="24">
        <v>0</v>
      </c>
      <c r="H5693" s="24">
        <v>0</v>
      </c>
      <c r="I5693" s="24">
        <v>0</v>
      </c>
      <c r="J5693" s="24">
        <v>0</v>
      </c>
      <c r="K5693" s="24">
        <v>0</v>
      </c>
      <c r="L5693" s="24">
        <v>0</v>
      </c>
      <c r="M5693" s="24">
        <v>0</v>
      </c>
    </row>
    <row r="5694" spans="1:13">
      <c r="A5694">
        <v>5686</v>
      </c>
      <c r="B5694" s="24">
        <v>0</v>
      </c>
      <c r="C5694" s="24">
        <v>0</v>
      </c>
      <c r="D5694" s="24">
        <v>0</v>
      </c>
      <c r="E5694" s="24">
        <v>0</v>
      </c>
      <c r="F5694" s="24">
        <v>0</v>
      </c>
      <c r="G5694" s="24">
        <v>0</v>
      </c>
      <c r="H5694" s="24">
        <v>0</v>
      </c>
      <c r="I5694" s="24">
        <v>0</v>
      </c>
      <c r="J5694" s="24">
        <v>0</v>
      </c>
      <c r="K5694" s="24">
        <v>0</v>
      </c>
      <c r="L5694" s="24">
        <v>0</v>
      </c>
      <c r="M5694" s="24">
        <v>0</v>
      </c>
    </row>
    <row r="5695" spans="1:13">
      <c r="A5695">
        <v>5687</v>
      </c>
      <c r="B5695" s="24">
        <v>0</v>
      </c>
      <c r="C5695" s="24">
        <v>0</v>
      </c>
      <c r="D5695" s="24">
        <v>0</v>
      </c>
      <c r="E5695" s="24">
        <v>0</v>
      </c>
      <c r="F5695" s="24">
        <v>0</v>
      </c>
      <c r="G5695" s="24">
        <v>0</v>
      </c>
      <c r="H5695" s="24">
        <v>0</v>
      </c>
      <c r="I5695" s="24">
        <v>0</v>
      </c>
      <c r="J5695" s="24">
        <v>0</v>
      </c>
      <c r="K5695" s="24">
        <v>0</v>
      </c>
      <c r="L5695" s="24">
        <v>0</v>
      </c>
      <c r="M5695" s="24">
        <v>0</v>
      </c>
    </row>
    <row r="5696" spans="1:13">
      <c r="A5696">
        <v>5688</v>
      </c>
      <c r="B5696" s="24">
        <v>0</v>
      </c>
      <c r="C5696" s="24">
        <v>0</v>
      </c>
      <c r="D5696" s="24">
        <v>0</v>
      </c>
      <c r="E5696" s="24">
        <v>0</v>
      </c>
      <c r="F5696" s="24">
        <v>0</v>
      </c>
      <c r="G5696" s="24">
        <v>0</v>
      </c>
      <c r="H5696" s="24">
        <v>0</v>
      </c>
      <c r="I5696" s="24">
        <v>0</v>
      </c>
      <c r="J5696" s="24">
        <v>0</v>
      </c>
      <c r="K5696" s="24">
        <v>0</v>
      </c>
      <c r="L5696" s="24">
        <v>0</v>
      </c>
      <c r="M5696" s="24">
        <v>0</v>
      </c>
    </row>
    <row r="5697" spans="1:13">
      <c r="A5697">
        <v>5689</v>
      </c>
      <c r="B5697" s="24">
        <v>0</v>
      </c>
      <c r="C5697" s="24">
        <v>0</v>
      </c>
      <c r="D5697" s="24">
        <v>0</v>
      </c>
      <c r="E5697" s="24">
        <v>0</v>
      </c>
      <c r="F5697" s="24">
        <v>0</v>
      </c>
      <c r="G5697" s="24">
        <v>0</v>
      </c>
      <c r="H5697" s="24">
        <v>0</v>
      </c>
      <c r="I5697" s="24">
        <v>0</v>
      </c>
      <c r="J5697" s="24">
        <v>0</v>
      </c>
      <c r="K5697" s="24">
        <v>0</v>
      </c>
      <c r="L5697" s="24">
        <v>0</v>
      </c>
      <c r="M5697" s="24">
        <v>0</v>
      </c>
    </row>
    <row r="5698" spans="1:13">
      <c r="A5698">
        <v>5690</v>
      </c>
      <c r="B5698" s="24">
        <v>0</v>
      </c>
      <c r="C5698" s="24">
        <v>0</v>
      </c>
      <c r="D5698" s="24">
        <v>0</v>
      </c>
      <c r="E5698" s="24">
        <v>0</v>
      </c>
      <c r="F5698" s="24">
        <v>0</v>
      </c>
      <c r="G5698" s="24">
        <v>0</v>
      </c>
      <c r="H5698" s="24">
        <v>0</v>
      </c>
      <c r="I5698" s="24">
        <v>0</v>
      </c>
      <c r="J5698" s="24">
        <v>0</v>
      </c>
      <c r="K5698" s="24">
        <v>0</v>
      </c>
      <c r="L5698" s="24">
        <v>0</v>
      </c>
      <c r="M5698" s="24">
        <v>0</v>
      </c>
    </row>
    <row r="5699" spans="1:13">
      <c r="A5699">
        <v>5691</v>
      </c>
      <c r="B5699" s="24">
        <v>0</v>
      </c>
      <c r="C5699" s="24">
        <v>0</v>
      </c>
      <c r="D5699" s="24">
        <v>0</v>
      </c>
      <c r="E5699" s="24">
        <v>0</v>
      </c>
      <c r="F5699" s="24">
        <v>0</v>
      </c>
      <c r="G5699" s="24">
        <v>0</v>
      </c>
      <c r="H5699" s="24">
        <v>0</v>
      </c>
      <c r="I5699" s="24">
        <v>0</v>
      </c>
      <c r="J5699" s="24">
        <v>0</v>
      </c>
      <c r="K5699" s="24">
        <v>0</v>
      </c>
      <c r="L5699" s="24">
        <v>0</v>
      </c>
      <c r="M5699" s="24">
        <v>0</v>
      </c>
    </row>
    <row r="5700" spans="1:13">
      <c r="A5700">
        <v>5692</v>
      </c>
      <c r="B5700" s="24">
        <v>0</v>
      </c>
      <c r="C5700" s="24">
        <v>0</v>
      </c>
      <c r="D5700" s="24">
        <v>0</v>
      </c>
      <c r="E5700" s="24">
        <v>0</v>
      </c>
      <c r="F5700" s="24">
        <v>0</v>
      </c>
      <c r="G5700" s="24">
        <v>0</v>
      </c>
      <c r="H5700" s="24">
        <v>0</v>
      </c>
      <c r="I5700" s="24">
        <v>0</v>
      </c>
      <c r="J5700" s="24">
        <v>0</v>
      </c>
      <c r="K5700" s="24">
        <v>0</v>
      </c>
      <c r="L5700" s="24">
        <v>0</v>
      </c>
      <c r="M5700" s="24">
        <v>0</v>
      </c>
    </row>
    <row r="5701" spans="1:13">
      <c r="A5701">
        <v>5693</v>
      </c>
      <c r="B5701" s="24">
        <v>0</v>
      </c>
      <c r="C5701" s="24">
        <v>0</v>
      </c>
      <c r="D5701" s="24">
        <v>0</v>
      </c>
      <c r="E5701" s="24">
        <v>0</v>
      </c>
      <c r="F5701" s="24">
        <v>0</v>
      </c>
      <c r="G5701" s="24">
        <v>0</v>
      </c>
      <c r="H5701" s="24">
        <v>0</v>
      </c>
      <c r="I5701" s="24">
        <v>0</v>
      </c>
      <c r="J5701" s="24">
        <v>0</v>
      </c>
      <c r="K5701" s="24">
        <v>0</v>
      </c>
      <c r="L5701" s="24">
        <v>0</v>
      </c>
      <c r="M5701" s="24">
        <v>0</v>
      </c>
    </row>
    <row r="5702" spans="1:13">
      <c r="A5702">
        <v>5694</v>
      </c>
      <c r="B5702" s="24">
        <v>0</v>
      </c>
      <c r="C5702" s="24">
        <v>0</v>
      </c>
      <c r="D5702" s="24">
        <v>0</v>
      </c>
      <c r="E5702" s="24">
        <v>0</v>
      </c>
      <c r="F5702" s="24">
        <v>3.5418500000000002</v>
      </c>
      <c r="G5702" s="24">
        <v>4.2097100000000003</v>
      </c>
      <c r="H5702" s="24">
        <v>0</v>
      </c>
      <c r="I5702" s="24">
        <v>0</v>
      </c>
      <c r="J5702" s="24">
        <v>0</v>
      </c>
      <c r="K5702" s="24">
        <v>0</v>
      </c>
      <c r="L5702" s="24">
        <v>3.5418500000000002</v>
      </c>
      <c r="M5702" s="24">
        <v>4.2097100000000003</v>
      </c>
    </row>
    <row r="5703" spans="1:13">
      <c r="A5703">
        <v>5695</v>
      </c>
      <c r="B5703" s="24">
        <v>15.205500000000001</v>
      </c>
      <c r="C5703" s="24">
        <v>21.9678</v>
      </c>
      <c r="D5703" s="24">
        <v>16.912700000000001</v>
      </c>
      <c r="E5703" s="24">
        <v>25.978100000000001</v>
      </c>
      <c r="F5703" s="24">
        <v>120.937</v>
      </c>
      <c r="G5703" s="24">
        <v>142.91999999999999</v>
      </c>
      <c r="H5703" s="24">
        <v>16.1403</v>
      </c>
      <c r="I5703" s="24">
        <v>19.8872</v>
      </c>
      <c r="J5703" s="24">
        <v>18.679000000000002</v>
      </c>
      <c r="K5703" s="24">
        <v>23.3901</v>
      </c>
      <c r="L5703" s="24">
        <v>120.937</v>
      </c>
      <c r="M5703" s="24">
        <v>142.91999999999999</v>
      </c>
    </row>
    <row r="5704" spans="1:13">
      <c r="A5704">
        <v>5696</v>
      </c>
      <c r="B5704" s="24">
        <v>153.44</v>
      </c>
      <c r="C5704" s="24">
        <v>177.74200000000002</v>
      </c>
      <c r="D5704" s="24">
        <v>162.74799999999999</v>
      </c>
      <c r="E5704" s="24">
        <v>190.483</v>
      </c>
      <c r="F5704" s="24">
        <v>309.73</v>
      </c>
      <c r="G5704" s="24">
        <v>330.42500000000001</v>
      </c>
      <c r="H5704" s="24">
        <v>141.53800000000001</v>
      </c>
      <c r="I5704" s="24">
        <v>159.02700000000002</v>
      </c>
      <c r="J5704" s="24">
        <v>147.44800000000001</v>
      </c>
      <c r="K5704" s="24">
        <v>168.13400000000001</v>
      </c>
      <c r="L5704" s="24">
        <v>309.73</v>
      </c>
      <c r="M5704" s="24">
        <v>330.42500000000001</v>
      </c>
    </row>
    <row r="5705" spans="1:13">
      <c r="A5705">
        <v>5697</v>
      </c>
      <c r="B5705" s="24">
        <v>349.61900000000003</v>
      </c>
      <c r="C5705" s="24">
        <v>365.75200000000001</v>
      </c>
      <c r="D5705" s="24">
        <v>361.31700000000001</v>
      </c>
      <c r="E5705" s="24">
        <v>381.12900000000002</v>
      </c>
      <c r="F5705" s="24">
        <v>461.77000000000004</v>
      </c>
      <c r="G5705" s="24">
        <v>474.01500000000004</v>
      </c>
      <c r="H5705" s="24">
        <v>311.714</v>
      </c>
      <c r="I5705" s="24">
        <v>323.00800000000004</v>
      </c>
      <c r="J5705" s="24">
        <v>334.26</v>
      </c>
      <c r="K5705" s="24">
        <v>349.88000000000005</v>
      </c>
      <c r="L5705" s="24">
        <v>461.77000000000004</v>
      </c>
      <c r="M5705" s="24">
        <v>474.01500000000004</v>
      </c>
    </row>
    <row r="5706" spans="1:13">
      <c r="A5706">
        <v>5698</v>
      </c>
      <c r="B5706" s="24">
        <v>499.93100000000004</v>
      </c>
      <c r="C5706" s="24">
        <v>507.45700000000005</v>
      </c>
      <c r="D5706" s="24">
        <v>475.65000000000003</v>
      </c>
      <c r="E5706" s="24">
        <v>486.26900000000001</v>
      </c>
      <c r="F5706" s="24">
        <v>568.40199999999993</v>
      </c>
      <c r="G5706" s="24">
        <v>575.89700000000005</v>
      </c>
      <c r="H5706" s="24">
        <v>471.76</v>
      </c>
      <c r="I5706" s="24">
        <v>473.61099999999999</v>
      </c>
      <c r="J5706" s="24">
        <v>493.03300000000002</v>
      </c>
      <c r="K5706" s="24">
        <v>499.59800000000001</v>
      </c>
      <c r="L5706" s="24">
        <v>568.40199999999993</v>
      </c>
      <c r="M5706" s="24">
        <v>575.89700000000005</v>
      </c>
    </row>
    <row r="5707" spans="1:13">
      <c r="A5707">
        <v>5699</v>
      </c>
      <c r="B5707" s="24">
        <v>602.80599999999993</v>
      </c>
      <c r="C5707" s="24">
        <v>606.91499999999996</v>
      </c>
      <c r="D5707" s="24">
        <v>407.67900000000003</v>
      </c>
      <c r="E5707" s="24">
        <v>418.47699999999998</v>
      </c>
      <c r="F5707" s="24">
        <v>633.971</v>
      </c>
      <c r="G5707" s="24">
        <v>640.48</v>
      </c>
      <c r="H5707" s="24">
        <v>580.01100000000008</v>
      </c>
      <c r="I5707" s="24">
        <v>575.38800000000003</v>
      </c>
      <c r="J5707" s="24">
        <v>609.39600000000007</v>
      </c>
      <c r="K5707" s="24">
        <v>609.91600000000005</v>
      </c>
      <c r="L5707" s="24">
        <v>633.971</v>
      </c>
      <c r="M5707" s="24">
        <v>640.48</v>
      </c>
    </row>
    <row r="5708" spans="1:13">
      <c r="A5708">
        <v>5700</v>
      </c>
      <c r="B5708" s="24">
        <v>663.52199999999993</v>
      </c>
      <c r="C5708" s="24">
        <v>665.06299999999999</v>
      </c>
      <c r="D5708" s="24">
        <v>174.65900000000002</v>
      </c>
      <c r="E5708" s="24">
        <v>182.08699999999999</v>
      </c>
      <c r="F5708" s="24">
        <v>666.23</v>
      </c>
      <c r="G5708" s="24">
        <v>672.06799999999998</v>
      </c>
      <c r="H5708" s="24">
        <v>631.94499999999994</v>
      </c>
      <c r="I5708" s="24">
        <v>623.43400000000008</v>
      </c>
      <c r="J5708" s="24">
        <v>608.947</v>
      </c>
      <c r="K5708" s="24">
        <v>605.572</v>
      </c>
      <c r="L5708" s="24">
        <v>666.23</v>
      </c>
      <c r="M5708" s="24">
        <v>672.06799999999998</v>
      </c>
    </row>
    <row r="5709" spans="1:13">
      <c r="A5709">
        <v>5701</v>
      </c>
      <c r="B5709" s="24">
        <v>680.93700000000001</v>
      </c>
      <c r="C5709" s="24">
        <v>681.88800000000003</v>
      </c>
      <c r="D5709" s="24">
        <v>57.908700000000003</v>
      </c>
      <c r="E5709" s="24">
        <v>62.245399999999997</v>
      </c>
      <c r="F5709" s="24">
        <v>517.36899999999991</v>
      </c>
      <c r="G5709" s="24">
        <v>523.43099999999993</v>
      </c>
      <c r="H5709" s="24">
        <v>661.73599999999999</v>
      </c>
      <c r="I5709" s="24">
        <v>651.86299999999994</v>
      </c>
      <c r="J5709" s="24">
        <v>703.53200000000004</v>
      </c>
      <c r="K5709" s="24">
        <v>701.399</v>
      </c>
      <c r="L5709" s="24">
        <v>517.36899999999991</v>
      </c>
      <c r="M5709" s="24">
        <v>523.43099999999993</v>
      </c>
    </row>
    <row r="5710" spans="1:13">
      <c r="A5710">
        <v>5702</v>
      </c>
      <c r="B5710" s="24">
        <v>633.77799999999991</v>
      </c>
      <c r="C5710" s="24">
        <v>632.52099999999996</v>
      </c>
      <c r="D5710" s="24">
        <v>52.372900000000001</v>
      </c>
      <c r="E5710" s="24">
        <v>56.417200000000001</v>
      </c>
      <c r="F5710" s="24">
        <v>597.23300000000006</v>
      </c>
      <c r="G5710" s="24">
        <v>604.19799999999998</v>
      </c>
      <c r="H5710" s="24">
        <v>638.37200000000007</v>
      </c>
      <c r="I5710" s="24">
        <v>631.89799999999991</v>
      </c>
      <c r="J5710" s="24">
        <v>635.53599999999994</v>
      </c>
      <c r="K5710" s="24">
        <v>632.072</v>
      </c>
      <c r="L5710" s="24">
        <v>597.23300000000006</v>
      </c>
      <c r="M5710" s="24">
        <v>604.19799999999998</v>
      </c>
    </row>
    <row r="5711" spans="1:13">
      <c r="A5711">
        <v>5703</v>
      </c>
      <c r="B5711" s="24">
        <v>519.73100000000011</v>
      </c>
      <c r="C5711" s="24">
        <v>519.56000000000006</v>
      </c>
      <c r="D5711" s="24">
        <v>48.376200000000004</v>
      </c>
      <c r="E5711" s="24">
        <v>52.245600000000003</v>
      </c>
      <c r="F5711" s="24">
        <v>488.74</v>
      </c>
      <c r="G5711" s="24">
        <v>499.97200000000004</v>
      </c>
      <c r="H5711" s="24">
        <v>574.63</v>
      </c>
      <c r="I5711" s="24">
        <v>570.06900000000007</v>
      </c>
      <c r="J5711" s="24">
        <v>611.32600000000002</v>
      </c>
      <c r="K5711" s="24">
        <v>613.71900000000005</v>
      </c>
      <c r="L5711" s="24">
        <v>488.74</v>
      </c>
      <c r="M5711" s="24">
        <v>499.97200000000004</v>
      </c>
    </row>
    <row r="5712" spans="1:13">
      <c r="A5712">
        <v>5704</v>
      </c>
      <c r="B5712" s="24">
        <v>400.846</v>
      </c>
      <c r="C5712" s="24">
        <v>406.964</v>
      </c>
      <c r="D5712" s="24">
        <v>81.789200000000008</v>
      </c>
      <c r="E5712" s="24">
        <v>88.058999999999997</v>
      </c>
      <c r="F5712" s="24">
        <v>339.20099999999996</v>
      </c>
      <c r="G5712" s="24">
        <v>356.45</v>
      </c>
      <c r="H5712" s="24">
        <v>466.32900000000001</v>
      </c>
      <c r="I5712" s="24">
        <v>468.291</v>
      </c>
      <c r="J5712" s="24">
        <v>482.35499999999996</v>
      </c>
      <c r="K5712" s="24">
        <v>489.62600000000003</v>
      </c>
      <c r="L5712" s="24">
        <v>339.20099999999996</v>
      </c>
      <c r="M5712" s="24">
        <v>356.45</v>
      </c>
    </row>
    <row r="5713" spans="1:13">
      <c r="A5713">
        <v>5705</v>
      </c>
      <c r="B5713" s="24">
        <v>300.55</v>
      </c>
      <c r="C5713" s="24">
        <v>314.99899999999997</v>
      </c>
      <c r="D5713" s="24">
        <v>118.47199999999999</v>
      </c>
      <c r="E5713" s="24">
        <v>127.71899999999999</v>
      </c>
      <c r="F5713" s="24">
        <v>150.45699999999999</v>
      </c>
      <c r="G5713" s="24">
        <v>172.446</v>
      </c>
      <c r="H5713" s="24">
        <v>315.71300000000002</v>
      </c>
      <c r="I5713" s="24">
        <v>328.53199999999998</v>
      </c>
      <c r="J5713" s="24">
        <v>332.66499999999996</v>
      </c>
      <c r="K5713" s="24">
        <v>350.93400000000003</v>
      </c>
      <c r="L5713" s="24">
        <v>150.45699999999999</v>
      </c>
      <c r="M5713" s="24">
        <v>172.446</v>
      </c>
    </row>
    <row r="5714" spans="1:13">
      <c r="A5714">
        <v>5706</v>
      </c>
      <c r="B5714" s="24">
        <v>118.10600000000001</v>
      </c>
      <c r="C5714" s="24">
        <v>134.98699999999999</v>
      </c>
      <c r="D5714" s="24">
        <v>95.847199999999987</v>
      </c>
      <c r="E5714" s="24">
        <v>110.629</v>
      </c>
      <c r="F5714" s="24">
        <v>17.047699999999999</v>
      </c>
      <c r="G5714" s="24">
        <v>22.005800000000001</v>
      </c>
      <c r="H5714" s="24">
        <v>137.46700000000001</v>
      </c>
      <c r="I5714" s="24">
        <v>155.97300000000001</v>
      </c>
      <c r="J5714" s="24">
        <v>135.184</v>
      </c>
      <c r="K5714" s="24">
        <v>158.99600000000001</v>
      </c>
      <c r="L5714" s="24">
        <v>17.047699999999999</v>
      </c>
      <c r="M5714" s="24">
        <v>22.005800000000001</v>
      </c>
    </row>
    <row r="5715" spans="1:13">
      <c r="A5715">
        <v>5707</v>
      </c>
      <c r="B5715" s="24">
        <v>7.6535300000000008</v>
      </c>
      <c r="C5715" s="24">
        <v>9.3971099999999996</v>
      </c>
      <c r="D5715" s="24">
        <v>1.8810100000000001</v>
      </c>
      <c r="E5715" s="24">
        <v>2.3550300000000002</v>
      </c>
      <c r="F5715" s="24">
        <v>0</v>
      </c>
      <c r="G5715" s="24">
        <v>0</v>
      </c>
      <c r="H5715" s="24">
        <v>14.1775</v>
      </c>
      <c r="I5715" s="24">
        <v>18.1632</v>
      </c>
      <c r="J5715" s="24">
        <v>8.6732300000000002</v>
      </c>
      <c r="K5715" s="24">
        <v>11.790900000000001</v>
      </c>
      <c r="L5715" s="24">
        <v>0</v>
      </c>
      <c r="M5715" s="24">
        <v>0</v>
      </c>
    </row>
    <row r="5716" spans="1:13">
      <c r="A5716">
        <v>5708</v>
      </c>
      <c r="B5716" s="24">
        <v>0</v>
      </c>
      <c r="C5716" s="24">
        <v>0</v>
      </c>
      <c r="D5716" s="24">
        <v>0</v>
      </c>
      <c r="E5716" s="24">
        <v>0</v>
      </c>
      <c r="F5716" s="24">
        <v>0</v>
      </c>
      <c r="G5716" s="24">
        <v>0</v>
      </c>
      <c r="H5716" s="24">
        <v>0</v>
      </c>
      <c r="I5716" s="24">
        <v>0</v>
      </c>
      <c r="J5716" s="24">
        <v>0</v>
      </c>
      <c r="K5716" s="24">
        <v>0</v>
      </c>
      <c r="L5716" s="24">
        <v>0</v>
      </c>
      <c r="M5716" s="24">
        <v>0</v>
      </c>
    </row>
    <row r="5717" spans="1:13">
      <c r="A5717">
        <v>5709</v>
      </c>
      <c r="B5717" s="24">
        <v>0</v>
      </c>
      <c r="C5717" s="24">
        <v>0</v>
      </c>
      <c r="D5717" s="24">
        <v>0</v>
      </c>
      <c r="E5717" s="24">
        <v>0</v>
      </c>
      <c r="F5717" s="24">
        <v>0</v>
      </c>
      <c r="G5717" s="24">
        <v>0</v>
      </c>
      <c r="H5717" s="24">
        <v>0</v>
      </c>
      <c r="I5717" s="24">
        <v>0</v>
      </c>
      <c r="J5717" s="24">
        <v>0</v>
      </c>
      <c r="K5717" s="24">
        <v>0</v>
      </c>
      <c r="L5717" s="24">
        <v>0</v>
      </c>
      <c r="M5717" s="24">
        <v>0</v>
      </c>
    </row>
    <row r="5718" spans="1:13">
      <c r="A5718">
        <v>5710</v>
      </c>
      <c r="B5718" s="24">
        <v>0</v>
      </c>
      <c r="C5718" s="24">
        <v>0</v>
      </c>
      <c r="D5718" s="24">
        <v>0</v>
      </c>
      <c r="E5718" s="24">
        <v>0</v>
      </c>
      <c r="F5718" s="24">
        <v>0</v>
      </c>
      <c r="G5718" s="24">
        <v>0</v>
      </c>
      <c r="H5718" s="24">
        <v>0</v>
      </c>
      <c r="I5718" s="24">
        <v>0</v>
      </c>
      <c r="J5718" s="24">
        <v>0</v>
      </c>
      <c r="K5718" s="24">
        <v>0</v>
      </c>
      <c r="L5718" s="24">
        <v>0</v>
      </c>
      <c r="M5718" s="24">
        <v>0</v>
      </c>
    </row>
    <row r="5719" spans="1:13">
      <c r="A5719">
        <v>5711</v>
      </c>
      <c r="B5719" s="24">
        <v>0</v>
      </c>
      <c r="C5719" s="24">
        <v>0</v>
      </c>
      <c r="D5719" s="24">
        <v>0</v>
      </c>
      <c r="E5719" s="24">
        <v>0</v>
      </c>
      <c r="F5719" s="24">
        <v>0</v>
      </c>
      <c r="G5719" s="24">
        <v>0</v>
      </c>
      <c r="H5719" s="24">
        <v>0</v>
      </c>
      <c r="I5719" s="24">
        <v>0</v>
      </c>
      <c r="J5719" s="24">
        <v>0</v>
      </c>
      <c r="K5719" s="24">
        <v>0</v>
      </c>
      <c r="L5719" s="24">
        <v>0</v>
      </c>
      <c r="M5719" s="24">
        <v>0</v>
      </c>
    </row>
    <row r="5720" spans="1:13">
      <c r="A5720">
        <v>5712</v>
      </c>
      <c r="B5720" s="24">
        <v>0</v>
      </c>
      <c r="C5720" s="24">
        <v>0</v>
      </c>
      <c r="D5720" s="24">
        <v>0</v>
      </c>
      <c r="E5720" s="24">
        <v>0</v>
      </c>
      <c r="F5720" s="24">
        <v>0</v>
      </c>
      <c r="G5720" s="24">
        <v>0</v>
      </c>
      <c r="H5720" s="24">
        <v>0</v>
      </c>
      <c r="I5720" s="24">
        <v>0</v>
      </c>
      <c r="J5720" s="24">
        <v>0</v>
      </c>
      <c r="K5720" s="24">
        <v>0</v>
      </c>
      <c r="L5720" s="24">
        <v>0</v>
      </c>
      <c r="M5720" s="24">
        <v>0</v>
      </c>
    </row>
    <row r="5721" spans="1:13">
      <c r="A5721">
        <v>5713</v>
      </c>
      <c r="B5721" s="24">
        <v>0</v>
      </c>
      <c r="C5721" s="24">
        <v>0</v>
      </c>
      <c r="D5721" s="24">
        <v>0</v>
      </c>
      <c r="E5721" s="24">
        <v>0</v>
      </c>
      <c r="F5721" s="24">
        <v>0</v>
      </c>
      <c r="G5721" s="24">
        <v>0</v>
      </c>
      <c r="H5721" s="24">
        <v>0</v>
      </c>
      <c r="I5721" s="24">
        <v>0</v>
      </c>
      <c r="J5721" s="24">
        <v>0</v>
      </c>
      <c r="K5721" s="24">
        <v>0</v>
      </c>
      <c r="L5721" s="24">
        <v>0</v>
      </c>
      <c r="M5721" s="24">
        <v>0</v>
      </c>
    </row>
    <row r="5722" spans="1:13">
      <c r="A5722">
        <v>5714</v>
      </c>
      <c r="B5722" s="24">
        <v>0</v>
      </c>
      <c r="C5722" s="24">
        <v>0</v>
      </c>
      <c r="D5722" s="24">
        <v>0</v>
      </c>
      <c r="E5722" s="24">
        <v>0</v>
      </c>
      <c r="F5722" s="24">
        <v>0</v>
      </c>
      <c r="G5722" s="24">
        <v>0</v>
      </c>
      <c r="H5722" s="24">
        <v>0</v>
      </c>
      <c r="I5722" s="24">
        <v>0</v>
      </c>
      <c r="J5722" s="24">
        <v>0</v>
      </c>
      <c r="K5722" s="24">
        <v>0</v>
      </c>
      <c r="L5722" s="24">
        <v>0</v>
      </c>
      <c r="M5722" s="24">
        <v>0</v>
      </c>
    </row>
    <row r="5723" spans="1:13">
      <c r="A5723">
        <v>5715</v>
      </c>
      <c r="B5723" s="24">
        <v>0</v>
      </c>
      <c r="C5723" s="24">
        <v>0</v>
      </c>
      <c r="D5723" s="24">
        <v>0</v>
      </c>
      <c r="E5723" s="24">
        <v>0</v>
      </c>
      <c r="F5723" s="24">
        <v>0</v>
      </c>
      <c r="G5723" s="24">
        <v>0</v>
      </c>
      <c r="H5723" s="24">
        <v>0</v>
      </c>
      <c r="I5723" s="24">
        <v>0</v>
      </c>
      <c r="J5723" s="24">
        <v>0</v>
      </c>
      <c r="K5723" s="24">
        <v>0</v>
      </c>
      <c r="L5723" s="24">
        <v>0</v>
      </c>
      <c r="M5723" s="24">
        <v>0</v>
      </c>
    </row>
    <row r="5724" spans="1:13">
      <c r="A5724">
        <v>5716</v>
      </c>
      <c r="B5724" s="24">
        <v>0</v>
      </c>
      <c r="C5724" s="24">
        <v>0</v>
      </c>
      <c r="D5724" s="24">
        <v>0</v>
      </c>
      <c r="E5724" s="24">
        <v>0</v>
      </c>
      <c r="F5724" s="24">
        <v>0</v>
      </c>
      <c r="G5724" s="24">
        <v>0</v>
      </c>
      <c r="H5724" s="24">
        <v>0</v>
      </c>
      <c r="I5724" s="24">
        <v>0</v>
      </c>
      <c r="J5724" s="24">
        <v>0</v>
      </c>
      <c r="K5724" s="24">
        <v>0</v>
      </c>
      <c r="L5724" s="24">
        <v>0</v>
      </c>
      <c r="M5724" s="24">
        <v>0</v>
      </c>
    </row>
    <row r="5725" spans="1:13">
      <c r="A5725">
        <v>5717</v>
      </c>
      <c r="B5725" s="24">
        <v>0</v>
      </c>
      <c r="C5725" s="24">
        <v>0</v>
      </c>
      <c r="D5725" s="24">
        <v>0</v>
      </c>
      <c r="E5725" s="24">
        <v>0</v>
      </c>
      <c r="F5725" s="24">
        <v>0</v>
      </c>
      <c r="G5725" s="24">
        <v>0</v>
      </c>
      <c r="H5725" s="24">
        <v>0</v>
      </c>
      <c r="I5725" s="24">
        <v>0</v>
      </c>
      <c r="J5725" s="24">
        <v>0</v>
      </c>
      <c r="K5725" s="24">
        <v>0</v>
      </c>
      <c r="L5725" s="24">
        <v>0</v>
      </c>
      <c r="M5725" s="24">
        <v>0</v>
      </c>
    </row>
    <row r="5726" spans="1:13">
      <c r="A5726">
        <v>5718</v>
      </c>
      <c r="B5726" s="24">
        <v>0</v>
      </c>
      <c r="C5726" s="24">
        <v>0</v>
      </c>
      <c r="D5726" s="24">
        <v>0</v>
      </c>
      <c r="E5726" s="24">
        <v>0</v>
      </c>
      <c r="F5726" s="24">
        <v>3.18865</v>
      </c>
      <c r="G5726" s="24">
        <v>3.7975600000000003</v>
      </c>
      <c r="H5726" s="24">
        <v>0</v>
      </c>
      <c r="I5726" s="24">
        <v>0</v>
      </c>
      <c r="J5726" s="24">
        <v>0</v>
      </c>
      <c r="K5726" s="24">
        <v>0</v>
      </c>
      <c r="L5726" s="24">
        <v>3.18865</v>
      </c>
      <c r="M5726" s="24">
        <v>3.7975600000000003</v>
      </c>
    </row>
    <row r="5727" spans="1:13">
      <c r="A5727">
        <v>5719</v>
      </c>
      <c r="B5727" s="24">
        <v>15.1791</v>
      </c>
      <c r="C5727" s="24">
        <v>21.581900000000001</v>
      </c>
      <c r="D5727" s="24">
        <v>16.719200000000001</v>
      </c>
      <c r="E5727" s="24">
        <v>25.331800000000001</v>
      </c>
      <c r="F5727" s="24">
        <v>120.476</v>
      </c>
      <c r="G5727" s="24">
        <v>140.41400000000002</v>
      </c>
      <c r="H5727" s="24">
        <v>16.284400000000002</v>
      </c>
      <c r="I5727" s="24">
        <v>23.2013</v>
      </c>
      <c r="J5727" s="24">
        <v>15.1967</v>
      </c>
      <c r="K5727" s="24">
        <v>22.512</v>
      </c>
      <c r="L5727" s="24">
        <v>120.476</v>
      </c>
      <c r="M5727" s="24">
        <v>140.41400000000002</v>
      </c>
    </row>
    <row r="5728" spans="1:13">
      <c r="A5728">
        <v>5720</v>
      </c>
      <c r="B5728" s="24">
        <v>150.21499999999997</v>
      </c>
      <c r="C5728" s="24">
        <v>171.32900000000001</v>
      </c>
      <c r="D5728" s="24">
        <v>163.249</v>
      </c>
      <c r="E5728" s="24">
        <v>190.20000000000002</v>
      </c>
      <c r="F5728" s="24">
        <v>305.98199999999997</v>
      </c>
      <c r="G5728" s="24">
        <v>326.28800000000001</v>
      </c>
      <c r="H5728" s="24">
        <v>152.816</v>
      </c>
      <c r="I5728" s="24">
        <v>173.68299999999999</v>
      </c>
      <c r="J5728" s="24">
        <v>156.19200000000001</v>
      </c>
      <c r="K5728" s="24">
        <v>180.50399999999999</v>
      </c>
      <c r="L5728" s="24">
        <v>305.98199999999997</v>
      </c>
      <c r="M5728" s="24">
        <v>326.28800000000001</v>
      </c>
    </row>
    <row r="5729" spans="1:13">
      <c r="A5729">
        <v>5721</v>
      </c>
      <c r="B5729" s="24">
        <v>337.47300000000001</v>
      </c>
      <c r="C5729" s="24">
        <v>350.81700000000001</v>
      </c>
      <c r="D5729" s="24">
        <v>362.23100000000005</v>
      </c>
      <c r="E5729" s="24">
        <v>380.83800000000002</v>
      </c>
      <c r="F5729" s="24">
        <v>467.99700000000001</v>
      </c>
      <c r="G5729" s="24">
        <v>479.34199999999998</v>
      </c>
      <c r="H5729" s="24">
        <v>345.005</v>
      </c>
      <c r="I5729" s="24">
        <v>356.166</v>
      </c>
      <c r="J5729" s="24">
        <v>356.70299999999997</v>
      </c>
      <c r="K5729" s="24">
        <v>372.411</v>
      </c>
      <c r="L5729" s="24">
        <v>467.99700000000001</v>
      </c>
      <c r="M5729" s="24">
        <v>479.34199999999998</v>
      </c>
    </row>
    <row r="5730" spans="1:13">
      <c r="A5730">
        <v>5722</v>
      </c>
      <c r="B5730" s="24">
        <v>490.98599999999999</v>
      </c>
      <c r="C5730" s="24">
        <v>496.77</v>
      </c>
      <c r="D5730" s="24">
        <v>511.976</v>
      </c>
      <c r="E5730" s="24">
        <v>524.149</v>
      </c>
      <c r="F5730" s="24">
        <v>582.94500000000005</v>
      </c>
      <c r="G5730" s="24">
        <v>589.62300000000005</v>
      </c>
      <c r="H5730" s="24">
        <v>471.315</v>
      </c>
      <c r="I5730" s="24">
        <v>471.97099999999995</v>
      </c>
      <c r="J5730" s="24">
        <v>517.88</v>
      </c>
      <c r="K5730" s="24">
        <v>524.88199999999995</v>
      </c>
      <c r="L5730" s="24">
        <v>582.94500000000005</v>
      </c>
      <c r="M5730" s="24">
        <v>589.62300000000005</v>
      </c>
    </row>
    <row r="5731" spans="1:13">
      <c r="A5731">
        <v>5723</v>
      </c>
      <c r="B5731" s="24">
        <v>602.31299999999999</v>
      </c>
      <c r="C5731" s="24">
        <v>602.85400000000004</v>
      </c>
      <c r="D5731" s="24">
        <v>617.43000000000006</v>
      </c>
      <c r="E5731" s="24">
        <v>625.11700000000008</v>
      </c>
      <c r="F5731" s="24">
        <v>652.95299999999997</v>
      </c>
      <c r="G5731" s="24">
        <v>656.56000000000006</v>
      </c>
      <c r="H5731" s="24">
        <v>596.01499999999999</v>
      </c>
      <c r="I5731" s="24">
        <v>591.529</v>
      </c>
      <c r="J5731" s="24">
        <v>631.24300000000005</v>
      </c>
      <c r="K5731" s="24">
        <v>634.70600000000002</v>
      </c>
      <c r="L5731" s="24">
        <v>652.95299999999997</v>
      </c>
      <c r="M5731" s="24">
        <v>656.56000000000006</v>
      </c>
    </row>
    <row r="5732" spans="1:13">
      <c r="A5732">
        <v>5724</v>
      </c>
      <c r="B5732" s="24">
        <v>662.09199999999998</v>
      </c>
      <c r="C5732" s="24">
        <v>662.774</v>
      </c>
      <c r="D5732" s="24">
        <v>572.44399999999996</v>
      </c>
      <c r="E5732" s="24">
        <v>574.76199999999994</v>
      </c>
      <c r="F5732" s="24">
        <v>678.88099999999997</v>
      </c>
      <c r="G5732" s="24">
        <v>681.322</v>
      </c>
      <c r="H5732" s="24">
        <v>652.97</v>
      </c>
      <c r="I5732" s="24">
        <v>647.87300000000005</v>
      </c>
      <c r="J5732" s="24">
        <v>602.22399999999993</v>
      </c>
      <c r="K5732" s="24">
        <v>597.24299999999994</v>
      </c>
      <c r="L5732" s="24">
        <v>678.88099999999997</v>
      </c>
      <c r="M5732" s="24">
        <v>681.322</v>
      </c>
    </row>
    <row r="5733" spans="1:13">
      <c r="A5733">
        <v>5725</v>
      </c>
      <c r="B5733" s="24">
        <v>685.59099999999989</v>
      </c>
      <c r="C5733" s="24">
        <v>685.53800000000001</v>
      </c>
      <c r="D5733" s="24">
        <v>689.31100000000004</v>
      </c>
      <c r="E5733" s="24">
        <v>693.84800000000007</v>
      </c>
      <c r="F5733" s="24">
        <v>654.83400000000006</v>
      </c>
      <c r="G5733" s="24">
        <v>657.99</v>
      </c>
      <c r="H5733" s="24">
        <v>671.82799999999997</v>
      </c>
      <c r="I5733" s="24">
        <v>665.88</v>
      </c>
      <c r="J5733" s="24">
        <v>721.23800000000006</v>
      </c>
      <c r="K5733" s="24">
        <v>721.06600000000003</v>
      </c>
      <c r="L5733" s="24">
        <v>654.83400000000006</v>
      </c>
      <c r="M5733" s="24">
        <v>657.99</v>
      </c>
    </row>
    <row r="5734" spans="1:13">
      <c r="A5734">
        <v>5726</v>
      </c>
      <c r="B5734" s="24">
        <v>667.71800000000007</v>
      </c>
      <c r="C5734" s="24">
        <v>668.31700000000001</v>
      </c>
      <c r="D5734" s="24">
        <v>650.48099999999999</v>
      </c>
      <c r="E5734" s="24">
        <v>655.73899999999992</v>
      </c>
      <c r="F5734" s="24">
        <v>590.59199999999998</v>
      </c>
      <c r="G5734" s="24">
        <v>596.33800000000008</v>
      </c>
      <c r="H5734" s="24">
        <v>650.27100000000007</v>
      </c>
      <c r="I5734" s="24">
        <v>645.16800000000001</v>
      </c>
      <c r="J5734" s="24">
        <v>696.45</v>
      </c>
      <c r="K5734" s="24">
        <v>697.15700000000004</v>
      </c>
      <c r="L5734" s="24">
        <v>590.59199999999998</v>
      </c>
      <c r="M5734" s="24">
        <v>596.33800000000008</v>
      </c>
    </row>
    <row r="5735" spans="1:13">
      <c r="A5735">
        <v>5727</v>
      </c>
      <c r="B5735" s="24">
        <v>501.32299999999998</v>
      </c>
      <c r="C5735" s="24">
        <v>499.87599999999998</v>
      </c>
      <c r="D5735" s="24">
        <v>226.654</v>
      </c>
      <c r="E5735" s="24">
        <v>236.625</v>
      </c>
      <c r="F5735" s="24">
        <v>480.69099999999997</v>
      </c>
      <c r="G5735" s="24">
        <v>490.58800000000002</v>
      </c>
      <c r="H5735" s="24">
        <v>588.93700000000001</v>
      </c>
      <c r="I5735" s="24">
        <v>586.73799999999994</v>
      </c>
      <c r="J5735" s="24">
        <v>623.33899999999994</v>
      </c>
      <c r="K5735" s="24">
        <v>627.02100000000007</v>
      </c>
      <c r="L5735" s="24">
        <v>480.69099999999997</v>
      </c>
      <c r="M5735" s="24">
        <v>490.58800000000002</v>
      </c>
    </row>
    <row r="5736" spans="1:13">
      <c r="A5736">
        <v>5728</v>
      </c>
      <c r="B5736" s="24">
        <v>474.702</v>
      </c>
      <c r="C5736" s="24">
        <v>480.22700000000003</v>
      </c>
      <c r="D5736" s="24">
        <v>85.924499999999995</v>
      </c>
      <c r="E5736" s="24">
        <v>92.446200000000005</v>
      </c>
      <c r="F5736" s="24">
        <v>328.32</v>
      </c>
      <c r="G5736" s="24">
        <v>344.81800000000004</v>
      </c>
      <c r="H5736" s="24">
        <v>485.50700000000001</v>
      </c>
      <c r="I5736" s="24">
        <v>487.35899999999998</v>
      </c>
      <c r="J5736" s="24">
        <v>504.81799999999998</v>
      </c>
      <c r="K5736" s="24">
        <v>513.745</v>
      </c>
      <c r="L5736" s="24">
        <v>328.32</v>
      </c>
      <c r="M5736" s="24">
        <v>344.81800000000004</v>
      </c>
    </row>
    <row r="5737" spans="1:13">
      <c r="A5737">
        <v>5729</v>
      </c>
      <c r="B5737" s="24">
        <v>324.12700000000001</v>
      </c>
      <c r="C5737" s="24">
        <v>339.767</v>
      </c>
      <c r="D5737" s="24">
        <v>215.69900000000001</v>
      </c>
      <c r="E5737" s="24">
        <v>228.95399999999998</v>
      </c>
      <c r="F5737" s="24">
        <v>145.298</v>
      </c>
      <c r="G5737" s="24">
        <v>164.78300000000002</v>
      </c>
      <c r="H5737" s="24">
        <v>335.15800000000002</v>
      </c>
      <c r="I5737" s="24">
        <v>347.65100000000001</v>
      </c>
      <c r="J5737" s="24">
        <v>341.91700000000003</v>
      </c>
      <c r="K5737" s="24">
        <v>360.322</v>
      </c>
      <c r="L5737" s="24">
        <v>145.298</v>
      </c>
      <c r="M5737" s="24">
        <v>164.78300000000002</v>
      </c>
    </row>
    <row r="5738" spans="1:13">
      <c r="A5738">
        <v>5730</v>
      </c>
      <c r="B5738" s="24">
        <v>112.005</v>
      </c>
      <c r="C5738" s="24">
        <v>127.407</v>
      </c>
      <c r="D5738" s="24">
        <v>23.0063</v>
      </c>
      <c r="E5738" s="24">
        <v>25.168900000000001</v>
      </c>
      <c r="F5738" s="24">
        <v>15.1538</v>
      </c>
      <c r="G5738" s="24">
        <v>18.514900000000001</v>
      </c>
      <c r="H5738" s="24">
        <v>138.91400000000002</v>
      </c>
      <c r="I5738" s="24">
        <v>158.834</v>
      </c>
      <c r="J5738" s="24">
        <v>136.185</v>
      </c>
      <c r="K5738" s="24">
        <v>161.67699999999999</v>
      </c>
      <c r="L5738" s="24">
        <v>15.1538</v>
      </c>
      <c r="M5738" s="24">
        <v>18.514900000000001</v>
      </c>
    </row>
    <row r="5739" spans="1:13">
      <c r="A5739">
        <v>5731</v>
      </c>
      <c r="B5739" s="24">
        <v>4.6706100000000008</v>
      </c>
      <c r="C5739" s="24">
        <v>6.1607600000000007</v>
      </c>
      <c r="D5739" s="24">
        <v>0</v>
      </c>
      <c r="E5739" s="24">
        <v>0</v>
      </c>
      <c r="F5739" s="24">
        <v>0</v>
      </c>
      <c r="G5739" s="24">
        <v>0</v>
      </c>
      <c r="H5739" s="24">
        <v>10.270200000000001</v>
      </c>
      <c r="I5739" s="24">
        <v>13.960800000000001</v>
      </c>
      <c r="J5739" s="24">
        <v>4.7573399999999992</v>
      </c>
      <c r="K5739" s="24">
        <v>6.9774199999999995</v>
      </c>
      <c r="L5739" s="24">
        <v>0</v>
      </c>
      <c r="M5739" s="24">
        <v>0</v>
      </c>
    </row>
    <row r="5740" spans="1:13">
      <c r="A5740">
        <v>5732</v>
      </c>
      <c r="B5740" s="24">
        <v>0</v>
      </c>
      <c r="C5740" s="24">
        <v>0</v>
      </c>
      <c r="D5740" s="24">
        <v>0</v>
      </c>
      <c r="E5740" s="24">
        <v>0</v>
      </c>
      <c r="F5740" s="24">
        <v>0</v>
      </c>
      <c r="G5740" s="24">
        <v>0</v>
      </c>
      <c r="H5740" s="24">
        <v>0</v>
      </c>
      <c r="I5740" s="24">
        <v>0</v>
      </c>
      <c r="J5740" s="24">
        <v>0</v>
      </c>
      <c r="K5740" s="24">
        <v>0</v>
      </c>
      <c r="L5740" s="24">
        <v>0</v>
      </c>
      <c r="M5740" s="24">
        <v>0</v>
      </c>
    </row>
    <row r="5741" spans="1:13">
      <c r="A5741">
        <v>5733</v>
      </c>
      <c r="B5741" s="24">
        <v>0</v>
      </c>
      <c r="C5741" s="24">
        <v>0</v>
      </c>
      <c r="D5741" s="24">
        <v>0</v>
      </c>
      <c r="E5741" s="24">
        <v>0</v>
      </c>
      <c r="F5741" s="24">
        <v>0</v>
      </c>
      <c r="G5741" s="24">
        <v>0</v>
      </c>
      <c r="H5741" s="24">
        <v>0</v>
      </c>
      <c r="I5741" s="24">
        <v>0</v>
      </c>
      <c r="J5741" s="24">
        <v>0</v>
      </c>
      <c r="K5741" s="24">
        <v>0</v>
      </c>
      <c r="L5741" s="24">
        <v>0</v>
      </c>
      <c r="M5741" s="24">
        <v>0</v>
      </c>
    </row>
    <row r="5742" spans="1:13">
      <c r="A5742">
        <v>5734</v>
      </c>
      <c r="B5742" s="24">
        <v>0</v>
      </c>
      <c r="C5742" s="24">
        <v>0</v>
      </c>
      <c r="D5742" s="24">
        <v>0</v>
      </c>
      <c r="E5742" s="24">
        <v>0</v>
      </c>
      <c r="F5742" s="24">
        <v>0</v>
      </c>
      <c r="G5742" s="24">
        <v>0</v>
      </c>
      <c r="H5742" s="24">
        <v>0</v>
      </c>
      <c r="I5742" s="24">
        <v>0</v>
      </c>
      <c r="J5742" s="24">
        <v>0</v>
      </c>
      <c r="K5742" s="24">
        <v>0</v>
      </c>
      <c r="L5742" s="24">
        <v>0</v>
      </c>
      <c r="M5742" s="24">
        <v>0</v>
      </c>
    </row>
    <row r="5743" spans="1:13">
      <c r="A5743">
        <v>5735</v>
      </c>
      <c r="B5743" s="24">
        <v>0</v>
      </c>
      <c r="C5743" s="24">
        <v>0</v>
      </c>
      <c r="D5743" s="24">
        <v>0</v>
      </c>
      <c r="E5743" s="24">
        <v>0</v>
      </c>
      <c r="F5743" s="24">
        <v>0</v>
      </c>
      <c r="G5743" s="24">
        <v>0</v>
      </c>
      <c r="H5743" s="24">
        <v>0</v>
      </c>
      <c r="I5743" s="24">
        <v>0</v>
      </c>
      <c r="J5743" s="24">
        <v>0</v>
      </c>
      <c r="K5743" s="24">
        <v>0</v>
      </c>
      <c r="L5743" s="24">
        <v>0</v>
      </c>
      <c r="M5743" s="24">
        <v>0</v>
      </c>
    </row>
    <row r="5744" spans="1:13">
      <c r="A5744">
        <v>5736</v>
      </c>
      <c r="B5744" s="24">
        <v>0</v>
      </c>
      <c r="C5744" s="24">
        <v>0</v>
      </c>
      <c r="D5744" s="24">
        <v>0</v>
      </c>
      <c r="E5744" s="24">
        <v>0</v>
      </c>
      <c r="F5744" s="24">
        <v>0</v>
      </c>
      <c r="G5744" s="24">
        <v>0</v>
      </c>
      <c r="H5744" s="24">
        <v>0</v>
      </c>
      <c r="I5744" s="24">
        <v>0</v>
      </c>
      <c r="J5744" s="24">
        <v>0</v>
      </c>
      <c r="K5744" s="24">
        <v>0</v>
      </c>
      <c r="L5744" s="24">
        <v>0</v>
      </c>
      <c r="M5744" s="24">
        <v>0</v>
      </c>
    </row>
    <row r="5745" spans="1:13">
      <c r="A5745">
        <v>5737</v>
      </c>
      <c r="B5745" s="24">
        <v>0</v>
      </c>
      <c r="C5745" s="24">
        <v>0</v>
      </c>
      <c r="D5745" s="24">
        <v>0</v>
      </c>
      <c r="E5745" s="24">
        <v>0</v>
      </c>
      <c r="F5745" s="24">
        <v>0</v>
      </c>
      <c r="G5745" s="24">
        <v>0</v>
      </c>
      <c r="H5745" s="24">
        <v>0</v>
      </c>
      <c r="I5745" s="24">
        <v>0</v>
      </c>
      <c r="J5745" s="24">
        <v>0</v>
      </c>
      <c r="K5745" s="24">
        <v>0</v>
      </c>
      <c r="L5745" s="24">
        <v>0</v>
      </c>
      <c r="M5745" s="24">
        <v>0</v>
      </c>
    </row>
    <row r="5746" spans="1:13">
      <c r="A5746">
        <v>5738</v>
      </c>
      <c r="B5746" s="24">
        <v>0</v>
      </c>
      <c r="C5746" s="24">
        <v>0</v>
      </c>
      <c r="D5746" s="24">
        <v>0</v>
      </c>
      <c r="E5746" s="24">
        <v>0</v>
      </c>
      <c r="F5746" s="24">
        <v>0</v>
      </c>
      <c r="G5746" s="24">
        <v>0</v>
      </c>
      <c r="H5746" s="24">
        <v>0</v>
      </c>
      <c r="I5746" s="24">
        <v>0</v>
      </c>
      <c r="J5746" s="24">
        <v>0</v>
      </c>
      <c r="K5746" s="24">
        <v>0</v>
      </c>
      <c r="L5746" s="24">
        <v>0</v>
      </c>
      <c r="M5746" s="24">
        <v>0</v>
      </c>
    </row>
    <row r="5747" spans="1:13">
      <c r="A5747">
        <v>5739</v>
      </c>
      <c r="B5747" s="24">
        <v>0</v>
      </c>
      <c r="C5747" s="24">
        <v>0</v>
      </c>
      <c r="D5747" s="24">
        <v>0</v>
      </c>
      <c r="E5747" s="24">
        <v>0</v>
      </c>
      <c r="F5747" s="24">
        <v>0</v>
      </c>
      <c r="G5747" s="24">
        <v>0</v>
      </c>
      <c r="H5747" s="24">
        <v>0</v>
      </c>
      <c r="I5747" s="24">
        <v>0</v>
      </c>
      <c r="J5747" s="24">
        <v>0</v>
      </c>
      <c r="K5747" s="24">
        <v>0</v>
      </c>
      <c r="L5747" s="24">
        <v>0</v>
      </c>
      <c r="M5747" s="24">
        <v>0</v>
      </c>
    </row>
    <row r="5748" spans="1:13">
      <c r="A5748">
        <v>5740</v>
      </c>
      <c r="B5748" s="24">
        <v>0</v>
      </c>
      <c r="C5748" s="24">
        <v>0</v>
      </c>
      <c r="D5748" s="24">
        <v>0</v>
      </c>
      <c r="E5748" s="24">
        <v>0</v>
      </c>
      <c r="F5748" s="24">
        <v>0</v>
      </c>
      <c r="G5748" s="24">
        <v>0</v>
      </c>
      <c r="H5748" s="24">
        <v>0</v>
      </c>
      <c r="I5748" s="24">
        <v>0</v>
      </c>
      <c r="J5748" s="24">
        <v>0</v>
      </c>
      <c r="K5748" s="24">
        <v>0</v>
      </c>
      <c r="L5748" s="24">
        <v>0</v>
      </c>
      <c r="M5748" s="24">
        <v>0</v>
      </c>
    </row>
    <row r="5749" spans="1:13">
      <c r="A5749">
        <v>5741</v>
      </c>
      <c r="B5749" s="24">
        <v>0</v>
      </c>
      <c r="C5749" s="24">
        <v>0</v>
      </c>
      <c r="D5749" s="24">
        <v>0</v>
      </c>
      <c r="E5749" s="24">
        <v>0</v>
      </c>
      <c r="F5749" s="24">
        <v>0</v>
      </c>
      <c r="G5749" s="24">
        <v>0</v>
      </c>
      <c r="H5749" s="24">
        <v>0</v>
      </c>
      <c r="I5749" s="24">
        <v>0</v>
      </c>
      <c r="J5749" s="24">
        <v>0</v>
      </c>
      <c r="K5749" s="24">
        <v>0</v>
      </c>
      <c r="L5749" s="24">
        <v>0</v>
      </c>
      <c r="M5749" s="24">
        <v>0</v>
      </c>
    </row>
    <row r="5750" spans="1:13">
      <c r="A5750">
        <v>5742</v>
      </c>
      <c r="B5750" s="24">
        <v>0</v>
      </c>
      <c r="C5750" s="24">
        <v>0</v>
      </c>
      <c r="D5750" s="24">
        <v>0</v>
      </c>
      <c r="E5750" s="24">
        <v>0</v>
      </c>
      <c r="F5750" s="24">
        <v>2.6513399999999998</v>
      </c>
      <c r="G5750" s="24">
        <v>3.1843599999999999</v>
      </c>
      <c r="H5750" s="24">
        <v>0</v>
      </c>
      <c r="I5750" s="24">
        <v>0</v>
      </c>
      <c r="J5750" s="24">
        <v>0</v>
      </c>
      <c r="K5750" s="24">
        <v>0</v>
      </c>
      <c r="L5750" s="24">
        <v>2.6513399999999998</v>
      </c>
      <c r="M5750" s="24">
        <v>3.1843599999999999</v>
      </c>
    </row>
    <row r="5751" spans="1:13">
      <c r="A5751">
        <v>5743</v>
      </c>
      <c r="B5751" s="24">
        <v>14.7677</v>
      </c>
      <c r="C5751" s="24">
        <v>21.807199999999998</v>
      </c>
      <c r="D5751" s="24">
        <v>17.203400000000002</v>
      </c>
      <c r="E5751" s="24">
        <v>25.422599999999999</v>
      </c>
      <c r="F5751" s="24">
        <v>120.116</v>
      </c>
      <c r="G5751" s="24">
        <v>139.31099999999998</v>
      </c>
      <c r="H5751" s="24">
        <v>14.050500000000001</v>
      </c>
      <c r="I5751" s="24">
        <v>21.386100000000003</v>
      </c>
      <c r="J5751" s="24">
        <v>15.133000000000001</v>
      </c>
      <c r="K5751" s="24">
        <v>21.736999999999998</v>
      </c>
      <c r="L5751" s="24">
        <v>120.116</v>
      </c>
      <c r="M5751" s="24">
        <v>139.31099999999998</v>
      </c>
    </row>
    <row r="5752" spans="1:13">
      <c r="A5752">
        <v>5744</v>
      </c>
      <c r="B5752" s="24">
        <v>141.18700000000001</v>
      </c>
      <c r="C5752" s="24">
        <v>159.78300000000002</v>
      </c>
      <c r="D5752" s="24">
        <v>164.09199999999998</v>
      </c>
      <c r="E5752" s="24">
        <v>188.62699999999998</v>
      </c>
      <c r="F5752" s="24">
        <v>306.923</v>
      </c>
      <c r="G5752" s="24">
        <v>325.863</v>
      </c>
      <c r="H5752" s="24">
        <v>153.93</v>
      </c>
      <c r="I5752" s="24">
        <v>175.18600000000001</v>
      </c>
      <c r="J5752" s="24">
        <v>155.721</v>
      </c>
      <c r="K5752" s="24">
        <v>178.875</v>
      </c>
      <c r="L5752" s="24">
        <v>306.923</v>
      </c>
      <c r="M5752" s="24">
        <v>325.863</v>
      </c>
    </row>
    <row r="5753" spans="1:13">
      <c r="A5753">
        <v>5745</v>
      </c>
      <c r="B5753" s="24">
        <v>355.459</v>
      </c>
      <c r="C5753" s="24">
        <v>369.09</v>
      </c>
      <c r="D5753" s="24">
        <v>363.69099999999997</v>
      </c>
      <c r="E5753" s="24">
        <v>380.73200000000003</v>
      </c>
      <c r="F5753" s="24">
        <v>469.26499999999999</v>
      </c>
      <c r="G5753" s="24">
        <v>479.44799999999998</v>
      </c>
      <c r="H5753" s="24">
        <v>342.76299999999998</v>
      </c>
      <c r="I5753" s="24">
        <v>352.49599999999998</v>
      </c>
      <c r="J5753" s="24">
        <v>357.14299999999997</v>
      </c>
      <c r="K5753" s="24">
        <v>371.238</v>
      </c>
      <c r="L5753" s="24">
        <v>469.26499999999999</v>
      </c>
      <c r="M5753" s="24">
        <v>479.44799999999998</v>
      </c>
    </row>
    <row r="5754" spans="1:13">
      <c r="A5754">
        <v>5746</v>
      </c>
      <c r="B5754" s="24">
        <v>414.065</v>
      </c>
      <c r="C5754" s="24">
        <v>416.80899999999997</v>
      </c>
      <c r="D5754" s="24">
        <v>517.69500000000005</v>
      </c>
      <c r="E5754" s="24">
        <v>528.68600000000004</v>
      </c>
      <c r="F5754" s="24">
        <v>590.36699999999996</v>
      </c>
      <c r="G5754" s="24">
        <v>596.01900000000001</v>
      </c>
      <c r="H5754" s="24">
        <v>387.733</v>
      </c>
      <c r="I5754" s="24">
        <v>392.07</v>
      </c>
      <c r="J5754" s="24">
        <v>499.56</v>
      </c>
      <c r="K5754" s="24">
        <v>504.536</v>
      </c>
      <c r="L5754" s="24">
        <v>590.36699999999996</v>
      </c>
      <c r="M5754" s="24">
        <v>596.01900000000001</v>
      </c>
    </row>
    <row r="5755" spans="1:13">
      <c r="A5755">
        <v>5747</v>
      </c>
      <c r="B5755" s="24">
        <v>576.44200000000001</v>
      </c>
      <c r="C5755" s="24">
        <v>574.03000000000009</v>
      </c>
      <c r="D5755" s="24">
        <v>608.89400000000001</v>
      </c>
      <c r="E5755" s="24">
        <v>614.99300000000005</v>
      </c>
      <c r="F5755" s="24">
        <v>657.04499999999996</v>
      </c>
      <c r="G5755" s="24">
        <v>661.72799999999995</v>
      </c>
      <c r="H5755" s="24">
        <v>581.08000000000004</v>
      </c>
      <c r="I5755" s="24">
        <v>575.40800000000002</v>
      </c>
      <c r="J5755" s="24">
        <v>575.82599999999991</v>
      </c>
      <c r="K5755" s="24">
        <v>573.57899999999995</v>
      </c>
      <c r="L5755" s="24">
        <v>657.04499999999996</v>
      </c>
      <c r="M5755" s="24">
        <v>661.72799999999995</v>
      </c>
    </row>
    <row r="5756" spans="1:13">
      <c r="A5756">
        <v>5748</v>
      </c>
      <c r="B5756" s="24">
        <v>541.78899999999999</v>
      </c>
      <c r="C5756" s="24">
        <v>542.64800000000002</v>
      </c>
      <c r="D5756" s="24">
        <v>647.36700000000008</v>
      </c>
      <c r="E5756" s="24">
        <v>650.94799999999998</v>
      </c>
      <c r="F5756" s="24">
        <v>681.654</v>
      </c>
      <c r="G5756" s="24">
        <v>685.43799999999999</v>
      </c>
      <c r="H5756" s="24">
        <v>636.02099999999996</v>
      </c>
      <c r="I5756" s="24">
        <v>627.01300000000003</v>
      </c>
      <c r="J5756" s="24">
        <v>145.66200000000001</v>
      </c>
      <c r="K5756" s="24">
        <v>155.01499999999999</v>
      </c>
      <c r="L5756" s="24">
        <v>681.654</v>
      </c>
      <c r="M5756" s="24">
        <v>685.43799999999999</v>
      </c>
    </row>
    <row r="5757" spans="1:13">
      <c r="A5757">
        <v>5749</v>
      </c>
      <c r="B5757" s="24">
        <v>506.47699999999998</v>
      </c>
      <c r="C5757" s="24">
        <v>510.94200000000001</v>
      </c>
      <c r="D5757" s="24">
        <v>699.71600000000001</v>
      </c>
      <c r="E5757" s="24">
        <v>706.84199999999998</v>
      </c>
      <c r="F5757" s="24">
        <v>655.11500000000001</v>
      </c>
      <c r="G5757" s="24">
        <v>659.46100000000001</v>
      </c>
      <c r="H5757" s="24">
        <v>520.99599999999998</v>
      </c>
      <c r="I5757" s="24">
        <v>517.07000000000005</v>
      </c>
      <c r="J5757" s="24">
        <v>575.29699999999991</v>
      </c>
      <c r="K5757" s="24">
        <v>575.05799999999999</v>
      </c>
      <c r="L5757" s="24">
        <v>655.11500000000001</v>
      </c>
      <c r="M5757" s="24">
        <v>659.46100000000001</v>
      </c>
    </row>
    <row r="5758" spans="1:13">
      <c r="A5758">
        <v>5750</v>
      </c>
      <c r="B5758" s="24">
        <v>543.404</v>
      </c>
      <c r="C5758" s="24">
        <v>544.27700000000004</v>
      </c>
      <c r="D5758" s="24">
        <v>570.18399999999997</v>
      </c>
      <c r="E5758" s="24">
        <v>572.14099999999996</v>
      </c>
      <c r="F5758" s="24">
        <v>599.24800000000005</v>
      </c>
      <c r="G5758" s="24">
        <v>604.00200000000007</v>
      </c>
      <c r="H5758" s="24">
        <v>581.27300000000002</v>
      </c>
      <c r="I5758" s="24">
        <v>572.83799999999997</v>
      </c>
      <c r="J5758" s="24">
        <v>218.95600000000002</v>
      </c>
      <c r="K5758" s="24">
        <v>231.56899999999999</v>
      </c>
      <c r="L5758" s="24">
        <v>599.24800000000005</v>
      </c>
      <c r="M5758" s="24">
        <v>604.00200000000007</v>
      </c>
    </row>
    <row r="5759" spans="1:13">
      <c r="A5759">
        <v>5751</v>
      </c>
      <c r="B5759" s="24">
        <v>541.39700000000005</v>
      </c>
      <c r="C5759" s="24">
        <v>541.125</v>
      </c>
      <c r="D5759" s="24">
        <v>589.08600000000001</v>
      </c>
      <c r="E5759" s="24">
        <v>595.90499999999997</v>
      </c>
      <c r="F5759" s="24">
        <v>492.149</v>
      </c>
      <c r="G5759" s="24">
        <v>501.32600000000002</v>
      </c>
      <c r="H5759" s="24">
        <v>503.78800000000001</v>
      </c>
      <c r="I5759" s="24">
        <v>499.64699999999999</v>
      </c>
      <c r="J5759" s="24">
        <v>87.890799999999999</v>
      </c>
      <c r="K5759" s="24">
        <v>94.506299999999996</v>
      </c>
      <c r="L5759" s="24">
        <v>492.149</v>
      </c>
      <c r="M5759" s="24">
        <v>501.32600000000002</v>
      </c>
    </row>
    <row r="5760" spans="1:13">
      <c r="A5760">
        <v>5752</v>
      </c>
      <c r="B5760" s="24">
        <v>391.99600000000004</v>
      </c>
      <c r="C5760" s="24">
        <v>399.80100000000004</v>
      </c>
      <c r="D5760" s="24">
        <v>460.82</v>
      </c>
      <c r="E5760" s="24">
        <v>470.92699999999996</v>
      </c>
      <c r="F5760" s="24">
        <v>341.92399999999998</v>
      </c>
      <c r="G5760" s="24">
        <v>357.56</v>
      </c>
      <c r="H5760" s="24">
        <v>441.81399999999996</v>
      </c>
      <c r="I5760" s="24">
        <v>443.209</v>
      </c>
      <c r="J5760" s="24">
        <v>351.584</v>
      </c>
      <c r="K5760" s="24">
        <v>358.75600000000003</v>
      </c>
      <c r="L5760" s="24">
        <v>341.92399999999998</v>
      </c>
      <c r="M5760" s="24">
        <v>357.56</v>
      </c>
    </row>
    <row r="5761" spans="1:13">
      <c r="A5761">
        <v>5753</v>
      </c>
      <c r="B5761" s="24">
        <v>124.85000000000001</v>
      </c>
      <c r="C5761" s="24">
        <v>133.03699999999998</v>
      </c>
      <c r="D5761" s="24">
        <v>179.19399999999999</v>
      </c>
      <c r="E5761" s="24">
        <v>189.62200000000001</v>
      </c>
      <c r="F5761" s="24">
        <v>149.916</v>
      </c>
      <c r="G5761" s="24">
        <v>170.89099999999999</v>
      </c>
      <c r="H5761" s="24">
        <v>279.79399999999998</v>
      </c>
      <c r="I5761" s="24">
        <v>288.77799999999996</v>
      </c>
      <c r="J5761" s="24">
        <v>246.33600000000001</v>
      </c>
      <c r="K5761" s="24">
        <v>258.06700000000001</v>
      </c>
      <c r="L5761" s="24">
        <v>149.916</v>
      </c>
      <c r="M5761" s="24">
        <v>170.89099999999999</v>
      </c>
    </row>
    <row r="5762" spans="1:13">
      <c r="A5762">
        <v>5754</v>
      </c>
      <c r="B5762" s="24">
        <v>70.2988</v>
      </c>
      <c r="C5762" s="24">
        <v>76.792900000000003</v>
      </c>
      <c r="D5762" s="24">
        <v>5.2677000000000005</v>
      </c>
      <c r="E5762" s="24">
        <v>6.0419899999999993</v>
      </c>
      <c r="F5762" s="24">
        <v>14.7982</v>
      </c>
      <c r="G5762" s="24">
        <v>19.223099999999999</v>
      </c>
      <c r="H5762" s="24">
        <v>71.801400000000001</v>
      </c>
      <c r="I5762" s="24">
        <v>79.503799999999998</v>
      </c>
      <c r="J5762" s="24">
        <v>89.757300000000001</v>
      </c>
      <c r="K5762" s="24">
        <v>98.943299999999994</v>
      </c>
      <c r="L5762" s="24">
        <v>14.7982</v>
      </c>
      <c r="M5762" s="24">
        <v>19.223099999999999</v>
      </c>
    </row>
    <row r="5763" spans="1:13">
      <c r="A5763">
        <v>5755</v>
      </c>
      <c r="B5763" s="24">
        <v>3.3576800000000002</v>
      </c>
      <c r="C5763" s="24">
        <v>3.9778699999999998</v>
      </c>
      <c r="D5763" s="24">
        <v>0</v>
      </c>
      <c r="E5763" s="24">
        <v>0</v>
      </c>
      <c r="F5763" s="24">
        <v>0</v>
      </c>
      <c r="G5763" s="24">
        <v>0</v>
      </c>
      <c r="H5763" s="24">
        <v>6.8983600000000003</v>
      </c>
      <c r="I5763" s="24">
        <v>8.5268299999999986</v>
      </c>
      <c r="J5763" s="24">
        <v>1.3446899999999999</v>
      </c>
      <c r="K5763" s="24">
        <v>1.8064899999999999</v>
      </c>
      <c r="L5763" s="24">
        <v>0</v>
      </c>
      <c r="M5763" s="24">
        <v>0</v>
      </c>
    </row>
    <row r="5764" spans="1:13">
      <c r="A5764">
        <v>5756</v>
      </c>
      <c r="B5764" s="24">
        <v>0</v>
      </c>
      <c r="C5764" s="24">
        <v>0</v>
      </c>
      <c r="D5764" s="24">
        <v>0</v>
      </c>
      <c r="E5764" s="24">
        <v>0</v>
      </c>
      <c r="F5764" s="24">
        <v>0</v>
      </c>
      <c r="G5764" s="24">
        <v>0</v>
      </c>
      <c r="H5764" s="24">
        <v>0</v>
      </c>
      <c r="I5764" s="24">
        <v>0</v>
      </c>
      <c r="J5764" s="24">
        <v>0</v>
      </c>
      <c r="K5764" s="24">
        <v>0</v>
      </c>
      <c r="L5764" s="24">
        <v>0</v>
      </c>
      <c r="M5764" s="24">
        <v>0</v>
      </c>
    </row>
    <row r="5765" spans="1:13">
      <c r="A5765">
        <v>5757</v>
      </c>
      <c r="B5765" s="24">
        <v>0</v>
      </c>
      <c r="C5765" s="24">
        <v>0</v>
      </c>
      <c r="D5765" s="24">
        <v>0</v>
      </c>
      <c r="E5765" s="24">
        <v>0</v>
      </c>
      <c r="F5765" s="24">
        <v>0</v>
      </c>
      <c r="G5765" s="24">
        <v>0</v>
      </c>
      <c r="H5765" s="24">
        <v>0</v>
      </c>
      <c r="I5765" s="24">
        <v>0</v>
      </c>
      <c r="J5765" s="24">
        <v>0</v>
      </c>
      <c r="K5765" s="24">
        <v>0</v>
      </c>
      <c r="L5765" s="24">
        <v>0</v>
      </c>
      <c r="M5765" s="24">
        <v>0</v>
      </c>
    </row>
    <row r="5766" spans="1:13">
      <c r="A5766">
        <v>5758</v>
      </c>
      <c r="B5766" s="24">
        <v>0</v>
      </c>
      <c r="C5766" s="24">
        <v>0</v>
      </c>
      <c r="D5766" s="24">
        <v>0</v>
      </c>
      <c r="E5766" s="24">
        <v>0</v>
      </c>
      <c r="F5766" s="24">
        <v>0</v>
      </c>
      <c r="G5766" s="24">
        <v>0</v>
      </c>
      <c r="H5766" s="24">
        <v>0</v>
      </c>
      <c r="I5766" s="24">
        <v>0</v>
      </c>
      <c r="J5766" s="24">
        <v>0</v>
      </c>
      <c r="K5766" s="24">
        <v>0</v>
      </c>
      <c r="L5766" s="24">
        <v>0</v>
      </c>
      <c r="M5766" s="24">
        <v>0</v>
      </c>
    </row>
    <row r="5767" spans="1:13">
      <c r="A5767">
        <v>5759</v>
      </c>
      <c r="B5767" s="24">
        <v>0</v>
      </c>
      <c r="C5767" s="24">
        <v>0</v>
      </c>
      <c r="D5767" s="24">
        <v>0</v>
      </c>
      <c r="E5767" s="24">
        <v>0</v>
      </c>
      <c r="F5767" s="24">
        <v>0</v>
      </c>
      <c r="G5767" s="24">
        <v>0</v>
      </c>
      <c r="H5767" s="24">
        <v>0</v>
      </c>
      <c r="I5767" s="24">
        <v>0</v>
      </c>
      <c r="J5767" s="24">
        <v>0</v>
      </c>
      <c r="K5767" s="24">
        <v>0</v>
      </c>
      <c r="L5767" s="24">
        <v>0</v>
      </c>
      <c r="M5767" s="24">
        <v>0</v>
      </c>
    </row>
    <row r="5768" spans="1:13">
      <c r="A5768">
        <v>5760</v>
      </c>
      <c r="B5768" s="24">
        <v>0</v>
      </c>
      <c r="C5768" s="24">
        <v>0</v>
      </c>
      <c r="D5768" s="24">
        <v>0</v>
      </c>
      <c r="E5768" s="24">
        <v>0</v>
      </c>
      <c r="F5768" s="24">
        <v>0</v>
      </c>
      <c r="G5768" s="24">
        <v>0</v>
      </c>
      <c r="H5768" s="24">
        <v>0</v>
      </c>
      <c r="I5768" s="24">
        <v>0</v>
      </c>
      <c r="J5768" s="24">
        <v>0</v>
      </c>
      <c r="K5768" s="24">
        <v>0</v>
      </c>
      <c r="L5768" s="24">
        <v>0</v>
      </c>
      <c r="M5768" s="24">
        <v>0</v>
      </c>
    </row>
    <row r="5769" spans="1:13">
      <c r="A5769">
        <v>5761</v>
      </c>
      <c r="B5769" s="24">
        <v>0</v>
      </c>
      <c r="C5769" s="24">
        <v>0</v>
      </c>
      <c r="D5769" s="24">
        <v>0</v>
      </c>
      <c r="E5769" s="24">
        <v>0</v>
      </c>
      <c r="F5769" s="24">
        <v>0</v>
      </c>
      <c r="G5769" s="24">
        <v>0</v>
      </c>
      <c r="H5769" s="24">
        <v>0</v>
      </c>
      <c r="I5769" s="24">
        <v>0</v>
      </c>
      <c r="J5769" s="24">
        <v>0</v>
      </c>
      <c r="K5769" s="24">
        <v>0</v>
      </c>
      <c r="L5769" s="24">
        <v>0</v>
      </c>
      <c r="M5769" s="24">
        <v>0</v>
      </c>
    </row>
    <row r="5770" spans="1:13">
      <c r="A5770">
        <v>5762</v>
      </c>
      <c r="B5770" s="24">
        <v>0</v>
      </c>
      <c r="C5770" s="24">
        <v>0</v>
      </c>
      <c r="D5770" s="24">
        <v>0</v>
      </c>
      <c r="E5770" s="24">
        <v>0</v>
      </c>
      <c r="F5770" s="24">
        <v>0</v>
      </c>
      <c r="G5770" s="24">
        <v>0</v>
      </c>
      <c r="H5770" s="24">
        <v>0</v>
      </c>
      <c r="I5770" s="24">
        <v>0</v>
      </c>
      <c r="J5770" s="24">
        <v>0</v>
      </c>
      <c r="K5770" s="24">
        <v>0</v>
      </c>
      <c r="L5770" s="24">
        <v>0</v>
      </c>
      <c r="M5770" s="24">
        <v>0</v>
      </c>
    </row>
    <row r="5771" spans="1:13">
      <c r="A5771">
        <v>5763</v>
      </c>
      <c r="B5771" s="24">
        <v>0</v>
      </c>
      <c r="C5771" s="24">
        <v>0</v>
      </c>
      <c r="D5771" s="24">
        <v>0</v>
      </c>
      <c r="E5771" s="24">
        <v>0</v>
      </c>
      <c r="F5771" s="24">
        <v>0</v>
      </c>
      <c r="G5771" s="24">
        <v>0</v>
      </c>
      <c r="H5771" s="24">
        <v>0</v>
      </c>
      <c r="I5771" s="24">
        <v>0</v>
      </c>
      <c r="J5771" s="24">
        <v>0</v>
      </c>
      <c r="K5771" s="24">
        <v>0</v>
      </c>
      <c r="L5771" s="24">
        <v>0</v>
      </c>
      <c r="M5771" s="24">
        <v>0</v>
      </c>
    </row>
    <row r="5772" spans="1:13">
      <c r="A5772">
        <v>5764</v>
      </c>
      <c r="B5772" s="24">
        <v>0</v>
      </c>
      <c r="C5772" s="24">
        <v>0</v>
      </c>
      <c r="D5772" s="24">
        <v>0</v>
      </c>
      <c r="E5772" s="24">
        <v>0</v>
      </c>
      <c r="F5772" s="24">
        <v>0</v>
      </c>
      <c r="G5772" s="24">
        <v>0</v>
      </c>
      <c r="H5772" s="24">
        <v>0</v>
      </c>
      <c r="I5772" s="24">
        <v>0</v>
      </c>
      <c r="J5772" s="24">
        <v>0</v>
      </c>
      <c r="K5772" s="24">
        <v>0</v>
      </c>
      <c r="L5772" s="24">
        <v>0</v>
      </c>
      <c r="M5772" s="24">
        <v>0</v>
      </c>
    </row>
    <row r="5773" spans="1:13">
      <c r="A5773">
        <v>5765</v>
      </c>
      <c r="B5773" s="24">
        <v>0</v>
      </c>
      <c r="C5773" s="24">
        <v>0</v>
      </c>
      <c r="D5773" s="24">
        <v>0</v>
      </c>
      <c r="E5773" s="24">
        <v>0</v>
      </c>
      <c r="F5773" s="24">
        <v>0</v>
      </c>
      <c r="G5773" s="24">
        <v>0</v>
      </c>
      <c r="H5773" s="24">
        <v>0</v>
      </c>
      <c r="I5773" s="24">
        <v>0</v>
      </c>
      <c r="J5773" s="24">
        <v>0</v>
      </c>
      <c r="K5773" s="24">
        <v>0</v>
      </c>
      <c r="L5773" s="24">
        <v>0</v>
      </c>
      <c r="M5773" s="24">
        <v>0</v>
      </c>
    </row>
    <row r="5774" spans="1:13">
      <c r="A5774">
        <v>5766</v>
      </c>
      <c r="B5774" s="24">
        <v>0</v>
      </c>
      <c r="C5774" s="24">
        <v>0</v>
      </c>
      <c r="D5774" s="24">
        <v>0</v>
      </c>
      <c r="E5774" s="24">
        <v>0</v>
      </c>
      <c r="F5774" s="24">
        <v>3.1664699999999999</v>
      </c>
      <c r="G5774" s="24">
        <v>3.7803800000000001</v>
      </c>
      <c r="H5774" s="24">
        <v>0</v>
      </c>
      <c r="I5774" s="24">
        <v>0</v>
      </c>
      <c r="J5774" s="24">
        <v>0</v>
      </c>
      <c r="K5774" s="24">
        <v>0</v>
      </c>
      <c r="L5774" s="24">
        <v>3.1664699999999999</v>
      </c>
      <c r="M5774" s="24">
        <v>3.7803800000000001</v>
      </c>
    </row>
    <row r="5775" spans="1:13">
      <c r="A5775">
        <v>5767</v>
      </c>
      <c r="B5775" s="24">
        <v>14.5092</v>
      </c>
      <c r="C5775" s="24">
        <v>19.5413</v>
      </c>
      <c r="D5775" s="24">
        <v>4.6190199999999999</v>
      </c>
      <c r="E5775" s="24">
        <v>5.3379700000000003</v>
      </c>
      <c r="F5775" s="24">
        <v>124.611</v>
      </c>
      <c r="G5775" s="24">
        <v>144.107</v>
      </c>
      <c r="H5775" s="24">
        <v>13.6884</v>
      </c>
      <c r="I5775" s="24">
        <v>16.747199999999999</v>
      </c>
      <c r="J5775" s="24">
        <v>7.4463600000000003</v>
      </c>
      <c r="K5775" s="24">
        <v>8.4092300000000009</v>
      </c>
      <c r="L5775" s="24">
        <v>124.611</v>
      </c>
      <c r="M5775" s="24">
        <v>144.107</v>
      </c>
    </row>
    <row r="5776" spans="1:13">
      <c r="A5776">
        <v>5768</v>
      </c>
      <c r="B5776" s="24">
        <v>147.983</v>
      </c>
      <c r="C5776" s="24">
        <v>167.27700000000002</v>
      </c>
      <c r="D5776" s="24">
        <v>81.769499999999994</v>
      </c>
      <c r="E5776" s="24">
        <v>89.075299999999999</v>
      </c>
      <c r="F5776" s="24">
        <v>320.05099999999999</v>
      </c>
      <c r="G5776" s="24">
        <v>337.48200000000003</v>
      </c>
      <c r="H5776" s="24">
        <v>122.961</v>
      </c>
      <c r="I5776" s="24">
        <v>135.673</v>
      </c>
      <c r="J5776" s="24">
        <v>59.797500000000007</v>
      </c>
      <c r="K5776" s="24">
        <v>65.356300000000005</v>
      </c>
      <c r="L5776" s="24">
        <v>320.05099999999999</v>
      </c>
      <c r="M5776" s="24">
        <v>337.48200000000003</v>
      </c>
    </row>
    <row r="5777" spans="1:13">
      <c r="A5777">
        <v>5769</v>
      </c>
      <c r="B5777" s="24">
        <v>267.44600000000003</v>
      </c>
      <c r="C5777" s="24">
        <v>277.87099999999998</v>
      </c>
      <c r="D5777" s="24">
        <v>288.815</v>
      </c>
      <c r="E5777" s="24">
        <v>299.666</v>
      </c>
      <c r="F5777" s="24">
        <v>477.74699999999996</v>
      </c>
      <c r="G5777" s="24">
        <v>486.81299999999999</v>
      </c>
      <c r="H5777" s="24">
        <v>333.863</v>
      </c>
      <c r="I5777" s="24">
        <v>341.45300000000003</v>
      </c>
      <c r="J5777" s="24">
        <v>356.03300000000002</v>
      </c>
      <c r="K5777" s="24">
        <v>368.67699999999996</v>
      </c>
      <c r="L5777" s="24">
        <v>477.74699999999996</v>
      </c>
      <c r="M5777" s="24">
        <v>486.81299999999999</v>
      </c>
    </row>
    <row r="5778" spans="1:13">
      <c r="A5778">
        <v>5770</v>
      </c>
      <c r="B5778" s="24">
        <v>442.86900000000003</v>
      </c>
      <c r="C5778" s="24">
        <v>446.33800000000002</v>
      </c>
      <c r="D5778" s="24">
        <v>394.86099999999999</v>
      </c>
      <c r="E5778" s="24">
        <v>404.31899999999996</v>
      </c>
      <c r="F5778" s="24">
        <v>585.58799999999997</v>
      </c>
      <c r="G5778" s="24">
        <v>589.72299999999996</v>
      </c>
      <c r="H5778" s="24">
        <v>453.84200000000004</v>
      </c>
      <c r="I5778" s="24">
        <v>452.38900000000001</v>
      </c>
      <c r="J5778" s="24">
        <v>507.56400000000002</v>
      </c>
      <c r="K5778" s="24">
        <v>513.10900000000004</v>
      </c>
      <c r="L5778" s="24">
        <v>585.58799999999997</v>
      </c>
      <c r="M5778" s="24">
        <v>589.72299999999996</v>
      </c>
    </row>
    <row r="5779" spans="1:13">
      <c r="A5779">
        <v>5771</v>
      </c>
      <c r="B5779" s="24">
        <v>475.49200000000002</v>
      </c>
      <c r="C5779" s="24">
        <v>478.44499999999999</v>
      </c>
      <c r="D5779" s="24">
        <v>201.41300000000001</v>
      </c>
      <c r="E5779" s="24">
        <v>209.92400000000001</v>
      </c>
      <c r="F5779" s="24">
        <v>641.63199999999995</v>
      </c>
      <c r="G5779" s="24">
        <v>644.68600000000004</v>
      </c>
      <c r="H5779" s="24">
        <v>474.26600000000002</v>
      </c>
      <c r="I5779" s="24">
        <v>473.70400000000001</v>
      </c>
      <c r="J5779" s="24">
        <v>531.83000000000004</v>
      </c>
      <c r="K5779" s="24">
        <v>530.56499999999994</v>
      </c>
      <c r="L5779" s="24">
        <v>641.63199999999995</v>
      </c>
      <c r="M5779" s="24">
        <v>644.68600000000004</v>
      </c>
    </row>
    <row r="5780" spans="1:13">
      <c r="A5780">
        <v>5772</v>
      </c>
      <c r="B5780" s="24">
        <v>577.03499999999997</v>
      </c>
      <c r="C5780" s="24">
        <v>571.79700000000003</v>
      </c>
      <c r="D5780" s="24">
        <v>451.637</v>
      </c>
      <c r="E5780" s="24">
        <v>459.11700000000002</v>
      </c>
      <c r="F5780" s="24">
        <v>664.93799999999999</v>
      </c>
      <c r="G5780" s="24">
        <v>667.21299999999997</v>
      </c>
      <c r="H5780" s="24">
        <v>479.899</v>
      </c>
      <c r="I5780" s="24">
        <v>477.12399999999997</v>
      </c>
      <c r="J5780" s="24">
        <v>523.79499999999996</v>
      </c>
      <c r="K5780" s="24">
        <v>524.029</v>
      </c>
      <c r="L5780" s="24">
        <v>664.93799999999999</v>
      </c>
      <c r="M5780" s="24">
        <v>667.21299999999997</v>
      </c>
    </row>
    <row r="5781" spans="1:13">
      <c r="A5781">
        <v>5773</v>
      </c>
      <c r="B5781" s="24">
        <v>539.02099999999996</v>
      </c>
      <c r="C5781" s="24">
        <v>537.44200000000001</v>
      </c>
      <c r="D5781" s="24">
        <v>101.69</v>
      </c>
      <c r="E5781" s="24">
        <v>108.53400000000001</v>
      </c>
      <c r="F5781" s="24">
        <v>651.61599999999999</v>
      </c>
      <c r="G5781" s="24">
        <v>654.52600000000007</v>
      </c>
      <c r="H5781" s="24">
        <v>433.33700000000005</v>
      </c>
      <c r="I5781" s="24">
        <v>434.666</v>
      </c>
      <c r="J5781" s="24">
        <v>490.726</v>
      </c>
      <c r="K5781" s="24">
        <v>494.48700000000002</v>
      </c>
      <c r="L5781" s="24">
        <v>651.61599999999999</v>
      </c>
      <c r="M5781" s="24">
        <v>654.52600000000007</v>
      </c>
    </row>
    <row r="5782" spans="1:13">
      <c r="A5782">
        <v>5774</v>
      </c>
      <c r="B5782" s="24">
        <v>527.17099999999994</v>
      </c>
      <c r="C5782" s="24">
        <v>521.88</v>
      </c>
      <c r="D5782" s="24">
        <v>77.548599999999993</v>
      </c>
      <c r="E5782" s="24">
        <v>83.154799999999994</v>
      </c>
      <c r="F5782" s="24">
        <v>598.94299999999998</v>
      </c>
      <c r="G5782" s="24">
        <v>602.26900000000001</v>
      </c>
      <c r="H5782" s="24">
        <v>413.70299999999997</v>
      </c>
      <c r="I5782" s="24">
        <v>415.92500000000001</v>
      </c>
      <c r="J5782" s="24">
        <v>538.19600000000003</v>
      </c>
      <c r="K5782" s="24">
        <v>538.46699999999998</v>
      </c>
      <c r="L5782" s="24">
        <v>598.94299999999998</v>
      </c>
      <c r="M5782" s="24">
        <v>602.26900000000001</v>
      </c>
    </row>
    <row r="5783" spans="1:13">
      <c r="A5783">
        <v>5775</v>
      </c>
      <c r="B5783" s="24">
        <v>525.03</v>
      </c>
      <c r="C5783" s="24">
        <v>521.41599999999994</v>
      </c>
      <c r="D5783" s="24">
        <v>264.71199999999999</v>
      </c>
      <c r="E5783" s="24">
        <v>275.524</v>
      </c>
      <c r="F5783" s="24">
        <v>492.39300000000003</v>
      </c>
      <c r="G5783" s="24">
        <v>500.16700000000003</v>
      </c>
      <c r="H5783" s="24">
        <v>293.423</v>
      </c>
      <c r="I5783" s="24">
        <v>302.113</v>
      </c>
      <c r="J5783" s="24">
        <v>380.495</v>
      </c>
      <c r="K5783" s="24">
        <v>387.255</v>
      </c>
      <c r="L5783" s="24">
        <v>492.39300000000003</v>
      </c>
      <c r="M5783" s="24">
        <v>500.16700000000003</v>
      </c>
    </row>
    <row r="5784" spans="1:13">
      <c r="A5784">
        <v>5776</v>
      </c>
      <c r="B5784" s="24">
        <v>494.447</v>
      </c>
      <c r="C5784" s="24">
        <v>498.58499999999998</v>
      </c>
      <c r="D5784" s="24">
        <v>360.06400000000002</v>
      </c>
      <c r="E5784" s="24">
        <v>369.94200000000001</v>
      </c>
      <c r="F5784" s="24">
        <v>339.95100000000002</v>
      </c>
      <c r="G5784" s="24">
        <v>354.10500000000002</v>
      </c>
      <c r="H5784" s="24">
        <v>253.535</v>
      </c>
      <c r="I5784" s="24">
        <v>263.12400000000002</v>
      </c>
      <c r="J5784" s="24">
        <v>421.71999999999997</v>
      </c>
      <c r="K5784" s="24">
        <v>425.93900000000002</v>
      </c>
      <c r="L5784" s="24">
        <v>339.95100000000002</v>
      </c>
      <c r="M5784" s="24">
        <v>354.10500000000002</v>
      </c>
    </row>
    <row r="5785" spans="1:13">
      <c r="A5785">
        <v>5777</v>
      </c>
      <c r="B5785" s="24">
        <v>247.32499999999999</v>
      </c>
      <c r="C5785" s="24">
        <v>258.92900000000003</v>
      </c>
      <c r="D5785" s="24">
        <v>252.93600000000001</v>
      </c>
      <c r="E5785" s="24">
        <v>268.108</v>
      </c>
      <c r="F5785" s="24">
        <v>148.636</v>
      </c>
      <c r="G5785" s="24">
        <v>167.834</v>
      </c>
      <c r="H5785" s="24">
        <v>158.47900000000001</v>
      </c>
      <c r="I5785" s="24">
        <v>167.66300000000001</v>
      </c>
      <c r="J5785" s="24">
        <v>222.46600000000001</v>
      </c>
      <c r="K5785" s="24">
        <v>234.12</v>
      </c>
      <c r="L5785" s="24">
        <v>148.636</v>
      </c>
      <c r="M5785" s="24">
        <v>167.834</v>
      </c>
    </row>
    <row r="5786" spans="1:13">
      <c r="A5786">
        <v>5778</v>
      </c>
      <c r="B5786" s="24">
        <v>89.606700000000004</v>
      </c>
      <c r="C5786" s="24">
        <v>98.817000000000007</v>
      </c>
      <c r="D5786" s="24">
        <v>105.44000000000001</v>
      </c>
      <c r="E5786" s="24">
        <v>122.39500000000001</v>
      </c>
      <c r="F5786" s="24">
        <v>13.7951</v>
      </c>
      <c r="G5786" s="24">
        <v>17.684799999999999</v>
      </c>
      <c r="H5786" s="24">
        <v>112.324</v>
      </c>
      <c r="I5786" s="24">
        <v>124.88000000000001</v>
      </c>
      <c r="J5786" s="24">
        <v>63.732800000000005</v>
      </c>
      <c r="K5786" s="24">
        <v>69.417599999999993</v>
      </c>
      <c r="L5786" s="24">
        <v>13.7951</v>
      </c>
      <c r="M5786" s="24">
        <v>17.684799999999999</v>
      </c>
    </row>
    <row r="5787" spans="1:13">
      <c r="A5787">
        <v>5779</v>
      </c>
      <c r="B5787" s="24">
        <v>3.3317099999999997</v>
      </c>
      <c r="C5787" s="24">
        <v>3.9794899999999997</v>
      </c>
      <c r="D5787" s="24">
        <v>3.1075299999999997</v>
      </c>
      <c r="E5787" s="24">
        <v>3.5724</v>
      </c>
      <c r="F5787" s="24">
        <v>0</v>
      </c>
      <c r="G5787" s="24">
        <v>0</v>
      </c>
      <c r="H5787" s="24">
        <v>6.4750100000000002</v>
      </c>
      <c r="I5787" s="24">
        <v>7.48454</v>
      </c>
      <c r="J5787" s="24">
        <v>3.59226</v>
      </c>
      <c r="K5787" s="24">
        <v>4.31318</v>
      </c>
      <c r="L5787" s="24">
        <v>0</v>
      </c>
      <c r="M5787" s="24">
        <v>0</v>
      </c>
    </row>
    <row r="5788" spans="1:13">
      <c r="A5788">
        <v>5780</v>
      </c>
      <c r="B5788" s="24">
        <v>0</v>
      </c>
      <c r="C5788" s="24">
        <v>0</v>
      </c>
      <c r="D5788" s="24">
        <v>0</v>
      </c>
      <c r="E5788" s="24">
        <v>0</v>
      </c>
      <c r="F5788" s="24">
        <v>0</v>
      </c>
      <c r="G5788" s="24">
        <v>0</v>
      </c>
      <c r="H5788" s="24">
        <v>0</v>
      </c>
      <c r="I5788" s="24">
        <v>0</v>
      </c>
      <c r="J5788" s="24">
        <v>0</v>
      </c>
      <c r="K5788" s="24">
        <v>0</v>
      </c>
      <c r="L5788" s="24">
        <v>0</v>
      </c>
      <c r="M5788" s="24">
        <v>0</v>
      </c>
    </row>
    <row r="5789" spans="1:13">
      <c r="A5789">
        <v>5781</v>
      </c>
      <c r="B5789" s="24">
        <v>0</v>
      </c>
      <c r="C5789" s="24">
        <v>0</v>
      </c>
      <c r="D5789" s="24">
        <v>0</v>
      </c>
      <c r="E5789" s="24">
        <v>0</v>
      </c>
      <c r="F5789" s="24">
        <v>0</v>
      </c>
      <c r="G5789" s="24">
        <v>0</v>
      </c>
      <c r="H5789" s="24">
        <v>0</v>
      </c>
      <c r="I5789" s="24">
        <v>0</v>
      </c>
      <c r="J5789" s="24">
        <v>0</v>
      </c>
      <c r="K5789" s="24">
        <v>0</v>
      </c>
      <c r="L5789" s="24">
        <v>0</v>
      </c>
      <c r="M5789" s="24">
        <v>0</v>
      </c>
    </row>
    <row r="5790" spans="1:13">
      <c r="A5790">
        <v>5782</v>
      </c>
      <c r="B5790" s="24">
        <v>0</v>
      </c>
      <c r="C5790" s="24">
        <v>0</v>
      </c>
      <c r="D5790" s="24">
        <v>0</v>
      </c>
      <c r="E5790" s="24">
        <v>0</v>
      </c>
      <c r="F5790" s="24">
        <v>0</v>
      </c>
      <c r="G5790" s="24">
        <v>0</v>
      </c>
      <c r="H5790" s="24">
        <v>0</v>
      </c>
      <c r="I5790" s="24">
        <v>0</v>
      </c>
      <c r="J5790" s="24">
        <v>0</v>
      </c>
      <c r="K5790" s="24">
        <v>0</v>
      </c>
      <c r="L5790" s="24">
        <v>0</v>
      </c>
      <c r="M5790" s="24">
        <v>0</v>
      </c>
    </row>
    <row r="5791" spans="1:13">
      <c r="A5791">
        <v>5783</v>
      </c>
      <c r="B5791" s="24">
        <v>0</v>
      </c>
      <c r="C5791" s="24">
        <v>0</v>
      </c>
      <c r="D5791" s="24">
        <v>0</v>
      </c>
      <c r="E5791" s="24">
        <v>0</v>
      </c>
      <c r="F5791" s="24">
        <v>0</v>
      </c>
      <c r="G5791" s="24">
        <v>0</v>
      </c>
      <c r="H5791" s="24">
        <v>0</v>
      </c>
      <c r="I5791" s="24">
        <v>0</v>
      </c>
      <c r="J5791" s="24">
        <v>0</v>
      </c>
      <c r="K5791" s="24">
        <v>0</v>
      </c>
      <c r="L5791" s="24">
        <v>0</v>
      </c>
      <c r="M5791" s="24">
        <v>0</v>
      </c>
    </row>
    <row r="5792" spans="1:13">
      <c r="A5792">
        <v>5784</v>
      </c>
      <c r="B5792" s="24">
        <v>0</v>
      </c>
      <c r="C5792" s="24">
        <v>0</v>
      </c>
      <c r="D5792" s="24">
        <v>0</v>
      </c>
      <c r="E5792" s="24">
        <v>0</v>
      </c>
      <c r="F5792" s="24">
        <v>0</v>
      </c>
      <c r="G5792" s="24">
        <v>0</v>
      </c>
      <c r="H5792" s="24">
        <v>0</v>
      </c>
      <c r="I5792" s="24">
        <v>0</v>
      </c>
      <c r="J5792" s="24">
        <v>0</v>
      </c>
      <c r="K5792" s="24">
        <v>0</v>
      </c>
      <c r="L5792" s="24">
        <v>0</v>
      </c>
      <c r="M5792" s="24">
        <v>0</v>
      </c>
    </row>
    <row r="5793" spans="1:13">
      <c r="A5793">
        <v>5785</v>
      </c>
      <c r="B5793" s="24">
        <v>0</v>
      </c>
      <c r="C5793" s="24">
        <v>0</v>
      </c>
      <c r="D5793" s="24">
        <v>0</v>
      </c>
      <c r="E5793" s="24">
        <v>0</v>
      </c>
      <c r="F5793" s="24">
        <v>0</v>
      </c>
      <c r="G5793" s="24">
        <v>0</v>
      </c>
      <c r="H5793" s="24">
        <v>0</v>
      </c>
      <c r="I5793" s="24">
        <v>0</v>
      </c>
      <c r="J5793" s="24">
        <v>0</v>
      </c>
      <c r="K5793" s="24">
        <v>0</v>
      </c>
      <c r="L5793" s="24">
        <v>0</v>
      </c>
      <c r="M5793" s="24">
        <v>0</v>
      </c>
    </row>
    <row r="5794" spans="1:13">
      <c r="A5794">
        <v>5786</v>
      </c>
      <c r="B5794" s="24">
        <v>0</v>
      </c>
      <c r="C5794" s="24">
        <v>0</v>
      </c>
      <c r="D5794" s="24">
        <v>0</v>
      </c>
      <c r="E5794" s="24">
        <v>0</v>
      </c>
      <c r="F5794" s="24">
        <v>0</v>
      </c>
      <c r="G5794" s="24">
        <v>0</v>
      </c>
      <c r="H5794" s="24">
        <v>0</v>
      </c>
      <c r="I5794" s="24">
        <v>0</v>
      </c>
      <c r="J5794" s="24">
        <v>0</v>
      </c>
      <c r="K5794" s="24">
        <v>0</v>
      </c>
      <c r="L5794" s="24">
        <v>0</v>
      </c>
      <c r="M5794" s="24">
        <v>0</v>
      </c>
    </row>
    <row r="5795" spans="1:13">
      <c r="A5795">
        <v>5787</v>
      </c>
      <c r="B5795" s="24">
        <v>0</v>
      </c>
      <c r="C5795" s="24">
        <v>0</v>
      </c>
      <c r="D5795" s="24">
        <v>0</v>
      </c>
      <c r="E5795" s="24">
        <v>0</v>
      </c>
      <c r="F5795" s="24">
        <v>0</v>
      </c>
      <c r="G5795" s="24">
        <v>0</v>
      </c>
      <c r="H5795" s="24">
        <v>0</v>
      </c>
      <c r="I5795" s="24">
        <v>0</v>
      </c>
      <c r="J5795" s="24">
        <v>0</v>
      </c>
      <c r="K5795" s="24">
        <v>0</v>
      </c>
      <c r="L5795" s="24">
        <v>0</v>
      </c>
      <c r="M5795" s="24">
        <v>0</v>
      </c>
    </row>
    <row r="5796" spans="1:13">
      <c r="A5796">
        <v>5788</v>
      </c>
      <c r="B5796" s="24">
        <v>0</v>
      </c>
      <c r="C5796" s="24">
        <v>0</v>
      </c>
      <c r="D5796" s="24">
        <v>0</v>
      </c>
      <c r="E5796" s="24">
        <v>0</v>
      </c>
      <c r="F5796" s="24">
        <v>0</v>
      </c>
      <c r="G5796" s="24">
        <v>0</v>
      </c>
      <c r="H5796" s="24">
        <v>0</v>
      </c>
      <c r="I5796" s="24">
        <v>0</v>
      </c>
      <c r="J5796" s="24">
        <v>0</v>
      </c>
      <c r="K5796" s="24">
        <v>0</v>
      </c>
      <c r="L5796" s="24">
        <v>0</v>
      </c>
      <c r="M5796" s="24">
        <v>0</v>
      </c>
    </row>
    <row r="5797" spans="1:13">
      <c r="A5797">
        <v>5789</v>
      </c>
      <c r="B5797" s="24">
        <v>0</v>
      </c>
      <c r="C5797" s="24">
        <v>0</v>
      </c>
      <c r="D5797" s="24">
        <v>0</v>
      </c>
      <c r="E5797" s="24">
        <v>0</v>
      </c>
      <c r="F5797" s="24">
        <v>0</v>
      </c>
      <c r="G5797" s="24">
        <v>0</v>
      </c>
      <c r="H5797" s="24">
        <v>0</v>
      </c>
      <c r="I5797" s="24">
        <v>0</v>
      </c>
      <c r="J5797" s="24">
        <v>0</v>
      </c>
      <c r="K5797" s="24">
        <v>0</v>
      </c>
      <c r="L5797" s="24">
        <v>0</v>
      </c>
      <c r="M5797" s="24">
        <v>0</v>
      </c>
    </row>
    <row r="5798" spans="1:13">
      <c r="A5798">
        <v>5790</v>
      </c>
      <c r="B5798" s="24">
        <v>0</v>
      </c>
      <c r="C5798" s="24">
        <v>0</v>
      </c>
      <c r="D5798" s="24">
        <v>0</v>
      </c>
      <c r="E5798" s="24">
        <v>0</v>
      </c>
      <c r="F5798" s="24">
        <v>3.1305100000000001</v>
      </c>
      <c r="G5798" s="24">
        <v>3.7524300000000004</v>
      </c>
      <c r="H5798" s="24">
        <v>0</v>
      </c>
      <c r="I5798" s="24">
        <v>0</v>
      </c>
      <c r="J5798" s="24">
        <v>0</v>
      </c>
      <c r="K5798" s="24">
        <v>0</v>
      </c>
      <c r="L5798" s="24">
        <v>3.1305100000000001</v>
      </c>
      <c r="M5798" s="24">
        <v>3.7524300000000004</v>
      </c>
    </row>
    <row r="5799" spans="1:13">
      <c r="A5799">
        <v>5791</v>
      </c>
      <c r="B5799" s="24">
        <v>15.1738</v>
      </c>
      <c r="C5799" s="24">
        <v>20.908999999999999</v>
      </c>
      <c r="D5799" s="24">
        <v>14.3743</v>
      </c>
      <c r="E5799" s="24">
        <v>16.056999999999999</v>
      </c>
      <c r="F5799" s="24">
        <v>48.415800000000004</v>
      </c>
      <c r="G5799" s="24">
        <v>52.337599999999995</v>
      </c>
      <c r="H5799" s="24">
        <v>11.270000000000001</v>
      </c>
      <c r="I5799" s="24">
        <v>13.0115</v>
      </c>
      <c r="J5799" s="24">
        <v>13.679600000000001</v>
      </c>
      <c r="K5799" s="24">
        <v>16.869599999999998</v>
      </c>
      <c r="L5799" s="24">
        <v>48.415800000000004</v>
      </c>
      <c r="M5799" s="24">
        <v>52.337599999999995</v>
      </c>
    </row>
    <row r="5800" spans="1:13">
      <c r="A5800">
        <v>5792</v>
      </c>
      <c r="B5800" s="24">
        <v>155.82999999999998</v>
      </c>
      <c r="C5800" s="24">
        <v>174.00800000000001</v>
      </c>
      <c r="D5800" s="24">
        <v>74.157299999999992</v>
      </c>
      <c r="E5800" s="24">
        <v>80.650899999999993</v>
      </c>
      <c r="F5800" s="24">
        <v>204.63300000000001</v>
      </c>
      <c r="G5800" s="24">
        <v>215.70600000000002</v>
      </c>
      <c r="H5800" s="24">
        <v>91.044499999999999</v>
      </c>
      <c r="I5800" s="24">
        <v>98.906900000000007</v>
      </c>
      <c r="J5800" s="24">
        <v>121.256</v>
      </c>
      <c r="K5800" s="24">
        <v>133.41300000000001</v>
      </c>
      <c r="L5800" s="24">
        <v>204.63300000000001</v>
      </c>
      <c r="M5800" s="24">
        <v>215.70600000000002</v>
      </c>
    </row>
    <row r="5801" spans="1:13">
      <c r="A5801">
        <v>5793</v>
      </c>
      <c r="B5801" s="24">
        <v>353.10999999999996</v>
      </c>
      <c r="C5801" s="24">
        <v>363.04199999999997</v>
      </c>
      <c r="D5801" s="24">
        <v>342.60300000000001</v>
      </c>
      <c r="E5801" s="24">
        <v>354.23599999999999</v>
      </c>
      <c r="F5801" s="24">
        <v>408.64699999999999</v>
      </c>
      <c r="G5801" s="24">
        <v>415.72700000000003</v>
      </c>
      <c r="H5801" s="24">
        <v>117.20899999999999</v>
      </c>
      <c r="I5801" s="24">
        <v>125.834</v>
      </c>
      <c r="J5801" s="24">
        <v>277.85599999999999</v>
      </c>
      <c r="K5801" s="24">
        <v>288.03399999999999</v>
      </c>
      <c r="L5801" s="24">
        <v>408.64699999999999</v>
      </c>
      <c r="M5801" s="24">
        <v>415.72700000000003</v>
      </c>
    </row>
    <row r="5802" spans="1:13">
      <c r="A5802">
        <v>5794</v>
      </c>
      <c r="B5802" s="24">
        <v>483.95100000000002</v>
      </c>
      <c r="C5802" s="24">
        <v>484.846</v>
      </c>
      <c r="D5802" s="24">
        <v>428.01499999999999</v>
      </c>
      <c r="E5802" s="24">
        <v>434.33500000000004</v>
      </c>
      <c r="F5802" s="24">
        <v>504.56700000000001</v>
      </c>
      <c r="G5802" s="24">
        <v>507.65400000000005</v>
      </c>
      <c r="H5802" s="24">
        <v>173.38799999999998</v>
      </c>
      <c r="I5802" s="24">
        <v>184.38399999999999</v>
      </c>
      <c r="J5802" s="24">
        <v>393.64600000000002</v>
      </c>
      <c r="K5802" s="24">
        <v>399.41800000000001</v>
      </c>
      <c r="L5802" s="24">
        <v>504.56700000000001</v>
      </c>
      <c r="M5802" s="24">
        <v>507.65400000000005</v>
      </c>
    </row>
    <row r="5803" spans="1:13">
      <c r="A5803">
        <v>5795</v>
      </c>
      <c r="B5803" s="24">
        <v>589.26199999999994</v>
      </c>
      <c r="C5803" s="24">
        <v>584.09500000000003</v>
      </c>
      <c r="D5803" s="24">
        <v>482.84300000000002</v>
      </c>
      <c r="E5803" s="24">
        <v>488.79499999999996</v>
      </c>
      <c r="F5803" s="24">
        <v>649.096</v>
      </c>
      <c r="G5803" s="24">
        <v>651.25400000000002</v>
      </c>
      <c r="H5803" s="24">
        <v>427.97899999999998</v>
      </c>
      <c r="I5803" s="24">
        <v>431.58000000000004</v>
      </c>
      <c r="J5803" s="24">
        <v>459.80799999999999</v>
      </c>
      <c r="K5803" s="24">
        <v>461.90700000000004</v>
      </c>
      <c r="L5803" s="24">
        <v>649.096</v>
      </c>
      <c r="M5803" s="24">
        <v>651.25400000000002</v>
      </c>
    </row>
    <row r="5804" spans="1:13">
      <c r="A5804">
        <v>5796</v>
      </c>
      <c r="B5804" s="24">
        <v>530.01900000000001</v>
      </c>
      <c r="C5804" s="24">
        <v>522.95299999999997</v>
      </c>
      <c r="D5804" s="24">
        <v>519.52</v>
      </c>
      <c r="E5804" s="24">
        <v>523.20299999999997</v>
      </c>
      <c r="F5804" s="24">
        <v>517.41399999999999</v>
      </c>
      <c r="G5804" s="24">
        <v>519.45699999999999</v>
      </c>
      <c r="H5804" s="24">
        <v>463.851</v>
      </c>
      <c r="I5804" s="24">
        <v>465.06799999999998</v>
      </c>
      <c r="J5804" s="24">
        <v>489.24200000000002</v>
      </c>
      <c r="K5804" s="24">
        <v>493.06899999999996</v>
      </c>
      <c r="L5804" s="24">
        <v>517.41399999999999</v>
      </c>
      <c r="M5804" s="24">
        <v>519.45699999999999</v>
      </c>
    </row>
    <row r="5805" spans="1:13">
      <c r="A5805">
        <v>5797</v>
      </c>
      <c r="B5805" s="24">
        <v>428.47200000000004</v>
      </c>
      <c r="C5805" s="24">
        <v>431.25700000000001</v>
      </c>
      <c r="D5805" s="24">
        <v>619.39599999999996</v>
      </c>
      <c r="E5805" s="24">
        <v>618.58800000000008</v>
      </c>
      <c r="F5805" s="24">
        <v>501.68800000000005</v>
      </c>
      <c r="G5805" s="24">
        <v>504.49299999999999</v>
      </c>
      <c r="H5805" s="24">
        <v>484.80799999999999</v>
      </c>
      <c r="I5805" s="24">
        <v>484.99700000000001</v>
      </c>
      <c r="J5805" s="24">
        <v>537.08000000000004</v>
      </c>
      <c r="K5805" s="24">
        <v>535.34699999999998</v>
      </c>
      <c r="L5805" s="24">
        <v>501.68800000000005</v>
      </c>
      <c r="M5805" s="24">
        <v>504.49299999999999</v>
      </c>
    </row>
    <row r="5806" spans="1:13">
      <c r="A5806">
        <v>5798</v>
      </c>
      <c r="B5806" s="24">
        <v>193.18299999999999</v>
      </c>
      <c r="C5806" s="24">
        <v>204.59299999999999</v>
      </c>
      <c r="D5806" s="24">
        <v>589.33899999999994</v>
      </c>
      <c r="E5806" s="24">
        <v>589.84899999999993</v>
      </c>
      <c r="F5806" s="24">
        <v>595.09199999999998</v>
      </c>
      <c r="G5806" s="24">
        <v>597.28099999999995</v>
      </c>
      <c r="H5806" s="24">
        <v>418.226</v>
      </c>
      <c r="I5806" s="24">
        <v>420.12699999999995</v>
      </c>
      <c r="J5806" s="24">
        <v>357.166</v>
      </c>
      <c r="K5806" s="24">
        <v>366.27600000000001</v>
      </c>
      <c r="L5806" s="24">
        <v>595.09199999999998</v>
      </c>
      <c r="M5806" s="24">
        <v>597.28099999999995</v>
      </c>
    </row>
    <row r="5807" spans="1:13">
      <c r="A5807">
        <v>5799</v>
      </c>
      <c r="B5807" s="24">
        <v>68.785600000000002</v>
      </c>
      <c r="C5807" s="24">
        <v>74.183999999999997</v>
      </c>
      <c r="D5807" s="24">
        <v>581.29299999999989</v>
      </c>
      <c r="E5807" s="24">
        <v>583.95799999999997</v>
      </c>
      <c r="F5807" s="24">
        <v>489.548</v>
      </c>
      <c r="G5807" s="24">
        <v>496.10300000000001</v>
      </c>
      <c r="H5807" s="24">
        <v>74.818399999999997</v>
      </c>
      <c r="I5807" s="24">
        <v>80.626800000000003</v>
      </c>
      <c r="J5807" s="24">
        <v>555.87400000000002</v>
      </c>
      <c r="K5807" s="24">
        <v>552.16</v>
      </c>
      <c r="L5807" s="24">
        <v>489.548</v>
      </c>
      <c r="M5807" s="24">
        <v>496.10300000000001</v>
      </c>
    </row>
    <row r="5808" spans="1:13">
      <c r="A5808">
        <v>5800</v>
      </c>
      <c r="B5808" s="24">
        <v>66.575800000000001</v>
      </c>
      <c r="C5808" s="24">
        <v>71.944699999999997</v>
      </c>
      <c r="D5808" s="24">
        <v>469.49</v>
      </c>
      <c r="E5808" s="24">
        <v>477.46300000000002</v>
      </c>
      <c r="F5808" s="24">
        <v>340.22799999999995</v>
      </c>
      <c r="G5808" s="24">
        <v>353.32400000000001</v>
      </c>
      <c r="H5808" s="24">
        <v>61.451300000000003</v>
      </c>
      <c r="I5808" s="24">
        <v>66.567599999999999</v>
      </c>
      <c r="J5808" s="24">
        <v>119.71900000000001</v>
      </c>
      <c r="K5808" s="24">
        <v>126.157</v>
      </c>
      <c r="L5808" s="24">
        <v>340.22799999999995</v>
      </c>
      <c r="M5808" s="24">
        <v>353.32400000000001</v>
      </c>
    </row>
    <row r="5809" spans="1:13">
      <c r="A5809">
        <v>5801</v>
      </c>
      <c r="B5809" s="24">
        <v>126.59500000000001</v>
      </c>
      <c r="C5809" s="24">
        <v>135.99299999999999</v>
      </c>
      <c r="D5809" s="24">
        <v>286.50399999999996</v>
      </c>
      <c r="E5809" s="24">
        <v>301.12599999999998</v>
      </c>
      <c r="F5809" s="24">
        <v>148.50299999999999</v>
      </c>
      <c r="G5809" s="24">
        <v>167.00300000000001</v>
      </c>
      <c r="H5809" s="24">
        <v>186.40300000000002</v>
      </c>
      <c r="I5809" s="24">
        <v>194.38400000000001</v>
      </c>
      <c r="J5809" s="24">
        <v>53.876800000000003</v>
      </c>
      <c r="K5809" s="24">
        <v>57.627499999999998</v>
      </c>
      <c r="L5809" s="24">
        <v>148.50299999999999</v>
      </c>
      <c r="M5809" s="24">
        <v>167.00300000000001</v>
      </c>
    </row>
    <row r="5810" spans="1:13">
      <c r="A5810">
        <v>5802</v>
      </c>
      <c r="B5810" s="24">
        <v>62.577199999999998</v>
      </c>
      <c r="C5810" s="24">
        <v>68.410399999999996</v>
      </c>
      <c r="D5810" s="24">
        <v>105.464</v>
      </c>
      <c r="E5810" s="24">
        <v>121.80199999999999</v>
      </c>
      <c r="F5810" s="24">
        <v>12.242700000000001</v>
      </c>
      <c r="G5810" s="24">
        <v>15.691699999999999</v>
      </c>
      <c r="H5810" s="24">
        <v>60.788799999999995</v>
      </c>
      <c r="I5810" s="24">
        <v>66.397099999999995</v>
      </c>
      <c r="J5810" s="24">
        <v>22.490500000000001</v>
      </c>
      <c r="K5810" s="24">
        <v>24.6052</v>
      </c>
      <c r="L5810" s="24">
        <v>12.242700000000001</v>
      </c>
      <c r="M5810" s="24">
        <v>15.691699999999999</v>
      </c>
    </row>
    <row r="5811" spans="1:13">
      <c r="A5811">
        <v>5803</v>
      </c>
      <c r="B5811" s="24">
        <v>1.8329200000000001</v>
      </c>
      <c r="C5811" s="24">
        <v>2.2866</v>
      </c>
      <c r="D5811" s="24">
        <v>2.6949299999999998</v>
      </c>
      <c r="E5811" s="24">
        <v>3.1182100000000004</v>
      </c>
      <c r="F5811" s="24">
        <v>0</v>
      </c>
      <c r="G5811" s="24">
        <v>0</v>
      </c>
      <c r="H5811" s="24">
        <v>3.4336599999999997</v>
      </c>
      <c r="I5811" s="24">
        <v>4.0898200000000005</v>
      </c>
      <c r="J5811" s="24">
        <v>2.1336499999999998</v>
      </c>
      <c r="K5811" s="24">
        <v>2.65184</v>
      </c>
      <c r="L5811" s="24">
        <v>0</v>
      </c>
      <c r="M5811" s="24">
        <v>0</v>
      </c>
    </row>
    <row r="5812" spans="1:13">
      <c r="A5812">
        <v>5804</v>
      </c>
      <c r="B5812" s="24">
        <v>0</v>
      </c>
      <c r="C5812" s="24">
        <v>0</v>
      </c>
      <c r="D5812" s="24">
        <v>0</v>
      </c>
      <c r="E5812" s="24">
        <v>0</v>
      </c>
      <c r="F5812" s="24">
        <v>0</v>
      </c>
      <c r="G5812" s="24">
        <v>0</v>
      </c>
      <c r="H5812" s="24">
        <v>0</v>
      </c>
      <c r="I5812" s="24">
        <v>0</v>
      </c>
      <c r="J5812" s="24">
        <v>0</v>
      </c>
      <c r="K5812" s="24">
        <v>0</v>
      </c>
      <c r="L5812" s="24">
        <v>0</v>
      </c>
      <c r="M5812" s="24">
        <v>0</v>
      </c>
    </row>
    <row r="5813" spans="1:13">
      <c r="A5813">
        <v>5805</v>
      </c>
      <c r="B5813" s="24">
        <v>0</v>
      </c>
      <c r="C5813" s="24">
        <v>0</v>
      </c>
      <c r="D5813" s="24">
        <v>0</v>
      </c>
      <c r="E5813" s="24">
        <v>0</v>
      </c>
      <c r="F5813" s="24">
        <v>0</v>
      </c>
      <c r="G5813" s="24">
        <v>0</v>
      </c>
      <c r="H5813" s="24">
        <v>0</v>
      </c>
      <c r="I5813" s="24">
        <v>0</v>
      </c>
      <c r="J5813" s="24">
        <v>0</v>
      </c>
      <c r="K5813" s="24">
        <v>0</v>
      </c>
      <c r="L5813" s="24">
        <v>0</v>
      </c>
      <c r="M5813" s="24">
        <v>0</v>
      </c>
    </row>
    <row r="5814" spans="1:13">
      <c r="A5814">
        <v>5806</v>
      </c>
      <c r="B5814" s="24">
        <v>0</v>
      </c>
      <c r="C5814" s="24">
        <v>0</v>
      </c>
      <c r="D5814" s="24">
        <v>0</v>
      </c>
      <c r="E5814" s="24">
        <v>0</v>
      </c>
      <c r="F5814" s="24">
        <v>0</v>
      </c>
      <c r="G5814" s="24">
        <v>0</v>
      </c>
      <c r="H5814" s="24">
        <v>0</v>
      </c>
      <c r="I5814" s="24">
        <v>0</v>
      </c>
      <c r="J5814" s="24">
        <v>0</v>
      </c>
      <c r="K5814" s="24">
        <v>0</v>
      </c>
      <c r="L5814" s="24">
        <v>0</v>
      </c>
      <c r="M5814" s="24">
        <v>0</v>
      </c>
    </row>
    <row r="5815" spans="1:13">
      <c r="A5815">
        <v>5807</v>
      </c>
      <c r="B5815" s="24">
        <v>0</v>
      </c>
      <c r="C5815" s="24">
        <v>0</v>
      </c>
      <c r="D5815" s="24">
        <v>0</v>
      </c>
      <c r="E5815" s="24">
        <v>0</v>
      </c>
      <c r="F5815" s="24">
        <v>0</v>
      </c>
      <c r="G5815" s="24">
        <v>0</v>
      </c>
      <c r="H5815" s="24">
        <v>0</v>
      </c>
      <c r="I5815" s="24">
        <v>0</v>
      </c>
      <c r="J5815" s="24">
        <v>0</v>
      </c>
      <c r="K5815" s="24">
        <v>0</v>
      </c>
      <c r="L5815" s="24">
        <v>0</v>
      </c>
      <c r="M5815" s="24">
        <v>0</v>
      </c>
    </row>
    <row r="5816" spans="1:13">
      <c r="A5816">
        <v>5808</v>
      </c>
      <c r="B5816" s="24">
        <v>0</v>
      </c>
      <c r="C5816" s="24">
        <v>0</v>
      </c>
      <c r="D5816" s="24">
        <v>0</v>
      </c>
      <c r="E5816" s="24">
        <v>0</v>
      </c>
      <c r="F5816" s="24">
        <v>0</v>
      </c>
      <c r="G5816" s="24">
        <v>0</v>
      </c>
      <c r="H5816" s="24">
        <v>0</v>
      </c>
      <c r="I5816" s="24">
        <v>0</v>
      </c>
      <c r="J5816" s="24">
        <v>0</v>
      </c>
      <c r="K5816" s="24">
        <v>0</v>
      </c>
      <c r="L5816" s="24">
        <v>0</v>
      </c>
      <c r="M5816" s="24">
        <v>0</v>
      </c>
    </row>
    <row r="5817" spans="1:13">
      <c r="A5817">
        <v>5809</v>
      </c>
      <c r="B5817" s="24">
        <v>0</v>
      </c>
      <c r="C5817" s="24">
        <v>0</v>
      </c>
      <c r="D5817" s="24">
        <v>0</v>
      </c>
      <c r="E5817" s="24">
        <v>0</v>
      </c>
      <c r="F5817" s="24">
        <v>0</v>
      </c>
      <c r="G5817" s="24">
        <v>0</v>
      </c>
      <c r="H5817" s="24">
        <v>0</v>
      </c>
      <c r="I5817" s="24">
        <v>0</v>
      </c>
      <c r="J5817" s="24">
        <v>0</v>
      </c>
      <c r="K5817" s="24">
        <v>0</v>
      </c>
      <c r="L5817" s="24">
        <v>0</v>
      </c>
      <c r="M5817" s="24">
        <v>0</v>
      </c>
    </row>
    <row r="5818" spans="1:13">
      <c r="A5818">
        <v>5810</v>
      </c>
      <c r="B5818" s="24">
        <v>0</v>
      </c>
      <c r="C5818" s="24">
        <v>0</v>
      </c>
      <c r="D5818" s="24">
        <v>0</v>
      </c>
      <c r="E5818" s="24">
        <v>0</v>
      </c>
      <c r="F5818" s="24">
        <v>0</v>
      </c>
      <c r="G5818" s="24">
        <v>0</v>
      </c>
      <c r="H5818" s="24">
        <v>0</v>
      </c>
      <c r="I5818" s="24">
        <v>0</v>
      </c>
      <c r="J5818" s="24">
        <v>0</v>
      </c>
      <c r="K5818" s="24">
        <v>0</v>
      </c>
      <c r="L5818" s="24">
        <v>0</v>
      </c>
      <c r="M5818" s="24">
        <v>0</v>
      </c>
    </row>
    <row r="5819" spans="1:13">
      <c r="A5819">
        <v>5811</v>
      </c>
      <c r="B5819" s="24">
        <v>0</v>
      </c>
      <c r="C5819" s="24">
        <v>0</v>
      </c>
      <c r="D5819" s="24">
        <v>0</v>
      </c>
      <c r="E5819" s="24">
        <v>0</v>
      </c>
      <c r="F5819" s="24">
        <v>0</v>
      </c>
      <c r="G5819" s="24">
        <v>0</v>
      </c>
      <c r="H5819" s="24">
        <v>0</v>
      </c>
      <c r="I5819" s="24">
        <v>0</v>
      </c>
      <c r="J5819" s="24">
        <v>0</v>
      </c>
      <c r="K5819" s="24">
        <v>0</v>
      </c>
      <c r="L5819" s="24">
        <v>0</v>
      </c>
      <c r="M5819" s="24">
        <v>0</v>
      </c>
    </row>
    <row r="5820" spans="1:13">
      <c r="A5820">
        <v>5812</v>
      </c>
      <c r="B5820" s="24">
        <v>0</v>
      </c>
      <c r="C5820" s="24">
        <v>0</v>
      </c>
      <c r="D5820" s="24">
        <v>0</v>
      </c>
      <c r="E5820" s="24">
        <v>0</v>
      </c>
      <c r="F5820" s="24">
        <v>0</v>
      </c>
      <c r="G5820" s="24">
        <v>0</v>
      </c>
      <c r="H5820" s="24">
        <v>0</v>
      </c>
      <c r="I5820" s="24">
        <v>0</v>
      </c>
      <c r="J5820" s="24">
        <v>0</v>
      </c>
      <c r="K5820" s="24">
        <v>0</v>
      </c>
      <c r="L5820" s="24">
        <v>0</v>
      </c>
      <c r="M5820" s="24">
        <v>0</v>
      </c>
    </row>
    <row r="5821" spans="1:13">
      <c r="A5821">
        <v>5813</v>
      </c>
      <c r="B5821" s="24">
        <v>0</v>
      </c>
      <c r="C5821" s="24">
        <v>0</v>
      </c>
      <c r="D5821" s="24">
        <v>0</v>
      </c>
      <c r="E5821" s="24">
        <v>0</v>
      </c>
      <c r="F5821" s="24">
        <v>0</v>
      </c>
      <c r="G5821" s="24">
        <v>0</v>
      </c>
      <c r="H5821" s="24">
        <v>0</v>
      </c>
      <c r="I5821" s="24">
        <v>0</v>
      </c>
      <c r="J5821" s="24">
        <v>0</v>
      </c>
      <c r="K5821" s="24">
        <v>0</v>
      </c>
      <c r="L5821" s="24">
        <v>0</v>
      </c>
      <c r="M5821" s="24">
        <v>0</v>
      </c>
    </row>
    <row r="5822" spans="1:13">
      <c r="A5822">
        <v>5814</v>
      </c>
      <c r="B5822" s="24">
        <v>0</v>
      </c>
      <c r="C5822" s="24">
        <v>0</v>
      </c>
      <c r="D5822" s="24">
        <v>0</v>
      </c>
      <c r="E5822" s="24">
        <v>0</v>
      </c>
      <c r="F5822" s="24">
        <v>1.55406</v>
      </c>
      <c r="G5822" s="24">
        <v>1.9557099999999998</v>
      </c>
      <c r="H5822" s="24">
        <v>0</v>
      </c>
      <c r="I5822" s="24">
        <v>0</v>
      </c>
      <c r="J5822" s="24">
        <v>0</v>
      </c>
      <c r="K5822" s="24">
        <v>0</v>
      </c>
      <c r="L5822" s="24">
        <v>1.55406</v>
      </c>
      <c r="M5822" s="24">
        <v>1.9557099999999998</v>
      </c>
    </row>
    <row r="5823" spans="1:13">
      <c r="A5823">
        <v>5815</v>
      </c>
      <c r="B5823" s="24">
        <v>14.5817</v>
      </c>
      <c r="C5823" s="24">
        <v>20.366299999999999</v>
      </c>
      <c r="D5823" s="24">
        <v>17.5443</v>
      </c>
      <c r="E5823" s="24">
        <v>23.145200000000003</v>
      </c>
      <c r="F5823" s="24">
        <v>120.105</v>
      </c>
      <c r="G5823" s="24">
        <v>135.28100000000001</v>
      </c>
      <c r="H5823" s="24">
        <v>4.2453200000000004</v>
      </c>
      <c r="I5823" s="24">
        <v>4.9624699999999997</v>
      </c>
      <c r="J5823" s="24">
        <v>9.6293699999999998</v>
      </c>
      <c r="K5823" s="24">
        <v>10.8011</v>
      </c>
      <c r="L5823" s="24">
        <v>120.105</v>
      </c>
      <c r="M5823" s="24">
        <v>135.28100000000001</v>
      </c>
    </row>
    <row r="5824" spans="1:13">
      <c r="A5824">
        <v>5816</v>
      </c>
      <c r="B5824" s="24">
        <v>158.482</v>
      </c>
      <c r="C5824" s="24">
        <v>176.65</v>
      </c>
      <c r="D5824" s="24">
        <v>140.613</v>
      </c>
      <c r="E5824" s="24">
        <v>157.55700000000002</v>
      </c>
      <c r="F5824" s="24">
        <v>306.23899999999998</v>
      </c>
      <c r="G5824" s="24">
        <v>320.70400000000001</v>
      </c>
      <c r="H5824" s="24">
        <v>6.19217</v>
      </c>
      <c r="I5824" s="24">
        <v>7.0766600000000004</v>
      </c>
      <c r="J5824" s="24">
        <v>27.433800000000002</v>
      </c>
      <c r="K5824" s="24">
        <v>30.050599999999999</v>
      </c>
      <c r="L5824" s="24">
        <v>306.23899999999998</v>
      </c>
      <c r="M5824" s="24">
        <v>320.70400000000001</v>
      </c>
    </row>
    <row r="5825" spans="1:13">
      <c r="A5825">
        <v>5817</v>
      </c>
      <c r="B5825" s="24">
        <v>322.70799999999997</v>
      </c>
      <c r="C5825" s="24">
        <v>331.40999999999997</v>
      </c>
      <c r="D5825" s="24">
        <v>277.76</v>
      </c>
      <c r="E5825" s="24">
        <v>286.75400000000002</v>
      </c>
      <c r="F5825" s="24">
        <v>464.83000000000004</v>
      </c>
      <c r="G5825" s="24">
        <v>472.45599999999996</v>
      </c>
      <c r="H5825" s="24">
        <v>117.684</v>
      </c>
      <c r="I5825" s="24">
        <v>126.256</v>
      </c>
      <c r="J5825" s="24">
        <v>71.52</v>
      </c>
      <c r="K5825" s="24">
        <v>77.346999999999994</v>
      </c>
      <c r="L5825" s="24">
        <v>464.83000000000004</v>
      </c>
      <c r="M5825" s="24">
        <v>472.45599999999996</v>
      </c>
    </row>
    <row r="5826" spans="1:13">
      <c r="A5826">
        <v>5818</v>
      </c>
      <c r="B5826" s="24">
        <v>291.54300000000001</v>
      </c>
      <c r="C5826" s="24">
        <v>298.83700000000005</v>
      </c>
      <c r="D5826" s="24">
        <v>431.35599999999999</v>
      </c>
      <c r="E5826" s="24">
        <v>436.529</v>
      </c>
      <c r="F5826" s="24">
        <v>578.55799999999999</v>
      </c>
      <c r="G5826" s="24">
        <v>580.38900000000001</v>
      </c>
      <c r="H5826" s="24">
        <v>74.353899999999996</v>
      </c>
      <c r="I5826" s="24">
        <v>80.262500000000003</v>
      </c>
      <c r="J5826" s="24">
        <v>391.238</v>
      </c>
      <c r="K5826" s="24">
        <v>396.428</v>
      </c>
      <c r="L5826" s="24">
        <v>578.55799999999999</v>
      </c>
      <c r="M5826" s="24">
        <v>580.38900000000001</v>
      </c>
    </row>
    <row r="5827" spans="1:13">
      <c r="A5827">
        <v>5819</v>
      </c>
      <c r="B5827" s="24">
        <v>421.12899999999996</v>
      </c>
      <c r="C5827" s="24">
        <v>426.60500000000002</v>
      </c>
      <c r="D5827" s="24">
        <v>365.45299999999997</v>
      </c>
      <c r="E5827" s="24">
        <v>364.14600000000002</v>
      </c>
      <c r="F5827" s="24">
        <v>643.85199999999998</v>
      </c>
      <c r="G5827" s="24">
        <v>642.673</v>
      </c>
      <c r="H5827" s="24">
        <v>322.00900000000001</v>
      </c>
      <c r="I5827" s="24">
        <v>330.22399999999999</v>
      </c>
      <c r="J5827" s="24">
        <v>157.82900000000001</v>
      </c>
      <c r="K5827" s="24">
        <v>168.10400000000001</v>
      </c>
      <c r="L5827" s="24">
        <v>643.85199999999998</v>
      </c>
      <c r="M5827" s="24">
        <v>642.673</v>
      </c>
    </row>
    <row r="5828" spans="1:13">
      <c r="A5828">
        <v>5820</v>
      </c>
      <c r="B5828" s="24">
        <v>439.24800000000005</v>
      </c>
      <c r="C5828" s="24">
        <v>443.15</v>
      </c>
      <c r="D5828" s="24">
        <v>532.41200000000003</v>
      </c>
      <c r="E5828" s="24">
        <v>535.26300000000003</v>
      </c>
      <c r="F5828" s="24">
        <v>658.86699999999996</v>
      </c>
      <c r="G5828" s="24">
        <v>656.64100000000008</v>
      </c>
      <c r="H5828" s="24">
        <v>488.37199999999996</v>
      </c>
      <c r="I5828" s="24">
        <v>483.94599999999997</v>
      </c>
      <c r="J5828" s="24">
        <v>237.71600000000001</v>
      </c>
      <c r="K5828" s="24">
        <v>245.75</v>
      </c>
      <c r="L5828" s="24">
        <v>658.86699999999996</v>
      </c>
      <c r="M5828" s="24">
        <v>656.64100000000008</v>
      </c>
    </row>
    <row r="5829" spans="1:13">
      <c r="A5829">
        <v>5821</v>
      </c>
      <c r="B5829" s="24">
        <v>408.97199999999998</v>
      </c>
      <c r="C5829" s="24">
        <v>412.12100000000004</v>
      </c>
      <c r="D5829" s="24">
        <v>720.12299999999993</v>
      </c>
      <c r="E5829" s="24">
        <v>723.64799999999991</v>
      </c>
      <c r="F5829" s="24">
        <v>630.12299999999993</v>
      </c>
      <c r="G5829" s="24">
        <v>628.93600000000004</v>
      </c>
      <c r="H5829" s="24">
        <v>562.11199999999997</v>
      </c>
      <c r="I5829" s="24">
        <v>550.29</v>
      </c>
      <c r="J5829" s="24">
        <v>553.24300000000005</v>
      </c>
      <c r="K5829" s="24">
        <v>550.89699999999993</v>
      </c>
      <c r="L5829" s="24">
        <v>630.12299999999993</v>
      </c>
      <c r="M5829" s="24">
        <v>628.93600000000004</v>
      </c>
    </row>
    <row r="5830" spans="1:13">
      <c r="A5830">
        <v>5822</v>
      </c>
      <c r="B5830" s="24">
        <v>560.096</v>
      </c>
      <c r="C5830" s="24">
        <v>558.37800000000004</v>
      </c>
      <c r="D5830" s="24">
        <v>694.80200000000002</v>
      </c>
      <c r="E5830" s="24">
        <v>695.28800000000001</v>
      </c>
      <c r="F5830" s="24">
        <v>570.03499999999997</v>
      </c>
      <c r="G5830" s="24">
        <v>571.3359999999999</v>
      </c>
      <c r="H5830" s="24">
        <v>442.733</v>
      </c>
      <c r="I5830" s="24">
        <v>438.49599999999998</v>
      </c>
      <c r="J5830" s="24">
        <v>407.22899999999998</v>
      </c>
      <c r="K5830" s="24">
        <v>411.31900000000002</v>
      </c>
      <c r="L5830" s="24">
        <v>570.03499999999997</v>
      </c>
      <c r="M5830" s="24">
        <v>571.3359999999999</v>
      </c>
    </row>
    <row r="5831" spans="1:13">
      <c r="A5831">
        <v>5823</v>
      </c>
      <c r="B5831" s="24">
        <v>370.55500000000001</v>
      </c>
      <c r="C5831" s="24">
        <v>376.286</v>
      </c>
      <c r="D5831" s="24">
        <v>617.649</v>
      </c>
      <c r="E5831" s="24">
        <v>621.19500000000005</v>
      </c>
      <c r="F5831" s="24">
        <v>468.50399999999996</v>
      </c>
      <c r="G5831" s="24">
        <v>474.86</v>
      </c>
      <c r="H5831" s="24">
        <v>372.01600000000002</v>
      </c>
      <c r="I5831" s="24">
        <v>375.459</v>
      </c>
      <c r="J5831" s="24">
        <v>197.40199999999999</v>
      </c>
      <c r="K5831" s="24">
        <v>205.65700000000001</v>
      </c>
      <c r="L5831" s="24">
        <v>468.50399999999996</v>
      </c>
      <c r="M5831" s="24">
        <v>474.86</v>
      </c>
    </row>
    <row r="5832" spans="1:13">
      <c r="A5832">
        <v>5824</v>
      </c>
      <c r="B5832" s="24">
        <v>396.78899999999999</v>
      </c>
      <c r="C5832" s="24">
        <v>398.38400000000001</v>
      </c>
      <c r="D5832" s="24">
        <v>449.82800000000003</v>
      </c>
      <c r="E5832" s="24">
        <v>455.97399999999999</v>
      </c>
      <c r="F5832" s="24">
        <v>318.79500000000002</v>
      </c>
      <c r="G5832" s="24">
        <v>330.63</v>
      </c>
      <c r="H5832" s="24">
        <v>457.54200000000003</v>
      </c>
      <c r="I5832" s="24">
        <v>453.99600000000004</v>
      </c>
      <c r="J5832" s="24">
        <v>228.715</v>
      </c>
      <c r="K5832" s="24">
        <v>238.7</v>
      </c>
      <c r="L5832" s="24">
        <v>318.79500000000002</v>
      </c>
      <c r="M5832" s="24">
        <v>330.63</v>
      </c>
    </row>
    <row r="5833" spans="1:13">
      <c r="A5833">
        <v>5825</v>
      </c>
      <c r="B5833" s="24">
        <v>332.87099999999998</v>
      </c>
      <c r="C5833" s="24">
        <v>344.49200000000002</v>
      </c>
      <c r="D5833" s="24">
        <v>272.58199999999999</v>
      </c>
      <c r="E5833" s="24">
        <v>286.27699999999999</v>
      </c>
      <c r="F5833" s="24">
        <v>140.00099999999998</v>
      </c>
      <c r="G5833" s="24">
        <v>154.72900000000001</v>
      </c>
      <c r="H5833" s="24">
        <v>204.97099999999998</v>
      </c>
      <c r="I5833" s="24">
        <v>211.07500000000002</v>
      </c>
      <c r="J5833" s="24">
        <v>92.401600000000002</v>
      </c>
      <c r="K5833" s="24">
        <v>99.63900000000001</v>
      </c>
      <c r="L5833" s="24">
        <v>140.00099999999998</v>
      </c>
      <c r="M5833" s="24">
        <v>154.72900000000001</v>
      </c>
    </row>
    <row r="5834" spans="1:13">
      <c r="A5834">
        <v>5826</v>
      </c>
      <c r="B5834" s="24">
        <v>129.268</v>
      </c>
      <c r="C5834" s="24">
        <v>147.23600000000002</v>
      </c>
      <c r="D5834" s="24">
        <v>103.10299999999999</v>
      </c>
      <c r="E5834" s="24">
        <v>121.014</v>
      </c>
      <c r="F5834" s="24">
        <v>9.9770799999999991</v>
      </c>
      <c r="G5834" s="24">
        <v>11.6998</v>
      </c>
      <c r="H5834" s="24">
        <v>29.0138</v>
      </c>
      <c r="I5834" s="24">
        <v>31.841300000000004</v>
      </c>
      <c r="J5834" s="24">
        <v>35.333999999999996</v>
      </c>
      <c r="K5834" s="24">
        <v>38.6967</v>
      </c>
      <c r="L5834" s="24">
        <v>9.9770799999999991</v>
      </c>
      <c r="M5834" s="24">
        <v>11.6998</v>
      </c>
    </row>
    <row r="5835" spans="1:13">
      <c r="A5835">
        <v>5827</v>
      </c>
      <c r="B5835" s="24">
        <v>3.8650199999999999</v>
      </c>
      <c r="C5835" s="24">
        <v>5.03348</v>
      </c>
      <c r="D5835" s="24">
        <v>1.85633</v>
      </c>
      <c r="E5835" s="24">
        <v>2.2306499999999998</v>
      </c>
      <c r="F5835" s="24">
        <v>0</v>
      </c>
      <c r="G5835" s="24">
        <v>0</v>
      </c>
      <c r="H5835" s="24">
        <v>3.6715300000000002</v>
      </c>
      <c r="I5835" s="24">
        <v>4.4048000000000007</v>
      </c>
      <c r="J5835" s="24">
        <v>1.77782</v>
      </c>
      <c r="K5835" s="24">
        <v>2.2766299999999999</v>
      </c>
      <c r="L5835" s="24">
        <v>0</v>
      </c>
      <c r="M5835" s="24">
        <v>0</v>
      </c>
    </row>
    <row r="5836" spans="1:13">
      <c r="A5836">
        <v>5828</v>
      </c>
      <c r="B5836" s="24">
        <v>0</v>
      </c>
      <c r="C5836" s="24">
        <v>0</v>
      </c>
      <c r="D5836" s="24">
        <v>0</v>
      </c>
      <c r="E5836" s="24">
        <v>0</v>
      </c>
      <c r="F5836" s="24">
        <v>0</v>
      </c>
      <c r="G5836" s="24">
        <v>0</v>
      </c>
      <c r="H5836" s="24">
        <v>0</v>
      </c>
      <c r="I5836" s="24">
        <v>0</v>
      </c>
      <c r="J5836" s="24">
        <v>0</v>
      </c>
      <c r="K5836" s="24">
        <v>0</v>
      </c>
      <c r="L5836" s="24">
        <v>0</v>
      </c>
      <c r="M5836" s="24">
        <v>0</v>
      </c>
    </row>
    <row r="5837" spans="1:13">
      <c r="A5837">
        <v>5829</v>
      </c>
      <c r="B5837" s="24">
        <v>0</v>
      </c>
      <c r="C5837" s="24">
        <v>0</v>
      </c>
      <c r="D5837" s="24">
        <v>0</v>
      </c>
      <c r="E5837" s="24">
        <v>0</v>
      </c>
      <c r="F5837" s="24">
        <v>0</v>
      </c>
      <c r="G5837" s="24">
        <v>0</v>
      </c>
      <c r="H5837" s="24">
        <v>0</v>
      </c>
      <c r="I5837" s="24">
        <v>0</v>
      </c>
      <c r="J5837" s="24">
        <v>0</v>
      </c>
      <c r="K5837" s="24">
        <v>0</v>
      </c>
      <c r="L5837" s="24">
        <v>0</v>
      </c>
      <c r="M5837" s="24">
        <v>0</v>
      </c>
    </row>
    <row r="5838" spans="1:13">
      <c r="A5838">
        <v>5830</v>
      </c>
      <c r="B5838" s="24">
        <v>0</v>
      </c>
      <c r="C5838" s="24">
        <v>0</v>
      </c>
      <c r="D5838" s="24">
        <v>0</v>
      </c>
      <c r="E5838" s="24">
        <v>0</v>
      </c>
      <c r="F5838" s="24">
        <v>0</v>
      </c>
      <c r="G5838" s="24">
        <v>0</v>
      </c>
      <c r="H5838" s="24">
        <v>0</v>
      </c>
      <c r="I5838" s="24">
        <v>0</v>
      </c>
      <c r="J5838" s="24">
        <v>0</v>
      </c>
      <c r="K5838" s="24">
        <v>0</v>
      </c>
      <c r="L5838" s="24">
        <v>0</v>
      </c>
      <c r="M5838" s="24">
        <v>0</v>
      </c>
    </row>
    <row r="5839" spans="1:13">
      <c r="A5839">
        <v>5831</v>
      </c>
      <c r="B5839" s="24">
        <v>0</v>
      </c>
      <c r="C5839" s="24">
        <v>0</v>
      </c>
      <c r="D5839" s="24">
        <v>0</v>
      </c>
      <c r="E5839" s="24">
        <v>0</v>
      </c>
      <c r="F5839" s="24">
        <v>0</v>
      </c>
      <c r="G5839" s="24">
        <v>0</v>
      </c>
      <c r="H5839" s="24">
        <v>0</v>
      </c>
      <c r="I5839" s="24">
        <v>0</v>
      </c>
      <c r="J5839" s="24">
        <v>0</v>
      </c>
      <c r="K5839" s="24">
        <v>0</v>
      </c>
      <c r="L5839" s="24">
        <v>0</v>
      </c>
      <c r="M5839" s="24">
        <v>0</v>
      </c>
    </row>
    <row r="5840" spans="1:13">
      <c r="A5840">
        <v>5832</v>
      </c>
      <c r="B5840" s="24">
        <v>0</v>
      </c>
      <c r="C5840" s="24">
        <v>0</v>
      </c>
      <c r="D5840" s="24">
        <v>0</v>
      </c>
      <c r="E5840" s="24">
        <v>0</v>
      </c>
      <c r="F5840" s="24">
        <v>0</v>
      </c>
      <c r="G5840" s="24">
        <v>0</v>
      </c>
      <c r="H5840" s="24">
        <v>0</v>
      </c>
      <c r="I5840" s="24">
        <v>0</v>
      </c>
      <c r="J5840" s="24">
        <v>0</v>
      </c>
      <c r="K5840" s="24">
        <v>0</v>
      </c>
      <c r="L5840" s="24">
        <v>0</v>
      </c>
      <c r="M5840" s="24">
        <v>0</v>
      </c>
    </row>
    <row r="5841" spans="1:13">
      <c r="A5841">
        <v>5833</v>
      </c>
      <c r="B5841" s="24">
        <v>0</v>
      </c>
      <c r="C5841" s="24">
        <v>0</v>
      </c>
      <c r="D5841" s="24">
        <v>0</v>
      </c>
      <c r="E5841" s="24">
        <v>0</v>
      </c>
      <c r="F5841" s="24">
        <v>0</v>
      </c>
      <c r="G5841" s="24">
        <v>0</v>
      </c>
      <c r="H5841" s="24">
        <v>0</v>
      </c>
      <c r="I5841" s="24">
        <v>0</v>
      </c>
      <c r="J5841" s="24">
        <v>0</v>
      </c>
      <c r="K5841" s="24">
        <v>0</v>
      </c>
      <c r="L5841" s="24">
        <v>0</v>
      </c>
      <c r="M5841" s="24">
        <v>0</v>
      </c>
    </row>
    <row r="5842" spans="1:13">
      <c r="A5842">
        <v>5834</v>
      </c>
      <c r="B5842" s="24">
        <v>0</v>
      </c>
      <c r="C5842" s="24">
        <v>0</v>
      </c>
      <c r="D5842" s="24">
        <v>0</v>
      </c>
      <c r="E5842" s="24">
        <v>0</v>
      </c>
      <c r="F5842" s="24">
        <v>0</v>
      </c>
      <c r="G5842" s="24">
        <v>0</v>
      </c>
      <c r="H5842" s="24">
        <v>0</v>
      </c>
      <c r="I5842" s="24">
        <v>0</v>
      </c>
      <c r="J5842" s="24">
        <v>0</v>
      </c>
      <c r="K5842" s="24">
        <v>0</v>
      </c>
      <c r="L5842" s="24">
        <v>0</v>
      </c>
      <c r="M5842" s="24">
        <v>0</v>
      </c>
    </row>
    <row r="5843" spans="1:13">
      <c r="A5843">
        <v>5835</v>
      </c>
      <c r="B5843" s="24">
        <v>0</v>
      </c>
      <c r="C5843" s="24">
        <v>0</v>
      </c>
      <c r="D5843" s="24">
        <v>0</v>
      </c>
      <c r="E5843" s="24">
        <v>0</v>
      </c>
      <c r="F5843" s="24">
        <v>0</v>
      </c>
      <c r="G5843" s="24">
        <v>0</v>
      </c>
      <c r="H5843" s="24">
        <v>0</v>
      </c>
      <c r="I5843" s="24">
        <v>0</v>
      </c>
      <c r="J5843" s="24">
        <v>0</v>
      </c>
      <c r="K5843" s="24">
        <v>0</v>
      </c>
      <c r="L5843" s="24">
        <v>0</v>
      </c>
      <c r="M5843" s="24">
        <v>0</v>
      </c>
    </row>
    <row r="5844" spans="1:13">
      <c r="A5844">
        <v>5836</v>
      </c>
      <c r="B5844" s="24">
        <v>0</v>
      </c>
      <c r="C5844" s="24">
        <v>0</v>
      </c>
      <c r="D5844" s="24">
        <v>0</v>
      </c>
      <c r="E5844" s="24">
        <v>0</v>
      </c>
      <c r="F5844" s="24">
        <v>0</v>
      </c>
      <c r="G5844" s="24">
        <v>0</v>
      </c>
      <c r="H5844" s="24">
        <v>0</v>
      </c>
      <c r="I5844" s="24">
        <v>0</v>
      </c>
      <c r="J5844" s="24">
        <v>0</v>
      </c>
      <c r="K5844" s="24">
        <v>0</v>
      </c>
      <c r="L5844" s="24">
        <v>0</v>
      </c>
      <c r="M5844" s="24">
        <v>0</v>
      </c>
    </row>
    <row r="5845" spans="1:13">
      <c r="A5845">
        <v>5837</v>
      </c>
      <c r="B5845" s="24">
        <v>0</v>
      </c>
      <c r="C5845" s="24">
        <v>0</v>
      </c>
      <c r="D5845" s="24">
        <v>0</v>
      </c>
      <c r="E5845" s="24">
        <v>0</v>
      </c>
      <c r="F5845" s="24">
        <v>0</v>
      </c>
      <c r="G5845" s="24">
        <v>0</v>
      </c>
      <c r="H5845" s="24">
        <v>0</v>
      </c>
      <c r="I5845" s="24">
        <v>0</v>
      </c>
      <c r="J5845" s="24">
        <v>0</v>
      </c>
      <c r="K5845" s="24">
        <v>0</v>
      </c>
      <c r="L5845" s="24">
        <v>0</v>
      </c>
      <c r="M5845" s="24">
        <v>0</v>
      </c>
    </row>
    <row r="5846" spans="1:13">
      <c r="A5846">
        <v>5838</v>
      </c>
      <c r="B5846" s="24">
        <v>0</v>
      </c>
      <c r="C5846" s="24">
        <v>0</v>
      </c>
      <c r="D5846" s="24">
        <v>0</v>
      </c>
      <c r="E5846" s="24">
        <v>0</v>
      </c>
      <c r="F5846" s="24">
        <v>1.1832399999999998</v>
      </c>
      <c r="G5846" s="24">
        <v>1.54657</v>
      </c>
      <c r="H5846" s="24">
        <v>0</v>
      </c>
      <c r="I5846" s="24">
        <v>0</v>
      </c>
      <c r="J5846" s="24">
        <v>0</v>
      </c>
      <c r="K5846" s="24">
        <v>0</v>
      </c>
      <c r="L5846" s="24">
        <v>1.1832399999999998</v>
      </c>
      <c r="M5846" s="24">
        <v>1.54657</v>
      </c>
    </row>
    <row r="5847" spans="1:13">
      <c r="A5847">
        <v>5839</v>
      </c>
      <c r="B5847" s="24">
        <v>8.2199399999999994</v>
      </c>
      <c r="C5847" s="24">
        <v>9.2968400000000013</v>
      </c>
      <c r="D5847" s="24">
        <v>18.5581</v>
      </c>
      <c r="E5847" s="24">
        <v>22.433900000000001</v>
      </c>
      <c r="F5847" s="24">
        <v>121.88300000000001</v>
      </c>
      <c r="G5847" s="24">
        <v>136.11599999999999</v>
      </c>
      <c r="H5847" s="24">
        <v>12.2117</v>
      </c>
      <c r="I5847" s="24">
        <v>17.350200000000001</v>
      </c>
      <c r="J5847" s="24">
        <v>12.5221</v>
      </c>
      <c r="K5847" s="24">
        <v>18.6721</v>
      </c>
      <c r="L5847" s="24">
        <v>121.88300000000001</v>
      </c>
      <c r="M5847" s="24">
        <v>136.11599999999999</v>
      </c>
    </row>
    <row r="5848" spans="1:13">
      <c r="A5848">
        <v>5840</v>
      </c>
      <c r="B5848" s="24">
        <v>157.12200000000001</v>
      </c>
      <c r="C5848" s="24">
        <v>172.833</v>
      </c>
      <c r="D5848" s="24">
        <v>162.166</v>
      </c>
      <c r="E5848" s="24">
        <v>178.66099999999997</v>
      </c>
      <c r="F5848" s="24">
        <v>215.00299999999999</v>
      </c>
      <c r="G5848" s="24">
        <v>225.88300000000001</v>
      </c>
      <c r="H5848" s="24">
        <v>54.809999999999995</v>
      </c>
      <c r="I5848" s="24">
        <v>59.384600000000006</v>
      </c>
      <c r="J5848" s="24">
        <v>160.85399999999998</v>
      </c>
      <c r="K5848" s="24">
        <v>179.43600000000001</v>
      </c>
      <c r="L5848" s="24">
        <v>215.00299999999999</v>
      </c>
      <c r="M5848" s="24">
        <v>225.88300000000001</v>
      </c>
    </row>
    <row r="5849" spans="1:13">
      <c r="A5849">
        <v>5841</v>
      </c>
      <c r="B5849" s="24">
        <v>355.92899999999997</v>
      </c>
      <c r="C5849" s="24">
        <v>363.185</v>
      </c>
      <c r="D5849" s="24">
        <v>358.63499999999999</v>
      </c>
      <c r="E5849" s="24">
        <v>368.46600000000001</v>
      </c>
      <c r="F5849" s="24">
        <v>467</v>
      </c>
      <c r="G5849" s="24">
        <v>473.54300000000001</v>
      </c>
      <c r="H5849" s="24">
        <v>284.18599999999998</v>
      </c>
      <c r="I5849" s="24">
        <v>288.26400000000001</v>
      </c>
      <c r="J5849" s="24">
        <v>365.56699999999995</v>
      </c>
      <c r="K5849" s="24">
        <v>373.95800000000003</v>
      </c>
      <c r="L5849" s="24">
        <v>467</v>
      </c>
      <c r="M5849" s="24">
        <v>473.54300000000001</v>
      </c>
    </row>
    <row r="5850" spans="1:13">
      <c r="A5850">
        <v>5842</v>
      </c>
      <c r="B5850" s="24">
        <v>507.87000000000006</v>
      </c>
      <c r="C5850" s="24">
        <v>506.66999999999996</v>
      </c>
      <c r="D5850" s="24">
        <v>515.85</v>
      </c>
      <c r="E5850" s="24">
        <v>520.15</v>
      </c>
      <c r="F5850" s="24">
        <v>585.65300000000002</v>
      </c>
      <c r="G5850" s="24">
        <v>586.57800000000009</v>
      </c>
      <c r="H5850" s="24">
        <v>484.07600000000002</v>
      </c>
      <c r="I5850" s="24">
        <v>478.90199999999999</v>
      </c>
      <c r="J5850" s="24">
        <v>514.62799999999993</v>
      </c>
      <c r="K5850" s="24">
        <v>514.47900000000004</v>
      </c>
      <c r="L5850" s="24">
        <v>585.65300000000002</v>
      </c>
      <c r="M5850" s="24">
        <v>586.57800000000009</v>
      </c>
    </row>
    <row r="5851" spans="1:13">
      <c r="A5851">
        <v>5843</v>
      </c>
      <c r="B5851" s="24">
        <v>612.23599999999999</v>
      </c>
      <c r="C5851" s="24">
        <v>606.18200000000002</v>
      </c>
      <c r="D5851" s="24">
        <v>630.24699999999996</v>
      </c>
      <c r="E5851" s="24">
        <v>631.43299999999999</v>
      </c>
      <c r="F5851" s="24">
        <v>656.42199999999991</v>
      </c>
      <c r="G5851" s="24">
        <v>654.24</v>
      </c>
      <c r="H5851" s="24">
        <v>517.56299999999999</v>
      </c>
      <c r="I5851" s="24">
        <v>508.93100000000004</v>
      </c>
      <c r="J5851" s="24">
        <v>399.09899999999999</v>
      </c>
      <c r="K5851" s="24">
        <v>399.14</v>
      </c>
      <c r="L5851" s="24">
        <v>656.42199999999991</v>
      </c>
      <c r="M5851" s="24">
        <v>654.24</v>
      </c>
    </row>
    <row r="5852" spans="1:13">
      <c r="A5852">
        <v>5844</v>
      </c>
      <c r="B5852" s="24">
        <v>387.47500000000002</v>
      </c>
      <c r="C5852" s="24">
        <v>390.15800000000002</v>
      </c>
      <c r="D5852" s="24">
        <v>651.32400000000007</v>
      </c>
      <c r="E5852" s="24">
        <v>647.66399999999999</v>
      </c>
      <c r="F5852" s="24">
        <v>680.28599999999994</v>
      </c>
      <c r="G5852" s="24">
        <v>676.96699999999998</v>
      </c>
      <c r="H5852" s="24">
        <v>417.49199999999996</v>
      </c>
      <c r="I5852" s="24">
        <v>418.39699999999999</v>
      </c>
      <c r="J5852" s="24">
        <v>218.56100000000001</v>
      </c>
      <c r="K5852" s="24">
        <v>226.11999999999998</v>
      </c>
      <c r="L5852" s="24">
        <v>680.28599999999994</v>
      </c>
      <c r="M5852" s="24">
        <v>676.96699999999998</v>
      </c>
    </row>
    <row r="5853" spans="1:13">
      <c r="A5853">
        <v>5845</v>
      </c>
      <c r="B5853" s="24">
        <v>716.58399999999995</v>
      </c>
      <c r="C5853" s="24">
        <v>705.94500000000005</v>
      </c>
      <c r="D5853" s="24">
        <v>305.74800000000005</v>
      </c>
      <c r="E5853" s="24">
        <v>314.88</v>
      </c>
      <c r="F5853" s="24">
        <v>653.36</v>
      </c>
      <c r="G5853" s="24">
        <v>651.31899999999996</v>
      </c>
      <c r="H5853" s="24">
        <v>469.41300000000001</v>
      </c>
      <c r="I5853" s="24">
        <v>468.68599999999998</v>
      </c>
      <c r="J5853" s="24">
        <v>49.149499999999996</v>
      </c>
      <c r="K5853" s="24">
        <v>53.080799999999996</v>
      </c>
      <c r="L5853" s="24">
        <v>653.36</v>
      </c>
      <c r="M5853" s="24">
        <v>651.31899999999996</v>
      </c>
    </row>
    <row r="5854" spans="1:13">
      <c r="A5854">
        <v>5846</v>
      </c>
      <c r="B5854" s="24">
        <v>626.6</v>
      </c>
      <c r="C5854" s="24">
        <v>615.55600000000004</v>
      </c>
      <c r="D5854" s="24">
        <v>688.85399999999993</v>
      </c>
      <c r="E5854" s="24">
        <v>687.91500000000008</v>
      </c>
      <c r="F5854" s="24">
        <v>582.26699999999994</v>
      </c>
      <c r="G5854" s="24">
        <v>583.255</v>
      </c>
      <c r="H5854" s="24">
        <v>427.92599999999999</v>
      </c>
      <c r="I5854" s="24">
        <v>428.73699999999997</v>
      </c>
      <c r="J5854" s="24">
        <v>56.268999999999998</v>
      </c>
      <c r="K5854" s="24">
        <v>60.7438</v>
      </c>
      <c r="L5854" s="24">
        <v>582.26699999999994</v>
      </c>
      <c r="M5854" s="24">
        <v>583.255</v>
      </c>
    </row>
    <row r="5855" spans="1:13">
      <c r="A5855">
        <v>5847</v>
      </c>
      <c r="B5855" s="24">
        <v>625.91499999999996</v>
      </c>
      <c r="C5855" s="24">
        <v>620.11799999999994</v>
      </c>
      <c r="D5855" s="24">
        <v>449.07000000000005</v>
      </c>
      <c r="E5855" s="24">
        <v>449.24900000000002</v>
      </c>
      <c r="F5855" s="24">
        <v>468.64</v>
      </c>
      <c r="G5855" s="24">
        <v>474.09299999999996</v>
      </c>
      <c r="H5855" s="24">
        <v>22.3428</v>
      </c>
      <c r="I5855" s="24">
        <v>24.442700000000002</v>
      </c>
      <c r="J5855" s="24">
        <v>140</v>
      </c>
      <c r="K5855" s="24">
        <v>149.41299999999998</v>
      </c>
      <c r="L5855" s="24">
        <v>468.64</v>
      </c>
      <c r="M5855" s="24">
        <v>474.09299999999996</v>
      </c>
    </row>
    <row r="5856" spans="1:13">
      <c r="A5856">
        <v>5848</v>
      </c>
      <c r="B5856" s="24">
        <v>463.62599999999998</v>
      </c>
      <c r="C5856" s="24">
        <v>462.83600000000001</v>
      </c>
      <c r="D5856" s="24">
        <v>118.69200000000001</v>
      </c>
      <c r="E5856" s="24">
        <v>126.998</v>
      </c>
      <c r="F5856" s="24">
        <v>315.27</v>
      </c>
      <c r="G5856" s="24">
        <v>326.02999999999997</v>
      </c>
      <c r="H5856" s="24">
        <v>21.944100000000002</v>
      </c>
      <c r="I5856" s="24">
        <v>24.056899999999999</v>
      </c>
      <c r="J5856" s="24">
        <v>90.747200000000007</v>
      </c>
      <c r="K5856" s="24">
        <v>97.752899999999997</v>
      </c>
      <c r="L5856" s="24">
        <v>315.27</v>
      </c>
      <c r="M5856" s="24">
        <v>326.02999999999997</v>
      </c>
    </row>
    <row r="5857" spans="1:13">
      <c r="A5857">
        <v>5849</v>
      </c>
      <c r="B5857" s="24">
        <v>312.47500000000002</v>
      </c>
      <c r="C5857" s="24">
        <v>320.875</v>
      </c>
      <c r="D5857" s="24">
        <v>246.60999999999999</v>
      </c>
      <c r="E5857" s="24">
        <v>259.07000000000005</v>
      </c>
      <c r="F5857" s="24">
        <v>135.85599999999999</v>
      </c>
      <c r="G5857" s="24">
        <v>148.827</v>
      </c>
      <c r="H5857" s="24">
        <v>162.32</v>
      </c>
      <c r="I5857" s="24">
        <v>171.04400000000001</v>
      </c>
      <c r="J5857" s="24">
        <v>117.90599999999999</v>
      </c>
      <c r="K5857" s="24">
        <v>126.70600000000002</v>
      </c>
      <c r="L5857" s="24">
        <v>135.85599999999999</v>
      </c>
      <c r="M5857" s="24">
        <v>148.827</v>
      </c>
    </row>
    <row r="5858" spans="1:13">
      <c r="A5858">
        <v>5850</v>
      </c>
      <c r="B5858" s="24">
        <v>104.19200000000001</v>
      </c>
      <c r="C5858" s="24">
        <v>116.06400000000001</v>
      </c>
      <c r="D5858" s="24">
        <v>74.382199999999997</v>
      </c>
      <c r="E5858" s="24">
        <v>82.0809</v>
      </c>
      <c r="F5858" s="24">
        <v>7.09931</v>
      </c>
      <c r="G5858" s="24">
        <v>8.22363</v>
      </c>
      <c r="H5858" s="24">
        <v>34.617200000000004</v>
      </c>
      <c r="I5858" s="24">
        <v>37.78</v>
      </c>
      <c r="J5858" s="24">
        <v>35.574300000000001</v>
      </c>
      <c r="K5858" s="24">
        <v>38.765700000000002</v>
      </c>
      <c r="L5858" s="24">
        <v>7.09931</v>
      </c>
      <c r="M5858" s="24">
        <v>8.22363</v>
      </c>
    </row>
    <row r="5859" spans="1:13">
      <c r="A5859">
        <v>5851</v>
      </c>
      <c r="B5859" s="24">
        <v>4.1331500000000005</v>
      </c>
      <c r="C5859" s="24">
        <v>5.0747</v>
      </c>
      <c r="D5859" s="24">
        <v>0.17025499999999999</v>
      </c>
      <c r="E5859" s="24">
        <v>0.42885599999999996</v>
      </c>
      <c r="F5859" s="24">
        <v>0</v>
      </c>
      <c r="G5859" s="24">
        <v>0</v>
      </c>
      <c r="H5859" s="24">
        <v>2.1198100000000002</v>
      </c>
      <c r="I5859" s="24">
        <v>2.6488100000000001</v>
      </c>
      <c r="J5859" s="24">
        <v>0</v>
      </c>
      <c r="K5859" s="24">
        <v>4.80253E-2</v>
      </c>
      <c r="L5859" s="24">
        <v>0</v>
      </c>
      <c r="M5859" s="24">
        <v>0</v>
      </c>
    </row>
    <row r="5860" spans="1:13">
      <c r="A5860">
        <v>5852</v>
      </c>
      <c r="B5860" s="24">
        <v>0</v>
      </c>
      <c r="C5860" s="24">
        <v>0</v>
      </c>
      <c r="D5860" s="24">
        <v>0</v>
      </c>
      <c r="E5860" s="24">
        <v>0</v>
      </c>
      <c r="F5860" s="24">
        <v>0</v>
      </c>
      <c r="G5860" s="24">
        <v>0</v>
      </c>
      <c r="H5860" s="24">
        <v>0</v>
      </c>
      <c r="I5860" s="24">
        <v>0</v>
      </c>
      <c r="J5860" s="24">
        <v>0</v>
      </c>
      <c r="K5860" s="24">
        <v>0</v>
      </c>
      <c r="L5860" s="24">
        <v>0</v>
      </c>
      <c r="M5860" s="24">
        <v>0</v>
      </c>
    </row>
    <row r="5861" spans="1:13">
      <c r="A5861">
        <v>5853</v>
      </c>
      <c r="B5861" s="24">
        <v>0</v>
      </c>
      <c r="C5861" s="24">
        <v>0</v>
      </c>
      <c r="D5861" s="24">
        <v>0</v>
      </c>
      <c r="E5861" s="24">
        <v>0</v>
      </c>
      <c r="F5861" s="24">
        <v>0</v>
      </c>
      <c r="G5861" s="24">
        <v>0</v>
      </c>
      <c r="H5861" s="24">
        <v>0</v>
      </c>
      <c r="I5861" s="24">
        <v>0</v>
      </c>
      <c r="J5861" s="24">
        <v>0</v>
      </c>
      <c r="K5861" s="24">
        <v>0</v>
      </c>
      <c r="L5861" s="24">
        <v>0</v>
      </c>
      <c r="M5861" s="24">
        <v>0</v>
      </c>
    </row>
    <row r="5862" spans="1:13">
      <c r="A5862">
        <v>5854</v>
      </c>
      <c r="B5862" s="24">
        <v>0</v>
      </c>
      <c r="C5862" s="24">
        <v>0</v>
      </c>
      <c r="D5862" s="24">
        <v>0</v>
      </c>
      <c r="E5862" s="24">
        <v>0</v>
      </c>
      <c r="F5862" s="24">
        <v>0</v>
      </c>
      <c r="G5862" s="24">
        <v>0</v>
      </c>
      <c r="H5862" s="24">
        <v>0</v>
      </c>
      <c r="I5862" s="24">
        <v>0</v>
      </c>
      <c r="J5862" s="24">
        <v>0</v>
      </c>
      <c r="K5862" s="24">
        <v>0</v>
      </c>
      <c r="L5862" s="24">
        <v>0</v>
      </c>
      <c r="M5862" s="24">
        <v>0</v>
      </c>
    </row>
    <row r="5863" spans="1:13">
      <c r="A5863">
        <v>5855</v>
      </c>
      <c r="B5863" s="24">
        <v>0</v>
      </c>
      <c r="C5863" s="24">
        <v>0</v>
      </c>
      <c r="D5863" s="24">
        <v>0</v>
      </c>
      <c r="E5863" s="24">
        <v>0</v>
      </c>
      <c r="F5863" s="24">
        <v>0</v>
      </c>
      <c r="G5863" s="24">
        <v>0</v>
      </c>
      <c r="H5863" s="24">
        <v>0</v>
      </c>
      <c r="I5863" s="24">
        <v>0</v>
      </c>
      <c r="J5863" s="24">
        <v>0</v>
      </c>
      <c r="K5863" s="24">
        <v>0</v>
      </c>
      <c r="L5863" s="24">
        <v>0</v>
      </c>
      <c r="M5863" s="24">
        <v>0</v>
      </c>
    </row>
    <row r="5864" spans="1:13">
      <c r="A5864">
        <v>5856</v>
      </c>
      <c r="B5864" s="24">
        <v>0</v>
      </c>
      <c r="C5864" s="24">
        <v>0</v>
      </c>
      <c r="D5864" s="24">
        <v>0</v>
      </c>
      <c r="E5864" s="24">
        <v>0</v>
      </c>
      <c r="F5864" s="24">
        <v>0</v>
      </c>
      <c r="G5864" s="24">
        <v>0</v>
      </c>
      <c r="H5864" s="24">
        <v>0</v>
      </c>
      <c r="I5864" s="24">
        <v>0</v>
      </c>
      <c r="J5864" s="24">
        <v>0</v>
      </c>
      <c r="K5864" s="24">
        <v>0</v>
      </c>
      <c r="L5864" s="24">
        <v>0</v>
      </c>
      <c r="M5864" s="24">
        <v>0</v>
      </c>
    </row>
    <row r="5865" spans="1:13">
      <c r="A5865">
        <v>5857</v>
      </c>
      <c r="B5865" s="24">
        <v>0</v>
      </c>
      <c r="C5865" s="24">
        <v>0</v>
      </c>
      <c r="D5865" s="24">
        <v>0</v>
      </c>
      <c r="E5865" s="24">
        <v>0</v>
      </c>
      <c r="F5865" s="24">
        <v>0</v>
      </c>
      <c r="G5865" s="24">
        <v>0</v>
      </c>
      <c r="H5865" s="24">
        <v>0</v>
      </c>
      <c r="I5865" s="24">
        <v>0</v>
      </c>
      <c r="J5865" s="24">
        <v>0</v>
      </c>
      <c r="K5865" s="24">
        <v>0</v>
      </c>
      <c r="L5865" s="24">
        <v>0</v>
      </c>
      <c r="M5865" s="24">
        <v>0</v>
      </c>
    </row>
    <row r="5866" spans="1:13">
      <c r="A5866">
        <v>5858</v>
      </c>
      <c r="B5866" s="24">
        <v>0</v>
      </c>
      <c r="C5866" s="24">
        <v>0</v>
      </c>
      <c r="D5866" s="24">
        <v>0</v>
      </c>
      <c r="E5866" s="24">
        <v>0</v>
      </c>
      <c r="F5866" s="24">
        <v>0</v>
      </c>
      <c r="G5866" s="24">
        <v>0</v>
      </c>
      <c r="H5866" s="24">
        <v>0</v>
      </c>
      <c r="I5866" s="24">
        <v>0</v>
      </c>
      <c r="J5866" s="24">
        <v>0</v>
      </c>
      <c r="K5866" s="24">
        <v>0</v>
      </c>
      <c r="L5866" s="24">
        <v>0</v>
      </c>
      <c r="M5866" s="24">
        <v>0</v>
      </c>
    </row>
    <row r="5867" spans="1:13">
      <c r="A5867">
        <v>5859</v>
      </c>
      <c r="B5867" s="24">
        <v>0</v>
      </c>
      <c r="C5867" s="24">
        <v>0</v>
      </c>
      <c r="D5867" s="24">
        <v>0</v>
      </c>
      <c r="E5867" s="24">
        <v>0</v>
      </c>
      <c r="F5867" s="24">
        <v>0</v>
      </c>
      <c r="G5867" s="24">
        <v>0</v>
      </c>
      <c r="H5867" s="24">
        <v>0</v>
      </c>
      <c r="I5867" s="24">
        <v>0</v>
      </c>
      <c r="J5867" s="24">
        <v>0</v>
      </c>
      <c r="K5867" s="24">
        <v>0</v>
      </c>
      <c r="L5867" s="24">
        <v>0</v>
      </c>
      <c r="M5867" s="24">
        <v>0</v>
      </c>
    </row>
    <row r="5868" spans="1:13">
      <c r="A5868">
        <v>5860</v>
      </c>
      <c r="B5868" s="24">
        <v>0</v>
      </c>
      <c r="C5868" s="24">
        <v>0</v>
      </c>
      <c r="D5868" s="24">
        <v>0</v>
      </c>
      <c r="E5868" s="24">
        <v>0</v>
      </c>
      <c r="F5868" s="24">
        <v>0</v>
      </c>
      <c r="G5868" s="24">
        <v>0</v>
      </c>
      <c r="H5868" s="24">
        <v>0</v>
      </c>
      <c r="I5868" s="24">
        <v>0</v>
      </c>
      <c r="J5868" s="24">
        <v>0</v>
      </c>
      <c r="K5868" s="24">
        <v>0</v>
      </c>
      <c r="L5868" s="24">
        <v>0</v>
      </c>
      <c r="M5868" s="24">
        <v>0</v>
      </c>
    </row>
    <row r="5869" spans="1:13">
      <c r="A5869">
        <v>5861</v>
      </c>
      <c r="B5869" s="24">
        <v>0</v>
      </c>
      <c r="C5869" s="24">
        <v>0</v>
      </c>
      <c r="D5869" s="24">
        <v>0</v>
      </c>
      <c r="E5869" s="24">
        <v>0</v>
      </c>
      <c r="F5869" s="24">
        <v>0</v>
      </c>
      <c r="G5869" s="24">
        <v>0</v>
      </c>
      <c r="H5869" s="24">
        <v>0</v>
      </c>
      <c r="I5869" s="24">
        <v>0</v>
      </c>
      <c r="J5869" s="24">
        <v>0</v>
      </c>
      <c r="K5869" s="24">
        <v>0</v>
      </c>
      <c r="L5869" s="24">
        <v>0</v>
      </c>
      <c r="M5869" s="24">
        <v>0</v>
      </c>
    </row>
    <row r="5870" spans="1:13">
      <c r="A5870">
        <v>5862</v>
      </c>
      <c r="B5870" s="24">
        <v>0</v>
      </c>
      <c r="C5870" s="24">
        <v>0</v>
      </c>
      <c r="D5870" s="24">
        <v>0</v>
      </c>
      <c r="E5870" s="24">
        <v>0</v>
      </c>
      <c r="F5870" s="24">
        <v>0</v>
      </c>
      <c r="G5870" s="24">
        <v>0</v>
      </c>
      <c r="H5870" s="24">
        <v>0</v>
      </c>
      <c r="I5870" s="24">
        <v>0</v>
      </c>
      <c r="J5870" s="24">
        <v>0</v>
      </c>
      <c r="K5870" s="24">
        <v>0</v>
      </c>
      <c r="L5870" s="24">
        <v>0</v>
      </c>
      <c r="M5870" s="24">
        <v>0</v>
      </c>
    </row>
    <row r="5871" spans="1:13">
      <c r="A5871">
        <v>5863</v>
      </c>
      <c r="B5871" s="24">
        <v>10.705599999999999</v>
      </c>
      <c r="C5871" s="24">
        <v>12.308400000000001</v>
      </c>
      <c r="D5871" s="24">
        <v>18.5655</v>
      </c>
      <c r="E5871" s="24">
        <v>21.960899999999999</v>
      </c>
      <c r="F5871" s="24">
        <v>49.220700000000001</v>
      </c>
      <c r="G5871" s="24">
        <v>53.1721</v>
      </c>
      <c r="H5871" s="24">
        <v>10.420300000000001</v>
      </c>
      <c r="I5871" s="24">
        <v>12.5289</v>
      </c>
      <c r="J5871" s="24">
        <v>13.5359</v>
      </c>
      <c r="K5871" s="24">
        <v>18.9345</v>
      </c>
      <c r="L5871" s="24">
        <v>49.220700000000001</v>
      </c>
      <c r="M5871" s="24">
        <v>53.1721</v>
      </c>
    </row>
    <row r="5872" spans="1:13">
      <c r="A5872">
        <v>5864</v>
      </c>
      <c r="B5872" s="24">
        <v>142.27500000000001</v>
      </c>
      <c r="C5872" s="24">
        <v>155.21899999999999</v>
      </c>
      <c r="D5872" s="24">
        <v>134.78299999999999</v>
      </c>
      <c r="E5872" s="24">
        <v>146.42599999999999</v>
      </c>
      <c r="F5872" s="24">
        <v>181.696</v>
      </c>
      <c r="G5872" s="24">
        <v>191.94400000000002</v>
      </c>
      <c r="H5872" s="24">
        <v>79.629000000000005</v>
      </c>
      <c r="I5872" s="24">
        <v>85.572299999999998</v>
      </c>
      <c r="J5872" s="24">
        <v>160.67999999999998</v>
      </c>
      <c r="K5872" s="24">
        <v>176.845</v>
      </c>
      <c r="L5872" s="24">
        <v>181.696</v>
      </c>
      <c r="M5872" s="24">
        <v>191.94400000000002</v>
      </c>
    </row>
    <row r="5873" spans="1:13">
      <c r="A5873">
        <v>5865</v>
      </c>
      <c r="B5873" s="24">
        <v>341.19</v>
      </c>
      <c r="C5873" s="24">
        <v>348.07</v>
      </c>
      <c r="D5873" s="24">
        <v>223.739</v>
      </c>
      <c r="E5873" s="24">
        <v>233.18700000000001</v>
      </c>
      <c r="F5873" s="24">
        <v>457.41399999999999</v>
      </c>
      <c r="G5873" s="24">
        <v>462.73700000000002</v>
      </c>
      <c r="H5873" s="24">
        <v>349.541</v>
      </c>
      <c r="I5873" s="24">
        <v>352.57899999999995</v>
      </c>
      <c r="J5873" s="24">
        <v>362.488</v>
      </c>
      <c r="K5873" s="24">
        <v>369.23599999999999</v>
      </c>
      <c r="L5873" s="24">
        <v>457.41399999999999</v>
      </c>
      <c r="M5873" s="24">
        <v>462.73700000000002</v>
      </c>
    </row>
    <row r="5874" spans="1:13">
      <c r="A5874">
        <v>5866</v>
      </c>
      <c r="B5874" s="24">
        <v>473.80100000000004</v>
      </c>
      <c r="C5874" s="24">
        <v>473.11199999999997</v>
      </c>
      <c r="D5874" s="24">
        <v>286.14400000000001</v>
      </c>
      <c r="E5874" s="24">
        <v>297.69800000000004</v>
      </c>
      <c r="F5874" s="24">
        <v>584.255</v>
      </c>
      <c r="G5874" s="24">
        <v>584.19299999999998</v>
      </c>
      <c r="H5874" s="24">
        <v>494.21</v>
      </c>
      <c r="I5874" s="24">
        <v>488.37599999999998</v>
      </c>
      <c r="J5874" s="24">
        <v>516.71100000000001</v>
      </c>
      <c r="K5874" s="24">
        <v>515.35299999999995</v>
      </c>
      <c r="L5874" s="24">
        <v>584.255</v>
      </c>
      <c r="M5874" s="24">
        <v>584.19299999999998</v>
      </c>
    </row>
    <row r="5875" spans="1:13">
      <c r="A5875">
        <v>5867</v>
      </c>
      <c r="B5875" s="24">
        <v>383.11200000000002</v>
      </c>
      <c r="C5875" s="24">
        <v>387.52500000000003</v>
      </c>
      <c r="D5875" s="24">
        <v>364.803</v>
      </c>
      <c r="E5875" s="24">
        <v>376.209</v>
      </c>
      <c r="F5875" s="24">
        <v>661.65200000000004</v>
      </c>
      <c r="G5875" s="24">
        <v>658.29700000000003</v>
      </c>
      <c r="H5875" s="24">
        <v>593.35699999999997</v>
      </c>
      <c r="I5875" s="24">
        <v>581.74400000000003</v>
      </c>
      <c r="J5875" s="24">
        <v>622.51800000000003</v>
      </c>
      <c r="K5875" s="24">
        <v>617.98399999999992</v>
      </c>
      <c r="L5875" s="24">
        <v>661.65200000000004</v>
      </c>
      <c r="M5875" s="24">
        <v>658.29700000000003</v>
      </c>
    </row>
    <row r="5876" spans="1:13">
      <c r="A5876">
        <v>5868</v>
      </c>
      <c r="B5876" s="24">
        <v>319.70100000000002</v>
      </c>
      <c r="C5876" s="24">
        <v>321.91999999999996</v>
      </c>
      <c r="D5876" s="24">
        <v>369.04700000000003</v>
      </c>
      <c r="E5876" s="24">
        <v>379.28100000000001</v>
      </c>
      <c r="F5876" s="24">
        <v>597.524</v>
      </c>
      <c r="G5876" s="24">
        <v>594.06700000000001</v>
      </c>
      <c r="H5876" s="24">
        <v>619.04999999999995</v>
      </c>
      <c r="I5876" s="24">
        <v>604.827</v>
      </c>
      <c r="J5876" s="24">
        <v>651.99599999999998</v>
      </c>
      <c r="K5876" s="24">
        <v>642.12899999999991</v>
      </c>
      <c r="L5876" s="24">
        <v>597.524</v>
      </c>
      <c r="M5876" s="24">
        <v>594.06700000000001</v>
      </c>
    </row>
    <row r="5877" spans="1:13">
      <c r="A5877">
        <v>5869</v>
      </c>
      <c r="B5877" s="24">
        <v>583.24200000000008</v>
      </c>
      <c r="C5877" s="24">
        <v>578.43799999999999</v>
      </c>
      <c r="D5877" s="24">
        <v>279.98599999999999</v>
      </c>
      <c r="E5877" s="24">
        <v>288.541</v>
      </c>
      <c r="F5877" s="24">
        <v>560.64700000000005</v>
      </c>
      <c r="G5877" s="24">
        <v>561.404</v>
      </c>
      <c r="H5877" s="24">
        <v>327.435</v>
      </c>
      <c r="I5877" s="24">
        <v>333.31899999999996</v>
      </c>
      <c r="J5877" s="24">
        <v>689.91700000000003</v>
      </c>
      <c r="K5877" s="24">
        <v>678.97300000000007</v>
      </c>
      <c r="L5877" s="24">
        <v>560.64700000000005</v>
      </c>
      <c r="M5877" s="24">
        <v>561.404</v>
      </c>
    </row>
    <row r="5878" spans="1:13">
      <c r="A5878">
        <v>5870</v>
      </c>
      <c r="B5878" s="24">
        <v>348.15499999999997</v>
      </c>
      <c r="C5878" s="24">
        <v>356.78700000000003</v>
      </c>
      <c r="D5878" s="24">
        <v>281.642</v>
      </c>
      <c r="E5878" s="24">
        <v>291.21999999999997</v>
      </c>
      <c r="F5878" s="24">
        <v>492.072</v>
      </c>
      <c r="G5878" s="24">
        <v>495.334</v>
      </c>
      <c r="H5878" s="24">
        <v>620.34</v>
      </c>
      <c r="I5878" s="24">
        <v>606.48400000000004</v>
      </c>
      <c r="J5878" s="24">
        <v>626.59100000000001</v>
      </c>
      <c r="K5878" s="24">
        <v>617.14700000000005</v>
      </c>
      <c r="L5878" s="24">
        <v>492.072</v>
      </c>
      <c r="M5878" s="24">
        <v>495.334</v>
      </c>
    </row>
    <row r="5879" spans="1:13">
      <c r="A5879">
        <v>5871</v>
      </c>
      <c r="B5879" s="24">
        <v>502.75899999999996</v>
      </c>
      <c r="C5879" s="24">
        <v>502.72399999999993</v>
      </c>
      <c r="D5879" s="24">
        <v>113.22200000000001</v>
      </c>
      <c r="E5879" s="24">
        <v>121.068</v>
      </c>
      <c r="F5879" s="24">
        <v>484.20499999999998</v>
      </c>
      <c r="G5879" s="24">
        <v>488.84800000000001</v>
      </c>
      <c r="H5879" s="24">
        <v>561.78700000000003</v>
      </c>
      <c r="I5879" s="24">
        <v>550.99200000000008</v>
      </c>
      <c r="J5879" s="24">
        <v>489.31299999999999</v>
      </c>
      <c r="K5879" s="24">
        <v>481.97</v>
      </c>
      <c r="L5879" s="24">
        <v>484.20499999999998</v>
      </c>
      <c r="M5879" s="24">
        <v>488.84800000000001</v>
      </c>
    </row>
    <row r="5880" spans="1:13">
      <c r="A5880">
        <v>5872</v>
      </c>
      <c r="B5880" s="24">
        <v>294.96299999999997</v>
      </c>
      <c r="C5880" s="24">
        <v>302.036</v>
      </c>
      <c r="D5880" s="24">
        <v>233.965</v>
      </c>
      <c r="E5880" s="24">
        <v>244.648</v>
      </c>
      <c r="F5880" s="24">
        <v>268.99700000000001</v>
      </c>
      <c r="G5880" s="24">
        <v>278.851</v>
      </c>
      <c r="H5880" s="24">
        <v>218.21299999999999</v>
      </c>
      <c r="I5880" s="24">
        <v>226.16200000000001</v>
      </c>
      <c r="J5880" s="24">
        <v>459.24399999999997</v>
      </c>
      <c r="K5880" s="24">
        <v>457.82400000000001</v>
      </c>
      <c r="L5880" s="24">
        <v>268.99700000000001</v>
      </c>
      <c r="M5880" s="24">
        <v>278.851</v>
      </c>
    </row>
    <row r="5881" spans="1:13">
      <c r="A5881">
        <v>5873</v>
      </c>
      <c r="B5881" s="24">
        <v>160.31400000000002</v>
      </c>
      <c r="C5881" s="24">
        <v>169.44400000000002</v>
      </c>
      <c r="D5881" s="24">
        <v>118.258</v>
      </c>
      <c r="E5881" s="24">
        <v>125.83900000000001</v>
      </c>
      <c r="F5881" s="24">
        <v>96.014899999999997</v>
      </c>
      <c r="G5881" s="24">
        <v>103.901</v>
      </c>
      <c r="H5881" s="24">
        <v>53.787099999999995</v>
      </c>
      <c r="I5881" s="24">
        <v>58.388599999999997</v>
      </c>
      <c r="J5881" s="24">
        <v>315.11099999999999</v>
      </c>
      <c r="K5881" s="24">
        <v>323.17600000000004</v>
      </c>
      <c r="L5881" s="24">
        <v>96.014899999999997</v>
      </c>
      <c r="M5881" s="24">
        <v>103.901</v>
      </c>
    </row>
    <row r="5882" spans="1:13">
      <c r="A5882">
        <v>5874</v>
      </c>
      <c r="B5882" s="24">
        <v>78.923400000000001</v>
      </c>
      <c r="C5882" s="24">
        <v>85.700600000000009</v>
      </c>
      <c r="D5882" s="24">
        <v>4.68018</v>
      </c>
      <c r="E5882" s="24">
        <v>5.4083399999999999</v>
      </c>
      <c r="F5882" s="24">
        <v>6.2839499999999999</v>
      </c>
      <c r="G5882" s="24">
        <v>7.3132999999999999</v>
      </c>
      <c r="H5882" s="24">
        <v>104.96900000000001</v>
      </c>
      <c r="I5882" s="24">
        <v>114.715</v>
      </c>
      <c r="J5882" s="24">
        <v>104.63</v>
      </c>
      <c r="K5882" s="24">
        <v>116.25700000000001</v>
      </c>
      <c r="L5882" s="24">
        <v>6.2839499999999999</v>
      </c>
      <c r="M5882" s="24">
        <v>7.3132999999999999</v>
      </c>
    </row>
    <row r="5883" spans="1:13">
      <c r="A5883">
        <v>5875</v>
      </c>
      <c r="B5883" s="24">
        <v>3.3246700000000002</v>
      </c>
      <c r="C5883" s="24">
        <v>4.0492400000000002</v>
      </c>
      <c r="D5883" s="24">
        <v>0</v>
      </c>
      <c r="E5883" s="24">
        <v>0</v>
      </c>
      <c r="F5883" s="24">
        <v>0</v>
      </c>
      <c r="G5883" s="24">
        <v>0</v>
      </c>
      <c r="H5883" s="24">
        <v>2.0536699999999999</v>
      </c>
      <c r="I5883" s="24">
        <v>2.5795599999999999</v>
      </c>
      <c r="J5883" s="24">
        <v>1.3184200000000001</v>
      </c>
      <c r="K5883" s="24">
        <v>1.73935</v>
      </c>
      <c r="L5883" s="24">
        <v>0</v>
      </c>
      <c r="M5883" s="24">
        <v>0</v>
      </c>
    </row>
    <row r="5884" spans="1:13">
      <c r="A5884">
        <v>5876</v>
      </c>
      <c r="B5884" s="24">
        <v>0</v>
      </c>
      <c r="C5884" s="24">
        <v>0</v>
      </c>
      <c r="D5884" s="24">
        <v>0</v>
      </c>
      <c r="E5884" s="24">
        <v>0</v>
      </c>
      <c r="F5884" s="24">
        <v>0</v>
      </c>
      <c r="G5884" s="24">
        <v>0</v>
      </c>
      <c r="H5884" s="24">
        <v>0</v>
      </c>
      <c r="I5884" s="24">
        <v>0</v>
      </c>
      <c r="J5884" s="24">
        <v>0</v>
      </c>
      <c r="K5884" s="24">
        <v>0</v>
      </c>
      <c r="L5884" s="24">
        <v>0</v>
      </c>
      <c r="M5884" s="24">
        <v>0</v>
      </c>
    </row>
    <row r="5885" spans="1:13">
      <c r="A5885">
        <v>5877</v>
      </c>
      <c r="B5885" s="24">
        <v>0</v>
      </c>
      <c r="C5885" s="24">
        <v>0</v>
      </c>
      <c r="D5885" s="24">
        <v>0</v>
      </c>
      <c r="E5885" s="24">
        <v>0</v>
      </c>
      <c r="F5885" s="24">
        <v>0</v>
      </c>
      <c r="G5885" s="24">
        <v>0</v>
      </c>
      <c r="H5885" s="24">
        <v>0</v>
      </c>
      <c r="I5885" s="24">
        <v>0</v>
      </c>
      <c r="J5885" s="24">
        <v>0</v>
      </c>
      <c r="K5885" s="24">
        <v>0</v>
      </c>
      <c r="L5885" s="24">
        <v>0</v>
      </c>
      <c r="M5885" s="24">
        <v>0</v>
      </c>
    </row>
    <row r="5886" spans="1:13">
      <c r="A5886">
        <v>5878</v>
      </c>
      <c r="B5886" s="24">
        <v>0</v>
      </c>
      <c r="C5886" s="24">
        <v>0</v>
      </c>
      <c r="D5886" s="24">
        <v>0</v>
      </c>
      <c r="E5886" s="24">
        <v>0</v>
      </c>
      <c r="F5886" s="24">
        <v>0</v>
      </c>
      <c r="G5886" s="24">
        <v>0</v>
      </c>
      <c r="H5886" s="24">
        <v>0</v>
      </c>
      <c r="I5886" s="24">
        <v>0</v>
      </c>
      <c r="J5886" s="24">
        <v>0</v>
      </c>
      <c r="K5886" s="24">
        <v>0</v>
      </c>
      <c r="L5886" s="24">
        <v>0</v>
      </c>
      <c r="M5886" s="24">
        <v>0</v>
      </c>
    </row>
    <row r="5887" spans="1:13">
      <c r="A5887">
        <v>5879</v>
      </c>
      <c r="B5887" s="24">
        <v>0</v>
      </c>
      <c r="C5887" s="24">
        <v>0</v>
      </c>
      <c r="D5887" s="24">
        <v>0</v>
      </c>
      <c r="E5887" s="24">
        <v>0</v>
      </c>
      <c r="F5887" s="24">
        <v>0</v>
      </c>
      <c r="G5887" s="24">
        <v>0</v>
      </c>
      <c r="H5887" s="24">
        <v>0</v>
      </c>
      <c r="I5887" s="24">
        <v>0</v>
      </c>
      <c r="J5887" s="24">
        <v>0</v>
      </c>
      <c r="K5887" s="24">
        <v>0</v>
      </c>
      <c r="L5887" s="24">
        <v>0</v>
      </c>
      <c r="M5887" s="24">
        <v>0</v>
      </c>
    </row>
    <row r="5888" spans="1:13">
      <c r="A5888">
        <v>5880</v>
      </c>
      <c r="B5888" s="24">
        <v>0</v>
      </c>
      <c r="C5888" s="24">
        <v>0</v>
      </c>
      <c r="D5888" s="24">
        <v>0</v>
      </c>
      <c r="E5888" s="24">
        <v>0</v>
      </c>
      <c r="F5888" s="24">
        <v>0</v>
      </c>
      <c r="G5888" s="24">
        <v>0</v>
      </c>
      <c r="H5888" s="24">
        <v>0</v>
      </c>
      <c r="I5888" s="24">
        <v>0</v>
      </c>
      <c r="J5888" s="24">
        <v>0</v>
      </c>
      <c r="K5888" s="24">
        <v>0</v>
      </c>
      <c r="L5888" s="24">
        <v>0</v>
      </c>
      <c r="M5888" s="24">
        <v>0</v>
      </c>
    </row>
    <row r="5889" spans="1:13">
      <c r="A5889">
        <v>5881</v>
      </c>
      <c r="B5889" s="24">
        <v>0</v>
      </c>
      <c r="C5889" s="24">
        <v>0</v>
      </c>
      <c r="D5889" s="24">
        <v>0</v>
      </c>
      <c r="E5889" s="24">
        <v>0</v>
      </c>
      <c r="F5889" s="24">
        <v>0</v>
      </c>
      <c r="G5889" s="24">
        <v>0</v>
      </c>
      <c r="H5889" s="24">
        <v>0</v>
      </c>
      <c r="I5889" s="24">
        <v>0</v>
      </c>
      <c r="J5889" s="24">
        <v>0</v>
      </c>
      <c r="K5889" s="24">
        <v>0</v>
      </c>
      <c r="L5889" s="24">
        <v>0</v>
      </c>
      <c r="M5889" s="24">
        <v>0</v>
      </c>
    </row>
    <row r="5890" spans="1:13">
      <c r="A5890">
        <v>5882</v>
      </c>
      <c r="B5890" s="24">
        <v>0</v>
      </c>
      <c r="C5890" s="24">
        <v>0</v>
      </c>
      <c r="D5890" s="24">
        <v>0</v>
      </c>
      <c r="E5890" s="24">
        <v>0</v>
      </c>
      <c r="F5890" s="24">
        <v>0</v>
      </c>
      <c r="G5890" s="24">
        <v>0</v>
      </c>
      <c r="H5890" s="24">
        <v>0</v>
      </c>
      <c r="I5890" s="24">
        <v>0</v>
      </c>
      <c r="J5890" s="24">
        <v>0</v>
      </c>
      <c r="K5890" s="24">
        <v>0</v>
      </c>
      <c r="L5890" s="24">
        <v>0</v>
      </c>
      <c r="M5890" s="24">
        <v>0</v>
      </c>
    </row>
    <row r="5891" spans="1:13">
      <c r="A5891">
        <v>5883</v>
      </c>
      <c r="B5891" s="24">
        <v>0</v>
      </c>
      <c r="C5891" s="24">
        <v>0</v>
      </c>
      <c r="D5891" s="24">
        <v>0</v>
      </c>
      <c r="E5891" s="24">
        <v>0</v>
      </c>
      <c r="F5891" s="24">
        <v>0</v>
      </c>
      <c r="G5891" s="24">
        <v>0</v>
      </c>
      <c r="H5891" s="24">
        <v>0</v>
      </c>
      <c r="I5891" s="24">
        <v>0</v>
      </c>
      <c r="J5891" s="24">
        <v>0</v>
      </c>
      <c r="K5891" s="24">
        <v>0</v>
      </c>
      <c r="L5891" s="24">
        <v>0</v>
      </c>
      <c r="M5891" s="24">
        <v>0</v>
      </c>
    </row>
    <row r="5892" spans="1:13">
      <c r="A5892">
        <v>5884</v>
      </c>
      <c r="B5892" s="24">
        <v>0</v>
      </c>
      <c r="C5892" s="24">
        <v>0</v>
      </c>
      <c r="D5892" s="24">
        <v>0</v>
      </c>
      <c r="E5892" s="24">
        <v>0</v>
      </c>
      <c r="F5892" s="24">
        <v>0</v>
      </c>
      <c r="G5892" s="24">
        <v>0</v>
      </c>
      <c r="H5892" s="24">
        <v>0</v>
      </c>
      <c r="I5892" s="24">
        <v>0</v>
      </c>
      <c r="J5892" s="24">
        <v>0</v>
      </c>
      <c r="K5892" s="24">
        <v>0</v>
      </c>
      <c r="L5892" s="24">
        <v>0</v>
      </c>
      <c r="M5892" s="24">
        <v>0</v>
      </c>
    </row>
    <row r="5893" spans="1:13">
      <c r="A5893">
        <v>5885</v>
      </c>
      <c r="B5893" s="24">
        <v>0</v>
      </c>
      <c r="C5893" s="24">
        <v>0</v>
      </c>
      <c r="D5893" s="24">
        <v>0</v>
      </c>
      <c r="E5893" s="24">
        <v>0</v>
      </c>
      <c r="F5893" s="24">
        <v>0</v>
      </c>
      <c r="G5893" s="24">
        <v>0</v>
      </c>
      <c r="H5893" s="24">
        <v>0</v>
      </c>
      <c r="I5893" s="24">
        <v>0</v>
      </c>
      <c r="J5893" s="24">
        <v>0</v>
      </c>
      <c r="K5893" s="24">
        <v>0</v>
      </c>
      <c r="L5893" s="24">
        <v>0</v>
      </c>
      <c r="M5893" s="24">
        <v>0</v>
      </c>
    </row>
    <row r="5894" spans="1:13">
      <c r="A5894">
        <v>5886</v>
      </c>
      <c r="B5894" s="24">
        <v>0</v>
      </c>
      <c r="C5894" s="24">
        <v>0</v>
      </c>
      <c r="D5894" s="24">
        <v>0</v>
      </c>
      <c r="E5894" s="24">
        <v>0</v>
      </c>
      <c r="F5894" s="24">
        <v>0</v>
      </c>
      <c r="G5894" s="24">
        <v>0</v>
      </c>
      <c r="H5894" s="24">
        <v>0</v>
      </c>
      <c r="I5894" s="24">
        <v>0</v>
      </c>
      <c r="J5894" s="24">
        <v>0</v>
      </c>
      <c r="K5894" s="24">
        <v>0</v>
      </c>
      <c r="L5894" s="24">
        <v>0</v>
      </c>
      <c r="M5894" s="24">
        <v>0</v>
      </c>
    </row>
    <row r="5895" spans="1:13">
      <c r="A5895">
        <v>5887</v>
      </c>
      <c r="B5895" s="24">
        <v>5.5807500000000001</v>
      </c>
      <c r="C5895" s="24">
        <v>6.4050399999999996</v>
      </c>
      <c r="D5895" s="24">
        <v>15.2765</v>
      </c>
      <c r="E5895" s="24">
        <v>17.485899999999997</v>
      </c>
      <c r="F5895" s="24">
        <v>116.17099999999999</v>
      </c>
      <c r="G5895" s="24">
        <v>127.57199999999999</v>
      </c>
      <c r="H5895" s="24">
        <v>12.875400000000001</v>
      </c>
      <c r="I5895" s="24">
        <v>17.333200000000001</v>
      </c>
      <c r="J5895" s="24">
        <v>12.678599999999999</v>
      </c>
      <c r="K5895" s="24">
        <v>17.754300000000001</v>
      </c>
      <c r="L5895" s="24">
        <v>116.17099999999999</v>
      </c>
      <c r="M5895" s="24">
        <v>127.57199999999999</v>
      </c>
    </row>
    <row r="5896" spans="1:13">
      <c r="A5896">
        <v>5888</v>
      </c>
      <c r="B5896" s="24">
        <v>34.870800000000003</v>
      </c>
      <c r="C5896" s="24">
        <v>37.751199999999997</v>
      </c>
      <c r="D5896" s="24">
        <v>100.54900000000001</v>
      </c>
      <c r="E5896" s="24">
        <v>109.09</v>
      </c>
      <c r="F5896" s="24">
        <v>209.197</v>
      </c>
      <c r="G5896" s="24">
        <v>218.57</v>
      </c>
      <c r="H5896" s="24">
        <v>154.381</v>
      </c>
      <c r="I5896" s="24">
        <v>166.113</v>
      </c>
      <c r="J5896" s="24">
        <v>157.60399999999998</v>
      </c>
      <c r="K5896" s="24">
        <v>172.07300000000001</v>
      </c>
      <c r="L5896" s="24">
        <v>209.197</v>
      </c>
      <c r="M5896" s="24">
        <v>218.57</v>
      </c>
    </row>
    <row r="5897" spans="1:13">
      <c r="A5897">
        <v>5889</v>
      </c>
      <c r="B5897" s="24">
        <v>121.6</v>
      </c>
      <c r="C5897" s="24">
        <v>128.39700000000002</v>
      </c>
      <c r="D5897" s="24">
        <v>221.31300000000002</v>
      </c>
      <c r="E5897" s="24">
        <v>230.214</v>
      </c>
      <c r="F5897" s="24">
        <v>371.59100000000001</v>
      </c>
      <c r="G5897" s="24">
        <v>377.40299999999996</v>
      </c>
      <c r="H5897" s="24">
        <v>344.56799999999998</v>
      </c>
      <c r="I5897" s="24">
        <v>345.99900000000002</v>
      </c>
      <c r="J5897" s="24">
        <v>350.08800000000002</v>
      </c>
      <c r="K5897" s="24">
        <v>355.00700000000001</v>
      </c>
      <c r="L5897" s="24">
        <v>371.59100000000001</v>
      </c>
      <c r="M5897" s="24">
        <v>377.40299999999996</v>
      </c>
    </row>
    <row r="5898" spans="1:13">
      <c r="A5898">
        <v>5890</v>
      </c>
      <c r="B5898" s="24">
        <v>492.59100000000001</v>
      </c>
      <c r="C5898" s="24">
        <v>488.77300000000002</v>
      </c>
      <c r="D5898" s="24">
        <v>419.92600000000004</v>
      </c>
      <c r="E5898" s="24">
        <v>426.161</v>
      </c>
      <c r="F5898" s="24">
        <v>457.56900000000002</v>
      </c>
      <c r="G5898" s="24">
        <v>460.36</v>
      </c>
      <c r="H5898" s="24">
        <v>488.35899999999998</v>
      </c>
      <c r="I5898" s="24">
        <v>481.40199999999999</v>
      </c>
      <c r="J5898" s="24">
        <v>490.82399999999996</v>
      </c>
      <c r="K5898" s="24">
        <v>488.35699999999997</v>
      </c>
      <c r="L5898" s="24">
        <v>457.56900000000002</v>
      </c>
      <c r="M5898" s="24">
        <v>460.36</v>
      </c>
    </row>
    <row r="5899" spans="1:13">
      <c r="A5899">
        <v>5891</v>
      </c>
      <c r="B5899" s="24">
        <v>407.98200000000003</v>
      </c>
      <c r="C5899" s="24">
        <v>411.64</v>
      </c>
      <c r="D5899" s="24">
        <v>395.92100000000005</v>
      </c>
      <c r="E5899" s="24">
        <v>402.74</v>
      </c>
      <c r="F5899" s="24">
        <v>582.51099999999997</v>
      </c>
      <c r="G5899" s="24">
        <v>579.20400000000006</v>
      </c>
      <c r="H5899" s="24">
        <v>587.61699999999996</v>
      </c>
      <c r="I5899" s="24">
        <v>575.09299999999996</v>
      </c>
      <c r="J5899" s="24">
        <v>582.84499999999991</v>
      </c>
      <c r="K5899" s="24">
        <v>577.79399999999998</v>
      </c>
      <c r="L5899" s="24">
        <v>582.51099999999997</v>
      </c>
      <c r="M5899" s="24">
        <v>579.20400000000006</v>
      </c>
    </row>
    <row r="5900" spans="1:13">
      <c r="A5900">
        <v>5892</v>
      </c>
      <c r="B5900" s="24">
        <v>549.05600000000004</v>
      </c>
      <c r="C5900" s="24">
        <v>544.65800000000002</v>
      </c>
      <c r="D5900" s="24">
        <v>438.78800000000001</v>
      </c>
      <c r="E5900" s="24">
        <v>444.07900000000001</v>
      </c>
      <c r="F5900" s="24">
        <v>607.63800000000003</v>
      </c>
      <c r="G5900" s="24">
        <v>603.29100000000005</v>
      </c>
      <c r="H5900" s="24">
        <v>634.47199999999998</v>
      </c>
      <c r="I5900" s="24">
        <v>622.04499999999996</v>
      </c>
      <c r="J5900" s="24">
        <v>636.66100000000006</v>
      </c>
      <c r="K5900" s="24">
        <v>629.67600000000004</v>
      </c>
      <c r="L5900" s="24">
        <v>607.63800000000003</v>
      </c>
      <c r="M5900" s="24">
        <v>603.29100000000005</v>
      </c>
    </row>
    <row r="5901" spans="1:13">
      <c r="A5901">
        <v>5893</v>
      </c>
      <c r="B5901" s="24">
        <v>401.654</v>
      </c>
      <c r="C5901" s="24">
        <v>403.13799999999998</v>
      </c>
      <c r="D5901" s="24">
        <v>549.68499999999995</v>
      </c>
      <c r="E5901" s="24">
        <v>549.54499999999996</v>
      </c>
      <c r="F5901" s="24">
        <v>575.25900000000001</v>
      </c>
      <c r="G5901" s="24">
        <v>571.75800000000004</v>
      </c>
      <c r="H5901" s="24">
        <v>580.28399999999999</v>
      </c>
      <c r="I5901" s="24">
        <v>563.43799999999999</v>
      </c>
      <c r="J5901" s="24">
        <v>575.17200000000003</v>
      </c>
      <c r="K5901" s="24">
        <v>563.82299999999998</v>
      </c>
      <c r="L5901" s="24">
        <v>575.25900000000001</v>
      </c>
      <c r="M5901" s="24">
        <v>571.75800000000004</v>
      </c>
    </row>
    <row r="5902" spans="1:13">
      <c r="A5902">
        <v>5894</v>
      </c>
      <c r="B5902" s="24">
        <v>307.36500000000001</v>
      </c>
      <c r="C5902" s="24">
        <v>309.80900000000003</v>
      </c>
      <c r="D5902" s="24">
        <v>563.20699999999999</v>
      </c>
      <c r="E5902" s="24">
        <v>564.23299999999995</v>
      </c>
      <c r="F5902" s="24">
        <v>585.42200000000003</v>
      </c>
      <c r="G5902" s="24">
        <v>584.26699999999994</v>
      </c>
      <c r="H5902" s="24">
        <v>593.85699999999997</v>
      </c>
      <c r="I5902" s="24">
        <v>577.99199999999996</v>
      </c>
      <c r="J5902" s="24">
        <v>596.33699999999999</v>
      </c>
      <c r="K5902" s="24">
        <v>585.20299999999997</v>
      </c>
      <c r="L5902" s="24">
        <v>585.42200000000003</v>
      </c>
      <c r="M5902" s="24">
        <v>584.26699999999994</v>
      </c>
    </row>
    <row r="5903" spans="1:13">
      <c r="A5903">
        <v>5895</v>
      </c>
      <c r="B5903" s="24">
        <v>434.82599999999996</v>
      </c>
      <c r="C5903" s="24">
        <v>439.178</v>
      </c>
      <c r="D5903" s="24">
        <v>368.24</v>
      </c>
      <c r="E5903" s="24">
        <v>375.2</v>
      </c>
      <c r="F5903" s="24">
        <v>470.42699999999996</v>
      </c>
      <c r="G5903" s="24">
        <v>473.81900000000002</v>
      </c>
      <c r="H5903" s="24">
        <v>368.07</v>
      </c>
      <c r="I5903" s="24">
        <v>365.029</v>
      </c>
      <c r="J5903" s="24">
        <v>427.20100000000002</v>
      </c>
      <c r="K5903" s="24">
        <v>421.64600000000002</v>
      </c>
      <c r="L5903" s="24">
        <v>470.42699999999996</v>
      </c>
      <c r="M5903" s="24">
        <v>473.81900000000002</v>
      </c>
    </row>
    <row r="5904" spans="1:13">
      <c r="A5904">
        <v>5896</v>
      </c>
      <c r="B5904" s="24">
        <v>193.613</v>
      </c>
      <c r="C5904" s="24">
        <v>202.29599999999999</v>
      </c>
      <c r="D5904" s="24">
        <v>314.38200000000001</v>
      </c>
      <c r="E5904" s="24">
        <v>323.38200000000001</v>
      </c>
      <c r="F5904" s="24">
        <v>317.30900000000003</v>
      </c>
      <c r="G5904" s="24">
        <v>326.40000000000003</v>
      </c>
      <c r="H5904" s="24">
        <v>353.16700000000003</v>
      </c>
      <c r="I5904" s="24">
        <v>353.12100000000004</v>
      </c>
      <c r="J5904" s="24">
        <v>427.47800000000001</v>
      </c>
      <c r="K5904" s="24">
        <v>425.024</v>
      </c>
      <c r="L5904" s="24">
        <v>317.30900000000003</v>
      </c>
      <c r="M5904" s="24">
        <v>326.40000000000003</v>
      </c>
    </row>
    <row r="5905" spans="1:13">
      <c r="A5905">
        <v>5897</v>
      </c>
      <c r="B5905" s="24">
        <v>52.249400000000001</v>
      </c>
      <c r="C5905" s="24">
        <v>56.690100000000001</v>
      </c>
      <c r="D5905" s="24">
        <v>230.78700000000001</v>
      </c>
      <c r="E5905" s="24">
        <v>240.61500000000001</v>
      </c>
      <c r="F5905" s="24">
        <v>135.25400000000002</v>
      </c>
      <c r="G5905" s="24">
        <v>147.15700000000001</v>
      </c>
      <c r="H5905" s="24">
        <v>209.322</v>
      </c>
      <c r="I5905" s="24">
        <v>216.328</v>
      </c>
      <c r="J5905" s="24">
        <v>129.41300000000001</v>
      </c>
      <c r="K5905" s="24">
        <v>131.18600000000001</v>
      </c>
      <c r="L5905" s="24">
        <v>135.25400000000002</v>
      </c>
      <c r="M5905" s="24">
        <v>147.15700000000001</v>
      </c>
    </row>
    <row r="5906" spans="1:13">
      <c r="A5906">
        <v>5898</v>
      </c>
      <c r="B5906" s="24">
        <v>6.7758399999999996</v>
      </c>
      <c r="C5906" s="24">
        <v>7.6997799999999996</v>
      </c>
      <c r="D5906" s="24">
        <v>88.297899999999998</v>
      </c>
      <c r="E5906" s="24">
        <v>99.418099999999995</v>
      </c>
      <c r="F5906" s="24">
        <v>4.4145000000000003</v>
      </c>
      <c r="G5906" s="24">
        <v>5.2068699999999994</v>
      </c>
      <c r="H5906" s="24">
        <v>116.732</v>
      </c>
      <c r="I5906" s="24">
        <v>127.43499999999999</v>
      </c>
      <c r="J5906" s="24">
        <v>77.571799999999996</v>
      </c>
      <c r="K5906" s="24">
        <v>85.095799999999997</v>
      </c>
      <c r="L5906" s="24">
        <v>4.4145000000000003</v>
      </c>
      <c r="M5906" s="24">
        <v>5.2068699999999994</v>
      </c>
    </row>
    <row r="5907" spans="1:13">
      <c r="A5907">
        <v>5899</v>
      </c>
      <c r="B5907" s="24">
        <v>0</v>
      </c>
      <c r="C5907" s="24">
        <v>0</v>
      </c>
      <c r="D5907" s="24">
        <v>0</v>
      </c>
      <c r="E5907" s="24">
        <v>0</v>
      </c>
      <c r="F5907" s="24">
        <v>0</v>
      </c>
      <c r="G5907" s="24">
        <v>0</v>
      </c>
      <c r="H5907" s="24">
        <v>2.8950199999999997</v>
      </c>
      <c r="I5907" s="24">
        <v>3.8029600000000001</v>
      </c>
      <c r="J5907" s="24">
        <v>2.1754899999999999</v>
      </c>
      <c r="K5907" s="24">
        <v>2.7175699999999998</v>
      </c>
      <c r="L5907" s="24">
        <v>0</v>
      </c>
      <c r="M5907" s="24">
        <v>0</v>
      </c>
    </row>
    <row r="5908" spans="1:13">
      <c r="A5908">
        <v>5900</v>
      </c>
      <c r="B5908" s="24">
        <v>0</v>
      </c>
      <c r="C5908" s="24">
        <v>0</v>
      </c>
      <c r="D5908" s="24">
        <v>0</v>
      </c>
      <c r="E5908" s="24">
        <v>0</v>
      </c>
      <c r="F5908" s="24">
        <v>0</v>
      </c>
      <c r="G5908" s="24">
        <v>0</v>
      </c>
      <c r="H5908" s="24">
        <v>0</v>
      </c>
      <c r="I5908" s="24">
        <v>0</v>
      </c>
      <c r="J5908" s="24">
        <v>0</v>
      </c>
      <c r="K5908" s="24">
        <v>0</v>
      </c>
      <c r="L5908" s="24">
        <v>0</v>
      </c>
      <c r="M5908" s="24">
        <v>0</v>
      </c>
    </row>
    <row r="5909" spans="1:13">
      <c r="A5909">
        <v>5901</v>
      </c>
      <c r="B5909" s="24">
        <v>0</v>
      </c>
      <c r="C5909" s="24">
        <v>0</v>
      </c>
      <c r="D5909" s="24">
        <v>0</v>
      </c>
      <c r="E5909" s="24">
        <v>0</v>
      </c>
      <c r="F5909" s="24">
        <v>0</v>
      </c>
      <c r="G5909" s="24">
        <v>0</v>
      </c>
      <c r="H5909" s="24">
        <v>0</v>
      </c>
      <c r="I5909" s="24">
        <v>0</v>
      </c>
      <c r="J5909" s="24">
        <v>0</v>
      </c>
      <c r="K5909" s="24">
        <v>0</v>
      </c>
      <c r="L5909" s="24">
        <v>0</v>
      </c>
      <c r="M5909" s="24">
        <v>0</v>
      </c>
    </row>
    <row r="5910" spans="1:13">
      <c r="A5910">
        <v>5902</v>
      </c>
      <c r="B5910" s="24">
        <v>0</v>
      </c>
      <c r="C5910" s="24">
        <v>0</v>
      </c>
      <c r="D5910" s="24">
        <v>0</v>
      </c>
      <c r="E5910" s="24">
        <v>0</v>
      </c>
      <c r="F5910" s="24">
        <v>0</v>
      </c>
      <c r="G5910" s="24">
        <v>0</v>
      </c>
      <c r="H5910" s="24">
        <v>0</v>
      </c>
      <c r="I5910" s="24">
        <v>0</v>
      </c>
      <c r="J5910" s="24">
        <v>0</v>
      </c>
      <c r="K5910" s="24">
        <v>0</v>
      </c>
      <c r="L5910" s="24">
        <v>0</v>
      </c>
      <c r="M5910" s="24">
        <v>0</v>
      </c>
    </row>
    <row r="5911" spans="1:13">
      <c r="A5911">
        <v>5903</v>
      </c>
      <c r="B5911" s="24">
        <v>0</v>
      </c>
      <c r="C5911" s="24">
        <v>0</v>
      </c>
      <c r="D5911" s="24">
        <v>0</v>
      </c>
      <c r="E5911" s="24">
        <v>0</v>
      </c>
      <c r="F5911" s="24">
        <v>0</v>
      </c>
      <c r="G5911" s="24">
        <v>0</v>
      </c>
      <c r="H5911" s="24">
        <v>0</v>
      </c>
      <c r="I5911" s="24">
        <v>0</v>
      </c>
      <c r="J5911" s="24">
        <v>0</v>
      </c>
      <c r="K5911" s="24">
        <v>0</v>
      </c>
      <c r="L5911" s="24">
        <v>0</v>
      </c>
      <c r="M5911" s="24">
        <v>0</v>
      </c>
    </row>
    <row r="5912" spans="1:13">
      <c r="A5912">
        <v>5904</v>
      </c>
      <c r="B5912" s="24">
        <v>0</v>
      </c>
      <c r="C5912" s="24">
        <v>0</v>
      </c>
      <c r="D5912" s="24">
        <v>0</v>
      </c>
      <c r="E5912" s="24">
        <v>0</v>
      </c>
      <c r="F5912" s="24">
        <v>0</v>
      </c>
      <c r="G5912" s="24">
        <v>0</v>
      </c>
      <c r="H5912" s="24">
        <v>0</v>
      </c>
      <c r="I5912" s="24">
        <v>0</v>
      </c>
      <c r="J5912" s="24">
        <v>0</v>
      </c>
      <c r="K5912" s="24">
        <v>0</v>
      </c>
      <c r="L5912" s="24">
        <v>0</v>
      </c>
      <c r="M5912" s="24">
        <v>0</v>
      </c>
    </row>
    <row r="5913" spans="1:13">
      <c r="A5913">
        <v>5905</v>
      </c>
      <c r="B5913" s="24">
        <v>0</v>
      </c>
      <c r="C5913" s="24">
        <v>0</v>
      </c>
      <c r="D5913" s="24">
        <v>0</v>
      </c>
      <c r="E5913" s="24">
        <v>0</v>
      </c>
      <c r="F5913" s="24">
        <v>0</v>
      </c>
      <c r="G5913" s="24">
        <v>0</v>
      </c>
      <c r="H5913" s="24">
        <v>0</v>
      </c>
      <c r="I5913" s="24">
        <v>0</v>
      </c>
      <c r="J5913" s="24">
        <v>0</v>
      </c>
      <c r="K5913" s="24">
        <v>0</v>
      </c>
      <c r="L5913" s="24">
        <v>0</v>
      </c>
      <c r="M5913" s="24">
        <v>0</v>
      </c>
    </row>
    <row r="5914" spans="1:13">
      <c r="A5914">
        <v>5906</v>
      </c>
      <c r="B5914" s="24">
        <v>0</v>
      </c>
      <c r="C5914" s="24">
        <v>0</v>
      </c>
      <c r="D5914" s="24">
        <v>0</v>
      </c>
      <c r="E5914" s="24">
        <v>0</v>
      </c>
      <c r="F5914" s="24">
        <v>0</v>
      </c>
      <c r="G5914" s="24">
        <v>0</v>
      </c>
      <c r="H5914" s="24">
        <v>0</v>
      </c>
      <c r="I5914" s="24">
        <v>0</v>
      </c>
      <c r="J5914" s="24">
        <v>0</v>
      </c>
      <c r="K5914" s="24">
        <v>0</v>
      </c>
      <c r="L5914" s="24">
        <v>0</v>
      </c>
      <c r="M5914" s="24">
        <v>0</v>
      </c>
    </row>
    <row r="5915" spans="1:13">
      <c r="A5915">
        <v>5907</v>
      </c>
      <c r="B5915" s="24">
        <v>0</v>
      </c>
      <c r="C5915" s="24">
        <v>0</v>
      </c>
      <c r="D5915" s="24">
        <v>0</v>
      </c>
      <c r="E5915" s="24">
        <v>0</v>
      </c>
      <c r="F5915" s="24">
        <v>0</v>
      </c>
      <c r="G5915" s="24">
        <v>0</v>
      </c>
      <c r="H5915" s="24">
        <v>0</v>
      </c>
      <c r="I5915" s="24">
        <v>0</v>
      </c>
      <c r="J5915" s="24">
        <v>0</v>
      </c>
      <c r="K5915" s="24">
        <v>0</v>
      </c>
      <c r="L5915" s="24">
        <v>0</v>
      </c>
      <c r="M5915" s="24">
        <v>0</v>
      </c>
    </row>
    <row r="5916" spans="1:13">
      <c r="A5916">
        <v>5908</v>
      </c>
      <c r="B5916" s="24">
        <v>0</v>
      </c>
      <c r="C5916" s="24">
        <v>0</v>
      </c>
      <c r="D5916" s="24">
        <v>0</v>
      </c>
      <c r="E5916" s="24">
        <v>0</v>
      </c>
      <c r="F5916" s="24">
        <v>0</v>
      </c>
      <c r="G5916" s="24">
        <v>0</v>
      </c>
      <c r="H5916" s="24">
        <v>0</v>
      </c>
      <c r="I5916" s="24">
        <v>0</v>
      </c>
      <c r="J5916" s="24">
        <v>0</v>
      </c>
      <c r="K5916" s="24">
        <v>0</v>
      </c>
      <c r="L5916" s="24">
        <v>0</v>
      </c>
      <c r="M5916" s="24">
        <v>0</v>
      </c>
    </row>
    <row r="5917" spans="1:13">
      <c r="A5917">
        <v>5909</v>
      </c>
      <c r="B5917" s="24">
        <v>0</v>
      </c>
      <c r="C5917" s="24">
        <v>0</v>
      </c>
      <c r="D5917" s="24">
        <v>0</v>
      </c>
      <c r="E5917" s="24">
        <v>0</v>
      </c>
      <c r="F5917" s="24">
        <v>0</v>
      </c>
      <c r="G5917" s="24">
        <v>0</v>
      </c>
      <c r="H5917" s="24">
        <v>0</v>
      </c>
      <c r="I5917" s="24">
        <v>0</v>
      </c>
      <c r="J5917" s="24">
        <v>0</v>
      </c>
      <c r="K5917" s="24">
        <v>0</v>
      </c>
      <c r="L5917" s="24">
        <v>0</v>
      </c>
      <c r="M5917" s="24">
        <v>0</v>
      </c>
    </row>
    <row r="5918" spans="1:13">
      <c r="A5918">
        <v>5910</v>
      </c>
      <c r="B5918" s="24">
        <v>0</v>
      </c>
      <c r="C5918" s="24">
        <v>0</v>
      </c>
      <c r="D5918" s="24">
        <v>0</v>
      </c>
      <c r="E5918" s="24">
        <v>0</v>
      </c>
      <c r="F5918" s="24">
        <v>0</v>
      </c>
      <c r="G5918" s="24">
        <v>0</v>
      </c>
      <c r="H5918" s="24">
        <v>0</v>
      </c>
      <c r="I5918" s="24">
        <v>0</v>
      </c>
      <c r="J5918" s="24">
        <v>0</v>
      </c>
      <c r="K5918" s="24">
        <v>0</v>
      </c>
      <c r="L5918" s="24">
        <v>0</v>
      </c>
      <c r="M5918" s="24">
        <v>0</v>
      </c>
    </row>
    <row r="5919" spans="1:13">
      <c r="A5919">
        <v>5911</v>
      </c>
      <c r="B5919" s="24">
        <v>3.7870999999999997</v>
      </c>
      <c r="C5919" s="24">
        <v>4.45465</v>
      </c>
      <c r="D5919" s="24">
        <v>13.341099999999999</v>
      </c>
      <c r="E5919" s="24">
        <v>15.104799999999999</v>
      </c>
      <c r="F5919" s="24">
        <v>28.2608</v>
      </c>
      <c r="G5919" s="24">
        <v>30.635400000000001</v>
      </c>
      <c r="H5919" s="24">
        <v>12.0921</v>
      </c>
      <c r="I5919" s="24">
        <v>16.065200000000001</v>
      </c>
      <c r="J5919" s="24">
        <v>13.0352</v>
      </c>
      <c r="K5919" s="24">
        <v>17.382899999999999</v>
      </c>
      <c r="L5919" s="24">
        <v>28.2608</v>
      </c>
      <c r="M5919" s="24">
        <v>30.635400000000001</v>
      </c>
    </row>
    <row r="5920" spans="1:13">
      <c r="A5920">
        <v>5912</v>
      </c>
      <c r="B5920" s="24">
        <v>32.239400000000003</v>
      </c>
      <c r="C5920" s="24">
        <v>35.193299999999994</v>
      </c>
      <c r="D5920" s="24">
        <v>146.40700000000001</v>
      </c>
      <c r="E5920" s="24">
        <v>157.822</v>
      </c>
      <c r="F5920" s="24">
        <v>198.00899999999999</v>
      </c>
      <c r="G5920" s="24">
        <v>206.24</v>
      </c>
      <c r="H5920" s="24">
        <v>154.285</v>
      </c>
      <c r="I5920" s="24">
        <v>164.64699999999999</v>
      </c>
      <c r="J5920" s="24">
        <v>159.44399999999999</v>
      </c>
      <c r="K5920" s="24">
        <v>172.625</v>
      </c>
      <c r="L5920" s="24">
        <v>198.00899999999999</v>
      </c>
      <c r="M5920" s="24">
        <v>206.24</v>
      </c>
    </row>
    <row r="5921" spans="1:13">
      <c r="A5921">
        <v>5913</v>
      </c>
      <c r="B5921" s="24">
        <v>80.682000000000002</v>
      </c>
      <c r="C5921" s="24">
        <v>87.106100000000012</v>
      </c>
      <c r="D5921" s="24">
        <v>385.84800000000001</v>
      </c>
      <c r="E5921" s="24">
        <v>393.61400000000003</v>
      </c>
      <c r="F5921" s="24">
        <v>458.67400000000004</v>
      </c>
      <c r="G5921" s="24">
        <v>461.71600000000001</v>
      </c>
      <c r="H5921" s="24">
        <v>342.96199999999999</v>
      </c>
      <c r="I5921" s="24">
        <v>343.036</v>
      </c>
      <c r="J5921" s="24">
        <v>357.81400000000002</v>
      </c>
      <c r="K5921" s="24">
        <v>361.41300000000001</v>
      </c>
      <c r="L5921" s="24">
        <v>458.67400000000004</v>
      </c>
      <c r="M5921" s="24">
        <v>461.71600000000001</v>
      </c>
    </row>
    <row r="5922" spans="1:13">
      <c r="A5922">
        <v>5914</v>
      </c>
      <c r="B5922" s="24">
        <v>133.96199999999999</v>
      </c>
      <c r="C5922" s="24">
        <v>143.327</v>
      </c>
      <c r="D5922" s="24">
        <v>481.18</v>
      </c>
      <c r="E5922" s="24">
        <v>481.04300000000001</v>
      </c>
      <c r="F5922" s="24">
        <v>586.35599999999999</v>
      </c>
      <c r="G5922" s="24">
        <v>583.61799999999994</v>
      </c>
      <c r="H5922" s="24">
        <v>481.20499999999998</v>
      </c>
      <c r="I5922" s="24">
        <v>473.26</v>
      </c>
      <c r="J5922" s="24">
        <v>504.90000000000003</v>
      </c>
      <c r="K5922" s="24">
        <v>501.00999999999993</v>
      </c>
      <c r="L5922" s="24">
        <v>586.35599999999999</v>
      </c>
      <c r="M5922" s="24">
        <v>583.61799999999994</v>
      </c>
    </row>
    <row r="5923" spans="1:13">
      <c r="A5923">
        <v>5915</v>
      </c>
      <c r="B5923" s="24">
        <v>140.03199999999998</v>
      </c>
      <c r="C5923" s="24">
        <v>149.41899999999998</v>
      </c>
      <c r="D5923" s="24">
        <v>641.12699999999995</v>
      </c>
      <c r="E5923" s="24">
        <v>637.95600000000002</v>
      </c>
      <c r="F5923" s="24">
        <v>666.55899999999997</v>
      </c>
      <c r="G5923" s="24">
        <v>660.35900000000004</v>
      </c>
      <c r="H5923" s="24">
        <v>573.47</v>
      </c>
      <c r="I5923" s="24">
        <v>560.36599999999999</v>
      </c>
      <c r="J5923" s="24">
        <v>602.76</v>
      </c>
      <c r="K5923" s="24">
        <v>596.10599999999999</v>
      </c>
      <c r="L5923" s="24">
        <v>666.55899999999997</v>
      </c>
      <c r="M5923" s="24">
        <v>660.35900000000004</v>
      </c>
    </row>
    <row r="5924" spans="1:13">
      <c r="A5924">
        <v>5916</v>
      </c>
      <c r="B5924" s="24">
        <v>276.66500000000002</v>
      </c>
      <c r="C5924" s="24">
        <v>284.86400000000003</v>
      </c>
      <c r="D5924" s="24">
        <v>654.05000000000007</v>
      </c>
      <c r="E5924" s="24">
        <v>647.41800000000001</v>
      </c>
      <c r="F5924" s="24">
        <v>701.50199999999995</v>
      </c>
      <c r="G5924" s="24">
        <v>693.923</v>
      </c>
      <c r="H5924" s="24">
        <v>587.96100000000001</v>
      </c>
      <c r="I5924" s="24">
        <v>571.40100000000007</v>
      </c>
      <c r="J5924" s="24">
        <v>657.78399999999999</v>
      </c>
      <c r="K5924" s="24">
        <v>649.01299999999992</v>
      </c>
      <c r="L5924" s="24">
        <v>701.50199999999995</v>
      </c>
      <c r="M5924" s="24">
        <v>693.923</v>
      </c>
    </row>
    <row r="5925" spans="1:13">
      <c r="A5925">
        <v>5917</v>
      </c>
      <c r="B5925" s="24">
        <v>452.29</v>
      </c>
      <c r="C5925" s="24">
        <v>453.54299999999995</v>
      </c>
      <c r="D5925" s="24">
        <v>677.846</v>
      </c>
      <c r="E5925" s="24">
        <v>670.25599999999997</v>
      </c>
      <c r="F5925" s="24">
        <v>684.89499999999998</v>
      </c>
      <c r="G5925" s="24">
        <v>678.03700000000003</v>
      </c>
      <c r="H5925" s="24">
        <v>554.41300000000001</v>
      </c>
      <c r="I5925" s="24">
        <v>540.03800000000001</v>
      </c>
      <c r="J5925" s="24">
        <v>674.11200000000008</v>
      </c>
      <c r="K5925" s="24">
        <v>664.73500000000001</v>
      </c>
      <c r="L5925" s="24">
        <v>684.89499999999998</v>
      </c>
      <c r="M5925" s="24">
        <v>678.03700000000003</v>
      </c>
    </row>
    <row r="5926" spans="1:13">
      <c r="A5926">
        <v>5918</v>
      </c>
      <c r="B5926" s="24">
        <v>396.22300000000001</v>
      </c>
      <c r="C5926" s="24">
        <v>404.096</v>
      </c>
      <c r="D5926" s="24">
        <v>591.33299999999997</v>
      </c>
      <c r="E5926" s="24">
        <v>587.36900000000003</v>
      </c>
      <c r="F5926" s="24">
        <v>615.96899999999994</v>
      </c>
      <c r="G5926" s="24">
        <v>612.125</v>
      </c>
      <c r="H5926" s="24">
        <v>426.89800000000002</v>
      </c>
      <c r="I5926" s="24">
        <v>420.31600000000003</v>
      </c>
      <c r="J5926" s="24">
        <v>650.13099999999997</v>
      </c>
      <c r="K5926" s="24">
        <v>641.47</v>
      </c>
      <c r="L5926" s="24">
        <v>615.96899999999994</v>
      </c>
      <c r="M5926" s="24">
        <v>612.125</v>
      </c>
    </row>
    <row r="5927" spans="1:13">
      <c r="A5927">
        <v>5919</v>
      </c>
      <c r="B5927" s="24">
        <v>114.04300000000001</v>
      </c>
      <c r="C5927" s="24">
        <v>122.14899999999999</v>
      </c>
      <c r="D5927" s="24">
        <v>584.62599999999998</v>
      </c>
      <c r="E5927" s="24">
        <v>581.05200000000002</v>
      </c>
      <c r="F5927" s="24">
        <v>498.13200000000001</v>
      </c>
      <c r="G5927" s="24">
        <v>499.23200000000003</v>
      </c>
      <c r="H5927" s="24">
        <v>361.14600000000002</v>
      </c>
      <c r="I5927" s="24">
        <v>357.142</v>
      </c>
      <c r="J5927" s="24">
        <v>585.73</v>
      </c>
      <c r="K5927" s="24">
        <v>579.46199999999999</v>
      </c>
      <c r="L5927" s="24">
        <v>498.13200000000001</v>
      </c>
      <c r="M5927" s="24">
        <v>499.23200000000003</v>
      </c>
    </row>
    <row r="5928" spans="1:13">
      <c r="A5928">
        <v>5920</v>
      </c>
      <c r="B5928" s="24">
        <v>113.07899999999999</v>
      </c>
      <c r="C5928" s="24">
        <v>121.364</v>
      </c>
      <c r="D5928" s="24">
        <v>481.774</v>
      </c>
      <c r="E5928" s="24">
        <v>483.95899999999995</v>
      </c>
      <c r="F5928" s="24">
        <v>334.48399999999998</v>
      </c>
      <c r="G5928" s="24">
        <v>343.464</v>
      </c>
      <c r="H5928" s="24">
        <v>266.685</v>
      </c>
      <c r="I5928" s="24">
        <v>266.43699999999995</v>
      </c>
      <c r="J5928" s="24">
        <v>478.53899999999999</v>
      </c>
      <c r="K5928" s="24">
        <v>475.654</v>
      </c>
      <c r="L5928" s="24">
        <v>334.48399999999998</v>
      </c>
      <c r="M5928" s="24">
        <v>343.464</v>
      </c>
    </row>
    <row r="5929" spans="1:13">
      <c r="A5929">
        <v>5921</v>
      </c>
      <c r="B5929" s="24">
        <v>52.839200000000005</v>
      </c>
      <c r="C5929" s="24">
        <v>57.346699999999998</v>
      </c>
      <c r="D5929" s="24">
        <v>299.23599999999999</v>
      </c>
      <c r="E5929" s="24">
        <v>308.95400000000001</v>
      </c>
      <c r="F5929" s="24">
        <v>140.18900000000002</v>
      </c>
      <c r="G5929" s="24">
        <v>153.39600000000002</v>
      </c>
      <c r="H5929" s="24">
        <v>242.12300000000002</v>
      </c>
      <c r="I5929" s="24">
        <v>244.00900000000001</v>
      </c>
      <c r="J5929" s="24">
        <v>321.96200000000005</v>
      </c>
      <c r="K5929" s="24">
        <v>328.19799999999998</v>
      </c>
      <c r="L5929" s="24">
        <v>140.18900000000002</v>
      </c>
      <c r="M5929" s="24">
        <v>153.39600000000002</v>
      </c>
    </row>
    <row r="5930" spans="1:13">
      <c r="A5930">
        <v>5922</v>
      </c>
      <c r="B5930" s="24">
        <v>21.228299999999997</v>
      </c>
      <c r="C5930" s="24">
        <v>23.321200000000001</v>
      </c>
      <c r="D5930" s="24">
        <v>89.146699999999996</v>
      </c>
      <c r="E5930" s="24">
        <v>99.272299999999987</v>
      </c>
      <c r="F5930" s="24">
        <v>4.83399</v>
      </c>
      <c r="G5930" s="24">
        <v>5.96671</v>
      </c>
      <c r="H5930" s="24">
        <v>122.38200000000001</v>
      </c>
      <c r="I5930" s="24">
        <v>133.298</v>
      </c>
      <c r="J5930" s="24">
        <v>122.736</v>
      </c>
      <c r="K5930" s="24">
        <v>136.33500000000001</v>
      </c>
      <c r="L5930" s="24">
        <v>4.83399</v>
      </c>
      <c r="M5930" s="24">
        <v>5.96671</v>
      </c>
    </row>
    <row r="5931" spans="1:13">
      <c r="A5931">
        <v>5923</v>
      </c>
      <c r="B5931" s="24">
        <v>0</v>
      </c>
      <c r="C5931" s="24">
        <v>0</v>
      </c>
      <c r="D5931" s="24">
        <v>0.15839799999999998</v>
      </c>
      <c r="E5931" s="24">
        <v>0.414246</v>
      </c>
      <c r="F5931" s="24">
        <v>0</v>
      </c>
      <c r="G5931" s="24">
        <v>0</v>
      </c>
      <c r="H5931" s="24">
        <v>2.5337900000000002</v>
      </c>
      <c r="I5931" s="24">
        <v>3.32605</v>
      </c>
      <c r="J5931" s="24">
        <v>3.1593599999999999</v>
      </c>
      <c r="K5931" s="24">
        <v>3.6833299999999998</v>
      </c>
      <c r="L5931" s="24">
        <v>0</v>
      </c>
      <c r="M5931" s="24">
        <v>0</v>
      </c>
    </row>
    <row r="5932" spans="1:13">
      <c r="A5932">
        <v>5924</v>
      </c>
      <c r="B5932" s="24">
        <v>0</v>
      </c>
      <c r="C5932" s="24">
        <v>0</v>
      </c>
      <c r="D5932" s="24">
        <v>0</v>
      </c>
      <c r="E5932" s="24">
        <v>0</v>
      </c>
      <c r="F5932" s="24">
        <v>0</v>
      </c>
      <c r="G5932" s="24">
        <v>0</v>
      </c>
      <c r="H5932" s="24">
        <v>0</v>
      </c>
      <c r="I5932" s="24">
        <v>0</v>
      </c>
      <c r="J5932" s="24">
        <v>0</v>
      </c>
      <c r="K5932" s="24">
        <v>0</v>
      </c>
      <c r="L5932" s="24">
        <v>0</v>
      </c>
      <c r="M5932" s="24">
        <v>0</v>
      </c>
    </row>
    <row r="5933" spans="1:13">
      <c r="A5933">
        <v>5925</v>
      </c>
      <c r="B5933" s="24">
        <v>0</v>
      </c>
      <c r="C5933" s="24">
        <v>0</v>
      </c>
      <c r="D5933" s="24">
        <v>0</v>
      </c>
      <c r="E5933" s="24">
        <v>0</v>
      </c>
      <c r="F5933" s="24">
        <v>0</v>
      </c>
      <c r="G5933" s="24">
        <v>0</v>
      </c>
      <c r="H5933" s="24">
        <v>0</v>
      </c>
      <c r="I5933" s="24">
        <v>0</v>
      </c>
      <c r="J5933" s="24">
        <v>0</v>
      </c>
      <c r="K5933" s="24">
        <v>0</v>
      </c>
      <c r="L5933" s="24">
        <v>0</v>
      </c>
      <c r="M5933" s="24">
        <v>0</v>
      </c>
    </row>
    <row r="5934" spans="1:13">
      <c r="A5934">
        <v>5926</v>
      </c>
      <c r="B5934" s="24">
        <v>0</v>
      </c>
      <c r="C5934" s="24">
        <v>0</v>
      </c>
      <c r="D5934" s="24">
        <v>0</v>
      </c>
      <c r="E5934" s="24">
        <v>0</v>
      </c>
      <c r="F5934" s="24">
        <v>0</v>
      </c>
      <c r="G5934" s="24">
        <v>0</v>
      </c>
      <c r="H5934" s="24">
        <v>0</v>
      </c>
      <c r="I5934" s="24">
        <v>0</v>
      </c>
      <c r="J5934" s="24">
        <v>0</v>
      </c>
      <c r="K5934" s="24">
        <v>0</v>
      </c>
      <c r="L5934" s="24">
        <v>0</v>
      </c>
      <c r="M5934" s="24">
        <v>0</v>
      </c>
    </row>
    <row r="5935" spans="1:13">
      <c r="A5935">
        <v>5927</v>
      </c>
      <c r="B5935" s="24">
        <v>0</v>
      </c>
      <c r="C5935" s="24">
        <v>0</v>
      </c>
      <c r="D5935" s="24">
        <v>0</v>
      </c>
      <c r="E5935" s="24">
        <v>0</v>
      </c>
      <c r="F5935" s="24">
        <v>0</v>
      </c>
      <c r="G5935" s="24">
        <v>0</v>
      </c>
      <c r="H5935" s="24">
        <v>0</v>
      </c>
      <c r="I5935" s="24">
        <v>0</v>
      </c>
      <c r="J5935" s="24">
        <v>0</v>
      </c>
      <c r="K5935" s="24">
        <v>0</v>
      </c>
      <c r="L5935" s="24">
        <v>0</v>
      </c>
      <c r="M5935" s="24">
        <v>0</v>
      </c>
    </row>
    <row r="5936" spans="1:13">
      <c r="A5936">
        <v>5928</v>
      </c>
      <c r="B5936" s="24">
        <v>0</v>
      </c>
      <c r="C5936" s="24">
        <v>0</v>
      </c>
      <c r="D5936" s="24">
        <v>0</v>
      </c>
      <c r="E5936" s="24">
        <v>0</v>
      </c>
      <c r="F5936" s="24">
        <v>0</v>
      </c>
      <c r="G5936" s="24">
        <v>0</v>
      </c>
      <c r="H5936" s="24">
        <v>0</v>
      </c>
      <c r="I5936" s="24">
        <v>0</v>
      </c>
      <c r="J5936" s="24">
        <v>0</v>
      </c>
      <c r="K5936" s="24">
        <v>0</v>
      </c>
      <c r="L5936" s="24">
        <v>0</v>
      </c>
      <c r="M5936" s="24">
        <v>0</v>
      </c>
    </row>
    <row r="5937" spans="1:13">
      <c r="A5937">
        <v>5929</v>
      </c>
      <c r="B5937" s="24">
        <v>0</v>
      </c>
      <c r="C5937" s="24">
        <v>0</v>
      </c>
      <c r="D5937" s="24">
        <v>0</v>
      </c>
      <c r="E5937" s="24">
        <v>0</v>
      </c>
      <c r="F5937" s="24">
        <v>0</v>
      </c>
      <c r="G5937" s="24">
        <v>0</v>
      </c>
      <c r="H5937" s="24">
        <v>0</v>
      </c>
      <c r="I5937" s="24">
        <v>0</v>
      </c>
      <c r="J5937" s="24">
        <v>0</v>
      </c>
      <c r="K5937" s="24">
        <v>0</v>
      </c>
      <c r="L5937" s="24">
        <v>0</v>
      </c>
      <c r="M5937" s="24">
        <v>0</v>
      </c>
    </row>
    <row r="5938" spans="1:13">
      <c r="A5938">
        <v>5930</v>
      </c>
      <c r="B5938" s="24">
        <v>0</v>
      </c>
      <c r="C5938" s="24">
        <v>0</v>
      </c>
      <c r="D5938" s="24">
        <v>0</v>
      </c>
      <c r="E5938" s="24">
        <v>0</v>
      </c>
      <c r="F5938" s="24">
        <v>0</v>
      </c>
      <c r="G5938" s="24">
        <v>0</v>
      </c>
      <c r="H5938" s="24">
        <v>0</v>
      </c>
      <c r="I5938" s="24">
        <v>0</v>
      </c>
      <c r="J5938" s="24">
        <v>0</v>
      </c>
      <c r="K5938" s="24">
        <v>0</v>
      </c>
      <c r="L5938" s="24">
        <v>0</v>
      </c>
      <c r="M5938" s="24">
        <v>0</v>
      </c>
    </row>
    <row r="5939" spans="1:13">
      <c r="A5939">
        <v>5931</v>
      </c>
      <c r="B5939" s="24">
        <v>0</v>
      </c>
      <c r="C5939" s="24">
        <v>0</v>
      </c>
      <c r="D5939" s="24">
        <v>0</v>
      </c>
      <c r="E5939" s="24">
        <v>0</v>
      </c>
      <c r="F5939" s="24">
        <v>0</v>
      </c>
      <c r="G5939" s="24">
        <v>0</v>
      </c>
      <c r="H5939" s="24">
        <v>0</v>
      </c>
      <c r="I5939" s="24">
        <v>0</v>
      </c>
      <c r="J5939" s="24">
        <v>0</v>
      </c>
      <c r="K5939" s="24">
        <v>0</v>
      </c>
      <c r="L5939" s="24">
        <v>0</v>
      </c>
      <c r="M5939" s="24">
        <v>0</v>
      </c>
    </row>
    <row r="5940" spans="1:13">
      <c r="A5940">
        <v>5932</v>
      </c>
      <c r="B5940" s="24">
        <v>0</v>
      </c>
      <c r="C5940" s="24">
        <v>0</v>
      </c>
      <c r="D5940" s="24">
        <v>0</v>
      </c>
      <c r="E5940" s="24">
        <v>0</v>
      </c>
      <c r="F5940" s="24">
        <v>0</v>
      </c>
      <c r="G5940" s="24">
        <v>0</v>
      </c>
      <c r="H5940" s="24">
        <v>0</v>
      </c>
      <c r="I5940" s="24">
        <v>0</v>
      </c>
      <c r="J5940" s="24">
        <v>0</v>
      </c>
      <c r="K5940" s="24">
        <v>0</v>
      </c>
      <c r="L5940" s="24">
        <v>0</v>
      </c>
      <c r="M5940" s="24">
        <v>0</v>
      </c>
    </row>
    <row r="5941" spans="1:13">
      <c r="A5941">
        <v>5933</v>
      </c>
      <c r="B5941" s="24">
        <v>0</v>
      </c>
      <c r="C5941" s="24">
        <v>0</v>
      </c>
      <c r="D5941" s="24">
        <v>0</v>
      </c>
      <c r="E5941" s="24">
        <v>0</v>
      </c>
      <c r="F5941" s="24">
        <v>0</v>
      </c>
      <c r="G5941" s="24">
        <v>0</v>
      </c>
      <c r="H5941" s="24">
        <v>0</v>
      </c>
      <c r="I5941" s="24">
        <v>0</v>
      </c>
      <c r="J5941" s="24">
        <v>0</v>
      </c>
      <c r="K5941" s="24">
        <v>0</v>
      </c>
      <c r="L5941" s="24">
        <v>0</v>
      </c>
      <c r="M5941" s="24">
        <v>0</v>
      </c>
    </row>
    <row r="5942" spans="1:13">
      <c r="A5942">
        <v>5934</v>
      </c>
      <c r="B5942" s="24">
        <v>0</v>
      </c>
      <c r="C5942" s="24">
        <v>0</v>
      </c>
      <c r="D5942" s="24">
        <v>0</v>
      </c>
      <c r="E5942" s="24">
        <v>0</v>
      </c>
      <c r="F5942" s="24">
        <v>0</v>
      </c>
      <c r="G5942" s="24">
        <v>0</v>
      </c>
      <c r="H5942" s="24">
        <v>0</v>
      </c>
      <c r="I5942" s="24">
        <v>0</v>
      </c>
      <c r="J5942" s="24">
        <v>0</v>
      </c>
      <c r="K5942" s="24">
        <v>0</v>
      </c>
      <c r="L5942" s="24">
        <v>0</v>
      </c>
      <c r="M5942" s="24">
        <v>0</v>
      </c>
    </row>
    <row r="5943" spans="1:13">
      <c r="A5943">
        <v>5935</v>
      </c>
      <c r="B5943" s="24">
        <v>10.8025</v>
      </c>
      <c r="C5943" s="24">
        <v>12.8414</v>
      </c>
      <c r="D5943" s="24">
        <v>14.9779</v>
      </c>
      <c r="E5943" s="24">
        <v>17.585599999999999</v>
      </c>
      <c r="F5943" s="24">
        <v>119.568</v>
      </c>
      <c r="G5943" s="24">
        <v>130.04499999999999</v>
      </c>
      <c r="H5943" s="24">
        <v>11.376799999999999</v>
      </c>
      <c r="I5943" s="24">
        <v>15.279299999999999</v>
      </c>
      <c r="J5943" s="24">
        <v>12.9253</v>
      </c>
      <c r="K5943" s="24">
        <v>16.5565</v>
      </c>
      <c r="L5943" s="24">
        <v>119.568</v>
      </c>
      <c r="M5943" s="24">
        <v>130.04499999999999</v>
      </c>
    </row>
    <row r="5944" spans="1:13">
      <c r="A5944">
        <v>5936</v>
      </c>
      <c r="B5944" s="24">
        <v>121.51299999999999</v>
      </c>
      <c r="C5944" s="24">
        <v>129.364</v>
      </c>
      <c r="D5944" s="24">
        <v>168.16500000000002</v>
      </c>
      <c r="E5944" s="24">
        <v>180.86599999999999</v>
      </c>
      <c r="F5944" s="24">
        <v>302.42700000000002</v>
      </c>
      <c r="G5944" s="24">
        <v>312.73899999999998</v>
      </c>
      <c r="H5944" s="24">
        <v>156.67600000000002</v>
      </c>
      <c r="I5944" s="24">
        <v>166.40299999999999</v>
      </c>
      <c r="J5944" s="24">
        <v>128.47</v>
      </c>
      <c r="K5944" s="24">
        <v>137.922</v>
      </c>
      <c r="L5944" s="24">
        <v>302.42700000000002</v>
      </c>
      <c r="M5944" s="24">
        <v>312.73899999999998</v>
      </c>
    </row>
    <row r="5945" spans="1:13">
      <c r="A5945">
        <v>5937</v>
      </c>
      <c r="B5945" s="24">
        <v>261.05899999999997</v>
      </c>
      <c r="C5945" s="24">
        <v>265.91300000000001</v>
      </c>
      <c r="D5945" s="24">
        <v>365.51600000000002</v>
      </c>
      <c r="E5945" s="24">
        <v>370.67599999999999</v>
      </c>
      <c r="F5945" s="24">
        <v>467.28399999999999</v>
      </c>
      <c r="G5945" s="24">
        <v>469.99400000000003</v>
      </c>
      <c r="H5945" s="24">
        <v>349.976</v>
      </c>
      <c r="I5945" s="24">
        <v>348.84900000000005</v>
      </c>
      <c r="J5945" s="24">
        <v>352.27499999999998</v>
      </c>
      <c r="K5945" s="24">
        <v>354.024</v>
      </c>
      <c r="L5945" s="24">
        <v>467.28399999999999</v>
      </c>
      <c r="M5945" s="24">
        <v>469.99400000000003</v>
      </c>
    </row>
    <row r="5946" spans="1:13">
      <c r="A5946">
        <v>5938</v>
      </c>
      <c r="B5946" s="24">
        <v>374.95400000000001</v>
      </c>
      <c r="C5946" s="24">
        <v>376.26100000000002</v>
      </c>
      <c r="D5946" s="24">
        <v>510.71800000000002</v>
      </c>
      <c r="E5946" s="24">
        <v>509.649</v>
      </c>
      <c r="F5946" s="24">
        <v>591.58799999999997</v>
      </c>
      <c r="G5946" s="24">
        <v>589.28599999999994</v>
      </c>
      <c r="H5946" s="24">
        <v>441.67699999999996</v>
      </c>
      <c r="I5946" s="24">
        <v>434.822</v>
      </c>
      <c r="J5946" s="24">
        <v>493.04399999999998</v>
      </c>
      <c r="K5946" s="24">
        <v>487.76499999999999</v>
      </c>
      <c r="L5946" s="24">
        <v>591.58799999999997</v>
      </c>
      <c r="M5946" s="24">
        <v>589.28599999999994</v>
      </c>
    </row>
    <row r="5947" spans="1:13">
      <c r="A5947">
        <v>5939</v>
      </c>
      <c r="B5947" s="24">
        <v>477.94499999999999</v>
      </c>
      <c r="C5947" s="24">
        <v>475.31700000000001</v>
      </c>
      <c r="D5947" s="24">
        <v>547.4</v>
      </c>
      <c r="E5947" s="24">
        <v>544.24199999999996</v>
      </c>
      <c r="F5947" s="24">
        <v>665.29000000000008</v>
      </c>
      <c r="G5947" s="24">
        <v>659.2940000000001</v>
      </c>
      <c r="H5947" s="24">
        <v>573.35800000000006</v>
      </c>
      <c r="I5947" s="24">
        <v>557.81999999999994</v>
      </c>
      <c r="J5947" s="24">
        <v>594.04199999999992</v>
      </c>
      <c r="K5947" s="24">
        <v>583.87299999999993</v>
      </c>
      <c r="L5947" s="24">
        <v>665.29000000000008</v>
      </c>
      <c r="M5947" s="24">
        <v>659.2940000000001</v>
      </c>
    </row>
    <row r="5948" spans="1:13">
      <c r="A5948">
        <v>5940</v>
      </c>
      <c r="B5948" s="24">
        <v>561.53</v>
      </c>
      <c r="C5948" s="24">
        <v>555.29399999999998</v>
      </c>
      <c r="D5948" s="24">
        <v>434.15300000000002</v>
      </c>
      <c r="E5948" s="24">
        <v>438.18900000000002</v>
      </c>
      <c r="F5948" s="24">
        <v>615.09299999999996</v>
      </c>
      <c r="G5948" s="24">
        <v>608.57499999999993</v>
      </c>
      <c r="H5948" s="24">
        <v>635.63300000000004</v>
      </c>
      <c r="I5948" s="24">
        <v>618.29500000000007</v>
      </c>
      <c r="J5948" s="24">
        <v>550.11900000000003</v>
      </c>
      <c r="K5948" s="24">
        <v>539.47400000000005</v>
      </c>
      <c r="L5948" s="24">
        <v>615.09299999999996</v>
      </c>
      <c r="M5948" s="24">
        <v>608.57499999999993</v>
      </c>
    </row>
    <row r="5949" spans="1:13">
      <c r="A5949">
        <v>5941</v>
      </c>
      <c r="B5949" s="24">
        <v>628.64299999999992</v>
      </c>
      <c r="C5949" s="24">
        <v>615.54899999999998</v>
      </c>
      <c r="D5949" s="24">
        <v>447.09500000000003</v>
      </c>
      <c r="E5949" s="24">
        <v>450.60699999999997</v>
      </c>
      <c r="F5949" s="24">
        <v>585.20799999999997</v>
      </c>
      <c r="G5949" s="24">
        <v>579.68299999999999</v>
      </c>
      <c r="H5949" s="24">
        <v>629.06100000000004</v>
      </c>
      <c r="I5949" s="24">
        <v>609.89499999999998</v>
      </c>
      <c r="J5949" s="24">
        <v>446.86199999999997</v>
      </c>
      <c r="K5949" s="24">
        <v>441.13200000000001</v>
      </c>
      <c r="L5949" s="24">
        <v>585.20799999999997</v>
      </c>
      <c r="M5949" s="24">
        <v>579.68299999999999</v>
      </c>
    </row>
    <row r="5950" spans="1:13">
      <c r="A5950">
        <v>5942</v>
      </c>
      <c r="B5950" s="24">
        <v>594.29600000000005</v>
      </c>
      <c r="C5950" s="24">
        <v>583.23400000000004</v>
      </c>
      <c r="D5950" s="24">
        <v>436.41</v>
      </c>
      <c r="E5950" s="24">
        <v>440.68</v>
      </c>
      <c r="F5950" s="24">
        <v>504.26600000000002</v>
      </c>
      <c r="G5950" s="24">
        <v>504.92899999999997</v>
      </c>
      <c r="H5950" s="24">
        <v>611.93500000000006</v>
      </c>
      <c r="I5950" s="24">
        <v>593.58200000000011</v>
      </c>
      <c r="J5950" s="24">
        <v>477.089</v>
      </c>
      <c r="K5950" s="24">
        <v>471.84199999999998</v>
      </c>
      <c r="L5950" s="24">
        <v>504.26600000000002</v>
      </c>
      <c r="M5950" s="24">
        <v>504.92899999999997</v>
      </c>
    </row>
    <row r="5951" spans="1:13">
      <c r="A5951">
        <v>5943</v>
      </c>
      <c r="B5951" s="24">
        <v>479.23900000000003</v>
      </c>
      <c r="C5951" s="24">
        <v>476.84500000000003</v>
      </c>
      <c r="D5951" s="24">
        <v>567.72199999999998</v>
      </c>
      <c r="E5951" s="24">
        <v>563.16800000000001</v>
      </c>
      <c r="F5951" s="24">
        <v>484.36500000000001</v>
      </c>
      <c r="G5951" s="24">
        <v>485.50700000000001</v>
      </c>
      <c r="H5951" s="24">
        <v>546.69399999999996</v>
      </c>
      <c r="I5951" s="24">
        <v>532.08900000000006</v>
      </c>
      <c r="J5951" s="24">
        <v>377.988</v>
      </c>
      <c r="K5951" s="24">
        <v>375.22800000000001</v>
      </c>
      <c r="L5951" s="24">
        <v>484.36500000000001</v>
      </c>
      <c r="M5951" s="24">
        <v>485.50700000000001</v>
      </c>
    </row>
    <row r="5952" spans="1:13">
      <c r="A5952">
        <v>5944</v>
      </c>
      <c r="B5952" s="24">
        <v>405.49700000000001</v>
      </c>
      <c r="C5952" s="24">
        <v>406.726</v>
      </c>
      <c r="D5952" s="24">
        <v>489.49299999999999</v>
      </c>
      <c r="E5952" s="24">
        <v>490.97800000000001</v>
      </c>
      <c r="F5952" s="24">
        <v>325.26100000000002</v>
      </c>
      <c r="G5952" s="24">
        <v>332.79700000000003</v>
      </c>
      <c r="H5952" s="24">
        <v>308.68</v>
      </c>
      <c r="I5952" s="24">
        <v>312.16199999999998</v>
      </c>
      <c r="J5952" s="24">
        <v>42.746499999999997</v>
      </c>
      <c r="K5952" s="24">
        <v>46.355699999999999</v>
      </c>
      <c r="L5952" s="24">
        <v>325.26100000000002</v>
      </c>
      <c r="M5952" s="24">
        <v>332.79700000000003</v>
      </c>
    </row>
    <row r="5953" spans="1:13">
      <c r="A5953">
        <v>5945</v>
      </c>
      <c r="B5953" s="24">
        <v>281.822</v>
      </c>
      <c r="C5953" s="24">
        <v>286.15800000000002</v>
      </c>
      <c r="D5953" s="24">
        <v>313.65800000000002</v>
      </c>
      <c r="E5953" s="24">
        <v>323.49799999999999</v>
      </c>
      <c r="F5953" s="24">
        <v>135.53399999999999</v>
      </c>
      <c r="G5953" s="24">
        <v>147.00700000000001</v>
      </c>
      <c r="H5953" s="24">
        <v>247.78700000000001</v>
      </c>
      <c r="I5953" s="24">
        <v>251.89299999999997</v>
      </c>
      <c r="J5953" s="24">
        <v>9.191650000000001</v>
      </c>
      <c r="K5953" s="24">
        <v>10.287799999999999</v>
      </c>
      <c r="L5953" s="24">
        <v>135.53399999999999</v>
      </c>
      <c r="M5953" s="24">
        <v>147.00700000000001</v>
      </c>
    </row>
    <row r="5954" spans="1:13">
      <c r="A5954">
        <v>5946</v>
      </c>
      <c r="B5954" s="24">
        <v>111.33999999999999</v>
      </c>
      <c r="C5954" s="24">
        <v>121.636</v>
      </c>
      <c r="D5954" s="24">
        <v>106.762</v>
      </c>
      <c r="E5954" s="24">
        <v>120.26599999999999</v>
      </c>
      <c r="F5954" s="24">
        <v>3.70207</v>
      </c>
      <c r="G5954" s="24">
        <v>4.4436399999999994</v>
      </c>
      <c r="H5954" s="24">
        <v>102.96</v>
      </c>
      <c r="I5954" s="24">
        <v>111.41</v>
      </c>
      <c r="J5954" s="24">
        <v>12.046799999999999</v>
      </c>
      <c r="K5954" s="24">
        <v>13.391500000000001</v>
      </c>
      <c r="L5954" s="24">
        <v>3.70207</v>
      </c>
      <c r="M5954" s="24">
        <v>4.4436399999999994</v>
      </c>
    </row>
    <row r="5955" spans="1:13">
      <c r="A5955">
        <v>5947</v>
      </c>
      <c r="B5955" s="24">
        <v>2.80525</v>
      </c>
      <c r="C5955" s="24">
        <v>3.2832400000000002</v>
      </c>
      <c r="D5955" s="24">
        <v>0</v>
      </c>
      <c r="E5955" s="24">
        <v>0</v>
      </c>
      <c r="F5955" s="24">
        <v>0</v>
      </c>
      <c r="G5955" s="24">
        <v>0</v>
      </c>
      <c r="H5955" s="24">
        <v>2.0913899999999996</v>
      </c>
      <c r="I5955" s="24">
        <v>2.6584400000000001</v>
      </c>
      <c r="J5955" s="24">
        <v>0.23413800000000001</v>
      </c>
      <c r="K5955" s="24">
        <v>0.50906600000000002</v>
      </c>
      <c r="L5955" s="24">
        <v>0</v>
      </c>
      <c r="M5955" s="24">
        <v>0</v>
      </c>
    </row>
    <row r="5956" spans="1:13">
      <c r="A5956">
        <v>5948</v>
      </c>
      <c r="B5956" s="24">
        <v>0</v>
      </c>
      <c r="C5956" s="24">
        <v>0</v>
      </c>
      <c r="D5956" s="24">
        <v>0</v>
      </c>
      <c r="E5956" s="24">
        <v>0</v>
      </c>
      <c r="F5956" s="24">
        <v>0</v>
      </c>
      <c r="G5956" s="24">
        <v>0</v>
      </c>
      <c r="H5956" s="24">
        <v>0</v>
      </c>
      <c r="I5956" s="24">
        <v>0</v>
      </c>
      <c r="J5956" s="24">
        <v>0</v>
      </c>
      <c r="K5956" s="24">
        <v>0</v>
      </c>
      <c r="L5956" s="24">
        <v>0</v>
      </c>
      <c r="M5956" s="24">
        <v>0</v>
      </c>
    </row>
    <row r="5957" spans="1:13">
      <c r="A5957">
        <v>5949</v>
      </c>
      <c r="B5957" s="24">
        <v>0</v>
      </c>
      <c r="C5957" s="24">
        <v>0</v>
      </c>
      <c r="D5957" s="24">
        <v>0</v>
      </c>
      <c r="E5957" s="24">
        <v>0</v>
      </c>
      <c r="F5957" s="24">
        <v>0</v>
      </c>
      <c r="G5957" s="24">
        <v>0</v>
      </c>
      <c r="H5957" s="24">
        <v>0</v>
      </c>
      <c r="I5957" s="24">
        <v>0</v>
      </c>
      <c r="J5957" s="24">
        <v>0</v>
      </c>
      <c r="K5957" s="24">
        <v>0</v>
      </c>
      <c r="L5957" s="24">
        <v>0</v>
      </c>
      <c r="M5957" s="24">
        <v>0</v>
      </c>
    </row>
    <row r="5958" spans="1:13">
      <c r="A5958">
        <v>5950</v>
      </c>
      <c r="B5958" s="24">
        <v>0</v>
      </c>
      <c r="C5958" s="24">
        <v>0</v>
      </c>
      <c r="D5958" s="24">
        <v>0</v>
      </c>
      <c r="E5958" s="24">
        <v>0</v>
      </c>
      <c r="F5958" s="24">
        <v>0</v>
      </c>
      <c r="G5958" s="24">
        <v>0</v>
      </c>
      <c r="H5958" s="24">
        <v>0</v>
      </c>
      <c r="I5958" s="24">
        <v>0</v>
      </c>
      <c r="J5958" s="24">
        <v>0</v>
      </c>
      <c r="K5958" s="24">
        <v>0</v>
      </c>
      <c r="L5958" s="24">
        <v>0</v>
      </c>
      <c r="M5958" s="24">
        <v>0</v>
      </c>
    </row>
    <row r="5959" spans="1:13">
      <c r="A5959">
        <v>5951</v>
      </c>
      <c r="B5959" s="24">
        <v>0</v>
      </c>
      <c r="C5959" s="24">
        <v>0</v>
      </c>
      <c r="D5959" s="24">
        <v>0</v>
      </c>
      <c r="E5959" s="24">
        <v>0</v>
      </c>
      <c r="F5959" s="24">
        <v>0</v>
      </c>
      <c r="G5959" s="24">
        <v>0</v>
      </c>
      <c r="H5959" s="24">
        <v>0</v>
      </c>
      <c r="I5959" s="24">
        <v>0</v>
      </c>
      <c r="J5959" s="24">
        <v>0</v>
      </c>
      <c r="K5959" s="24">
        <v>0</v>
      </c>
      <c r="L5959" s="24">
        <v>0</v>
      </c>
      <c r="M5959" s="24">
        <v>0</v>
      </c>
    </row>
    <row r="5960" spans="1:13">
      <c r="A5960">
        <v>5952</v>
      </c>
      <c r="B5960" s="24">
        <v>0</v>
      </c>
      <c r="C5960" s="24">
        <v>0</v>
      </c>
      <c r="D5960" s="24">
        <v>0</v>
      </c>
      <c r="E5960" s="24">
        <v>0</v>
      </c>
      <c r="F5960" s="24">
        <v>0</v>
      </c>
      <c r="G5960" s="24">
        <v>0</v>
      </c>
      <c r="H5960" s="24">
        <v>0</v>
      </c>
      <c r="I5960" s="24">
        <v>0</v>
      </c>
      <c r="J5960" s="24">
        <v>0</v>
      </c>
      <c r="K5960" s="24">
        <v>0</v>
      </c>
      <c r="L5960" s="24">
        <v>0</v>
      </c>
      <c r="M5960" s="24">
        <v>0</v>
      </c>
    </row>
    <row r="5961" spans="1:13">
      <c r="A5961">
        <v>5953</v>
      </c>
      <c r="B5961" s="24">
        <v>0</v>
      </c>
      <c r="C5961" s="24">
        <v>0</v>
      </c>
      <c r="D5961" s="24">
        <v>0</v>
      </c>
      <c r="E5961" s="24">
        <v>0</v>
      </c>
      <c r="F5961" s="24">
        <v>0</v>
      </c>
      <c r="G5961" s="24">
        <v>0</v>
      </c>
      <c r="H5961" s="24">
        <v>0</v>
      </c>
      <c r="I5961" s="24">
        <v>0</v>
      </c>
      <c r="J5961" s="24">
        <v>0</v>
      </c>
      <c r="K5961" s="24">
        <v>0</v>
      </c>
      <c r="L5961" s="24">
        <v>0</v>
      </c>
      <c r="M5961" s="24">
        <v>0</v>
      </c>
    </row>
    <row r="5962" spans="1:13">
      <c r="A5962">
        <v>5954</v>
      </c>
      <c r="B5962" s="24">
        <v>0</v>
      </c>
      <c r="C5962" s="24">
        <v>0</v>
      </c>
      <c r="D5962" s="24">
        <v>0</v>
      </c>
      <c r="E5962" s="24">
        <v>0</v>
      </c>
      <c r="F5962" s="24">
        <v>0</v>
      </c>
      <c r="G5962" s="24">
        <v>0</v>
      </c>
      <c r="H5962" s="24">
        <v>0</v>
      </c>
      <c r="I5962" s="24">
        <v>0</v>
      </c>
      <c r="J5962" s="24">
        <v>0</v>
      </c>
      <c r="K5962" s="24">
        <v>0</v>
      </c>
      <c r="L5962" s="24">
        <v>0</v>
      </c>
      <c r="M5962" s="24">
        <v>0</v>
      </c>
    </row>
    <row r="5963" spans="1:13">
      <c r="A5963">
        <v>5955</v>
      </c>
      <c r="B5963" s="24">
        <v>0</v>
      </c>
      <c r="C5963" s="24">
        <v>0</v>
      </c>
      <c r="D5963" s="24">
        <v>0</v>
      </c>
      <c r="E5963" s="24">
        <v>0</v>
      </c>
      <c r="F5963" s="24">
        <v>0</v>
      </c>
      <c r="G5963" s="24">
        <v>0</v>
      </c>
      <c r="H5963" s="24">
        <v>0</v>
      </c>
      <c r="I5963" s="24">
        <v>0</v>
      </c>
      <c r="J5963" s="24">
        <v>0</v>
      </c>
      <c r="K5963" s="24">
        <v>0</v>
      </c>
      <c r="L5963" s="24">
        <v>0</v>
      </c>
      <c r="M5963" s="24">
        <v>0</v>
      </c>
    </row>
    <row r="5964" spans="1:13">
      <c r="A5964">
        <v>5956</v>
      </c>
      <c r="B5964" s="24">
        <v>0</v>
      </c>
      <c r="C5964" s="24">
        <v>0</v>
      </c>
      <c r="D5964" s="24">
        <v>0</v>
      </c>
      <c r="E5964" s="24">
        <v>0</v>
      </c>
      <c r="F5964" s="24">
        <v>0</v>
      </c>
      <c r="G5964" s="24">
        <v>0</v>
      </c>
      <c r="H5964" s="24">
        <v>0</v>
      </c>
      <c r="I5964" s="24">
        <v>0</v>
      </c>
      <c r="J5964" s="24">
        <v>0</v>
      </c>
      <c r="K5964" s="24">
        <v>0</v>
      </c>
      <c r="L5964" s="24">
        <v>0</v>
      </c>
      <c r="M5964" s="24">
        <v>0</v>
      </c>
    </row>
    <row r="5965" spans="1:13">
      <c r="A5965">
        <v>5957</v>
      </c>
      <c r="B5965" s="24">
        <v>0</v>
      </c>
      <c r="C5965" s="24">
        <v>0</v>
      </c>
      <c r="D5965" s="24">
        <v>0</v>
      </c>
      <c r="E5965" s="24">
        <v>0</v>
      </c>
      <c r="F5965" s="24">
        <v>0</v>
      </c>
      <c r="G5965" s="24">
        <v>0</v>
      </c>
      <c r="H5965" s="24">
        <v>0</v>
      </c>
      <c r="I5965" s="24">
        <v>0</v>
      </c>
      <c r="J5965" s="24">
        <v>0</v>
      </c>
      <c r="K5965" s="24">
        <v>0</v>
      </c>
      <c r="L5965" s="24">
        <v>0</v>
      </c>
      <c r="M5965" s="24">
        <v>0</v>
      </c>
    </row>
    <row r="5966" spans="1:13">
      <c r="A5966">
        <v>5958</v>
      </c>
      <c r="B5966" s="24">
        <v>0</v>
      </c>
      <c r="C5966" s="24">
        <v>0</v>
      </c>
      <c r="D5966" s="24">
        <v>0</v>
      </c>
      <c r="E5966" s="24">
        <v>0</v>
      </c>
      <c r="F5966" s="24">
        <v>0</v>
      </c>
      <c r="G5966" s="24">
        <v>0.30879499999999999</v>
      </c>
      <c r="H5966" s="24">
        <v>0</v>
      </c>
      <c r="I5966" s="24">
        <v>0</v>
      </c>
      <c r="J5966" s="24">
        <v>0</v>
      </c>
      <c r="K5966" s="24">
        <v>0</v>
      </c>
      <c r="L5966" s="24">
        <v>0</v>
      </c>
      <c r="M5966" s="24">
        <v>0.30879499999999999</v>
      </c>
    </row>
    <row r="5967" spans="1:13">
      <c r="A5967">
        <v>5959</v>
      </c>
      <c r="B5967" s="24">
        <v>11.4238</v>
      </c>
      <c r="C5967" s="24">
        <v>14.0144</v>
      </c>
      <c r="D5967" s="24">
        <v>15.2598</v>
      </c>
      <c r="E5967" s="24">
        <v>18.710899999999999</v>
      </c>
      <c r="F5967" s="24">
        <v>122.19099999999999</v>
      </c>
      <c r="G5967" s="24">
        <v>132.476</v>
      </c>
      <c r="H5967" s="24">
        <v>10.997699999999998</v>
      </c>
      <c r="I5967" s="24">
        <v>14.272500000000001</v>
      </c>
      <c r="J5967" s="24">
        <v>12.415000000000001</v>
      </c>
      <c r="K5967" s="24">
        <v>15.299999999999999</v>
      </c>
      <c r="L5967" s="24">
        <v>122.19099999999999</v>
      </c>
      <c r="M5967" s="24">
        <v>132.476</v>
      </c>
    </row>
    <row r="5968" spans="1:13">
      <c r="A5968">
        <v>5960</v>
      </c>
      <c r="B5968" s="24">
        <v>149.828</v>
      </c>
      <c r="C5968" s="24">
        <v>158.583</v>
      </c>
      <c r="D5968" s="24">
        <v>164.50300000000001</v>
      </c>
      <c r="E5968" s="24">
        <v>176.35799999999998</v>
      </c>
      <c r="F5968" s="24">
        <v>215.50900000000001</v>
      </c>
      <c r="G5968" s="24">
        <v>223.523</v>
      </c>
      <c r="H5968" s="24">
        <v>156.089</v>
      </c>
      <c r="I5968" s="24">
        <v>165.316</v>
      </c>
      <c r="J5968" s="24">
        <v>153.04499999999999</v>
      </c>
      <c r="K5968" s="24">
        <v>163.16300000000001</v>
      </c>
      <c r="L5968" s="24">
        <v>215.50900000000001</v>
      </c>
      <c r="M5968" s="24">
        <v>223.523</v>
      </c>
    </row>
    <row r="5969" spans="1:13">
      <c r="A5969">
        <v>5961</v>
      </c>
      <c r="B5969" s="24">
        <v>248.12799999999999</v>
      </c>
      <c r="C5969" s="24">
        <v>252.13000000000002</v>
      </c>
      <c r="D5969" s="24">
        <v>359.62300000000005</v>
      </c>
      <c r="E5969" s="24">
        <v>363.197</v>
      </c>
      <c r="F5969" s="24">
        <v>469.322</v>
      </c>
      <c r="G5969" s="24">
        <v>469.98599999999999</v>
      </c>
      <c r="H5969" s="24">
        <v>350.74400000000003</v>
      </c>
      <c r="I5969" s="24">
        <v>348.12599999999998</v>
      </c>
      <c r="J5969" s="24">
        <v>347.67500000000001</v>
      </c>
      <c r="K5969" s="24">
        <v>348.322</v>
      </c>
      <c r="L5969" s="24">
        <v>469.322</v>
      </c>
      <c r="M5969" s="24">
        <v>469.98599999999999</v>
      </c>
    </row>
    <row r="5970" spans="1:13">
      <c r="A5970">
        <v>5962</v>
      </c>
      <c r="B5970" s="24">
        <v>416.20600000000002</v>
      </c>
      <c r="C5970" s="24">
        <v>416.14</v>
      </c>
      <c r="D5970" s="24">
        <v>436.14499999999998</v>
      </c>
      <c r="E5970" s="24">
        <v>435.89400000000001</v>
      </c>
      <c r="F5970" s="24">
        <v>579.36400000000003</v>
      </c>
      <c r="G5970" s="24">
        <v>574.53499999999997</v>
      </c>
      <c r="H5970" s="24">
        <v>492.93599999999998</v>
      </c>
      <c r="I5970" s="24">
        <v>482.197</v>
      </c>
      <c r="J5970" s="24">
        <v>499.33199999999999</v>
      </c>
      <c r="K5970" s="24">
        <v>492.44300000000004</v>
      </c>
      <c r="L5970" s="24">
        <v>579.36400000000003</v>
      </c>
      <c r="M5970" s="24">
        <v>574.53499999999997</v>
      </c>
    </row>
    <row r="5971" spans="1:13">
      <c r="A5971">
        <v>5963</v>
      </c>
      <c r="B5971" s="24">
        <v>550.505</v>
      </c>
      <c r="C5971" s="24">
        <v>540.69000000000005</v>
      </c>
      <c r="D5971" s="24">
        <v>587.43799999999999</v>
      </c>
      <c r="E5971" s="24">
        <v>581.15000000000009</v>
      </c>
      <c r="F5971" s="24">
        <v>454.17999999999995</v>
      </c>
      <c r="G5971" s="24">
        <v>456.62299999999999</v>
      </c>
      <c r="H5971" s="24">
        <v>591.553</v>
      </c>
      <c r="I5971" s="24">
        <v>575.31500000000005</v>
      </c>
      <c r="J5971" s="24">
        <v>607.57000000000005</v>
      </c>
      <c r="K5971" s="24">
        <v>596.19100000000003</v>
      </c>
      <c r="L5971" s="24">
        <v>454.17999999999995</v>
      </c>
      <c r="M5971" s="24">
        <v>456.62299999999999</v>
      </c>
    </row>
    <row r="5972" spans="1:13">
      <c r="A5972">
        <v>5964</v>
      </c>
      <c r="B5972" s="24">
        <v>532.10900000000004</v>
      </c>
      <c r="C5972" s="24">
        <v>525.55799999999999</v>
      </c>
      <c r="D5972" s="24">
        <v>695.17099999999994</v>
      </c>
      <c r="E5972" s="24">
        <v>687.30899999999997</v>
      </c>
      <c r="F5972" s="24">
        <v>473.97699999999998</v>
      </c>
      <c r="G5972" s="24">
        <v>475.48899999999998</v>
      </c>
      <c r="H5972" s="24">
        <v>636.875</v>
      </c>
      <c r="I5972" s="24">
        <v>621.15099999999995</v>
      </c>
      <c r="J5972" s="24">
        <v>674.20899999999995</v>
      </c>
      <c r="K5972" s="24">
        <v>659.73199999999997</v>
      </c>
      <c r="L5972" s="24">
        <v>473.97699999999998</v>
      </c>
      <c r="M5972" s="24">
        <v>475.48899999999998</v>
      </c>
    </row>
    <row r="5973" spans="1:13">
      <c r="A5973">
        <v>5965</v>
      </c>
      <c r="B5973" s="24">
        <v>707.92399999999998</v>
      </c>
      <c r="C5973" s="24">
        <v>689.18200000000002</v>
      </c>
      <c r="D5973" s="24">
        <v>714.8</v>
      </c>
      <c r="E5973" s="24">
        <v>706.28399999999999</v>
      </c>
      <c r="F5973" s="24">
        <v>544.10599999999999</v>
      </c>
      <c r="G5973" s="24">
        <v>541.51599999999996</v>
      </c>
      <c r="H5973" s="24">
        <v>649.07899999999995</v>
      </c>
      <c r="I5973" s="24">
        <v>632.95900000000006</v>
      </c>
      <c r="J5973" s="24">
        <v>698.88799999999992</v>
      </c>
      <c r="K5973" s="24">
        <v>683.25100000000009</v>
      </c>
      <c r="L5973" s="24">
        <v>544.10599999999999</v>
      </c>
      <c r="M5973" s="24">
        <v>541.51599999999996</v>
      </c>
    </row>
    <row r="5974" spans="1:13">
      <c r="A5974">
        <v>5966</v>
      </c>
      <c r="B5974" s="24">
        <v>665.25400000000002</v>
      </c>
      <c r="C5974" s="24">
        <v>648.29599999999994</v>
      </c>
      <c r="D5974" s="24">
        <v>688.93499999999995</v>
      </c>
      <c r="E5974" s="24">
        <v>681.38800000000003</v>
      </c>
      <c r="F5974" s="24">
        <v>476.42099999999999</v>
      </c>
      <c r="G5974" s="24">
        <v>476.38200000000001</v>
      </c>
      <c r="H5974" s="24">
        <v>632.28800000000001</v>
      </c>
      <c r="I5974" s="24">
        <v>613.71500000000003</v>
      </c>
      <c r="J5974" s="24">
        <v>673.27499999999998</v>
      </c>
      <c r="K5974" s="24">
        <v>658.67699999999991</v>
      </c>
      <c r="L5974" s="24">
        <v>476.42099999999999</v>
      </c>
      <c r="M5974" s="24">
        <v>476.38200000000001</v>
      </c>
    </row>
    <row r="5975" spans="1:13">
      <c r="A5975">
        <v>5967</v>
      </c>
      <c r="B5975" s="24">
        <v>575.10700000000008</v>
      </c>
      <c r="C5975" s="24">
        <v>562.86400000000003</v>
      </c>
      <c r="D5975" s="24">
        <v>601.16199999999992</v>
      </c>
      <c r="E5975" s="24">
        <v>596.505</v>
      </c>
      <c r="F5975" s="24">
        <v>370.40600000000001</v>
      </c>
      <c r="G5975" s="24">
        <v>373.38799999999998</v>
      </c>
      <c r="H5975" s="24">
        <v>561.62</v>
      </c>
      <c r="I5975" s="24">
        <v>545.22899999999993</v>
      </c>
      <c r="J5975" s="24">
        <v>603.0569999999999</v>
      </c>
      <c r="K5975" s="24">
        <v>591.70699999999999</v>
      </c>
      <c r="L5975" s="24">
        <v>370.40600000000001</v>
      </c>
      <c r="M5975" s="24">
        <v>373.38799999999998</v>
      </c>
    </row>
    <row r="5976" spans="1:13">
      <c r="A5976">
        <v>5968</v>
      </c>
      <c r="B5976" s="24">
        <v>479.18899999999996</v>
      </c>
      <c r="C5976" s="24">
        <v>472.73099999999999</v>
      </c>
      <c r="D5976" s="24">
        <v>478.34100000000001</v>
      </c>
      <c r="E5976" s="24">
        <v>477.935</v>
      </c>
      <c r="F5976" s="24">
        <v>258.45600000000002</v>
      </c>
      <c r="G5976" s="24">
        <v>265.13900000000001</v>
      </c>
      <c r="H5976" s="24">
        <v>464.87799999999999</v>
      </c>
      <c r="I5976" s="24">
        <v>454.57799999999997</v>
      </c>
      <c r="J5976" s="24">
        <v>459.45299999999997</v>
      </c>
      <c r="K5976" s="24">
        <v>453.49799999999999</v>
      </c>
      <c r="L5976" s="24">
        <v>258.45600000000002</v>
      </c>
      <c r="M5976" s="24">
        <v>265.13900000000001</v>
      </c>
    </row>
    <row r="5977" spans="1:13">
      <c r="A5977">
        <v>5969</v>
      </c>
      <c r="B5977" s="24">
        <v>320.55699999999996</v>
      </c>
      <c r="C5977" s="24">
        <v>323.33499999999998</v>
      </c>
      <c r="D5977" s="24">
        <v>305.03500000000003</v>
      </c>
      <c r="E5977" s="24">
        <v>312.55399999999997</v>
      </c>
      <c r="F5977" s="24">
        <v>80.242900000000006</v>
      </c>
      <c r="G5977" s="24">
        <v>86.363500000000002</v>
      </c>
      <c r="H5977" s="24">
        <v>312.72699999999998</v>
      </c>
      <c r="I5977" s="24">
        <v>311.85200000000003</v>
      </c>
      <c r="J5977" s="24">
        <v>283.46900000000005</v>
      </c>
      <c r="K5977" s="24">
        <v>287.33199999999999</v>
      </c>
      <c r="L5977" s="24">
        <v>80.242900000000006</v>
      </c>
      <c r="M5977" s="24">
        <v>86.363500000000002</v>
      </c>
    </row>
    <row r="5978" spans="1:13">
      <c r="A5978">
        <v>5970</v>
      </c>
      <c r="B5978" s="24">
        <v>121.411</v>
      </c>
      <c r="C5978" s="24">
        <v>132.72800000000001</v>
      </c>
      <c r="D5978" s="24">
        <v>101.66600000000001</v>
      </c>
      <c r="E5978" s="24">
        <v>113.182</v>
      </c>
      <c r="F5978" s="24">
        <v>2.8929300000000002</v>
      </c>
      <c r="G5978" s="24">
        <v>3.4963099999999998</v>
      </c>
      <c r="H5978" s="24">
        <v>121.369</v>
      </c>
      <c r="I5978" s="24">
        <v>130.352</v>
      </c>
      <c r="J5978" s="24">
        <v>95.653700000000001</v>
      </c>
      <c r="K5978" s="24">
        <v>103.676</v>
      </c>
      <c r="L5978" s="24">
        <v>2.8929300000000002</v>
      </c>
      <c r="M5978" s="24">
        <v>3.4963099999999998</v>
      </c>
    </row>
    <row r="5979" spans="1:13">
      <c r="A5979">
        <v>5971</v>
      </c>
      <c r="B5979" s="24">
        <v>1.5311599999999999</v>
      </c>
      <c r="C5979" s="24">
        <v>1.8962399999999999</v>
      </c>
      <c r="D5979" s="24">
        <v>0</v>
      </c>
      <c r="E5979" s="24">
        <v>0</v>
      </c>
      <c r="F5979" s="24">
        <v>0</v>
      </c>
      <c r="G5979" s="24">
        <v>0</v>
      </c>
      <c r="H5979" s="24">
        <v>2.68424</v>
      </c>
      <c r="I5979" s="24">
        <v>3.1870400000000001</v>
      </c>
      <c r="J5979" s="24">
        <v>1.0885800000000001</v>
      </c>
      <c r="K5979" s="24">
        <v>1.41368</v>
      </c>
      <c r="L5979" s="24">
        <v>0</v>
      </c>
      <c r="M5979" s="24">
        <v>0</v>
      </c>
    </row>
    <row r="5980" spans="1:13">
      <c r="A5980">
        <v>5972</v>
      </c>
      <c r="B5980" s="24">
        <v>0</v>
      </c>
      <c r="C5980" s="24">
        <v>0</v>
      </c>
      <c r="D5980" s="24">
        <v>0</v>
      </c>
      <c r="E5980" s="24">
        <v>0</v>
      </c>
      <c r="F5980" s="24">
        <v>0</v>
      </c>
      <c r="G5980" s="24">
        <v>0</v>
      </c>
      <c r="H5980" s="24">
        <v>0</v>
      </c>
      <c r="I5980" s="24">
        <v>0</v>
      </c>
      <c r="J5980" s="24">
        <v>0</v>
      </c>
      <c r="K5980" s="24">
        <v>0</v>
      </c>
      <c r="L5980" s="24">
        <v>0</v>
      </c>
      <c r="M5980" s="24">
        <v>0</v>
      </c>
    </row>
    <row r="5981" spans="1:13">
      <c r="A5981">
        <v>5973</v>
      </c>
      <c r="B5981" s="24">
        <v>0</v>
      </c>
      <c r="C5981" s="24">
        <v>0</v>
      </c>
      <c r="D5981" s="24">
        <v>0</v>
      </c>
      <c r="E5981" s="24">
        <v>0</v>
      </c>
      <c r="F5981" s="24">
        <v>0</v>
      </c>
      <c r="G5981" s="24">
        <v>0</v>
      </c>
      <c r="H5981" s="24">
        <v>0</v>
      </c>
      <c r="I5981" s="24">
        <v>0</v>
      </c>
      <c r="J5981" s="24">
        <v>0</v>
      </c>
      <c r="K5981" s="24">
        <v>0</v>
      </c>
      <c r="L5981" s="24">
        <v>0</v>
      </c>
      <c r="M5981" s="24">
        <v>0</v>
      </c>
    </row>
    <row r="5982" spans="1:13">
      <c r="A5982">
        <v>5974</v>
      </c>
      <c r="B5982" s="24">
        <v>0</v>
      </c>
      <c r="C5982" s="24">
        <v>0</v>
      </c>
      <c r="D5982" s="24">
        <v>0</v>
      </c>
      <c r="E5982" s="24">
        <v>0</v>
      </c>
      <c r="F5982" s="24">
        <v>0</v>
      </c>
      <c r="G5982" s="24">
        <v>0</v>
      </c>
      <c r="H5982" s="24">
        <v>0</v>
      </c>
      <c r="I5982" s="24">
        <v>0</v>
      </c>
      <c r="J5982" s="24">
        <v>0</v>
      </c>
      <c r="K5982" s="24">
        <v>0</v>
      </c>
      <c r="L5982" s="24">
        <v>0</v>
      </c>
      <c r="M5982" s="24">
        <v>0</v>
      </c>
    </row>
    <row r="5983" spans="1:13">
      <c r="A5983">
        <v>5975</v>
      </c>
      <c r="B5983" s="24">
        <v>0</v>
      </c>
      <c r="C5983" s="24">
        <v>0</v>
      </c>
      <c r="D5983" s="24">
        <v>0</v>
      </c>
      <c r="E5983" s="24">
        <v>0</v>
      </c>
      <c r="F5983" s="24">
        <v>0</v>
      </c>
      <c r="G5983" s="24">
        <v>0</v>
      </c>
      <c r="H5983" s="24">
        <v>0</v>
      </c>
      <c r="I5983" s="24">
        <v>0</v>
      </c>
      <c r="J5983" s="24">
        <v>0</v>
      </c>
      <c r="K5983" s="24">
        <v>0</v>
      </c>
      <c r="L5983" s="24">
        <v>0</v>
      </c>
      <c r="M5983" s="24">
        <v>0</v>
      </c>
    </row>
    <row r="5984" spans="1:13">
      <c r="A5984">
        <v>5976</v>
      </c>
      <c r="B5984" s="24">
        <v>0</v>
      </c>
      <c r="C5984" s="24">
        <v>0</v>
      </c>
      <c r="D5984" s="24">
        <v>0</v>
      </c>
      <c r="E5984" s="24">
        <v>0</v>
      </c>
      <c r="F5984" s="24">
        <v>0</v>
      </c>
      <c r="G5984" s="24">
        <v>0</v>
      </c>
      <c r="H5984" s="24">
        <v>0</v>
      </c>
      <c r="I5984" s="24">
        <v>0</v>
      </c>
      <c r="J5984" s="24">
        <v>0</v>
      </c>
      <c r="K5984" s="24">
        <v>0</v>
      </c>
      <c r="L5984" s="24">
        <v>0</v>
      </c>
      <c r="M5984" s="24">
        <v>0</v>
      </c>
    </row>
    <row r="5985" spans="1:13">
      <c r="A5985">
        <v>5977</v>
      </c>
      <c r="B5985" s="24">
        <v>0</v>
      </c>
      <c r="C5985" s="24">
        <v>0</v>
      </c>
      <c r="D5985" s="24">
        <v>0</v>
      </c>
      <c r="E5985" s="24">
        <v>0</v>
      </c>
      <c r="F5985" s="24">
        <v>0</v>
      </c>
      <c r="G5985" s="24">
        <v>0</v>
      </c>
      <c r="H5985" s="24">
        <v>0</v>
      </c>
      <c r="I5985" s="24">
        <v>0</v>
      </c>
      <c r="J5985" s="24">
        <v>0</v>
      </c>
      <c r="K5985" s="24">
        <v>0</v>
      </c>
      <c r="L5985" s="24">
        <v>0</v>
      </c>
      <c r="M5985" s="24">
        <v>0</v>
      </c>
    </row>
    <row r="5986" spans="1:13">
      <c r="A5986">
        <v>5978</v>
      </c>
      <c r="B5986" s="24">
        <v>0</v>
      </c>
      <c r="C5986" s="24">
        <v>0</v>
      </c>
      <c r="D5986" s="24">
        <v>0</v>
      </c>
      <c r="E5986" s="24">
        <v>0</v>
      </c>
      <c r="F5986" s="24">
        <v>0</v>
      </c>
      <c r="G5986" s="24">
        <v>0</v>
      </c>
      <c r="H5986" s="24">
        <v>0</v>
      </c>
      <c r="I5986" s="24">
        <v>0</v>
      </c>
      <c r="J5986" s="24">
        <v>0</v>
      </c>
      <c r="K5986" s="24">
        <v>0</v>
      </c>
      <c r="L5986" s="24">
        <v>0</v>
      </c>
      <c r="M5986" s="24">
        <v>0</v>
      </c>
    </row>
    <row r="5987" spans="1:13">
      <c r="A5987">
        <v>5979</v>
      </c>
      <c r="B5987" s="24">
        <v>0</v>
      </c>
      <c r="C5987" s="24">
        <v>0</v>
      </c>
      <c r="D5987" s="24">
        <v>0</v>
      </c>
      <c r="E5987" s="24">
        <v>0</v>
      </c>
      <c r="F5987" s="24">
        <v>0</v>
      </c>
      <c r="G5987" s="24">
        <v>0</v>
      </c>
      <c r="H5987" s="24">
        <v>0</v>
      </c>
      <c r="I5987" s="24">
        <v>0</v>
      </c>
      <c r="J5987" s="24">
        <v>0</v>
      </c>
      <c r="K5987" s="24">
        <v>0</v>
      </c>
      <c r="L5987" s="24">
        <v>0</v>
      </c>
      <c r="M5987" s="24">
        <v>0</v>
      </c>
    </row>
    <row r="5988" spans="1:13">
      <c r="A5988">
        <v>5980</v>
      </c>
      <c r="B5988" s="24">
        <v>0</v>
      </c>
      <c r="C5988" s="24">
        <v>0</v>
      </c>
      <c r="D5988" s="24">
        <v>0</v>
      </c>
      <c r="E5988" s="24">
        <v>0</v>
      </c>
      <c r="F5988" s="24">
        <v>0</v>
      </c>
      <c r="G5988" s="24">
        <v>0</v>
      </c>
      <c r="H5988" s="24">
        <v>0</v>
      </c>
      <c r="I5988" s="24">
        <v>0</v>
      </c>
      <c r="J5988" s="24">
        <v>0</v>
      </c>
      <c r="K5988" s="24">
        <v>0</v>
      </c>
      <c r="L5988" s="24">
        <v>0</v>
      </c>
      <c r="M5988" s="24">
        <v>0</v>
      </c>
    </row>
    <row r="5989" spans="1:13">
      <c r="A5989">
        <v>5981</v>
      </c>
      <c r="B5989" s="24">
        <v>0</v>
      </c>
      <c r="C5989" s="24">
        <v>0</v>
      </c>
      <c r="D5989" s="24">
        <v>0</v>
      </c>
      <c r="E5989" s="24">
        <v>0</v>
      </c>
      <c r="F5989" s="24">
        <v>0</v>
      </c>
      <c r="G5989" s="24">
        <v>0</v>
      </c>
      <c r="H5989" s="24">
        <v>0</v>
      </c>
      <c r="I5989" s="24">
        <v>0</v>
      </c>
      <c r="J5989" s="24">
        <v>0</v>
      </c>
      <c r="K5989" s="24">
        <v>0</v>
      </c>
      <c r="L5989" s="24">
        <v>0</v>
      </c>
      <c r="M5989" s="24">
        <v>0</v>
      </c>
    </row>
    <row r="5990" spans="1:13">
      <c r="A5990">
        <v>5982</v>
      </c>
      <c r="B5990" s="24">
        <v>0</v>
      </c>
      <c r="C5990" s="24">
        <v>0</v>
      </c>
      <c r="D5990" s="24">
        <v>0</v>
      </c>
      <c r="E5990" s="24">
        <v>0</v>
      </c>
      <c r="F5990" s="24">
        <v>0</v>
      </c>
      <c r="G5990" s="24">
        <v>0</v>
      </c>
      <c r="H5990" s="24">
        <v>0</v>
      </c>
      <c r="I5990" s="24">
        <v>0</v>
      </c>
      <c r="J5990" s="24">
        <v>0</v>
      </c>
      <c r="K5990" s="24">
        <v>0</v>
      </c>
      <c r="L5990" s="24">
        <v>0</v>
      </c>
      <c r="M5990" s="24">
        <v>0</v>
      </c>
    </row>
    <row r="5991" spans="1:13">
      <c r="A5991">
        <v>5983</v>
      </c>
      <c r="B5991" s="24">
        <v>12.118200000000002</v>
      </c>
      <c r="C5991" s="24">
        <v>15.944099999999999</v>
      </c>
      <c r="D5991" s="24">
        <v>17.3292</v>
      </c>
      <c r="E5991" s="24">
        <v>21.443299999999997</v>
      </c>
      <c r="F5991" s="24">
        <v>119.09</v>
      </c>
      <c r="G5991" s="24">
        <v>128.66399999999999</v>
      </c>
      <c r="H5991" s="24">
        <v>8.7487399999999997</v>
      </c>
      <c r="I5991" s="24">
        <v>10.489800000000001</v>
      </c>
      <c r="J5991" s="24">
        <v>11.9078</v>
      </c>
      <c r="K5991" s="24">
        <v>14.969899999999999</v>
      </c>
      <c r="L5991" s="24">
        <v>119.09</v>
      </c>
      <c r="M5991" s="24">
        <v>128.66399999999999</v>
      </c>
    </row>
    <row r="5992" spans="1:13">
      <c r="A5992">
        <v>5984</v>
      </c>
      <c r="B5992" s="24">
        <v>177.25399999999999</v>
      </c>
      <c r="C5992" s="24">
        <v>187.43699999999998</v>
      </c>
      <c r="D5992" s="24">
        <v>171.994</v>
      </c>
      <c r="E5992" s="24">
        <v>183.34399999999999</v>
      </c>
      <c r="F5992" s="24">
        <v>305.24800000000005</v>
      </c>
      <c r="G5992" s="24">
        <v>313.642</v>
      </c>
      <c r="H5992" s="24">
        <v>152.92099999999999</v>
      </c>
      <c r="I5992" s="24">
        <v>160.43299999999999</v>
      </c>
      <c r="J5992" s="24">
        <v>159.11800000000002</v>
      </c>
      <c r="K5992" s="24">
        <v>168.982</v>
      </c>
      <c r="L5992" s="24">
        <v>305.24800000000005</v>
      </c>
      <c r="M5992" s="24">
        <v>313.642</v>
      </c>
    </row>
    <row r="5993" spans="1:13">
      <c r="A5993">
        <v>5985</v>
      </c>
      <c r="B5993" s="24">
        <v>391.56400000000002</v>
      </c>
      <c r="C5993" s="24">
        <v>391.09300000000002</v>
      </c>
      <c r="D5993" s="24">
        <v>373.262</v>
      </c>
      <c r="E5993" s="24">
        <v>375.91400000000004</v>
      </c>
      <c r="F5993" s="24">
        <v>475.685</v>
      </c>
      <c r="G5993" s="24">
        <v>475.61099999999999</v>
      </c>
      <c r="H5993" s="24">
        <v>340.673</v>
      </c>
      <c r="I5993" s="24">
        <v>336.84799999999996</v>
      </c>
      <c r="J5993" s="24">
        <v>360.59999999999997</v>
      </c>
      <c r="K5993" s="24">
        <v>360.04199999999997</v>
      </c>
      <c r="L5993" s="24">
        <v>475.685</v>
      </c>
      <c r="M5993" s="24">
        <v>475.61099999999999</v>
      </c>
    </row>
    <row r="5994" spans="1:13">
      <c r="A5994">
        <v>5986</v>
      </c>
      <c r="B5994" s="24">
        <v>551.79300000000001</v>
      </c>
      <c r="C5994" s="24">
        <v>543.29999999999995</v>
      </c>
      <c r="D5994" s="24">
        <v>499.26499999999999</v>
      </c>
      <c r="E5994" s="24">
        <v>495.68299999999999</v>
      </c>
      <c r="F5994" s="24">
        <v>529.27100000000007</v>
      </c>
      <c r="G5994" s="24">
        <v>524.48900000000003</v>
      </c>
      <c r="H5994" s="24">
        <v>447.45800000000003</v>
      </c>
      <c r="I5994" s="24">
        <v>437.87299999999999</v>
      </c>
      <c r="J5994" s="24">
        <v>511.73900000000003</v>
      </c>
      <c r="K5994" s="24">
        <v>503.26499999999999</v>
      </c>
      <c r="L5994" s="24">
        <v>529.27100000000007</v>
      </c>
      <c r="M5994" s="24">
        <v>524.48900000000003</v>
      </c>
    </row>
    <row r="5995" spans="1:13">
      <c r="A5995">
        <v>5987</v>
      </c>
      <c r="B5995" s="24">
        <v>659.91399999999999</v>
      </c>
      <c r="C5995" s="24">
        <v>648.38700000000006</v>
      </c>
      <c r="D5995" s="24">
        <v>638.69399999999996</v>
      </c>
      <c r="E5995" s="24">
        <v>631.72799999999995</v>
      </c>
      <c r="F5995" s="24">
        <v>564.21399999999994</v>
      </c>
      <c r="G5995" s="24">
        <v>560.7410000000001</v>
      </c>
      <c r="H5995" s="24">
        <v>305.173</v>
      </c>
      <c r="I5995" s="24">
        <v>310.94899999999996</v>
      </c>
      <c r="J5995" s="24">
        <v>619.70000000000005</v>
      </c>
      <c r="K5995" s="24">
        <v>606.57000000000005</v>
      </c>
      <c r="L5995" s="24">
        <v>564.21399999999994</v>
      </c>
      <c r="M5995" s="24">
        <v>560.7410000000001</v>
      </c>
    </row>
    <row r="5996" spans="1:13">
      <c r="A5996">
        <v>5988</v>
      </c>
      <c r="B5996" s="24">
        <v>718.26900000000001</v>
      </c>
      <c r="C5996" s="24">
        <v>704.42800000000011</v>
      </c>
      <c r="D5996" s="24">
        <v>595.7940000000001</v>
      </c>
      <c r="E5996" s="24">
        <v>587.61799999999994</v>
      </c>
      <c r="F5996" s="24">
        <v>592.17399999999998</v>
      </c>
      <c r="G5996" s="24">
        <v>587.37900000000002</v>
      </c>
      <c r="H5996" s="24">
        <v>438.666</v>
      </c>
      <c r="I5996" s="24">
        <v>435.78299999999996</v>
      </c>
      <c r="J5996" s="24">
        <v>467.45699999999999</v>
      </c>
      <c r="K5996" s="24">
        <v>461.66899999999998</v>
      </c>
      <c r="L5996" s="24">
        <v>592.17399999999998</v>
      </c>
      <c r="M5996" s="24">
        <v>587.37900000000002</v>
      </c>
    </row>
    <row r="5997" spans="1:13">
      <c r="A5997">
        <v>5989</v>
      </c>
      <c r="B5997" s="24">
        <v>732.27600000000007</v>
      </c>
      <c r="C5997" s="24">
        <v>717.95100000000002</v>
      </c>
      <c r="D5997" s="24">
        <v>521.67100000000005</v>
      </c>
      <c r="E5997" s="24">
        <v>518.63800000000003</v>
      </c>
      <c r="F5997" s="24">
        <v>566.26400000000001</v>
      </c>
      <c r="G5997" s="24">
        <v>562.58600000000001</v>
      </c>
      <c r="H5997" s="24">
        <v>348.35300000000001</v>
      </c>
      <c r="I5997" s="24">
        <v>352.29899999999998</v>
      </c>
      <c r="J5997" s="24">
        <v>593.64400000000001</v>
      </c>
      <c r="K5997" s="24">
        <v>578.71399999999994</v>
      </c>
      <c r="L5997" s="24">
        <v>566.26400000000001</v>
      </c>
      <c r="M5997" s="24">
        <v>562.58600000000001</v>
      </c>
    </row>
    <row r="5998" spans="1:13">
      <c r="A5998">
        <v>5990</v>
      </c>
      <c r="B5998" s="24">
        <v>688.15300000000002</v>
      </c>
      <c r="C5998" s="24">
        <v>675.40699999999993</v>
      </c>
      <c r="D5998" s="24">
        <v>555.70399999999995</v>
      </c>
      <c r="E5998" s="24">
        <v>553.06500000000005</v>
      </c>
      <c r="F5998" s="24">
        <v>492.45100000000002</v>
      </c>
      <c r="G5998" s="24">
        <v>491.63499999999999</v>
      </c>
      <c r="H5998" s="24">
        <v>416.74</v>
      </c>
      <c r="I5998" s="24">
        <v>414.43200000000002</v>
      </c>
      <c r="J5998" s="24">
        <v>430.34099999999995</v>
      </c>
      <c r="K5998" s="24">
        <v>430.06</v>
      </c>
      <c r="L5998" s="24">
        <v>492.45100000000002</v>
      </c>
      <c r="M5998" s="24">
        <v>491.63499999999999</v>
      </c>
    </row>
    <row r="5999" spans="1:13">
      <c r="A5999">
        <v>5991</v>
      </c>
      <c r="B5999" s="24">
        <v>614.13200000000006</v>
      </c>
      <c r="C5999" s="24">
        <v>601.43599999999992</v>
      </c>
      <c r="D5999" s="24">
        <v>597.21100000000001</v>
      </c>
      <c r="E5999" s="24">
        <v>589.97900000000004</v>
      </c>
      <c r="F5999" s="24">
        <v>483.73899999999998</v>
      </c>
      <c r="G5999" s="24">
        <v>483.02199999999999</v>
      </c>
      <c r="H5999" s="24">
        <v>301.72800000000001</v>
      </c>
      <c r="I5999" s="24">
        <v>301.96600000000001</v>
      </c>
      <c r="J5999" s="24">
        <v>299.09799999999996</v>
      </c>
      <c r="K5999" s="24">
        <v>301.00100000000003</v>
      </c>
      <c r="L5999" s="24">
        <v>483.73899999999998</v>
      </c>
      <c r="M5999" s="24">
        <v>483.02199999999999</v>
      </c>
    </row>
    <row r="6000" spans="1:13">
      <c r="A6000">
        <v>5992</v>
      </c>
      <c r="B6000" s="24">
        <v>497.93299999999999</v>
      </c>
      <c r="C6000" s="24">
        <v>490.97200000000004</v>
      </c>
      <c r="D6000" s="24">
        <v>467.35599999999999</v>
      </c>
      <c r="E6000" s="24">
        <v>465.46999999999997</v>
      </c>
      <c r="F6000" s="24">
        <v>316.18099999999998</v>
      </c>
      <c r="G6000" s="24">
        <v>324.08699999999999</v>
      </c>
      <c r="H6000" s="24">
        <v>26.727599999999999</v>
      </c>
      <c r="I6000" s="24">
        <v>29.202200000000001</v>
      </c>
      <c r="J6000" s="24">
        <v>412.70800000000003</v>
      </c>
      <c r="K6000" s="24">
        <v>408.02</v>
      </c>
      <c r="L6000" s="24">
        <v>316.18099999999998</v>
      </c>
      <c r="M6000" s="24">
        <v>324.08699999999999</v>
      </c>
    </row>
    <row r="6001" spans="1:13">
      <c r="A6001">
        <v>5993</v>
      </c>
      <c r="B6001" s="24">
        <v>335.83699999999999</v>
      </c>
      <c r="C6001" s="24">
        <v>337.9</v>
      </c>
      <c r="D6001" s="24">
        <v>279.76499999999999</v>
      </c>
      <c r="E6001" s="24">
        <v>286.38099999999997</v>
      </c>
      <c r="F6001" s="24">
        <v>131.196</v>
      </c>
      <c r="G6001" s="24">
        <v>140.19799999999998</v>
      </c>
      <c r="H6001" s="24">
        <v>18.1813</v>
      </c>
      <c r="I6001" s="24">
        <v>20.022200000000002</v>
      </c>
      <c r="J6001" s="24">
        <v>210.28</v>
      </c>
      <c r="K6001" s="24">
        <v>216.85399999999998</v>
      </c>
      <c r="L6001" s="24">
        <v>131.196</v>
      </c>
      <c r="M6001" s="24">
        <v>140.19799999999998</v>
      </c>
    </row>
    <row r="6002" spans="1:13">
      <c r="A6002">
        <v>5994</v>
      </c>
      <c r="B6002" s="24">
        <v>125.73100000000001</v>
      </c>
      <c r="C6002" s="24">
        <v>136.22699999999998</v>
      </c>
      <c r="D6002" s="24">
        <v>34.881799999999998</v>
      </c>
      <c r="E6002" s="24">
        <v>37.546000000000006</v>
      </c>
      <c r="F6002" s="24">
        <v>1.83748</v>
      </c>
      <c r="G6002" s="24">
        <v>2.2885900000000001</v>
      </c>
      <c r="H6002" s="24">
        <v>4.7190300000000001</v>
      </c>
      <c r="I6002" s="24">
        <v>5.47682</v>
      </c>
      <c r="J6002" s="24">
        <v>57.641300000000001</v>
      </c>
      <c r="K6002" s="24">
        <v>62.2637</v>
      </c>
      <c r="L6002" s="24">
        <v>1.83748</v>
      </c>
      <c r="M6002" s="24">
        <v>2.2885900000000001</v>
      </c>
    </row>
    <row r="6003" spans="1:13">
      <c r="A6003">
        <v>5995</v>
      </c>
      <c r="B6003" s="24">
        <v>1.91273</v>
      </c>
      <c r="C6003" s="24">
        <v>2.3240799999999999</v>
      </c>
      <c r="D6003" s="24">
        <v>0</v>
      </c>
      <c r="E6003" s="24">
        <v>0</v>
      </c>
      <c r="F6003" s="24">
        <v>0</v>
      </c>
      <c r="G6003" s="24">
        <v>0</v>
      </c>
      <c r="H6003" s="24">
        <v>0</v>
      </c>
      <c r="I6003" s="24">
        <v>5.3812499999999999E-2</v>
      </c>
      <c r="J6003" s="24">
        <v>0</v>
      </c>
      <c r="K6003" s="24">
        <v>0</v>
      </c>
      <c r="L6003" s="24">
        <v>0</v>
      </c>
      <c r="M6003" s="24">
        <v>0</v>
      </c>
    </row>
    <row r="6004" spans="1:13">
      <c r="A6004">
        <v>5996</v>
      </c>
      <c r="B6004" s="24">
        <v>0</v>
      </c>
      <c r="C6004" s="24">
        <v>0</v>
      </c>
      <c r="D6004" s="24">
        <v>0</v>
      </c>
      <c r="E6004" s="24">
        <v>0</v>
      </c>
      <c r="F6004" s="24">
        <v>0</v>
      </c>
      <c r="G6004" s="24">
        <v>0</v>
      </c>
      <c r="H6004" s="24">
        <v>0</v>
      </c>
      <c r="I6004" s="24">
        <v>0</v>
      </c>
      <c r="J6004" s="24">
        <v>0</v>
      </c>
      <c r="K6004" s="24">
        <v>0</v>
      </c>
      <c r="L6004" s="24">
        <v>0</v>
      </c>
      <c r="M6004" s="24">
        <v>0</v>
      </c>
    </row>
    <row r="6005" spans="1:13">
      <c r="A6005">
        <v>5997</v>
      </c>
      <c r="B6005" s="24">
        <v>0</v>
      </c>
      <c r="C6005" s="24">
        <v>0</v>
      </c>
      <c r="D6005" s="24">
        <v>0</v>
      </c>
      <c r="E6005" s="24">
        <v>0</v>
      </c>
      <c r="F6005" s="24">
        <v>0</v>
      </c>
      <c r="G6005" s="24">
        <v>0</v>
      </c>
      <c r="H6005" s="24">
        <v>0</v>
      </c>
      <c r="I6005" s="24">
        <v>0</v>
      </c>
      <c r="J6005" s="24">
        <v>0</v>
      </c>
      <c r="K6005" s="24">
        <v>0</v>
      </c>
      <c r="L6005" s="24">
        <v>0</v>
      </c>
      <c r="M6005" s="24">
        <v>0</v>
      </c>
    </row>
    <row r="6006" spans="1:13">
      <c r="A6006">
        <v>5998</v>
      </c>
      <c r="B6006" s="24">
        <v>0</v>
      </c>
      <c r="C6006" s="24">
        <v>0</v>
      </c>
      <c r="D6006" s="24">
        <v>0</v>
      </c>
      <c r="E6006" s="24">
        <v>0</v>
      </c>
      <c r="F6006" s="24">
        <v>0</v>
      </c>
      <c r="G6006" s="24">
        <v>0</v>
      </c>
      <c r="H6006" s="24">
        <v>0</v>
      </c>
      <c r="I6006" s="24">
        <v>0</v>
      </c>
      <c r="J6006" s="24">
        <v>0</v>
      </c>
      <c r="K6006" s="24">
        <v>0</v>
      </c>
      <c r="L6006" s="24">
        <v>0</v>
      </c>
      <c r="M6006" s="24">
        <v>0</v>
      </c>
    </row>
    <row r="6007" spans="1:13">
      <c r="A6007">
        <v>5999</v>
      </c>
      <c r="B6007" s="24">
        <v>0</v>
      </c>
      <c r="C6007" s="24">
        <v>0</v>
      </c>
      <c r="D6007" s="24">
        <v>0</v>
      </c>
      <c r="E6007" s="24">
        <v>0</v>
      </c>
      <c r="F6007" s="24">
        <v>0</v>
      </c>
      <c r="G6007" s="24">
        <v>0</v>
      </c>
      <c r="H6007" s="24">
        <v>0</v>
      </c>
      <c r="I6007" s="24">
        <v>0</v>
      </c>
      <c r="J6007" s="24">
        <v>0</v>
      </c>
      <c r="K6007" s="24">
        <v>0</v>
      </c>
      <c r="L6007" s="24">
        <v>0</v>
      </c>
      <c r="M6007" s="24">
        <v>0</v>
      </c>
    </row>
    <row r="6008" spans="1:13">
      <c r="A6008">
        <v>6000</v>
      </c>
      <c r="B6008" s="24">
        <v>0</v>
      </c>
      <c r="C6008" s="24">
        <v>0</v>
      </c>
      <c r="D6008" s="24">
        <v>0</v>
      </c>
      <c r="E6008" s="24">
        <v>0</v>
      </c>
      <c r="F6008" s="24">
        <v>0</v>
      </c>
      <c r="G6008" s="24">
        <v>0</v>
      </c>
      <c r="H6008" s="24">
        <v>0</v>
      </c>
      <c r="I6008" s="24">
        <v>0</v>
      </c>
      <c r="J6008" s="24">
        <v>0</v>
      </c>
      <c r="K6008" s="24">
        <v>0</v>
      </c>
      <c r="L6008" s="24">
        <v>0</v>
      </c>
      <c r="M6008" s="24">
        <v>0</v>
      </c>
    </row>
    <row r="6009" spans="1:13">
      <c r="A6009">
        <v>6001</v>
      </c>
      <c r="B6009" s="24">
        <v>0</v>
      </c>
      <c r="C6009" s="24">
        <v>0</v>
      </c>
      <c r="D6009" s="24">
        <v>0</v>
      </c>
      <c r="E6009" s="24">
        <v>0</v>
      </c>
      <c r="F6009" s="24">
        <v>0</v>
      </c>
      <c r="G6009" s="24">
        <v>0</v>
      </c>
      <c r="H6009" s="24">
        <v>0</v>
      </c>
      <c r="I6009" s="24">
        <v>0</v>
      </c>
      <c r="J6009" s="24">
        <v>0</v>
      </c>
      <c r="K6009" s="24">
        <v>0</v>
      </c>
      <c r="L6009" s="24">
        <v>0</v>
      </c>
      <c r="M6009" s="24">
        <v>0</v>
      </c>
    </row>
    <row r="6010" spans="1:13">
      <c r="A6010">
        <v>6002</v>
      </c>
      <c r="B6010" s="24">
        <v>0</v>
      </c>
      <c r="C6010" s="24">
        <v>0</v>
      </c>
      <c r="D6010" s="24">
        <v>0</v>
      </c>
      <c r="E6010" s="24">
        <v>0</v>
      </c>
      <c r="F6010" s="24">
        <v>0</v>
      </c>
      <c r="G6010" s="24">
        <v>0</v>
      </c>
      <c r="H6010" s="24">
        <v>0</v>
      </c>
      <c r="I6010" s="24">
        <v>0</v>
      </c>
      <c r="J6010" s="24">
        <v>0</v>
      </c>
      <c r="K6010" s="24">
        <v>0</v>
      </c>
      <c r="L6010" s="24">
        <v>0</v>
      </c>
      <c r="M6010" s="24">
        <v>0</v>
      </c>
    </row>
    <row r="6011" spans="1:13">
      <c r="A6011">
        <v>6003</v>
      </c>
      <c r="B6011" s="24">
        <v>0</v>
      </c>
      <c r="C6011" s="24">
        <v>0</v>
      </c>
      <c r="D6011" s="24">
        <v>0</v>
      </c>
      <c r="E6011" s="24">
        <v>0</v>
      </c>
      <c r="F6011" s="24">
        <v>0</v>
      </c>
      <c r="G6011" s="24">
        <v>0</v>
      </c>
      <c r="H6011" s="24">
        <v>0</v>
      </c>
      <c r="I6011" s="24">
        <v>0</v>
      </c>
      <c r="J6011" s="24">
        <v>0</v>
      </c>
      <c r="K6011" s="24">
        <v>0</v>
      </c>
      <c r="L6011" s="24">
        <v>0</v>
      </c>
      <c r="M6011" s="24">
        <v>0</v>
      </c>
    </row>
    <row r="6012" spans="1:13">
      <c r="A6012">
        <v>6004</v>
      </c>
      <c r="B6012" s="24">
        <v>0</v>
      </c>
      <c r="C6012" s="24">
        <v>0</v>
      </c>
      <c r="D6012" s="24">
        <v>0</v>
      </c>
      <c r="E6012" s="24">
        <v>0</v>
      </c>
      <c r="F6012" s="24">
        <v>0</v>
      </c>
      <c r="G6012" s="24">
        <v>0</v>
      </c>
      <c r="H6012" s="24">
        <v>0</v>
      </c>
      <c r="I6012" s="24">
        <v>0</v>
      </c>
      <c r="J6012" s="24">
        <v>0</v>
      </c>
      <c r="K6012" s="24">
        <v>0</v>
      </c>
      <c r="L6012" s="24">
        <v>0</v>
      </c>
      <c r="M6012" s="24">
        <v>0</v>
      </c>
    </row>
    <row r="6013" spans="1:13">
      <c r="A6013">
        <v>6005</v>
      </c>
      <c r="B6013" s="24">
        <v>0</v>
      </c>
      <c r="C6013" s="24">
        <v>0</v>
      </c>
      <c r="D6013" s="24">
        <v>0</v>
      </c>
      <c r="E6013" s="24">
        <v>0</v>
      </c>
      <c r="F6013" s="24">
        <v>0</v>
      </c>
      <c r="G6013" s="24">
        <v>0</v>
      </c>
      <c r="H6013" s="24">
        <v>0</v>
      </c>
      <c r="I6013" s="24">
        <v>0</v>
      </c>
      <c r="J6013" s="24">
        <v>0</v>
      </c>
      <c r="K6013" s="24">
        <v>0</v>
      </c>
      <c r="L6013" s="24">
        <v>0</v>
      </c>
      <c r="M6013" s="24">
        <v>0</v>
      </c>
    </row>
    <row r="6014" spans="1:13">
      <c r="A6014">
        <v>6006</v>
      </c>
      <c r="B6014" s="24">
        <v>0</v>
      </c>
      <c r="C6014" s="24">
        <v>0</v>
      </c>
      <c r="D6014" s="24">
        <v>0</v>
      </c>
      <c r="E6014" s="24">
        <v>0</v>
      </c>
      <c r="F6014" s="24">
        <v>0</v>
      </c>
      <c r="G6014" s="24">
        <v>0</v>
      </c>
      <c r="H6014" s="24">
        <v>0</v>
      </c>
      <c r="I6014" s="24">
        <v>0</v>
      </c>
      <c r="J6014" s="24">
        <v>0</v>
      </c>
      <c r="K6014" s="24">
        <v>0</v>
      </c>
      <c r="L6014" s="24">
        <v>0</v>
      </c>
      <c r="M6014" s="24">
        <v>0</v>
      </c>
    </row>
    <row r="6015" spans="1:13">
      <c r="A6015">
        <v>6007</v>
      </c>
      <c r="B6015" s="24">
        <v>10.761099999999999</v>
      </c>
      <c r="C6015" s="24">
        <v>14.1319</v>
      </c>
      <c r="D6015" s="24">
        <v>16.961500000000001</v>
      </c>
      <c r="E6015" s="24">
        <v>21.017399999999999</v>
      </c>
      <c r="F6015" s="24">
        <v>124.89500000000001</v>
      </c>
      <c r="G6015" s="24">
        <v>133.55600000000001</v>
      </c>
      <c r="H6015" s="24">
        <v>6.1323300000000005</v>
      </c>
      <c r="I6015" s="24">
        <v>7.0749699999999995</v>
      </c>
      <c r="J6015" s="24">
        <v>6.1658299999999997</v>
      </c>
      <c r="K6015" s="24">
        <v>7.2977600000000002</v>
      </c>
      <c r="L6015" s="24">
        <v>124.89500000000001</v>
      </c>
      <c r="M6015" s="24">
        <v>133.55600000000001</v>
      </c>
    </row>
    <row r="6016" spans="1:13">
      <c r="A6016">
        <v>6008</v>
      </c>
      <c r="B6016" s="24">
        <v>171.535</v>
      </c>
      <c r="C6016" s="24">
        <v>179.82500000000002</v>
      </c>
      <c r="D6016" s="24">
        <v>176.93600000000001</v>
      </c>
      <c r="E6016" s="24">
        <v>186.32399999999998</v>
      </c>
      <c r="F6016" s="24">
        <v>318.18800000000005</v>
      </c>
      <c r="G6016" s="24">
        <v>323.61799999999999</v>
      </c>
      <c r="H6016" s="24">
        <v>145.459</v>
      </c>
      <c r="I6016" s="24">
        <v>151.381</v>
      </c>
      <c r="J6016" s="24">
        <v>76.5989</v>
      </c>
      <c r="K6016" s="24">
        <v>82.192499999999995</v>
      </c>
      <c r="L6016" s="24">
        <v>318.18800000000005</v>
      </c>
      <c r="M6016" s="24">
        <v>323.61799999999999</v>
      </c>
    </row>
    <row r="6017" spans="1:13">
      <c r="A6017">
        <v>6009</v>
      </c>
      <c r="B6017" s="24">
        <v>373.62600000000003</v>
      </c>
      <c r="C6017" s="24">
        <v>371.76300000000003</v>
      </c>
      <c r="D6017" s="24">
        <v>379.37700000000001</v>
      </c>
      <c r="E6017" s="24">
        <v>380.93399999999997</v>
      </c>
      <c r="F6017" s="24">
        <v>484.88399999999996</v>
      </c>
      <c r="G6017" s="24">
        <v>483.43700000000001</v>
      </c>
      <c r="H6017" s="24">
        <v>335.67200000000003</v>
      </c>
      <c r="I6017" s="24">
        <v>330.71499999999997</v>
      </c>
      <c r="J6017" s="24">
        <v>141.958</v>
      </c>
      <c r="K6017" s="24">
        <v>149.101</v>
      </c>
      <c r="L6017" s="24">
        <v>484.88399999999996</v>
      </c>
      <c r="M6017" s="24">
        <v>483.43700000000001</v>
      </c>
    </row>
    <row r="6018" spans="1:13">
      <c r="A6018">
        <v>6010</v>
      </c>
      <c r="B6018" s="24">
        <v>525.57299999999998</v>
      </c>
      <c r="C6018" s="24">
        <v>516.12100000000009</v>
      </c>
      <c r="D6018" s="24">
        <v>534.85899999999992</v>
      </c>
      <c r="E6018" s="24">
        <v>530.60500000000002</v>
      </c>
      <c r="F6018" s="24">
        <v>624.51499999999999</v>
      </c>
      <c r="G6018" s="24">
        <v>615.64700000000005</v>
      </c>
      <c r="H6018" s="24">
        <v>455.45400000000001</v>
      </c>
      <c r="I6018" s="24">
        <v>444.97399999999999</v>
      </c>
      <c r="J6018" s="24">
        <v>502.66800000000001</v>
      </c>
      <c r="K6018" s="24">
        <v>492.77700000000004</v>
      </c>
      <c r="L6018" s="24">
        <v>624.51499999999999</v>
      </c>
      <c r="M6018" s="24">
        <v>615.64700000000005</v>
      </c>
    </row>
    <row r="6019" spans="1:13">
      <c r="A6019">
        <v>6011</v>
      </c>
      <c r="B6019" s="24">
        <v>634.63199999999995</v>
      </c>
      <c r="C6019" s="24">
        <v>622.23599999999999</v>
      </c>
      <c r="D6019" s="24">
        <v>646.43499999999995</v>
      </c>
      <c r="E6019" s="24">
        <v>637.9899999999999</v>
      </c>
      <c r="F6019" s="24">
        <v>699.42499999999995</v>
      </c>
      <c r="G6019" s="24">
        <v>687.12099999999998</v>
      </c>
      <c r="H6019" s="24">
        <v>617.02800000000002</v>
      </c>
      <c r="I6019" s="24">
        <v>599.28700000000003</v>
      </c>
      <c r="J6019" s="24">
        <v>627.42699999999991</v>
      </c>
      <c r="K6019" s="24">
        <v>612.56200000000001</v>
      </c>
      <c r="L6019" s="24">
        <v>699.42499999999995</v>
      </c>
      <c r="M6019" s="24">
        <v>687.12099999999998</v>
      </c>
    </row>
    <row r="6020" spans="1:13">
      <c r="A6020">
        <v>6012</v>
      </c>
      <c r="B6020" s="24">
        <v>697.94</v>
      </c>
      <c r="C6020" s="24">
        <v>683.21</v>
      </c>
      <c r="D6020" s="24">
        <v>663.87200000000007</v>
      </c>
      <c r="E6020" s="24">
        <v>651.68999999999994</v>
      </c>
      <c r="F6020" s="24">
        <v>568.95300000000009</v>
      </c>
      <c r="G6020" s="24">
        <v>563.79700000000003</v>
      </c>
      <c r="H6020" s="24">
        <v>675.13800000000003</v>
      </c>
      <c r="I6020" s="24">
        <v>654.80000000000007</v>
      </c>
      <c r="J6020" s="24">
        <v>660.82899999999995</v>
      </c>
      <c r="K6020" s="24">
        <v>641.66199999999992</v>
      </c>
      <c r="L6020" s="24">
        <v>568.95300000000009</v>
      </c>
      <c r="M6020" s="24">
        <v>563.79700000000003</v>
      </c>
    </row>
    <row r="6021" spans="1:13">
      <c r="A6021">
        <v>6013</v>
      </c>
      <c r="B6021" s="24">
        <v>714.44799999999998</v>
      </c>
      <c r="C6021" s="24">
        <v>699.11400000000003</v>
      </c>
      <c r="D6021" s="24">
        <v>696.45500000000004</v>
      </c>
      <c r="E6021" s="24">
        <v>683.23599999999999</v>
      </c>
      <c r="F6021" s="24">
        <v>542.82500000000005</v>
      </c>
      <c r="G6021" s="24">
        <v>538.76700000000005</v>
      </c>
      <c r="H6021" s="24">
        <v>668.322</v>
      </c>
      <c r="I6021" s="24">
        <v>643.35900000000004</v>
      </c>
      <c r="J6021" s="24">
        <v>545.00900000000001</v>
      </c>
      <c r="K6021" s="24">
        <v>536.04600000000005</v>
      </c>
      <c r="L6021" s="24">
        <v>542.82500000000005</v>
      </c>
      <c r="M6021" s="24">
        <v>538.76700000000005</v>
      </c>
    </row>
    <row r="6022" spans="1:13">
      <c r="A6022">
        <v>6014</v>
      </c>
      <c r="B6022" s="24">
        <v>683.41700000000003</v>
      </c>
      <c r="C6022" s="24">
        <v>669.06100000000004</v>
      </c>
      <c r="D6022" s="24">
        <v>627.75800000000004</v>
      </c>
      <c r="E6022" s="24">
        <v>616.78800000000001</v>
      </c>
      <c r="F6022" s="24">
        <v>469.26</v>
      </c>
      <c r="G6022" s="24">
        <v>467.90999999999997</v>
      </c>
      <c r="H6022" s="24">
        <v>574.37099999999998</v>
      </c>
      <c r="I6022" s="24">
        <v>556.00700000000006</v>
      </c>
      <c r="J6022" s="24">
        <v>326.98099999999999</v>
      </c>
      <c r="K6022" s="24">
        <v>333.46899999999999</v>
      </c>
      <c r="L6022" s="24">
        <v>469.26</v>
      </c>
      <c r="M6022" s="24">
        <v>467.90999999999997</v>
      </c>
    </row>
    <row r="6023" spans="1:13">
      <c r="A6023">
        <v>6015</v>
      </c>
      <c r="B6023" s="24">
        <v>611.44600000000003</v>
      </c>
      <c r="C6023" s="24">
        <v>597.33299999999997</v>
      </c>
      <c r="D6023" s="24">
        <v>360.12200000000001</v>
      </c>
      <c r="E6023" s="24">
        <v>363.98</v>
      </c>
      <c r="F6023" s="24">
        <v>390.26</v>
      </c>
      <c r="G6023" s="24">
        <v>391.90599999999995</v>
      </c>
      <c r="H6023" s="24">
        <v>498.923</v>
      </c>
      <c r="I6023" s="24">
        <v>485.142</v>
      </c>
      <c r="J6023" s="24">
        <v>123.761</v>
      </c>
      <c r="K6023" s="24">
        <v>129.244</v>
      </c>
      <c r="L6023" s="24">
        <v>390.26</v>
      </c>
      <c r="M6023" s="24">
        <v>391.90599999999995</v>
      </c>
    </row>
    <row r="6024" spans="1:13">
      <c r="A6024">
        <v>6016</v>
      </c>
      <c r="B6024" s="24">
        <v>489.346</v>
      </c>
      <c r="C6024" s="24">
        <v>481.04300000000001</v>
      </c>
      <c r="D6024" s="24">
        <v>368.072</v>
      </c>
      <c r="E6024" s="24">
        <v>370.81299999999999</v>
      </c>
      <c r="F6024" s="24">
        <v>330.12700000000001</v>
      </c>
      <c r="G6024" s="24">
        <v>334.71800000000002</v>
      </c>
      <c r="H6024" s="24">
        <v>358.983</v>
      </c>
      <c r="I6024" s="24">
        <v>356.19099999999997</v>
      </c>
      <c r="J6024" s="24">
        <v>60.560500000000005</v>
      </c>
      <c r="K6024" s="24">
        <v>65.428899999999999</v>
      </c>
      <c r="L6024" s="24">
        <v>330.12700000000001</v>
      </c>
      <c r="M6024" s="24">
        <v>334.71800000000002</v>
      </c>
    </row>
    <row r="6025" spans="1:13">
      <c r="A6025">
        <v>6017</v>
      </c>
      <c r="B6025" s="24">
        <v>323.66699999999997</v>
      </c>
      <c r="C6025" s="24">
        <v>323.99299999999999</v>
      </c>
      <c r="D6025" s="24">
        <v>270.33699999999999</v>
      </c>
      <c r="E6025" s="24">
        <v>275.48699999999997</v>
      </c>
      <c r="F6025" s="24">
        <v>132.09699999999998</v>
      </c>
      <c r="G6025" s="24">
        <v>141.19899999999998</v>
      </c>
      <c r="H6025" s="24">
        <v>199.62799999999999</v>
      </c>
      <c r="I6025" s="24">
        <v>203.958</v>
      </c>
      <c r="J6025" s="24">
        <v>16.239599999999999</v>
      </c>
      <c r="K6025" s="24">
        <v>17.927599999999998</v>
      </c>
      <c r="L6025" s="24">
        <v>132.09699999999998</v>
      </c>
      <c r="M6025" s="24">
        <v>141.19899999999998</v>
      </c>
    </row>
    <row r="6026" spans="1:13">
      <c r="A6026">
        <v>6018</v>
      </c>
      <c r="B6026" s="24">
        <v>119.59500000000001</v>
      </c>
      <c r="C6026" s="24">
        <v>128.06200000000001</v>
      </c>
      <c r="D6026" s="24">
        <v>89.127600000000001</v>
      </c>
      <c r="E6026" s="24">
        <v>96.590299999999999</v>
      </c>
      <c r="F6026" s="24">
        <v>1.80897</v>
      </c>
      <c r="G6026" s="24">
        <v>2.2689500000000002</v>
      </c>
      <c r="H6026" s="24">
        <v>99.727099999999993</v>
      </c>
      <c r="I6026" s="24">
        <v>106.02799999999999</v>
      </c>
      <c r="J6026" s="24">
        <v>50.445</v>
      </c>
      <c r="K6026" s="24">
        <v>54.485400000000006</v>
      </c>
      <c r="L6026" s="24">
        <v>1.80897</v>
      </c>
      <c r="M6026" s="24">
        <v>2.2689500000000002</v>
      </c>
    </row>
    <row r="6027" spans="1:13">
      <c r="A6027">
        <v>6019</v>
      </c>
      <c r="B6027" s="24">
        <v>1.4928299999999999</v>
      </c>
      <c r="C6027" s="24">
        <v>1.8553599999999999</v>
      </c>
      <c r="D6027" s="24">
        <v>0</v>
      </c>
      <c r="E6027" s="24">
        <v>0</v>
      </c>
      <c r="F6027" s="24">
        <v>0</v>
      </c>
      <c r="G6027" s="24">
        <v>0</v>
      </c>
      <c r="H6027" s="24">
        <v>0</v>
      </c>
      <c r="I6027" s="24">
        <v>6.3645499999999994E-2</v>
      </c>
      <c r="J6027" s="24">
        <v>0</v>
      </c>
      <c r="K6027" s="24">
        <v>0</v>
      </c>
      <c r="L6027" s="24">
        <v>0</v>
      </c>
      <c r="M6027" s="24">
        <v>0</v>
      </c>
    </row>
    <row r="6028" spans="1:13">
      <c r="A6028">
        <v>6020</v>
      </c>
      <c r="B6028" s="24">
        <v>0</v>
      </c>
      <c r="C6028" s="24">
        <v>0</v>
      </c>
      <c r="D6028" s="24">
        <v>0</v>
      </c>
      <c r="E6028" s="24">
        <v>0</v>
      </c>
      <c r="F6028" s="24">
        <v>0</v>
      </c>
      <c r="G6028" s="24">
        <v>0</v>
      </c>
      <c r="H6028" s="24">
        <v>0</v>
      </c>
      <c r="I6028" s="24">
        <v>0</v>
      </c>
      <c r="J6028" s="24">
        <v>0</v>
      </c>
      <c r="K6028" s="24">
        <v>0</v>
      </c>
      <c r="L6028" s="24">
        <v>0</v>
      </c>
      <c r="M6028" s="24">
        <v>0</v>
      </c>
    </row>
    <row r="6029" spans="1:13">
      <c r="A6029">
        <v>6021</v>
      </c>
      <c r="B6029" s="24">
        <v>0</v>
      </c>
      <c r="C6029" s="24">
        <v>0</v>
      </c>
      <c r="D6029" s="24">
        <v>0</v>
      </c>
      <c r="E6029" s="24">
        <v>0</v>
      </c>
      <c r="F6029" s="24">
        <v>0</v>
      </c>
      <c r="G6029" s="24">
        <v>0</v>
      </c>
      <c r="H6029" s="24">
        <v>0</v>
      </c>
      <c r="I6029" s="24">
        <v>0</v>
      </c>
      <c r="J6029" s="24">
        <v>0</v>
      </c>
      <c r="K6029" s="24">
        <v>0</v>
      </c>
      <c r="L6029" s="24">
        <v>0</v>
      </c>
      <c r="M6029" s="24">
        <v>0</v>
      </c>
    </row>
    <row r="6030" spans="1:13">
      <c r="A6030">
        <v>6022</v>
      </c>
      <c r="B6030" s="24">
        <v>0</v>
      </c>
      <c r="C6030" s="24">
        <v>0</v>
      </c>
      <c r="D6030" s="24">
        <v>0</v>
      </c>
      <c r="E6030" s="24">
        <v>0</v>
      </c>
      <c r="F6030" s="24">
        <v>0</v>
      </c>
      <c r="G6030" s="24">
        <v>0</v>
      </c>
      <c r="H6030" s="24">
        <v>0</v>
      </c>
      <c r="I6030" s="24">
        <v>0</v>
      </c>
      <c r="J6030" s="24">
        <v>0</v>
      </c>
      <c r="K6030" s="24">
        <v>0</v>
      </c>
      <c r="L6030" s="24">
        <v>0</v>
      </c>
      <c r="M6030" s="24">
        <v>0</v>
      </c>
    </row>
    <row r="6031" spans="1:13">
      <c r="A6031">
        <v>6023</v>
      </c>
      <c r="B6031" s="24">
        <v>0</v>
      </c>
      <c r="C6031" s="24">
        <v>0</v>
      </c>
      <c r="D6031" s="24">
        <v>0</v>
      </c>
      <c r="E6031" s="24">
        <v>0</v>
      </c>
      <c r="F6031" s="24">
        <v>0</v>
      </c>
      <c r="G6031" s="24">
        <v>0</v>
      </c>
      <c r="H6031" s="24">
        <v>0</v>
      </c>
      <c r="I6031" s="24">
        <v>0</v>
      </c>
      <c r="J6031" s="24">
        <v>0</v>
      </c>
      <c r="K6031" s="24">
        <v>0</v>
      </c>
      <c r="L6031" s="24">
        <v>0</v>
      </c>
      <c r="M6031" s="24">
        <v>0</v>
      </c>
    </row>
    <row r="6032" spans="1:13">
      <c r="A6032">
        <v>6024</v>
      </c>
      <c r="B6032" s="24">
        <v>0</v>
      </c>
      <c r="C6032" s="24">
        <v>0</v>
      </c>
      <c r="D6032" s="24">
        <v>0</v>
      </c>
      <c r="E6032" s="24">
        <v>0</v>
      </c>
      <c r="F6032" s="24">
        <v>0</v>
      </c>
      <c r="G6032" s="24">
        <v>0</v>
      </c>
      <c r="H6032" s="24">
        <v>0</v>
      </c>
      <c r="I6032" s="24">
        <v>0</v>
      </c>
      <c r="J6032" s="24">
        <v>0</v>
      </c>
      <c r="K6032" s="24">
        <v>0</v>
      </c>
      <c r="L6032" s="24">
        <v>0</v>
      </c>
      <c r="M6032" s="24">
        <v>0</v>
      </c>
    </row>
    <row r="6033" spans="1:13">
      <c r="A6033">
        <v>6025</v>
      </c>
      <c r="B6033" s="24">
        <v>0</v>
      </c>
      <c r="C6033" s="24">
        <v>0</v>
      </c>
      <c r="D6033" s="24">
        <v>0</v>
      </c>
      <c r="E6033" s="24">
        <v>0</v>
      </c>
      <c r="F6033" s="24">
        <v>0</v>
      </c>
      <c r="G6033" s="24">
        <v>0</v>
      </c>
      <c r="H6033" s="24">
        <v>0</v>
      </c>
      <c r="I6033" s="24">
        <v>0</v>
      </c>
      <c r="J6033" s="24">
        <v>0</v>
      </c>
      <c r="K6033" s="24">
        <v>0</v>
      </c>
      <c r="L6033" s="24">
        <v>0</v>
      </c>
      <c r="M6033" s="24">
        <v>0</v>
      </c>
    </row>
    <row r="6034" spans="1:13">
      <c r="A6034">
        <v>6026</v>
      </c>
      <c r="B6034" s="24">
        <v>0</v>
      </c>
      <c r="C6034" s="24">
        <v>0</v>
      </c>
      <c r="D6034" s="24">
        <v>0</v>
      </c>
      <c r="E6034" s="24">
        <v>0</v>
      </c>
      <c r="F6034" s="24">
        <v>0</v>
      </c>
      <c r="G6034" s="24">
        <v>0</v>
      </c>
      <c r="H6034" s="24">
        <v>0</v>
      </c>
      <c r="I6034" s="24">
        <v>0</v>
      </c>
      <c r="J6034" s="24">
        <v>0</v>
      </c>
      <c r="K6034" s="24">
        <v>0</v>
      </c>
      <c r="L6034" s="24">
        <v>0</v>
      </c>
      <c r="M6034" s="24">
        <v>0</v>
      </c>
    </row>
    <row r="6035" spans="1:13">
      <c r="A6035">
        <v>6027</v>
      </c>
      <c r="B6035" s="24">
        <v>0</v>
      </c>
      <c r="C6035" s="24">
        <v>0</v>
      </c>
      <c r="D6035" s="24">
        <v>0</v>
      </c>
      <c r="E6035" s="24">
        <v>0</v>
      </c>
      <c r="F6035" s="24">
        <v>0</v>
      </c>
      <c r="G6035" s="24">
        <v>0</v>
      </c>
      <c r="H6035" s="24">
        <v>0</v>
      </c>
      <c r="I6035" s="24">
        <v>0</v>
      </c>
      <c r="J6035" s="24">
        <v>0</v>
      </c>
      <c r="K6035" s="24">
        <v>0</v>
      </c>
      <c r="L6035" s="24">
        <v>0</v>
      </c>
      <c r="M6035" s="24">
        <v>0</v>
      </c>
    </row>
    <row r="6036" spans="1:13">
      <c r="A6036">
        <v>6028</v>
      </c>
      <c r="B6036" s="24">
        <v>0</v>
      </c>
      <c r="C6036" s="24">
        <v>0</v>
      </c>
      <c r="D6036" s="24">
        <v>0</v>
      </c>
      <c r="E6036" s="24">
        <v>0</v>
      </c>
      <c r="F6036" s="24">
        <v>0</v>
      </c>
      <c r="G6036" s="24">
        <v>0</v>
      </c>
      <c r="H6036" s="24">
        <v>0</v>
      </c>
      <c r="I6036" s="24">
        <v>0</v>
      </c>
      <c r="J6036" s="24">
        <v>0</v>
      </c>
      <c r="K6036" s="24">
        <v>0</v>
      </c>
      <c r="L6036" s="24">
        <v>0</v>
      </c>
      <c r="M6036" s="24">
        <v>0</v>
      </c>
    </row>
    <row r="6037" spans="1:13">
      <c r="A6037">
        <v>6029</v>
      </c>
      <c r="B6037" s="24">
        <v>0</v>
      </c>
      <c r="C6037" s="24">
        <v>0</v>
      </c>
      <c r="D6037" s="24">
        <v>0</v>
      </c>
      <c r="E6037" s="24">
        <v>0</v>
      </c>
      <c r="F6037" s="24">
        <v>0</v>
      </c>
      <c r="G6037" s="24">
        <v>0</v>
      </c>
      <c r="H6037" s="24">
        <v>0</v>
      </c>
      <c r="I6037" s="24">
        <v>0</v>
      </c>
      <c r="J6037" s="24">
        <v>0</v>
      </c>
      <c r="K6037" s="24">
        <v>0</v>
      </c>
      <c r="L6037" s="24">
        <v>0</v>
      </c>
      <c r="M6037" s="24">
        <v>0</v>
      </c>
    </row>
    <row r="6038" spans="1:13">
      <c r="A6038">
        <v>6030</v>
      </c>
      <c r="B6038" s="24">
        <v>0</v>
      </c>
      <c r="C6038" s="24">
        <v>0</v>
      </c>
      <c r="D6038" s="24">
        <v>0</v>
      </c>
      <c r="E6038" s="24">
        <v>0</v>
      </c>
      <c r="F6038" s="24">
        <v>0</v>
      </c>
      <c r="G6038" s="24">
        <v>0</v>
      </c>
      <c r="H6038" s="24">
        <v>0</v>
      </c>
      <c r="I6038" s="24">
        <v>0</v>
      </c>
      <c r="J6038" s="24">
        <v>0</v>
      </c>
      <c r="K6038" s="24">
        <v>0</v>
      </c>
      <c r="L6038" s="24">
        <v>0</v>
      </c>
      <c r="M6038" s="24">
        <v>0</v>
      </c>
    </row>
    <row r="6039" spans="1:13">
      <c r="A6039">
        <v>6031</v>
      </c>
      <c r="B6039" s="24">
        <v>10.084</v>
      </c>
      <c r="C6039" s="24">
        <v>12.702</v>
      </c>
      <c r="D6039" s="24">
        <v>16.458000000000002</v>
      </c>
      <c r="E6039" s="24">
        <v>20.25</v>
      </c>
      <c r="F6039" s="24">
        <v>121.795</v>
      </c>
      <c r="G6039" s="24">
        <v>129.505</v>
      </c>
      <c r="H6039" s="24">
        <v>7.7648999999999999</v>
      </c>
      <c r="I6039" s="24">
        <v>9.2755100000000006</v>
      </c>
      <c r="J6039" s="24">
        <v>8.2722499999999997</v>
      </c>
      <c r="K6039" s="24">
        <v>10.337999999999999</v>
      </c>
      <c r="L6039" s="24">
        <v>121.795</v>
      </c>
      <c r="M6039" s="24">
        <v>129.505</v>
      </c>
    </row>
    <row r="6040" spans="1:13">
      <c r="A6040">
        <v>6032</v>
      </c>
      <c r="B6040" s="24">
        <v>166.386</v>
      </c>
      <c r="C6040" s="24">
        <v>172.75799999999998</v>
      </c>
      <c r="D6040" s="24">
        <v>177.739</v>
      </c>
      <c r="E6040" s="24">
        <v>186.06900000000002</v>
      </c>
      <c r="F6040" s="24">
        <v>313.20499999999998</v>
      </c>
      <c r="G6040" s="24">
        <v>317.27699999999999</v>
      </c>
      <c r="H6040" s="24">
        <v>29.865600000000001</v>
      </c>
      <c r="I6040" s="24">
        <v>32.6432</v>
      </c>
      <c r="J6040" s="24">
        <v>165.464</v>
      </c>
      <c r="K6040" s="24">
        <v>172.31</v>
      </c>
      <c r="L6040" s="24">
        <v>313.20499999999998</v>
      </c>
      <c r="M6040" s="24">
        <v>317.27699999999999</v>
      </c>
    </row>
    <row r="6041" spans="1:13">
      <c r="A6041">
        <v>6033</v>
      </c>
      <c r="B6041" s="24">
        <v>369.54199999999997</v>
      </c>
      <c r="C6041" s="24">
        <v>366.166</v>
      </c>
      <c r="D6041" s="24">
        <v>357.18799999999999</v>
      </c>
      <c r="E6041" s="24">
        <v>356.90699999999998</v>
      </c>
      <c r="F6041" s="24">
        <v>480.76099999999997</v>
      </c>
      <c r="G6041" s="24">
        <v>478.22500000000002</v>
      </c>
      <c r="H6041" s="24">
        <v>178.43800000000002</v>
      </c>
      <c r="I6041" s="24">
        <v>181.47900000000001</v>
      </c>
      <c r="J6041" s="24">
        <v>370.38100000000003</v>
      </c>
      <c r="K6041" s="24">
        <v>367.20000000000005</v>
      </c>
      <c r="L6041" s="24">
        <v>480.76099999999997</v>
      </c>
      <c r="M6041" s="24">
        <v>478.22500000000002</v>
      </c>
    </row>
    <row r="6042" spans="1:13">
      <c r="A6042">
        <v>6034</v>
      </c>
      <c r="B6042" s="24">
        <v>517.173</v>
      </c>
      <c r="C6042" s="24">
        <v>506.42200000000003</v>
      </c>
      <c r="D6042" s="24">
        <v>522.16300000000001</v>
      </c>
      <c r="E6042" s="24">
        <v>515.75400000000002</v>
      </c>
      <c r="F6042" s="24">
        <v>459.83199999999999</v>
      </c>
      <c r="G6042" s="24">
        <v>458.07</v>
      </c>
      <c r="H6042" s="24">
        <v>353.52499999999998</v>
      </c>
      <c r="I6042" s="24">
        <v>349.78300000000002</v>
      </c>
      <c r="J6042" s="24">
        <v>517.78800000000001</v>
      </c>
      <c r="K6042" s="24">
        <v>506.83199999999994</v>
      </c>
      <c r="L6042" s="24">
        <v>459.83199999999999</v>
      </c>
      <c r="M6042" s="24">
        <v>458.07</v>
      </c>
    </row>
    <row r="6043" spans="1:13">
      <c r="A6043">
        <v>6035</v>
      </c>
      <c r="B6043" s="24">
        <v>615.19400000000007</v>
      </c>
      <c r="C6043" s="24">
        <v>599.79099999999994</v>
      </c>
      <c r="D6043" s="24">
        <v>642.89200000000005</v>
      </c>
      <c r="E6043" s="24">
        <v>632.94200000000001</v>
      </c>
      <c r="F6043" s="24">
        <v>612.56299999999999</v>
      </c>
      <c r="G6043" s="24">
        <v>602.55400000000009</v>
      </c>
      <c r="H6043" s="24">
        <v>397.57799999999997</v>
      </c>
      <c r="I6043" s="24">
        <v>383.25100000000003</v>
      </c>
      <c r="J6043" s="24">
        <v>624.13300000000004</v>
      </c>
      <c r="K6043" s="24">
        <v>610.41999999999996</v>
      </c>
      <c r="L6043" s="24">
        <v>612.56299999999999</v>
      </c>
      <c r="M6043" s="24">
        <v>602.55400000000009</v>
      </c>
    </row>
    <row r="6044" spans="1:13">
      <c r="A6044">
        <v>6036</v>
      </c>
      <c r="B6044" s="24">
        <v>673.49699999999996</v>
      </c>
      <c r="C6044" s="24">
        <v>658.45399999999995</v>
      </c>
      <c r="D6044" s="24">
        <v>709.76499999999999</v>
      </c>
      <c r="E6044" s="24">
        <v>697.38100000000009</v>
      </c>
      <c r="F6044" s="24">
        <v>639.82399999999996</v>
      </c>
      <c r="G6044" s="24">
        <v>628.68299999999999</v>
      </c>
      <c r="H6044" s="24">
        <v>591.31799999999998</v>
      </c>
      <c r="I6044" s="24">
        <v>570.1</v>
      </c>
      <c r="J6044" s="24">
        <v>647.63700000000006</v>
      </c>
      <c r="K6044" s="24">
        <v>627.25400000000002</v>
      </c>
      <c r="L6044" s="24">
        <v>639.82399999999996</v>
      </c>
      <c r="M6044" s="24">
        <v>628.68299999999999</v>
      </c>
    </row>
    <row r="6045" spans="1:13">
      <c r="A6045">
        <v>6037</v>
      </c>
      <c r="B6045" s="24">
        <v>695.6</v>
      </c>
      <c r="C6045" s="24">
        <v>679.78200000000004</v>
      </c>
      <c r="D6045" s="24">
        <v>729.73</v>
      </c>
      <c r="E6045" s="24">
        <v>720.47399999999993</v>
      </c>
      <c r="F6045" s="24">
        <v>594.66499999999996</v>
      </c>
      <c r="G6045" s="24">
        <v>584.86</v>
      </c>
      <c r="H6045" s="24">
        <v>690.19399999999996</v>
      </c>
      <c r="I6045" s="24">
        <v>668.1160000000001</v>
      </c>
      <c r="J6045" s="24">
        <v>708.36299999999994</v>
      </c>
      <c r="K6045" s="24">
        <v>691.72199999999998</v>
      </c>
      <c r="L6045" s="24">
        <v>594.66499999999996</v>
      </c>
      <c r="M6045" s="24">
        <v>584.86</v>
      </c>
    </row>
    <row r="6046" spans="1:13">
      <c r="A6046">
        <v>6038</v>
      </c>
      <c r="B6046" s="24">
        <v>670.78399999999999</v>
      </c>
      <c r="C6046" s="24">
        <v>652.35900000000004</v>
      </c>
      <c r="D6046" s="24">
        <v>703.01400000000001</v>
      </c>
      <c r="E6046" s="24">
        <v>694.1</v>
      </c>
      <c r="F6046" s="24">
        <v>512.27</v>
      </c>
      <c r="G6046" s="24">
        <v>509.39900000000006</v>
      </c>
      <c r="H6046" s="24">
        <v>432.827</v>
      </c>
      <c r="I6046" s="24">
        <v>429.27</v>
      </c>
      <c r="J6046" s="24">
        <v>607.596</v>
      </c>
      <c r="K6046" s="24">
        <v>588.48</v>
      </c>
      <c r="L6046" s="24">
        <v>512.27</v>
      </c>
      <c r="M6046" s="24">
        <v>509.39900000000006</v>
      </c>
    </row>
    <row r="6047" spans="1:13">
      <c r="A6047">
        <v>6039</v>
      </c>
      <c r="B6047" s="24">
        <v>585.56100000000004</v>
      </c>
      <c r="C6047" s="24">
        <v>569.33199999999999</v>
      </c>
      <c r="D6047" s="24">
        <v>619.92200000000003</v>
      </c>
      <c r="E6047" s="24">
        <v>610.77499999999998</v>
      </c>
      <c r="F6047" s="24">
        <v>381.27499999999998</v>
      </c>
      <c r="G6047" s="24">
        <v>382.21500000000003</v>
      </c>
      <c r="H6047" s="24">
        <v>391.976</v>
      </c>
      <c r="I6047" s="24">
        <v>378.38500000000005</v>
      </c>
      <c r="J6047" s="24">
        <v>160.35399999999998</v>
      </c>
      <c r="K6047" s="24">
        <v>166.48499999999999</v>
      </c>
      <c r="L6047" s="24">
        <v>381.27499999999998</v>
      </c>
      <c r="M6047" s="24">
        <v>382.21500000000003</v>
      </c>
    </row>
    <row r="6048" spans="1:13">
      <c r="A6048">
        <v>6040</v>
      </c>
      <c r="B6048" s="24">
        <v>447.48599999999999</v>
      </c>
      <c r="C6048" s="24">
        <v>437.99</v>
      </c>
      <c r="D6048" s="24">
        <v>468.18900000000002</v>
      </c>
      <c r="E6048" s="24">
        <v>463.64699999999999</v>
      </c>
      <c r="F6048" s="24">
        <v>329.32800000000003</v>
      </c>
      <c r="G6048" s="24">
        <v>332.71699999999998</v>
      </c>
      <c r="H6048" s="24">
        <v>185.31700000000001</v>
      </c>
      <c r="I6048" s="24">
        <v>186.93899999999999</v>
      </c>
      <c r="J6048" s="24">
        <v>213.56900000000002</v>
      </c>
      <c r="K6048" s="24">
        <v>216.762</v>
      </c>
      <c r="L6048" s="24">
        <v>329.32800000000003</v>
      </c>
      <c r="M6048" s="24">
        <v>332.71699999999998</v>
      </c>
    </row>
    <row r="6049" spans="1:13">
      <c r="A6049">
        <v>6041</v>
      </c>
      <c r="B6049" s="24">
        <v>316.06</v>
      </c>
      <c r="C6049" s="24">
        <v>314.78099999999995</v>
      </c>
      <c r="D6049" s="24">
        <v>313.61200000000002</v>
      </c>
      <c r="E6049" s="24">
        <v>317.666</v>
      </c>
      <c r="F6049" s="24">
        <v>132.34799999999998</v>
      </c>
      <c r="G6049" s="24">
        <v>140.755</v>
      </c>
      <c r="H6049" s="24">
        <v>244.49599999999998</v>
      </c>
      <c r="I6049" s="24">
        <v>245.202</v>
      </c>
      <c r="J6049" s="24">
        <v>49.2791</v>
      </c>
      <c r="K6049" s="24">
        <v>52.297200000000004</v>
      </c>
      <c r="L6049" s="24">
        <v>132.34799999999998</v>
      </c>
      <c r="M6049" s="24">
        <v>140.755</v>
      </c>
    </row>
    <row r="6050" spans="1:13">
      <c r="A6050">
        <v>6042</v>
      </c>
      <c r="B6050" s="24">
        <v>114.21299999999999</v>
      </c>
      <c r="C6050" s="24">
        <v>121.91799999999999</v>
      </c>
      <c r="D6050" s="24">
        <v>91.714500000000001</v>
      </c>
      <c r="E6050" s="24">
        <v>99.449700000000007</v>
      </c>
      <c r="F6050" s="24">
        <v>1.46367</v>
      </c>
      <c r="G6050" s="24">
        <v>1.88412</v>
      </c>
      <c r="H6050" s="24">
        <v>105.52799999999999</v>
      </c>
      <c r="I6050" s="24">
        <v>110.625</v>
      </c>
      <c r="J6050" s="24">
        <v>37.242600000000003</v>
      </c>
      <c r="K6050" s="24">
        <v>40.316099999999999</v>
      </c>
      <c r="L6050" s="24">
        <v>1.46367</v>
      </c>
      <c r="M6050" s="24">
        <v>1.88412</v>
      </c>
    </row>
    <row r="6051" spans="1:13">
      <c r="A6051">
        <v>6043</v>
      </c>
      <c r="B6051" s="24">
        <v>0</v>
      </c>
      <c r="C6051" s="24">
        <v>6.5761700000000006E-2</v>
      </c>
      <c r="D6051" s="24">
        <v>0</v>
      </c>
      <c r="E6051" s="24">
        <v>0</v>
      </c>
      <c r="F6051" s="24">
        <v>0</v>
      </c>
      <c r="G6051" s="24">
        <v>0</v>
      </c>
      <c r="H6051" s="24">
        <v>0</v>
      </c>
      <c r="I6051" s="24">
        <v>0</v>
      </c>
      <c r="J6051" s="24">
        <v>0</v>
      </c>
      <c r="K6051" s="24">
        <v>0</v>
      </c>
      <c r="L6051" s="24">
        <v>0</v>
      </c>
      <c r="M6051" s="24">
        <v>0</v>
      </c>
    </row>
    <row r="6052" spans="1:13">
      <c r="A6052">
        <v>6044</v>
      </c>
      <c r="B6052" s="24">
        <v>0</v>
      </c>
      <c r="C6052" s="24">
        <v>0</v>
      </c>
      <c r="D6052" s="24">
        <v>0</v>
      </c>
      <c r="E6052" s="24">
        <v>0</v>
      </c>
      <c r="F6052" s="24">
        <v>0</v>
      </c>
      <c r="G6052" s="24">
        <v>0</v>
      </c>
      <c r="H6052" s="24">
        <v>0</v>
      </c>
      <c r="I6052" s="24">
        <v>0</v>
      </c>
      <c r="J6052" s="24">
        <v>0</v>
      </c>
      <c r="K6052" s="24">
        <v>0</v>
      </c>
      <c r="L6052" s="24">
        <v>0</v>
      </c>
      <c r="M6052" s="24">
        <v>0</v>
      </c>
    </row>
    <row r="6053" spans="1:13">
      <c r="A6053">
        <v>6045</v>
      </c>
      <c r="B6053" s="24">
        <v>0</v>
      </c>
      <c r="C6053" s="24">
        <v>0</v>
      </c>
      <c r="D6053" s="24">
        <v>0</v>
      </c>
      <c r="E6053" s="24">
        <v>0</v>
      </c>
      <c r="F6053" s="24">
        <v>0</v>
      </c>
      <c r="G6053" s="24">
        <v>0</v>
      </c>
      <c r="H6053" s="24">
        <v>0</v>
      </c>
      <c r="I6053" s="24">
        <v>0</v>
      </c>
      <c r="J6053" s="24">
        <v>0</v>
      </c>
      <c r="K6053" s="24">
        <v>0</v>
      </c>
      <c r="L6053" s="24">
        <v>0</v>
      </c>
      <c r="M6053" s="24">
        <v>0</v>
      </c>
    </row>
    <row r="6054" spans="1:13">
      <c r="A6054">
        <v>6046</v>
      </c>
      <c r="B6054" s="24">
        <v>0</v>
      </c>
      <c r="C6054" s="24">
        <v>0</v>
      </c>
      <c r="D6054" s="24">
        <v>0</v>
      </c>
      <c r="E6054" s="24">
        <v>0</v>
      </c>
      <c r="F6054" s="24">
        <v>0</v>
      </c>
      <c r="G6054" s="24">
        <v>0</v>
      </c>
      <c r="H6054" s="24">
        <v>0</v>
      </c>
      <c r="I6054" s="24">
        <v>0</v>
      </c>
      <c r="J6054" s="24">
        <v>0</v>
      </c>
      <c r="K6054" s="24">
        <v>0</v>
      </c>
      <c r="L6054" s="24">
        <v>0</v>
      </c>
      <c r="M6054" s="24">
        <v>0</v>
      </c>
    </row>
    <row r="6055" spans="1:13">
      <c r="A6055">
        <v>6047</v>
      </c>
      <c r="B6055" s="24">
        <v>0</v>
      </c>
      <c r="C6055" s="24">
        <v>0</v>
      </c>
      <c r="D6055" s="24">
        <v>0</v>
      </c>
      <c r="E6055" s="24">
        <v>0</v>
      </c>
      <c r="F6055" s="24">
        <v>0</v>
      </c>
      <c r="G6055" s="24">
        <v>0</v>
      </c>
      <c r="H6055" s="24">
        <v>0</v>
      </c>
      <c r="I6055" s="24">
        <v>0</v>
      </c>
      <c r="J6055" s="24">
        <v>0</v>
      </c>
      <c r="K6055" s="24">
        <v>0</v>
      </c>
      <c r="L6055" s="24">
        <v>0</v>
      </c>
      <c r="M6055" s="24">
        <v>0</v>
      </c>
    </row>
    <row r="6056" spans="1:13">
      <c r="A6056">
        <v>6048</v>
      </c>
      <c r="B6056" s="24">
        <v>0</v>
      </c>
      <c r="C6056" s="24">
        <v>0</v>
      </c>
      <c r="D6056" s="24">
        <v>0</v>
      </c>
      <c r="E6056" s="24">
        <v>0</v>
      </c>
      <c r="F6056" s="24">
        <v>0</v>
      </c>
      <c r="G6056" s="24">
        <v>0</v>
      </c>
      <c r="H6056" s="24">
        <v>0</v>
      </c>
      <c r="I6056" s="24">
        <v>0</v>
      </c>
      <c r="J6056" s="24">
        <v>0</v>
      </c>
      <c r="K6056" s="24">
        <v>0</v>
      </c>
      <c r="L6056" s="24">
        <v>0</v>
      </c>
      <c r="M6056" s="24">
        <v>0</v>
      </c>
    </row>
    <row r="6057" spans="1:13">
      <c r="A6057">
        <v>6049</v>
      </c>
      <c r="B6057" s="24">
        <v>0</v>
      </c>
      <c r="C6057" s="24">
        <v>0</v>
      </c>
      <c r="D6057" s="24">
        <v>0</v>
      </c>
      <c r="E6057" s="24">
        <v>0</v>
      </c>
      <c r="F6057" s="24">
        <v>0</v>
      </c>
      <c r="G6057" s="24">
        <v>0</v>
      </c>
      <c r="H6057" s="24">
        <v>0</v>
      </c>
      <c r="I6057" s="24">
        <v>0</v>
      </c>
      <c r="J6057" s="24">
        <v>0</v>
      </c>
      <c r="K6057" s="24">
        <v>0</v>
      </c>
      <c r="L6057" s="24">
        <v>0</v>
      </c>
      <c r="M6057" s="24">
        <v>0</v>
      </c>
    </row>
    <row r="6058" spans="1:13">
      <c r="A6058">
        <v>6050</v>
      </c>
      <c r="B6058" s="24">
        <v>0</v>
      </c>
      <c r="C6058" s="24">
        <v>0</v>
      </c>
      <c r="D6058" s="24">
        <v>0</v>
      </c>
      <c r="E6058" s="24">
        <v>0</v>
      </c>
      <c r="F6058" s="24">
        <v>0</v>
      </c>
      <c r="G6058" s="24">
        <v>0</v>
      </c>
      <c r="H6058" s="24">
        <v>0</v>
      </c>
      <c r="I6058" s="24">
        <v>0</v>
      </c>
      <c r="J6058" s="24">
        <v>0</v>
      </c>
      <c r="K6058" s="24">
        <v>0</v>
      </c>
      <c r="L6058" s="24">
        <v>0</v>
      </c>
      <c r="M6058" s="24">
        <v>0</v>
      </c>
    </row>
    <row r="6059" spans="1:13">
      <c r="A6059">
        <v>6051</v>
      </c>
      <c r="B6059" s="24">
        <v>0</v>
      </c>
      <c r="C6059" s="24">
        <v>0</v>
      </c>
      <c r="D6059" s="24">
        <v>0</v>
      </c>
      <c r="E6059" s="24">
        <v>0</v>
      </c>
      <c r="F6059" s="24">
        <v>0</v>
      </c>
      <c r="G6059" s="24">
        <v>0</v>
      </c>
      <c r="H6059" s="24">
        <v>0</v>
      </c>
      <c r="I6059" s="24">
        <v>0</v>
      </c>
      <c r="J6059" s="24">
        <v>0</v>
      </c>
      <c r="K6059" s="24">
        <v>0</v>
      </c>
      <c r="L6059" s="24">
        <v>0</v>
      </c>
      <c r="M6059" s="24">
        <v>0</v>
      </c>
    </row>
    <row r="6060" spans="1:13">
      <c r="A6060">
        <v>6052</v>
      </c>
      <c r="B6060" s="24">
        <v>0</v>
      </c>
      <c r="C6060" s="24">
        <v>0</v>
      </c>
      <c r="D6060" s="24">
        <v>0</v>
      </c>
      <c r="E6060" s="24">
        <v>0</v>
      </c>
      <c r="F6060" s="24">
        <v>0</v>
      </c>
      <c r="G6060" s="24">
        <v>0</v>
      </c>
      <c r="H6060" s="24">
        <v>0</v>
      </c>
      <c r="I6060" s="24">
        <v>0</v>
      </c>
      <c r="J6060" s="24">
        <v>0</v>
      </c>
      <c r="K6060" s="24">
        <v>0</v>
      </c>
      <c r="L6060" s="24">
        <v>0</v>
      </c>
      <c r="M6060" s="24">
        <v>0</v>
      </c>
    </row>
    <row r="6061" spans="1:13">
      <c r="A6061">
        <v>6053</v>
      </c>
      <c r="B6061" s="24">
        <v>0</v>
      </c>
      <c r="C6061" s="24">
        <v>0</v>
      </c>
      <c r="D6061" s="24">
        <v>0</v>
      </c>
      <c r="E6061" s="24">
        <v>0</v>
      </c>
      <c r="F6061" s="24">
        <v>0</v>
      </c>
      <c r="G6061" s="24">
        <v>0</v>
      </c>
      <c r="H6061" s="24">
        <v>0</v>
      </c>
      <c r="I6061" s="24">
        <v>0</v>
      </c>
      <c r="J6061" s="24">
        <v>0</v>
      </c>
      <c r="K6061" s="24">
        <v>0</v>
      </c>
      <c r="L6061" s="24">
        <v>0</v>
      </c>
      <c r="M6061" s="24">
        <v>0</v>
      </c>
    </row>
    <row r="6062" spans="1:13">
      <c r="A6062">
        <v>6054</v>
      </c>
      <c r="B6062" s="24">
        <v>0</v>
      </c>
      <c r="C6062" s="24">
        <v>0</v>
      </c>
      <c r="D6062" s="24">
        <v>0</v>
      </c>
      <c r="E6062" s="24">
        <v>0</v>
      </c>
      <c r="F6062" s="24">
        <v>0</v>
      </c>
      <c r="G6062" s="24">
        <v>0</v>
      </c>
      <c r="H6062" s="24">
        <v>0</v>
      </c>
      <c r="I6062" s="24">
        <v>0</v>
      </c>
      <c r="J6062" s="24">
        <v>0</v>
      </c>
      <c r="K6062" s="24">
        <v>0</v>
      </c>
      <c r="L6062" s="24">
        <v>0</v>
      </c>
      <c r="M6062" s="24">
        <v>0</v>
      </c>
    </row>
    <row r="6063" spans="1:13">
      <c r="A6063">
        <v>6055</v>
      </c>
      <c r="B6063" s="24">
        <v>9.2630300000000005</v>
      </c>
      <c r="C6063" s="24">
        <v>11.6751</v>
      </c>
      <c r="D6063" s="24">
        <v>16.673099999999998</v>
      </c>
      <c r="E6063" s="24">
        <v>20.289300000000001</v>
      </c>
      <c r="F6063" s="24">
        <v>123.663</v>
      </c>
      <c r="G6063" s="24">
        <v>131.023</v>
      </c>
      <c r="H6063" s="24">
        <v>7.7240599999999997</v>
      </c>
      <c r="I6063" s="24">
        <v>9.8557000000000006</v>
      </c>
      <c r="J6063" s="24">
        <v>8.9886700000000008</v>
      </c>
      <c r="K6063" s="24">
        <v>10.6791</v>
      </c>
      <c r="L6063" s="24">
        <v>123.663</v>
      </c>
      <c r="M6063" s="24">
        <v>131.023</v>
      </c>
    </row>
    <row r="6064" spans="1:13">
      <c r="A6064">
        <v>6056</v>
      </c>
      <c r="B6064" s="24">
        <v>170.58100000000002</v>
      </c>
      <c r="C6064" s="24">
        <v>175.93100000000001</v>
      </c>
      <c r="D6064" s="24">
        <v>184.006</v>
      </c>
      <c r="E6064" s="24">
        <v>191.411</v>
      </c>
      <c r="F6064" s="24">
        <v>315.64499999999998</v>
      </c>
      <c r="G6064" s="24">
        <v>318.82899999999995</v>
      </c>
      <c r="H6064" s="24">
        <v>161.875</v>
      </c>
      <c r="I6064" s="24">
        <v>165.381</v>
      </c>
      <c r="J6064" s="24">
        <v>153.483</v>
      </c>
      <c r="K6064" s="24">
        <v>158.79499999999999</v>
      </c>
      <c r="L6064" s="24">
        <v>315.64499999999998</v>
      </c>
      <c r="M6064" s="24">
        <v>318.82899999999995</v>
      </c>
    </row>
    <row r="6065" spans="1:13">
      <c r="A6065">
        <v>6057</v>
      </c>
      <c r="B6065" s="24">
        <v>381.55499999999995</v>
      </c>
      <c r="C6065" s="24">
        <v>376.64599999999996</v>
      </c>
      <c r="D6065" s="24">
        <v>396.20300000000003</v>
      </c>
      <c r="E6065" s="24">
        <v>395.10499999999996</v>
      </c>
      <c r="F6065" s="24">
        <v>374.86199999999997</v>
      </c>
      <c r="G6065" s="24">
        <v>375.548</v>
      </c>
      <c r="H6065" s="24">
        <v>359.99900000000002</v>
      </c>
      <c r="I6065" s="24">
        <v>352.25700000000001</v>
      </c>
      <c r="J6065" s="24">
        <v>350.8</v>
      </c>
      <c r="K6065" s="24">
        <v>346.589</v>
      </c>
      <c r="L6065" s="24">
        <v>374.86199999999997</v>
      </c>
      <c r="M6065" s="24">
        <v>375.548</v>
      </c>
    </row>
    <row r="6066" spans="1:13">
      <c r="A6066">
        <v>6058</v>
      </c>
      <c r="B6066" s="24">
        <v>537.22499999999991</v>
      </c>
      <c r="C6066" s="24">
        <v>524.29000000000008</v>
      </c>
      <c r="D6066" s="24">
        <v>559.39300000000003</v>
      </c>
      <c r="E6066" s="24">
        <v>551.99699999999996</v>
      </c>
      <c r="F6066" s="24">
        <v>500.8</v>
      </c>
      <c r="G6066" s="24">
        <v>497.76400000000001</v>
      </c>
      <c r="H6066" s="24">
        <v>508.22</v>
      </c>
      <c r="I6066" s="24">
        <v>491.91699999999997</v>
      </c>
      <c r="J6066" s="24">
        <v>516.779</v>
      </c>
      <c r="K6066" s="24">
        <v>503.96</v>
      </c>
      <c r="L6066" s="24">
        <v>500.8</v>
      </c>
      <c r="M6066" s="24">
        <v>497.76400000000001</v>
      </c>
    </row>
    <row r="6067" spans="1:13">
      <c r="A6067">
        <v>6059</v>
      </c>
      <c r="B6067" s="24">
        <v>620.78399999999999</v>
      </c>
      <c r="C6067" s="24">
        <v>601.66899999999998</v>
      </c>
      <c r="D6067" s="24">
        <v>672.15599999999995</v>
      </c>
      <c r="E6067" s="24">
        <v>662.8309999999999</v>
      </c>
      <c r="F6067" s="24">
        <v>585.93200000000002</v>
      </c>
      <c r="G6067" s="24">
        <v>575.82000000000005</v>
      </c>
      <c r="H6067" s="24">
        <v>260.26899999999995</v>
      </c>
      <c r="I6067" s="24">
        <v>265.84799999999996</v>
      </c>
      <c r="J6067" s="24">
        <v>639.27</v>
      </c>
      <c r="K6067" s="24">
        <v>621.25600000000009</v>
      </c>
      <c r="L6067" s="24">
        <v>585.93200000000002</v>
      </c>
      <c r="M6067" s="24">
        <v>575.82000000000005</v>
      </c>
    </row>
    <row r="6068" spans="1:13">
      <c r="A6068">
        <v>6060</v>
      </c>
      <c r="B6068" s="24">
        <v>693.00300000000004</v>
      </c>
      <c r="C6068" s="24">
        <v>671.84299999999996</v>
      </c>
      <c r="D6068" s="24">
        <v>739.88499999999999</v>
      </c>
      <c r="E6068" s="24">
        <v>728.66800000000001</v>
      </c>
      <c r="F6068" s="24">
        <v>615.65599999999995</v>
      </c>
      <c r="G6068" s="24">
        <v>604.13300000000004</v>
      </c>
      <c r="H6068" s="24">
        <v>302.91899999999998</v>
      </c>
      <c r="I6068" s="24">
        <v>307.75200000000001</v>
      </c>
      <c r="J6068" s="24">
        <v>631.52600000000007</v>
      </c>
      <c r="K6068" s="24">
        <v>610.67200000000003</v>
      </c>
      <c r="L6068" s="24">
        <v>615.65599999999995</v>
      </c>
      <c r="M6068" s="24">
        <v>604.13300000000004</v>
      </c>
    </row>
    <row r="6069" spans="1:13">
      <c r="A6069">
        <v>6061</v>
      </c>
      <c r="B6069" s="24">
        <v>591.87199999999996</v>
      </c>
      <c r="C6069" s="24">
        <v>575.00599999999997</v>
      </c>
      <c r="D6069" s="24">
        <v>637.93500000000006</v>
      </c>
      <c r="E6069" s="24">
        <v>624.125</v>
      </c>
      <c r="F6069" s="24">
        <v>699.43799999999999</v>
      </c>
      <c r="G6069" s="24">
        <v>684.67599999999993</v>
      </c>
      <c r="H6069" s="24">
        <v>359.51499999999999</v>
      </c>
      <c r="I6069" s="24">
        <v>362.61700000000002</v>
      </c>
      <c r="J6069" s="24">
        <v>442.39699999999999</v>
      </c>
      <c r="K6069" s="24">
        <v>433.46499999999997</v>
      </c>
      <c r="L6069" s="24">
        <v>699.43799999999999</v>
      </c>
      <c r="M6069" s="24">
        <v>684.67599999999993</v>
      </c>
    </row>
    <row r="6070" spans="1:13">
      <c r="A6070">
        <v>6062</v>
      </c>
      <c r="B6070" s="24">
        <v>660.52200000000005</v>
      </c>
      <c r="C6070" s="24">
        <v>638.35</v>
      </c>
      <c r="D6070" s="24">
        <v>716.22900000000004</v>
      </c>
      <c r="E6070" s="24">
        <v>705.66300000000001</v>
      </c>
      <c r="F6070" s="24">
        <v>618.06000000000006</v>
      </c>
      <c r="G6070" s="24">
        <v>607.351</v>
      </c>
      <c r="H6070" s="24">
        <v>75.437100000000001</v>
      </c>
      <c r="I6070" s="24">
        <v>81.080299999999994</v>
      </c>
      <c r="J6070" s="24">
        <v>487.01100000000002</v>
      </c>
      <c r="K6070" s="24">
        <v>479.48099999999999</v>
      </c>
      <c r="L6070" s="24">
        <v>618.06000000000006</v>
      </c>
      <c r="M6070" s="24">
        <v>607.351</v>
      </c>
    </row>
    <row r="6071" spans="1:13">
      <c r="A6071">
        <v>6063</v>
      </c>
      <c r="B6071" s="24">
        <v>623.29999999999995</v>
      </c>
      <c r="C6071" s="24">
        <v>605.40599999999995</v>
      </c>
      <c r="D6071" s="24">
        <v>637.18600000000004</v>
      </c>
      <c r="E6071" s="24">
        <v>626.29999999999995</v>
      </c>
      <c r="F6071" s="24">
        <v>486.00799999999998</v>
      </c>
      <c r="G6071" s="24">
        <v>481.89100000000002</v>
      </c>
      <c r="H6071" s="24">
        <v>491.74200000000002</v>
      </c>
      <c r="I6071" s="24">
        <v>477.464</v>
      </c>
      <c r="J6071" s="24">
        <v>215.553</v>
      </c>
      <c r="K6071" s="24">
        <v>222.732</v>
      </c>
      <c r="L6071" s="24">
        <v>486.00799999999998</v>
      </c>
      <c r="M6071" s="24">
        <v>481.89100000000002</v>
      </c>
    </row>
    <row r="6072" spans="1:13">
      <c r="A6072">
        <v>6064</v>
      </c>
      <c r="B6072" s="24">
        <v>498.92099999999999</v>
      </c>
      <c r="C6072" s="24">
        <v>487.29</v>
      </c>
      <c r="D6072" s="24">
        <v>434.87</v>
      </c>
      <c r="E6072" s="24">
        <v>429.19499999999999</v>
      </c>
      <c r="F6072" s="24">
        <v>312.5</v>
      </c>
      <c r="G6072" s="24">
        <v>317.43299999999999</v>
      </c>
      <c r="H6072" s="24">
        <v>302.59699999999998</v>
      </c>
      <c r="I6072" s="24">
        <v>298.82599999999996</v>
      </c>
      <c r="J6072" s="24">
        <v>15.1525</v>
      </c>
      <c r="K6072" s="24">
        <v>16.721300000000003</v>
      </c>
      <c r="L6072" s="24">
        <v>312.5</v>
      </c>
      <c r="M6072" s="24">
        <v>317.43299999999999</v>
      </c>
    </row>
    <row r="6073" spans="1:13">
      <c r="A6073">
        <v>6065</v>
      </c>
      <c r="B6073" s="24">
        <v>329.03100000000001</v>
      </c>
      <c r="C6073" s="24">
        <v>326.41700000000003</v>
      </c>
      <c r="D6073" s="24">
        <v>308.23499999999996</v>
      </c>
      <c r="E6073" s="24">
        <v>310.40699999999998</v>
      </c>
      <c r="F6073" s="24">
        <v>123.161</v>
      </c>
      <c r="G6073" s="24">
        <v>130.96199999999999</v>
      </c>
      <c r="H6073" s="24">
        <v>35.2393</v>
      </c>
      <c r="I6073" s="24">
        <v>35.119599999999998</v>
      </c>
      <c r="J6073" s="24">
        <v>5.9837899999999999</v>
      </c>
      <c r="K6073" s="24">
        <v>6.83406</v>
      </c>
      <c r="L6073" s="24">
        <v>123.161</v>
      </c>
      <c r="M6073" s="24">
        <v>130.96199999999999</v>
      </c>
    </row>
    <row r="6074" spans="1:13">
      <c r="A6074">
        <v>6066</v>
      </c>
      <c r="B6074" s="24">
        <v>117.267</v>
      </c>
      <c r="C6074" s="24">
        <v>123.598</v>
      </c>
      <c r="D6074" s="24">
        <v>76.4863</v>
      </c>
      <c r="E6074" s="24">
        <v>82.153900000000007</v>
      </c>
      <c r="F6074" s="24">
        <v>0</v>
      </c>
      <c r="G6074" s="24">
        <v>0</v>
      </c>
      <c r="H6074" s="24">
        <v>44.930999999999997</v>
      </c>
      <c r="I6074" s="24">
        <v>47.055300000000003</v>
      </c>
      <c r="J6074" s="24">
        <v>19.921099999999999</v>
      </c>
      <c r="K6074" s="24">
        <v>21.922699999999999</v>
      </c>
      <c r="L6074" s="24">
        <v>0</v>
      </c>
      <c r="M6074" s="24">
        <v>0</v>
      </c>
    </row>
    <row r="6075" spans="1:13">
      <c r="A6075">
        <v>6067</v>
      </c>
      <c r="B6075" s="24">
        <v>0.27456600000000003</v>
      </c>
      <c r="C6075" s="24">
        <v>0.53983799999999993</v>
      </c>
      <c r="D6075" s="24">
        <v>0</v>
      </c>
      <c r="E6075" s="24">
        <v>0</v>
      </c>
      <c r="F6075" s="24">
        <v>0</v>
      </c>
      <c r="G6075" s="24">
        <v>0</v>
      </c>
      <c r="H6075" s="24">
        <v>0</v>
      </c>
      <c r="I6075" s="24">
        <v>0</v>
      </c>
      <c r="J6075" s="24">
        <v>0</v>
      </c>
      <c r="K6075" s="24">
        <v>0</v>
      </c>
      <c r="L6075" s="24">
        <v>0</v>
      </c>
      <c r="M6075" s="24">
        <v>0</v>
      </c>
    </row>
    <row r="6076" spans="1:13">
      <c r="A6076">
        <v>6068</v>
      </c>
      <c r="B6076" s="24">
        <v>0</v>
      </c>
      <c r="C6076" s="24">
        <v>0</v>
      </c>
      <c r="D6076" s="24">
        <v>0</v>
      </c>
      <c r="E6076" s="24">
        <v>0</v>
      </c>
      <c r="F6076" s="24">
        <v>0</v>
      </c>
      <c r="G6076" s="24">
        <v>0</v>
      </c>
      <c r="H6076" s="24">
        <v>0</v>
      </c>
      <c r="I6076" s="24">
        <v>0</v>
      </c>
      <c r="J6076" s="24">
        <v>0</v>
      </c>
      <c r="K6076" s="24">
        <v>0</v>
      </c>
      <c r="L6076" s="24">
        <v>0</v>
      </c>
      <c r="M6076" s="24">
        <v>0</v>
      </c>
    </row>
    <row r="6077" spans="1:13">
      <c r="A6077">
        <v>6069</v>
      </c>
      <c r="B6077" s="24">
        <v>0</v>
      </c>
      <c r="C6077" s="24">
        <v>0</v>
      </c>
      <c r="D6077" s="24">
        <v>0</v>
      </c>
      <c r="E6077" s="24">
        <v>0</v>
      </c>
      <c r="F6077" s="24">
        <v>0</v>
      </c>
      <c r="G6077" s="24">
        <v>0</v>
      </c>
      <c r="H6077" s="24">
        <v>0</v>
      </c>
      <c r="I6077" s="24">
        <v>0</v>
      </c>
      <c r="J6077" s="24">
        <v>0</v>
      </c>
      <c r="K6077" s="24">
        <v>0</v>
      </c>
      <c r="L6077" s="24">
        <v>0</v>
      </c>
      <c r="M6077" s="24">
        <v>0</v>
      </c>
    </row>
    <row r="6078" spans="1:13">
      <c r="A6078">
        <v>6070</v>
      </c>
      <c r="B6078" s="24">
        <v>0</v>
      </c>
      <c r="C6078" s="24">
        <v>0</v>
      </c>
      <c r="D6078" s="24">
        <v>0</v>
      </c>
      <c r="E6078" s="24">
        <v>0</v>
      </c>
      <c r="F6078" s="24">
        <v>0</v>
      </c>
      <c r="G6078" s="24">
        <v>0</v>
      </c>
      <c r="H6078" s="24">
        <v>0</v>
      </c>
      <c r="I6078" s="24">
        <v>0</v>
      </c>
      <c r="J6078" s="24">
        <v>0</v>
      </c>
      <c r="K6078" s="24">
        <v>0</v>
      </c>
      <c r="L6078" s="24">
        <v>0</v>
      </c>
      <c r="M6078" s="24">
        <v>0</v>
      </c>
    </row>
    <row r="6079" spans="1:13">
      <c r="A6079">
        <v>6071</v>
      </c>
      <c r="B6079" s="24">
        <v>0</v>
      </c>
      <c r="C6079" s="24">
        <v>0</v>
      </c>
      <c r="D6079" s="24">
        <v>0</v>
      </c>
      <c r="E6079" s="24">
        <v>0</v>
      </c>
      <c r="F6079" s="24">
        <v>0</v>
      </c>
      <c r="G6079" s="24">
        <v>0</v>
      </c>
      <c r="H6079" s="24">
        <v>0</v>
      </c>
      <c r="I6079" s="24">
        <v>0</v>
      </c>
      <c r="J6079" s="24">
        <v>0</v>
      </c>
      <c r="K6079" s="24">
        <v>0</v>
      </c>
      <c r="L6079" s="24">
        <v>0</v>
      </c>
      <c r="M6079" s="24">
        <v>0</v>
      </c>
    </row>
    <row r="6080" spans="1:13">
      <c r="A6080">
        <v>6072</v>
      </c>
      <c r="B6080" s="24">
        <v>0</v>
      </c>
      <c r="C6080" s="24">
        <v>0</v>
      </c>
      <c r="D6080" s="24">
        <v>0</v>
      </c>
      <c r="E6080" s="24">
        <v>0</v>
      </c>
      <c r="F6080" s="24">
        <v>0</v>
      </c>
      <c r="G6080" s="24">
        <v>0</v>
      </c>
      <c r="H6080" s="24">
        <v>0</v>
      </c>
      <c r="I6080" s="24">
        <v>0</v>
      </c>
      <c r="J6080" s="24">
        <v>0</v>
      </c>
      <c r="K6080" s="24">
        <v>0</v>
      </c>
      <c r="L6080" s="24">
        <v>0</v>
      </c>
      <c r="M6080" s="24">
        <v>0</v>
      </c>
    </row>
    <row r="6081" spans="1:13">
      <c r="A6081">
        <v>6073</v>
      </c>
      <c r="B6081" s="24">
        <v>0</v>
      </c>
      <c r="C6081" s="24">
        <v>0</v>
      </c>
      <c r="D6081" s="24">
        <v>0</v>
      </c>
      <c r="E6081" s="24">
        <v>0</v>
      </c>
      <c r="F6081" s="24">
        <v>0</v>
      </c>
      <c r="G6081" s="24">
        <v>0</v>
      </c>
      <c r="H6081" s="24">
        <v>0</v>
      </c>
      <c r="I6081" s="24">
        <v>0</v>
      </c>
      <c r="J6081" s="24">
        <v>0</v>
      </c>
      <c r="K6081" s="24">
        <v>0</v>
      </c>
      <c r="L6081" s="24">
        <v>0</v>
      </c>
      <c r="M6081" s="24">
        <v>0</v>
      </c>
    </row>
    <row r="6082" spans="1:13">
      <c r="A6082">
        <v>6074</v>
      </c>
      <c r="B6082" s="24">
        <v>0</v>
      </c>
      <c r="C6082" s="24">
        <v>0</v>
      </c>
      <c r="D6082" s="24">
        <v>0</v>
      </c>
      <c r="E6082" s="24">
        <v>0</v>
      </c>
      <c r="F6082" s="24">
        <v>0</v>
      </c>
      <c r="G6082" s="24">
        <v>0</v>
      </c>
      <c r="H6082" s="24">
        <v>0</v>
      </c>
      <c r="I6082" s="24">
        <v>0</v>
      </c>
      <c r="J6082" s="24">
        <v>0</v>
      </c>
      <c r="K6082" s="24">
        <v>0</v>
      </c>
      <c r="L6082" s="24">
        <v>0</v>
      </c>
      <c r="M6082" s="24">
        <v>0</v>
      </c>
    </row>
    <row r="6083" spans="1:13">
      <c r="A6083">
        <v>6075</v>
      </c>
      <c r="B6083" s="24">
        <v>0</v>
      </c>
      <c r="C6083" s="24">
        <v>0</v>
      </c>
      <c r="D6083" s="24">
        <v>0</v>
      </c>
      <c r="E6083" s="24">
        <v>0</v>
      </c>
      <c r="F6083" s="24">
        <v>0</v>
      </c>
      <c r="G6083" s="24">
        <v>0</v>
      </c>
      <c r="H6083" s="24">
        <v>0</v>
      </c>
      <c r="I6083" s="24">
        <v>0</v>
      </c>
      <c r="J6083" s="24">
        <v>0</v>
      </c>
      <c r="K6083" s="24">
        <v>0</v>
      </c>
      <c r="L6083" s="24">
        <v>0</v>
      </c>
      <c r="M6083" s="24">
        <v>0</v>
      </c>
    </row>
    <row r="6084" spans="1:13">
      <c r="A6084">
        <v>6076</v>
      </c>
      <c r="B6084" s="24">
        <v>0</v>
      </c>
      <c r="C6084" s="24">
        <v>0</v>
      </c>
      <c r="D6084" s="24">
        <v>0</v>
      </c>
      <c r="E6084" s="24">
        <v>0</v>
      </c>
      <c r="F6084" s="24">
        <v>0</v>
      </c>
      <c r="G6084" s="24">
        <v>0</v>
      </c>
      <c r="H6084" s="24">
        <v>0</v>
      </c>
      <c r="I6084" s="24">
        <v>0</v>
      </c>
      <c r="J6084" s="24">
        <v>0</v>
      </c>
      <c r="K6084" s="24">
        <v>0</v>
      </c>
      <c r="L6084" s="24">
        <v>0</v>
      </c>
      <c r="M6084" s="24">
        <v>0</v>
      </c>
    </row>
    <row r="6085" spans="1:13">
      <c r="A6085">
        <v>6077</v>
      </c>
      <c r="B6085" s="24">
        <v>0</v>
      </c>
      <c r="C6085" s="24">
        <v>0</v>
      </c>
      <c r="D6085" s="24">
        <v>0</v>
      </c>
      <c r="E6085" s="24">
        <v>0</v>
      </c>
      <c r="F6085" s="24">
        <v>0</v>
      </c>
      <c r="G6085" s="24">
        <v>0</v>
      </c>
      <c r="H6085" s="24">
        <v>0</v>
      </c>
      <c r="I6085" s="24">
        <v>0</v>
      </c>
      <c r="J6085" s="24">
        <v>0</v>
      </c>
      <c r="K6085" s="24">
        <v>0</v>
      </c>
      <c r="L6085" s="24">
        <v>0</v>
      </c>
      <c r="M6085" s="24">
        <v>0</v>
      </c>
    </row>
    <row r="6086" spans="1:13">
      <c r="A6086">
        <v>6078</v>
      </c>
      <c r="B6086" s="24">
        <v>0</v>
      </c>
      <c r="C6086" s="24">
        <v>0</v>
      </c>
      <c r="D6086" s="24">
        <v>0</v>
      </c>
      <c r="E6086" s="24">
        <v>0</v>
      </c>
      <c r="F6086" s="24">
        <v>0</v>
      </c>
      <c r="G6086" s="24">
        <v>0</v>
      </c>
      <c r="H6086" s="24">
        <v>0</v>
      </c>
      <c r="I6086" s="24">
        <v>0</v>
      </c>
      <c r="J6086" s="24">
        <v>0</v>
      </c>
      <c r="K6086" s="24">
        <v>0</v>
      </c>
      <c r="L6086" s="24">
        <v>0</v>
      </c>
      <c r="M6086" s="24">
        <v>0</v>
      </c>
    </row>
    <row r="6087" spans="1:13">
      <c r="A6087">
        <v>6079</v>
      </c>
      <c r="B6087" s="24">
        <v>8.5553899999999992</v>
      </c>
      <c r="C6087" s="24">
        <v>10.352500000000001</v>
      </c>
      <c r="D6087" s="24">
        <v>17.2425</v>
      </c>
      <c r="E6087" s="24">
        <v>19.949499999999997</v>
      </c>
      <c r="F6087" s="24">
        <v>119.48400000000001</v>
      </c>
      <c r="G6087" s="24">
        <v>126.64200000000001</v>
      </c>
      <c r="H6087" s="24">
        <v>4.6239100000000004</v>
      </c>
      <c r="I6087" s="24">
        <v>5.7048300000000003</v>
      </c>
      <c r="J6087" s="24">
        <v>8.7954399999999993</v>
      </c>
      <c r="K6087" s="24">
        <v>10.861000000000001</v>
      </c>
      <c r="L6087" s="24">
        <v>119.48400000000001</v>
      </c>
      <c r="M6087" s="24">
        <v>126.64200000000001</v>
      </c>
    </row>
    <row r="6088" spans="1:13">
      <c r="A6088">
        <v>6080</v>
      </c>
      <c r="B6088" s="24">
        <v>166.881</v>
      </c>
      <c r="C6088" s="24">
        <v>170.386</v>
      </c>
      <c r="D6088" s="24">
        <v>172.56800000000001</v>
      </c>
      <c r="E6088" s="24">
        <v>178.57500000000002</v>
      </c>
      <c r="F6088" s="24">
        <v>303.99199999999996</v>
      </c>
      <c r="G6088" s="24">
        <v>308.14699999999999</v>
      </c>
      <c r="H6088" s="24">
        <v>116.685</v>
      </c>
      <c r="I6088" s="24">
        <v>120.129</v>
      </c>
      <c r="J6088" s="24">
        <v>164.815</v>
      </c>
      <c r="K6088" s="24">
        <v>168.726</v>
      </c>
      <c r="L6088" s="24">
        <v>303.99199999999996</v>
      </c>
      <c r="M6088" s="24">
        <v>308.14699999999999</v>
      </c>
    </row>
    <row r="6089" spans="1:13">
      <c r="A6089">
        <v>6081</v>
      </c>
      <c r="B6089" s="24">
        <v>373.25</v>
      </c>
      <c r="C6089" s="24">
        <v>366.88599999999997</v>
      </c>
      <c r="D6089" s="24">
        <v>375.90899999999999</v>
      </c>
      <c r="E6089" s="24">
        <v>373.18</v>
      </c>
      <c r="F6089" s="24">
        <v>469.822</v>
      </c>
      <c r="G6089" s="24">
        <v>465.38200000000001</v>
      </c>
      <c r="H6089" s="24">
        <v>361.839</v>
      </c>
      <c r="I6089" s="24">
        <v>352.68899999999996</v>
      </c>
      <c r="J6089" s="24">
        <v>369.53899999999999</v>
      </c>
      <c r="K6089" s="24">
        <v>363.67599999999999</v>
      </c>
      <c r="L6089" s="24">
        <v>469.822</v>
      </c>
      <c r="M6089" s="24">
        <v>465.38200000000001</v>
      </c>
    </row>
    <row r="6090" spans="1:13">
      <c r="A6090">
        <v>6082</v>
      </c>
      <c r="B6090" s="24">
        <v>529.27</v>
      </c>
      <c r="C6090" s="24">
        <v>514.28899999999999</v>
      </c>
      <c r="D6090" s="24">
        <v>476.09899999999999</v>
      </c>
      <c r="E6090" s="24">
        <v>469.476</v>
      </c>
      <c r="F6090" s="24">
        <v>607.14700000000005</v>
      </c>
      <c r="G6090" s="24">
        <v>594.82799999999997</v>
      </c>
      <c r="H6090" s="24">
        <v>458.298</v>
      </c>
      <c r="I6090" s="24">
        <v>441.42900000000003</v>
      </c>
      <c r="J6090" s="24">
        <v>528.245</v>
      </c>
      <c r="K6090" s="24">
        <v>514.39700000000005</v>
      </c>
      <c r="L6090" s="24">
        <v>607.14700000000005</v>
      </c>
      <c r="M6090" s="24">
        <v>594.82799999999997</v>
      </c>
    </row>
    <row r="6091" spans="1:13">
      <c r="A6091">
        <v>6083</v>
      </c>
      <c r="B6091" s="24">
        <v>655.03199999999993</v>
      </c>
      <c r="C6091" s="24">
        <v>634.50399999999991</v>
      </c>
      <c r="D6091" s="24">
        <v>609.03</v>
      </c>
      <c r="E6091" s="24">
        <v>594.726</v>
      </c>
      <c r="F6091" s="24">
        <v>488.07800000000003</v>
      </c>
      <c r="G6091" s="24">
        <v>487.15500000000003</v>
      </c>
      <c r="H6091" s="24">
        <v>441.38899999999995</v>
      </c>
      <c r="I6091" s="24">
        <v>430.49</v>
      </c>
      <c r="J6091" s="24">
        <v>600.65100000000007</v>
      </c>
      <c r="K6091" s="24">
        <v>580.95100000000002</v>
      </c>
      <c r="L6091" s="24">
        <v>488.07800000000003</v>
      </c>
      <c r="M6091" s="24">
        <v>487.15500000000003</v>
      </c>
    </row>
    <row r="6092" spans="1:13">
      <c r="A6092">
        <v>6084</v>
      </c>
      <c r="B6092" s="24">
        <v>717.21600000000001</v>
      </c>
      <c r="C6092" s="24">
        <v>697.00700000000006</v>
      </c>
      <c r="D6092" s="24">
        <v>696.93700000000001</v>
      </c>
      <c r="E6092" s="24">
        <v>679.22400000000005</v>
      </c>
      <c r="F6092" s="24">
        <v>697.77300000000002</v>
      </c>
      <c r="G6092" s="24">
        <v>681.38</v>
      </c>
      <c r="H6092" s="24">
        <v>633.27499999999998</v>
      </c>
      <c r="I6092" s="24">
        <v>608.03700000000003</v>
      </c>
      <c r="J6092" s="24">
        <v>240.43900000000002</v>
      </c>
      <c r="K6092" s="24">
        <v>246.87200000000001</v>
      </c>
      <c r="L6092" s="24">
        <v>697.77300000000002</v>
      </c>
      <c r="M6092" s="24">
        <v>681.38</v>
      </c>
    </row>
    <row r="6093" spans="1:13">
      <c r="A6093">
        <v>6085</v>
      </c>
      <c r="B6093" s="24">
        <v>731.15099999999995</v>
      </c>
      <c r="C6093" s="24">
        <v>710.7</v>
      </c>
      <c r="D6093" s="24">
        <v>753.05100000000004</v>
      </c>
      <c r="E6093" s="24">
        <v>740.39699999999993</v>
      </c>
      <c r="F6093" s="24">
        <v>675.72900000000004</v>
      </c>
      <c r="G6093" s="24">
        <v>660.21799999999996</v>
      </c>
      <c r="H6093" s="24">
        <v>617.94000000000005</v>
      </c>
      <c r="I6093" s="24">
        <v>590.70100000000002</v>
      </c>
      <c r="J6093" s="24">
        <v>412.74499999999995</v>
      </c>
      <c r="K6093" s="24">
        <v>409.51</v>
      </c>
      <c r="L6093" s="24">
        <v>675.72900000000004</v>
      </c>
      <c r="M6093" s="24">
        <v>660.21799999999996</v>
      </c>
    </row>
    <row r="6094" spans="1:13">
      <c r="A6094">
        <v>6086</v>
      </c>
      <c r="B6094" s="24">
        <v>474.476</v>
      </c>
      <c r="C6094" s="24">
        <v>464.28699999999998</v>
      </c>
      <c r="D6094" s="24">
        <v>722.03099999999995</v>
      </c>
      <c r="E6094" s="24">
        <v>706.18499999999995</v>
      </c>
      <c r="F6094" s="24">
        <v>602.59399999999994</v>
      </c>
      <c r="G6094" s="24">
        <v>590.44399999999996</v>
      </c>
      <c r="H6094" s="24">
        <v>467.13900000000001</v>
      </c>
      <c r="I6094" s="24">
        <v>448.39499999999998</v>
      </c>
      <c r="J6094" s="24">
        <v>88.580500000000001</v>
      </c>
      <c r="K6094" s="24">
        <v>95.038499999999999</v>
      </c>
      <c r="L6094" s="24">
        <v>602.59399999999994</v>
      </c>
      <c r="M6094" s="24">
        <v>590.44399999999996</v>
      </c>
    </row>
    <row r="6095" spans="1:13">
      <c r="A6095">
        <v>6087</v>
      </c>
      <c r="B6095" s="24">
        <v>483.35699999999997</v>
      </c>
      <c r="C6095" s="24">
        <v>469.86</v>
      </c>
      <c r="D6095" s="24">
        <v>630.12800000000004</v>
      </c>
      <c r="E6095" s="24">
        <v>617.71399999999994</v>
      </c>
      <c r="F6095" s="24">
        <v>476.08099999999996</v>
      </c>
      <c r="G6095" s="24">
        <v>470.536</v>
      </c>
      <c r="H6095" s="24">
        <v>485.30200000000002</v>
      </c>
      <c r="I6095" s="24">
        <v>467.55700000000002</v>
      </c>
      <c r="J6095" s="24">
        <v>173.018</v>
      </c>
      <c r="K6095" s="24">
        <v>183.333</v>
      </c>
      <c r="L6095" s="24">
        <v>476.08099999999996</v>
      </c>
      <c r="M6095" s="24">
        <v>470.536</v>
      </c>
    </row>
    <row r="6096" spans="1:13">
      <c r="A6096">
        <v>6088</v>
      </c>
      <c r="B6096" s="24">
        <v>384.00600000000003</v>
      </c>
      <c r="C6096" s="24">
        <v>380.50700000000001</v>
      </c>
      <c r="D6096" s="24">
        <v>489.62899999999996</v>
      </c>
      <c r="E6096" s="24">
        <v>482.12599999999998</v>
      </c>
      <c r="F6096" s="24">
        <v>306.86400000000003</v>
      </c>
      <c r="G6096" s="24">
        <v>310.53899999999999</v>
      </c>
      <c r="H6096" s="24">
        <v>481.96499999999997</v>
      </c>
      <c r="I6096" s="24">
        <v>465.36</v>
      </c>
      <c r="J6096" s="24">
        <v>120.55200000000001</v>
      </c>
      <c r="K6096" s="24">
        <v>128.99799999999999</v>
      </c>
      <c r="L6096" s="24">
        <v>306.86400000000003</v>
      </c>
      <c r="M6096" s="24">
        <v>310.53899999999999</v>
      </c>
    </row>
    <row r="6097" spans="1:13">
      <c r="A6097">
        <v>6089</v>
      </c>
      <c r="B6097" s="24">
        <v>293.25700000000001</v>
      </c>
      <c r="C6097" s="24">
        <v>291.17700000000002</v>
      </c>
      <c r="D6097" s="24">
        <v>303.19299999999998</v>
      </c>
      <c r="E6097" s="24">
        <v>303.755</v>
      </c>
      <c r="F6097" s="24">
        <v>119.02699999999999</v>
      </c>
      <c r="G6097" s="24">
        <v>125.85299999999999</v>
      </c>
      <c r="H6097" s="24">
        <v>289.46199999999999</v>
      </c>
      <c r="I6097" s="24">
        <v>284.64800000000002</v>
      </c>
      <c r="J6097" s="24">
        <v>180.53</v>
      </c>
      <c r="K6097" s="24">
        <v>184.85399999999998</v>
      </c>
      <c r="L6097" s="24">
        <v>119.02699999999999</v>
      </c>
      <c r="M6097" s="24">
        <v>125.85299999999999</v>
      </c>
    </row>
    <row r="6098" spans="1:13">
      <c r="A6098">
        <v>6090</v>
      </c>
      <c r="B6098" s="24">
        <v>110.70399999999999</v>
      </c>
      <c r="C6098" s="24">
        <v>116.123</v>
      </c>
      <c r="D6098" s="24">
        <v>96.8797</v>
      </c>
      <c r="E6098" s="24">
        <v>103.331</v>
      </c>
      <c r="F6098" s="24">
        <v>0</v>
      </c>
      <c r="G6098" s="24">
        <v>0</v>
      </c>
      <c r="H6098" s="24">
        <v>68.946999999999989</v>
      </c>
      <c r="I6098" s="24">
        <v>72.591999999999999</v>
      </c>
      <c r="J6098" s="24">
        <v>71.29679999999999</v>
      </c>
      <c r="K6098" s="24">
        <v>75.552700000000002</v>
      </c>
      <c r="L6098" s="24">
        <v>0</v>
      </c>
      <c r="M6098" s="24">
        <v>0</v>
      </c>
    </row>
    <row r="6099" spans="1:13">
      <c r="A6099">
        <v>6091</v>
      </c>
      <c r="B6099" s="24">
        <v>0</v>
      </c>
      <c r="C6099" s="24">
        <v>9.6962999999999994E-2</v>
      </c>
      <c r="D6099" s="24">
        <v>0</v>
      </c>
      <c r="E6099" s="24">
        <v>0</v>
      </c>
      <c r="F6099" s="24">
        <v>0</v>
      </c>
      <c r="G6099" s="24">
        <v>0</v>
      </c>
      <c r="H6099" s="24">
        <v>0</v>
      </c>
      <c r="I6099" s="24">
        <v>0</v>
      </c>
      <c r="J6099" s="24">
        <v>0</v>
      </c>
      <c r="K6099" s="24">
        <v>0</v>
      </c>
      <c r="L6099" s="24">
        <v>0</v>
      </c>
      <c r="M6099" s="24">
        <v>0</v>
      </c>
    </row>
    <row r="6100" spans="1:13">
      <c r="A6100">
        <v>6092</v>
      </c>
      <c r="B6100" s="24">
        <v>0</v>
      </c>
      <c r="C6100" s="24">
        <v>0</v>
      </c>
      <c r="D6100" s="24">
        <v>0</v>
      </c>
      <c r="E6100" s="24">
        <v>0</v>
      </c>
      <c r="F6100" s="24">
        <v>0</v>
      </c>
      <c r="G6100" s="24">
        <v>0</v>
      </c>
      <c r="H6100" s="24">
        <v>0</v>
      </c>
      <c r="I6100" s="24">
        <v>0</v>
      </c>
      <c r="J6100" s="24">
        <v>0</v>
      </c>
      <c r="K6100" s="24">
        <v>0</v>
      </c>
      <c r="L6100" s="24">
        <v>0</v>
      </c>
      <c r="M6100" s="24">
        <v>0</v>
      </c>
    </row>
    <row r="6101" spans="1:13">
      <c r="A6101">
        <v>6093</v>
      </c>
      <c r="B6101" s="24">
        <v>0</v>
      </c>
      <c r="C6101" s="24">
        <v>0</v>
      </c>
      <c r="D6101" s="24">
        <v>0</v>
      </c>
      <c r="E6101" s="24">
        <v>0</v>
      </c>
      <c r="F6101" s="24">
        <v>0</v>
      </c>
      <c r="G6101" s="24">
        <v>0</v>
      </c>
      <c r="H6101" s="24">
        <v>0</v>
      </c>
      <c r="I6101" s="24">
        <v>0</v>
      </c>
      <c r="J6101" s="24">
        <v>0</v>
      </c>
      <c r="K6101" s="24">
        <v>0</v>
      </c>
      <c r="L6101" s="24">
        <v>0</v>
      </c>
      <c r="M6101" s="24">
        <v>0</v>
      </c>
    </row>
    <row r="6102" spans="1:13">
      <c r="A6102">
        <v>6094</v>
      </c>
      <c r="B6102" s="24">
        <v>0</v>
      </c>
      <c r="C6102" s="24">
        <v>0</v>
      </c>
      <c r="D6102" s="24">
        <v>0</v>
      </c>
      <c r="E6102" s="24">
        <v>0</v>
      </c>
      <c r="F6102" s="24">
        <v>0</v>
      </c>
      <c r="G6102" s="24">
        <v>0</v>
      </c>
      <c r="H6102" s="24">
        <v>0</v>
      </c>
      <c r="I6102" s="24">
        <v>0</v>
      </c>
      <c r="J6102" s="24">
        <v>0</v>
      </c>
      <c r="K6102" s="24">
        <v>0</v>
      </c>
      <c r="L6102" s="24">
        <v>0</v>
      </c>
      <c r="M6102" s="24">
        <v>0</v>
      </c>
    </row>
    <row r="6103" spans="1:13">
      <c r="A6103">
        <v>6095</v>
      </c>
      <c r="B6103" s="24">
        <v>0</v>
      </c>
      <c r="C6103" s="24">
        <v>0</v>
      </c>
      <c r="D6103" s="24">
        <v>0</v>
      </c>
      <c r="E6103" s="24">
        <v>0</v>
      </c>
      <c r="F6103" s="24">
        <v>0</v>
      </c>
      <c r="G6103" s="24">
        <v>0</v>
      </c>
      <c r="H6103" s="24">
        <v>0</v>
      </c>
      <c r="I6103" s="24">
        <v>0</v>
      </c>
      <c r="J6103" s="24">
        <v>0</v>
      </c>
      <c r="K6103" s="24">
        <v>0</v>
      </c>
      <c r="L6103" s="24">
        <v>0</v>
      </c>
      <c r="M6103" s="24">
        <v>0</v>
      </c>
    </row>
    <row r="6104" spans="1:13">
      <c r="A6104">
        <v>6096</v>
      </c>
      <c r="B6104" s="24">
        <v>0</v>
      </c>
      <c r="C6104" s="24">
        <v>0</v>
      </c>
      <c r="D6104" s="24">
        <v>0</v>
      </c>
      <c r="E6104" s="24">
        <v>0</v>
      </c>
      <c r="F6104" s="24">
        <v>0</v>
      </c>
      <c r="G6104" s="24">
        <v>0</v>
      </c>
      <c r="H6104" s="24">
        <v>0</v>
      </c>
      <c r="I6104" s="24">
        <v>0</v>
      </c>
      <c r="J6104" s="24">
        <v>0</v>
      </c>
      <c r="K6104" s="24">
        <v>0</v>
      </c>
      <c r="L6104" s="24">
        <v>0</v>
      </c>
      <c r="M6104" s="24">
        <v>0</v>
      </c>
    </row>
    <row r="6105" spans="1:13">
      <c r="A6105">
        <v>6097</v>
      </c>
      <c r="B6105" s="24">
        <v>0</v>
      </c>
      <c r="C6105" s="24">
        <v>0</v>
      </c>
      <c r="D6105" s="24">
        <v>0</v>
      </c>
      <c r="E6105" s="24">
        <v>0</v>
      </c>
      <c r="F6105" s="24">
        <v>0</v>
      </c>
      <c r="G6105" s="24">
        <v>0</v>
      </c>
      <c r="H6105" s="24">
        <v>0</v>
      </c>
      <c r="I6105" s="24">
        <v>0</v>
      </c>
      <c r="J6105" s="24">
        <v>0</v>
      </c>
      <c r="K6105" s="24">
        <v>0</v>
      </c>
      <c r="L6105" s="24">
        <v>0</v>
      </c>
      <c r="M6105" s="24">
        <v>0</v>
      </c>
    </row>
    <row r="6106" spans="1:13">
      <c r="A6106">
        <v>6098</v>
      </c>
      <c r="B6106" s="24">
        <v>0</v>
      </c>
      <c r="C6106" s="24">
        <v>0</v>
      </c>
      <c r="D6106" s="24">
        <v>0</v>
      </c>
      <c r="E6106" s="24">
        <v>0</v>
      </c>
      <c r="F6106" s="24">
        <v>0</v>
      </c>
      <c r="G6106" s="24">
        <v>0</v>
      </c>
      <c r="H6106" s="24">
        <v>0</v>
      </c>
      <c r="I6106" s="24">
        <v>0</v>
      </c>
      <c r="J6106" s="24">
        <v>0</v>
      </c>
      <c r="K6106" s="24">
        <v>0</v>
      </c>
      <c r="L6106" s="24">
        <v>0</v>
      </c>
      <c r="M6106" s="24">
        <v>0</v>
      </c>
    </row>
    <row r="6107" spans="1:13">
      <c r="A6107">
        <v>6099</v>
      </c>
      <c r="B6107" s="24">
        <v>0</v>
      </c>
      <c r="C6107" s="24">
        <v>0</v>
      </c>
      <c r="D6107" s="24">
        <v>0</v>
      </c>
      <c r="E6107" s="24">
        <v>0</v>
      </c>
      <c r="F6107" s="24">
        <v>0</v>
      </c>
      <c r="G6107" s="24">
        <v>0</v>
      </c>
      <c r="H6107" s="24">
        <v>0</v>
      </c>
      <c r="I6107" s="24">
        <v>0</v>
      </c>
      <c r="J6107" s="24">
        <v>0</v>
      </c>
      <c r="K6107" s="24">
        <v>0</v>
      </c>
      <c r="L6107" s="24">
        <v>0</v>
      </c>
      <c r="M6107" s="24">
        <v>0</v>
      </c>
    </row>
    <row r="6108" spans="1:13">
      <c r="A6108">
        <v>6100</v>
      </c>
      <c r="B6108" s="24">
        <v>0</v>
      </c>
      <c r="C6108" s="24">
        <v>0</v>
      </c>
      <c r="D6108" s="24">
        <v>0</v>
      </c>
      <c r="E6108" s="24">
        <v>0</v>
      </c>
      <c r="F6108" s="24">
        <v>0</v>
      </c>
      <c r="G6108" s="24">
        <v>0</v>
      </c>
      <c r="H6108" s="24">
        <v>0</v>
      </c>
      <c r="I6108" s="24">
        <v>0</v>
      </c>
      <c r="J6108" s="24">
        <v>0</v>
      </c>
      <c r="K6108" s="24">
        <v>0</v>
      </c>
      <c r="L6108" s="24">
        <v>0</v>
      </c>
      <c r="M6108" s="24">
        <v>0</v>
      </c>
    </row>
    <row r="6109" spans="1:13">
      <c r="A6109">
        <v>6101</v>
      </c>
      <c r="B6109" s="24">
        <v>0</v>
      </c>
      <c r="C6109" s="24">
        <v>0</v>
      </c>
      <c r="D6109" s="24">
        <v>0</v>
      </c>
      <c r="E6109" s="24">
        <v>0</v>
      </c>
      <c r="F6109" s="24">
        <v>0</v>
      </c>
      <c r="G6109" s="24">
        <v>0</v>
      </c>
      <c r="H6109" s="24">
        <v>0</v>
      </c>
      <c r="I6109" s="24">
        <v>0</v>
      </c>
      <c r="J6109" s="24">
        <v>0</v>
      </c>
      <c r="K6109" s="24">
        <v>0</v>
      </c>
      <c r="L6109" s="24">
        <v>0</v>
      </c>
      <c r="M6109" s="24">
        <v>0</v>
      </c>
    </row>
    <row r="6110" spans="1:13">
      <c r="A6110">
        <v>6102</v>
      </c>
      <c r="B6110" s="24">
        <v>0</v>
      </c>
      <c r="C6110" s="24">
        <v>0</v>
      </c>
      <c r="D6110" s="24">
        <v>0</v>
      </c>
      <c r="E6110" s="24">
        <v>0</v>
      </c>
      <c r="F6110" s="24">
        <v>0</v>
      </c>
      <c r="G6110" s="24">
        <v>0</v>
      </c>
      <c r="H6110" s="24">
        <v>0</v>
      </c>
      <c r="I6110" s="24">
        <v>0</v>
      </c>
      <c r="J6110" s="24">
        <v>0</v>
      </c>
      <c r="K6110" s="24">
        <v>0</v>
      </c>
      <c r="L6110" s="24">
        <v>0</v>
      </c>
      <c r="M6110" s="24">
        <v>0</v>
      </c>
    </row>
    <row r="6111" spans="1:13">
      <c r="A6111">
        <v>6103</v>
      </c>
      <c r="B6111" s="24">
        <v>7.5239399999999996</v>
      </c>
      <c r="C6111" s="24">
        <v>9.0061599999999995</v>
      </c>
      <c r="D6111" s="24">
        <v>15.164400000000001</v>
      </c>
      <c r="E6111" s="24">
        <v>17.608599999999999</v>
      </c>
      <c r="F6111" s="24">
        <v>126.054</v>
      </c>
      <c r="G6111" s="24">
        <v>131.92599999999999</v>
      </c>
      <c r="H6111" s="24">
        <v>6.4130799999999999</v>
      </c>
      <c r="I6111" s="24">
        <v>7.86503</v>
      </c>
      <c r="J6111" s="24">
        <v>3.6256300000000001</v>
      </c>
      <c r="K6111" s="24">
        <v>4.2995700000000001</v>
      </c>
      <c r="L6111" s="24">
        <v>126.054</v>
      </c>
      <c r="M6111" s="24">
        <v>131.92599999999999</v>
      </c>
    </row>
    <row r="6112" spans="1:13">
      <c r="A6112">
        <v>6104</v>
      </c>
      <c r="B6112" s="24">
        <v>141.95499999999998</v>
      </c>
      <c r="C6112" s="24">
        <v>144.57500000000002</v>
      </c>
      <c r="D6112" s="24">
        <v>171.24200000000002</v>
      </c>
      <c r="E6112" s="24">
        <v>176.167</v>
      </c>
      <c r="F6112" s="24">
        <v>314.49599999999998</v>
      </c>
      <c r="G6112" s="24">
        <v>317.74700000000001</v>
      </c>
      <c r="H6112" s="24">
        <v>143.846</v>
      </c>
      <c r="I6112" s="24">
        <v>144.13799999999998</v>
      </c>
      <c r="J6112" s="24">
        <v>115.496</v>
      </c>
      <c r="K6112" s="24">
        <v>117.324</v>
      </c>
      <c r="L6112" s="24">
        <v>314.49599999999998</v>
      </c>
      <c r="M6112" s="24">
        <v>317.74700000000001</v>
      </c>
    </row>
    <row r="6113" spans="1:13">
      <c r="A6113">
        <v>6105</v>
      </c>
      <c r="B6113" s="24">
        <v>375.541</v>
      </c>
      <c r="C6113" s="24">
        <v>367.69099999999997</v>
      </c>
      <c r="D6113" s="24">
        <v>318.99599999999998</v>
      </c>
      <c r="E6113" s="24">
        <v>316.74200000000002</v>
      </c>
      <c r="F6113" s="24">
        <v>481.26600000000002</v>
      </c>
      <c r="G6113" s="24">
        <v>475.53699999999998</v>
      </c>
      <c r="H6113" s="24">
        <v>238.08699999999999</v>
      </c>
      <c r="I6113" s="24">
        <v>229.755</v>
      </c>
      <c r="J6113" s="24">
        <v>364.988</v>
      </c>
      <c r="K6113" s="24">
        <v>357.63299999999998</v>
      </c>
      <c r="L6113" s="24">
        <v>481.26600000000002</v>
      </c>
      <c r="M6113" s="24">
        <v>475.53699999999998</v>
      </c>
    </row>
    <row r="6114" spans="1:13">
      <c r="A6114">
        <v>6106</v>
      </c>
      <c r="B6114" s="24">
        <v>538.47400000000005</v>
      </c>
      <c r="C6114" s="24">
        <v>522.32900000000006</v>
      </c>
      <c r="D6114" s="24">
        <v>368.52100000000002</v>
      </c>
      <c r="E6114" s="24">
        <v>361.85399999999998</v>
      </c>
      <c r="F6114" s="24">
        <v>600.96899999999994</v>
      </c>
      <c r="G6114" s="24">
        <v>589.96499999999992</v>
      </c>
      <c r="H6114" s="24">
        <v>450.01400000000001</v>
      </c>
      <c r="I6114" s="24">
        <v>431.95</v>
      </c>
      <c r="J6114" s="24">
        <v>521.95699999999999</v>
      </c>
      <c r="K6114" s="24">
        <v>506.70899999999995</v>
      </c>
      <c r="L6114" s="24">
        <v>600.96899999999994</v>
      </c>
      <c r="M6114" s="24">
        <v>589.96499999999992</v>
      </c>
    </row>
    <row r="6115" spans="1:13">
      <c r="A6115">
        <v>6107</v>
      </c>
      <c r="B6115" s="24">
        <v>642.01</v>
      </c>
      <c r="C6115" s="24">
        <v>620.27100000000007</v>
      </c>
      <c r="D6115" s="24">
        <v>594.80700000000002</v>
      </c>
      <c r="E6115" s="24">
        <v>579.43900000000008</v>
      </c>
      <c r="F6115" s="24">
        <v>669.23699999999997</v>
      </c>
      <c r="G6115" s="24">
        <v>654.82500000000005</v>
      </c>
      <c r="H6115" s="24">
        <v>527.822</v>
      </c>
      <c r="I6115" s="24">
        <v>504.53800000000007</v>
      </c>
      <c r="J6115" s="24">
        <v>496.22699999999998</v>
      </c>
      <c r="K6115" s="24">
        <v>480.65699999999998</v>
      </c>
      <c r="L6115" s="24">
        <v>669.23699999999997</v>
      </c>
      <c r="M6115" s="24">
        <v>654.82500000000005</v>
      </c>
    </row>
    <row r="6116" spans="1:13">
      <c r="A6116">
        <v>6108</v>
      </c>
      <c r="B6116" s="24">
        <v>702.80899999999997</v>
      </c>
      <c r="C6116" s="24">
        <v>677.95699999999999</v>
      </c>
      <c r="D6116" s="24">
        <v>408.685</v>
      </c>
      <c r="E6116" s="24">
        <v>402.74900000000002</v>
      </c>
      <c r="F6116" s="24">
        <v>605.90599999999995</v>
      </c>
      <c r="G6116" s="24">
        <v>592.75699999999995</v>
      </c>
      <c r="H6116" s="24">
        <v>561.31100000000004</v>
      </c>
      <c r="I6116" s="24">
        <v>534.78300000000002</v>
      </c>
      <c r="J6116" s="24">
        <v>451.596</v>
      </c>
      <c r="K6116" s="24">
        <v>448.851</v>
      </c>
      <c r="L6116" s="24">
        <v>605.90599999999995</v>
      </c>
      <c r="M6116" s="24">
        <v>592.75699999999995</v>
      </c>
    </row>
    <row r="6117" spans="1:13">
      <c r="A6117">
        <v>6109</v>
      </c>
      <c r="B6117" s="24">
        <v>687.327</v>
      </c>
      <c r="C6117" s="24">
        <v>660.36599999999999</v>
      </c>
      <c r="D6117" s="24">
        <v>253.45000000000002</v>
      </c>
      <c r="E6117" s="24">
        <v>260.125</v>
      </c>
      <c r="F6117" s="24">
        <v>685.10500000000002</v>
      </c>
      <c r="G6117" s="24">
        <v>668.46199999999999</v>
      </c>
      <c r="H6117" s="24">
        <v>631.97400000000005</v>
      </c>
      <c r="I6117" s="24">
        <v>604.77700000000004</v>
      </c>
      <c r="J6117" s="24">
        <v>543.35699999999997</v>
      </c>
      <c r="K6117" s="24">
        <v>531.66999999999996</v>
      </c>
      <c r="L6117" s="24">
        <v>685.10500000000002</v>
      </c>
      <c r="M6117" s="24">
        <v>668.46199999999999</v>
      </c>
    </row>
    <row r="6118" spans="1:13">
      <c r="A6118">
        <v>6110</v>
      </c>
      <c r="B6118" s="24">
        <v>539.62600000000009</v>
      </c>
      <c r="C6118" s="24">
        <v>520.125</v>
      </c>
      <c r="D6118" s="24">
        <v>262.13199999999995</v>
      </c>
      <c r="E6118" s="24">
        <v>269.25200000000001</v>
      </c>
      <c r="F6118" s="24">
        <v>610.52099999999996</v>
      </c>
      <c r="G6118" s="24">
        <v>597.26599999999996</v>
      </c>
      <c r="H6118" s="24">
        <v>504.87899999999996</v>
      </c>
      <c r="I6118" s="24">
        <v>491.59100000000001</v>
      </c>
      <c r="J6118" s="24">
        <v>600.61</v>
      </c>
      <c r="K6118" s="24">
        <v>581.29699999999991</v>
      </c>
      <c r="L6118" s="24">
        <v>610.52099999999996</v>
      </c>
      <c r="M6118" s="24">
        <v>597.26599999999996</v>
      </c>
    </row>
    <row r="6119" spans="1:13">
      <c r="A6119">
        <v>6111</v>
      </c>
      <c r="B6119" s="24">
        <v>403.84399999999999</v>
      </c>
      <c r="C6119" s="24">
        <v>396.51900000000001</v>
      </c>
      <c r="D6119" s="24">
        <v>218.47900000000001</v>
      </c>
      <c r="E6119" s="24">
        <v>225.12299999999999</v>
      </c>
      <c r="F6119" s="24">
        <v>482.83</v>
      </c>
      <c r="G6119" s="24">
        <v>476.23599999999999</v>
      </c>
      <c r="H6119" s="24">
        <v>376.77699999999999</v>
      </c>
      <c r="I6119" s="24">
        <v>374.35400000000004</v>
      </c>
      <c r="J6119" s="24">
        <v>327.02999999999997</v>
      </c>
      <c r="K6119" s="24">
        <v>327.48500000000001</v>
      </c>
      <c r="L6119" s="24">
        <v>482.83</v>
      </c>
      <c r="M6119" s="24">
        <v>476.23599999999999</v>
      </c>
    </row>
    <row r="6120" spans="1:13">
      <c r="A6120">
        <v>6112</v>
      </c>
      <c r="B6120" s="24">
        <v>215.08600000000001</v>
      </c>
      <c r="C6120" s="24">
        <v>221.779</v>
      </c>
      <c r="D6120" s="24">
        <v>425.14400000000001</v>
      </c>
      <c r="E6120" s="24">
        <v>419.81600000000003</v>
      </c>
      <c r="F6120" s="24">
        <v>314.202</v>
      </c>
      <c r="G6120" s="24">
        <v>314.48900000000003</v>
      </c>
      <c r="H6120" s="24">
        <v>305.197</v>
      </c>
      <c r="I6120" s="24">
        <v>305.262</v>
      </c>
      <c r="J6120" s="24">
        <v>13.1774</v>
      </c>
      <c r="K6120" s="24">
        <v>14.5913</v>
      </c>
      <c r="L6120" s="24">
        <v>314.202</v>
      </c>
      <c r="M6120" s="24">
        <v>314.48900000000003</v>
      </c>
    </row>
    <row r="6121" spans="1:13">
      <c r="A6121">
        <v>6113</v>
      </c>
      <c r="B6121" s="24">
        <v>246.38199999999998</v>
      </c>
      <c r="C6121" s="24">
        <v>246.83500000000001</v>
      </c>
      <c r="D6121" s="24">
        <v>215.95500000000001</v>
      </c>
      <c r="E6121" s="24">
        <v>218.87</v>
      </c>
      <c r="F6121" s="24">
        <v>121.42500000000001</v>
      </c>
      <c r="G6121" s="24">
        <v>126.717</v>
      </c>
      <c r="H6121" s="24">
        <v>203.11699999999999</v>
      </c>
      <c r="I6121" s="24">
        <v>205.44399999999999</v>
      </c>
      <c r="J6121" s="24">
        <v>53.626300000000001</v>
      </c>
      <c r="K6121" s="24">
        <v>58.206200000000003</v>
      </c>
      <c r="L6121" s="24">
        <v>121.42500000000001</v>
      </c>
      <c r="M6121" s="24">
        <v>126.717</v>
      </c>
    </row>
    <row r="6122" spans="1:13">
      <c r="A6122">
        <v>6114</v>
      </c>
      <c r="B6122" s="24">
        <v>85.834900000000005</v>
      </c>
      <c r="C6122" s="24">
        <v>89.862300000000005</v>
      </c>
      <c r="D6122" s="24">
        <v>69.609099999999998</v>
      </c>
      <c r="E6122" s="24">
        <v>73.611899999999991</v>
      </c>
      <c r="F6122" s="24">
        <v>0</v>
      </c>
      <c r="G6122" s="24">
        <v>0</v>
      </c>
      <c r="H6122" s="24">
        <v>16.919799999999999</v>
      </c>
      <c r="I6122" s="24">
        <v>18.691099999999999</v>
      </c>
      <c r="J6122" s="24">
        <v>56.823899999999995</v>
      </c>
      <c r="K6122" s="24">
        <v>60.848800000000004</v>
      </c>
      <c r="L6122" s="24">
        <v>0</v>
      </c>
      <c r="M6122" s="24">
        <v>0</v>
      </c>
    </row>
    <row r="6123" spans="1:13">
      <c r="A6123">
        <v>6115</v>
      </c>
      <c r="B6123" s="24">
        <v>0</v>
      </c>
      <c r="C6123" s="24">
        <v>0</v>
      </c>
      <c r="D6123" s="24">
        <v>0</v>
      </c>
      <c r="E6123" s="24">
        <v>0</v>
      </c>
      <c r="F6123" s="24">
        <v>0</v>
      </c>
      <c r="G6123" s="24">
        <v>0</v>
      </c>
      <c r="H6123" s="24">
        <v>0</v>
      </c>
      <c r="I6123" s="24">
        <v>0</v>
      </c>
      <c r="J6123" s="24">
        <v>0</v>
      </c>
      <c r="K6123" s="24">
        <v>0</v>
      </c>
      <c r="L6123" s="24">
        <v>0</v>
      </c>
      <c r="M6123" s="24">
        <v>0</v>
      </c>
    </row>
    <row r="6124" spans="1:13">
      <c r="A6124">
        <v>6116</v>
      </c>
      <c r="B6124" s="24">
        <v>0</v>
      </c>
      <c r="C6124" s="24">
        <v>0</v>
      </c>
      <c r="D6124" s="24">
        <v>0</v>
      </c>
      <c r="E6124" s="24">
        <v>0</v>
      </c>
      <c r="F6124" s="24">
        <v>0</v>
      </c>
      <c r="G6124" s="24">
        <v>0</v>
      </c>
      <c r="H6124" s="24">
        <v>0</v>
      </c>
      <c r="I6124" s="24">
        <v>0</v>
      </c>
      <c r="J6124" s="24">
        <v>0</v>
      </c>
      <c r="K6124" s="24">
        <v>0</v>
      </c>
      <c r="L6124" s="24">
        <v>0</v>
      </c>
      <c r="M6124" s="24">
        <v>0</v>
      </c>
    </row>
    <row r="6125" spans="1:13">
      <c r="A6125">
        <v>6117</v>
      </c>
      <c r="B6125" s="24">
        <v>0</v>
      </c>
      <c r="C6125" s="24">
        <v>0</v>
      </c>
      <c r="D6125" s="24">
        <v>0</v>
      </c>
      <c r="E6125" s="24">
        <v>0</v>
      </c>
      <c r="F6125" s="24">
        <v>0</v>
      </c>
      <c r="G6125" s="24">
        <v>0</v>
      </c>
      <c r="H6125" s="24">
        <v>0</v>
      </c>
      <c r="I6125" s="24">
        <v>0</v>
      </c>
      <c r="J6125" s="24">
        <v>0</v>
      </c>
      <c r="K6125" s="24">
        <v>0</v>
      </c>
      <c r="L6125" s="24">
        <v>0</v>
      </c>
      <c r="M6125" s="24">
        <v>0</v>
      </c>
    </row>
    <row r="6126" spans="1:13">
      <c r="A6126">
        <v>6118</v>
      </c>
      <c r="B6126" s="24">
        <v>0</v>
      </c>
      <c r="C6126" s="24">
        <v>0</v>
      </c>
      <c r="D6126" s="24">
        <v>0</v>
      </c>
      <c r="E6126" s="24">
        <v>0</v>
      </c>
      <c r="F6126" s="24">
        <v>0</v>
      </c>
      <c r="G6126" s="24">
        <v>0</v>
      </c>
      <c r="H6126" s="24">
        <v>0</v>
      </c>
      <c r="I6126" s="24">
        <v>0</v>
      </c>
      <c r="J6126" s="24">
        <v>0</v>
      </c>
      <c r="K6126" s="24">
        <v>0</v>
      </c>
      <c r="L6126" s="24">
        <v>0</v>
      </c>
      <c r="M6126" s="24">
        <v>0</v>
      </c>
    </row>
    <row r="6127" spans="1:13">
      <c r="A6127">
        <v>6119</v>
      </c>
      <c r="B6127" s="24">
        <v>0</v>
      </c>
      <c r="C6127" s="24">
        <v>0</v>
      </c>
      <c r="D6127" s="24">
        <v>0</v>
      </c>
      <c r="E6127" s="24">
        <v>0</v>
      </c>
      <c r="F6127" s="24">
        <v>0</v>
      </c>
      <c r="G6127" s="24">
        <v>0</v>
      </c>
      <c r="H6127" s="24">
        <v>0</v>
      </c>
      <c r="I6127" s="24">
        <v>0</v>
      </c>
      <c r="J6127" s="24">
        <v>0</v>
      </c>
      <c r="K6127" s="24">
        <v>0</v>
      </c>
      <c r="L6127" s="24">
        <v>0</v>
      </c>
      <c r="M6127" s="24">
        <v>0</v>
      </c>
    </row>
    <row r="6128" spans="1:13">
      <c r="A6128">
        <v>6120</v>
      </c>
      <c r="B6128" s="24">
        <v>0</v>
      </c>
      <c r="C6128" s="24">
        <v>0</v>
      </c>
      <c r="D6128" s="24">
        <v>0</v>
      </c>
      <c r="E6128" s="24">
        <v>0</v>
      </c>
      <c r="F6128" s="24">
        <v>0</v>
      </c>
      <c r="G6128" s="24">
        <v>0</v>
      </c>
      <c r="H6128" s="24">
        <v>0</v>
      </c>
      <c r="I6128" s="24">
        <v>0</v>
      </c>
      <c r="J6128" s="24">
        <v>0</v>
      </c>
      <c r="K6128" s="24">
        <v>0</v>
      </c>
      <c r="L6128" s="24">
        <v>0</v>
      </c>
      <c r="M6128" s="24">
        <v>0</v>
      </c>
    </row>
    <row r="6129" spans="1:13">
      <c r="A6129">
        <v>6121</v>
      </c>
      <c r="B6129" s="24">
        <v>0</v>
      </c>
      <c r="C6129" s="24">
        <v>0</v>
      </c>
      <c r="D6129" s="24">
        <v>0</v>
      </c>
      <c r="E6129" s="24">
        <v>0</v>
      </c>
      <c r="F6129" s="24">
        <v>0</v>
      </c>
      <c r="G6129" s="24">
        <v>0</v>
      </c>
      <c r="H6129" s="24">
        <v>0</v>
      </c>
      <c r="I6129" s="24">
        <v>0</v>
      </c>
      <c r="J6129" s="24">
        <v>0</v>
      </c>
      <c r="K6129" s="24">
        <v>0</v>
      </c>
      <c r="L6129" s="24">
        <v>0</v>
      </c>
      <c r="M6129" s="24">
        <v>0</v>
      </c>
    </row>
    <row r="6130" spans="1:13">
      <c r="A6130">
        <v>6122</v>
      </c>
      <c r="B6130" s="24">
        <v>0</v>
      </c>
      <c r="C6130" s="24">
        <v>0</v>
      </c>
      <c r="D6130" s="24">
        <v>0</v>
      </c>
      <c r="E6130" s="24">
        <v>0</v>
      </c>
      <c r="F6130" s="24">
        <v>0</v>
      </c>
      <c r="G6130" s="24">
        <v>0</v>
      </c>
      <c r="H6130" s="24">
        <v>0</v>
      </c>
      <c r="I6130" s="24">
        <v>0</v>
      </c>
      <c r="J6130" s="24">
        <v>0</v>
      </c>
      <c r="K6130" s="24">
        <v>0</v>
      </c>
      <c r="L6130" s="24">
        <v>0</v>
      </c>
      <c r="M6130" s="24">
        <v>0</v>
      </c>
    </row>
    <row r="6131" spans="1:13">
      <c r="A6131">
        <v>6123</v>
      </c>
      <c r="B6131" s="24">
        <v>0</v>
      </c>
      <c r="C6131" s="24">
        <v>0</v>
      </c>
      <c r="D6131" s="24">
        <v>0</v>
      </c>
      <c r="E6131" s="24">
        <v>0</v>
      </c>
      <c r="F6131" s="24">
        <v>0</v>
      </c>
      <c r="G6131" s="24">
        <v>0</v>
      </c>
      <c r="H6131" s="24">
        <v>0</v>
      </c>
      <c r="I6131" s="24">
        <v>0</v>
      </c>
      <c r="J6131" s="24">
        <v>0</v>
      </c>
      <c r="K6131" s="24">
        <v>0</v>
      </c>
      <c r="L6131" s="24">
        <v>0</v>
      </c>
      <c r="M6131" s="24">
        <v>0</v>
      </c>
    </row>
    <row r="6132" spans="1:13">
      <c r="A6132">
        <v>6124</v>
      </c>
      <c r="B6132" s="24">
        <v>0</v>
      </c>
      <c r="C6132" s="24">
        <v>0</v>
      </c>
      <c r="D6132" s="24">
        <v>0</v>
      </c>
      <c r="E6132" s="24">
        <v>0</v>
      </c>
      <c r="F6132" s="24">
        <v>0</v>
      </c>
      <c r="G6132" s="24">
        <v>0</v>
      </c>
      <c r="H6132" s="24">
        <v>0</v>
      </c>
      <c r="I6132" s="24">
        <v>0</v>
      </c>
      <c r="J6132" s="24">
        <v>0</v>
      </c>
      <c r="K6132" s="24">
        <v>0</v>
      </c>
      <c r="L6132" s="24">
        <v>0</v>
      </c>
      <c r="M6132" s="24">
        <v>0</v>
      </c>
    </row>
    <row r="6133" spans="1:13">
      <c r="A6133">
        <v>6125</v>
      </c>
      <c r="B6133" s="24">
        <v>0</v>
      </c>
      <c r="C6133" s="24">
        <v>0</v>
      </c>
      <c r="D6133" s="24">
        <v>0</v>
      </c>
      <c r="E6133" s="24">
        <v>0</v>
      </c>
      <c r="F6133" s="24">
        <v>0</v>
      </c>
      <c r="G6133" s="24">
        <v>0</v>
      </c>
      <c r="H6133" s="24">
        <v>0</v>
      </c>
      <c r="I6133" s="24">
        <v>0</v>
      </c>
      <c r="J6133" s="24">
        <v>0</v>
      </c>
      <c r="K6133" s="24">
        <v>0</v>
      </c>
      <c r="L6133" s="24">
        <v>0</v>
      </c>
      <c r="M6133" s="24">
        <v>0</v>
      </c>
    </row>
    <row r="6134" spans="1:13">
      <c r="A6134">
        <v>6126</v>
      </c>
      <c r="B6134" s="24">
        <v>0</v>
      </c>
      <c r="C6134" s="24">
        <v>0</v>
      </c>
      <c r="D6134" s="24">
        <v>0</v>
      </c>
      <c r="E6134" s="24">
        <v>0</v>
      </c>
      <c r="F6134" s="24">
        <v>0</v>
      </c>
      <c r="G6134" s="24">
        <v>0</v>
      </c>
      <c r="H6134" s="24">
        <v>0</v>
      </c>
      <c r="I6134" s="24">
        <v>0</v>
      </c>
      <c r="J6134" s="24">
        <v>0</v>
      </c>
      <c r="K6134" s="24">
        <v>0</v>
      </c>
      <c r="L6134" s="24">
        <v>0</v>
      </c>
      <c r="M6134" s="24">
        <v>0</v>
      </c>
    </row>
    <row r="6135" spans="1:13">
      <c r="A6135">
        <v>6127</v>
      </c>
      <c r="B6135" s="24">
        <v>3.55959</v>
      </c>
      <c r="C6135" s="24">
        <v>4.2002000000000006</v>
      </c>
      <c r="D6135" s="24">
        <v>13.114600000000001</v>
      </c>
      <c r="E6135" s="24">
        <v>14.8407</v>
      </c>
      <c r="F6135" s="24">
        <v>128.131</v>
      </c>
      <c r="G6135" s="24">
        <v>133.57400000000001</v>
      </c>
      <c r="H6135" s="24">
        <v>6.8679099999999993</v>
      </c>
      <c r="I6135" s="24">
        <v>8.1721500000000002</v>
      </c>
      <c r="J6135" s="24">
        <v>7.0646800000000001</v>
      </c>
      <c r="K6135" s="24">
        <v>8.40395</v>
      </c>
      <c r="L6135" s="24">
        <v>128.131</v>
      </c>
      <c r="M6135" s="24">
        <v>133.57400000000001</v>
      </c>
    </row>
    <row r="6136" spans="1:13">
      <c r="A6136">
        <v>6128</v>
      </c>
      <c r="B6136" s="24">
        <v>56.749200000000002</v>
      </c>
      <c r="C6136" s="24">
        <v>60.4345</v>
      </c>
      <c r="D6136" s="24">
        <v>172.52100000000002</v>
      </c>
      <c r="E6136" s="24">
        <v>176.14</v>
      </c>
      <c r="F6136" s="24">
        <v>328.58</v>
      </c>
      <c r="G6136" s="24">
        <v>327.95000000000005</v>
      </c>
      <c r="H6136" s="24">
        <v>143.815</v>
      </c>
      <c r="I6136" s="24">
        <v>143.035</v>
      </c>
      <c r="J6136" s="24">
        <v>165.48599999999999</v>
      </c>
      <c r="K6136" s="24">
        <v>166.62</v>
      </c>
      <c r="L6136" s="24">
        <v>328.58</v>
      </c>
      <c r="M6136" s="24">
        <v>327.95000000000005</v>
      </c>
    </row>
    <row r="6137" spans="1:13">
      <c r="A6137">
        <v>6129</v>
      </c>
      <c r="B6137" s="24">
        <v>289.62700000000001</v>
      </c>
      <c r="C6137" s="24">
        <v>284.80599999999998</v>
      </c>
      <c r="D6137" s="24">
        <v>273.35399999999998</v>
      </c>
      <c r="E6137" s="24">
        <v>274.464</v>
      </c>
      <c r="F6137" s="24">
        <v>494.72699999999998</v>
      </c>
      <c r="G6137" s="24">
        <v>487.05900000000003</v>
      </c>
      <c r="H6137" s="24">
        <v>366.22399999999999</v>
      </c>
      <c r="I6137" s="24">
        <v>354.346</v>
      </c>
      <c r="J6137" s="24">
        <v>145.41999999999999</v>
      </c>
      <c r="K6137" s="24">
        <v>151.75800000000001</v>
      </c>
      <c r="L6137" s="24">
        <v>494.72699999999998</v>
      </c>
      <c r="M6137" s="24">
        <v>487.05900000000003</v>
      </c>
    </row>
    <row r="6138" spans="1:13">
      <c r="A6138">
        <v>6130</v>
      </c>
      <c r="B6138" s="24">
        <v>378.46499999999997</v>
      </c>
      <c r="C6138" s="24">
        <v>373.49599999999998</v>
      </c>
      <c r="D6138" s="24">
        <v>537.05200000000002</v>
      </c>
      <c r="E6138" s="24">
        <v>524.50699999999995</v>
      </c>
      <c r="F6138" s="24">
        <v>642.7349999999999</v>
      </c>
      <c r="G6138" s="24">
        <v>626.6389999999999</v>
      </c>
      <c r="H6138" s="24">
        <v>462.11</v>
      </c>
      <c r="I6138" s="24">
        <v>443.322</v>
      </c>
      <c r="J6138" s="24">
        <v>304.286</v>
      </c>
      <c r="K6138" s="24">
        <v>305.85899999999998</v>
      </c>
      <c r="L6138" s="24">
        <v>642.7349999999999</v>
      </c>
      <c r="M6138" s="24">
        <v>626.6389999999999</v>
      </c>
    </row>
    <row r="6139" spans="1:13">
      <c r="A6139">
        <v>6131</v>
      </c>
      <c r="B6139" s="24">
        <v>101.62599999999999</v>
      </c>
      <c r="C6139" s="24">
        <v>108.977</v>
      </c>
      <c r="D6139" s="24">
        <v>647.20399999999995</v>
      </c>
      <c r="E6139" s="24">
        <v>629.46699999999998</v>
      </c>
      <c r="F6139" s="24">
        <v>714.12</v>
      </c>
      <c r="G6139" s="24">
        <v>694.75200000000007</v>
      </c>
      <c r="H6139" s="24">
        <v>512.01800000000003</v>
      </c>
      <c r="I6139" s="24">
        <v>488.66700000000003</v>
      </c>
      <c r="J6139" s="24">
        <v>256.08</v>
      </c>
      <c r="K6139" s="24">
        <v>261.73400000000004</v>
      </c>
      <c r="L6139" s="24">
        <v>714.12</v>
      </c>
      <c r="M6139" s="24">
        <v>694.75200000000007</v>
      </c>
    </row>
    <row r="6140" spans="1:13">
      <c r="A6140">
        <v>6132</v>
      </c>
      <c r="B6140" s="24">
        <v>376.48900000000003</v>
      </c>
      <c r="C6140" s="24">
        <v>380.87</v>
      </c>
      <c r="D6140" s="24">
        <v>647.99</v>
      </c>
      <c r="E6140" s="24">
        <v>628.83000000000004</v>
      </c>
      <c r="F6140" s="24">
        <v>736.23799999999994</v>
      </c>
      <c r="G6140" s="24">
        <v>715.80399999999997</v>
      </c>
      <c r="H6140" s="24">
        <v>293.44399999999996</v>
      </c>
      <c r="I6140" s="24">
        <v>297.63299999999998</v>
      </c>
      <c r="J6140" s="24">
        <v>120.813</v>
      </c>
      <c r="K6140" s="24">
        <v>128.655</v>
      </c>
      <c r="L6140" s="24">
        <v>736.23799999999994</v>
      </c>
      <c r="M6140" s="24">
        <v>715.80399999999997</v>
      </c>
    </row>
    <row r="6141" spans="1:13">
      <c r="A6141">
        <v>6133</v>
      </c>
      <c r="B6141" s="24">
        <v>418.46299999999997</v>
      </c>
      <c r="C6141" s="24">
        <v>415.702</v>
      </c>
      <c r="D6141" s="24">
        <v>739.55799999999999</v>
      </c>
      <c r="E6141" s="24">
        <v>720.36199999999997</v>
      </c>
      <c r="F6141" s="24">
        <v>546.36500000000001</v>
      </c>
      <c r="G6141" s="24">
        <v>538.303</v>
      </c>
      <c r="H6141" s="24">
        <v>462.94600000000003</v>
      </c>
      <c r="I6141" s="24">
        <v>455.68599999999998</v>
      </c>
      <c r="J6141" s="24">
        <v>86.462100000000007</v>
      </c>
      <c r="K6141" s="24">
        <v>92.719300000000004</v>
      </c>
      <c r="L6141" s="24">
        <v>546.36500000000001</v>
      </c>
      <c r="M6141" s="24">
        <v>538.303</v>
      </c>
    </row>
    <row r="6142" spans="1:13">
      <c r="A6142">
        <v>6134</v>
      </c>
      <c r="B6142" s="24">
        <v>259.70400000000001</v>
      </c>
      <c r="C6142" s="24">
        <v>266.2</v>
      </c>
      <c r="D6142" s="24">
        <v>658.51900000000001</v>
      </c>
      <c r="E6142" s="24">
        <v>639.375</v>
      </c>
      <c r="F6142" s="24">
        <v>631.71100000000001</v>
      </c>
      <c r="G6142" s="24">
        <v>615.78200000000004</v>
      </c>
      <c r="H6142" s="24">
        <v>434.66800000000001</v>
      </c>
      <c r="I6142" s="24">
        <v>429.39300000000003</v>
      </c>
      <c r="J6142" s="24">
        <v>145.661</v>
      </c>
      <c r="K6142" s="24">
        <v>154.809</v>
      </c>
      <c r="L6142" s="24">
        <v>631.71100000000001</v>
      </c>
      <c r="M6142" s="24">
        <v>615.78200000000004</v>
      </c>
    </row>
    <row r="6143" spans="1:13">
      <c r="A6143">
        <v>6135</v>
      </c>
      <c r="B6143" s="24">
        <v>319.60199999999998</v>
      </c>
      <c r="C6143" s="24">
        <v>325.14500000000004</v>
      </c>
      <c r="D6143" s="24">
        <v>450.54499999999996</v>
      </c>
      <c r="E6143" s="24">
        <v>445.76900000000001</v>
      </c>
      <c r="F6143" s="24">
        <v>502.77099999999996</v>
      </c>
      <c r="G6143" s="24">
        <v>492.58100000000002</v>
      </c>
      <c r="H6143" s="24">
        <v>365.88400000000001</v>
      </c>
      <c r="I6143" s="24">
        <v>363.55399999999997</v>
      </c>
      <c r="J6143" s="24">
        <v>192.10900000000001</v>
      </c>
      <c r="K6143" s="24">
        <v>203.03199999999998</v>
      </c>
      <c r="L6143" s="24">
        <v>502.77099999999996</v>
      </c>
      <c r="M6143" s="24">
        <v>492.58100000000002</v>
      </c>
    </row>
    <row r="6144" spans="1:13">
      <c r="A6144">
        <v>6136</v>
      </c>
      <c r="B6144" s="24">
        <v>298.541</v>
      </c>
      <c r="C6144" s="24">
        <v>300.23499999999996</v>
      </c>
      <c r="D6144" s="24">
        <v>220.70899999999997</v>
      </c>
      <c r="E6144" s="24">
        <v>219.642</v>
      </c>
      <c r="F6144" s="24">
        <v>326.84000000000003</v>
      </c>
      <c r="G6144" s="24">
        <v>325.52100000000002</v>
      </c>
      <c r="H6144" s="24">
        <v>98.916499999999999</v>
      </c>
      <c r="I6144" s="24">
        <v>105.637</v>
      </c>
      <c r="J6144" s="24">
        <v>127.48799999999999</v>
      </c>
      <c r="K6144" s="24">
        <v>136.21</v>
      </c>
      <c r="L6144" s="24">
        <v>326.84000000000003</v>
      </c>
      <c r="M6144" s="24">
        <v>325.52100000000002</v>
      </c>
    </row>
    <row r="6145" spans="1:13">
      <c r="A6145">
        <v>6137</v>
      </c>
      <c r="B6145" s="24">
        <v>157.345</v>
      </c>
      <c r="C6145" s="24">
        <v>163.37299999999999</v>
      </c>
      <c r="D6145" s="24">
        <v>47.726200000000006</v>
      </c>
      <c r="E6145" s="24">
        <v>51.479100000000003</v>
      </c>
      <c r="F6145" s="24">
        <v>124.628</v>
      </c>
      <c r="G6145" s="24">
        <v>129.78700000000001</v>
      </c>
      <c r="H6145" s="24">
        <v>117.637</v>
      </c>
      <c r="I6145" s="24">
        <v>119.17099999999999</v>
      </c>
      <c r="J6145" s="24">
        <v>153.066</v>
      </c>
      <c r="K6145" s="24">
        <v>158.94</v>
      </c>
      <c r="L6145" s="24">
        <v>124.628</v>
      </c>
      <c r="M6145" s="24">
        <v>129.78700000000001</v>
      </c>
    </row>
    <row r="6146" spans="1:13">
      <c r="A6146">
        <v>6138</v>
      </c>
      <c r="B6146" s="24">
        <v>48.358900000000006</v>
      </c>
      <c r="C6146" s="24">
        <v>51.7973</v>
      </c>
      <c r="D6146" s="24">
        <v>46.176900000000003</v>
      </c>
      <c r="E6146" s="24">
        <v>49.658999999999999</v>
      </c>
      <c r="F6146" s="24">
        <v>0</v>
      </c>
      <c r="G6146" s="24">
        <v>0</v>
      </c>
      <c r="H6146" s="24">
        <v>39.941099999999999</v>
      </c>
      <c r="I6146" s="24">
        <v>43.457999999999998</v>
      </c>
      <c r="J6146" s="24">
        <v>12.900399999999999</v>
      </c>
      <c r="K6146" s="24">
        <v>14.336599999999999</v>
      </c>
      <c r="L6146" s="24">
        <v>0</v>
      </c>
      <c r="M6146" s="24">
        <v>0</v>
      </c>
    </row>
    <row r="6147" spans="1:13">
      <c r="A6147">
        <v>6139</v>
      </c>
      <c r="B6147" s="24">
        <v>0</v>
      </c>
      <c r="C6147" s="24">
        <v>0</v>
      </c>
      <c r="D6147" s="24">
        <v>0</v>
      </c>
      <c r="E6147" s="24">
        <v>0</v>
      </c>
      <c r="F6147" s="24">
        <v>0</v>
      </c>
      <c r="G6147" s="24">
        <v>0</v>
      </c>
      <c r="H6147" s="24">
        <v>0</v>
      </c>
      <c r="I6147" s="24">
        <v>0</v>
      </c>
      <c r="J6147" s="24">
        <v>0</v>
      </c>
      <c r="K6147" s="24">
        <v>0</v>
      </c>
      <c r="L6147" s="24">
        <v>0</v>
      </c>
      <c r="M6147" s="24">
        <v>0</v>
      </c>
    </row>
    <row r="6148" spans="1:13">
      <c r="A6148">
        <v>6140</v>
      </c>
      <c r="B6148" s="24">
        <v>0</v>
      </c>
      <c r="C6148" s="24">
        <v>0</v>
      </c>
      <c r="D6148" s="24">
        <v>0</v>
      </c>
      <c r="E6148" s="24">
        <v>0</v>
      </c>
      <c r="F6148" s="24">
        <v>0</v>
      </c>
      <c r="G6148" s="24">
        <v>0</v>
      </c>
      <c r="H6148" s="24">
        <v>0</v>
      </c>
      <c r="I6148" s="24">
        <v>0</v>
      </c>
      <c r="J6148" s="24">
        <v>0</v>
      </c>
      <c r="K6148" s="24">
        <v>0</v>
      </c>
      <c r="L6148" s="24">
        <v>0</v>
      </c>
      <c r="M6148" s="24">
        <v>0</v>
      </c>
    </row>
    <row r="6149" spans="1:13">
      <c r="A6149">
        <v>6141</v>
      </c>
      <c r="B6149" s="24">
        <v>0</v>
      </c>
      <c r="C6149" s="24">
        <v>0</v>
      </c>
      <c r="D6149" s="24">
        <v>0</v>
      </c>
      <c r="E6149" s="24">
        <v>0</v>
      </c>
      <c r="F6149" s="24">
        <v>0</v>
      </c>
      <c r="G6149" s="24">
        <v>0</v>
      </c>
      <c r="H6149" s="24">
        <v>0</v>
      </c>
      <c r="I6149" s="24">
        <v>0</v>
      </c>
      <c r="J6149" s="24">
        <v>0</v>
      </c>
      <c r="K6149" s="24">
        <v>0</v>
      </c>
      <c r="L6149" s="24">
        <v>0</v>
      </c>
      <c r="M6149" s="24">
        <v>0</v>
      </c>
    </row>
    <row r="6150" spans="1:13">
      <c r="A6150">
        <v>6142</v>
      </c>
      <c r="B6150" s="24">
        <v>0</v>
      </c>
      <c r="C6150" s="24">
        <v>0</v>
      </c>
      <c r="D6150" s="24">
        <v>0</v>
      </c>
      <c r="E6150" s="24">
        <v>0</v>
      </c>
      <c r="F6150" s="24">
        <v>0</v>
      </c>
      <c r="G6150" s="24">
        <v>0</v>
      </c>
      <c r="H6150" s="24">
        <v>0</v>
      </c>
      <c r="I6150" s="24">
        <v>0</v>
      </c>
      <c r="J6150" s="24">
        <v>0</v>
      </c>
      <c r="K6150" s="24">
        <v>0</v>
      </c>
      <c r="L6150" s="24">
        <v>0</v>
      </c>
      <c r="M6150" s="24">
        <v>0</v>
      </c>
    </row>
    <row r="6151" spans="1:13">
      <c r="A6151">
        <v>6143</v>
      </c>
      <c r="B6151" s="24">
        <v>0</v>
      </c>
      <c r="C6151" s="24">
        <v>0</v>
      </c>
      <c r="D6151" s="24">
        <v>0</v>
      </c>
      <c r="E6151" s="24">
        <v>0</v>
      </c>
      <c r="F6151" s="24">
        <v>0</v>
      </c>
      <c r="G6151" s="24">
        <v>0</v>
      </c>
      <c r="H6151" s="24">
        <v>0</v>
      </c>
      <c r="I6151" s="24">
        <v>0</v>
      </c>
      <c r="J6151" s="24">
        <v>0</v>
      </c>
      <c r="K6151" s="24">
        <v>0</v>
      </c>
      <c r="L6151" s="24">
        <v>0</v>
      </c>
      <c r="M6151" s="24">
        <v>0</v>
      </c>
    </row>
    <row r="6152" spans="1:13">
      <c r="A6152">
        <v>6144</v>
      </c>
      <c r="B6152" s="24">
        <v>0</v>
      </c>
      <c r="C6152" s="24">
        <v>0</v>
      </c>
      <c r="D6152" s="24">
        <v>0</v>
      </c>
      <c r="E6152" s="24">
        <v>0</v>
      </c>
      <c r="F6152" s="24">
        <v>0</v>
      </c>
      <c r="G6152" s="24">
        <v>0</v>
      </c>
      <c r="H6152" s="24">
        <v>0</v>
      </c>
      <c r="I6152" s="24">
        <v>0</v>
      </c>
      <c r="J6152" s="24">
        <v>0</v>
      </c>
      <c r="K6152" s="24">
        <v>0</v>
      </c>
      <c r="L6152" s="24">
        <v>0</v>
      </c>
      <c r="M6152" s="24">
        <v>0</v>
      </c>
    </row>
    <row r="6153" spans="1:13">
      <c r="A6153">
        <v>6145</v>
      </c>
      <c r="B6153" s="24">
        <v>0</v>
      </c>
      <c r="C6153" s="24">
        <v>0</v>
      </c>
      <c r="D6153" s="24">
        <v>0</v>
      </c>
      <c r="E6153" s="24">
        <v>0</v>
      </c>
      <c r="F6153" s="24">
        <v>0</v>
      </c>
      <c r="G6153" s="24">
        <v>0</v>
      </c>
      <c r="H6153" s="24">
        <v>0</v>
      </c>
      <c r="I6153" s="24">
        <v>0</v>
      </c>
      <c r="J6153" s="24">
        <v>0</v>
      </c>
      <c r="K6153" s="24">
        <v>0</v>
      </c>
      <c r="L6153" s="24">
        <v>0</v>
      </c>
      <c r="M6153" s="24">
        <v>0</v>
      </c>
    </row>
    <row r="6154" spans="1:13">
      <c r="A6154">
        <v>6146</v>
      </c>
      <c r="B6154" s="24">
        <v>0</v>
      </c>
      <c r="C6154" s="24">
        <v>0</v>
      </c>
      <c r="D6154" s="24">
        <v>0</v>
      </c>
      <c r="E6154" s="24">
        <v>0</v>
      </c>
      <c r="F6154" s="24">
        <v>0</v>
      </c>
      <c r="G6154" s="24">
        <v>0</v>
      </c>
      <c r="H6154" s="24">
        <v>0</v>
      </c>
      <c r="I6154" s="24">
        <v>0</v>
      </c>
      <c r="J6154" s="24">
        <v>0</v>
      </c>
      <c r="K6154" s="24">
        <v>0</v>
      </c>
      <c r="L6154" s="24">
        <v>0</v>
      </c>
      <c r="M6154" s="24">
        <v>0</v>
      </c>
    </row>
    <row r="6155" spans="1:13">
      <c r="A6155">
        <v>6147</v>
      </c>
      <c r="B6155" s="24">
        <v>0</v>
      </c>
      <c r="C6155" s="24">
        <v>0</v>
      </c>
      <c r="D6155" s="24">
        <v>0</v>
      </c>
      <c r="E6155" s="24">
        <v>0</v>
      </c>
      <c r="F6155" s="24">
        <v>0</v>
      </c>
      <c r="G6155" s="24">
        <v>0</v>
      </c>
      <c r="H6155" s="24">
        <v>0</v>
      </c>
      <c r="I6155" s="24">
        <v>0</v>
      </c>
      <c r="J6155" s="24">
        <v>0</v>
      </c>
      <c r="K6155" s="24">
        <v>0</v>
      </c>
      <c r="L6155" s="24">
        <v>0</v>
      </c>
      <c r="M6155" s="24">
        <v>0</v>
      </c>
    </row>
    <row r="6156" spans="1:13">
      <c r="A6156">
        <v>6148</v>
      </c>
      <c r="B6156" s="24">
        <v>0</v>
      </c>
      <c r="C6156" s="24">
        <v>0</v>
      </c>
      <c r="D6156" s="24">
        <v>0</v>
      </c>
      <c r="E6156" s="24">
        <v>0</v>
      </c>
      <c r="F6156" s="24">
        <v>0</v>
      </c>
      <c r="G6156" s="24">
        <v>0</v>
      </c>
      <c r="H6156" s="24">
        <v>0</v>
      </c>
      <c r="I6156" s="24">
        <v>0</v>
      </c>
      <c r="J6156" s="24">
        <v>0</v>
      </c>
      <c r="K6156" s="24">
        <v>0</v>
      </c>
      <c r="L6156" s="24">
        <v>0</v>
      </c>
      <c r="M6156" s="24">
        <v>0</v>
      </c>
    </row>
    <row r="6157" spans="1:13">
      <c r="A6157">
        <v>6149</v>
      </c>
      <c r="B6157" s="24">
        <v>0</v>
      </c>
      <c r="C6157" s="24">
        <v>0</v>
      </c>
      <c r="D6157" s="24">
        <v>0</v>
      </c>
      <c r="E6157" s="24">
        <v>0</v>
      </c>
      <c r="F6157" s="24">
        <v>0</v>
      </c>
      <c r="G6157" s="24">
        <v>0</v>
      </c>
      <c r="H6157" s="24">
        <v>0</v>
      </c>
      <c r="I6157" s="24">
        <v>0</v>
      </c>
      <c r="J6157" s="24">
        <v>0</v>
      </c>
      <c r="K6157" s="24">
        <v>0</v>
      </c>
      <c r="L6157" s="24">
        <v>0</v>
      </c>
      <c r="M6157" s="24">
        <v>0</v>
      </c>
    </row>
    <row r="6158" spans="1:13">
      <c r="A6158">
        <v>6150</v>
      </c>
      <c r="B6158" s="24">
        <v>0</v>
      </c>
      <c r="C6158" s="24">
        <v>0</v>
      </c>
      <c r="D6158" s="24">
        <v>0</v>
      </c>
      <c r="E6158" s="24">
        <v>0</v>
      </c>
      <c r="F6158" s="24">
        <v>0.15778900000000001</v>
      </c>
      <c r="G6158" s="24">
        <v>0.42691799999999996</v>
      </c>
      <c r="H6158" s="24">
        <v>0</v>
      </c>
      <c r="I6158" s="24">
        <v>0</v>
      </c>
      <c r="J6158" s="24">
        <v>0</v>
      </c>
      <c r="K6158" s="24">
        <v>0</v>
      </c>
      <c r="L6158" s="24">
        <v>0.15778900000000001</v>
      </c>
      <c r="M6158" s="24">
        <v>0.42691799999999996</v>
      </c>
    </row>
    <row r="6159" spans="1:13">
      <c r="A6159">
        <v>6151</v>
      </c>
      <c r="B6159" s="24">
        <v>6.2518699999999994</v>
      </c>
      <c r="C6159" s="24">
        <v>7.26403</v>
      </c>
      <c r="D6159" s="24">
        <v>4.50854</v>
      </c>
      <c r="E6159" s="24">
        <v>5.2161999999999997</v>
      </c>
      <c r="F6159" s="24">
        <v>135.65799999999999</v>
      </c>
      <c r="G6159" s="24">
        <v>139.31299999999999</v>
      </c>
      <c r="H6159" s="24">
        <v>0</v>
      </c>
      <c r="I6159" s="24">
        <v>8.8276300000000012E-3</v>
      </c>
      <c r="J6159" s="24">
        <v>2.2377600000000002</v>
      </c>
      <c r="K6159" s="24">
        <v>2.7777000000000003</v>
      </c>
      <c r="L6159" s="24">
        <v>135.65799999999999</v>
      </c>
      <c r="M6159" s="24">
        <v>139.31299999999999</v>
      </c>
    </row>
    <row r="6160" spans="1:13">
      <c r="A6160">
        <v>6152</v>
      </c>
      <c r="B6160" s="24">
        <v>155.73600000000002</v>
      </c>
      <c r="C6160" s="24">
        <v>156.559</v>
      </c>
      <c r="D6160" s="24">
        <v>51.594899999999996</v>
      </c>
      <c r="E6160" s="24">
        <v>55.767400000000002</v>
      </c>
      <c r="F6160" s="24">
        <v>340.68799999999999</v>
      </c>
      <c r="G6160" s="24">
        <v>338.36399999999998</v>
      </c>
      <c r="H6160" s="24">
        <v>6.7901899999999999</v>
      </c>
      <c r="I6160" s="24">
        <v>7.7339099999999998</v>
      </c>
      <c r="J6160" s="24">
        <v>94.631799999999998</v>
      </c>
      <c r="K6160" s="24">
        <v>97.998800000000003</v>
      </c>
      <c r="L6160" s="24">
        <v>340.68799999999999</v>
      </c>
      <c r="M6160" s="24">
        <v>338.36399999999998</v>
      </c>
    </row>
    <row r="6161" spans="1:13">
      <c r="A6161">
        <v>6153</v>
      </c>
      <c r="B6161" s="24">
        <v>361.32499999999999</v>
      </c>
      <c r="C6161" s="24">
        <v>351.233</v>
      </c>
      <c r="D6161" s="24">
        <v>227.97400000000002</v>
      </c>
      <c r="E6161" s="24">
        <v>231.084</v>
      </c>
      <c r="F6161" s="24">
        <v>512.69299999999998</v>
      </c>
      <c r="G6161" s="24">
        <v>501.51</v>
      </c>
      <c r="H6161" s="24">
        <v>25.915899999999997</v>
      </c>
      <c r="I6161" s="24">
        <v>28.406500000000001</v>
      </c>
      <c r="J6161" s="24">
        <v>155.786</v>
      </c>
      <c r="K6161" s="24">
        <v>161.857</v>
      </c>
      <c r="L6161" s="24">
        <v>512.69299999999998</v>
      </c>
      <c r="M6161" s="24">
        <v>501.51</v>
      </c>
    </row>
    <row r="6162" spans="1:13">
      <c r="A6162">
        <v>6154</v>
      </c>
      <c r="B6162" s="24">
        <v>401.44800000000004</v>
      </c>
      <c r="C6162" s="24">
        <v>394.19</v>
      </c>
      <c r="D6162" s="24">
        <v>269.90100000000001</v>
      </c>
      <c r="E6162" s="24">
        <v>272.12700000000001</v>
      </c>
      <c r="F6162" s="24">
        <v>639.43099999999993</v>
      </c>
      <c r="G6162" s="24">
        <v>622.55999999999995</v>
      </c>
      <c r="H6162" s="24">
        <v>42.157499999999999</v>
      </c>
      <c r="I6162" s="24">
        <v>45.8703</v>
      </c>
      <c r="J6162" s="24">
        <v>240.292</v>
      </c>
      <c r="K6162" s="24">
        <v>246.721</v>
      </c>
      <c r="L6162" s="24">
        <v>639.43099999999993</v>
      </c>
      <c r="M6162" s="24">
        <v>622.55999999999995</v>
      </c>
    </row>
    <row r="6163" spans="1:13">
      <c r="A6163">
        <v>6155</v>
      </c>
      <c r="B6163" s="24">
        <v>525.81500000000005</v>
      </c>
      <c r="C6163" s="24">
        <v>506.12599999999998</v>
      </c>
      <c r="D6163" s="24">
        <v>436.57600000000002</v>
      </c>
      <c r="E6163" s="24">
        <v>436.19200000000001</v>
      </c>
      <c r="F6163" s="24">
        <v>714.577</v>
      </c>
      <c r="G6163" s="24">
        <v>694.13599999999997</v>
      </c>
      <c r="H6163" s="24">
        <v>114.74299999999999</v>
      </c>
      <c r="I6163" s="24">
        <v>122.56</v>
      </c>
      <c r="J6163" s="24">
        <v>192.739</v>
      </c>
      <c r="K6163" s="24">
        <v>203.494</v>
      </c>
      <c r="L6163" s="24">
        <v>714.577</v>
      </c>
      <c r="M6163" s="24">
        <v>694.13599999999997</v>
      </c>
    </row>
    <row r="6164" spans="1:13">
      <c r="A6164">
        <v>6156</v>
      </c>
      <c r="B6164" s="24">
        <v>514.8549999999999</v>
      </c>
      <c r="C6164" s="24">
        <v>501.49900000000002</v>
      </c>
      <c r="D6164" s="24">
        <v>433.476</v>
      </c>
      <c r="E6164" s="24">
        <v>425.529</v>
      </c>
      <c r="F6164" s="24">
        <v>581.87199999999996</v>
      </c>
      <c r="G6164" s="24">
        <v>571.36</v>
      </c>
      <c r="H6164" s="24">
        <v>147.95600000000002</v>
      </c>
      <c r="I6164" s="24">
        <v>156.73599999999999</v>
      </c>
      <c r="J6164" s="24">
        <v>434.995</v>
      </c>
      <c r="K6164" s="24">
        <v>431.851</v>
      </c>
      <c r="L6164" s="24">
        <v>581.87199999999996</v>
      </c>
      <c r="M6164" s="24">
        <v>571.36</v>
      </c>
    </row>
    <row r="6165" spans="1:13">
      <c r="A6165">
        <v>6157</v>
      </c>
      <c r="B6165" s="24">
        <v>645.17999999999995</v>
      </c>
      <c r="C6165" s="24">
        <v>617.71299999999997</v>
      </c>
      <c r="D6165" s="24">
        <v>264.73</v>
      </c>
      <c r="E6165" s="24">
        <v>271.03100000000001</v>
      </c>
      <c r="F6165" s="24">
        <v>719.01</v>
      </c>
      <c r="G6165" s="24">
        <v>700.61599999999999</v>
      </c>
      <c r="H6165" s="24">
        <v>269.673</v>
      </c>
      <c r="I6165" s="24">
        <v>273.89400000000001</v>
      </c>
      <c r="J6165" s="24">
        <v>456.19300000000004</v>
      </c>
      <c r="K6165" s="24">
        <v>452.11799999999999</v>
      </c>
      <c r="L6165" s="24">
        <v>719.01</v>
      </c>
      <c r="M6165" s="24">
        <v>700.61599999999999</v>
      </c>
    </row>
    <row r="6166" spans="1:13">
      <c r="A6166">
        <v>6158</v>
      </c>
      <c r="B6166" s="24">
        <v>654.67699999999991</v>
      </c>
      <c r="C6166" s="24">
        <v>626.87700000000007</v>
      </c>
      <c r="D6166" s="24">
        <v>602.23199999999997</v>
      </c>
      <c r="E6166" s="24">
        <v>586.50300000000004</v>
      </c>
      <c r="F6166" s="24">
        <v>476.79300000000001</v>
      </c>
      <c r="G6166" s="24">
        <v>470.71299999999997</v>
      </c>
      <c r="H6166" s="24">
        <v>122.548</v>
      </c>
      <c r="I6166" s="24">
        <v>130.55000000000001</v>
      </c>
      <c r="J6166" s="24">
        <v>291.95600000000002</v>
      </c>
      <c r="K6166" s="24">
        <v>297.91200000000003</v>
      </c>
      <c r="L6166" s="24">
        <v>476.79300000000001</v>
      </c>
      <c r="M6166" s="24">
        <v>470.71299999999997</v>
      </c>
    </row>
    <row r="6167" spans="1:13">
      <c r="A6167">
        <v>6159</v>
      </c>
      <c r="B6167" s="24">
        <v>562.82100000000003</v>
      </c>
      <c r="C6167" s="24">
        <v>540.13400000000001</v>
      </c>
      <c r="D6167" s="24">
        <v>566.14</v>
      </c>
      <c r="E6167" s="24">
        <v>550.10199999999998</v>
      </c>
      <c r="F6167" s="24">
        <v>362.02199999999999</v>
      </c>
      <c r="G6167" s="24">
        <v>359.678</v>
      </c>
      <c r="H6167" s="24">
        <v>117.00700000000001</v>
      </c>
      <c r="I6167" s="24">
        <v>125.10099999999998</v>
      </c>
      <c r="J6167" s="24">
        <v>111.098</v>
      </c>
      <c r="K6167" s="24">
        <v>118.741</v>
      </c>
      <c r="L6167" s="24">
        <v>362.02199999999999</v>
      </c>
      <c r="M6167" s="24">
        <v>359.678</v>
      </c>
    </row>
    <row r="6168" spans="1:13">
      <c r="A6168">
        <v>6160</v>
      </c>
      <c r="B6168" s="24">
        <v>351.71799999999996</v>
      </c>
      <c r="C6168" s="24">
        <v>340.48599999999999</v>
      </c>
      <c r="D6168" s="24">
        <v>426.98900000000003</v>
      </c>
      <c r="E6168" s="24">
        <v>419.27</v>
      </c>
      <c r="F6168" s="24">
        <v>215.881</v>
      </c>
      <c r="G6168" s="24">
        <v>219.387</v>
      </c>
      <c r="H6168" s="24">
        <v>84.271799999999999</v>
      </c>
      <c r="I6168" s="24">
        <v>90.850399999999993</v>
      </c>
      <c r="J6168" s="24">
        <v>104.00099999999999</v>
      </c>
      <c r="K6168" s="24">
        <v>111.565</v>
      </c>
      <c r="L6168" s="24">
        <v>215.881</v>
      </c>
      <c r="M6168" s="24">
        <v>219.387</v>
      </c>
    </row>
    <row r="6169" spans="1:13">
      <c r="A6169">
        <v>6161</v>
      </c>
      <c r="B6169" s="24">
        <v>264.63599999999997</v>
      </c>
      <c r="C6169" s="24">
        <v>259.45699999999999</v>
      </c>
      <c r="D6169" s="24">
        <v>164.40899999999999</v>
      </c>
      <c r="E6169" s="24">
        <v>168.23</v>
      </c>
      <c r="F6169" s="24">
        <v>78.136300000000006</v>
      </c>
      <c r="G6169" s="24">
        <v>81.473299999999995</v>
      </c>
      <c r="H6169" s="24">
        <v>95.207599999999999</v>
      </c>
      <c r="I6169" s="24">
        <v>101.745</v>
      </c>
      <c r="J6169" s="24">
        <v>80.922499999999999</v>
      </c>
      <c r="K6169" s="24">
        <v>87.1601</v>
      </c>
      <c r="L6169" s="24">
        <v>78.136300000000006</v>
      </c>
      <c r="M6169" s="24">
        <v>81.473299999999995</v>
      </c>
    </row>
    <row r="6170" spans="1:13">
      <c r="A6170">
        <v>6162</v>
      </c>
      <c r="B6170" s="24">
        <v>99.627300000000005</v>
      </c>
      <c r="C6170" s="24">
        <v>101.78700000000001</v>
      </c>
      <c r="D6170" s="24">
        <v>23.761199999999999</v>
      </c>
      <c r="E6170" s="24">
        <v>25.9678</v>
      </c>
      <c r="F6170" s="24">
        <v>0</v>
      </c>
      <c r="G6170" s="24">
        <v>0</v>
      </c>
      <c r="H6170" s="24">
        <v>26.691500000000001</v>
      </c>
      <c r="I6170" s="24">
        <v>29.2514</v>
      </c>
      <c r="J6170" s="24">
        <v>31.074100000000001</v>
      </c>
      <c r="K6170" s="24">
        <v>33.921100000000003</v>
      </c>
      <c r="L6170" s="24">
        <v>0</v>
      </c>
      <c r="M6170" s="24">
        <v>0</v>
      </c>
    </row>
    <row r="6171" spans="1:13">
      <c r="A6171">
        <v>6163</v>
      </c>
      <c r="B6171" s="24">
        <v>0</v>
      </c>
      <c r="C6171" s="24">
        <v>0</v>
      </c>
      <c r="D6171" s="24">
        <v>0</v>
      </c>
      <c r="E6171" s="24">
        <v>0</v>
      </c>
      <c r="F6171" s="24">
        <v>0</v>
      </c>
      <c r="G6171" s="24">
        <v>0</v>
      </c>
      <c r="H6171" s="24">
        <v>0</v>
      </c>
      <c r="I6171" s="24">
        <v>0</v>
      </c>
      <c r="J6171" s="24">
        <v>0</v>
      </c>
      <c r="K6171" s="24">
        <v>0</v>
      </c>
      <c r="L6171" s="24">
        <v>0</v>
      </c>
      <c r="M6171" s="24">
        <v>0</v>
      </c>
    </row>
    <row r="6172" spans="1:13">
      <c r="A6172">
        <v>6164</v>
      </c>
      <c r="B6172" s="24">
        <v>0</v>
      </c>
      <c r="C6172" s="24">
        <v>0</v>
      </c>
      <c r="D6172" s="24">
        <v>0</v>
      </c>
      <c r="E6172" s="24">
        <v>0</v>
      </c>
      <c r="F6172" s="24">
        <v>0</v>
      </c>
      <c r="G6172" s="24">
        <v>0</v>
      </c>
      <c r="H6172" s="24">
        <v>0</v>
      </c>
      <c r="I6172" s="24">
        <v>0</v>
      </c>
      <c r="J6172" s="24">
        <v>0</v>
      </c>
      <c r="K6172" s="24">
        <v>0</v>
      </c>
      <c r="L6172" s="24">
        <v>0</v>
      </c>
      <c r="M6172" s="24">
        <v>0</v>
      </c>
    </row>
    <row r="6173" spans="1:13">
      <c r="A6173">
        <v>6165</v>
      </c>
      <c r="B6173" s="24">
        <v>0</v>
      </c>
      <c r="C6173" s="24">
        <v>0</v>
      </c>
      <c r="D6173" s="24">
        <v>0</v>
      </c>
      <c r="E6173" s="24">
        <v>0</v>
      </c>
      <c r="F6173" s="24">
        <v>0</v>
      </c>
      <c r="G6173" s="24">
        <v>0</v>
      </c>
      <c r="H6173" s="24">
        <v>0</v>
      </c>
      <c r="I6173" s="24">
        <v>0</v>
      </c>
      <c r="J6173" s="24">
        <v>0</v>
      </c>
      <c r="K6173" s="24">
        <v>0</v>
      </c>
      <c r="L6173" s="24">
        <v>0</v>
      </c>
      <c r="M6173" s="24">
        <v>0</v>
      </c>
    </row>
    <row r="6174" spans="1:13">
      <c r="A6174">
        <v>6166</v>
      </c>
      <c r="B6174" s="24">
        <v>0</v>
      </c>
      <c r="C6174" s="24">
        <v>0</v>
      </c>
      <c r="D6174" s="24">
        <v>0</v>
      </c>
      <c r="E6174" s="24">
        <v>0</v>
      </c>
      <c r="F6174" s="24">
        <v>0</v>
      </c>
      <c r="G6174" s="24">
        <v>0</v>
      </c>
      <c r="H6174" s="24">
        <v>0</v>
      </c>
      <c r="I6174" s="24">
        <v>0</v>
      </c>
      <c r="J6174" s="24">
        <v>0</v>
      </c>
      <c r="K6174" s="24">
        <v>0</v>
      </c>
      <c r="L6174" s="24">
        <v>0</v>
      </c>
      <c r="M6174" s="24">
        <v>0</v>
      </c>
    </row>
    <row r="6175" spans="1:13">
      <c r="A6175">
        <v>6167</v>
      </c>
      <c r="B6175" s="24">
        <v>0</v>
      </c>
      <c r="C6175" s="24">
        <v>0</v>
      </c>
      <c r="D6175" s="24">
        <v>0</v>
      </c>
      <c r="E6175" s="24">
        <v>0</v>
      </c>
      <c r="F6175" s="24">
        <v>0</v>
      </c>
      <c r="G6175" s="24">
        <v>0</v>
      </c>
      <c r="H6175" s="24">
        <v>0</v>
      </c>
      <c r="I6175" s="24">
        <v>0</v>
      </c>
      <c r="J6175" s="24">
        <v>0</v>
      </c>
      <c r="K6175" s="24">
        <v>0</v>
      </c>
      <c r="L6175" s="24">
        <v>0</v>
      </c>
      <c r="M6175" s="24">
        <v>0</v>
      </c>
    </row>
    <row r="6176" spans="1:13">
      <c r="A6176">
        <v>6168</v>
      </c>
      <c r="B6176" s="24">
        <v>0</v>
      </c>
      <c r="C6176" s="24">
        <v>0</v>
      </c>
      <c r="D6176" s="24">
        <v>0</v>
      </c>
      <c r="E6176" s="24">
        <v>0</v>
      </c>
      <c r="F6176" s="24">
        <v>0</v>
      </c>
      <c r="G6176" s="24">
        <v>0</v>
      </c>
      <c r="H6176" s="24">
        <v>0</v>
      </c>
      <c r="I6176" s="24">
        <v>0</v>
      </c>
      <c r="J6176" s="24">
        <v>0</v>
      </c>
      <c r="K6176" s="24">
        <v>0</v>
      </c>
      <c r="L6176" s="24">
        <v>0</v>
      </c>
      <c r="M6176" s="24">
        <v>0</v>
      </c>
    </row>
    <row r="6177" spans="1:13">
      <c r="A6177">
        <v>6169</v>
      </c>
      <c r="B6177" s="24">
        <v>0</v>
      </c>
      <c r="C6177" s="24">
        <v>0</v>
      </c>
      <c r="D6177" s="24">
        <v>0</v>
      </c>
      <c r="E6177" s="24">
        <v>0</v>
      </c>
      <c r="F6177" s="24">
        <v>0</v>
      </c>
      <c r="G6177" s="24">
        <v>0</v>
      </c>
      <c r="H6177" s="24">
        <v>0</v>
      </c>
      <c r="I6177" s="24">
        <v>0</v>
      </c>
      <c r="J6177" s="24">
        <v>0</v>
      </c>
      <c r="K6177" s="24">
        <v>0</v>
      </c>
      <c r="L6177" s="24">
        <v>0</v>
      </c>
      <c r="M6177" s="24">
        <v>0</v>
      </c>
    </row>
    <row r="6178" spans="1:13">
      <c r="A6178">
        <v>6170</v>
      </c>
      <c r="B6178" s="24">
        <v>0</v>
      </c>
      <c r="C6178" s="24">
        <v>0</v>
      </c>
      <c r="D6178" s="24">
        <v>0</v>
      </c>
      <c r="E6178" s="24">
        <v>0</v>
      </c>
      <c r="F6178" s="24">
        <v>0</v>
      </c>
      <c r="G6178" s="24">
        <v>0</v>
      </c>
      <c r="H6178" s="24">
        <v>0</v>
      </c>
      <c r="I6178" s="24">
        <v>0</v>
      </c>
      <c r="J6178" s="24">
        <v>0</v>
      </c>
      <c r="K6178" s="24">
        <v>0</v>
      </c>
      <c r="L6178" s="24">
        <v>0</v>
      </c>
      <c r="M6178" s="24">
        <v>0</v>
      </c>
    </row>
    <row r="6179" spans="1:13">
      <c r="A6179">
        <v>6171</v>
      </c>
      <c r="B6179" s="24">
        <v>0</v>
      </c>
      <c r="C6179" s="24">
        <v>0</v>
      </c>
      <c r="D6179" s="24">
        <v>0</v>
      </c>
      <c r="E6179" s="24">
        <v>0</v>
      </c>
      <c r="F6179" s="24">
        <v>0</v>
      </c>
      <c r="G6179" s="24">
        <v>0</v>
      </c>
      <c r="H6179" s="24">
        <v>0</v>
      </c>
      <c r="I6179" s="24">
        <v>0</v>
      </c>
      <c r="J6179" s="24">
        <v>0</v>
      </c>
      <c r="K6179" s="24">
        <v>0</v>
      </c>
      <c r="L6179" s="24">
        <v>0</v>
      </c>
      <c r="M6179" s="24">
        <v>0</v>
      </c>
    </row>
    <row r="6180" spans="1:13">
      <c r="A6180">
        <v>6172</v>
      </c>
      <c r="B6180" s="24">
        <v>0</v>
      </c>
      <c r="C6180" s="24">
        <v>0</v>
      </c>
      <c r="D6180" s="24">
        <v>0</v>
      </c>
      <c r="E6180" s="24">
        <v>0</v>
      </c>
      <c r="F6180" s="24">
        <v>0</v>
      </c>
      <c r="G6180" s="24">
        <v>0</v>
      </c>
      <c r="H6180" s="24">
        <v>0</v>
      </c>
      <c r="I6180" s="24">
        <v>0</v>
      </c>
      <c r="J6180" s="24">
        <v>0</v>
      </c>
      <c r="K6180" s="24">
        <v>0</v>
      </c>
      <c r="L6180" s="24">
        <v>0</v>
      </c>
      <c r="M6180" s="24">
        <v>0</v>
      </c>
    </row>
    <row r="6181" spans="1:13">
      <c r="A6181">
        <v>6173</v>
      </c>
      <c r="B6181" s="24">
        <v>0</v>
      </c>
      <c r="C6181" s="24">
        <v>0</v>
      </c>
      <c r="D6181" s="24">
        <v>0</v>
      </c>
      <c r="E6181" s="24">
        <v>0</v>
      </c>
      <c r="F6181" s="24">
        <v>0</v>
      </c>
      <c r="G6181" s="24">
        <v>0</v>
      </c>
      <c r="H6181" s="24">
        <v>0</v>
      </c>
      <c r="I6181" s="24">
        <v>0</v>
      </c>
      <c r="J6181" s="24">
        <v>0</v>
      </c>
      <c r="K6181" s="24">
        <v>0</v>
      </c>
      <c r="L6181" s="24">
        <v>0</v>
      </c>
      <c r="M6181" s="24">
        <v>0</v>
      </c>
    </row>
    <row r="6182" spans="1:13">
      <c r="A6182">
        <v>6174</v>
      </c>
      <c r="B6182" s="24">
        <v>0</v>
      </c>
      <c r="C6182" s="24">
        <v>0</v>
      </c>
      <c r="D6182" s="24">
        <v>0</v>
      </c>
      <c r="E6182" s="24">
        <v>0</v>
      </c>
      <c r="F6182" s="24">
        <v>0</v>
      </c>
      <c r="G6182" s="24">
        <v>0</v>
      </c>
      <c r="H6182" s="24">
        <v>0</v>
      </c>
      <c r="I6182" s="24">
        <v>0</v>
      </c>
      <c r="J6182" s="24">
        <v>0</v>
      </c>
      <c r="K6182" s="24">
        <v>0</v>
      </c>
      <c r="L6182" s="24">
        <v>0</v>
      </c>
      <c r="M6182" s="24">
        <v>0</v>
      </c>
    </row>
    <row r="6183" spans="1:13">
      <c r="A6183">
        <v>6175</v>
      </c>
      <c r="B6183" s="24">
        <v>4.4648700000000003</v>
      </c>
      <c r="C6183" s="24">
        <v>5.1206000000000005</v>
      </c>
      <c r="D6183" s="24">
        <v>13.339699999999999</v>
      </c>
      <c r="E6183" s="24">
        <v>14.859499999999999</v>
      </c>
      <c r="F6183" s="24">
        <v>128.15099999999998</v>
      </c>
      <c r="G6183" s="24">
        <v>131.90799999999999</v>
      </c>
      <c r="H6183" s="24">
        <v>4.2896999999999998</v>
      </c>
      <c r="I6183" s="24">
        <v>4.9718499999999999</v>
      </c>
      <c r="J6183" s="24">
        <v>0</v>
      </c>
      <c r="K6183" s="24">
        <v>7.0767700000000003E-2</v>
      </c>
      <c r="L6183" s="24">
        <v>128.15099999999998</v>
      </c>
      <c r="M6183" s="24">
        <v>131.90799999999999</v>
      </c>
    </row>
    <row r="6184" spans="1:13">
      <c r="A6184">
        <v>6176</v>
      </c>
      <c r="B6184" s="24">
        <v>126.3</v>
      </c>
      <c r="C6184" s="24">
        <v>127.861</v>
      </c>
      <c r="D6184" s="24">
        <v>175.041</v>
      </c>
      <c r="E6184" s="24">
        <v>176.261</v>
      </c>
      <c r="F6184" s="24">
        <v>324.10199999999998</v>
      </c>
      <c r="G6184" s="24">
        <v>320.85500000000002</v>
      </c>
      <c r="H6184" s="24">
        <v>91.920400000000001</v>
      </c>
      <c r="I6184" s="24">
        <v>94.288399999999996</v>
      </c>
      <c r="J6184" s="24">
        <v>127.91</v>
      </c>
      <c r="K6184" s="24">
        <v>129.60900000000001</v>
      </c>
      <c r="L6184" s="24">
        <v>324.10199999999998</v>
      </c>
      <c r="M6184" s="24">
        <v>320.85500000000002</v>
      </c>
    </row>
    <row r="6185" spans="1:13">
      <c r="A6185">
        <v>6177</v>
      </c>
      <c r="B6185" s="24">
        <v>364.27</v>
      </c>
      <c r="C6185" s="24">
        <v>352.85499999999996</v>
      </c>
      <c r="D6185" s="24">
        <v>381.572</v>
      </c>
      <c r="E6185" s="24">
        <v>373.40600000000001</v>
      </c>
      <c r="F6185" s="24">
        <v>478.35899999999998</v>
      </c>
      <c r="G6185" s="24">
        <v>467.45</v>
      </c>
      <c r="H6185" s="24">
        <v>262.19100000000003</v>
      </c>
      <c r="I6185" s="24">
        <v>258.279</v>
      </c>
      <c r="J6185" s="24">
        <v>321.46899999999999</v>
      </c>
      <c r="K6185" s="24">
        <v>313.70300000000003</v>
      </c>
      <c r="L6185" s="24">
        <v>478.35899999999998</v>
      </c>
      <c r="M6185" s="24">
        <v>467.45</v>
      </c>
    </row>
    <row r="6186" spans="1:13">
      <c r="A6186">
        <v>6178</v>
      </c>
      <c r="B6186" s="24">
        <v>493.88499999999999</v>
      </c>
      <c r="C6186" s="24">
        <v>475.07</v>
      </c>
      <c r="D6186" s="24">
        <v>537.1</v>
      </c>
      <c r="E6186" s="24">
        <v>522.92700000000002</v>
      </c>
      <c r="F6186" s="24">
        <v>587.30499999999995</v>
      </c>
      <c r="G6186" s="24">
        <v>571.80200000000002</v>
      </c>
      <c r="H6186" s="24">
        <v>448.03199999999998</v>
      </c>
      <c r="I6186" s="24">
        <v>429.91400000000004</v>
      </c>
      <c r="J6186" s="24">
        <v>305.15300000000002</v>
      </c>
      <c r="K6186" s="24">
        <v>305.84399999999999</v>
      </c>
      <c r="L6186" s="24">
        <v>587.30499999999995</v>
      </c>
      <c r="M6186" s="24">
        <v>571.80200000000002</v>
      </c>
    </row>
    <row r="6187" spans="1:13">
      <c r="A6187">
        <v>6179</v>
      </c>
      <c r="B6187" s="24">
        <v>561.86599999999999</v>
      </c>
      <c r="C6187" s="24">
        <v>540.73199999999997</v>
      </c>
      <c r="D6187" s="24">
        <v>645.78</v>
      </c>
      <c r="E6187" s="24">
        <v>627.38499999999999</v>
      </c>
      <c r="F6187" s="24">
        <v>665.91100000000006</v>
      </c>
      <c r="G6187" s="24">
        <v>646.96699999999998</v>
      </c>
      <c r="H6187" s="24">
        <v>202.042</v>
      </c>
      <c r="I6187" s="24">
        <v>207.02699999999999</v>
      </c>
      <c r="J6187" s="24">
        <v>436.053</v>
      </c>
      <c r="K6187" s="24">
        <v>432.50899999999996</v>
      </c>
      <c r="L6187" s="24">
        <v>665.91100000000006</v>
      </c>
      <c r="M6187" s="24">
        <v>646.96699999999998</v>
      </c>
    </row>
    <row r="6188" spans="1:13">
      <c r="A6188">
        <v>6180</v>
      </c>
      <c r="B6188" s="24">
        <v>622.23900000000003</v>
      </c>
      <c r="C6188" s="24">
        <v>597.89</v>
      </c>
      <c r="D6188" s="24">
        <v>710.08899999999994</v>
      </c>
      <c r="E6188" s="24">
        <v>692.89</v>
      </c>
      <c r="F6188" s="24">
        <v>696.202</v>
      </c>
      <c r="G6188" s="24">
        <v>675.67100000000005</v>
      </c>
      <c r="H6188" s="24">
        <v>284.54300000000001</v>
      </c>
      <c r="I6188" s="24">
        <v>288.48899999999998</v>
      </c>
      <c r="J6188" s="24">
        <v>357.56300000000005</v>
      </c>
      <c r="K6188" s="24">
        <v>354.77300000000002</v>
      </c>
      <c r="L6188" s="24">
        <v>696.202</v>
      </c>
      <c r="M6188" s="24">
        <v>675.67100000000005</v>
      </c>
    </row>
    <row r="6189" spans="1:13">
      <c r="A6189">
        <v>6181</v>
      </c>
      <c r="B6189" s="24">
        <v>588.03200000000004</v>
      </c>
      <c r="C6189" s="24">
        <v>564.64300000000003</v>
      </c>
      <c r="D6189" s="24">
        <v>724.601</v>
      </c>
      <c r="E6189" s="24">
        <v>706.98399999999992</v>
      </c>
      <c r="F6189" s="24">
        <v>669.11299999999994</v>
      </c>
      <c r="G6189" s="24">
        <v>649.65300000000002</v>
      </c>
      <c r="H6189" s="24">
        <v>447.80799999999999</v>
      </c>
      <c r="I6189" s="24">
        <v>440.173</v>
      </c>
      <c r="J6189" s="24">
        <v>407.91899999999998</v>
      </c>
      <c r="K6189" s="24">
        <v>404.4</v>
      </c>
      <c r="L6189" s="24">
        <v>669.11299999999994</v>
      </c>
      <c r="M6189" s="24">
        <v>649.65300000000002</v>
      </c>
    </row>
    <row r="6190" spans="1:13">
      <c r="A6190">
        <v>6182</v>
      </c>
      <c r="B6190" s="24">
        <v>447.93699999999995</v>
      </c>
      <c r="C6190" s="24">
        <v>442.52799999999996</v>
      </c>
      <c r="D6190" s="24">
        <v>687.06599999999992</v>
      </c>
      <c r="E6190" s="24">
        <v>666.71899999999994</v>
      </c>
      <c r="F6190" s="24">
        <v>594.71799999999996</v>
      </c>
      <c r="G6190" s="24">
        <v>578.423</v>
      </c>
      <c r="H6190" s="24">
        <v>421.38399999999996</v>
      </c>
      <c r="I6190" s="24">
        <v>415.06299999999999</v>
      </c>
      <c r="J6190" s="24">
        <v>124.502</v>
      </c>
      <c r="K6190" s="24">
        <v>132.52000000000001</v>
      </c>
      <c r="L6190" s="24">
        <v>594.71799999999996</v>
      </c>
      <c r="M6190" s="24">
        <v>578.423</v>
      </c>
    </row>
    <row r="6191" spans="1:13">
      <c r="A6191">
        <v>6183</v>
      </c>
      <c r="B6191" s="24">
        <v>409.67399999999998</v>
      </c>
      <c r="C6191" s="24">
        <v>406.31</v>
      </c>
      <c r="D6191" s="24">
        <v>561.76300000000003</v>
      </c>
      <c r="E6191" s="24">
        <v>544.56099999999992</v>
      </c>
      <c r="F6191" s="24">
        <v>476.315</v>
      </c>
      <c r="G6191" s="24">
        <v>464.923</v>
      </c>
      <c r="H6191" s="24">
        <v>374.95</v>
      </c>
      <c r="I6191" s="24">
        <v>370.82400000000001</v>
      </c>
      <c r="J6191" s="24">
        <v>47.851400000000005</v>
      </c>
      <c r="K6191" s="24">
        <v>51.882899999999999</v>
      </c>
      <c r="L6191" s="24">
        <v>476.315</v>
      </c>
      <c r="M6191" s="24">
        <v>464.923</v>
      </c>
    </row>
    <row r="6192" spans="1:13">
      <c r="A6192">
        <v>6184</v>
      </c>
      <c r="B6192" s="24">
        <v>353.584</v>
      </c>
      <c r="C6192" s="24">
        <v>347.53399999999999</v>
      </c>
      <c r="D6192" s="24">
        <v>389.911</v>
      </c>
      <c r="E6192" s="24">
        <v>381.38799999999998</v>
      </c>
      <c r="F6192" s="24">
        <v>314.012</v>
      </c>
      <c r="G6192" s="24">
        <v>310.51900000000001</v>
      </c>
      <c r="H6192" s="24">
        <v>243.137</v>
      </c>
      <c r="I6192" s="24">
        <v>247.297</v>
      </c>
      <c r="J6192" s="24">
        <v>191.679</v>
      </c>
      <c r="K6192" s="24">
        <v>197.483</v>
      </c>
      <c r="L6192" s="24">
        <v>314.012</v>
      </c>
      <c r="M6192" s="24">
        <v>310.51900000000001</v>
      </c>
    </row>
    <row r="6193" spans="1:13">
      <c r="A6193">
        <v>6185</v>
      </c>
      <c r="B6193" s="24">
        <v>130.77099999999999</v>
      </c>
      <c r="C6193" s="24">
        <v>135.65799999999999</v>
      </c>
      <c r="D6193" s="24">
        <v>206.4</v>
      </c>
      <c r="E6193" s="24">
        <v>203.53700000000001</v>
      </c>
      <c r="F6193" s="24">
        <v>118.628</v>
      </c>
      <c r="G6193" s="24">
        <v>122.006</v>
      </c>
      <c r="H6193" s="24">
        <v>169.875</v>
      </c>
      <c r="I6193" s="24">
        <v>171.56700000000001</v>
      </c>
      <c r="J6193" s="24">
        <v>184.40100000000001</v>
      </c>
      <c r="K6193" s="24">
        <v>186.54900000000001</v>
      </c>
      <c r="L6193" s="24">
        <v>118.628</v>
      </c>
      <c r="M6193" s="24">
        <v>122.006</v>
      </c>
    </row>
    <row r="6194" spans="1:13">
      <c r="A6194">
        <v>6186</v>
      </c>
      <c r="B6194" s="24">
        <v>60.088099999999997</v>
      </c>
      <c r="C6194" s="24">
        <v>63.808900000000001</v>
      </c>
      <c r="D6194" s="24">
        <v>83.365700000000004</v>
      </c>
      <c r="E6194" s="24">
        <v>85.953000000000003</v>
      </c>
      <c r="F6194" s="24">
        <v>0</v>
      </c>
      <c r="G6194" s="24">
        <v>0</v>
      </c>
      <c r="H6194" s="24">
        <v>37.384399999999999</v>
      </c>
      <c r="I6194" s="24">
        <v>40.642600000000002</v>
      </c>
      <c r="J6194" s="24">
        <v>37.491599999999998</v>
      </c>
      <c r="K6194" s="24">
        <v>40.748600000000003</v>
      </c>
      <c r="L6194" s="24">
        <v>0</v>
      </c>
      <c r="M6194" s="24">
        <v>0</v>
      </c>
    </row>
    <row r="6195" spans="1:13">
      <c r="A6195">
        <v>6187</v>
      </c>
      <c r="B6195" s="24">
        <v>0</v>
      </c>
      <c r="C6195" s="24">
        <v>0</v>
      </c>
      <c r="D6195" s="24">
        <v>0</v>
      </c>
      <c r="E6195" s="24">
        <v>0</v>
      </c>
      <c r="F6195" s="24">
        <v>0</v>
      </c>
      <c r="G6195" s="24">
        <v>0</v>
      </c>
      <c r="H6195" s="24">
        <v>0</v>
      </c>
      <c r="I6195" s="24">
        <v>0</v>
      </c>
      <c r="J6195" s="24">
        <v>0</v>
      </c>
      <c r="K6195" s="24">
        <v>0</v>
      </c>
      <c r="L6195" s="24">
        <v>0</v>
      </c>
      <c r="M6195" s="24">
        <v>0</v>
      </c>
    </row>
    <row r="6196" spans="1:13">
      <c r="A6196">
        <v>6188</v>
      </c>
      <c r="B6196" s="24">
        <v>0</v>
      </c>
      <c r="C6196" s="24">
        <v>0</v>
      </c>
      <c r="D6196" s="24">
        <v>0</v>
      </c>
      <c r="E6196" s="24">
        <v>0</v>
      </c>
      <c r="F6196" s="24">
        <v>0</v>
      </c>
      <c r="G6196" s="24">
        <v>0</v>
      </c>
      <c r="H6196" s="24">
        <v>0</v>
      </c>
      <c r="I6196" s="24">
        <v>0</v>
      </c>
      <c r="J6196" s="24">
        <v>0</v>
      </c>
      <c r="K6196" s="24">
        <v>0</v>
      </c>
      <c r="L6196" s="24">
        <v>0</v>
      </c>
      <c r="M6196" s="24">
        <v>0</v>
      </c>
    </row>
    <row r="6197" spans="1:13">
      <c r="A6197">
        <v>6189</v>
      </c>
      <c r="B6197" s="24">
        <v>0</v>
      </c>
      <c r="C6197" s="24">
        <v>0</v>
      </c>
      <c r="D6197" s="24">
        <v>0</v>
      </c>
      <c r="E6197" s="24">
        <v>0</v>
      </c>
      <c r="F6197" s="24">
        <v>0</v>
      </c>
      <c r="G6197" s="24">
        <v>0</v>
      </c>
      <c r="H6197" s="24">
        <v>0</v>
      </c>
      <c r="I6197" s="24">
        <v>0</v>
      </c>
      <c r="J6197" s="24">
        <v>0</v>
      </c>
      <c r="K6197" s="24">
        <v>0</v>
      </c>
      <c r="L6197" s="24">
        <v>0</v>
      </c>
      <c r="M6197" s="24">
        <v>0</v>
      </c>
    </row>
    <row r="6198" spans="1:13">
      <c r="A6198">
        <v>6190</v>
      </c>
      <c r="B6198" s="24">
        <v>0</v>
      </c>
      <c r="C6198" s="24">
        <v>0</v>
      </c>
      <c r="D6198" s="24">
        <v>0</v>
      </c>
      <c r="E6198" s="24">
        <v>0</v>
      </c>
      <c r="F6198" s="24">
        <v>0</v>
      </c>
      <c r="G6198" s="24">
        <v>0</v>
      </c>
      <c r="H6198" s="24">
        <v>0</v>
      </c>
      <c r="I6198" s="24">
        <v>0</v>
      </c>
      <c r="J6198" s="24">
        <v>0</v>
      </c>
      <c r="K6198" s="24">
        <v>0</v>
      </c>
      <c r="L6198" s="24">
        <v>0</v>
      </c>
      <c r="M6198" s="24">
        <v>0</v>
      </c>
    </row>
    <row r="6199" spans="1:13">
      <c r="A6199">
        <v>6191</v>
      </c>
      <c r="B6199" s="24">
        <v>0</v>
      </c>
      <c r="C6199" s="24">
        <v>0</v>
      </c>
      <c r="D6199" s="24">
        <v>0</v>
      </c>
      <c r="E6199" s="24">
        <v>0</v>
      </c>
      <c r="F6199" s="24">
        <v>0</v>
      </c>
      <c r="G6199" s="24">
        <v>0</v>
      </c>
      <c r="H6199" s="24">
        <v>0</v>
      </c>
      <c r="I6199" s="24">
        <v>0</v>
      </c>
      <c r="J6199" s="24">
        <v>0</v>
      </c>
      <c r="K6199" s="24">
        <v>0</v>
      </c>
      <c r="L6199" s="24">
        <v>0</v>
      </c>
      <c r="M6199" s="24">
        <v>0</v>
      </c>
    </row>
    <row r="6200" spans="1:13">
      <c r="A6200">
        <v>6192</v>
      </c>
      <c r="B6200" s="24">
        <v>0</v>
      </c>
      <c r="C6200" s="24">
        <v>0</v>
      </c>
      <c r="D6200" s="24">
        <v>0</v>
      </c>
      <c r="E6200" s="24">
        <v>0</v>
      </c>
      <c r="F6200" s="24">
        <v>0</v>
      </c>
      <c r="G6200" s="24">
        <v>0</v>
      </c>
      <c r="H6200" s="24">
        <v>0</v>
      </c>
      <c r="I6200" s="24">
        <v>0</v>
      </c>
      <c r="J6200" s="24">
        <v>0</v>
      </c>
      <c r="K6200" s="24">
        <v>0</v>
      </c>
      <c r="L6200" s="24">
        <v>0</v>
      </c>
      <c r="M6200" s="24">
        <v>0</v>
      </c>
    </row>
    <row r="6201" spans="1:13">
      <c r="A6201">
        <v>6193</v>
      </c>
      <c r="B6201" s="24">
        <v>0</v>
      </c>
      <c r="C6201" s="24">
        <v>0</v>
      </c>
      <c r="D6201" s="24">
        <v>0</v>
      </c>
      <c r="E6201" s="24">
        <v>0</v>
      </c>
      <c r="F6201" s="24">
        <v>0</v>
      </c>
      <c r="G6201" s="24">
        <v>0</v>
      </c>
      <c r="H6201" s="24">
        <v>0</v>
      </c>
      <c r="I6201" s="24">
        <v>0</v>
      </c>
      <c r="J6201" s="24">
        <v>0</v>
      </c>
      <c r="K6201" s="24">
        <v>0</v>
      </c>
      <c r="L6201" s="24">
        <v>0</v>
      </c>
      <c r="M6201" s="24">
        <v>0</v>
      </c>
    </row>
    <row r="6202" spans="1:13">
      <c r="A6202">
        <v>6194</v>
      </c>
      <c r="B6202" s="24">
        <v>0</v>
      </c>
      <c r="C6202" s="24">
        <v>0</v>
      </c>
      <c r="D6202" s="24">
        <v>0</v>
      </c>
      <c r="E6202" s="24">
        <v>0</v>
      </c>
      <c r="F6202" s="24">
        <v>0</v>
      </c>
      <c r="G6202" s="24">
        <v>0</v>
      </c>
      <c r="H6202" s="24">
        <v>0</v>
      </c>
      <c r="I6202" s="24">
        <v>0</v>
      </c>
      <c r="J6202" s="24">
        <v>0</v>
      </c>
      <c r="K6202" s="24">
        <v>0</v>
      </c>
      <c r="L6202" s="24">
        <v>0</v>
      </c>
      <c r="M6202" s="24">
        <v>0</v>
      </c>
    </row>
    <row r="6203" spans="1:13">
      <c r="A6203">
        <v>6195</v>
      </c>
      <c r="B6203" s="24">
        <v>0</v>
      </c>
      <c r="C6203" s="24">
        <v>0</v>
      </c>
      <c r="D6203" s="24">
        <v>0</v>
      </c>
      <c r="E6203" s="24">
        <v>0</v>
      </c>
      <c r="F6203" s="24">
        <v>0</v>
      </c>
      <c r="G6203" s="24">
        <v>0</v>
      </c>
      <c r="H6203" s="24">
        <v>0</v>
      </c>
      <c r="I6203" s="24">
        <v>0</v>
      </c>
      <c r="J6203" s="24">
        <v>0</v>
      </c>
      <c r="K6203" s="24">
        <v>0</v>
      </c>
      <c r="L6203" s="24">
        <v>0</v>
      </c>
      <c r="M6203" s="24">
        <v>0</v>
      </c>
    </row>
    <row r="6204" spans="1:13">
      <c r="A6204">
        <v>6196</v>
      </c>
      <c r="B6204" s="24">
        <v>0</v>
      </c>
      <c r="C6204" s="24">
        <v>0</v>
      </c>
      <c r="D6204" s="24">
        <v>0</v>
      </c>
      <c r="E6204" s="24">
        <v>0</v>
      </c>
      <c r="F6204" s="24">
        <v>0</v>
      </c>
      <c r="G6204" s="24">
        <v>0</v>
      </c>
      <c r="H6204" s="24">
        <v>0</v>
      </c>
      <c r="I6204" s="24">
        <v>0</v>
      </c>
      <c r="J6204" s="24">
        <v>0</v>
      </c>
      <c r="K6204" s="24">
        <v>0</v>
      </c>
      <c r="L6204" s="24">
        <v>0</v>
      </c>
      <c r="M6204" s="24">
        <v>0</v>
      </c>
    </row>
    <row r="6205" spans="1:13">
      <c r="A6205">
        <v>6197</v>
      </c>
      <c r="B6205" s="24">
        <v>0</v>
      </c>
      <c r="C6205" s="24">
        <v>0</v>
      </c>
      <c r="D6205" s="24">
        <v>0</v>
      </c>
      <c r="E6205" s="24">
        <v>0</v>
      </c>
      <c r="F6205" s="24">
        <v>0</v>
      </c>
      <c r="G6205" s="24">
        <v>0</v>
      </c>
      <c r="H6205" s="24">
        <v>0</v>
      </c>
      <c r="I6205" s="24">
        <v>0</v>
      </c>
      <c r="J6205" s="24">
        <v>0</v>
      </c>
      <c r="K6205" s="24">
        <v>0</v>
      </c>
      <c r="L6205" s="24">
        <v>0</v>
      </c>
      <c r="M6205" s="24">
        <v>0</v>
      </c>
    </row>
    <row r="6206" spans="1:13">
      <c r="A6206">
        <v>6198</v>
      </c>
      <c r="B6206" s="24">
        <v>0</v>
      </c>
      <c r="C6206" s="24">
        <v>0</v>
      </c>
      <c r="D6206" s="24">
        <v>0</v>
      </c>
      <c r="E6206" s="24">
        <v>0</v>
      </c>
      <c r="F6206" s="24">
        <v>0</v>
      </c>
      <c r="G6206" s="24">
        <v>0</v>
      </c>
      <c r="H6206" s="24">
        <v>0</v>
      </c>
      <c r="I6206" s="24">
        <v>0</v>
      </c>
      <c r="J6206" s="24">
        <v>0</v>
      </c>
      <c r="K6206" s="24">
        <v>0</v>
      </c>
      <c r="L6206" s="24">
        <v>0</v>
      </c>
      <c r="M6206" s="24">
        <v>0</v>
      </c>
    </row>
    <row r="6207" spans="1:13">
      <c r="A6207">
        <v>6199</v>
      </c>
      <c r="B6207" s="24">
        <v>7.2099500000000001</v>
      </c>
      <c r="C6207" s="24">
        <v>8.0750399999999996</v>
      </c>
      <c r="D6207" s="24">
        <v>13.821999999999999</v>
      </c>
      <c r="E6207" s="24">
        <v>15.276100000000001</v>
      </c>
      <c r="F6207" s="24">
        <v>124.206</v>
      </c>
      <c r="G6207" s="24">
        <v>127.03200000000001</v>
      </c>
      <c r="H6207" s="24">
        <v>4.3816799999999994</v>
      </c>
      <c r="I6207" s="24">
        <v>5.0002500000000003</v>
      </c>
      <c r="J6207" s="24">
        <v>3.4781900000000001</v>
      </c>
      <c r="K6207" s="24">
        <v>4.1245599999999998</v>
      </c>
      <c r="L6207" s="24">
        <v>124.206</v>
      </c>
      <c r="M6207" s="24">
        <v>127.03200000000001</v>
      </c>
    </row>
    <row r="6208" spans="1:13">
      <c r="A6208">
        <v>6200</v>
      </c>
      <c r="B6208" s="24">
        <v>144.58599999999998</v>
      </c>
      <c r="C6208" s="24">
        <v>143.06399999999999</v>
      </c>
      <c r="D6208" s="24">
        <v>178.256</v>
      </c>
      <c r="E6208" s="24">
        <v>178.255</v>
      </c>
      <c r="F6208" s="24">
        <v>206.53100000000001</v>
      </c>
      <c r="G6208" s="24">
        <v>209.15700000000001</v>
      </c>
      <c r="H6208" s="24">
        <v>123.361</v>
      </c>
      <c r="I6208" s="24">
        <v>123.459</v>
      </c>
      <c r="J6208" s="24">
        <v>43.964000000000006</v>
      </c>
      <c r="K6208" s="24">
        <v>46.860400000000006</v>
      </c>
      <c r="L6208" s="24">
        <v>206.53100000000001</v>
      </c>
      <c r="M6208" s="24">
        <v>209.15700000000001</v>
      </c>
    </row>
    <row r="6209" spans="1:13">
      <c r="A6209">
        <v>6201</v>
      </c>
      <c r="B6209" s="24">
        <v>379.22800000000001</v>
      </c>
      <c r="C6209" s="24">
        <v>365.63900000000001</v>
      </c>
      <c r="D6209" s="24">
        <v>385.36500000000001</v>
      </c>
      <c r="E6209" s="24">
        <v>375.68299999999999</v>
      </c>
      <c r="F6209" s="24">
        <v>471.89400000000001</v>
      </c>
      <c r="G6209" s="24">
        <v>461.25100000000003</v>
      </c>
      <c r="H6209" s="24">
        <v>248.52099999999999</v>
      </c>
      <c r="I6209" s="24">
        <v>244.851</v>
      </c>
      <c r="J6209" s="24">
        <v>162.31799999999998</v>
      </c>
      <c r="K6209" s="24">
        <v>167.92099999999999</v>
      </c>
      <c r="L6209" s="24">
        <v>471.89400000000001</v>
      </c>
      <c r="M6209" s="24">
        <v>461.25100000000003</v>
      </c>
    </row>
    <row r="6210" spans="1:13">
      <c r="A6210">
        <v>6202</v>
      </c>
      <c r="B6210" s="24">
        <v>540.245</v>
      </c>
      <c r="C6210" s="24">
        <v>518.17899999999997</v>
      </c>
      <c r="D6210" s="24">
        <v>546.99699999999996</v>
      </c>
      <c r="E6210" s="24">
        <v>530.89200000000005</v>
      </c>
      <c r="F6210" s="24">
        <v>581.87599999999998</v>
      </c>
      <c r="G6210" s="24">
        <v>565.39799999999991</v>
      </c>
      <c r="H6210" s="24">
        <v>421.60999999999996</v>
      </c>
      <c r="I6210" s="24">
        <v>405.41500000000002</v>
      </c>
      <c r="J6210" s="24">
        <v>352.55199999999996</v>
      </c>
      <c r="K6210" s="24">
        <v>350.82299999999998</v>
      </c>
      <c r="L6210" s="24">
        <v>581.87599999999998</v>
      </c>
      <c r="M6210" s="24">
        <v>565.39799999999991</v>
      </c>
    </row>
    <row r="6211" spans="1:13">
      <c r="A6211">
        <v>6203</v>
      </c>
      <c r="B6211" s="24">
        <v>649.04600000000005</v>
      </c>
      <c r="C6211" s="24">
        <v>624.11599999999999</v>
      </c>
      <c r="D6211" s="24">
        <v>659.31</v>
      </c>
      <c r="E6211" s="24">
        <v>641.57799999999997</v>
      </c>
      <c r="F6211" s="24">
        <v>527.90199999999993</v>
      </c>
      <c r="G6211" s="24">
        <v>518.08399999999995</v>
      </c>
      <c r="H6211" s="24">
        <v>529.28499999999997</v>
      </c>
      <c r="I6211" s="24">
        <v>506.54299999999995</v>
      </c>
      <c r="J6211" s="24">
        <v>414.28100000000001</v>
      </c>
      <c r="K6211" s="24">
        <v>410.84900000000005</v>
      </c>
      <c r="L6211" s="24">
        <v>527.90199999999993</v>
      </c>
      <c r="M6211" s="24">
        <v>518.08399999999995</v>
      </c>
    </row>
    <row r="6212" spans="1:13">
      <c r="A6212">
        <v>6204</v>
      </c>
      <c r="B6212" s="24">
        <v>615.09299999999996</v>
      </c>
      <c r="C6212" s="24">
        <v>587.31500000000005</v>
      </c>
      <c r="D6212" s="24">
        <v>719.45299999999997</v>
      </c>
      <c r="E6212" s="24">
        <v>700.18299999999999</v>
      </c>
      <c r="F6212" s="24">
        <v>668.59199999999998</v>
      </c>
      <c r="G6212" s="24">
        <v>648.54</v>
      </c>
      <c r="H6212" s="24">
        <v>419.84199999999998</v>
      </c>
      <c r="I6212" s="24">
        <v>413.48200000000003</v>
      </c>
      <c r="J6212" s="24">
        <v>435.62200000000001</v>
      </c>
      <c r="K6212" s="24">
        <v>431.10900000000004</v>
      </c>
      <c r="L6212" s="24">
        <v>668.59199999999998</v>
      </c>
      <c r="M6212" s="24">
        <v>648.54</v>
      </c>
    </row>
    <row r="6213" spans="1:13">
      <c r="A6213">
        <v>6205</v>
      </c>
      <c r="B6213" s="24">
        <v>715.47699999999998</v>
      </c>
      <c r="C6213" s="24">
        <v>684.56099999999992</v>
      </c>
      <c r="D6213" s="24">
        <v>731.452</v>
      </c>
      <c r="E6213" s="24">
        <v>711.92500000000007</v>
      </c>
      <c r="F6213" s="24">
        <v>587.96800000000007</v>
      </c>
      <c r="G6213" s="24">
        <v>572.13800000000003</v>
      </c>
      <c r="H6213" s="24">
        <v>325.15899999999999</v>
      </c>
      <c r="I6213" s="24">
        <v>327.94</v>
      </c>
      <c r="J6213" s="24">
        <v>514.83000000000004</v>
      </c>
      <c r="K6213" s="24">
        <v>501.84700000000004</v>
      </c>
      <c r="L6213" s="24">
        <v>587.96800000000007</v>
      </c>
      <c r="M6213" s="24">
        <v>572.13800000000003</v>
      </c>
    </row>
    <row r="6214" spans="1:13">
      <c r="A6214">
        <v>6206</v>
      </c>
      <c r="B6214" s="24">
        <v>432.94</v>
      </c>
      <c r="C6214" s="24">
        <v>421.18</v>
      </c>
      <c r="D6214" s="24">
        <v>692.84900000000005</v>
      </c>
      <c r="E6214" s="24">
        <v>674.197</v>
      </c>
      <c r="F6214" s="24">
        <v>535.39499999999998</v>
      </c>
      <c r="G6214" s="24">
        <v>521.21399999999994</v>
      </c>
      <c r="H6214" s="24">
        <v>145.48699999999999</v>
      </c>
      <c r="I6214" s="24">
        <v>154.196</v>
      </c>
      <c r="J6214" s="24">
        <v>490.31099999999998</v>
      </c>
      <c r="K6214" s="24">
        <v>478.56200000000001</v>
      </c>
      <c r="L6214" s="24">
        <v>535.39499999999998</v>
      </c>
      <c r="M6214" s="24">
        <v>521.21399999999994</v>
      </c>
    </row>
    <row r="6215" spans="1:13">
      <c r="A6215">
        <v>6207</v>
      </c>
      <c r="B6215" s="24">
        <v>450.399</v>
      </c>
      <c r="C6215" s="24">
        <v>432.84299999999996</v>
      </c>
      <c r="D6215" s="24">
        <v>608.61799999999994</v>
      </c>
      <c r="E6215" s="24">
        <v>589.78800000000001</v>
      </c>
      <c r="F6215" s="24">
        <v>400.25600000000003</v>
      </c>
      <c r="G6215" s="24">
        <v>395.03899999999999</v>
      </c>
      <c r="H6215" s="24">
        <v>171.19799999999998</v>
      </c>
      <c r="I6215" s="24">
        <v>180.78100000000001</v>
      </c>
      <c r="J6215" s="24">
        <v>459.858</v>
      </c>
      <c r="K6215" s="24">
        <v>449.49400000000003</v>
      </c>
      <c r="L6215" s="24">
        <v>400.25600000000003</v>
      </c>
      <c r="M6215" s="24">
        <v>395.03899999999999</v>
      </c>
    </row>
    <row r="6216" spans="1:13">
      <c r="A6216">
        <v>6208</v>
      </c>
      <c r="B6216" s="24">
        <v>434.52100000000002</v>
      </c>
      <c r="C6216" s="24">
        <v>416.77199999999999</v>
      </c>
      <c r="D6216" s="24">
        <v>472.27799999999996</v>
      </c>
      <c r="E6216" s="24">
        <v>458.399</v>
      </c>
      <c r="F6216" s="24">
        <v>272.07799999999997</v>
      </c>
      <c r="G6216" s="24">
        <v>267.94400000000002</v>
      </c>
      <c r="H6216" s="24">
        <v>139.53799999999998</v>
      </c>
      <c r="I6216" s="24">
        <v>148.14500000000001</v>
      </c>
      <c r="J6216" s="24">
        <v>392.25799999999998</v>
      </c>
      <c r="K6216" s="24">
        <v>379.86700000000002</v>
      </c>
      <c r="L6216" s="24">
        <v>272.07799999999997</v>
      </c>
      <c r="M6216" s="24">
        <v>267.94400000000002</v>
      </c>
    </row>
    <row r="6217" spans="1:13">
      <c r="A6217">
        <v>6209</v>
      </c>
      <c r="B6217" s="24">
        <v>287.18300000000005</v>
      </c>
      <c r="C6217" s="24">
        <v>276.81899999999996</v>
      </c>
      <c r="D6217" s="24">
        <v>286.32400000000001</v>
      </c>
      <c r="E6217" s="24">
        <v>280.04599999999999</v>
      </c>
      <c r="F6217" s="24">
        <v>114.511</v>
      </c>
      <c r="G6217" s="24">
        <v>117.086</v>
      </c>
      <c r="H6217" s="24">
        <v>47.776600000000002</v>
      </c>
      <c r="I6217" s="24">
        <v>51.977400000000003</v>
      </c>
      <c r="J6217" s="24">
        <v>193.82300000000001</v>
      </c>
      <c r="K6217" s="24">
        <v>192.42699999999999</v>
      </c>
      <c r="L6217" s="24">
        <v>114.511</v>
      </c>
      <c r="M6217" s="24">
        <v>117.086</v>
      </c>
    </row>
    <row r="6218" spans="1:13">
      <c r="A6218">
        <v>6210</v>
      </c>
      <c r="B6218" s="24">
        <v>100.928</v>
      </c>
      <c r="C6218" s="24">
        <v>101.42099999999999</v>
      </c>
      <c r="D6218" s="24">
        <v>86.168199999999999</v>
      </c>
      <c r="E6218" s="24">
        <v>88.050899999999999</v>
      </c>
      <c r="F6218" s="24">
        <v>0</v>
      </c>
      <c r="G6218" s="24">
        <v>0</v>
      </c>
      <c r="H6218" s="24">
        <v>25.944200000000002</v>
      </c>
      <c r="I6218" s="24">
        <v>28.441399999999998</v>
      </c>
      <c r="J6218" s="24">
        <v>34.765299999999996</v>
      </c>
      <c r="K6218" s="24">
        <v>37.824300000000001</v>
      </c>
      <c r="L6218" s="24">
        <v>0</v>
      </c>
      <c r="M6218" s="24">
        <v>0</v>
      </c>
    </row>
    <row r="6219" spans="1:13">
      <c r="A6219">
        <v>6211</v>
      </c>
      <c r="B6219" s="24">
        <v>0</v>
      </c>
      <c r="C6219" s="24">
        <v>0</v>
      </c>
      <c r="D6219" s="24">
        <v>0</v>
      </c>
      <c r="E6219" s="24">
        <v>0</v>
      </c>
      <c r="F6219" s="24">
        <v>0</v>
      </c>
      <c r="G6219" s="24">
        <v>0</v>
      </c>
      <c r="H6219" s="24">
        <v>0</v>
      </c>
      <c r="I6219" s="24">
        <v>0</v>
      </c>
      <c r="J6219" s="24">
        <v>0</v>
      </c>
      <c r="K6219" s="24">
        <v>0</v>
      </c>
      <c r="L6219" s="24">
        <v>0</v>
      </c>
      <c r="M6219" s="24">
        <v>0</v>
      </c>
    </row>
    <row r="6220" spans="1:13">
      <c r="A6220">
        <v>6212</v>
      </c>
      <c r="B6220" s="24">
        <v>0</v>
      </c>
      <c r="C6220" s="24">
        <v>0</v>
      </c>
      <c r="D6220" s="24">
        <v>0</v>
      </c>
      <c r="E6220" s="24">
        <v>0</v>
      </c>
      <c r="F6220" s="24">
        <v>0</v>
      </c>
      <c r="G6220" s="24">
        <v>0</v>
      </c>
      <c r="H6220" s="24">
        <v>0</v>
      </c>
      <c r="I6220" s="24">
        <v>0</v>
      </c>
      <c r="J6220" s="24">
        <v>0</v>
      </c>
      <c r="K6220" s="24">
        <v>0</v>
      </c>
      <c r="L6220" s="24">
        <v>0</v>
      </c>
      <c r="M6220" s="24">
        <v>0</v>
      </c>
    </row>
    <row r="6221" spans="1:13">
      <c r="A6221">
        <v>6213</v>
      </c>
      <c r="B6221" s="24">
        <v>0</v>
      </c>
      <c r="C6221" s="24">
        <v>0</v>
      </c>
      <c r="D6221" s="24">
        <v>0</v>
      </c>
      <c r="E6221" s="24">
        <v>0</v>
      </c>
      <c r="F6221" s="24">
        <v>0</v>
      </c>
      <c r="G6221" s="24">
        <v>0</v>
      </c>
      <c r="H6221" s="24">
        <v>0</v>
      </c>
      <c r="I6221" s="24">
        <v>0</v>
      </c>
      <c r="J6221" s="24">
        <v>0</v>
      </c>
      <c r="K6221" s="24">
        <v>0</v>
      </c>
      <c r="L6221" s="24">
        <v>0</v>
      </c>
      <c r="M6221" s="24">
        <v>0</v>
      </c>
    </row>
    <row r="6222" spans="1:13">
      <c r="A6222">
        <v>6214</v>
      </c>
      <c r="B6222" s="24">
        <v>0</v>
      </c>
      <c r="C6222" s="24">
        <v>0</v>
      </c>
      <c r="D6222" s="24">
        <v>0</v>
      </c>
      <c r="E6222" s="24">
        <v>0</v>
      </c>
      <c r="F6222" s="24">
        <v>0</v>
      </c>
      <c r="G6222" s="24">
        <v>0</v>
      </c>
      <c r="H6222" s="24">
        <v>0</v>
      </c>
      <c r="I6222" s="24">
        <v>0</v>
      </c>
      <c r="J6222" s="24">
        <v>0</v>
      </c>
      <c r="K6222" s="24">
        <v>0</v>
      </c>
      <c r="L6222" s="24">
        <v>0</v>
      </c>
      <c r="M6222" s="24">
        <v>0</v>
      </c>
    </row>
    <row r="6223" spans="1:13">
      <c r="A6223">
        <v>6215</v>
      </c>
      <c r="B6223" s="24">
        <v>0</v>
      </c>
      <c r="C6223" s="24">
        <v>0</v>
      </c>
      <c r="D6223" s="24">
        <v>0</v>
      </c>
      <c r="E6223" s="24">
        <v>0</v>
      </c>
      <c r="F6223" s="24">
        <v>0</v>
      </c>
      <c r="G6223" s="24">
        <v>0</v>
      </c>
      <c r="H6223" s="24">
        <v>0</v>
      </c>
      <c r="I6223" s="24">
        <v>0</v>
      </c>
      <c r="J6223" s="24">
        <v>0</v>
      </c>
      <c r="K6223" s="24">
        <v>0</v>
      </c>
      <c r="L6223" s="24">
        <v>0</v>
      </c>
      <c r="M6223" s="24">
        <v>0</v>
      </c>
    </row>
    <row r="6224" spans="1:13">
      <c r="A6224">
        <v>6216</v>
      </c>
      <c r="B6224" s="24">
        <v>0</v>
      </c>
      <c r="C6224" s="24">
        <v>0</v>
      </c>
      <c r="D6224" s="24">
        <v>0</v>
      </c>
      <c r="E6224" s="24">
        <v>0</v>
      </c>
      <c r="F6224" s="24">
        <v>0</v>
      </c>
      <c r="G6224" s="24">
        <v>0</v>
      </c>
      <c r="H6224" s="24">
        <v>0</v>
      </c>
      <c r="I6224" s="24">
        <v>0</v>
      </c>
      <c r="J6224" s="24">
        <v>0</v>
      </c>
      <c r="K6224" s="24">
        <v>0</v>
      </c>
      <c r="L6224" s="24">
        <v>0</v>
      </c>
      <c r="M6224" s="24">
        <v>0</v>
      </c>
    </row>
    <row r="6225" spans="1:13">
      <c r="A6225">
        <v>6217</v>
      </c>
      <c r="B6225" s="24">
        <v>0</v>
      </c>
      <c r="C6225" s="24">
        <v>0</v>
      </c>
      <c r="D6225" s="24">
        <v>0</v>
      </c>
      <c r="E6225" s="24">
        <v>0</v>
      </c>
      <c r="F6225" s="24">
        <v>0</v>
      </c>
      <c r="G6225" s="24">
        <v>0</v>
      </c>
      <c r="H6225" s="24">
        <v>0</v>
      </c>
      <c r="I6225" s="24">
        <v>0</v>
      </c>
      <c r="J6225" s="24">
        <v>0</v>
      </c>
      <c r="K6225" s="24">
        <v>0</v>
      </c>
      <c r="L6225" s="24">
        <v>0</v>
      </c>
      <c r="M6225" s="24">
        <v>0</v>
      </c>
    </row>
    <row r="6226" spans="1:13">
      <c r="A6226">
        <v>6218</v>
      </c>
      <c r="B6226" s="24">
        <v>0</v>
      </c>
      <c r="C6226" s="24">
        <v>0</v>
      </c>
      <c r="D6226" s="24">
        <v>0</v>
      </c>
      <c r="E6226" s="24">
        <v>0</v>
      </c>
      <c r="F6226" s="24">
        <v>0</v>
      </c>
      <c r="G6226" s="24">
        <v>0</v>
      </c>
      <c r="H6226" s="24">
        <v>0</v>
      </c>
      <c r="I6226" s="24">
        <v>0</v>
      </c>
      <c r="J6226" s="24">
        <v>0</v>
      </c>
      <c r="K6226" s="24">
        <v>0</v>
      </c>
      <c r="L6226" s="24">
        <v>0</v>
      </c>
      <c r="M6226" s="24">
        <v>0</v>
      </c>
    </row>
    <row r="6227" spans="1:13">
      <c r="A6227">
        <v>6219</v>
      </c>
      <c r="B6227" s="24">
        <v>0</v>
      </c>
      <c r="C6227" s="24">
        <v>0</v>
      </c>
      <c r="D6227" s="24">
        <v>0</v>
      </c>
      <c r="E6227" s="24">
        <v>0</v>
      </c>
      <c r="F6227" s="24">
        <v>0</v>
      </c>
      <c r="G6227" s="24">
        <v>0</v>
      </c>
      <c r="H6227" s="24">
        <v>0</v>
      </c>
      <c r="I6227" s="24">
        <v>0</v>
      </c>
      <c r="J6227" s="24">
        <v>0</v>
      </c>
      <c r="K6227" s="24">
        <v>0</v>
      </c>
      <c r="L6227" s="24">
        <v>0</v>
      </c>
      <c r="M6227" s="24">
        <v>0</v>
      </c>
    </row>
    <row r="6228" spans="1:13">
      <c r="A6228">
        <v>6220</v>
      </c>
      <c r="B6228" s="24">
        <v>0</v>
      </c>
      <c r="C6228" s="24">
        <v>0</v>
      </c>
      <c r="D6228" s="24">
        <v>0</v>
      </c>
      <c r="E6228" s="24">
        <v>0</v>
      </c>
      <c r="F6228" s="24">
        <v>0</v>
      </c>
      <c r="G6228" s="24">
        <v>0</v>
      </c>
      <c r="H6228" s="24">
        <v>0</v>
      </c>
      <c r="I6228" s="24">
        <v>0</v>
      </c>
      <c r="J6228" s="24">
        <v>0</v>
      </c>
      <c r="K6228" s="24">
        <v>0</v>
      </c>
      <c r="L6228" s="24">
        <v>0</v>
      </c>
      <c r="M6228" s="24">
        <v>0</v>
      </c>
    </row>
    <row r="6229" spans="1:13">
      <c r="A6229">
        <v>6221</v>
      </c>
      <c r="B6229" s="24">
        <v>0</v>
      </c>
      <c r="C6229" s="24">
        <v>0</v>
      </c>
      <c r="D6229" s="24">
        <v>0</v>
      </c>
      <c r="E6229" s="24">
        <v>0</v>
      </c>
      <c r="F6229" s="24">
        <v>0</v>
      </c>
      <c r="G6229" s="24">
        <v>0</v>
      </c>
      <c r="H6229" s="24">
        <v>0</v>
      </c>
      <c r="I6229" s="24">
        <v>0</v>
      </c>
      <c r="J6229" s="24">
        <v>0</v>
      </c>
      <c r="K6229" s="24">
        <v>0</v>
      </c>
      <c r="L6229" s="24">
        <v>0</v>
      </c>
      <c r="M6229" s="24">
        <v>0</v>
      </c>
    </row>
    <row r="6230" spans="1:13">
      <c r="A6230">
        <v>6222</v>
      </c>
      <c r="B6230" s="24">
        <v>0</v>
      </c>
      <c r="C6230" s="24">
        <v>0</v>
      </c>
      <c r="D6230" s="24">
        <v>0</v>
      </c>
      <c r="E6230" s="24">
        <v>0</v>
      </c>
      <c r="F6230" s="24">
        <v>0</v>
      </c>
      <c r="G6230" s="24">
        <v>0</v>
      </c>
      <c r="H6230" s="24">
        <v>0</v>
      </c>
      <c r="I6230" s="24">
        <v>0</v>
      </c>
      <c r="J6230" s="24">
        <v>0</v>
      </c>
      <c r="K6230" s="24">
        <v>0</v>
      </c>
      <c r="L6230" s="24">
        <v>0</v>
      </c>
      <c r="M6230" s="24">
        <v>0</v>
      </c>
    </row>
    <row r="6231" spans="1:13">
      <c r="A6231">
        <v>6223</v>
      </c>
      <c r="B6231" s="24">
        <v>7.1694999999999993</v>
      </c>
      <c r="C6231" s="24">
        <v>7.9529100000000001</v>
      </c>
      <c r="D6231" s="24">
        <v>14.165799999999999</v>
      </c>
      <c r="E6231" s="24">
        <v>15.371499999999999</v>
      </c>
      <c r="F6231" s="24">
        <v>124.089</v>
      </c>
      <c r="G6231" s="24">
        <v>126.131</v>
      </c>
      <c r="H6231" s="24">
        <v>0.92432600000000009</v>
      </c>
      <c r="I6231" s="24">
        <v>1.3557300000000001</v>
      </c>
      <c r="J6231" s="24">
        <v>3.5710300000000004</v>
      </c>
      <c r="K6231" s="24">
        <v>4.1707899999999993</v>
      </c>
      <c r="L6231" s="24">
        <v>124.089</v>
      </c>
      <c r="M6231" s="24">
        <v>126.131</v>
      </c>
    </row>
    <row r="6232" spans="1:13">
      <c r="A6232">
        <v>6224</v>
      </c>
      <c r="B6232" s="24">
        <v>178.708</v>
      </c>
      <c r="C6232" s="24">
        <v>174</v>
      </c>
      <c r="D6232" s="24">
        <v>189.60499999999999</v>
      </c>
      <c r="E6232" s="24">
        <v>186.74799999999999</v>
      </c>
      <c r="F6232" s="24">
        <v>317.99899999999997</v>
      </c>
      <c r="G6232" s="24">
        <v>312.49200000000002</v>
      </c>
      <c r="H6232" s="24">
        <v>68.360799999999998</v>
      </c>
      <c r="I6232" s="24">
        <v>71.622099999999989</v>
      </c>
      <c r="J6232" s="24">
        <v>92.438400000000001</v>
      </c>
      <c r="K6232" s="24">
        <v>94.711199999999991</v>
      </c>
      <c r="L6232" s="24">
        <v>317.99899999999997</v>
      </c>
      <c r="M6232" s="24">
        <v>312.49200000000002</v>
      </c>
    </row>
    <row r="6233" spans="1:13">
      <c r="A6233">
        <v>6225</v>
      </c>
      <c r="B6233" s="24">
        <v>389.65600000000001</v>
      </c>
      <c r="C6233" s="24">
        <v>374.483</v>
      </c>
      <c r="D6233" s="24">
        <v>399.93099999999998</v>
      </c>
      <c r="E6233" s="24">
        <v>388.53300000000002</v>
      </c>
      <c r="F6233" s="24">
        <v>343.02300000000002</v>
      </c>
      <c r="G6233" s="24">
        <v>342.68299999999999</v>
      </c>
      <c r="H6233" s="24">
        <v>297.00900000000001</v>
      </c>
      <c r="I6233" s="24">
        <v>286.28399999999999</v>
      </c>
      <c r="J6233" s="24">
        <v>331.69200000000001</v>
      </c>
      <c r="K6233" s="24">
        <v>321.38899999999995</v>
      </c>
      <c r="L6233" s="24">
        <v>343.02300000000002</v>
      </c>
      <c r="M6233" s="24">
        <v>342.68299999999999</v>
      </c>
    </row>
    <row r="6234" spans="1:13">
      <c r="A6234">
        <v>6226</v>
      </c>
      <c r="B6234" s="24">
        <v>548.87900000000002</v>
      </c>
      <c r="C6234" s="24">
        <v>525.27700000000004</v>
      </c>
      <c r="D6234" s="24">
        <v>559.92100000000005</v>
      </c>
      <c r="E6234" s="24">
        <v>542.01</v>
      </c>
      <c r="F6234" s="24">
        <v>585.92700000000002</v>
      </c>
      <c r="G6234" s="24">
        <v>568.28500000000008</v>
      </c>
      <c r="H6234" s="24">
        <v>284.33100000000002</v>
      </c>
      <c r="I6234" s="24">
        <v>282.791</v>
      </c>
      <c r="J6234" s="24">
        <v>319.36700000000002</v>
      </c>
      <c r="K6234" s="24">
        <v>318.74400000000003</v>
      </c>
      <c r="L6234" s="24">
        <v>585.92700000000002</v>
      </c>
      <c r="M6234" s="24">
        <v>568.28500000000008</v>
      </c>
    </row>
    <row r="6235" spans="1:13">
      <c r="A6235">
        <v>6227</v>
      </c>
      <c r="B6235" s="24">
        <v>657.86900000000003</v>
      </c>
      <c r="C6235" s="24">
        <v>631.30600000000004</v>
      </c>
      <c r="D6235" s="24">
        <v>670.63799999999992</v>
      </c>
      <c r="E6235" s="24">
        <v>651.274</v>
      </c>
      <c r="F6235" s="24">
        <v>648.07899999999995</v>
      </c>
      <c r="G6235" s="24">
        <v>627.721</v>
      </c>
      <c r="H6235" s="24">
        <v>331.84399999999999</v>
      </c>
      <c r="I6235" s="24">
        <v>327.86700000000002</v>
      </c>
      <c r="J6235" s="24">
        <v>497.505</v>
      </c>
      <c r="K6235" s="24">
        <v>484.786</v>
      </c>
      <c r="L6235" s="24">
        <v>648.07899999999995</v>
      </c>
      <c r="M6235" s="24">
        <v>627.721</v>
      </c>
    </row>
    <row r="6236" spans="1:13">
      <c r="A6236">
        <v>6228</v>
      </c>
      <c r="B6236" s="24">
        <v>720.43100000000004</v>
      </c>
      <c r="C6236" s="24">
        <v>691.41499999999996</v>
      </c>
      <c r="D6236" s="24">
        <v>733.94899999999996</v>
      </c>
      <c r="E6236" s="24">
        <v>712.88799999999992</v>
      </c>
      <c r="F6236" s="24">
        <v>540.70500000000004</v>
      </c>
      <c r="G6236" s="24">
        <v>529.31799999999998</v>
      </c>
      <c r="H6236" s="24">
        <v>323.56900000000002</v>
      </c>
      <c r="I6236" s="24">
        <v>325.84100000000001</v>
      </c>
      <c r="J6236" s="24">
        <v>442.76600000000002</v>
      </c>
      <c r="K6236" s="24">
        <v>437.12400000000002</v>
      </c>
      <c r="L6236" s="24">
        <v>540.70500000000004</v>
      </c>
      <c r="M6236" s="24">
        <v>529.31799999999998</v>
      </c>
    </row>
    <row r="6237" spans="1:13">
      <c r="A6237">
        <v>6229</v>
      </c>
      <c r="B6237" s="24">
        <v>734.98199999999997</v>
      </c>
      <c r="C6237" s="24">
        <v>705.45400000000006</v>
      </c>
      <c r="D6237" s="24">
        <v>734.29100000000005</v>
      </c>
      <c r="E6237" s="24">
        <v>709.44200000000001</v>
      </c>
      <c r="F6237" s="24">
        <v>520.46299999999997</v>
      </c>
      <c r="G6237" s="24">
        <v>509.99700000000001</v>
      </c>
      <c r="H6237" s="24">
        <v>110.538</v>
      </c>
      <c r="I6237" s="24">
        <v>117.846</v>
      </c>
      <c r="J6237" s="24">
        <v>602.31999999999994</v>
      </c>
      <c r="K6237" s="24">
        <v>576.57400000000007</v>
      </c>
      <c r="L6237" s="24">
        <v>520.46299999999997</v>
      </c>
      <c r="M6237" s="24">
        <v>509.99700000000001</v>
      </c>
    </row>
    <row r="6238" spans="1:13">
      <c r="A6238">
        <v>6230</v>
      </c>
      <c r="B6238" s="24">
        <v>700.17499999999995</v>
      </c>
      <c r="C6238" s="24">
        <v>671.85300000000007</v>
      </c>
      <c r="D6238" s="24">
        <v>650.32100000000003</v>
      </c>
      <c r="E6238" s="24">
        <v>626.61500000000001</v>
      </c>
      <c r="F6238" s="24">
        <v>576.654</v>
      </c>
      <c r="G6238" s="24">
        <v>560.22500000000002</v>
      </c>
      <c r="H6238" s="24">
        <v>106.849</v>
      </c>
      <c r="I6238" s="24">
        <v>114.13800000000001</v>
      </c>
      <c r="J6238" s="24">
        <v>659.10400000000004</v>
      </c>
      <c r="K6238" s="24">
        <v>629.14499999999998</v>
      </c>
      <c r="L6238" s="24">
        <v>576.654</v>
      </c>
      <c r="M6238" s="24">
        <v>560.22500000000002</v>
      </c>
    </row>
    <row r="6239" spans="1:13">
      <c r="A6239">
        <v>6231</v>
      </c>
      <c r="B6239" s="24">
        <v>620.65800000000002</v>
      </c>
      <c r="C6239" s="24">
        <v>593.005</v>
      </c>
      <c r="D6239" s="24">
        <v>596.5089999999999</v>
      </c>
      <c r="E6239" s="24">
        <v>575.46299999999997</v>
      </c>
      <c r="F6239" s="24">
        <v>457.94900000000001</v>
      </c>
      <c r="G6239" s="24">
        <v>446.86799999999999</v>
      </c>
      <c r="H6239" s="24">
        <v>264.60499999999996</v>
      </c>
      <c r="I6239" s="24">
        <v>268.64800000000002</v>
      </c>
      <c r="J6239" s="24">
        <v>586.755</v>
      </c>
      <c r="K6239" s="24">
        <v>560.32800000000009</v>
      </c>
      <c r="L6239" s="24">
        <v>457.94900000000001</v>
      </c>
      <c r="M6239" s="24">
        <v>446.86799999999999</v>
      </c>
    </row>
    <row r="6240" spans="1:13">
      <c r="A6240">
        <v>6232</v>
      </c>
      <c r="B6240" s="24">
        <v>489.50799999999998</v>
      </c>
      <c r="C6240" s="24">
        <v>468.52300000000002</v>
      </c>
      <c r="D6240" s="24">
        <v>471.755</v>
      </c>
      <c r="E6240" s="24">
        <v>456.38</v>
      </c>
      <c r="F6240" s="24">
        <v>290.74599999999998</v>
      </c>
      <c r="G6240" s="24">
        <v>288.666</v>
      </c>
      <c r="H6240" s="24">
        <v>337.98399999999998</v>
      </c>
      <c r="I6240" s="24">
        <v>329.73700000000002</v>
      </c>
      <c r="J6240" s="24">
        <v>349.78800000000001</v>
      </c>
      <c r="K6240" s="24">
        <v>342.81799999999998</v>
      </c>
      <c r="L6240" s="24">
        <v>290.74599999999998</v>
      </c>
      <c r="M6240" s="24">
        <v>288.666</v>
      </c>
    </row>
    <row r="6241" spans="1:13">
      <c r="A6241">
        <v>6233</v>
      </c>
      <c r="B6241" s="24">
        <v>312.32799999999997</v>
      </c>
      <c r="C6241" s="24">
        <v>299.666</v>
      </c>
      <c r="D6241" s="24">
        <v>298.44900000000001</v>
      </c>
      <c r="E6241" s="24">
        <v>290.43700000000001</v>
      </c>
      <c r="F6241" s="24">
        <v>104.878</v>
      </c>
      <c r="G6241" s="24">
        <v>108.00500000000001</v>
      </c>
      <c r="H6241" s="24">
        <v>128.911</v>
      </c>
      <c r="I6241" s="24">
        <v>133.267</v>
      </c>
      <c r="J6241" s="24">
        <v>98.6785</v>
      </c>
      <c r="K6241" s="24">
        <v>102.37599999999999</v>
      </c>
      <c r="L6241" s="24">
        <v>104.878</v>
      </c>
      <c r="M6241" s="24">
        <v>108.00500000000001</v>
      </c>
    </row>
    <row r="6242" spans="1:13">
      <c r="A6242">
        <v>6234</v>
      </c>
      <c r="B6242" s="24">
        <v>96.732600000000005</v>
      </c>
      <c r="C6242" s="24">
        <v>96.2928</v>
      </c>
      <c r="D6242" s="24">
        <v>88.261300000000006</v>
      </c>
      <c r="E6242" s="24">
        <v>89.388300000000001</v>
      </c>
      <c r="F6242" s="24">
        <v>0</v>
      </c>
      <c r="G6242" s="24">
        <v>0</v>
      </c>
      <c r="H6242" s="24">
        <v>11.4612</v>
      </c>
      <c r="I6242" s="24">
        <v>12.7873</v>
      </c>
      <c r="J6242" s="24">
        <v>44.533999999999999</v>
      </c>
      <c r="K6242" s="24">
        <v>47.406599999999997</v>
      </c>
      <c r="L6242" s="24">
        <v>0</v>
      </c>
      <c r="M6242" s="24">
        <v>0</v>
      </c>
    </row>
    <row r="6243" spans="1:13">
      <c r="A6243">
        <v>6235</v>
      </c>
      <c r="B6243" s="24">
        <v>0</v>
      </c>
      <c r="C6243" s="24">
        <v>0</v>
      </c>
      <c r="D6243" s="24">
        <v>0</v>
      </c>
      <c r="E6243" s="24">
        <v>0</v>
      </c>
      <c r="F6243" s="24">
        <v>0</v>
      </c>
      <c r="G6243" s="24">
        <v>0</v>
      </c>
      <c r="H6243" s="24">
        <v>0</v>
      </c>
      <c r="I6243" s="24">
        <v>0</v>
      </c>
      <c r="J6243" s="24">
        <v>0</v>
      </c>
      <c r="K6243" s="24">
        <v>0</v>
      </c>
      <c r="L6243" s="24">
        <v>0</v>
      </c>
      <c r="M6243" s="24">
        <v>0</v>
      </c>
    </row>
    <row r="6244" spans="1:13">
      <c r="A6244">
        <v>6236</v>
      </c>
      <c r="B6244" s="24">
        <v>0</v>
      </c>
      <c r="C6244" s="24">
        <v>0</v>
      </c>
      <c r="D6244" s="24">
        <v>0</v>
      </c>
      <c r="E6244" s="24">
        <v>0</v>
      </c>
      <c r="F6244" s="24">
        <v>0</v>
      </c>
      <c r="G6244" s="24">
        <v>0</v>
      </c>
      <c r="H6244" s="24">
        <v>0</v>
      </c>
      <c r="I6244" s="24">
        <v>0</v>
      </c>
      <c r="J6244" s="24">
        <v>0</v>
      </c>
      <c r="K6244" s="24">
        <v>0</v>
      </c>
      <c r="L6244" s="24">
        <v>0</v>
      </c>
      <c r="M6244" s="24">
        <v>0</v>
      </c>
    </row>
    <row r="6245" spans="1:13">
      <c r="A6245">
        <v>6237</v>
      </c>
      <c r="B6245" s="24">
        <v>0</v>
      </c>
      <c r="C6245" s="24">
        <v>0</v>
      </c>
      <c r="D6245" s="24">
        <v>0</v>
      </c>
      <c r="E6245" s="24">
        <v>0</v>
      </c>
      <c r="F6245" s="24">
        <v>0</v>
      </c>
      <c r="G6245" s="24">
        <v>0</v>
      </c>
      <c r="H6245" s="24">
        <v>0</v>
      </c>
      <c r="I6245" s="24">
        <v>0</v>
      </c>
      <c r="J6245" s="24">
        <v>0</v>
      </c>
      <c r="K6245" s="24">
        <v>0</v>
      </c>
      <c r="L6245" s="24">
        <v>0</v>
      </c>
      <c r="M6245" s="24">
        <v>0</v>
      </c>
    </row>
    <row r="6246" spans="1:13">
      <c r="A6246">
        <v>6238</v>
      </c>
      <c r="B6246" s="24">
        <v>0</v>
      </c>
      <c r="C6246" s="24">
        <v>0</v>
      </c>
      <c r="D6246" s="24">
        <v>0</v>
      </c>
      <c r="E6246" s="24">
        <v>0</v>
      </c>
      <c r="F6246" s="24">
        <v>0</v>
      </c>
      <c r="G6246" s="24">
        <v>0</v>
      </c>
      <c r="H6246" s="24">
        <v>0</v>
      </c>
      <c r="I6246" s="24">
        <v>0</v>
      </c>
      <c r="J6246" s="24">
        <v>0</v>
      </c>
      <c r="K6246" s="24">
        <v>0</v>
      </c>
      <c r="L6246" s="24">
        <v>0</v>
      </c>
      <c r="M6246" s="24">
        <v>0</v>
      </c>
    </row>
    <row r="6247" spans="1:13">
      <c r="A6247">
        <v>6239</v>
      </c>
      <c r="B6247" s="24">
        <v>0</v>
      </c>
      <c r="C6247" s="24">
        <v>0</v>
      </c>
      <c r="D6247" s="24">
        <v>0</v>
      </c>
      <c r="E6247" s="24">
        <v>0</v>
      </c>
      <c r="F6247" s="24">
        <v>0</v>
      </c>
      <c r="G6247" s="24">
        <v>0</v>
      </c>
      <c r="H6247" s="24">
        <v>0</v>
      </c>
      <c r="I6247" s="24">
        <v>0</v>
      </c>
      <c r="J6247" s="24">
        <v>0</v>
      </c>
      <c r="K6247" s="24">
        <v>0</v>
      </c>
      <c r="L6247" s="24">
        <v>0</v>
      </c>
      <c r="M6247" s="24">
        <v>0</v>
      </c>
    </row>
    <row r="6248" spans="1:13">
      <c r="A6248">
        <v>6240</v>
      </c>
      <c r="B6248" s="24">
        <v>0</v>
      </c>
      <c r="C6248" s="24">
        <v>0</v>
      </c>
      <c r="D6248" s="24">
        <v>0</v>
      </c>
      <c r="E6248" s="24">
        <v>0</v>
      </c>
      <c r="F6248" s="24">
        <v>0</v>
      </c>
      <c r="G6248" s="24">
        <v>0</v>
      </c>
      <c r="H6248" s="24">
        <v>0</v>
      </c>
      <c r="I6248" s="24">
        <v>0</v>
      </c>
      <c r="J6248" s="24">
        <v>0</v>
      </c>
      <c r="K6248" s="24">
        <v>0</v>
      </c>
      <c r="L6248" s="24">
        <v>0</v>
      </c>
      <c r="M6248" s="24">
        <v>0</v>
      </c>
    </row>
    <row r="6249" spans="1:13">
      <c r="A6249">
        <v>6241</v>
      </c>
      <c r="B6249" s="24">
        <v>0</v>
      </c>
      <c r="C6249" s="24">
        <v>0</v>
      </c>
      <c r="D6249" s="24">
        <v>0</v>
      </c>
      <c r="E6249" s="24">
        <v>0</v>
      </c>
      <c r="F6249" s="24">
        <v>0</v>
      </c>
      <c r="G6249" s="24">
        <v>0</v>
      </c>
      <c r="H6249" s="24">
        <v>0</v>
      </c>
      <c r="I6249" s="24">
        <v>0</v>
      </c>
      <c r="J6249" s="24">
        <v>0</v>
      </c>
      <c r="K6249" s="24">
        <v>0</v>
      </c>
      <c r="L6249" s="24">
        <v>0</v>
      </c>
      <c r="M6249" s="24">
        <v>0</v>
      </c>
    </row>
    <row r="6250" spans="1:13">
      <c r="A6250">
        <v>6242</v>
      </c>
      <c r="B6250" s="24">
        <v>0</v>
      </c>
      <c r="C6250" s="24">
        <v>0</v>
      </c>
      <c r="D6250" s="24">
        <v>0</v>
      </c>
      <c r="E6250" s="24">
        <v>0</v>
      </c>
      <c r="F6250" s="24">
        <v>0</v>
      </c>
      <c r="G6250" s="24">
        <v>0</v>
      </c>
      <c r="H6250" s="24">
        <v>0</v>
      </c>
      <c r="I6250" s="24">
        <v>0</v>
      </c>
      <c r="J6250" s="24">
        <v>0</v>
      </c>
      <c r="K6250" s="24">
        <v>0</v>
      </c>
      <c r="L6250" s="24">
        <v>0</v>
      </c>
      <c r="M6250" s="24">
        <v>0</v>
      </c>
    </row>
    <row r="6251" spans="1:13">
      <c r="A6251">
        <v>6243</v>
      </c>
      <c r="B6251" s="24">
        <v>0</v>
      </c>
      <c r="C6251" s="24">
        <v>0</v>
      </c>
      <c r="D6251" s="24">
        <v>0</v>
      </c>
      <c r="E6251" s="24">
        <v>0</v>
      </c>
      <c r="F6251" s="24">
        <v>0</v>
      </c>
      <c r="G6251" s="24">
        <v>0</v>
      </c>
      <c r="H6251" s="24">
        <v>0</v>
      </c>
      <c r="I6251" s="24">
        <v>0</v>
      </c>
      <c r="J6251" s="24">
        <v>0</v>
      </c>
      <c r="K6251" s="24">
        <v>0</v>
      </c>
      <c r="L6251" s="24">
        <v>0</v>
      </c>
      <c r="M6251" s="24">
        <v>0</v>
      </c>
    </row>
    <row r="6252" spans="1:13">
      <c r="A6252">
        <v>6244</v>
      </c>
      <c r="B6252" s="24">
        <v>0</v>
      </c>
      <c r="C6252" s="24">
        <v>0</v>
      </c>
      <c r="D6252" s="24">
        <v>0</v>
      </c>
      <c r="E6252" s="24">
        <v>0</v>
      </c>
      <c r="F6252" s="24">
        <v>0</v>
      </c>
      <c r="G6252" s="24">
        <v>0</v>
      </c>
      <c r="H6252" s="24">
        <v>0</v>
      </c>
      <c r="I6252" s="24">
        <v>0</v>
      </c>
      <c r="J6252" s="24">
        <v>0</v>
      </c>
      <c r="K6252" s="24">
        <v>0</v>
      </c>
      <c r="L6252" s="24">
        <v>0</v>
      </c>
      <c r="M6252" s="24">
        <v>0</v>
      </c>
    </row>
    <row r="6253" spans="1:13">
      <c r="A6253">
        <v>6245</v>
      </c>
      <c r="B6253" s="24">
        <v>0</v>
      </c>
      <c r="C6253" s="24">
        <v>0</v>
      </c>
      <c r="D6253" s="24">
        <v>0</v>
      </c>
      <c r="E6253" s="24">
        <v>0</v>
      </c>
      <c r="F6253" s="24">
        <v>0</v>
      </c>
      <c r="G6253" s="24">
        <v>0</v>
      </c>
      <c r="H6253" s="24">
        <v>0</v>
      </c>
      <c r="I6253" s="24">
        <v>0</v>
      </c>
      <c r="J6253" s="24">
        <v>0</v>
      </c>
      <c r="K6253" s="24">
        <v>0</v>
      </c>
      <c r="L6253" s="24">
        <v>0</v>
      </c>
      <c r="M6253" s="24">
        <v>0</v>
      </c>
    </row>
    <row r="6254" spans="1:13">
      <c r="A6254">
        <v>6246</v>
      </c>
      <c r="B6254" s="24">
        <v>0</v>
      </c>
      <c r="C6254" s="24">
        <v>0</v>
      </c>
      <c r="D6254" s="24">
        <v>0</v>
      </c>
      <c r="E6254" s="24">
        <v>0</v>
      </c>
      <c r="F6254" s="24">
        <v>0</v>
      </c>
      <c r="G6254" s="24">
        <v>0</v>
      </c>
      <c r="H6254" s="24">
        <v>0</v>
      </c>
      <c r="I6254" s="24">
        <v>0</v>
      </c>
      <c r="J6254" s="24">
        <v>0</v>
      </c>
      <c r="K6254" s="24">
        <v>0</v>
      </c>
      <c r="L6254" s="24">
        <v>0</v>
      </c>
      <c r="M6254" s="24">
        <v>0</v>
      </c>
    </row>
    <row r="6255" spans="1:13">
      <c r="A6255">
        <v>6247</v>
      </c>
      <c r="B6255" s="24">
        <v>3.10331</v>
      </c>
      <c r="C6255" s="24">
        <v>3.7166299999999999</v>
      </c>
      <c r="D6255" s="24">
        <v>11.226099999999999</v>
      </c>
      <c r="E6255" s="24">
        <v>12.0603</v>
      </c>
      <c r="F6255" s="24">
        <v>69.377200000000002</v>
      </c>
      <c r="G6255" s="24">
        <v>72.793599999999998</v>
      </c>
      <c r="H6255" s="24">
        <v>5.5998000000000001</v>
      </c>
      <c r="I6255" s="24">
        <v>6.1920599999999997</v>
      </c>
      <c r="J6255" s="24">
        <v>6.94956</v>
      </c>
      <c r="K6255" s="24">
        <v>7.5181199999999997</v>
      </c>
      <c r="L6255" s="24">
        <v>69.377200000000002</v>
      </c>
      <c r="M6255" s="24">
        <v>72.793599999999998</v>
      </c>
    </row>
    <row r="6256" spans="1:13">
      <c r="A6256">
        <v>6248</v>
      </c>
      <c r="B6256" s="24">
        <v>129.5</v>
      </c>
      <c r="C6256" s="24">
        <v>129.041</v>
      </c>
      <c r="D6256" s="24">
        <v>183.18599999999998</v>
      </c>
      <c r="E6256" s="24">
        <v>180.67699999999999</v>
      </c>
      <c r="F6256" s="24">
        <v>205.32900000000001</v>
      </c>
      <c r="G6256" s="24">
        <v>207.018</v>
      </c>
      <c r="H6256" s="24">
        <v>169.52500000000001</v>
      </c>
      <c r="I6256" s="24">
        <v>161.78899999999999</v>
      </c>
      <c r="J6256" s="24">
        <v>171.73</v>
      </c>
      <c r="K6256" s="24">
        <v>166.09899999999999</v>
      </c>
      <c r="L6256" s="24">
        <v>205.32900000000001</v>
      </c>
      <c r="M6256" s="24">
        <v>207.018</v>
      </c>
    </row>
    <row r="6257" spans="1:13">
      <c r="A6257">
        <v>6249</v>
      </c>
      <c r="B6257" s="24">
        <v>200.13400000000001</v>
      </c>
      <c r="C6257" s="24">
        <v>200.46700000000001</v>
      </c>
      <c r="D6257" s="24">
        <v>391.85599999999999</v>
      </c>
      <c r="E6257" s="24">
        <v>379.31599999999997</v>
      </c>
      <c r="F6257" s="24">
        <v>365.28300000000002</v>
      </c>
      <c r="G6257" s="24">
        <v>360.10500000000002</v>
      </c>
      <c r="H6257" s="24">
        <v>376.13900000000001</v>
      </c>
      <c r="I6257" s="24">
        <v>356.41800000000001</v>
      </c>
      <c r="J6257" s="24">
        <v>381.26100000000002</v>
      </c>
      <c r="K6257" s="24">
        <v>365.03999999999996</v>
      </c>
      <c r="L6257" s="24">
        <v>365.28300000000002</v>
      </c>
      <c r="M6257" s="24">
        <v>360.10500000000002</v>
      </c>
    </row>
    <row r="6258" spans="1:13">
      <c r="A6258">
        <v>6250</v>
      </c>
      <c r="B6258" s="24">
        <v>290.89999999999998</v>
      </c>
      <c r="C6258" s="24">
        <v>288.60000000000002</v>
      </c>
      <c r="D6258" s="24">
        <v>534.976</v>
      </c>
      <c r="E6258" s="24">
        <v>515.73</v>
      </c>
      <c r="F6258" s="24">
        <v>603.91700000000003</v>
      </c>
      <c r="G6258" s="24">
        <v>583.75299999999993</v>
      </c>
      <c r="H6258" s="24">
        <v>459.61999999999995</v>
      </c>
      <c r="I6258" s="24">
        <v>433.52100000000002</v>
      </c>
      <c r="J6258" s="24">
        <v>543.13699999999994</v>
      </c>
      <c r="K6258" s="24">
        <v>518.279</v>
      </c>
      <c r="L6258" s="24">
        <v>603.91700000000003</v>
      </c>
      <c r="M6258" s="24">
        <v>583.75299999999993</v>
      </c>
    </row>
    <row r="6259" spans="1:13">
      <c r="A6259">
        <v>6251</v>
      </c>
      <c r="B6259" s="24">
        <v>358.166</v>
      </c>
      <c r="C6259" s="24">
        <v>355.178</v>
      </c>
      <c r="D6259" s="24">
        <v>671.91800000000001</v>
      </c>
      <c r="E6259" s="24">
        <v>648.15599999999995</v>
      </c>
      <c r="F6259" s="24">
        <v>674.24700000000007</v>
      </c>
      <c r="G6259" s="24">
        <v>650.88400000000001</v>
      </c>
      <c r="H6259" s="24">
        <v>307.65999999999997</v>
      </c>
      <c r="I6259" s="24">
        <v>302.81299999999999</v>
      </c>
      <c r="J6259" s="24">
        <v>655.71400000000006</v>
      </c>
      <c r="K6259" s="24">
        <v>627.75800000000004</v>
      </c>
      <c r="L6259" s="24">
        <v>674.24700000000007</v>
      </c>
      <c r="M6259" s="24">
        <v>650.88400000000001</v>
      </c>
    </row>
    <row r="6260" spans="1:13">
      <c r="A6260">
        <v>6252</v>
      </c>
      <c r="B6260" s="24">
        <v>505.59600000000006</v>
      </c>
      <c r="C6260" s="24">
        <v>490.27800000000002</v>
      </c>
      <c r="D6260" s="24">
        <v>738.46699999999998</v>
      </c>
      <c r="E6260" s="24">
        <v>712.12099999999998</v>
      </c>
      <c r="F6260" s="24">
        <v>694.50400000000002</v>
      </c>
      <c r="G6260" s="24">
        <v>670.10299999999995</v>
      </c>
      <c r="H6260" s="24">
        <v>273.71099999999996</v>
      </c>
      <c r="I6260" s="24">
        <v>277.52700000000004</v>
      </c>
      <c r="J6260" s="24">
        <v>689.37099999999998</v>
      </c>
      <c r="K6260" s="24">
        <v>657.19600000000003</v>
      </c>
      <c r="L6260" s="24">
        <v>694.50400000000002</v>
      </c>
      <c r="M6260" s="24">
        <v>670.10299999999995</v>
      </c>
    </row>
    <row r="6261" spans="1:13">
      <c r="A6261">
        <v>6253</v>
      </c>
      <c r="B6261" s="24">
        <v>354.60899999999998</v>
      </c>
      <c r="C6261" s="24">
        <v>357.02800000000002</v>
      </c>
      <c r="D6261" s="24">
        <v>751.35199999999998</v>
      </c>
      <c r="E6261" s="24">
        <v>724.52499999999998</v>
      </c>
      <c r="F6261" s="24">
        <v>668.38299999999992</v>
      </c>
      <c r="G6261" s="24">
        <v>645.03500000000008</v>
      </c>
      <c r="H6261" s="24">
        <v>137.941</v>
      </c>
      <c r="I6261" s="24">
        <v>146.149</v>
      </c>
      <c r="J6261" s="24">
        <v>499.185</v>
      </c>
      <c r="K6261" s="24">
        <v>483.83199999999999</v>
      </c>
      <c r="L6261" s="24">
        <v>668.38299999999992</v>
      </c>
      <c r="M6261" s="24">
        <v>645.03500000000008</v>
      </c>
    </row>
    <row r="6262" spans="1:13">
      <c r="A6262">
        <v>6254</v>
      </c>
      <c r="B6262" s="24">
        <v>444.553</v>
      </c>
      <c r="C6262" s="24">
        <v>438.47899999999998</v>
      </c>
      <c r="D6262" s="24">
        <v>709.63800000000003</v>
      </c>
      <c r="E6262" s="24">
        <v>684.34300000000007</v>
      </c>
      <c r="F6262" s="24">
        <v>593.28399999999999</v>
      </c>
      <c r="G6262" s="24">
        <v>573.17099999999994</v>
      </c>
      <c r="H6262" s="24">
        <v>208.911</v>
      </c>
      <c r="I6262" s="24">
        <v>212.679</v>
      </c>
      <c r="J6262" s="24">
        <v>217.87300000000002</v>
      </c>
      <c r="K6262" s="24">
        <v>222.83600000000001</v>
      </c>
      <c r="L6262" s="24">
        <v>593.28399999999999</v>
      </c>
      <c r="M6262" s="24">
        <v>573.17099999999994</v>
      </c>
    </row>
    <row r="6263" spans="1:13">
      <c r="A6263">
        <v>6255</v>
      </c>
      <c r="B6263" s="24">
        <v>125.72</v>
      </c>
      <c r="C6263" s="24">
        <v>133.92100000000002</v>
      </c>
      <c r="D6263" s="24">
        <v>620.13499999999999</v>
      </c>
      <c r="E6263" s="24">
        <v>596.80399999999997</v>
      </c>
      <c r="F6263" s="24">
        <v>469.11599999999999</v>
      </c>
      <c r="G6263" s="24">
        <v>455.78999999999996</v>
      </c>
      <c r="H6263" s="24">
        <v>431.78100000000001</v>
      </c>
      <c r="I6263" s="24">
        <v>410.74599999999998</v>
      </c>
      <c r="J6263" s="24">
        <v>195.91300000000001</v>
      </c>
      <c r="K6263" s="24">
        <v>201.20099999999999</v>
      </c>
      <c r="L6263" s="24">
        <v>469.11599999999999</v>
      </c>
      <c r="M6263" s="24">
        <v>455.78999999999996</v>
      </c>
    </row>
    <row r="6264" spans="1:13">
      <c r="A6264">
        <v>6256</v>
      </c>
      <c r="B6264" s="24">
        <v>106.678</v>
      </c>
      <c r="C6264" s="24">
        <v>113.613</v>
      </c>
      <c r="D6264" s="24">
        <v>477.13800000000003</v>
      </c>
      <c r="E6264" s="24">
        <v>460.31</v>
      </c>
      <c r="F6264" s="24">
        <v>305.971</v>
      </c>
      <c r="G6264" s="24">
        <v>299.21199999999999</v>
      </c>
      <c r="H6264" s="24">
        <v>443.44299999999998</v>
      </c>
      <c r="I6264" s="24">
        <v>419</v>
      </c>
      <c r="J6264" s="24">
        <v>172.208</v>
      </c>
      <c r="K6264" s="24">
        <v>172.58499999999998</v>
      </c>
      <c r="L6264" s="24">
        <v>305.971</v>
      </c>
      <c r="M6264" s="24">
        <v>299.21199999999999</v>
      </c>
    </row>
    <row r="6265" spans="1:13">
      <c r="A6265">
        <v>6257</v>
      </c>
      <c r="B6265" s="24">
        <v>27.824499999999997</v>
      </c>
      <c r="C6265" s="24">
        <v>30.3184</v>
      </c>
      <c r="D6265" s="24">
        <v>288.97000000000003</v>
      </c>
      <c r="E6265" s="24">
        <v>280.26900000000001</v>
      </c>
      <c r="F6265" s="24">
        <v>111.011</v>
      </c>
      <c r="G6265" s="24">
        <v>112.14100000000001</v>
      </c>
      <c r="H6265" s="24">
        <v>293.601</v>
      </c>
      <c r="I6265" s="24">
        <v>277.16400000000004</v>
      </c>
      <c r="J6265" s="24">
        <v>108.31399999999999</v>
      </c>
      <c r="K6265" s="24">
        <v>112.15700000000001</v>
      </c>
      <c r="L6265" s="24">
        <v>111.011</v>
      </c>
      <c r="M6265" s="24">
        <v>112.14100000000001</v>
      </c>
    </row>
    <row r="6266" spans="1:13">
      <c r="A6266">
        <v>6258</v>
      </c>
      <c r="B6266" s="24">
        <v>2.0565199999999999</v>
      </c>
      <c r="C6266" s="24">
        <v>2.5916899999999998</v>
      </c>
      <c r="D6266" s="24">
        <v>84.308400000000006</v>
      </c>
      <c r="E6266" s="24">
        <v>84.638199999999998</v>
      </c>
      <c r="F6266" s="24">
        <v>0</v>
      </c>
      <c r="G6266" s="24">
        <v>0</v>
      </c>
      <c r="H6266" s="24">
        <v>104.11800000000001</v>
      </c>
      <c r="I6266" s="24">
        <v>100.33499999999999</v>
      </c>
      <c r="J6266" s="24">
        <v>21.064200000000003</v>
      </c>
      <c r="K6266" s="24">
        <v>23.147000000000002</v>
      </c>
      <c r="L6266" s="24">
        <v>0</v>
      </c>
      <c r="M6266" s="24">
        <v>0</v>
      </c>
    </row>
    <row r="6267" spans="1:13">
      <c r="A6267">
        <v>6259</v>
      </c>
      <c r="B6267" s="24">
        <v>0</v>
      </c>
      <c r="C6267" s="24">
        <v>0</v>
      </c>
      <c r="D6267" s="24">
        <v>0</v>
      </c>
      <c r="E6267" s="24">
        <v>0</v>
      </c>
      <c r="F6267" s="24">
        <v>0</v>
      </c>
      <c r="G6267" s="24">
        <v>0</v>
      </c>
      <c r="H6267" s="24">
        <v>0</v>
      </c>
      <c r="I6267" s="24">
        <v>0</v>
      </c>
      <c r="J6267" s="24">
        <v>0</v>
      </c>
      <c r="K6267" s="24">
        <v>0</v>
      </c>
      <c r="L6267" s="24">
        <v>0</v>
      </c>
      <c r="M6267" s="24">
        <v>0</v>
      </c>
    </row>
    <row r="6268" spans="1:13">
      <c r="A6268">
        <v>6260</v>
      </c>
      <c r="B6268" s="24">
        <v>0</v>
      </c>
      <c r="C6268" s="24">
        <v>0</v>
      </c>
      <c r="D6268" s="24">
        <v>0</v>
      </c>
      <c r="E6268" s="24">
        <v>0</v>
      </c>
      <c r="F6268" s="24">
        <v>0</v>
      </c>
      <c r="G6268" s="24">
        <v>0</v>
      </c>
      <c r="H6268" s="24">
        <v>0</v>
      </c>
      <c r="I6268" s="24">
        <v>0</v>
      </c>
      <c r="J6268" s="24">
        <v>0</v>
      </c>
      <c r="K6268" s="24">
        <v>0</v>
      </c>
      <c r="L6268" s="24">
        <v>0</v>
      </c>
      <c r="M6268" s="24">
        <v>0</v>
      </c>
    </row>
    <row r="6269" spans="1:13">
      <c r="A6269">
        <v>6261</v>
      </c>
      <c r="B6269" s="24">
        <v>0</v>
      </c>
      <c r="C6269" s="24">
        <v>0</v>
      </c>
      <c r="D6269" s="24">
        <v>0</v>
      </c>
      <c r="E6269" s="24">
        <v>0</v>
      </c>
      <c r="F6269" s="24">
        <v>0</v>
      </c>
      <c r="G6269" s="24">
        <v>0</v>
      </c>
      <c r="H6269" s="24">
        <v>0</v>
      </c>
      <c r="I6269" s="24">
        <v>0</v>
      </c>
      <c r="J6269" s="24">
        <v>0</v>
      </c>
      <c r="K6269" s="24">
        <v>0</v>
      </c>
      <c r="L6269" s="24">
        <v>0</v>
      </c>
      <c r="M6269" s="24">
        <v>0</v>
      </c>
    </row>
    <row r="6270" spans="1:13">
      <c r="A6270">
        <v>6262</v>
      </c>
      <c r="B6270" s="24">
        <v>0</v>
      </c>
      <c r="C6270" s="24">
        <v>0</v>
      </c>
      <c r="D6270" s="24">
        <v>0</v>
      </c>
      <c r="E6270" s="24">
        <v>0</v>
      </c>
      <c r="F6270" s="24">
        <v>0</v>
      </c>
      <c r="G6270" s="24">
        <v>0</v>
      </c>
      <c r="H6270" s="24">
        <v>0</v>
      </c>
      <c r="I6270" s="24">
        <v>0</v>
      </c>
      <c r="J6270" s="24">
        <v>0</v>
      </c>
      <c r="K6270" s="24">
        <v>0</v>
      </c>
      <c r="L6270" s="24">
        <v>0</v>
      </c>
      <c r="M6270" s="24">
        <v>0</v>
      </c>
    </row>
    <row r="6271" spans="1:13">
      <c r="A6271">
        <v>6263</v>
      </c>
      <c r="B6271" s="24">
        <v>0</v>
      </c>
      <c r="C6271" s="24">
        <v>0</v>
      </c>
      <c r="D6271" s="24">
        <v>0</v>
      </c>
      <c r="E6271" s="24">
        <v>0</v>
      </c>
      <c r="F6271" s="24">
        <v>0</v>
      </c>
      <c r="G6271" s="24">
        <v>0</v>
      </c>
      <c r="H6271" s="24">
        <v>0</v>
      </c>
      <c r="I6271" s="24">
        <v>0</v>
      </c>
      <c r="J6271" s="24">
        <v>0</v>
      </c>
      <c r="K6271" s="24">
        <v>0</v>
      </c>
      <c r="L6271" s="24">
        <v>0</v>
      </c>
      <c r="M6271" s="24">
        <v>0</v>
      </c>
    </row>
    <row r="6272" spans="1:13">
      <c r="A6272">
        <v>6264</v>
      </c>
      <c r="B6272" s="24">
        <v>0</v>
      </c>
      <c r="C6272" s="24">
        <v>0</v>
      </c>
      <c r="D6272" s="24">
        <v>0</v>
      </c>
      <c r="E6272" s="24">
        <v>0</v>
      </c>
      <c r="F6272" s="24">
        <v>0</v>
      </c>
      <c r="G6272" s="24">
        <v>0</v>
      </c>
      <c r="H6272" s="24">
        <v>0</v>
      </c>
      <c r="I6272" s="24">
        <v>0</v>
      </c>
      <c r="J6272" s="24">
        <v>0</v>
      </c>
      <c r="K6272" s="24">
        <v>0</v>
      </c>
      <c r="L6272" s="24">
        <v>0</v>
      </c>
      <c r="M6272" s="24">
        <v>0</v>
      </c>
    </row>
    <row r="6273" spans="1:13">
      <c r="A6273">
        <v>6265</v>
      </c>
      <c r="B6273" s="24">
        <v>0</v>
      </c>
      <c r="C6273" s="24">
        <v>0</v>
      </c>
      <c r="D6273" s="24">
        <v>0</v>
      </c>
      <c r="E6273" s="24">
        <v>0</v>
      </c>
      <c r="F6273" s="24">
        <v>0</v>
      </c>
      <c r="G6273" s="24">
        <v>0</v>
      </c>
      <c r="H6273" s="24">
        <v>0</v>
      </c>
      <c r="I6273" s="24">
        <v>0</v>
      </c>
      <c r="J6273" s="24">
        <v>0</v>
      </c>
      <c r="K6273" s="24">
        <v>0</v>
      </c>
      <c r="L6273" s="24">
        <v>0</v>
      </c>
      <c r="M6273" s="24">
        <v>0</v>
      </c>
    </row>
    <row r="6274" spans="1:13">
      <c r="A6274">
        <v>6266</v>
      </c>
      <c r="B6274" s="24">
        <v>0</v>
      </c>
      <c r="C6274" s="24">
        <v>0</v>
      </c>
      <c r="D6274" s="24">
        <v>0</v>
      </c>
      <c r="E6274" s="24">
        <v>0</v>
      </c>
      <c r="F6274" s="24">
        <v>0</v>
      </c>
      <c r="G6274" s="24">
        <v>0</v>
      </c>
      <c r="H6274" s="24">
        <v>0</v>
      </c>
      <c r="I6274" s="24">
        <v>0</v>
      </c>
      <c r="J6274" s="24">
        <v>0</v>
      </c>
      <c r="K6274" s="24">
        <v>0</v>
      </c>
      <c r="L6274" s="24">
        <v>0</v>
      </c>
      <c r="M6274" s="24">
        <v>0</v>
      </c>
    </row>
    <row r="6275" spans="1:13">
      <c r="A6275">
        <v>6267</v>
      </c>
      <c r="B6275" s="24">
        <v>0</v>
      </c>
      <c r="C6275" s="24">
        <v>0</v>
      </c>
      <c r="D6275" s="24">
        <v>0</v>
      </c>
      <c r="E6275" s="24">
        <v>0</v>
      </c>
      <c r="F6275" s="24">
        <v>0</v>
      </c>
      <c r="G6275" s="24">
        <v>0</v>
      </c>
      <c r="H6275" s="24">
        <v>0</v>
      </c>
      <c r="I6275" s="24">
        <v>0</v>
      </c>
      <c r="J6275" s="24">
        <v>0</v>
      </c>
      <c r="K6275" s="24">
        <v>0</v>
      </c>
      <c r="L6275" s="24">
        <v>0</v>
      </c>
      <c r="M6275" s="24">
        <v>0</v>
      </c>
    </row>
    <row r="6276" spans="1:13">
      <c r="A6276">
        <v>6268</v>
      </c>
      <c r="B6276" s="24">
        <v>0</v>
      </c>
      <c r="C6276" s="24">
        <v>0</v>
      </c>
      <c r="D6276" s="24">
        <v>0</v>
      </c>
      <c r="E6276" s="24">
        <v>0</v>
      </c>
      <c r="F6276" s="24">
        <v>0</v>
      </c>
      <c r="G6276" s="24">
        <v>0</v>
      </c>
      <c r="H6276" s="24">
        <v>0</v>
      </c>
      <c r="I6276" s="24">
        <v>0</v>
      </c>
      <c r="J6276" s="24">
        <v>0</v>
      </c>
      <c r="K6276" s="24">
        <v>0</v>
      </c>
      <c r="L6276" s="24">
        <v>0</v>
      </c>
      <c r="M6276" s="24">
        <v>0</v>
      </c>
    </row>
    <row r="6277" spans="1:13">
      <c r="A6277">
        <v>6269</v>
      </c>
      <c r="B6277" s="24">
        <v>0</v>
      </c>
      <c r="C6277" s="24">
        <v>0</v>
      </c>
      <c r="D6277" s="24">
        <v>0</v>
      </c>
      <c r="E6277" s="24">
        <v>0</v>
      </c>
      <c r="F6277" s="24">
        <v>0</v>
      </c>
      <c r="G6277" s="24">
        <v>0</v>
      </c>
      <c r="H6277" s="24">
        <v>0</v>
      </c>
      <c r="I6277" s="24">
        <v>0</v>
      </c>
      <c r="J6277" s="24">
        <v>0</v>
      </c>
      <c r="K6277" s="24">
        <v>0</v>
      </c>
      <c r="L6277" s="24">
        <v>0</v>
      </c>
      <c r="M6277" s="24">
        <v>0</v>
      </c>
    </row>
    <row r="6278" spans="1:13">
      <c r="A6278">
        <v>6270</v>
      </c>
      <c r="B6278" s="24">
        <v>0</v>
      </c>
      <c r="C6278" s="24">
        <v>0</v>
      </c>
      <c r="D6278" s="24">
        <v>0</v>
      </c>
      <c r="E6278" s="24">
        <v>0</v>
      </c>
      <c r="F6278" s="24">
        <v>0</v>
      </c>
      <c r="G6278" s="24">
        <v>0</v>
      </c>
      <c r="H6278" s="24">
        <v>0</v>
      </c>
      <c r="I6278" s="24">
        <v>0</v>
      </c>
      <c r="J6278" s="24">
        <v>0</v>
      </c>
      <c r="K6278" s="24">
        <v>0</v>
      </c>
      <c r="L6278" s="24">
        <v>0</v>
      </c>
      <c r="M6278" s="24">
        <v>0</v>
      </c>
    </row>
    <row r="6279" spans="1:13">
      <c r="A6279">
        <v>6271</v>
      </c>
      <c r="B6279" s="24">
        <v>7.1787999999999998</v>
      </c>
      <c r="C6279" s="24">
        <v>7.7551900000000007</v>
      </c>
      <c r="D6279" s="24">
        <v>12.9438</v>
      </c>
      <c r="E6279" s="24">
        <v>13.730300000000002</v>
      </c>
      <c r="F6279" s="24">
        <v>124.82300000000001</v>
      </c>
      <c r="G6279" s="24">
        <v>125.33</v>
      </c>
      <c r="H6279" s="24">
        <v>5.5908599999999993</v>
      </c>
      <c r="I6279" s="24">
        <v>5.9691400000000003</v>
      </c>
      <c r="J6279" s="24">
        <v>6.0891799999999998</v>
      </c>
      <c r="K6279" s="24">
        <v>6.4493199999999993</v>
      </c>
      <c r="L6279" s="24">
        <v>124.82300000000001</v>
      </c>
      <c r="M6279" s="24">
        <v>125.33</v>
      </c>
    </row>
    <row r="6280" spans="1:13">
      <c r="A6280">
        <v>6272</v>
      </c>
      <c r="B6280" s="24">
        <v>130.53</v>
      </c>
      <c r="C6280" s="24">
        <v>126.70600000000002</v>
      </c>
      <c r="D6280" s="24">
        <v>145.102</v>
      </c>
      <c r="E6280" s="24">
        <v>141.899</v>
      </c>
      <c r="F6280" s="24">
        <v>319.07299999999998</v>
      </c>
      <c r="G6280" s="24">
        <v>311.18800000000005</v>
      </c>
      <c r="H6280" s="24">
        <v>163.119</v>
      </c>
      <c r="I6280" s="24">
        <v>154.51899999999998</v>
      </c>
      <c r="J6280" s="24">
        <v>172.02799999999999</v>
      </c>
      <c r="K6280" s="24">
        <v>165.15299999999999</v>
      </c>
      <c r="L6280" s="24">
        <v>319.07299999999998</v>
      </c>
      <c r="M6280" s="24">
        <v>311.18800000000005</v>
      </c>
    </row>
    <row r="6281" spans="1:13">
      <c r="A6281">
        <v>6273</v>
      </c>
      <c r="B6281" s="24">
        <v>106.24</v>
      </c>
      <c r="C6281" s="24">
        <v>110.389</v>
      </c>
      <c r="D6281" s="24">
        <v>407.733</v>
      </c>
      <c r="E6281" s="24">
        <v>393.09</v>
      </c>
      <c r="F6281" s="24">
        <v>323.82800000000003</v>
      </c>
      <c r="G6281" s="24">
        <v>322.76</v>
      </c>
      <c r="H6281" s="24">
        <v>99.814299999999989</v>
      </c>
      <c r="I6281" s="24">
        <v>99.7483</v>
      </c>
      <c r="J6281" s="24">
        <v>355.88499999999999</v>
      </c>
      <c r="K6281" s="24">
        <v>339.435</v>
      </c>
      <c r="L6281" s="24">
        <v>323.82800000000003</v>
      </c>
      <c r="M6281" s="24">
        <v>322.76</v>
      </c>
    </row>
    <row r="6282" spans="1:13">
      <c r="A6282">
        <v>6274</v>
      </c>
      <c r="B6282" s="24">
        <v>379.80900000000003</v>
      </c>
      <c r="C6282" s="24">
        <v>369.74099999999999</v>
      </c>
      <c r="D6282" s="24">
        <v>574.50599999999997</v>
      </c>
      <c r="E6282" s="24">
        <v>552.88199999999995</v>
      </c>
      <c r="F6282" s="24">
        <v>587.21999999999991</v>
      </c>
      <c r="G6282" s="24">
        <v>566.99400000000003</v>
      </c>
      <c r="H6282" s="24">
        <v>329.75300000000004</v>
      </c>
      <c r="I6282" s="24">
        <v>311.85000000000002</v>
      </c>
      <c r="J6282" s="24">
        <v>435.13099999999997</v>
      </c>
      <c r="K6282" s="24">
        <v>416.40300000000002</v>
      </c>
      <c r="L6282" s="24">
        <v>587.21999999999991</v>
      </c>
      <c r="M6282" s="24">
        <v>566.99400000000003</v>
      </c>
    </row>
    <row r="6283" spans="1:13">
      <c r="A6283">
        <v>6275</v>
      </c>
      <c r="B6283" s="24">
        <v>368.61500000000001</v>
      </c>
      <c r="C6283" s="24">
        <v>364.024</v>
      </c>
      <c r="D6283" s="24">
        <v>687.09100000000001</v>
      </c>
      <c r="E6283" s="24">
        <v>660.87799999999993</v>
      </c>
      <c r="F6283" s="24">
        <v>652.64</v>
      </c>
      <c r="G6283" s="24">
        <v>629.77200000000005</v>
      </c>
      <c r="H6283" s="24">
        <v>430.34800000000001</v>
      </c>
      <c r="I6283" s="24">
        <v>407.55700000000002</v>
      </c>
      <c r="J6283" s="24">
        <v>423.94599999999997</v>
      </c>
      <c r="K6283" s="24">
        <v>403.77499999999998</v>
      </c>
      <c r="L6283" s="24">
        <v>652.64</v>
      </c>
      <c r="M6283" s="24">
        <v>629.77200000000005</v>
      </c>
    </row>
    <row r="6284" spans="1:13">
      <c r="A6284">
        <v>6276</v>
      </c>
      <c r="B6284" s="24">
        <v>523.22</v>
      </c>
      <c r="C6284" s="24">
        <v>505.11899999999997</v>
      </c>
      <c r="D6284" s="24">
        <v>567.005</v>
      </c>
      <c r="E6284" s="24">
        <v>545.61400000000003</v>
      </c>
      <c r="F6284" s="24">
        <v>513.85800000000006</v>
      </c>
      <c r="G6284" s="24">
        <v>501.98500000000001</v>
      </c>
      <c r="H6284" s="24">
        <v>454.339</v>
      </c>
      <c r="I6284" s="24">
        <v>429.29899999999998</v>
      </c>
      <c r="J6284" s="24">
        <v>551.59800000000007</v>
      </c>
      <c r="K6284" s="24">
        <v>522.19000000000005</v>
      </c>
      <c r="L6284" s="24">
        <v>513.85800000000006</v>
      </c>
      <c r="M6284" s="24">
        <v>501.98500000000001</v>
      </c>
    </row>
    <row r="6285" spans="1:13">
      <c r="A6285">
        <v>6277</v>
      </c>
      <c r="B6285" s="24">
        <v>635.16999999999996</v>
      </c>
      <c r="C6285" s="24">
        <v>604.66399999999999</v>
      </c>
      <c r="D6285" s="24">
        <v>751.9</v>
      </c>
      <c r="E6285" s="24">
        <v>723.53899999999999</v>
      </c>
      <c r="F6285" s="24">
        <v>646.81399999999996</v>
      </c>
      <c r="G6285" s="24">
        <v>624.49099999999999</v>
      </c>
      <c r="H6285" s="24">
        <v>259.90300000000002</v>
      </c>
      <c r="I6285" s="24">
        <v>263.50600000000003</v>
      </c>
      <c r="J6285" s="24">
        <v>722.24299999999994</v>
      </c>
      <c r="K6285" s="24">
        <v>690.94399999999996</v>
      </c>
      <c r="L6285" s="24">
        <v>646.81399999999996</v>
      </c>
      <c r="M6285" s="24">
        <v>624.49099999999999</v>
      </c>
    </row>
    <row r="6286" spans="1:13">
      <c r="A6286">
        <v>6278</v>
      </c>
      <c r="B6286" s="24">
        <v>590.90800000000002</v>
      </c>
      <c r="C6286" s="24">
        <v>563.69499999999994</v>
      </c>
      <c r="D6286" s="24">
        <v>359.90299999999996</v>
      </c>
      <c r="E6286" s="24">
        <v>350.93400000000003</v>
      </c>
      <c r="F6286" s="24">
        <v>581.75600000000009</v>
      </c>
      <c r="G6286" s="24">
        <v>561.93000000000006</v>
      </c>
      <c r="H6286" s="24">
        <v>233.9</v>
      </c>
      <c r="I6286" s="24">
        <v>237.18200000000002</v>
      </c>
      <c r="J6286" s="24">
        <v>519.00300000000004</v>
      </c>
      <c r="K6286" s="24">
        <v>503.14699999999999</v>
      </c>
      <c r="L6286" s="24">
        <v>581.75600000000009</v>
      </c>
      <c r="M6286" s="24">
        <v>561.93000000000006</v>
      </c>
    </row>
    <row r="6287" spans="1:13">
      <c r="A6287">
        <v>6279</v>
      </c>
      <c r="B6287" s="24">
        <v>590.33699999999999</v>
      </c>
      <c r="C6287" s="24">
        <v>560.36200000000008</v>
      </c>
      <c r="D6287" s="24">
        <v>465.69600000000003</v>
      </c>
      <c r="E6287" s="24">
        <v>448.93100000000004</v>
      </c>
      <c r="F6287" s="24">
        <v>463.363</v>
      </c>
      <c r="G6287" s="24">
        <v>449.517</v>
      </c>
      <c r="H6287" s="24">
        <v>299.834</v>
      </c>
      <c r="I6287" s="24">
        <v>288.815</v>
      </c>
      <c r="J6287" s="24">
        <v>441.55200000000002</v>
      </c>
      <c r="K6287" s="24">
        <v>430.16500000000002</v>
      </c>
      <c r="L6287" s="24">
        <v>463.363</v>
      </c>
      <c r="M6287" s="24">
        <v>449.517</v>
      </c>
    </row>
    <row r="6288" spans="1:13">
      <c r="A6288">
        <v>6280</v>
      </c>
      <c r="B6288" s="24">
        <v>342.48</v>
      </c>
      <c r="C6288" s="24">
        <v>328.26400000000001</v>
      </c>
      <c r="D6288" s="24">
        <v>461.54200000000003</v>
      </c>
      <c r="E6288" s="24">
        <v>443.73200000000003</v>
      </c>
      <c r="F6288" s="24">
        <v>300.87900000000002</v>
      </c>
      <c r="G6288" s="24">
        <v>293.54899999999998</v>
      </c>
      <c r="H6288" s="24">
        <v>37.4559</v>
      </c>
      <c r="I6288" s="24">
        <v>40.8018</v>
      </c>
      <c r="J6288" s="24">
        <v>404.637</v>
      </c>
      <c r="K6288" s="24">
        <v>388.41999999999996</v>
      </c>
      <c r="L6288" s="24">
        <v>300.87900000000002</v>
      </c>
      <c r="M6288" s="24">
        <v>293.54899999999998</v>
      </c>
    </row>
    <row r="6289" spans="1:13">
      <c r="A6289">
        <v>6281</v>
      </c>
      <c r="B6289" s="24">
        <v>184.35599999999999</v>
      </c>
      <c r="C6289" s="24">
        <v>180.91</v>
      </c>
      <c r="D6289" s="24">
        <v>294.041</v>
      </c>
      <c r="E6289" s="24">
        <v>283.62799999999999</v>
      </c>
      <c r="F6289" s="24">
        <v>108.821</v>
      </c>
      <c r="G6289" s="24">
        <v>109.38000000000001</v>
      </c>
      <c r="H6289" s="24">
        <v>146.50700000000001</v>
      </c>
      <c r="I6289" s="24">
        <v>138.256</v>
      </c>
      <c r="J6289" s="24">
        <v>244.81900000000002</v>
      </c>
      <c r="K6289" s="24">
        <v>235.096</v>
      </c>
      <c r="L6289" s="24">
        <v>108.821</v>
      </c>
      <c r="M6289" s="24">
        <v>109.38000000000001</v>
      </c>
    </row>
    <row r="6290" spans="1:13">
      <c r="A6290">
        <v>6282</v>
      </c>
      <c r="B6290" s="24">
        <v>97.059899999999999</v>
      </c>
      <c r="C6290" s="24">
        <v>95.104300000000009</v>
      </c>
      <c r="D6290" s="24">
        <v>84.427899999999994</v>
      </c>
      <c r="E6290" s="24">
        <v>83.9816</v>
      </c>
      <c r="F6290" s="24">
        <v>0</v>
      </c>
      <c r="G6290" s="24">
        <v>0</v>
      </c>
      <c r="H6290" s="24">
        <v>98.2851</v>
      </c>
      <c r="I6290" s="24">
        <v>95.00160000000001</v>
      </c>
      <c r="J6290" s="24">
        <v>98.3489</v>
      </c>
      <c r="K6290" s="24">
        <v>95.1875</v>
      </c>
      <c r="L6290" s="24">
        <v>0</v>
      </c>
      <c r="M6290" s="24">
        <v>0</v>
      </c>
    </row>
    <row r="6291" spans="1:13">
      <c r="A6291">
        <v>6283</v>
      </c>
      <c r="B6291" s="24">
        <v>0</v>
      </c>
      <c r="C6291" s="24">
        <v>0</v>
      </c>
      <c r="D6291" s="24">
        <v>0</v>
      </c>
      <c r="E6291" s="24">
        <v>0</v>
      </c>
      <c r="F6291" s="24">
        <v>0</v>
      </c>
      <c r="G6291" s="24">
        <v>0</v>
      </c>
      <c r="H6291" s="24">
        <v>0</v>
      </c>
      <c r="I6291" s="24">
        <v>0</v>
      </c>
      <c r="J6291" s="24">
        <v>0</v>
      </c>
      <c r="K6291" s="24">
        <v>0</v>
      </c>
      <c r="L6291" s="24">
        <v>0</v>
      </c>
      <c r="M6291" s="24">
        <v>0</v>
      </c>
    </row>
    <row r="6292" spans="1:13">
      <c r="A6292">
        <v>6284</v>
      </c>
      <c r="B6292" s="24">
        <v>0</v>
      </c>
      <c r="C6292" s="24">
        <v>0</v>
      </c>
      <c r="D6292" s="24">
        <v>0</v>
      </c>
      <c r="E6292" s="24">
        <v>0</v>
      </c>
      <c r="F6292" s="24">
        <v>0</v>
      </c>
      <c r="G6292" s="24">
        <v>0</v>
      </c>
      <c r="H6292" s="24">
        <v>0</v>
      </c>
      <c r="I6292" s="24">
        <v>0</v>
      </c>
      <c r="J6292" s="24">
        <v>0</v>
      </c>
      <c r="K6292" s="24">
        <v>0</v>
      </c>
      <c r="L6292" s="24">
        <v>0</v>
      </c>
      <c r="M6292" s="24">
        <v>0</v>
      </c>
    </row>
    <row r="6293" spans="1:13">
      <c r="A6293">
        <v>6285</v>
      </c>
      <c r="B6293" s="24">
        <v>0</v>
      </c>
      <c r="C6293" s="24">
        <v>0</v>
      </c>
      <c r="D6293" s="24">
        <v>0</v>
      </c>
      <c r="E6293" s="24">
        <v>0</v>
      </c>
      <c r="F6293" s="24">
        <v>0</v>
      </c>
      <c r="G6293" s="24">
        <v>0</v>
      </c>
      <c r="H6293" s="24">
        <v>0</v>
      </c>
      <c r="I6293" s="24">
        <v>0</v>
      </c>
      <c r="J6293" s="24">
        <v>0</v>
      </c>
      <c r="K6293" s="24">
        <v>0</v>
      </c>
      <c r="L6293" s="24">
        <v>0</v>
      </c>
      <c r="M6293" s="24">
        <v>0</v>
      </c>
    </row>
    <row r="6294" spans="1:13">
      <c r="A6294">
        <v>6286</v>
      </c>
      <c r="B6294" s="24">
        <v>0</v>
      </c>
      <c r="C6294" s="24">
        <v>0</v>
      </c>
      <c r="D6294" s="24">
        <v>0</v>
      </c>
      <c r="E6294" s="24">
        <v>0</v>
      </c>
      <c r="F6294" s="24">
        <v>0</v>
      </c>
      <c r="G6294" s="24">
        <v>0</v>
      </c>
      <c r="H6294" s="24">
        <v>0</v>
      </c>
      <c r="I6294" s="24">
        <v>0</v>
      </c>
      <c r="J6294" s="24">
        <v>0</v>
      </c>
      <c r="K6294" s="24">
        <v>0</v>
      </c>
      <c r="L6294" s="24">
        <v>0</v>
      </c>
      <c r="M6294" s="24">
        <v>0</v>
      </c>
    </row>
    <row r="6295" spans="1:13">
      <c r="A6295">
        <v>6287</v>
      </c>
      <c r="B6295" s="24">
        <v>0</v>
      </c>
      <c r="C6295" s="24">
        <v>0</v>
      </c>
      <c r="D6295" s="24">
        <v>0</v>
      </c>
      <c r="E6295" s="24">
        <v>0</v>
      </c>
      <c r="F6295" s="24">
        <v>0</v>
      </c>
      <c r="G6295" s="24">
        <v>0</v>
      </c>
      <c r="H6295" s="24">
        <v>0</v>
      </c>
      <c r="I6295" s="24">
        <v>0</v>
      </c>
      <c r="J6295" s="24">
        <v>0</v>
      </c>
      <c r="K6295" s="24">
        <v>0</v>
      </c>
      <c r="L6295" s="24">
        <v>0</v>
      </c>
      <c r="M6295" s="24">
        <v>0</v>
      </c>
    </row>
    <row r="6296" spans="1:13">
      <c r="A6296">
        <v>6288</v>
      </c>
      <c r="B6296" s="24">
        <v>0</v>
      </c>
      <c r="C6296" s="24">
        <v>0</v>
      </c>
      <c r="D6296" s="24">
        <v>0</v>
      </c>
      <c r="E6296" s="24">
        <v>0</v>
      </c>
      <c r="F6296" s="24">
        <v>0</v>
      </c>
      <c r="G6296" s="24">
        <v>0</v>
      </c>
      <c r="H6296" s="24">
        <v>0</v>
      </c>
      <c r="I6296" s="24">
        <v>0</v>
      </c>
      <c r="J6296" s="24">
        <v>0</v>
      </c>
      <c r="K6296" s="24">
        <v>0</v>
      </c>
      <c r="L6296" s="24">
        <v>0</v>
      </c>
      <c r="M6296" s="24">
        <v>0</v>
      </c>
    </row>
    <row r="6297" spans="1:13">
      <c r="A6297">
        <v>6289</v>
      </c>
      <c r="B6297" s="24">
        <v>0</v>
      </c>
      <c r="C6297" s="24">
        <v>0</v>
      </c>
      <c r="D6297" s="24">
        <v>0</v>
      </c>
      <c r="E6297" s="24">
        <v>0</v>
      </c>
      <c r="F6297" s="24">
        <v>0</v>
      </c>
      <c r="G6297" s="24">
        <v>0</v>
      </c>
      <c r="H6297" s="24">
        <v>0</v>
      </c>
      <c r="I6297" s="24">
        <v>0</v>
      </c>
      <c r="J6297" s="24">
        <v>0</v>
      </c>
      <c r="K6297" s="24">
        <v>0</v>
      </c>
      <c r="L6297" s="24">
        <v>0</v>
      </c>
      <c r="M6297" s="24">
        <v>0</v>
      </c>
    </row>
    <row r="6298" spans="1:13">
      <c r="A6298">
        <v>6290</v>
      </c>
      <c r="B6298" s="24">
        <v>0</v>
      </c>
      <c r="C6298" s="24">
        <v>0</v>
      </c>
      <c r="D6298" s="24">
        <v>0</v>
      </c>
      <c r="E6298" s="24">
        <v>0</v>
      </c>
      <c r="F6298" s="24">
        <v>0</v>
      </c>
      <c r="G6298" s="24">
        <v>0</v>
      </c>
      <c r="H6298" s="24">
        <v>0</v>
      </c>
      <c r="I6298" s="24">
        <v>0</v>
      </c>
      <c r="J6298" s="24">
        <v>0</v>
      </c>
      <c r="K6298" s="24">
        <v>0</v>
      </c>
      <c r="L6298" s="24">
        <v>0</v>
      </c>
      <c r="M6298" s="24">
        <v>0</v>
      </c>
    </row>
    <row r="6299" spans="1:13">
      <c r="A6299">
        <v>6291</v>
      </c>
      <c r="B6299" s="24">
        <v>0</v>
      </c>
      <c r="C6299" s="24">
        <v>0</v>
      </c>
      <c r="D6299" s="24">
        <v>0</v>
      </c>
      <c r="E6299" s="24">
        <v>0</v>
      </c>
      <c r="F6299" s="24">
        <v>0</v>
      </c>
      <c r="G6299" s="24">
        <v>0</v>
      </c>
      <c r="H6299" s="24">
        <v>0</v>
      </c>
      <c r="I6299" s="24">
        <v>0</v>
      </c>
      <c r="J6299" s="24">
        <v>0</v>
      </c>
      <c r="K6299" s="24">
        <v>0</v>
      </c>
      <c r="L6299" s="24">
        <v>0</v>
      </c>
      <c r="M6299" s="24">
        <v>0</v>
      </c>
    </row>
    <row r="6300" spans="1:13">
      <c r="A6300">
        <v>6292</v>
      </c>
      <c r="B6300" s="24">
        <v>0</v>
      </c>
      <c r="C6300" s="24">
        <v>0</v>
      </c>
      <c r="D6300" s="24">
        <v>0</v>
      </c>
      <c r="E6300" s="24">
        <v>0</v>
      </c>
      <c r="F6300" s="24">
        <v>0</v>
      </c>
      <c r="G6300" s="24">
        <v>0</v>
      </c>
      <c r="H6300" s="24">
        <v>0</v>
      </c>
      <c r="I6300" s="24">
        <v>0</v>
      </c>
      <c r="J6300" s="24">
        <v>0</v>
      </c>
      <c r="K6300" s="24">
        <v>0</v>
      </c>
      <c r="L6300" s="24">
        <v>0</v>
      </c>
      <c r="M6300" s="24">
        <v>0</v>
      </c>
    </row>
    <row r="6301" spans="1:13">
      <c r="A6301">
        <v>6293</v>
      </c>
      <c r="B6301" s="24">
        <v>0</v>
      </c>
      <c r="C6301" s="24">
        <v>0</v>
      </c>
      <c r="D6301" s="24">
        <v>0</v>
      </c>
      <c r="E6301" s="24">
        <v>0</v>
      </c>
      <c r="F6301" s="24">
        <v>0</v>
      </c>
      <c r="G6301" s="24">
        <v>0</v>
      </c>
      <c r="H6301" s="24">
        <v>0</v>
      </c>
      <c r="I6301" s="24">
        <v>0</v>
      </c>
      <c r="J6301" s="24">
        <v>0</v>
      </c>
      <c r="K6301" s="24">
        <v>0</v>
      </c>
      <c r="L6301" s="24">
        <v>0</v>
      </c>
      <c r="M6301" s="24">
        <v>0</v>
      </c>
    </row>
    <row r="6302" spans="1:13">
      <c r="A6302">
        <v>6294</v>
      </c>
      <c r="B6302" s="24">
        <v>0</v>
      </c>
      <c r="C6302" s="24">
        <v>0</v>
      </c>
      <c r="D6302" s="24">
        <v>0</v>
      </c>
      <c r="E6302" s="24">
        <v>0</v>
      </c>
      <c r="F6302" s="24">
        <v>0</v>
      </c>
      <c r="G6302" s="24">
        <v>0</v>
      </c>
      <c r="H6302" s="24">
        <v>0</v>
      </c>
      <c r="I6302" s="24">
        <v>0</v>
      </c>
      <c r="J6302" s="24">
        <v>0</v>
      </c>
      <c r="K6302" s="24">
        <v>0</v>
      </c>
      <c r="L6302" s="24">
        <v>0</v>
      </c>
      <c r="M6302" s="24">
        <v>0</v>
      </c>
    </row>
    <row r="6303" spans="1:13">
      <c r="A6303">
        <v>6295</v>
      </c>
      <c r="B6303" s="24">
        <v>1.41916</v>
      </c>
      <c r="C6303" s="24">
        <v>1.89052</v>
      </c>
      <c r="D6303" s="24">
        <v>5.1520100000000006</v>
      </c>
      <c r="E6303" s="24">
        <v>5.7840599999999993</v>
      </c>
      <c r="F6303" s="24">
        <v>124.8</v>
      </c>
      <c r="G6303" s="24">
        <v>124.682</v>
      </c>
      <c r="H6303" s="24">
        <v>0.162023</v>
      </c>
      <c r="I6303" s="24">
        <v>0.52810499999999994</v>
      </c>
      <c r="J6303" s="24">
        <v>6.33955</v>
      </c>
      <c r="K6303" s="24">
        <v>6.6260900000000005</v>
      </c>
      <c r="L6303" s="24">
        <v>124.8</v>
      </c>
      <c r="M6303" s="24">
        <v>124.682</v>
      </c>
    </row>
    <row r="6304" spans="1:13">
      <c r="A6304">
        <v>6296</v>
      </c>
      <c r="B6304" s="24">
        <v>134.45699999999999</v>
      </c>
      <c r="C6304" s="24">
        <v>132.42000000000002</v>
      </c>
      <c r="D6304" s="24">
        <v>122.538</v>
      </c>
      <c r="E6304" s="24">
        <v>121.203</v>
      </c>
      <c r="F6304" s="24">
        <v>319.60599999999999</v>
      </c>
      <c r="G6304" s="24">
        <v>310.87399999999997</v>
      </c>
      <c r="H6304" s="24">
        <v>56.673000000000002</v>
      </c>
      <c r="I6304" s="24">
        <v>56.901899999999998</v>
      </c>
      <c r="J6304" s="24">
        <v>178.89699999999999</v>
      </c>
      <c r="K6304" s="24">
        <v>170.154</v>
      </c>
      <c r="L6304" s="24">
        <v>319.60599999999999</v>
      </c>
      <c r="M6304" s="24">
        <v>310.87399999999997</v>
      </c>
    </row>
    <row r="6305" spans="1:13">
      <c r="A6305">
        <v>6297</v>
      </c>
      <c r="B6305" s="24">
        <v>310.13200000000001</v>
      </c>
      <c r="C6305" s="24">
        <v>297.334</v>
      </c>
      <c r="D6305" s="24">
        <v>269.11500000000001</v>
      </c>
      <c r="E6305" s="24">
        <v>264.37799999999999</v>
      </c>
      <c r="F6305" s="24">
        <v>480.27699999999999</v>
      </c>
      <c r="G6305" s="24">
        <v>464.84799999999996</v>
      </c>
      <c r="H6305" s="24">
        <v>34.913499999999999</v>
      </c>
      <c r="I6305" s="24">
        <v>38.072899999999997</v>
      </c>
      <c r="J6305" s="24">
        <v>387.39699999999999</v>
      </c>
      <c r="K6305" s="24">
        <v>368.48099999999999</v>
      </c>
      <c r="L6305" s="24">
        <v>480.27699999999999</v>
      </c>
      <c r="M6305" s="24">
        <v>464.84799999999996</v>
      </c>
    </row>
    <row r="6306" spans="1:13">
      <c r="A6306">
        <v>6298</v>
      </c>
      <c r="B6306" s="24">
        <v>341.06799999999998</v>
      </c>
      <c r="C6306" s="24">
        <v>337.065</v>
      </c>
      <c r="D6306" s="24">
        <v>418.02699999999999</v>
      </c>
      <c r="E6306" s="24">
        <v>409.16799999999995</v>
      </c>
      <c r="F6306" s="24">
        <v>595.3119999999999</v>
      </c>
      <c r="G6306" s="24">
        <v>573.952</v>
      </c>
      <c r="H6306" s="24">
        <v>37.194299999999998</v>
      </c>
      <c r="I6306" s="24">
        <v>40.481400000000001</v>
      </c>
      <c r="J6306" s="24">
        <v>540.93500000000006</v>
      </c>
      <c r="K6306" s="24">
        <v>514.08500000000004</v>
      </c>
      <c r="L6306" s="24">
        <v>595.3119999999999</v>
      </c>
      <c r="M6306" s="24">
        <v>573.952</v>
      </c>
    </row>
    <row r="6307" spans="1:13">
      <c r="A6307">
        <v>6299</v>
      </c>
      <c r="B6307" s="24">
        <v>440.45699999999999</v>
      </c>
      <c r="C6307" s="24">
        <v>425.78700000000003</v>
      </c>
      <c r="D6307" s="24">
        <v>558.35400000000004</v>
      </c>
      <c r="E6307" s="24">
        <v>536.74400000000003</v>
      </c>
      <c r="F6307" s="24">
        <v>664.85899999999992</v>
      </c>
      <c r="G6307" s="24">
        <v>640.25600000000009</v>
      </c>
      <c r="H6307" s="24">
        <v>49.450499999999998</v>
      </c>
      <c r="I6307" s="24">
        <v>53.599000000000004</v>
      </c>
      <c r="J6307" s="24">
        <v>643.41999999999996</v>
      </c>
      <c r="K6307" s="24">
        <v>614.17999999999995</v>
      </c>
      <c r="L6307" s="24">
        <v>664.85899999999992</v>
      </c>
      <c r="M6307" s="24">
        <v>640.25600000000009</v>
      </c>
    </row>
    <row r="6308" spans="1:13">
      <c r="A6308">
        <v>6300</v>
      </c>
      <c r="B6308" s="24">
        <v>223.37099999999998</v>
      </c>
      <c r="C6308" s="24">
        <v>228.411</v>
      </c>
      <c r="D6308" s="24">
        <v>514.82299999999998</v>
      </c>
      <c r="E6308" s="24">
        <v>493.61699999999996</v>
      </c>
      <c r="F6308" s="24">
        <v>682.61799999999994</v>
      </c>
      <c r="G6308" s="24">
        <v>657.22299999999996</v>
      </c>
      <c r="H6308" s="24">
        <v>69.109500000000011</v>
      </c>
      <c r="I6308" s="24">
        <v>74.491799999999998</v>
      </c>
      <c r="J6308" s="24">
        <v>703.33100000000002</v>
      </c>
      <c r="K6308" s="24">
        <v>671.96400000000006</v>
      </c>
      <c r="L6308" s="24">
        <v>682.61799999999994</v>
      </c>
      <c r="M6308" s="24">
        <v>657.22299999999996</v>
      </c>
    </row>
    <row r="6309" spans="1:13">
      <c r="A6309">
        <v>6301</v>
      </c>
      <c r="B6309" s="24">
        <v>610.99300000000005</v>
      </c>
      <c r="C6309" s="24">
        <v>581.90499999999997</v>
      </c>
      <c r="D6309" s="24">
        <v>191.297</v>
      </c>
      <c r="E6309" s="24">
        <v>189.767</v>
      </c>
      <c r="F6309" s="24">
        <v>652.94100000000003</v>
      </c>
      <c r="G6309" s="24">
        <v>628.62099999999998</v>
      </c>
      <c r="H6309" s="24">
        <v>111.29400000000001</v>
      </c>
      <c r="I6309" s="24">
        <v>118.592</v>
      </c>
      <c r="J6309" s="24">
        <v>599.20799999999997</v>
      </c>
      <c r="K6309" s="24">
        <v>568.96699999999998</v>
      </c>
      <c r="L6309" s="24">
        <v>652.94100000000003</v>
      </c>
      <c r="M6309" s="24">
        <v>628.62099999999998</v>
      </c>
    </row>
    <row r="6310" spans="1:13">
      <c r="A6310">
        <v>6302</v>
      </c>
      <c r="B6310" s="24">
        <v>180.30599999999998</v>
      </c>
      <c r="C6310" s="24">
        <v>185.149</v>
      </c>
      <c r="D6310" s="24">
        <v>585.54499999999996</v>
      </c>
      <c r="E6310" s="24">
        <v>563.351</v>
      </c>
      <c r="F6310" s="24">
        <v>575.90300000000002</v>
      </c>
      <c r="G6310" s="24">
        <v>555.02700000000004</v>
      </c>
      <c r="H6310" s="24">
        <v>122.38499999999999</v>
      </c>
      <c r="I6310" s="24">
        <v>130.21799999999999</v>
      </c>
      <c r="J6310" s="24">
        <v>678.01599999999996</v>
      </c>
      <c r="K6310" s="24">
        <v>644.88699999999994</v>
      </c>
      <c r="L6310" s="24">
        <v>575.90300000000002</v>
      </c>
      <c r="M6310" s="24">
        <v>555.02700000000004</v>
      </c>
    </row>
    <row r="6311" spans="1:13">
      <c r="A6311">
        <v>6303</v>
      </c>
      <c r="B6311" s="24">
        <v>424.495</v>
      </c>
      <c r="C6311" s="24">
        <v>411.62900000000002</v>
      </c>
      <c r="D6311" s="24">
        <v>580.83899999999994</v>
      </c>
      <c r="E6311" s="24">
        <v>557.53200000000004</v>
      </c>
      <c r="F6311" s="24">
        <v>453.74799999999999</v>
      </c>
      <c r="G6311" s="24">
        <v>439.22899999999998</v>
      </c>
      <c r="H6311" s="24">
        <v>110.28999999999999</v>
      </c>
      <c r="I6311" s="24">
        <v>117.762</v>
      </c>
      <c r="J6311" s="24">
        <v>574.94900000000007</v>
      </c>
      <c r="K6311" s="24">
        <v>545.98099999999999</v>
      </c>
      <c r="L6311" s="24">
        <v>453.74799999999999</v>
      </c>
      <c r="M6311" s="24">
        <v>439.22899999999998</v>
      </c>
    </row>
    <row r="6312" spans="1:13">
      <c r="A6312">
        <v>6304</v>
      </c>
      <c r="B6312" s="24">
        <v>441.39499999999998</v>
      </c>
      <c r="C6312" s="24">
        <v>418.47</v>
      </c>
      <c r="D6312" s="24">
        <v>260.48500000000001</v>
      </c>
      <c r="E6312" s="24">
        <v>260.23600000000005</v>
      </c>
      <c r="F6312" s="24">
        <v>292.93799999999999</v>
      </c>
      <c r="G6312" s="24">
        <v>284.96800000000002</v>
      </c>
      <c r="H6312" s="24">
        <v>71.8459</v>
      </c>
      <c r="I6312" s="24">
        <v>77.583500000000001</v>
      </c>
      <c r="J6312" s="24">
        <v>383.30399999999997</v>
      </c>
      <c r="K6312" s="24">
        <v>372.28099999999995</v>
      </c>
      <c r="L6312" s="24">
        <v>292.93799999999999</v>
      </c>
      <c r="M6312" s="24">
        <v>284.96800000000002</v>
      </c>
    </row>
    <row r="6313" spans="1:13">
      <c r="A6313">
        <v>6305</v>
      </c>
      <c r="B6313" s="24">
        <v>167.55700000000002</v>
      </c>
      <c r="C6313" s="24">
        <v>166.64000000000001</v>
      </c>
      <c r="D6313" s="24">
        <v>169.04400000000001</v>
      </c>
      <c r="E6313" s="24">
        <v>169.39399999999998</v>
      </c>
      <c r="F6313" s="24">
        <v>103.539</v>
      </c>
      <c r="G6313" s="24">
        <v>103.59500000000001</v>
      </c>
      <c r="H6313" s="24">
        <v>31.851499999999998</v>
      </c>
      <c r="I6313" s="24">
        <v>34.732600000000005</v>
      </c>
      <c r="J6313" s="24">
        <v>166.28399999999999</v>
      </c>
      <c r="K6313" s="24">
        <v>165.83199999999999</v>
      </c>
      <c r="L6313" s="24">
        <v>103.539</v>
      </c>
      <c r="M6313" s="24">
        <v>103.59500000000001</v>
      </c>
    </row>
    <row r="6314" spans="1:13">
      <c r="A6314">
        <v>6306</v>
      </c>
      <c r="B6314" s="24">
        <v>101.229</v>
      </c>
      <c r="C6314" s="24">
        <v>96.963400000000007</v>
      </c>
      <c r="D6314" s="24">
        <v>54.351599999999998</v>
      </c>
      <c r="E6314" s="24">
        <v>54.620100000000001</v>
      </c>
      <c r="F6314" s="24">
        <v>0</v>
      </c>
      <c r="G6314" s="24">
        <v>0</v>
      </c>
      <c r="H6314" s="24">
        <v>40.715699999999998</v>
      </c>
      <c r="I6314" s="24">
        <v>42.867899999999999</v>
      </c>
      <c r="J6314" s="24">
        <v>65.059300000000007</v>
      </c>
      <c r="K6314" s="24">
        <v>66.526899999999998</v>
      </c>
      <c r="L6314" s="24">
        <v>0</v>
      </c>
      <c r="M6314" s="24">
        <v>0</v>
      </c>
    </row>
    <row r="6315" spans="1:13">
      <c r="A6315">
        <v>6307</v>
      </c>
      <c r="B6315" s="24">
        <v>0</v>
      </c>
      <c r="C6315" s="24">
        <v>0</v>
      </c>
      <c r="D6315" s="24">
        <v>0</v>
      </c>
      <c r="E6315" s="24">
        <v>0</v>
      </c>
      <c r="F6315" s="24">
        <v>0</v>
      </c>
      <c r="G6315" s="24">
        <v>0</v>
      </c>
      <c r="H6315" s="24">
        <v>0</v>
      </c>
      <c r="I6315" s="24">
        <v>0</v>
      </c>
      <c r="J6315" s="24">
        <v>0</v>
      </c>
      <c r="K6315" s="24">
        <v>0</v>
      </c>
      <c r="L6315" s="24">
        <v>0</v>
      </c>
      <c r="M6315" s="24">
        <v>0</v>
      </c>
    </row>
    <row r="6316" spans="1:13">
      <c r="A6316">
        <v>6308</v>
      </c>
      <c r="B6316" s="24">
        <v>0</v>
      </c>
      <c r="C6316" s="24">
        <v>0</v>
      </c>
      <c r="D6316" s="24">
        <v>0</v>
      </c>
      <c r="E6316" s="24">
        <v>0</v>
      </c>
      <c r="F6316" s="24">
        <v>0</v>
      </c>
      <c r="G6316" s="24">
        <v>0</v>
      </c>
      <c r="H6316" s="24">
        <v>0</v>
      </c>
      <c r="I6316" s="24">
        <v>0</v>
      </c>
      <c r="J6316" s="24">
        <v>0</v>
      </c>
      <c r="K6316" s="24">
        <v>0</v>
      </c>
      <c r="L6316" s="24">
        <v>0</v>
      </c>
      <c r="M6316" s="24">
        <v>0</v>
      </c>
    </row>
    <row r="6317" spans="1:13">
      <c r="A6317">
        <v>6309</v>
      </c>
      <c r="B6317" s="24">
        <v>0</v>
      </c>
      <c r="C6317" s="24">
        <v>0</v>
      </c>
      <c r="D6317" s="24">
        <v>0</v>
      </c>
      <c r="E6317" s="24">
        <v>0</v>
      </c>
      <c r="F6317" s="24">
        <v>0</v>
      </c>
      <c r="G6317" s="24">
        <v>0</v>
      </c>
      <c r="H6317" s="24">
        <v>0</v>
      </c>
      <c r="I6317" s="24">
        <v>0</v>
      </c>
      <c r="J6317" s="24">
        <v>0</v>
      </c>
      <c r="K6317" s="24">
        <v>0</v>
      </c>
      <c r="L6317" s="24">
        <v>0</v>
      </c>
      <c r="M6317" s="24">
        <v>0</v>
      </c>
    </row>
    <row r="6318" spans="1:13">
      <c r="A6318">
        <v>6310</v>
      </c>
      <c r="B6318" s="24">
        <v>0</v>
      </c>
      <c r="C6318" s="24">
        <v>0</v>
      </c>
      <c r="D6318" s="24">
        <v>0</v>
      </c>
      <c r="E6318" s="24">
        <v>0</v>
      </c>
      <c r="F6318" s="24">
        <v>0</v>
      </c>
      <c r="G6318" s="24">
        <v>0</v>
      </c>
      <c r="H6318" s="24">
        <v>0</v>
      </c>
      <c r="I6318" s="24">
        <v>0</v>
      </c>
      <c r="J6318" s="24">
        <v>0</v>
      </c>
      <c r="K6318" s="24">
        <v>0</v>
      </c>
      <c r="L6318" s="24">
        <v>0</v>
      </c>
      <c r="M6318" s="24">
        <v>0</v>
      </c>
    </row>
    <row r="6319" spans="1:13">
      <c r="A6319">
        <v>6311</v>
      </c>
      <c r="B6319" s="24">
        <v>0</v>
      </c>
      <c r="C6319" s="24">
        <v>0</v>
      </c>
      <c r="D6319" s="24">
        <v>0</v>
      </c>
      <c r="E6319" s="24">
        <v>0</v>
      </c>
      <c r="F6319" s="24">
        <v>0</v>
      </c>
      <c r="G6319" s="24">
        <v>0</v>
      </c>
      <c r="H6319" s="24">
        <v>0</v>
      </c>
      <c r="I6319" s="24">
        <v>0</v>
      </c>
      <c r="J6319" s="24">
        <v>0</v>
      </c>
      <c r="K6319" s="24">
        <v>0</v>
      </c>
      <c r="L6319" s="24">
        <v>0</v>
      </c>
      <c r="M6319" s="24">
        <v>0</v>
      </c>
    </row>
    <row r="6320" spans="1:13">
      <c r="A6320">
        <v>6312</v>
      </c>
      <c r="B6320" s="24">
        <v>0</v>
      </c>
      <c r="C6320" s="24">
        <v>0</v>
      </c>
      <c r="D6320" s="24">
        <v>0</v>
      </c>
      <c r="E6320" s="24">
        <v>0</v>
      </c>
      <c r="F6320" s="24">
        <v>0</v>
      </c>
      <c r="G6320" s="24">
        <v>0</v>
      </c>
      <c r="H6320" s="24">
        <v>0</v>
      </c>
      <c r="I6320" s="24">
        <v>0</v>
      </c>
      <c r="J6320" s="24">
        <v>0</v>
      </c>
      <c r="K6320" s="24">
        <v>0</v>
      </c>
      <c r="L6320" s="24">
        <v>0</v>
      </c>
      <c r="M6320" s="24">
        <v>0</v>
      </c>
    </row>
    <row r="6321" spans="1:13">
      <c r="A6321">
        <v>6313</v>
      </c>
      <c r="B6321" s="24">
        <v>0</v>
      </c>
      <c r="C6321" s="24">
        <v>0</v>
      </c>
      <c r="D6321" s="24">
        <v>0</v>
      </c>
      <c r="E6321" s="24">
        <v>0</v>
      </c>
      <c r="F6321" s="24">
        <v>0</v>
      </c>
      <c r="G6321" s="24">
        <v>0</v>
      </c>
      <c r="H6321" s="24">
        <v>0</v>
      </c>
      <c r="I6321" s="24">
        <v>0</v>
      </c>
      <c r="J6321" s="24">
        <v>0</v>
      </c>
      <c r="K6321" s="24">
        <v>0</v>
      </c>
      <c r="L6321" s="24">
        <v>0</v>
      </c>
      <c r="M6321" s="24">
        <v>0</v>
      </c>
    </row>
    <row r="6322" spans="1:13">
      <c r="A6322">
        <v>6314</v>
      </c>
      <c r="B6322" s="24">
        <v>0</v>
      </c>
      <c r="C6322" s="24">
        <v>0</v>
      </c>
      <c r="D6322" s="24">
        <v>0</v>
      </c>
      <c r="E6322" s="24">
        <v>0</v>
      </c>
      <c r="F6322" s="24">
        <v>0</v>
      </c>
      <c r="G6322" s="24">
        <v>0</v>
      </c>
      <c r="H6322" s="24">
        <v>0</v>
      </c>
      <c r="I6322" s="24">
        <v>0</v>
      </c>
      <c r="J6322" s="24">
        <v>0</v>
      </c>
      <c r="K6322" s="24">
        <v>0</v>
      </c>
      <c r="L6322" s="24">
        <v>0</v>
      </c>
      <c r="M6322" s="24">
        <v>0</v>
      </c>
    </row>
    <row r="6323" spans="1:13">
      <c r="A6323">
        <v>6315</v>
      </c>
      <c r="B6323" s="24">
        <v>0</v>
      </c>
      <c r="C6323" s="24">
        <v>0</v>
      </c>
      <c r="D6323" s="24">
        <v>0</v>
      </c>
      <c r="E6323" s="24">
        <v>0</v>
      </c>
      <c r="F6323" s="24">
        <v>0</v>
      </c>
      <c r="G6323" s="24">
        <v>0</v>
      </c>
      <c r="H6323" s="24">
        <v>0</v>
      </c>
      <c r="I6323" s="24">
        <v>0</v>
      </c>
      <c r="J6323" s="24">
        <v>0</v>
      </c>
      <c r="K6323" s="24">
        <v>0</v>
      </c>
      <c r="L6323" s="24">
        <v>0</v>
      </c>
      <c r="M6323" s="24">
        <v>0</v>
      </c>
    </row>
    <row r="6324" spans="1:13">
      <c r="A6324">
        <v>6316</v>
      </c>
      <c r="B6324" s="24">
        <v>0</v>
      </c>
      <c r="C6324" s="24">
        <v>0</v>
      </c>
      <c r="D6324" s="24">
        <v>0</v>
      </c>
      <c r="E6324" s="24">
        <v>0</v>
      </c>
      <c r="F6324" s="24">
        <v>0</v>
      </c>
      <c r="G6324" s="24">
        <v>0</v>
      </c>
      <c r="H6324" s="24">
        <v>0</v>
      </c>
      <c r="I6324" s="24">
        <v>0</v>
      </c>
      <c r="J6324" s="24">
        <v>0</v>
      </c>
      <c r="K6324" s="24">
        <v>0</v>
      </c>
      <c r="L6324" s="24">
        <v>0</v>
      </c>
      <c r="M6324" s="24">
        <v>0</v>
      </c>
    </row>
    <row r="6325" spans="1:13">
      <c r="A6325">
        <v>6317</v>
      </c>
      <c r="B6325" s="24">
        <v>0</v>
      </c>
      <c r="C6325" s="24">
        <v>0</v>
      </c>
      <c r="D6325" s="24">
        <v>0</v>
      </c>
      <c r="E6325" s="24">
        <v>0</v>
      </c>
      <c r="F6325" s="24">
        <v>0</v>
      </c>
      <c r="G6325" s="24">
        <v>0</v>
      </c>
      <c r="H6325" s="24">
        <v>0</v>
      </c>
      <c r="I6325" s="24">
        <v>0</v>
      </c>
      <c r="J6325" s="24">
        <v>0</v>
      </c>
      <c r="K6325" s="24">
        <v>0</v>
      </c>
      <c r="L6325" s="24">
        <v>0</v>
      </c>
      <c r="M6325" s="24">
        <v>0</v>
      </c>
    </row>
    <row r="6326" spans="1:13">
      <c r="A6326">
        <v>6318</v>
      </c>
      <c r="B6326" s="24">
        <v>0</v>
      </c>
      <c r="C6326" s="24">
        <v>0</v>
      </c>
      <c r="D6326" s="24">
        <v>0</v>
      </c>
      <c r="E6326" s="24">
        <v>0</v>
      </c>
      <c r="F6326" s="24">
        <v>0</v>
      </c>
      <c r="G6326" s="24">
        <v>0</v>
      </c>
      <c r="H6326" s="24">
        <v>0</v>
      </c>
      <c r="I6326" s="24">
        <v>0</v>
      </c>
      <c r="J6326" s="24">
        <v>0</v>
      </c>
      <c r="K6326" s="24">
        <v>0</v>
      </c>
      <c r="L6326" s="24">
        <v>0</v>
      </c>
      <c r="M6326" s="24">
        <v>0</v>
      </c>
    </row>
    <row r="6327" spans="1:13">
      <c r="A6327">
        <v>6319</v>
      </c>
      <c r="B6327" s="24">
        <v>6.5604399999999998</v>
      </c>
      <c r="C6327" s="24">
        <v>7.0736400000000001</v>
      </c>
      <c r="D6327" s="24">
        <v>9.5696500000000011</v>
      </c>
      <c r="E6327" s="24">
        <v>10.160499999999999</v>
      </c>
      <c r="F6327" s="24">
        <v>128.37100000000001</v>
      </c>
      <c r="G6327" s="24">
        <v>127.21599999999999</v>
      </c>
      <c r="H6327" s="24">
        <v>0.214334</v>
      </c>
      <c r="I6327" s="24">
        <v>0.58638600000000007</v>
      </c>
      <c r="J6327" s="24">
        <v>0</v>
      </c>
      <c r="K6327" s="24">
        <v>0</v>
      </c>
      <c r="L6327" s="24">
        <v>128.37100000000001</v>
      </c>
      <c r="M6327" s="24">
        <v>127.21599999999999</v>
      </c>
    </row>
    <row r="6328" spans="1:13">
      <c r="A6328">
        <v>6320</v>
      </c>
      <c r="B6328" s="24">
        <v>170.41799999999998</v>
      </c>
      <c r="C6328" s="24">
        <v>163.10499999999999</v>
      </c>
      <c r="D6328" s="24">
        <v>110.604</v>
      </c>
      <c r="E6328" s="24">
        <v>111.50699999999999</v>
      </c>
      <c r="F6328" s="24">
        <v>329.46999999999997</v>
      </c>
      <c r="G6328" s="24">
        <v>318.79700000000003</v>
      </c>
      <c r="H6328" s="24">
        <v>9.1920200000000012</v>
      </c>
      <c r="I6328" s="24">
        <v>10.328999999999999</v>
      </c>
      <c r="J6328" s="24">
        <v>47.906200000000005</v>
      </c>
      <c r="K6328" s="24">
        <v>50.559600000000003</v>
      </c>
      <c r="L6328" s="24">
        <v>329.46999999999997</v>
      </c>
      <c r="M6328" s="24">
        <v>318.79700000000003</v>
      </c>
    </row>
    <row r="6329" spans="1:13">
      <c r="A6329">
        <v>6321</v>
      </c>
      <c r="B6329" s="24">
        <v>384.85399999999998</v>
      </c>
      <c r="C6329" s="24">
        <v>364.75800000000004</v>
      </c>
      <c r="D6329" s="24">
        <v>198.929</v>
      </c>
      <c r="E6329" s="24">
        <v>195.06200000000001</v>
      </c>
      <c r="F6329" s="24">
        <v>489.78399999999999</v>
      </c>
      <c r="G6329" s="24">
        <v>472.49400000000003</v>
      </c>
      <c r="H6329" s="24">
        <v>13.287599999999999</v>
      </c>
      <c r="I6329" s="24">
        <v>14.7432</v>
      </c>
      <c r="J6329" s="24">
        <v>135.083</v>
      </c>
      <c r="K6329" s="24">
        <v>139.547</v>
      </c>
      <c r="L6329" s="24">
        <v>489.78399999999999</v>
      </c>
      <c r="M6329" s="24">
        <v>472.49400000000003</v>
      </c>
    </row>
    <row r="6330" spans="1:13">
      <c r="A6330">
        <v>6322</v>
      </c>
      <c r="B6330" s="24">
        <v>543.91599999999994</v>
      </c>
      <c r="C6330" s="24">
        <v>514.01400000000001</v>
      </c>
      <c r="D6330" s="24">
        <v>448.279</v>
      </c>
      <c r="E6330" s="24">
        <v>437.16500000000002</v>
      </c>
      <c r="F6330" s="24">
        <v>604.87800000000004</v>
      </c>
      <c r="G6330" s="24">
        <v>581.30600000000004</v>
      </c>
      <c r="H6330" s="24">
        <v>81.911800000000014</v>
      </c>
      <c r="I6330" s="24">
        <v>88.146600000000007</v>
      </c>
      <c r="J6330" s="24">
        <v>132.95599999999999</v>
      </c>
      <c r="K6330" s="24">
        <v>141.28899999999999</v>
      </c>
      <c r="L6330" s="24">
        <v>604.87800000000004</v>
      </c>
      <c r="M6330" s="24">
        <v>581.30600000000004</v>
      </c>
    </row>
    <row r="6331" spans="1:13">
      <c r="A6331">
        <v>6323</v>
      </c>
      <c r="B6331" s="24">
        <v>528.36099999999999</v>
      </c>
      <c r="C6331" s="24">
        <v>502.02800000000002</v>
      </c>
      <c r="D6331" s="24">
        <v>675.14</v>
      </c>
      <c r="E6331" s="24">
        <v>644.697</v>
      </c>
      <c r="F6331" s="24">
        <v>664.60599999999999</v>
      </c>
      <c r="G6331" s="24">
        <v>638.74299999999994</v>
      </c>
      <c r="H6331" s="24">
        <v>42.2378</v>
      </c>
      <c r="I6331" s="24">
        <v>45.876899999999999</v>
      </c>
      <c r="J6331" s="24">
        <v>279.76800000000003</v>
      </c>
      <c r="K6331" s="24">
        <v>283.19200000000001</v>
      </c>
      <c r="L6331" s="24">
        <v>664.60599999999999</v>
      </c>
      <c r="M6331" s="24">
        <v>638.74299999999994</v>
      </c>
    </row>
    <row r="6332" spans="1:13">
      <c r="A6332">
        <v>6324</v>
      </c>
      <c r="B6332" s="24">
        <v>295.66700000000003</v>
      </c>
      <c r="C6332" s="24">
        <v>299.22700000000003</v>
      </c>
      <c r="D6332" s="24">
        <v>466.745</v>
      </c>
      <c r="E6332" s="24">
        <v>461.13300000000004</v>
      </c>
      <c r="F6332" s="24">
        <v>678.11099999999999</v>
      </c>
      <c r="G6332" s="24">
        <v>651.86699999999996</v>
      </c>
      <c r="H6332" s="24">
        <v>88.18610000000001</v>
      </c>
      <c r="I6332" s="24">
        <v>94.650700000000001</v>
      </c>
      <c r="J6332" s="24">
        <v>50.979599999999998</v>
      </c>
      <c r="K6332" s="24">
        <v>55.1586</v>
      </c>
      <c r="L6332" s="24">
        <v>678.11099999999999</v>
      </c>
      <c r="M6332" s="24">
        <v>651.86699999999996</v>
      </c>
    </row>
    <row r="6333" spans="1:13">
      <c r="A6333">
        <v>6325</v>
      </c>
      <c r="B6333" s="24">
        <v>516.47900000000004</v>
      </c>
      <c r="C6333" s="24">
        <v>498.16800000000001</v>
      </c>
      <c r="D6333" s="24">
        <v>298.488</v>
      </c>
      <c r="E6333" s="24">
        <v>295.92600000000004</v>
      </c>
      <c r="F6333" s="24">
        <v>655.68999999999994</v>
      </c>
      <c r="G6333" s="24">
        <v>629.91</v>
      </c>
      <c r="H6333" s="24">
        <v>59.703099999999999</v>
      </c>
      <c r="I6333" s="24">
        <v>64.509100000000004</v>
      </c>
      <c r="J6333" s="24">
        <v>122.56699999999999</v>
      </c>
      <c r="K6333" s="24">
        <v>130.33199999999999</v>
      </c>
      <c r="L6333" s="24">
        <v>655.68999999999994</v>
      </c>
      <c r="M6333" s="24">
        <v>629.91</v>
      </c>
    </row>
    <row r="6334" spans="1:13">
      <c r="A6334">
        <v>6326</v>
      </c>
      <c r="B6334" s="24">
        <v>320.44899999999996</v>
      </c>
      <c r="C6334" s="24">
        <v>323.36099999999999</v>
      </c>
      <c r="D6334" s="24">
        <v>389.89499999999998</v>
      </c>
      <c r="E6334" s="24">
        <v>386.7</v>
      </c>
      <c r="F6334" s="24">
        <v>584.75</v>
      </c>
      <c r="G6334" s="24">
        <v>561.64700000000005</v>
      </c>
      <c r="H6334" s="24">
        <v>83.775900000000007</v>
      </c>
      <c r="I6334" s="24">
        <v>90.0227</v>
      </c>
      <c r="J6334" s="24">
        <v>108.69499999999999</v>
      </c>
      <c r="K6334" s="24">
        <v>116.024</v>
      </c>
      <c r="L6334" s="24">
        <v>584.75</v>
      </c>
      <c r="M6334" s="24">
        <v>561.64700000000005</v>
      </c>
    </row>
    <row r="6335" spans="1:13">
      <c r="A6335">
        <v>6327</v>
      </c>
      <c r="B6335" s="24">
        <v>257.99599999999998</v>
      </c>
      <c r="C6335" s="24">
        <v>262.21100000000001</v>
      </c>
      <c r="D6335" s="24">
        <v>262.43100000000004</v>
      </c>
      <c r="E6335" s="24">
        <v>267.93699999999995</v>
      </c>
      <c r="F6335" s="24">
        <v>466.25400000000002</v>
      </c>
      <c r="G6335" s="24">
        <v>448.20600000000002</v>
      </c>
      <c r="H6335" s="24">
        <v>129.29900000000001</v>
      </c>
      <c r="I6335" s="24">
        <v>137.69400000000002</v>
      </c>
      <c r="J6335" s="24">
        <v>304.56600000000003</v>
      </c>
      <c r="K6335" s="24">
        <v>301.06200000000001</v>
      </c>
      <c r="L6335" s="24">
        <v>466.25400000000002</v>
      </c>
      <c r="M6335" s="24">
        <v>448.20600000000002</v>
      </c>
    </row>
    <row r="6336" spans="1:13">
      <c r="A6336">
        <v>6328</v>
      </c>
      <c r="B6336" s="24">
        <v>215.79999999999998</v>
      </c>
      <c r="C6336" s="24">
        <v>214.20500000000001</v>
      </c>
      <c r="D6336" s="24">
        <v>255.00699999999998</v>
      </c>
      <c r="E6336" s="24">
        <v>255.22</v>
      </c>
      <c r="F6336" s="24">
        <v>302.24600000000004</v>
      </c>
      <c r="G6336" s="24">
        <v>292.14800000000002</v>
      </c>
      <c r="H6336" s="24">
        <v>70.2684</v>
      </c>
      <c r="I6336" s="24">
        <v>75.960799999999992</v>
      </c>
      <c r="J6336" s="24">
        <v>98.284800000000004</v>
      </c>
      <c r="K6336" s="24">
        <v>104.688</v>
      </c>
      <c r="L6336" s="24">
        <v>302.24600000000004</v>
      </c>
      <c r="M6336" s="24">
        <v>292.14800000000002</v>
      </c>
    </row>
    <row r="6337" spans="1:13">
      <c r="A6337">
        <v>6329</v>
      </c>
      <c r="B6337" s="24">
        <v>173.06399999999999</v>
      </c>
      <c r="C6337" s="24">
        <v>172.398</v>
      </c>
      <c r="D6337" s="24">
        <v>23.339599999999997</v>
      </c>
      <c r="E6337" s="24">
        <v>25.525099999999998</v>
      </c>
      <c r="F6337" s="24">
        <v>106.529</v>
      </c>
      <c r="G6337" s="24">
        <v>105.605</v>
      </c>
      <c r="H6337" s="24">
        <v>91.656100000000009</v>
      </c>
      <c r="I6337" s="24">
        <v>97.774600000000007</v>
      </c>
      <c r="J6337" s="24">
        <v>41.509100000000004</v>
      </c>
      <c r="K6337" s="24">
        <v>44.786499999999997</v>
      </c>
      <c r="L6337" s="24">
        <v>106.529</v>
      </c>
      <c r="M6337" s="24">
        <v>105.605</v>
      </c>
    </row>
    <row r="6338" spans="1:13">
      <c r="A6338">
        <v>6330</v>
      </c>
      <c r="B6338" s="24">
        <v>70.274299999999997</v>
      </c>
      <c r="C6338" s="24">
        <v>69.320599999999999</v>
      </c>
      <c r="D6338" s="24">
        <v>7.9315700000000007</v>
      </c>
      <c r="E6338" s="24">
        <v>8.9216300000000004</v>
      </c>
      <c r="F6338" s="24">
        <v>0</v>
      </c>
      <c r="G6338" s="24">
        <v>0</v>
      </c>
      <c r="H6338" s="24">
        <v>13.0718</v>
      </c>
      <c r="I6338" s="24">
        <v>14.528599999999999</v>
      </c>
      <c r="J6338" s="24">
        <v>17.047499999999999</v>
      </c>
      <c r="K6338" s="24">
        <v>18.800999999999998</v>
      </c>
      <c r="L6338" s="24">
        <v>0</v>
      </c>
      <c r="M6338" s="24">
        <v>0</v>
      </c>
    </row>
    <row r="6339" spans="1:13">
      <c r="A6339">
        <v>6331</v>
      </c>
      <c r="B6339" s="24">
        <v>0</v>
      </c>
      <c r="C6339" s="24">
        <v>0</v>
      </c>
      <c r="D6339" s="24">
        <v>0</v>
      </c>
      <c r="E6339" s="24">
        <v>0</v>
      </c>
      <c r="F6339" s="24">
        <v>0</v>
      </c>
      <c r="G6339" s="24">
        <v>0</v>
      </c>
      <c r="H6339" s="24">
        <v>0</v>
      </c>
      <c r="I6339" s="24">
        <v>0</v>
      </c>
      <c r="J6339" s="24">
        <v>0</v>
      </c>
      <c r="K6339" s="24">
        <v>0</v>
      </c>
      <c r="L6339" s="24">
        <v>0</v>
      </c>
      <c r="M6339" s="24">
        <v>0</v>
      </c>
    </row>
    <row r="6340" spans="1:13">
      <c r="A6340">
        <v>6332</v>
      </c>
      <c r="B6340" s="24">
        <v>0</v>
      </c>
      <c r="C6340" s="24">
        <v>0</v>
      </c>
      <c r="D6340" s="24">
        <v>0</v>
      </c>
      <c r="E6340" s="24">
        <v>0</v>
      </c>
      <c r="F6340" s="24">
        <v>0</v>
      </c>
      <c r="G6340" s="24">
        <v>0</v>
      </c>
      <c r="H6340" s="24">
        <v>0</v>
      </c>
      <c r="I6340" s="24">
        <v>0</v>
      </c>
      <c r="J6340" s="24">
        <v>0</v>
      </c>
      <c r="K6340" s="24">
        <v>0</v>
      </c>
      <c r="L6340" s="24">
        <v>0</v>
      </c>
      <c r="M6340" s="24">
        <v>0</v>
      </c>
    </row>
    <row r="6341" spans="1:13">
      <c r="A6341">
        <v>6333</v>
      </c>
      <c r="B6341" s="24">
        <v>0</v>
      </c>
      <c r="C6341" s="24">
        <v>0</v>
      </c>
      <c r="D6341" s="24">
        <v>0</v>
      </c>
      <c r="E6341" s="24">
        <v>0</v>
      </c>
      <c r="F6341" s="24">
        <v>0</v>
      </c>
      <c r="G6341" s="24">
        <v>0</v>
      </c>
      <c r="H6341" s="24">
        <v>0</v>
      </c>
      <c r="I6341" s="24">
        <v>0</v>
      </c>
      <c r="J6341" s="24">
        <v>0</v>
      </c>
      <c r="K6341" s="24">
        <v>0</v>
      </c>
      <c r="L6341" s="24">
        <v>0</v>
      </c>
      <c r="M6341" s="24">
        <v>0</v>
      </c>
    </row>
    <row r="6342" spans="1:13">
      <c r="A6342">
        <v>6334</v>
      </c>
      <c r="B6342" s="24">
        <v>0</v>
      </c>
      <c r="C6342" s="24">
        <v>0</v>
      </c>
      <c r="D6342" s="24">
        <v>0</v>
      </c>
      <c r="E6342" s="24">
        <v>0</v>
      </c>
      <c r="F6342" s="24">
        <v>0</v>
      </c>
      <c r="G6342" s="24">
        <v>0</v>
      </c>
      <c r="H6342" s="24">
        <v>0</v>
      </c>
      <c r="I6342" s="24">
        <v>0</v>
      </c>
      <c r="J6342" s="24">
        <v>0</v>
      </c>
      <c r="K6342" s="24">
        <v>0</v>
      </c>
      <c r="L6342" s="24">
        <v>0</v>
      </c>
      <c r="M6342" s="24">
        <v>0</v>
      </c>
    </row>
    <row r="6343" spans="1:13">
      <c r="A6343">
        <v>6335</v>
      </c>
      <c r="B6343" s="24">
        <v>0</v>
      </c>
      <c r="C6343" s="24">
        <v>0</v>
      </c>
      <c r="D6343" s="24">
        <v>0</v>
      </c>
      <c r="E6343" s="24">
        <v>0</v>
      </c>
      <c r="F6343" s="24">
        <v>0</v>
      </c>
      <c r="G6343" s="24">
        <v>0</v>
      </c>
      <c r="H6343" s="24">
        <v>0</v>
      </c>
      <c r="I6343" s="24">
        <v>0</v>
      </c>
      <c r="J6343" s="24">
        <v>0</v>
      </c>
      <c r="K6343" s="24">
        <v>0</v>
      </c>
      <c r="L6343" s="24">
        <v>0</v>
      </c>
      <c r="M6343" s="24">
        <v>0</v>
      </c>
    </row>
    <row r="6344" spans="1:13">
      <c r="A6344">
        <v>6336</v>
      </c>
      <c r="B6344" s="24">
        <v>0</v>
      </c>
      <c r="C6344" s="24">
        <v>0</v>
      </c>
      <c r="D6344" s="24">
        <v>0</v>
      </c>
      <c r="E6344" s="24">
        <v>0</v>
      </c>
      <c r="F6344" s="24">
        <v>0</v>
      </c>
      <c r="G6344" s="24">
        <v>0</v>
      </c>
      <c r="H6344" s="24">
        <v>0</v>
      </c>
      <c r="I6344" s="24">
        <v>0</v>
      </c>
      <c r="J6344" s="24">
        <v>0</v>
      </c>
      <c r="K6344" s="24">
        <v>0</v>
      </c>
      <c r="L6344" s="24">
        <v>0</v>
      </c>
      <c r="M6344" s="24">
        <v>0</v>
      </c>
    </row>
    <row r="6345" spans="1:13">
      <c r="A6345">
        <v>6337</v>
      </c>
      <c r="B6345" s="24">
        <v>0</v>
      </c>
      <c r="C6345" s="24">
        <v>0</v>
      </c>
      <c r="D6345" s="24">
        <v>0</v>
      </c>
      <c r="E6345" s="24">
        <v>0</v>
      </c>
      <c r="F6345" s="24">
        <v>0</v>
      </c>
      <c r="G6345" s="24">
        <v>0</v>
      </c>
      <c r="H6345" s="24">
        <v>0</v>
      </c>
      <c r="I6345" s="24">
        <v>0</v>
      </c>
      <c r="J6345" s="24">
        <v>0</v>
      </c>
      <c r="K6345" s="24">
        <v>0</v>
      </c>
      <c r="L6345" s="24">
        <v>0</v>
      </c>
      <c r="M6345" s="24">
        <v>0</v>
      </c>
    </row>
    <row r="6346" spans="1:13">
      <c r="A6346">
        <v>6338</v>
      </c>
      <c r="B6346" s="24">
        <v>0</v>
      </c>
      <c r="C6346" s="24">
        <v>0</v>
      </c>
      <c r="D6346" s="24">
        <v>0</v>
      </c>
      <c r="E6346" s="24">
        <v>0</v>
      </c>
      <c r="F6346" s="24">
        <v>0</v>
      </c>
      <c r="G6346" s="24">
        <v>0</v>
      </c>
      <c r="H6346" s="24">
        <v>0</v>
      </c>
      <c r="I6346" s="24">
        <v>0</v>
      </c>
      <c r="J6346" s="24">
        <v>0</v>
      </c>
      <c r="K6346" s="24">
        <v>0</v>
      </c>
      <c r="L6346" s="24">
        <v>0</v>
      </c>
      <c r="M6346" s="24">
        <v>0</v>
      </c>
    </row>
    <row r="6347" spans="1:13">
      <c r="A6347">
        <v>6339</v>
      </c>
      <c r="B6347" s="24">
        <v>0</v>
      </c>
      <c r="C6347" s="24">
        <v>0</v>
      </c>
      <c r="D6347" s="24">
        <v>0</v>
      </c>
      <c r="E6347" s="24">
        <v>0</v>
      </c>
      <c r="F6347" s="24">
        <v>0</v>
      </c>
      <c r="G6347" s="24">
        <v>0</v>
      </c>
      <c r="H6347" s="24">
        <v>0</v>
      </c>
      <c r="I6347" s="24">
        <v>0</v>
      </c>
      <c r="J6347" s="24">
        <v>0</v>
      </c>
      <c r="K6347" s="24">
        <v>0</v>
      </c>
      <c r="L6347" s="24">
        <v>0</v>
      </c>
      <c r="M6347" s="24">
        <v>0</v>
      </c>
    </row>
    <row r="6348" spans="1:13">
      <c r="A6348">
        <v>6340</v>
      </c>
      <c r="B6348" s="24">
        <v>0</v>
      </c>
      <c r="C6348" s="24">
        <v>0</v>
      </c>
      <c r="D6348" s="24">
        <v>0</v>
      </c>
      <c r="E6348" s="24">
        <v>0</v>
      </c>
      <c r="F6348" s="24">
        <v>0</v>
      </c>
      <c r="G6348" s="24">
        <v>0</v>
      </c>
      <c r="H6348" s="24">
        <v>0</v>
      </c>
      <c r="I6348" s="24">
        <v>0</v>
      </c>
      <c r="J6348" s="24">
        <v>0</v>
      </c>
      <c r="K6348" s="24">
        <v>0</v>
      </c>
      <c r="L6348" s="24">
        <v>0</v>
      </c>
      <c r="M6348" s="24">
        <v>0</v>
      </c>
    </row>
    <row r="6349" spans="1:13">
      <c r="A6349">
        <v>6341</v>
      </c>
      <c r="B6349" s="24">
        <v>0</v>
      </c>
      <c r="C6349" s="24">
        <v>0</v>
      </c>
      <c r="D6349" s="24">
        <v>0</v>
      </c>
      <c r="E6349" s="24">
        <v>0</v>
      </c>
      <c r="F6349" s="24">
        <v>0</v>
      </c>
      <c r="G6349" s="24">
        <v>0</v>
      </c>
      <c r="H6349" s="24">
        <v>0</v>
      </c>
      <c r="I6349" s="24">
        <v>0</v>
      </c>
      <c r="J6349" s="24">
        <v>0</v>
      </c>
      <c r="K6349" s="24">
        <v>0</v>
      </c>
      <c r="L6349" s="24">
        <v>0</v>
      </c>
      <c r="M6349" s="24">
        <v>0</v>
      </c>
    </row>
    <row r="6350" spans="1:13">
      <c r="A6350">
        <v>6342</v>
      </c>
      <c r="B6350" s="24">
        <v>0</v>
      </c>
      <c r="C6350" s="24">
        <v>0</v>
      </c>
      <c r="D6350" s="24">
        <v>0</v>
      </c>
      <c r="E6350" s="24">
        <v>0</v>
      </c>
      <c r="F6350" s="24">
        <v>0</v>
      </c>
      <c r="G6350" s="24">
        <v>0</v>
      </c>
      <c r="H6350" s="24">
        <v>0</v>
      </c>
      <c r="I6350" s="24">
        <v>0</v>
      </c>
      <c r="J6350" s="24">
        <v>0</v>
      </c>
      <c r="K6350" s="24">
        <v>0</v>
      </c>
      <c r="L6350" s="24">
        <v>0</v>
      </c>
      <c r="M6350" s="24">
        <v>0</v>
      </c>
    </row>
    <row r="6351" spans="1:13">
      <c r="A6351">
        <v>6343</v>
      </c>
      <c r="B6351" s="24">
        <v>6.7577400000000001</v>
      </c>
      <c r="C6351" s="24">
        <v>6.9513500000000006</v>
      </c>
      <c r="D6351" s="24">
        <v>7.5383300000000002</v>
      </c>
      <c r="E6351" s="24">
        <v>7.9735499999999995</v>
      </c>
      <c r="F6351" s="24">
        <v>125.084</v>
      </c>
      <c r="G6351" s="24">
        <v>123.637</v>
      </c>
      <c r="H6351" s="24">
        <v>2.8236599999999998</v>
      </c>
      <c r="I6351" s="24">
        <v>3.3037800000000002</v>
      </c>
      <c r="J6351" s="24">
        <v>2.84727</v>
      </c>
      <c r="K6351" s="24">
        <v>3.3215499999999998</v>
      </c>
      <c r="L6351" s="24">
        <v>125.084</v>
      </c>
      <c r="M6351" s="24">
        <v>123.637</v>
      </c>
    </row>
    <row r="6352" spans="1:13">
      <c r="A6352">
        <v>6344</v>
      </c>
      <c r="B6352" s="24">
        <v>186.309</v>
      </c>
      <c r="C6352" s="24">
        <v>174.602</v>
      </c>
      <c r="D6352" s="24">
        <v>166.584</v>
      </c>
      <c r="E6352" s="24">
        <v>163.20299999999997</v>
      </c>
      <c r="F6352" s="24">
        <v>322.21499999999997</v>
      </c>
      <c r="G6352" s="24">
        <v>311.279</v>
      </c>
      <c r="H6352" s="24">
        <v>120.755</v>
      </c>
      <c r="I6352" s="24">
        <v>116.892</v>
      </c>
      <c r="J6352" s="24">
        <v>144.52300000000002</v>
      </c>
      <c r="K6352" s="24">
        <v>140.822</v>
      </c>
      <c r="L6352" s="24">
        <v>322.21499999999997</v>
      </c>
      <c r="M6352" s="24">
        <v>311.279</v>
      </c>
    </row>
    <row r="6353" spans="1:13">
      <c r="A6353">
        <v>6345</v>
      </c>
      <c r="B6353" s="24">
        <v>399.22800000000001</v>
      </c>
      <c r="C6353" s="24">
        <v>376.28000000000003</v>
      </c>
      <c r="D6353" s="24">
        <v>340.99700000000001</v>
      </c>
      <c r="E6353" s="24">
        <v>329.00200000000001</v>
      </c>
      <c r="F6353" s="24">
        <v>484.16199999999998</v>
      </c>
      <c r="G6353" s="24">
        <v>466.23399999999998</v>
      </c>
      <c r="H6353" s="24">
        <v>235.542</v>
      </c>
      <c r="I6353" s="24">
        <v>227.126</v>
      </c>
      <c r="J6353" s="24">
        <v>338.05900000000003</v>
      </c>
      <c r="K6353" s="24">
        <v>322.79600000000005</v>
      </c>
      <c r="L6353" s="24">
        <v>484.16199999999998</v>
      </c>
      <c r="M6353" s="24">
        <v>466.23399999999998</v>
      </c>
    </row>
    <row r="6354" spans="1:13">
      <c r="A6354">
        <v>6346</v>
      </c>
      <c r="B6354" s="24">
        <v>573.25800000000004</v>
      </c>
      <c r="C6354" s="24">
        <v>540.60500000000002</v>
      </c>
      <c r="D6354" s="24">
        <v>414.08299999999997</v>
      </c>
      <c r="E6354" s="24">
        <v>404.35199999999998</v>
      </c>
      <c r="F6354" s="24">
        <v>605.7940000000001</v>
      </c>
      <c r="G6354" s="24">
        <v>581.048</v>
      </c>
      <c r="H6354" s="24">
        <v>330.15299999999996</v>
      </c>
      <c r="I6354" s="24">
        <v>318.291</v>
      </c>
      <c r="J6354" s="24">
        <v>503.75499999999994</v>
      </c>
      <c r="K6354" s="24">
        <v>478.13499999999999</v>
      </c>
      <c r="L6354" s="24">
        <v>605.7940000000001</v>
      </c>
      <c r="M6354" s="24">
        <v>581.048</v>
      </c>
    </row>
    <row r="6355" spans="1:13">
      <c r="A6355">
        <v>6347</v>
      </c>
      <c r="B6355" s="24">
        <v>563.66499999999996</v>
      </c>
      <c r="C6355" s="24">
        <v>535.70899999999995</v>
      </c>
      <c r="D6355" s="24">
        <v>506.41899999999993</v>
      </c>
      <c r="E6355" s="24">
        <v>493.23</v>
      </c>
      <c r="F6355" s="24">
        <v>673.81899999999996</v>
      </c>
      <c r="G6355" s="24">
        <v>645.91300000000001</v>
      </c>
      <c r="H6355" s="24">
        <v>263.40799999999996</v>
      </c>
      <c r="I6355" s="24">
        <v>266.44</v>
      </c>
      <c r="J6355" s="24">
        <v>548.98299999999995</v>
      </c>
      <c r="K6355" s="24">
        <v>522.07299999999998</v>
      </c>
      <c r="L6355" s="24">
        <v>673.81899999999996</v>
      </c>
      <c r="M6355" s="24">
        <v>645.91300000000001</v>
      </c>
    </row>
    <row r="6356" spans="1:13">
      <c r="A6356">
        <v>6348</v>
      </c>
      <c r="B6356" s="24">
        <v>573.89100000000008</v>
      </c>
      <c r="C6356" s="24">
        <v>551.24300000000005</v>
      </c>
      <c r="D6356" s="24">
        <v>575.64700000000005</v>
      </c>
      <c r="E6356" s="24">
        <v>559.03199999999993</v>
      </c>
      <c r="F6356" s="24">
        <v>557.61599999999999</v>
      </c>
      <c r="G6356" s="24">
        <v>541.2829999999999</v>
      </c>
      <c r="H6356" s="24">
        <v>81.658599999999993</v>
      </c>
      <c r="I6356" s="24">
        <v>87.795200000000008</v>
      </c>
      <c r="J6356" s="24">
        <v>526.37</v>
      </c>
      <c r="K6356" s="24">
        <v>505.8</v>
      </c>
      <c r="L6356" s="24">
        <v>557.61599999999999</v>
      </c>
      <c r="M6356" s="24">
        <v>541.2829999999999</v>
      </c>
    </row>
    <row r="6357" spans="1:13">
      <c r="A6357">
        <v>6349</v>
      </c>
      <c r="B6357" s="24">
        <v>602.86599999999999</v>
      </c>
      <c r="C6357" s="24">
        <v>572.33699999999999</v>
      </c>
      <c r="D6357" s="24">
        <v>592.15499999999997</v>
      </c>
      <c r="E6357" s="24">
        <v>574.35400000000004</v>
      </c>
      <c r="F6357" s="24">
        <v>527.23599999999999</v>
      </c>
      <c r="G6357" s="24">
        <v>512.30200000000002</v>
      </c>
      <c r="H6357" s="24">
        <v>178.232</v>
      </c>
      <c r="I6357" s="24">
        <v>187.62599999999998</v>
      </c>
      <c r="J6357" s="24">
        <v>678.101</v>
      </c>
      <c r="K6357" s="24">
        <v>639.43299999999999</v>
      </c>
      <c r="L6357" s="24">
        <v>527.23599999999999</v>
      </c>
      <c r="M6357" s="24">
        <v>512.30200000000002</v>
      </c>
    </row>
    <row r="6358" spans="1:13">
      <c r="A6358">
        <v>6350</v>
      </c>
      <c r="B6358" s="24">
        <v>595.21100000000001</v>
      </c>
      <c r="C6358" s="24">
        <v>564.28</v>
      </c>
      <c r="D6358" s="24">
        <v>552.322</v>
      </c>
      <c r="E6358" s="24">
        <v>536.68400000000008</v>
      </c>
      <c r="F6358" s="24">
        <v>585.47</v>
      </c>
      <c r="G6358" s="24">
        <v>561.49099999999999</v>
      </c>
      <c r="H6358" s="24">
        <v>181.96</v>
      </c>
      <c r="I6358" s="24">
        <v>186.25399999999999</v>
      </c>
      <c r="J6358" s="24">
        <v>627.88499999999999</v>
      </c>
      <c r="K6358" s="24">
        <v>594.84199999999998</v>
      </c>
      <c r="L6358" s="24">
        <v>585.47</v>
      </c>
      <c r="M6358" s="24">
        <v>561.49099999999999</v>
      </c>
    </row>
    <row r="6359" spans="1:13">
      <c r="A6359">
        <v>6351</v>
      </c>
      <c r="B6359" s="24">
        <v>543.18999999999994</v>
      </c>
      <c r="C6359" s="24">
        <v>515.16</v>
      </c>
      <c r="D6359" s="24">
        <v>412.51500000000004</v>
      </c>
      <c r="E6359" s="24">
        <v>408.02699999999999</v>
      </c>
      <c r="F6359" s="24">
        <v>463.38900000000001</v>
      </c>
      <c r="G6359" s="24">
        <v>445.93799999999999</v>
      </c>
      <c r="H6359" s="24">
        <v>105.569</v>
      </c>
      <c r="I6359" s="24">
        <v>112.663</v>
      </c>
      <c r="J6359" s="24">
        <v>589.47799999999995</v>
      </c>
      <c r="K6359" s="24">
        <v>555.82399999999996</v>
      </c>
      <c r="L6359" s="24">
        <v>463.38900000000001</v>
      </c>
      <c r="M6359" s="24">
        <v>445.93799999999999</v>
      </c>
    </row>
    <row r="6360" spans="1:13">
      <c r="A6360">
        <v>6352</v>
      </c>
      <c r="B6360" s="24">
        <v>508.721</v>
      </c>
      <c r="C6360" s="24">
        <v>479.06299999999999</v>
      </c>
      <c r="D6360" s="24">
        <v>247.64500000000001</v>
      </c>
      <c r="E6360" s="24">
        <v>251.64099999999999</v>
      </c>
      <c r="F6360" s="24">
        <v>296.87900000000002</v>
      </c>
      <c r="G6360" s="24">
        <v>286.14800000000002</v>
      </c>
      <c r="H6360" s="24">
        <v>149.97999999999999</v>
      </c>
      <c r="I6360" s="24">
        <v>157.90199999999999</v>
      </c>
      <c r="J6360" s="24">
        <v>414.685</v>
      </c>
      <c r="K6360" s="24">
        <v>394.43400000000003</v>
      </c>
      <c r="L6360" s="24">
        <v>296.87900000000002</v>
      </c>
      <c r="M6360" s="24">
        <v>286.14800000000002</v>
      </c>
    </row>
    <row r="6361" spans="1:13">
      <c r="A6361">
        <v>6353</v>
      </c>
      <c r="B6361" s="24">
        <v>287.59399999999999</v>
      </c>
      <c r="C6361" s="24">
        <v>269.27699999999999</v>
      </c>
      <c r="D6361" s="24">
        <v>82.586999999999989</v>
      </c>
      <c r="E6361" s="24">
        <v>88.082999999999998</v>
      </c>
      <c r="F6361" s="24">
        <v>102.685</v>
      </c>
      <c r="G6361" s="24">
        <v>101.30699999999999</v>
      </c>
      <c r="H6361" s="24">
        <v>168.37299999999999</v>
      </c>
      <c r="I6361" s="24">
        <v>166.60400000000001</v>
      </c>
      <c r="J6361" s="24">
        <v>248.80799999999999</v>
      </c>
      <c r="K6361" s="24">
        <v>236.60300000000001</v>
      </c>
      <c r="L6361" s="24">
        <v>102.685</v>
      </c>
      <c r="M6361" s="24">
        <v>101.30699999999999</v>
      </c>
    </row>
    <row r="6362" spans="1:13">
      <c r="A6362">
        <v>6354</v>
      </c>
      <c r="B6362" s="24">
        <v>98.040700000000001</v>
      </c>
      <c r="C6362" s="24">
        <v>91.832499999999996</v>
      </c>
      <c r="D6362" s="24">
        <v>5.2637600000000004</v>
      </c>
      <c r="E6362" s="24">
        <v>6.0403399999999996</v>
      </c>
      <c r="F6362" s="24">
        <v>0</v>
      </c>
      <c r="G6362" s="24">
        <v>0</v>
      </c>
      <c r="H6362" s="24">
        <v>74.929000000000002</v>
      </c>
      <c r="I6362" s="24">
        <v>73.153800000000004</v>
      </c>
      <c r="J6362" s="24">
        <v>78.770200000000003</v>
      </c>
      <c r="K6362" s="24">
        <v>76.873899999999992</v>
      </c>
      <c r="L6362" s="24">
        <v>0</v>
      </c>
      <c r="M6362" s="24">
        <v>0</v>
      </c>
    </row>
    <row r="6363" spans="1:13">
      <c r="A6363">
        <v>6355</v>
      </c>
      <c r="B6363" s="24">
        <v>0</v>
      </c>
      <c r="C6363" s="24">
        <v>0</v>
      </c>
      <c r="D6363" s="24">
        <v>0</v>
      </c>
      <c r="E6363" s="24">
        <v>0</v>
      </c>
      <c r="F6363" s="24">
        <v>0</v>
      </c>
      <c r="G6363" s="24">
        <v>0</v>
      </c>
      <c r="H6363" s="24">
        <v>0</v>
      </c>
      <c r="I6363" s="24">
        <v>0</v>
      </c>
      <c r="J6363" s="24">
        <v>0</v>
      </c>
      <c r="K6363" s="24">
        <v>0</v>
      </c>
      <c r="L6363" s="24">
        <v>0</v>
      </c>
      <c r="M6363" s="24">
        <v>0</v>
      </c>
    </row>
    <row r="6364" spans="1:13">
      <c r="A6364">
        <v>6356</v>
      </c>
      <c r="B6364" s="24">
        <v>0</v>
      </c>
      <c r="C6364" s="24">
        <v>0</v>
      </c>
      <c r="D6364" s="24">
        <v>0</v>
      </c>
      <c r="E6364" s="24">
        <v>0</v>
      </c>
      <c r="F6364" s="24">
        <v>0</v>
      </c>
      <c r="G6364" s="24">
        <v>0</v>
      </c>
      <c r="H6364" s="24">
        <v>0</v>
      </c>
      <c r="I6364" s="24">
        <v>0</v>
      </c>
      <c r="J6364" s="24">
        <v>0</v>
      </c>
      <c r="K6364" s="24">
        <v>0</v>
      </c>
      <c r="L6364" s="24">
        <v>0</v>
      </c>
      <c r="M6364" s="24">
        <v>0</v>
      </c>
    </row>
    <row r="6365" spans="1:13">
      <c r="A6365">
        <v>6357</v>
      </c>
      <c r="B6365" s="24">
        <v>0</v>
      </c>
      <c r="C6365" s="24">
        <v>0</v>
      </c>
      <c r="D6365" s="24">
        <v>0</v>
      </c>
      <c r="E6365" s="24">
        <v>0</v>
      </c>
      <c r="F6365" s="24">
        <v>0</v>
      </c>
      <c r="G6365" s="24">
        <v>0</v>
      </c>
      <c r="H6365" s="24">
        <v>0</v>
      </c>
      <c r="I6365" s="24">
        <v>0</v>
      </c>
      <c r="J6365" s="24">
        <v>0</v>
      </c>
      <c r="K6365" s="24">
        <v>0</v>
      </c>
      <c r="L6365" s="24">
        <v>0</v>
      </c>
      <c r="M6365" s="24">
        <v>0</v>
      </c>
    </row>
    <row r="6366" spans="1:13">
      <c r="A6366">
        <v>6358</v>
      </c>
      <c r="B6366" s="24">
        <v>0</v>
      </c>
      <c r="C6366" s="24">
        <v>0</v>
      </c>
      <c r="D6366" s="24">
        <v>0</v>
      </c>
      <c r="E6366" s="24">
        <v>0</v>
      </c>
      <c r="F6366" s="24">
        <v>0</v>
      </c>
      <c r="G6366" s="24">
        <v>0</v>
      </c>
      <c r="H6366" s="24">
        <v>0</v>
      </c>
      <c r="I6366" s="24">
        <v>0</v>
      </c>
      <c r="J6366" s="24">
        <v>0</v>
      </c>
      <c r="K6366" s="24">
        <v>0</v>
      </c>
      <c r="L6366" s="24">
        <v>0</v>
      </c>
      <c r="M6366" s="24">
        <v>0</v>
      </c>
    </row>
    <row r="6367" spans="1:13">
      <c r="A6367">
        <v>6359</v>
      </c>
      <c r="B6367" s="24">
        <v>0</v>
      </c>
      <c r="C6367" s="24">
        <v>0</v>
      </c>
      <c r="D6367" s="24">
        <v>0</v>
      </c>
      <c r="E6367" s="24">
        <v>0</v>
      </c>
      <c r="F6367" s="24">
        <v>0</v>
      </c>
      <c r="G6367" s="24">
        <v>0</v>
      </c>
      <c r="H6367" s="24">
        <v>0</v>
      </c>
      <c r="I6367" s="24">
        <v>0</v>
      </c>
      <c r="J6367" s="24">
        <v>0</v>
      </c>
      <c r="K6367" s="24">
        <v>0</v>
      </c>
      <c r="L6367" s="24">
        <v>0</v>
      </c>
      <c r="M6367" s="24">
        <v>0</v>
      </c>
    </row>
    <row r="6368" spans="1:13">
      <c r="A6368">
        <v>6360</v>
      </c>
      <c r="B6368" s="24">
        <v>0</v>
      </c>
      <c r="C6368" s="24">
        <v>0</v>
      </c>
      <c r="D6368" s="24">
        <v>0</v>
      </c>
      <c r="E6368" s="24">
        <v>0</v>
      </c>
      <c r="F6368" s="24">
        <v>0</v>
      </c>
      <c r="G6368" s="24">
        <v>0</v>
      </c>
      <c r="H6368" s="24">
        <v>0</v>
      </c>
      <c r="I6368" s="24">
        <v>0</v>
      </c>
      <c r="J6368" s="24">
        <v>0</v>
      </c>
      <c r="K6368" s="24">
        <v>0</v>
      </c>
      <c r="L6368" s="24">
        <v>0</v>
      </c>
      <c r="M6368" s="24">
        <v>0</v>
      </c>
    </row>
    <row r="6369" spans="1:13">
      <c r="A6369">
        <v>6361</v>
      </c>
      <c r="B6369" s="24">
        <v>0</v>
      </c>
      <c r="C6369" s="24">
        <v>0</v>
      </c>
      <c r="D6369" s="24">
        <v>0</v>
      </c>
      <c r="E6369" s="24">
        <v>0</v>
      </c>
      <c r="F6369" s="24">
        <v>0</v>
      </c>
      <c r="G6369" s="24">
        <v>0</v>
      </c>
      <c r="H6369" s="24">
        <v>0</v>
      </c>
      <c r="I6369" s="24">
        <v>0</v>
      </c>
      <c r="J6369" s="24">
        <v>0</v>
      </c>
      <c r="K6369" s="24">
        <v>0</v>
      </c>
      <c r="L6369" s="24">
        <v>0</v>
      </c>
      <c r="M6369" s="24">
        <v>0</v>
      </c>
    </row>
    <row r="6370" spans="1:13">
      <c r="A6370">
        <v>6362</v>
      </c>
      <c r="B6370" s="24">
        <v>0</v>
      </c>
      <c r="C6370" s="24">
        <v>0</v>
      </c>
      <c r="D6370" s="24">
        <v>0</v>
      </c>
      <c r="E6370" s="24">
        <v>0</v>
      </c>
      <c r="F6370" s="24">
        <v>0</v>
      </c>
      <c r="G6370" s="24">
        <v>0</v>
      </c>
      <c r="H6370" s="24">
        <v>0</v>
      </c>
      <c r="I6370" s="24">
        <v>0</v>
      </c>
      <c r="J6370" s="24">
        <v>0</v>
      </c>
      <c r="K6370" s="24">
        <v>0</v>
      </c>
      <c r="L6370" s="24">
        <v>0</v>
      </c>
      <c r="M6370" s="24">
        <v>0</v>
      </c>
    </row>
    <row r="6371" spans="1:13">
      <c r="A6371">
        <v>6363</v>
      </c>
      <c r="B6371" s="24">
        <v>0</v>
      </c>
      <c r="C6371" s="24">
        <v>0</v>
      </c>
      <c r="D6371" s="24">
        <v>0</v>
      </c>
      <c r="E6371" s="24">
        <v>0</v>
      </c>
      <c r="F6371" s="24">
        <v>0</v>
      </c>
      <c r="G6371" s="24">
        <v>0</v>
      </c>
      <c r="H6371" s="24">
        <v>0</v>
      </c>
      <c r="I6371" s="24">
        <v>0</v>
      </c>
      <c r="J6371" s="24">
        <v>0</v>
      </c>
      <c r="K6371" s="24">
        <v>0</v>
      </c>
      <c r="L6371" s="24">
        <v>0</v>
      </c>
      <c r="M6371" s="24">
        <v>0</v>
      </c>
    </row>
    <row r="6372" spans="1:13">
      <c r="A6372">
        <v>6364</v>
      </c>
      <c r="B6372" s="24">
        <v>0</v>
      </c>
      <c r="C6372" s="24">
        <v>0</v>
      </c>
      <c r="D6372" s="24">
        <v>0</v>
      </c>
      <c r="E6372" s="24">
        <v>0</v>
      </c>
      <c r="F6372" s="24">
        <v>0</v>
      </c>
      <c r="G6372" s="24">
        <v>0</v>
      </c>
      <c r="H6372" s="24">
        <v>0</v>
      </c>
      <c r="I6372" s="24">
        <v>0</v>
      </c>
      <c r="J6372" s="24">
        <v>0</v>
      </c>
      <c r="K6372" s="24">
        <v>0</v>
      </c>
      <c r="L6372" s="24">
        <v>0</v>
      </c>
      <c r="M6372" s="24">
        <v>0</v>
      </c>
    </row>
    <row r="6373" spans="1:13">
      <c r="A6373">
        <v>6365</v>
      </c>
      <c r="B6373" s="24">
        <v>0</v>
      </c>
      <c r="C6373" s="24">
        <v>0</v>
      </c>
      <c r="D6373" s="24">
        <v>0</v>
      </c>
      <c r="E6373" s="24">
        <v>0</v>
      </c>
      <c r="F6373" s="24">
        <v>0</v>
      </c>
      <c r="G6373" s="24">
        <v>0</v>
      </c>
      <c r="H6373" s="24">
        <v>0</v>
      </c>
      <c r="I6373" s="24">
        <v>0</v>
      </c>
      <c r="J6373" s="24">
        <v>0</v>
      </c>
      <c r="K6373" s="24">
        <v>0</v>
      </c>
      <c r="L6373" s="24">
        <v>0</v>
      </c>
      <c r="M6373" s="24">
        <v>0</v>
      </c>
    </row>
    <row r="6374" spans="1:13">
      <c r="A6374">
        <v>6366</v>
      </c>
      <c r="B6374" s="24">
        <v>0</v>
      </c>
      <c r="C6374" s="24">
        <v>0</v>
      </c>
      <c r="D6374" s="24">
        <v>0</v>
      </c>
      <c r="E6374" s="24">
        <v>0</v>
      </c>
      <c r="F6374" s="24">
        <v>0</v>
      </c>
      <c r="G6374" s="24">
        <v>0</v>
      </c>
      <c r="H6374" s="24">
        <v>0</v>
      </c>
      <c r="I6374" s="24">
        <v>0</v>
      </c>
      <c r="J6374" s="24">
        <v>0</v>
      </c>
      <c r="K6374" s="24">
        <v>0</v>
      </c>
      <c r="L6374" s="24">
        <v>0</v>
      </c>
      <c r="M6374" s="24">
        <v>0</v>
      </c>
    </row>
    <row r="6375" spans="1:13">
      <c r="A6375">
        <v>6367</v>
      </c>
      <c r="B6375" s="24">
        <v>6.4871400000000001</v>
      </c>
      <c r="C6375" s="24">
        <v>6.2384399999999998</v>
      </c>
      <c r="D6375" s="24">
        <v>9.8972099999999994</v>
      </c>
      <c r="E6375" s="24">
        <v>9.974969999999999</v>
      </c>
      <c r="F6375" s="24">
        <v>124.80800000000001</v>
      </c>
      <c r="G6375" s="24">
        <v>122.386</v>
      </c>
      <c r="H6375" s="24">
        <v>5.0396299999999998</v>
      </c>
      <c r="I6375" s="24">
        <v>5.1478000000000002</v>
      </c>
      <c r="J6375" s="24">
        <v>5.8010999999999999</v>
      </c>
      <c r="K6375" s="24">
        <v>6.1519499999999994</v>
      </c>
      <c r="L6375" s="24">
        <v>124.80800000000001</v>
      </c>
      <c r="M6375" s="24">
        <v>122.386</v>
      </c>
    </row>
    <row r="6376" spans="1:13">
      <c r="A6376">
        <v>6368</v>
      </c>
      <c r="B6376" s="24">
        <v>185.149</v>
      </c>
      <c r="C6376" s="24">
        <v>171.50099999999998</v>
      </c>
      <c r="D6376" s="24">
        <v>187.57399999999998</v>
      </c>
      <c r="E6376" s="24">
        <v>178.846</v>
      </c>
      <c r="F6376" s="24">
        <v>320.58799999999997</v>
      </c>
      <c r="G6376" s="24">
        <v>308.18</v>
      </c>
      <c r="H6376" s="24">
        <v>176.435</v>
      </c>
      <c r="I6376" s="24">
        <v>162.88300000000001</v>
      </c>
      <c r="J6376" s="24">
        <v>153.238</v>
      </c>
      <c r="K6376" s="24">
        <v>145.10400000000001</v>
      </c>
      <c r="L6376" s="24">
        <v>320.58799999999997</v>
      </c>
      <c r="M6376" s="24">
        <v>308.18</v>
      </c>
    </row>
    <row r="6377" spans="1:13">
      <c r="A6377">
        <v>6369</v>
      </c>
      <c r="B6377" s="24">
        <v>276.29500000000002</v>
      </c>
      <c r="C6377" s="24">
        <v>267.197</v>
      </c>
      <c r="D6377" s="24">
        <v>398.69500000000005</v>
      </c>
      <c r="E6377" s="24">
        <v>379.06299999999999</v>
      </c>
      <c r="F6377" s="24">
        <v>478.791</v>
      </c>
      <c r="G6377" s="24">
        <v>459.86500000000001</v>
      </c>
      <c r="H6377" s="24">
        <v>361.98599999999999</v>
      </c>
      <c r="I6377" s="24">
        <v>337.38499999999999</v>
      </c>
      <c r="J6377" s="24">
        <v>71.307099999999991</v>
      </c>
      <c r="K6377" s="24">
        <v>76.917600000000007</v>
      </c>
      <c r="L6377" s="24">
        <v>478.791</v>
      </c>
      <c r="M6377" s="24">
        <v>459.86500000000001</v>
      </c>
    </row>
    <row r="6378" spans="1:13">
      <c r="A6378">
        <v>6370</v>
      </c>
      <c r="B6378" s="24">
        <v>541.26099999999997</v>
      </c>
      <c r="C6378" s="24">
        <v>508.62200000000001</v>
      </c>
      <c r="D6378" s="24">
        <v>510.38499999999999</v>
      </c>
      <c r="E6378" s="24">
        <v>485.88799999999998</v>
      </c>
      <c r="F6378" s="24">
        <v>591.12800000000004</v>
      </c>
      <c r="G6378" s="24">
        <v>566.048</v>
      </c>
      <c r="H6378" s="24">
        <v>455.82800000000003</v>
      </c>
      <c r="I6378" s="24">
        <v>429.33600000000001</v>
      </c>
      <c r="J6378" s="24">
        <v>399.37</v>
      </c>
      <c r="K6378" s="24">
        <v>385.56099999999998</v>
      </c>
      <c r="L6378" s="24">
        <v>591.12800000000004</v>
      </c>
      <c r="M6378" s="24">
        <v>566.048</v>
      </c>
    </row>
    <row r="6379" spans="1:13">
      <c r="A6379">
        <v>6371</v>
      </c>
      <c r="B6379" s="24">
        <v>584.298</v>
      </c>
      <c r="C6379" s="24">
        <v>550.86099999999999</v>
      </c>
      <c r="D6379" s="24">
        <v>623.83900000000006</v>
      </c>
      <c r="E6379" s="24">
        <v>593.38699999999994</v>
      </c>
      <c r="F6379" s="24">
        <v>654.98400000000004</v>
      </c>
      <c r="G6379" s="24">
        <v>627.19000000000005</v>
      </c>
      <c r="H6379" s="24">
        <v>487.10900000000004</v>
      </c>
      <c r="I6379" s="24">
        <v>465.16500000000002</v>
      </c>
      <c r="J6379" s="24">
        <v>588.56200000000001</v>
      </c>
      <c r="K6379" s="24">
        <v>554.08800000000008</v>
      </c>
      <c r="L6379" s="24">
        <v>654.98400000000004</v>
      </c>
      <c r="M6379" s="24">
        <v>627.19000000000005</v>
      </c>
    </row>
    <row r="6380" spans="1:13">
      <c r="A6380">
        <v>6372</v>
      </c>
      <c r="B6380" s="24">
        <v>537.904</v>
      </c>
      <c r="C6380" s="24">
        <v>515.79299999999989</v>
      </c>
      <c r="D6380" s="24">
        <v>752.99</v>
      </c>
      <c r="E6380" s="24">
        <v>722.16899999999998</v>
      </c>
      <c r="F6380" s="24">
        <v>673.84699999999998</v>
      </c>
      <c r="G6380" s="24">
        <v>645.28399999999999</v>
      </c>
      <c r="H6380" s="24">
        <v>683.45399999999995</v>
      </c>
      <c r="I6380" s="24">
        <v>639.46299999999997</v>
      </c>
      <c r="J6380" s="24">
        <v>568.00900000000001</v>
      </c>
      <c r="K6380" s="24">
        <v>545.19600000000003</v>
      </c>
      <c r="L6380" s="24">
        <v>673.84699999999998</v>
      </c>
      <c r="M6380" s="24">
        <v>645.28399999999999</v>
      </c>
    </row>
    <row r="6381" spans="1:13">
      <c r="A6381">
        <v>6373</v>
      </c>
      <c r="B6381" s="24">
        <v>615.00900000000001</v>
      </c>
      <c r="C6381" s="24">
        <v>581.07900000000006</v>
      </c>
      <c r="D6381" s="24">
        <v>773.79600000000005</v>
      </c>
      <c r="E6381" s="24">
        <v>741.904</v>
      </c>
      <c r="F6381" s="24">
        <v>530.48199999999997</v>
      </c>
      <c r="G6381" s="24">
        <v>514.57500000000005</v>
      </c>
      <c r="H6381" s="24">
        <v>731.976</v>
      </c>
      <c r="I6381" s="24">
        <v>689.58500000000004</v>
      </c>
      <c r="J6381" s="24">
        <v>427.18600000000004</v>
      </c>
      <c r="K6381" s="24">
        <v>419.07800000000003</v>
      </c>
      <c r="L6381" s="24">
        <v>530.48199999999997</v>
      </c>
      <c r="M6381" s="24">
        <v>514.57500000000005</v>
      </c>
    </row>
    <row r="6382" spans="1:13">
      <c r="A6382">
        <v>6374</v>
      </c>
      <c r="B6382" s="24">
        <v>549.61300000000006</v>
      </c>
      <c r="C6382" s="24">
        <v>519.68899999999996</v>
      </c>
      <c r="D6382" s="24">
        <v>731.84499999999991</v>
      </c>
      <c r="E6382" s="24">
        <v>697.654</v>
      </c>
      <c r="F6382" s="24">
        <v>575.87200000000007</v>
      </c>
      <c r="G6382" s="24">
        <v>551.53499999999997</v>
      </c>
      <c r="H6382" s="24">
        <v>599.45400000000006</v>
      </c>
      <c r="I6382" s="24">
        <v>565.13400000000001</v>
      </c>
      <c r="J6382" s="24">
        <v>451.089</v>
      </c>
      <c r="K6382" s="24">
        <v>441.62800000000004</v>
      </c>
      <c r="L6382" s="24">
        <v>575.87200000000007</v>
      </c>
      <c r="M6382" s="24">
        <v>551.53499999999997</v>
      </c>
    </row>
    <row r="6383" spans="1:13">
      <c r="A6383">
        <v>6375</v>
      </c>
      <c r="B6383" s="24">
        <v>567.37</v>
      </c>
      <c r="C6383" s="24">
        <v>533.32900000000006</v>
      </c>
      <c r="D6383" s="24">
        <v>461.03399999999999</v>
      </c>
      <c r="E6383" s="24">
        <v>441.96899999999999</v>
      </c>
      <c r="F6383" s="24">
        <v>456.26499999999999</v>
      </c>
      <c r="G6383" s="24">
        <v>438.23099999999999</v>
      </c>
      <c r="H6383" s="24">
        <v>617.7700000000001</v>
      </c>
      <c r="I6383" s="24">
        <v>577.75600000000009</v>
      </c>
      <c r="J6383" s="24">
        <v>389.995</v>
      </c>
      <c r="K6383" s="24">
        <v>382.81799999999998</v>
      </c>
      <c r="L6383" s="24">
        <v>456.26499999999999</v>
      </c>
      <c r="M6383" s="24">
        <v>438.23099999999999</v>
      </c>
    </row>
    <row r="6384" spans="1:13">
      <c r="A6384">
        <v>6376</v>
      </c>
      <c r="B6384" s="24">
        <v>499.29300000000001</v>
      </c>
      <c r="C6384" s="24">
        <v>468.51499999999999</v>
      </c>
      <c r="D6384" s="24">
        <v>452.18599999999998</v>
      </c>
      <c r="E6384" s="24">
        <v>429.60900000000004</v>
      </c>
      <c r="F6384" s="24">
        <v>285.24599999999998</v>
      </c>
      <c r="G6384" s="24">
        <v>276.90500000000003</v>
      </c>
      <c r="H6384" s="24">
        <v>496.73099999999999</v>
      </c>
      <c r="I6384" s="24">
        <v>463.20099999999996</v>
      </c>
      <c r="J6384" s="24">
        <v>272.83600000000001</v>
      </c>
      <c r="K6384" s="24">
        <v>269.82400000000001</v>
      </c>
      <c r="L6384" s="24">
        <v>285.24599999999998</v>
      </c>
      <c r="M6384" s="24">
        <v>276.90500000000003</v>
      </c>
    </row>
    <row r="6385" spans="1:13">
      <c r="A6385">
        <v>6377</v>
      </c>
      <c r="B6385" s="24">
        <v>313.29400000000004</v>
      </c>
      <c r="C6385" s="24">
        <v>290.74599999999998</v>
      </c>
      <c r="D6385" s="24">
        <v>303.13499999999999</v>
      </c>
      <c r="E6385" s="24">
        <v>285.55799999999999</v>
      </c>
      <c r="F6385" s="24">
        <v>95.0274</v>
      </c>
      <c r="G6385" s="24">
        <v>94.854499999999987</v>
      </c>
      <c r="H6385" s="24">
        <v>321.678</v>
      </c>
      <c r="I6385" s="24">
        <v>296.096</v>
      </c>
      <c r="J6385" s="24">
        <v>311.39099999999996</v>
      </c>
      <c r="K6385" s="24">
        <v>290.11599999999999</v>
      </c>
      <c r="L6385" s="24">
        <v>95.0274</v>
      </c>
      <c r="M6385" s="24">
        <v>94.854499999999987</v>
      </c>
    </row>
    <row r="6386" spans="1:13">
      <c r="A6386">
        <v>6378</v>
      </c>
      <c r="B6386" s="24">
        <v>97.22</v>
      </c>
      <c r="C6386" s="24">
        <v>89.283100000000005</v>
      </c>
      <c r="D6386" s="24">
        <v>82.584299999999999</v>
      </c>
      <c r="E6386" s="24">
        <v>77.443300000000008</v>
      </c>
      <c r="F6386" s="24">
        <v>0</v>
      </c>
      <c r="G6386" s="24">
        <v>0</v>
      </c>
      <c r="H6386" s="24">
        <v>99.316500000000005</v>
      </c>
      <c r="I6386" s="24">
        <v>90.915700000000001</v>
      </c>
      <c r="J6386" s="24">
        <v>90.241799999999998</v>
      </c>
      <c r="K6386" s="24">
        <v>84.997299999999996</v>
      </c>
      <c r="L6386" s="24">
        <v>0</v>
      </c>
      <c r="M6386" s="24">
        <v>0</v>
      </c>
    </row>
    <row r="6387" spans="1:13">
      <c r="A6387">
        <v>6379</v>
      </c>
      <c r="B6387" s="24">
        <v>0</v>
      </c>
      <c r="C6387" s="24">
        <v>0</v>
      </c>
      <c r="D6387" s="24">
        <v>0</v>
      </c>
      <c r="E6387" s="24">
        <v>0</v>
      </c>
      <c r="F6387" s="24">
        <v>0</v>
      </c>
      <c r="G6387" s="24">
        <v>0</v>
      </c>
      <c r="H6387" s="24">
        <v>0</v>
      </c>
      <c r="I6387" s="24">
        <v>0</v>
      </c>
      <c r="J6387" s="24">
        <v>0</v>
      </c>
      <c r="K6387" s="24">
        <v>0</v>
      </c>
      <c r="L6387" s="24">
        <v>0</v>
      </c>
      <c r="M6387" s="24">
        <v>0</v>
      </c>
    </row>
    <row r="6388" spans="1:13">
      <c r="A6388">
        <v>6380</v>
      </c>
      <c r="B6388" s="24">
        <v>0</v>
      </c>
      <c r="C6388" s="24">
        <v>0</v>
      </c>
      <c r="D6388" s="24">
        <v>0</v>
      </c>
      <c r="E6388" s="24">
        <v>0</v>
      </c>
      <c r="F6388" s="24">
        <v>0</v>
      </c>
      <c r="G6388" s="24">
        <v>0</v>
      </c>
      <c r="H6388" s="24">
        <v>0</v>
      </c>
      <c r="I6388" s="24">
        <v>0</v>
      </c>
      <c r="J6388" s="24">
        <v>0</v>
      </c>
      <c r="K6388" s="24">
        <v>0</v>
      </c>
      <c r="L6388" s="24">
        <v>0</v>
      </c>
      <c r="M6388" s="24">
        <v>0</v>
      </c>
    </row>
    <row r="6389" spans="1:13">
      <c r="A6389">
        <v>6381</v>
      </c>
      <c r="B6389" s="24">
        <v>0</v>
      </c>
      <c r="C6389" s="24">
        <v>0</v>
      </c>
      <c r="D6389" s="24">
        <v>0</v>
      </c>
      <c r="E6389" s="24">
        <v>0</v>
      </c>
      <c r="F6389" s="24">
        <v>0</v>
      </c>
      <c r="G6389" s="24">
        <v>0</v>
      </c>
      <c r="H6389" s="24">
        <v>0</v>
      </c>
      <c r="I6389" s="24">
        <v>0</v>
      </c>
      <c r="J6389" s="24">
        <v>0</v>
      </c>
      <c r="K6389" s="24">
        <v>0</v>
      </c>
      <c r="L6389" s="24">
        <v>0</v>
      </c>
      <c r="M6389" s="24">
        <v>0</v>
      </c>
    </row>
    <row r="6390" spans="1:13">
      <c r="A6390">
        <v>6382</v>
      </c>
      <c r="B6390" s="24">
        <v>0</v>
      </c>
      <c r="C6390" s="24">
        <v>0</v>
      </c>
      <c r="D6390" s="24">
        <v>0</v>
      </c>
      <c r="E6390" s="24">
        <v>0</v>
      </c>
      <c r="F6390" s="24">
        <v>0</v>
      </c>
      <c r="G6390" s="24">
        <v>0</v>
      </c>
      <c r="H6390" s="24">
        <v>0</v>
      </c>
      <c r="I6390" s="24">
        <v>0</v>
      </c>
      <c r="J6390" s="24">
        <v>0</v>
      </c>
      <c r="K6390" s="24">
        <v>0</v>
      </c>
      <c r="L6390" s="24">
        <v>0</v>
      </c>
      <c r="M6390" s="24">
        <v>0</v>
      </c>
    </row>
    <row r="6391" spans="1:13">
      <c r="A6391">
        <v>6383</v>
      </c>
      <c r="B6391" s="24">
        <v>0</v>
      </c>
      <c r="C6391" s="24">
        <v>0</v>
      </c>
      <c r="D6391" s="24">
        <v>0</v>
      </c>
      <c r="E6391" s="24">
        <v>0</v>
      </c>
      <c r="F6391" s="24">
        <v>0</v>
      </c>
      <c r="G6391" s="24">
        <v>0</v>
      </c>
      <c r="H6391" s="24">
        <v>0</v>
      </c>
      <c r="I6391" s="24">
        <v>0</v>
      </c>
      <c r="J6391" s="24">
        <v>0</v>
      </c>
      <c r="K6391" s="24">
        <v>0</v>
      </c>
      <c r="L6391" s="24">
        <v>0</v>
      </c>
      <c r="M6391" s="24">
        <v>0</v>
      </c>
    </row>
    <row r="6392" spans="1:13">
      <c r="A6392">
        <v>6384</v>
      </c>
      <c r="B6392" s="24">
        <v>0</v>
      </c>
      <c r="C6392" s="24">
        <v>0</v>
      </c>
      <c r="D6392" s="24">
        <v>0</v>
      </c>
      <c r="E6392" s="24">
        <v>0</v>
      </c>
      <c r="F6392" s="24">
        <v>0</v>
      </c>
      <c r="G6392" s="24">
        <v>0</v>
      </c>
      <c r="H6392" s="24">
        <v>0</v>
      </c>
      <c r="I6392" s="24">
        <v>0</v>
      </c>
      <c r="J6392" s="24">
        <v>0</v>
      </c>
      <c r="K6392" s="24">
        <v>0</v>
      </c>
      <c r="L6392" s="24">
        <v>0</v>
      </c>
      <c r="M6392" s="24">
        <v>0</v>
      </c>
    </row>
    <row r="6393" spans="1:13">
      <c r="A6393">
        <v>6385</v>
      </c>
      <c r="B6393" s="24">
        <v>0</v>
      </c>
      <c r="C6393" s="24">
        <v>0</v>
      </c>
      <c r="D6393" s="24">
        <v>0</v>
      </c>
      <c r="E6393" s="24">
        <v>0</v>
      </c>
      <c r="F6393" s="24">
        <v>0</v>
      </c>
      <c r="G6393" s="24">
        <v>0</v>
      </c>
      <c r="H6393" s="24">
        <v>0</v>
      </c>
      <c r="I6393" s="24">
        <v>0</v>
      </c>
      <c r="J6393" s="24">
        <v>0</v>
      </c>
      <c r="K6393" s="24">
        <v>0</v>
      </c>
      <c r="L6393" s="24">
        <v>0</v>
      </c>
      <c r="M6393" s="24">
        <v>0</v>
      </c>
    </row>
    <row r="6394" spans="1:13">
      <c r="A6394">
        <v>6386</v>
      </c>
      <c r="B6394" s="24">
        <v>0</v>
      </c>
      <c r="C6394" s="24">
        <v>0</v>
      </c>
      <c r="D6394" s="24">
        <v>0</v>
      </c>
      <c r="E6394" s="24">
        <v>0</v>
      </c>
      <c r="F6394" s="24">
        <v>0</v>
      </c>
      <c r="G6394" s="24">
        <v>0</v>
      </c>
      <c r="H6394" s="24">
        <v>0</v>
      </c>
      <c r="I6394" s="24">
        <v>0</v>
      </c>
      <c r="J6394" s="24">
        <v>0</v>
      </c>
      <c r="K6394" s="24">
        <v>0</v>
      </c>
      <c r="L6394" s="24">
        <v>0</v>
      </c>
      <c r="M6394" s="24">
        <v>0</v>
      </c>
    </row>
    <row r="6395" spans="1:13">
      <c r="A6395">
        <v>6387</v>
      </c>
      <c r="B6395" s="24">
        <v>0</v>
      </c>
      <c r="C6395" s="24">
        <v>0</v>
      </c>
      <c r="D6395" s="24">
        <v>0</v>
      </c>
      <c r="E6395" s="24">
        <v>0</v>
      </c>
      <c r="F6395" s="24">
        <v>0</v>
      </c>
      <c r="G6395" s="24">
        <v>0</v>
      </c>
      <c r="H6395" s="24">
        <v>0</v>
      </c>
      <c r="I6395" s="24">
        <v>0</v>
      </c>
      <c r="J6395" s="24">
        <v>0</v>
      </c>
      <c r="K6395" s="24">
        <v>0</v>
      </c>
      <c r="L6395" s="24">
        <v>0</v>
      </c>
      <c r="M6395" s="24">
        <v>0</v>
      </c>
    </row>
    <row r="6396" spans="1:13">
      <c r="A6396">
        <v>6388</v>
      </c>
      <c r="B6396" s="24">
        <v>0</v>
      </c>
      <c r="C6396" s="24">
        <v>0</v>
      </c>
      <c r="D6396" s="24">
        <v>0</v>
      </c>
      <c r="E6396" s="24">
        <v>0</v>
      </c>
      <c r="F6396" s="24">
        <v>0</v>
      </c>
      <c r="G6396" s="24">
        <v>0</v>
      </c>
      <c r="H6396" s="24">
        <v>0</v>
      </c>
      <c r="I6396" s="24">
        <v>0</v>
      </c>
      <c r="J6396" s="24">
        <v>0</v>
      </c>
      <c r="K6396" s="24">
        <v>0</v>
      </c>
      <c r="L6396" s="24">
        <v>0</v>
      </c>
      <c r="M6396" s="24">
        <v>0</v>
      </c>
    </row>
    <row r="6397" spans="1:13">
      <c r="A6397">
        <v>6389</v>
      </c>
      <c r="B6397" s="24">
        <v>0</v>
      </c>
      <c r="C6397" s="24">
        <v>0</v>
      </c>
      <c r="D6397" s="24">
        <v>0</v>
      </c>
      <c r="E6397" s="24">
        <v>0</v>
      </c>
      <c r="F6397" s="24">
        <v>0</v>
      </c>
      <c r="G6397" s="24">
        <v>0</v>
      </c>
      <c r="H6397" s="24">
        <v>0</v>
      </c>
      <c r="I6397" s="24">
        <v>0</v>
      </c>
      <c r="J6397" s="24">
        <v>0</v>
      </c>
      <c r="K6397" s="24">
        <v>0</v>
      </c>
      <c r="L6397" s="24">
        <v>0</v>
      </c>
      <c r="M6397" s="24">
        <v>0</v>
      </c>
    </row>
    <row r="6398" spans="1:13">
      <c r="A6398">
        <v>6390</v>
      </c>
      <c r="B6398" s="24">
        <v>0</v>
      </c>
      <c r="C6398" s="24">
        <v>0</v>
      </c>
      <c r="D6398" s="24">
        <v>0</v>
      </c>
      <c r="E6398" s="24">
        <v>0</v>
      </c>
      <c r="F6398" s="24">
        <v>0</v>
      </c>
      <c r="G6398" s="24">
        <v>0</v>
      </c>
      <c r="H6398" s="24">
        <v>0</v>
      </c>
      <c r="I6398" s="24">
        <v>0</v>
      </c>
      <c r="J6398" s="24">
        <v>0</v>
      </c>
      <c r="K6398" s="24">
        <v>0</v>
      </c>
      <c r="L6398" s="24">
        <v>0</v>
      </c>
      <c r="M6398" s="24">
        <v>0</v>
      </c>
    </row>
    <row r="6399" spans="1:13">
      <c r="A6399">
        <v>6391</v>
      </c>
      <c r="B6399" s="24">
        <v>7.0137799999999997</v>
      </c>
      <c r="C6399" s="24">
        <v>6.3732600000000001</v>
      </c>
      <c r="D6399" s="24">
        <v>10.8408</v>
      </c>
      <c r="E6399" s="24">
        <v>10.199400000000001</v>
      </c>
      <c r="F6399" s="24">
        <v>117.842</v>
      </c>
      <c r="G6399" s="24">
        <v>117.08</v>
      </c>
      <c r="H6399" s="24">
        <v>3.27989</v>
      </c>
      <c r="I6399" s="24">
        <v>3.6705299999999998</v>
      </c>
      <c r="J6399" s="24">
        <v>4.34436</v>
      </c>
      <c r="K6399" s="24">
        <v>4.3540999999999999</v>
      </c>
      <c r="L6399" s="24">
        <v>117.842</v>
      </c>
      <c r="M6399" s="24">
        <v>117.08</v>
      </c>
    </row>
    <row r="6400" spans="1:13">
      <c r="A6400">
        <v>6392</v>
      </c>
      <c r="B6400" s="24">
        <v>193.35399999999998</v>
      </c>
      <c r="C6400" s="24">
        <v>177.126</v>
      </c>
      <c r="D6400" s="24">
        <v>206.70099999999999</v>
      </c>
      <c r="E6400" s="24">
        <v>192.74099999999999</v>
      </c>
      <c r="F6400" s="24">
        <v>310.60500000000002</v>
      </c>
      <c r="G6400" s="24">
        <v>301.03100000000001</v>
      </c>
      <c r="H6400" s="24">
        <v>107.76299999999999</v>
      </c>
      <c r="I6400" s="24">
        <v>103.67700000000001</v>
      </c>
      <c r="J6400" s="24">
        <v>180.101</v>
      </c>
      <c r="K6400" s="24">
        <v>166.65899999999999</v>
      </c>
      <c r="L6400" s="24">
        <v>310.60500000000002</v>
      </c>
      <c r="M6400" s="24">
        <v>301.03100000000001</v>
      </c>
    </row>
    <row r="6401" spans="1:13">
      <c r="A6401">
        <v>6393</v>
      </c>
      <c r="B6401" s="24">
        <v>409.64299999999997</v>
      </c>
      <c r="C6401" s="24">
        <v>383.09199999999998</v>
      </c>
      <c r="D6401" s="24">
        <v>424.25800000000004</v>
      </c>
      <c r="E6401" s="24">
        <v>401.55900000000003</v>
      </c>
      <c r="F6401" s="24">
        <v>479.12900000000002</v>
      </c>
      <c r="G6401" s="24">
        <v>459.40799999999996</v>
      </c>
      <c r="H6401" s="24">
        <v>322.38</v>
      </c>
      <c r="I6401" s="24">
        <v>302.44300000000004</v>
      </c>
      <c r="J6401" s="24">
        <v>393.49</v>
      </c>
      <c r="K6401" s="24">
        <v>368.63800000000003</v>
      </c>
      <c r="L6401" s="24">
        <v>479.12900000000002</v>
      </c>
      <c r="M6401" s="24">
        <v>459.40799999999996</v>
      </c>
    </row>
    <row r="6402" spans="1:13">
      <c r="A6402">
        <v>6394</v>
      </c>
      <c r="B6402" s="24">
        <v>565.56600000000003</v>
      </c>
      <c r="C6402" s="24">
        <v>532.61800000000005</v>
      </c>
      <c r="D6402" s="24">
        <v>551.32499999999993</v>
      </c>
      <c r="E6402" s="24">
        <v>522.82399999999996</v>
      </c>
      <c r="F6402" s="24">
        <v>594.73900000000003</v>
      </c>
      <c r="G6402" s="24">
        <v>569.95600000000002</v>
      </c>
      <c r="H6402" s="24">
        <v>367.94300000000004</v>
      </c>
      <c r="I6402" s="24">
        <v>353.53800000000001</v>
      </c>
      <c r="J6402" s="24">
        <v>467.74900000000002</v>
      </c>
      <c r="K6402" s="24">
        <v>443.24299999999999</v>
      </c>
      <c r="L6402" s="24">
        <v>594.73900000000003</v>
      </c>
      <c r="M6402" s="24">
        <v>569.95600000000002</v>
      </c>
    </row>
    <row r="6403" spans="1:13">
      <c r="A6403">
        <v>6395</v>
      </c>
      <c r="B6403" s="24">
        <v>671.69399999999996</v>
      </c>
      <c r="C6403" s="24">
        <v>634.52800000000002</v>
      </c>
      <c r="D6403" s="24">
        <v>650.04</v>
      </c>
      <c r="E6403" s="24">
        <v>618.43600000000004</v>
      </c>
      <c r="F6403" s="24">
        <v>667.78099999999995</v>
      </c>
      <c r="G6403" s="24">
        <v>639.05700000000002</v>
      </c>
      <c r="H6403" s="24">
        <v>632.96600000000001</v>
      </c>
      <c r="I6403" s="24">
        <v>595.19799999999998</v>
      </c>
      <c r="J6403" s="24">
        <v>434.48700000000002</v>
      </c>
      <c r="K6403" s="24">
        <v>418.214</v>
      </c>
      <c r="L6403" s="24">
        <v>667.78099999999995</v>
      </c>
      <c r="M6403" s="24">
        <v>639.05700000000002</v>
      </c>
    </row>
    <row r="6404" spans="1:13">
      <c r="A6404">
        <v>6396</v>
      </c>
      <c r="B6404" s="24">
        <v>732.63900000000001</v>
      </c>
      <c r="C6404" s="24">
        <v>693.36299999999994</v>
      </c>
      <c r="D6404" s="24">
        <v>459.00200000000001</v>
      </c>
      <c r="E6404" s="24">
        <v>443.25399999999996</v>
      </c>
      <c r="F6404" s="24">
        <v>692.85199999999998</v>
      </c>
      <c r="G6404" s="24">
        <v>662.40200000000004</v>
      </c>
      <c r="H6404" s="24">
        <v>647.56700000000001</v>
      </c>
      <c r="I6404" s="24">
        <v>607.05500000000006</v>
      </c>
      <c r="J6404" s="24">
        <v>547.15899999999999</v>
      </c>
      <c r="K6404" s="24">
        <v>517.82299999999998</v>
      </c>
      <c r="L6404" s="24">
        <v>692.85199999999998</v>
      </c>
      <c r="M6404" s="24">
        <v>662.40200000000004</v>
      </c>
    </row>
    <row r="6405" spans="1:13">
      <c r="A6405">
        <v>6397</v>
      </c>
      <c r="B6405" s="24">
        <v>745.50900000000001</v>
      </c>
      <c r="C6405" s="24">
        <v>705.73699999999997</v>
      </c>
      <c r="D6405" s="24">
        <v>428.32499999999999</v>
      </c>
      <c r="E6405" s="24">
        <v>406.34999999999997</v>
      </c>
      <c r="F6405" s="24">
        <v>661.54199999999992</v>
      </c>
      <c r="G6405" s="24">
        <v>633.01499999999999</v>
      </c>
      <c r="H6405" s="24">
        <v>430.23399999999998</v>
      </c>
      <c r="I6405" s="24">
        <v>417.89600000000002</v>
      </c>
      <c r="J6405" s="24">
        <v>589.85699999999997</v>
      </c>
      <c r="K6405" s="24">
        <v>565.38699999999994</v>
      </c>
      <c r="L6405" s="24">
        <v>661.54199999999992</v>
      </c>
      <c r="M6405" s="24">
        <v>633.01499999999999</v>
      </c>
    </row>
    <row r="6406" spans="1:13">
      <c r="A6406">
        <v>6398</v>
      </c>
      <c r="B6406" s="24">
        <v>709.97799999999995</v>
      </c>
      <c r="C6406" s="24">
        <v>671.31</v>
      </c>
      <c r="D6406" s="24">
        <v>604.34299999999996</v>
      </c>
      <c r="E6406" s="24">
        <v>573.39700000000005</v>
      </c>
      <c r="F6406" s="24">
        <v>584.95799999999997</v>
      </c>
      <c r="G6406" s="24">
        <v>560.12799999999993</v>
      </c>
      <c r="H6406" s="24">
        <v>330.43899999999996</v>
      </c>
      <c r="I6406" s="24">
        <v>329.995</v>
      </c>
      <c r="J6406" s="24">
        <v>474.58199999999999</v>
      </c>
      <c r="K6406" s="24">
        <v>462.976</v>
      </c>
      <c r="L6406" s="24">
        <v>584.95799999999997</v>
      </c>
      <c r="M6406" s="24">
        <v>560.12799999999993</v>
      </c>
    </row>
    <row r="6407" spans="1:13">
      <c r="A6407">
        <v>6399</v>
      </c>
      <c r="B6407" s="24">
        <v>626.81899999999996</v>
      </c>
      <c r="C6407" s="24">
        <v>591.05399999999997</v>
      </c>
      <c r="D6407" s="24">
        <v>578.96600000000001</v>
      </c>
      <c r="E6407" s="24">
        <v>549.22300000000007</v>
      </c>
      <c r="F6407" s="24">
        <v>458.35199999999998</v>
      </c>
      <c r="G6407" s="24">
        <v>439.709</v>
      </c>
      <c r="H6407" s="24">
        <v>221.989</v>
      </c>
      <c r="I6407" s="24">
        <v>225.44300000000001</v>
      </c>
      <c r="J6407" s="24">
        <v>420.07100000000003</v>
      </c>
      <c r="K6407" s="24">
        <v>405.18199999999996</v>
      </c>
      <c r="L6407" s="24">
        <v>458.35199999999998</v>
      </c>
      <c r="M6407" s="24">
        <v>439.709</v>
      </c>
    </row>
    <row r="6408" spans="1:13">
      <c r="A6408">
        <v>6400</v>
      </c>
      <c r="B6408" s="24">
        <v>499.23099999999999</v>
      </c>
      <c r="C6408" s="24">
        <v>467.476</v>
      </c>
      <c r="D6408" s="24">
        <v>498.08499999999998</v>
      </c>
      <c r="E6408" s="24">
        <v>471.75400000000002</v>
      </c>
      <c r="F6408" s="24">
        <v>284.57500000000005</v>
      </c>
      <c r="G6408" s="24">
        <v>275.67</v>
      </c>
      <c r="H6408" s="24">
        <v>267.73500000000001</v>
      </c>
      <c r="I6408" s="24">
        <v>262.72499999999997</v>
      </c>
      <c r="J6408" s="24">
        <v>390.34799999999996</v>
      </c>
      <c r="K6408" s="24">
        <v>369.72300000000001</v>
      </c>
      <c r="L6408" s="24">
        <v>284.57500000000005</v>
      </c>
      <c r="M6408" s="24">
        <v>275.67</v>
      </c>
    </row>
    <row r="6409" spans="1:13">
      <c r="A6409">
        <v>6401</v>
      </c>
      <c r="B6409" s="24">
        <v>315.71199999999999</v>
      </c>
      <c r="C6409" s="24">
        <v>291.40899999999999</v>
      </c>
      <c r="D6409" s="24">
        <v>303.30600000000004</v>
      </c>
      <c r="E6409" s="24">
        <v>283.83499999999998</v>
      </c>
      <c r="F6409" s="24">
        <v>94.371300000000005</v>
      </c>
      <c r="G6409" s="24">
        <v>93.849500000000006</v>
      </c>
      <c r="H6409" s="24">
        <v>67.459099999999992</v>
      </c>
      <c r="I6409" s="24">
        <v>72.507400000000004</v>
      </c>
      <c r="J6409" s="24">
        <v>241.35799999999998</v>
      </c>
      <c r="K6409" s="24">
        <v>227.446</v>
      </c>
      <c r="L6409" s="24">
        <v>94.371300000000005</v>
      </c>
      <c r="M6409" s="24">
        <v>93.849500000000006</v>
      </c>
    </row>
    <row r="6410" spans="1:13">
      <c r="A6410">
        <v>6402</v>
      </c>
      <c r="B6410" s="24">
        <v>95.649600000000007</v>
      </c>
      <c r="C6410" s="24">
        <v>86.534399999999991</v>
      </c>
      <c r="D6410" s="24">
        <v>82.17349999999999</v>
      </c>
      <c r="E6410" s="24">
        <v>75.717200000000005</v>
      </c>
      <c r="F6410" s="24">
        <v>0</v>
      </c>
      <c r="G6410" s="24">
        <v>0</v>
      </c>
      <c r="H6410" s="24">
        <v>49.876600000000003</v>
      </c>
      <c r="I6410" s="24">
        <v>49.938499999999998</v>
      </c>
      <c r="J6410" s="24">
        <v>81.245599999999996</v>
      </c>
      <c r="K6410" s="24">
        <v>76.097200000000001</v>
      </c>
      <c r="L6410" s="24">
        <v>0</v>
      </c>
      <c r="M6410" s="24">
        <v>0</v>
      </c>
    </row>
    <row r="6411" spans="1:13">
      <c r="A6411">
        <v>6403</v>
      </c>
      <c r="B6411" s="24">
        <v>0</v>
      </c>
      <c r="C6411" s="24">
        <v>0</v>
      </c>
      <c r="D6411" s="24">
        <v>0</v>
      </c>
      <c r="E6411" s="24">
        <v>0</v>
      </c>
      <c r="F6411" s="24">
        <v>0</v>
      </c>
      <c r="G6411" s="24">
        <v>0</v>
      </c>
      <c r="H6411" s="24">
        <v>0</v>
      </c>
      <c r="I6411" s="24">
        <v>0</v>
      </c>
      <c r="J6411" s="24">
        <v>0</v>
      </c>
      <c r="K6411" s="24">
        <v>0</v>
      </c>
      <c r="L6411" s="24">
        <v>0</v>
      </c>
      <c r="M6411" s="24">
        <v>0</v>
      </c>
    </row>
    <row r="6412" spans="1:13">
      <c r="A6412">
        <v>6404</v>
      </c>
      <c r="B6412" s="24">
        <v>0</v>
      </c>
      <c r="C6412" s="24">
        <v>0</v>
      </c>
      <c r="D6412" s="24">
        <v>0</v>
      </c>
      <c r="E6412" s="24">
        <v>0</v>
      </c>
      <c r="F6412" s="24">
        <v>0</v>
      </c>
      <c r="G6412" s="24">
        <v>0</v>
      </c>
      <c r="H6412" s="24">
        <v>0</v>
      </c>
      <c r="I6412" s="24">
        <v>0</v>
      </c>
      <c r="J6412" s="24">
        <v>0</v>
      </c>
      <c r="K6412" s="24">
        <v>0</v>
      </c>
      <c r="L6412" s="24">
        <v>0</v>
      </c>
      <c r="M6412" s="24">
        <v>0</v>
      </c>
    </row>
    <row r="6413" spans="1:13">
      <c r="A6413">
        <v>6405</v>
      </c>
      <c r="B6413" s="24">
        <v>0</v>
      </c>
      <c r="C6413" s="24">
        <v>0</v>
      </c>
      <c r="D6413" s="24">
        <v>0</v>
      </c>
      <c r="E6413" s="24">
        <v>0</v>
      </c>
      <c r="F6413" s="24">
        <v>0</v>
      </c>
      <c r="G6413" s="24">
        <v>0</v>
      </c>
      <c r="H6413" s="24">
        <v>0</v>
      </c>
      <c r="I6413" s="24">
        <v>0</v>
      </c>
      <c r="J6413" s="24">
        <v>0</v>
      </c>
      <c r="K6413" s="24">
        <v>0</v>
      </c>
      <c r="L6413" s="24">
        <v>0</v>
      </c>
      <c r="M6413" s="24">
        <v>0</v>
      </c>
    </row>
    <row r="6414" spans="1:13">
      <c r="A6414">
        <v>6406</v>
      </c>
      <c r="B6414" s="24">
        <v>0</v>
      </c>
      <c r="C6414" s="24">
        <v>0</v>
      </c>
      <c r="D6414" s="24">
        <v>0</v>
      </c>
      <c r="E6414" s="24">
        <v>0</v>
      </c>
      <c r="F6414" s="24">
        <v>0</v>
      </c>
      <c r="G6414" s="24">
        <v>0</v>
      </c>
      <c r="H6414" s="24">
        <v>0</v>
      </c>
      <c r="I6414" s="24">
        <v>0</v>
      </c>
      <c r="J6414" s="24">
        <v>0</v>
      </c>
      <c r="K6414" s="24">
        <v>0</v>
      </c>
      <c r="L6414" s="24">
        <v>0</v>
      </c>
      <c r="M6414" s="24">
        <v>0</v>
      </c>
    </row>
    <row r="6415" spans="1:13">
      <c r="A6415">
        <v>6407</v>
      </c>
      <c r="B6415" s="24">
        <v>0</v>
      </c>
      <c r="C6415" s="24">
        <v>0</v>
      </c>
      <c r="D6415" s="24">
        <v>0</v>
      </c>
      <c r="E6415" s="24">
        <v>0</v>
      </c>
      <c r="F6415" s="24">
        <v>0</v>
      </c>
      <c r="G6415" s="24">
        <v>0</v>
      </c>
      <c r="H6415" s="24">
        <v>0</v>
      </c>
      <c r="I6415" s="24">
        <v>0</v>
      </c>
      <c r="J6415" s="24">
        <v>0</v>
      </c>
      <c r="K6415" s="24">
        <v>0</v>
      </c>
      <c r="L6415" s="24">
        <v>0</v>
      </c>
      <c r="M6415" s="24">
        <v>0</v>
      </c>
    </row>
    <row r="6416" spans="1:13">
      <c r="A6416">
        <v>6408</v>
      </c>
      <c r="B6416" s="24">
        <v>0</v>
      </c>
      <c r="C6416" s="24">
        <v>0</v>
      </c>
      <c r="D6416" s="24">
        <v>0</v>
      </c>
      <c r="E6416" s="24">
        <v>0</v>
      </c>
      <c r="F6416" s="24">
        <v>0</v>
      </c>
      <c r="G6416" s="24">
        <v>0</v>
      </c>
      <c r="H6416" s="24">
        <v>0</v>
      </c>
      <c r="I6416" s="24">
        <v>0</v>
      </c>
      <c r="J6416" s="24">
        <v>0</v>
      </c>
      <c r="K6416" s="24">
        <v>0</v>
      </c>
      <c r="L6416" s="24">
        <v>0</v>
      </c>
      <c r="M6416" s="24">
        <v>0</v>
      </c>
    </row>
    <row r="6417" spans="1:13">
      <c r="A6417">
        <v>6409</v>
      </c>
      <c r="B6417" s="24">
        <v>0</v>
      </c>
      <c r="C6417" s="24">
        <v>0</v>
      </c>
      <c r="D6417" s="24">
        <v>0</v>
      </c>
      <c r="E6417" s="24">
        <v>0</v>
      </c>
      <c r="F6417" s="24">
        <v>0</v>
      </c>
      <c r="G6417" s="24">
        <v>0</v>
      </c>
      <c r="H6417" s="24">
        <v>0</v>
      </c>
      <c r="I6417" s="24">
        <v>0</v>
      </c>
      <c r="J6417" s="24">
        <v>0</v>
      </c>
      <c r="K6417" s="24">
        <v>0</v>
      </c>
      <c r="L6417" s="24">
        <v>0</v>
      </c>
      <c r="M6417" s="24">
        <v>0</v>
      </c>
    </row>
    <row r="6418" spans="1:13">
      <c r="A6418">
        <v>6410</v>
      </c>
      <c r="B6418" s="24">
        <v>0</v>
      </c>
      <c r="C6418" s="24">
        <v>0</v>
      </c>
      <c r="D6418" s="24">
        <v>0</v>
      </c>
      <c r="E6418" s="24">
        <v>0</v>
      </c>
      <c r="F6418" s="24">
        <v>0</v>
      </c>
      <c r="G6418" s="24">
        <v>0</v>
      </c>
      <c r="H6418" s="24">
        <v>0</v>
      </c>
      <c r="I6418" s="24">
        <v>0</v>
      </c>
      <c r="J6418" s="24">
        <v>0</v>
      </c>
      <c r="K6418" s="24">
        <v>0</v>
      </c>
      <c r="L6418" s="24">
        <v>0</v>
      </c>
      <c r="M6418" s="24">
        <v>0</v>
      </c>
    </row>
    <row r="6419" spans="1:13">
      <c r="A6419">
        <v>6411</v>
      </c>
      <c r="B6419" s="24">
        <v>0</v>
      </c>
      <c r="C6419" s="24">
        <v>0</v>
      </c>
      <c r="D6419" s="24">
        <v>0</v>
      </c>
      <c r="E6419" s="24">
        <v>0</v>
      </c>
      <c r="F6419" s="24">
        <v>0</v>
      </c>
      <c r="G6419" s="24">
        <v>0</v>
      </c>
      <c r="H6419" s="24">
        <v>0</v>
      </c>
      <c r="I6419" s="24">
        <v>0</v>
      </c>
      <c r="J6419" s="24">
        <v>0</v>
      </c>
      <c r="K6419" s="24">
        <v>0</v>
      </c>
      <c r="L6419" s="24">
        <v>0</v>
      </c>
      <c r="M6419" s="24">
        <v>0</v>
      </c>
    </row>
    <row r="6420" spans="1:13">
      <c r="A6420">
        <v>6412</v>
      </c>
      <c r="B6420" s="24">
        <v>0</v>
      </c>
      <c r="C6420" s="24">
        <v>0</v>
      </c>
      <c r="D6420" s="24">
        <v>0</v>
      </c>
      <c r="E6420" s="24">
        <v>0</v>
      </c>
      <c r="F6420" s="24">
        <v>0</v>
      </c>
      <c r="G6420" s="24">
        <v>0</v>
      </c>
      <c r="H6420" s="24">
        <v>0</v>
      </c>
      <c r="I6420" s="24">
        <v>0</v>
      </c>
      <c r="J6420" s="24">
        <v>0</v>
      </c>
      <c r="K6420" s="24">
        <v>0</v>
      </c>
      <c r="L6420" s="24">
        <v>0</v>
      </c>
      <c r="M6420" s="24">
        <v>0</v>
      </c>
    </row>
    <row r="6421" spans="1:13">
      <c r="A6421">
        <v>6413</v>
      </c>
      <c r="B6421" s="24">
        <v>0</v>
      </c>
      <c r="C6421" s="24">
        <v>0</v>
      </c>
      <c r="D6421" s="24">
        <v>0</v>
      </c>
      <c r="E6421" s="24">
        <v>0</v>
      </c>
      <c r="F6421" s="24">
        <v>0</v>
      </c>
      <c r="G6421" s="24">
        <v>0</v>
      </c>
      <c r="H6421" s="24">
        <v>0</v>
      </c>
      <c r="I6421" s="24">
        <v>0</v>
      </c>
      <c r="J6421" s="24">
        <v>0</v>
      </c>
      <c r="K6421" s="24">
        <v>0</v>
      </c>
      <c r="L6421" s="24">
        <v>0</v>
      </c>
      <c r="M6421" s="24">
        <v>0</v>
      </c>
    </row>
    <row r="6422" spans="1:13">
      <c r="A6422">
        <v>6414</v>
      </c>
      <c r="B6422" s="24">
        <v>0</v>
      </c>
      <c r="C6422" s="24">
        <v>0</v>
      </c>
      <c r="D6422" s="24">
        <v>0</v>
      </c>
      <c r="E6422" s="24">
        <v>0</v>
      </c>
      <c r="F6422" s="24">
        <v>0</v>
      </c>
      <c r="G6422" s="24">
        <v>0</v>
      </c>
      <c r="H6422" s="24">
        <v>0</v>
      </c>
      <c r="I6422" s="24">
        <v>0</v>
      </c>
      <c r="J6422" s="24">
        <v>0</v>
      </c>
      <c r="K6422" s="24">
        <v>0</v>
      </c>
      <c r="L6422" s="24">
        <v>0</v>
      </c>
      <c r="M6422" s="24">
        <v>0</v>
      </c>
    </row>
    <row r="6423" spans="1:13">
      <c r="A6423">
        <v>6415</v>
      </c>
      <c r="B6423" s="24">
        <v>5.9880800000000001</v>
      </c>
      <c r="C6423" s="24">
        <v>5.4024299999999998</v>
      </c>
      <c r="D6423" s="24">
        <v>11.248299999999999</v>
      </c>
      <c r="E6423" s="24">
        <v>10.339599999999999</v>
      </c>
      <c r="F6423" s="24">
        <v>114.39100000000001</v>
      </c>
      <c r="G6423" s="24">
        <v>113.524</v>
      </c>
      <c r="H6423" s="24">
        <v>2.1546500000000002</v>
      </c>
      <c r="I6423" s="24">
        <v>2.5024499999999996</v>
      </c>
      <c r="J6423" s="24">
        <v>1.03996</v>
      </c>
      <c r="K6423" s="24">
        <v>1.47163</v>
      </c>
      <c r="L6423" s="24">
        <v>114.39100000000001</v>
      </c>
      <c r="M6423" s="24">
        <v>113.524</v>
      </c>
    </row>
    <row r="6424" spans="1:13">
      <c r="A6424">
        <v>6416</v>
      </c>
      <c r="B6424" s="24">
        <v>185.26999999999998</v>
      </c>
      <c r="C6424" s="24">
        <v>168.59299999999999</v>
      </c>
      <c r="D6424" s="24">
        <v>208.53900000000002</v>
      </c>
      <c r="E6424" s="24">
        <v>192.94400000000002</v>
      </c>
      <c r="F6424" s="24">
        <v>303.11199999999997</v>
      </c>
      <c r="G6424" s="24">
        <v>293.72199999999998</v>
      </c>
      <c r="H6424" s="24">
        <v>135.97699999999998</v>
      </c>
      <c r="I6424" s="24">
        <v>126.02499999999999</v>
      </c>
      <c r="J6424" s="24">
        <v>55.393199999999993</v>
      </c>
      <c r="K6424" s="24">
        <v>59.075500000000005</v>
      </c>
      <c r="L6424" s="24">
        <v>303.11199999999997</v>
      </c>
      <c r="M6424" s="24">
        <v>293.72199999999998</v>
      </c>
    </row>
    <row r="6425" spans="1:13">
      <c r="A6425">
        <v>6417</v>
      </c>
      <c r="B6425" s="24">
        <v>393.86900000000003</v>
      </c>
      <c r="C6425" s="24">
        <v>367.27199999999999</v>
      </c>
      <c r="D6425" s="24">
        <v>425.67500000000001</v>
      </c>
      <c r="E6425" s="24">
        <v>401.637</v>
      </c>
      <c r="F6425" s="24">
        <v>466.91399999999999</v>
      </c>
      <c r="G6425" s="24">
        <v>448.08600000000001</v>
      </c>
      <c r="H6425" s="24">
        <v>377.44299999999998</v>
      </c>
      <c r="I6425" s="24">
        <v>348.053</v>
      </c>
      <c r="J6425" s="24">
        <v>182.04899999999998</v>
      </c>
      <c r="K6425" s="24">
        <v>184.51500000000001</v>
      </c>
      <c r="L6425" s="24">
        <v>466.91399999999999</v>
      </c>
      <c r="M6425" s="24">
        <v>448.08600000000001</v>
      </c>
    </row>
    <row r="6426" spans="1:13">
      <c r="A6426">
        <v>6418</v>
      </c>
      <c r="B6426" s="24">
        <v>540.63099999999997</v>
      </c>
      <c r="C6426" s="24">
        <v>506.87800000000004</v>
      </c>
      <c r="D6426" s="24">
        <v>583.05399999999997</v>
      </c>
      <c r="E6426" s="24">
        <v>554.202</v>
      </c>
      <c r="F6426" s="24">
        <v>583.65199999999993</v>
      </c>
      <c r="G6426" s="24">
        <v>559.02499999999998</v>
      </c>
      <c r="H6426" s="24">
        <v>527.32599999999991</v>
      </c>
      <c r="I6426" s="24">
        <v>489.95600000000002</v>
      </c>
      <c r="J6426" s="24">
        <v>264.81799999999998</v>
      </c>
      <c r="K6426" s="24">
        <v>266.86199999999997</v>
      </c>
      <c r="L6426" s="24">
        <v>583.65199999999993</v>
      </c>
      <c r="M6426" s="24">
        <v>559.02499999999998</v>
      </c>
    </row>
    <row r="6427" spans="1:13">
      <c r="A6427">
        <v>6419</v>
      </c>
      <c r="B6427" s="24">
        <v>635.91</v>
      </c>
      <c r="C6427" s="24">
        <v>600.72299999999996</v>
      </c>
      <c r="D6427" s="24">
        <v>695.8839999999999</v>
      </c>
      <c r="E6427" s="24">
        <v>663.48799999999994</v>
      </c>
      <c r="F6427" s="24">
        <v>649.11</v>
      </c>
      <c r="G6427" s="24">
        <v>621.32799999999997</v>
      </c>
      <c r="H6427" s="24">
        <v>539.36500000000001</v>
      </c>
      <c r="I6427" s="24">
        <v>505.09499999999997</v>
      </c>
      <c r="J6427" s="24">
        <v>562.10500000000002</v>
      </c>
      <c r="K6427" s="24">
        <v>526.81700000000001</v>
      </c>
      <c r="L6427" s="24">
        <v>649.11</v>
      </c>
      <c r="M6427" s="24">
        <v>621.32799999999997</v>
      </c>
    </row>
    <row r="6428" spans="1:13">
      <c r="A6428">
        <v>6420</v>
      </c>
      <c r="B6428" s="24">
        <v>692.82999999999993</v>
      </c>
      <c r="C6428" s="24">
        <v>655.70899999999995</v>
      </c>
      <c r="D6428" s="24">
        <v>743.42399999999998</v>
      </c>
      <c r="E6428" s="24">
        <v>710.36299999999994</v>
      </c>
      <c r="F6428" s="24">
        <v>666.44200000000001</v>
      </c>
      <c r="G6428" s="24">
        <v>637.83500000000004</v>
      </c>
      <c r="H6428" s="24">
        <v>447.44600000000003</v>
      </c>
      <c r="I6428" s="24">
        <v>426.98199999999997</v>
      </c>
      <c r="J6428" s="24">
        <v>594.21199999999999</v>
      </c>
      <c r="K6428" s="24">
        <v>561.05200000000002</v>
      </c>
      <c r="L6428" s="24">
        <v>666.44200000000001</v>
      </c>
      <c r="M6428" s="24">
        <v>637.83500000000004</v>
      </c>
    </row>
    <row r="6429" spans="1:13">
      <c r="A6429">
        <v>6421</v>
      </c>
      <c r="B6429" s="24">
        <v>709.28899999999999</v>
      </c>
      <c r="C6429" s="24">
        <v>671.26300000000003</v>
      </c>
      <c r="D6429" s="24">
        <v>773.471</v>
      </c>
      <c r="E6429" s="24">
        <v>738.68900000000008</v>
      </c>
      <c r="F6429" s="24">
        <v>639.83600000000001</v>
      </c>
      <c r="G6429" s="24">
        <v>612.44600000000003</v>
      </c>
      <c r="H6429" s="24">
        <v>485.63</v>
      </c>
      <c r="I6429" s="24">
        <v>462.71099999999996</v>
      </c>
      <c r="J6429" s="24">
        <v>551.06999999999994</v>
      </c>
      <c r="K6429" s="24">
        <v>528.29599999999994</v>
      </c>
      <c r="L6429" s="24">
        <v>639.83600000000001</v>
      </c>
      <c r="M6429" s="24">
        <v>612.44600000000003</v>
      </c>
    </row>
    <row r="6430" spans="1:13">
      <c r="A6430">
        <v>6422</v>
      </c>
      <c r="B6430" s="24">
        <v>679.08400000000006</v>
      </c>
      <c r="C6430" s="24">
        <v>641.51199999999994</v>
      </c>
      <c r="D6430" s="24">
        <v>735.38800000000003</v>
      </c>
      <c r="E6430" s="24">
        <v>701.26299999999992</v>
      </c>
      <c r="F6430" s="24">
        <v>560.71600000000001</v>
      </c>
      <c r="G6430" s="24">
        <v>537.20600000000002</v>
      </c>
      <c r="H6430" s="24">
        <v>619.60500000000002</v>
      </c>
      <c r="I6430" s="24">
        <v>577.58299999999997</v>
      </c>
      <c r="J6430" s="24">
        <v>526.51499999999999</v>
      </c>
      <c r="K6430" s="24">
        <v>504.66699999999997</v>
      </c>
      <c r="L6430" s="24">
        <v>560.71600000000001</v>
      </c>
      <c r="M6430" s="24">
        <v>537.20600000000002</v>
      </c>
    </row>
    <row r="6431" spans="1:13">
      <c r="A6431">
        <v>6423</v>
      </c>
      <c r="B6431" s="24">
        <v>603.49400000000003</v>
      </c>
      <c r="C6431" s="24">
        <v>565.91999999999996</v>
      </c>
      <c r="D6431" s="24">
        <v>645.20999999999992</v>
      </c>
      <c r="E6431" s="24">
        <v>613.47799999999995</v>
      </c>
      <c r="F6431" s="24">
        <v>431.17599999999999</v>
      </c>
      <c r="G6431" s="24">
        <v>417.21300000000002</v>
      </c>
      <c r="H6431" s="24">
        <v>583.25700000000006</v>
      </c>
      <c r="I6431" s="24">
        <v>543.03300000000002</v>
      </c>
      <c r="J6431" s="24">
        <v>571.83500000000004</v>
      </c>
      <c r="K6431" s="24">
        <v>536.07800000000009</v>
      </c>
      <c r="L6431" s="24">
        <v>431.17599999999999</v>
      </c>
      <c r="M6431" s="24">
        <v>417.21300000000002</v>
      </c>
    </row>
    <row r="6432" spans="1:13">
      <c r="A6432">
        <v>6424</v>
      </c>
      <c r="B6432" s="24">
        <v>474.87299999999999</v>
      </c>
      <c r="C6432" s="24">
        <v>443.10300000000001</v>
      </c>
      <c r="D6432" s="24">
        <v>506.33499999999998</v>
      </c>
      <c r="E6432" s="24">
        <v>477.904</v>
      </c>
      <c r="F6432" s="24">
        <v>252.029</v>
      </c>
      <c r="G6432" s="24">
        <v>248.19200000000001</v>
      </c>
      <c r="H6432" s="24">
        <v>321.85700000000003</v>
      </c>
      <c r="I6432" s="24">
        <v>307.17399999999998</v>
      </c>
      <c r="J6432" s="24">
        <v>457.46999999999997</v>
      </c>
      <c r="K6432" s="24">
        <v>427.33600000000001</v>
      </c>
      <c r="L6432" s="24">
        <v>252.029</v>
      </c>
      <c r="M6432" s="24">
        <v>248.19200000000001</v>
      </c>
    </row>
    <row r="6433" spans="1:13">
      <c r="A6433">
        <v>6425</v>
      </c>
      <c r="B6433" s="24">
        <v>295.59699999999998</v>
      </c>
      <c r="C6433" s="24">
        <v>272.01499999999999</v>
      </c>
      <c r="D6433" s="24">
        <v>310.44</v>
      </c>
      <c r="E6433" s="24">
        <v>288.66500000000002</v>
      </c>
      <c r="F6433" s="24">
        <v>75.459000000000003</v>
      </c>
      <c r="G6433" s="24">
        <v>77.014399999999995</v>
      </c>
      <c r="H6433" s="24">
        <v>213.82000000000002</v>
      </c>
      <c r="I6433" s="24">
        <v>197.24099999999999</v>
      </c>
      <c r="J6433" s="24">
        <v>214.21200000000002</v>
      </c>
      <c r="K6433" s="24">
        <v>204.73</v>
      </c>
      <c r="L6433" s="24">
        <v>75.459000000000003</v>
      </c>
      <c r="M6433" s="24">
        <v>77.014399999999995</v>
      </c>
    </row>
    <row r="6434" spans="1:13">
      <c r="A6434">
        <v>6426</v>
      </c>
      <c r="B6434" s="24">
        <v>86.76870000000001</v>
      </c>
      <c r="C6434" s="24">
        <v>79.333100000000002</v>
      </c>
      <c r="D6434" s="24">
        <v>82.496799999999993</v>
      </c>
      <c r="E6434" s="24">
        <v>74.5578</v>
      </c>
      <c r="F6434" s="24">
        <v>0</v>
      </c>
      <c r="G6434" s="24">
        <v>0</v>
      </c>
      <c r="H6434" s="24">
        <v>83.006399999999999</v>
      </c>
      <c r="I6434" s="24">
        <v>75.5381</v>
      </c>
      <c r="J6434" s="24">
        <v>49.958000000000006</v>
      </c>
      <c r="K6434" s="24">
        <v>49.951299999999996</v>
      </c>
      <c r="L6434" s="24">
        <v>0</v>
      </c>
      <c r="M6434" s="24">
        <v>0</v>
      </c>
    </row>
    <row r="6435" spans="1:13">
      <c r="A6435">
        <v>6427</v>
      </c>
      <c r="B6435" s="24">
        <v>0</v>
      </c>
      <c r="C6435" s="24">
        <v>0</v>
      </c>
      <c r="D6435" s="24">
        <v>0</v>
      </c>
      <c r="E6435" s="24">
        <v>0</v>
      </c>
      <c r="F6435" s="24">
        <v>0</v>
      </c>
      <c r="G6435" s="24">
        <v>0</v>
      </c>
      <c r="H6435" s="24">
        <v>0</v>
      </c>
      <c r="I6435" s="24">
        <v>0</v>
      </c>
      <c r="J6435" s="24">
        <v>0</v>
      </c>
      <c r="K6435" s="24">
        <v>0</v>
      </c>
      <c r="L6435" s="24">
        <v>0</v>
      </c>
      <c r="M6435" s="24">
        <v>0</v>
      </c>
    </row>
    <row r="6436" spans="1:13">
      <c r="A6436">
        <v>6428</v>
      </c>
      <c r="B6436" s="24">
        <v>0</v>
      </c>
      <c r="C6436" s="24">
        <v>0</v>
      </c>
      <c r="D6436" s="24">
        <v>0</v>
      </c>
      <c r="E6436" s="24">
        <v>0</v>
      </c>
      <c r="F6436" s="24">
        <v>0</v>
      </c>
      <c r="G6436" s="24">
        <v>0</v>
      </c>
      <c r="H6436" s="24">
        <v>0</v>
      </c>
      <c r="I6436" s="24">
        <v>0</v>
      </c>
      <c r="J6436" s="24">
        <v>0</v>
      </c>
      <c r="K6436" s="24">
        <v>0</v>
      </c>
      <c r="L6436" s="24">
        <v>0</v>
      </c>
      <c r="M6436" s="24">
        <v>0</v>
      </c>
    </row>
    <row r="6437" spans="1:13">
      <c r="A6437">
        <v>6429</v>
      </c>
      <c r="B6437" s="24">
        <v>0</v>
      </c>
      <c r="C6437" s="24">
        <v>0</v>
      </c>
      <c r="D6437" s="24">
        <v>0</v>
      </c>
      <c r="E6437" s="24">
        <v>0</v>
      </c>
      <c r="F6437" s="24">
        <v>0</v>
      </c>
      <c r="G6437" s="24">
        <v>0</v>
      </c>
      <c r="H6437" s="24">
        <v>0</v>
      </c>
      <c r="I6437" s="24">
        <v>0</v>
      </c>
      <c r="J6437" s="24">
        <v>0</v>
      </c>
      <c r="K6437" s="24">
        <v>0</v>
      </c>
      <c r="L6437" s="24">
        <v>0</v>
      </c>
      <c r="M6437" s="24">
        <v>0</v>
      </c>
    </row>
    <row r="6438" spans="1:13">
      <c r="A6438">
        <v>6430</v>
      </c>
      <c r="B6438" s="24">
        <v>0</v>
      </c>
      <c r="C6438" s="24">
        <v>0</v>
      </c>
      <c r="D6438" s="24">
        <v>0</v>
      </c>
      <c r="E6438" s="24">
        <v>0</v>
      </c>
      <c r="F6438" s="24">
        <v>0</v>
      </c>
      <c r="G6438" s="24">
        <v>0</v>
      </c>
      <c r="H6438" s="24">
        <v>0</v>
      </c>
      <c r="I6438" s="24">
        <v>0</v>
      </c>
      <c r="J6438" s="24">
        <v>0</v>
      </c>
      <c r="K6438" s="24">
        <v>0</v>
      </c>
      <c r="L6438" s="24">
        <v>0</v>
      </c>
      <c r="M6438" s="24">
        <v>0</v>
      </c>
    </row>
    <row r="6439" spans="1:13">
      <c r="A6439">
        <v>6431</v>
      </c>
      <c r="B6439" s="24">
        <v>0</v>
      </c>
      <c r="C6439" s="24">
        <v>0</v>
      </c>
      <c r="D6439" s="24">
        <v>0</v>
      </c>
      <c r="E6439" s="24">
        <v>0</v>
      </c>
      <c r="F6439" s="24">
        <v>0</v>
      </c>
      <c r="G6439" s="24">
        <v>0</v>
      </c>
      <c r="H6439" s="24">
        <v>0</v>
      </c>
      <c r="I6439" s="24">
        <v>0</v>
      </c>
      <c r="J6439" s="24">
        <v>0</v>
      </c>
      <c r="K6439" s="24">
        <v>0</v>
      </c>
      <c r="L6439" s="24">
        <v>0</v>
      </c>
      <c r="M6439" s="24">
        <v>0</v>
      </c>
    </row>
    <row r="6440" spans="1:13">
      <c r="A6440">
        <v>6432</v>
      </c>
      <c r="B6440" s="24">
        <v>0</v>
      </c>
      <c r="C6440" s="24">
        <v>0</v>
      </c>
      <c r="D6440" s="24">
        <v>0</v>
      </c>
      <c r="E6440" s="24">
        <v>0</v>
      </c>
      <c r="F6440" s="24">
        <v>0</v>
      </c>
      <c r="G6440" s="24">
        <v>0</v>
      </c>
      <c r="H6440" s="24">
        <v>0</v>
      </c>
      <c r="I6440" s="24">
        <v>0</v>
      </c>
      <c r="J6440" s="24">
        <v>0</v>
      </c>
      <c r="K6440" s="24">
        <v>0</v>
      </c>
      <c r="L6440" s="24">
        <v>0</v>
      </c>
      <c r="M6440" s="24">
        <v>0</v>
      </c>
    </row>
    <row r="6441" spans="1:13">
      <c r="A6441">
        <v>6433</v>
      </c>
      <c r="B6441" s="24">
        <v>0</v>
      </c>
      <c r="C6441" s="24">
        <v>0</v>
      </c>
      <c r="D6441" s="24">
        <v>0</v>
      </c>
      <c r="E6441" s="24">
        <v>0</v>
      </c>
      <c r="F6441" s="24">
        <v>0</v>
      </c>
      <c r="G6441" s="24">
        <v>0</v>
      </c>
      <c r="H6441" s="24">
        <v>0</v>
      </c>
      <c r="I6441" s="24">
        <v>0</v>
      </c>
      <c r="J6441" s="24">
        <v>0</v>
      </c>
      <c r="K6441" s="24">
        <v>0</v>
      </c>
      <c r="L6441" s="24">
        <v>0</v>
      </c>
      <c r="M6441" s="24">
        <v>0</v>
      </c>
    </row>
    <row r="6442" spans="1:13">
      <c r="A6442">
        <v>6434</v>
      </c>
      <c r="B6442" s="24">
        <v>0</v>
      </c>
      <c r="C6442" s="24">
        <v>0</v>
      </c>
      <c r="D6442" s="24">
        <v>0</v>
      </c>
      <c r="E6442" s="24">
        <v>0</v>
      </c>
      <c r="F6442" s="24">
        <v>0</v>
      </c>
      <c r="G6442" s="24">
        <v>0</v>
      </c>
      <c r="H6442" s="24">
        <v>0</v>
      </c>
      <c r="I6442" s="24">
        <v>0</v>
      </c>
      <c r="J6442" s="24">
        <v>0</v>
      </c>
      <c r="K6442" s="24">
        <v>0</v>
      </c>
      <c r="L6442" s="24">
        <v>0</v>
      </c>
      <c r="M6442" s="24">
        <v>0</v>
      </c>
    </row>
    <row r="6443" spans="1:13">
      <c r="A6443">
        <v>6435</v>
      </c>
      <c r="B6443" s="24">
        <v>0</v>
      </c>
      <c r="C6443" s="24">
        <v>0</v>
      </c>
      <c r="D6443" s="24">
        <v>0</v>
      </c>
      <c r="E6443" s="24">
        <v>0</v>
      </c>
      <c r="F6443" s="24">
        <v>0</v>
      </c>
      <c r="G6443" s="24">
        <v>0</v>
      </c>
      <c r="H6443" s="24">
        <v>0</v>
      </c>
      <c r="I6443" s="24">
        <v>0</v>
      </c>
      <c r="J6443" s="24">
        <v>0</v>
      </c>
      <c r="K6443" s="24">
        <v>0</v>
      </c>
      <c r="L6443" s="24">
        <v>0</v>
      </c>
      <c r="M6443" s="24">
        <v>0</v>
      </c>
    </row>
    <row r="6444" spans="1:13">
      <c r="A6444">
        <v>6436</v>
      </c>
      <c r="B6444" s="24">
        <v>0</v>
      </c>
      <c r="C6444" s="24">
        <v>0</v>
      </c>
      <c r="D6444" s="24">
        <v>0</v>
      </c>
      <c r="E6444" s="24">
        <v>0</v>
      </c>
      <c r="F6444" s="24">
        <v>0</v>
      </c>
      <c r="G6444" s="24">
        <v>0</v>
      </c>
      <c r="H6444" s="24">
        <v>0</v>
      </c>
      <c r="I6444" s="24">
        <v>0</v>
      </c>
      <c r="J6444" s="24">
        <v>0</v>
      </c>
      <c r="K6444" s="24">
        <v>0</v>
      </c>
      <c r="L6444" s="24">
        <v>0</v>
      </c>
      <c r="M6444" s="24">
        <v>0</v>
      </c>
    </row>
    <row r="6445" spans="1:13">
      <c r="A6445">
        <v>6437</v>
      </c>
      <c r="B6445" s="24">
        <v>0</v>
      </c>
      <c r="C6445" s="24">
        <v>0</v>
      </c>
      <c r="D6445" s="24">
        <v>0</v>
      </c>
      <c r="E6445" s="24">
        <v>0</v>
      </c>
      <c r="F6445" s="24">
        <v>0</v>
      </c>
      <c r="G6445" s="24">
        <v>0</v>
      </c>
      <c r="H6445" s="24">
        <v>0</v>
      </c>
      <c r="I6445" s="24">
        <v>0</v>
      </c>
      <c r="J6445" s="24">
        <v>0</v>
      </c>
      <c r="K6445" s="24">
        <v>0</v>
      </c>
      <c r="L6445" s="24">
        <v>0</v>
      </c>
      <c r="M6445" s="24">
        <v>0</v>
      </c>
    </row>
    <row r="6446" spans="1:13">
      <c r="A6446">
        <v>6438</v>
      </c>
      <c r="B6446" s="24">
        <v>0</v>
      </c>
      <c r="C6446" s="24">
        <v>0</v>
      </c>
      <c r="D6446" s="24">
        <v>0</v>
      </c>
      <c r="E6446" s="24">
        <v>0</v>
      </c>
      <c r="F6446" s="24">
        <v>0</v>
      </c>
      <c r="G6446" s="24">
        <v>0</v>
      </c>
      <c r="H6446" s="24">
        <v>0</v>
      </c>
      <c r="I6446" s="24">
        <v>0</v>
      </c>
      <c r="J6446" s="24">
        <v>0</v>
      </c>
      <c r="K6446" s="24">
        <v>0</v>
      </c>
      <c r="L6446" s="24">
        <v>0</v>
      </c>
      <c r="M6446" s="24">
        <v>0</v>
      </c>
    </row>
    <row r="6447" spans="1:13">
      <c r="A6447">
        <v>6439</v>
      </c>
      <c r="B6447" s="24">
        <v>4.7262700000000004</v>
      </c>
      <c r="C6447" s="24">
        <v>4.4853499999999995</v>
      </c>
      <c r="D6447" s="24">
        <v>11.035599999999999</v>
      </c>
      <c r="E6447" s="24">
        <v>9.6574899999999992</v>
      </c>
      <c r="F6447" s="24">
        <v>103.29900000000001</v>
      </c>
      <c r="G6447" s="24">
        <v>102.794</v>
      </c>
      <c r="H6447" s="24">
        <v>4.2349700000000006</v>
      </c>
      <c r="I6447" s="24">
        <v>4.4108799999999997</v>
      </c>
      <c r="J6447" s="24">
        <v>5.2120300000000004</v>
      </c>
      <c r="K6447" s="24">
        <v>4.5796799999999998</v>
      </c>
      <c r="L6447" s="24">
        <v>103.29900000000001</v>
      </c>
      <c r="M6447" s="24">
        <v>102.794</v>
      </c>
    </row>
    <row r="6448" spans="1:13">
      <c r="A6448">
        <v>6440</v>
      </c>
      <c r="B6448" s="24">
        <v>168.63500000000002</v>
      </c>
      <c r="C6448" s="24">
        <v>155.251</v>
      </c>
      <c r="D6448" s="24">
        <v>208.256</v>
      </c>
      <c r="E6448" s="24">
        <v>190.99799999999999</v>
      </c>
      <c r="F6448" s="24">
        <v>288.613</v>
      </c>
      <c r="G6448" s="24">
        <v>279.72399999999999</v>
      </c>
      <c r="H6448" s="24">
        <v>170.17599999999999</v>
      </c>
      <c r="I6448" s="24">
        <v>151.85999999999999</v>
      </c>
      <c r="J6448" s="24">
        <v>175.24700000000001</v>
      </c>
      <c r="K6448" s="24">
        <v>158.517</v>
      </c>
      <c r="L6448" s="24">
        <v>288.613</v>
      </c>
      <c r="M6448" s="24">
        <v>279.72399999999999</v>
      </c>
    </row>
    <row r="6449" spans="1:13">
      <c r="A6449">
        <v>6441</v>
      </c>
      <c r="B6449" s="24">
        <v>372.125</v>
      </c>
      <c r="C6449" s="24">
        <v>346.58199999999999</v>
      </c>
      <c r="D6449" s="24">
        <v>423.85399999999998</v>
      </c>
      <c r="E6449" s="24">
        <v>398.41800000000001</v>
      </c>
      <c r="F6449" s="24">
        <v>450.61400000000003</v>
      </c>
      <c r="G6449" s="24">
        <v>435.09500000000003</v>
      </c>
      <c r="H6449" s="24">
        <v>371.791</v>
      </c>
      <c r="I6449" s="24">
        <v>341.53399999999999</v>
      </c>
      <c r="J6449" s="24">
        <v>381.00400000000002</v>
      </c>
      <c r="K6449" s="24">
        <v>353.839</v>
      </c>
      <c r="L6449" s="24">
        <v>450.61400000000003</v>
      </c>
      <c r="M6449" s="24">
        <v>435.09500000000003</v>
      </c>
    </row>
    <row r="6450" spans="1:13">
      <c r="A6450">
        <v>6442</v>
      </c>
      <c r="B6450" s="24">
        <v>429.452</v>
      </c>
      <c r="C6450" s="24">
        <v>406.28399999999999</v>
      </c>
      <c r="D6450" s="24">
        <v>474.25700000000001</v>
      </c>
      <c r="E6450" s="24">
        <v>447.71800000000002</v>
      </c>
      <c r="F6450" s="24">
        <v>569.44899999999996</v>
      </c>
      <c r="G6450" s="24">
        <v>544.995</v>
      </c>
      <c r="H6450" s="24">
        <v>489.45699999999999</v>
      </c>
      <c r="I6450" s="24">
        <v>453.84999999999997</v>
      </c>
      <c r="J6450" s="24">
        <v>523.99900000000002</v>
      </c>
      <c r="K6450" s="24">
        <v>489.71799999999996</v>
      </c>
      <c r="L6450" s="24">
        <v>569.44899999999996</v>
      </c>
      <c r="M6450" s="24">
        <v>544.995</v>
      </c>
    </row>
    <row r="6451" spans="1:13">
      <c r="A6451">
        <v>6443</v>
      </c>
      <c r="B6451" s="24">
        <v>603.01300000000003</v>
      </c>
      <c r="C6451" s="24">
        <v>566.827</v>
      </c>
      <c r="D6451" s="24">
        <v>582.96499999999992</v>
      </c>
      <c r="E6451" s="24">
        <v>551.60399999999993</v>
      </c>
      <c r="F6451" s="24">
        <v>534.54100000000005</v>
      </c>
      <c r="G6451" s="24">
        <v>516.16399999999999</v>
      </c>
      <c r="H6451" s="24">
        <v>494.25299999999999</v>
      </c>
      <c r="I6451" s="24">
        <v>465.29700000000003</v>
      </c>
      <c r="J6451" s="24">
        <v>616.15200000000004</v>
      </c>
      <c r="K6451" s="24">
        <v>576.94000000000005</v>
      </c>
      <c r="L6451" s="24">
        <v>534.54100000000005</v>
      </c>
      <c r="M6451" s="24">
        <v>516.16399999999999</v>
      </c>
    </row>
    <row r="6452" spans="1:13">
      <c r="A6452">
        <v>6444</v>
      </c>
      <c r="B6452" s="24">
        <v>541.19600000000003</v>
      </c>
      <c r="C6452" s="24">
        <v>511.798</v>
      </c>
      <c r="D6452" s="24">
        <v>753.36800000000005</v>
      </c>
      <c r="E6452" s="24">
        <v>717.93499999999995</v>
      </c>
      <c r="F6452" s="24">
        <v>543.61599999999999</v>
      </c>
      <c r="G6452" s="24">
        <v>524.83999999999992</v>
      </c>
      <c r="H6452" s="24">
        <v>538.35699999999997</v>
      </c>
      <c r="I6452" s="24">
        <v>506.82400000000007</v>
      </c>
      <c r="J6452" s="24">
        <v>624.10400000000004</v>
      </c>
      <c r="K6452" s="24">
        <v>586.15899999999999</v>
      </c>
      <c r="L6452" s="24">
        <v>543.61599999999999</v>
      </c>
      <c r="M6452" s="24">
        <v>524.83999999999992</v>
      </c>
    </row>
    <row r="6453" spans="1:13">
      <c r="A6453">
        <v>6445</v>
      </c>
      <c r="B6453" s="24">
        <v>641.96399999999994</v>
      </c>
      <c r="C6453" s="24">
        <v>603.91099999999994</v>
      </c>
      <c r="D6453" s="24">
        <v>716.24</v>
      </c>
      <c r="E6453" s="24">
        <v>680.12599999999998</v>
      </c>
      <c r="F6453" s="24">
        <v>498.166</v>
      </c>
      <c r="G6453" s="24">
        <v>481.74200000000002</v>
      </c>
      <c r="H6453" s="24">
        <v>588.04700000000003</v>
      </c>
      <c r="I6453" s="24">
        <v>549.16699999999992</v>
      </c>
      <c r="J6453" s="24">
        <v>559.702</v>
      </c>
      <c r="K6453" s="24">
        <v>526.875</v>
      </c>
      <c r="L6453" s="24">
        <v>498.166</v>
      </c>
      <c r="M6453" s="24">
        <v>481.74200000000002</v>
      </c>
    </row>
    <row r="6454" spans="1:13">
      <c r="A6454">
        <v>6446</v>
      </c>
      <c r="B6454" s="24">
        <v>597.29399999999998</v>
      </c>
      <c r="C6454" s="24">
        <v>561.69100000000003</v>
      </c>
      <c r="D6454" s="24">
        <v>727.279</v>
      </c>
      <c r="E6454" s="24">
        <v>692.03399999999999</v>
      </c>
      <c r="F6454" s="24">
        <v>419.28800000000001</v>
      </c>
      <c r="G6454" s="24">
        <v>410.76099999999997</v>
      </c>
      <c r="H6454" s="24">
        <v>629.93100000000004</v>
      </c>
      <c r="I6454" s="24">
        <v>590.91200000000003</v>
      </c>
      <c r="J6454" s="24">
        <v>613.52</v>
      </c>
      <c r="K6454" s="24">
        <v>575.15300000000002</v>
      </c>
      <c r="L6454" s="24">
        <v>419.28800000000001</v>
      </c>
      <c r="M6454" s="24">
        <v>410.76099999999997</v>
      </c>
    </row>
    <row r="6455" spans="1:13">
      <c r="A6455">
        <v>6447</v>
      </c>
      <c r="B6455" s="24">
        <v>333.464</v>
      </c>
      <c r="C6455" s="24">
        <v>326.98899999999998</v>
      </c>
      <c r="D6455" s="24">
        <v>637.46400000000006</v>
      </c>
      <c r="E6455" s="24">
        <v>604.64400000000001</v>
      </c>
      <c r="F6455" s="24">
        <v>437.55699999999996</v>
      </c>
      <c r="G6455" s="24">
        <v>417.87600000000003</v>
      </c>
      <c r="H6455" s="24">
        <v>543.81399999999996</v>
      </c>
      <c r="I6455" s="24">
        <v>506.14000000000004</v>
      </c>
      <c r="J6455" s="24">
        <v>586.346</v>
      </c>
      <c r="K6455" s="24">
        <v>549.16800000000001</v>
      </c>
      <c r="L6455" s="24">
        <v>437.55699999999996</v>
      </c>
      <c r="M6455" s="24">
        <v>417.87600000000003</v>
      </c>
    </row>
    <row r="6456" spans="1:13">
      <c r="A6456">
        <v>6448</v>
      </c>
      <c r="B6456" s="24">
        <v>302.03799999999995</v>
      </c>
      <c r="C6456" s="24">
        <v>288.49700000000001</v>
      </c>
      <c r="D6456" s="24">
        <v>495.43799999999999</v>
      </c>
      <c r="E6456" s="24">
        <v>466.096</v>
      </c>
      <c r="F6456" s="24">
        <v>267.05400000000003</v>
      </c>
      <c r="G6456" s="24">
        <v>257.28499999999997</v>
      </c>
      <c r="H6456" s="24">
        <v>450.90999999999997</v>
      </c>
      <c r="I6456" s="24">
        <v>416.87700000000001</v>
      </c>
      <c r="J6456" s="24">
        <v>157.58500000000001</v>
      </c>
      <c r="K6456" s="24">
        <v>156.154</v>
      </c>
      <c r="L6456" s="24">
        <v>267.05400000000003</v>
      </c>
      <c r="M6456" s="24">
        <v>257.28499999999997</v>
      </c>
    </row>
    <row r="6457" spans="1:13">
      <c r="A6457">
        <v>6449</v>
      </c>
      <c r="B6457" s="24">
        <v>276.584</v>
      </c>
      <c r="C6457" s="24">
        <v>256.036</v>
      </c>
      <c r="D6457" s="24">
        <v>299.322</v>
      </c>
      <c r="E6457" s="24">
        <v>277.06299999999999</v>
      </c>
      <c r="F6457" s="24">
        <v>82.600499999999997</v>
      </c>
      <c r="G6457" s="24">
        <v>81.674300000000002</v>
      </c>
      <c r="H6457" s="24">
        <v>286.46800000000002</v>
      </c>
      <c r="I6457" s="24">
        <v>259.31</v>
      </c>
      <c r="J6457" s="24">
        <v>202.01499999999999</v>
      </c>
      <c r="K6457" s="24">
        <v>191.91499999999999</v>
      </c>
      <c r="L6457" s="24">
        <v>82.600499999999997</v>
      </c>
      <c r="M6457" s="24">
        <v>81.674300000000002</v>
      </c>
    </row>
    <row r="6458" spans="1:13">
      <c r="A6458">
        <v>6450</v>
      </c>
      <c r="B6458" s="24">
        <v>79.016800000000003</v>
      </c>
      <c r="C6458" s="24">
        <v>72.268200000000007</v>
      </c>
      <c r="D6458" s="24">
        <v>77.730999999999995</v>
      </c>
      <c r="E6458" s="24">
        <v>69.995800000000003</v>
      </c>
      <c r="F6458" s="24">
        <v>0</v>
      </c>
      <c r="G6458" s="24">
        <v>0</v>
      </c>
      <c r="H6458" s="24">
        <v>80.589400000000012</v>
      </c>
      <c r="I6458" s="24">
        <v>72.119500000000002</v>
      </c>
      <c r="J6458" s="24">
        <v>77.618300000000005</v>
      </c>
      <c r="K6458" s="24">
        <v>71.617899999999992</v>
      </c>
      <c r="L6458" s="24">
        <v>0</v>
      </c>
      <c r="M6458" s="24">
        <v>0</v>
      </c>
    </row>
    <row r="6459" spans="1:13">
      <c r="A6459">
        <v>6451</v>
      </c>
      <c r="B6459" s="24">
        <v>0</v>
      </c>
      <c r="C6459" s="24">
        <v>0</v>
      </c>
      <c r="D6459" s="24">
        <v>0</v>
      </c>
      <c r="E6459" s="24">
        <v>0</v>
      </c>
      <c r="F6459" s="24">
        <v>0</v>
      </c>
      <c r="G6459" s="24">
        <v>0</v>
      </c>
      <c r="H6459" s="24">
        <v>0</v>
      </c>
      <c r="I6459" s="24">
        <v>0</v>
      </c>
      <c r="J6459" s="24">
        <v>0</v>
      </c>
      <c r="K6459" s="24">
        <v>0</v>
      </c>
      <c r="L6459" s="24">
        <v>0</v>
      </c>
      <c r="M6459" s="24">
        <v>0</v>
      </c>
    </row>
    <row r="6460" spans="1:13">
      <c r="A6460">
        <v>6452</v>
      </c>
      <c r="B6460" s="24">
        <v>0</v>
      </c>
      <c r="C6460" s="24">
        <v>0</v>
      </c>
      <c r="D6460" s="24">
        <v>0</v>
      </c>
      <c r="E6460" s="24">
        <v>0</v>
      </c>
      <c r="F6460" s="24">
        <v>0</v>
      </c>
      <c r="G6460" s="24">
        <v>0</v>
      </c>
      <c r="H6460" s="24">
        <v>0</v>
      </c>
      <c r="I6460" s="24">
        <v>0</v>
      </c>
      <c r="J6460" s="24">
        <v>0</v>
      </c>
      <c r="K6460" s="24">
        <v>0</v>
      </c>
      <c r="L6460" s="24">
        <v>0</v>
      </c>
      <c r="M6460" s="24">
        <v>0</v>
      </c>
    </row>
    <row r="6461" spans="1:13">
      <c r="A6461">
        <v>6453</v>
      </c>
      <c r="B6461" s="24">
        <v>0</v>
      </c>
      <c r="C6461" s="24">
        <v>0</v>
      </c>
      <c r="D6461" s="24">
        <v>0</v>
      </c>
      <c r="E6461" s="24">
        <v>0</v>
      </c>
      <c r="F6461" s="24">
        <v>0</v>
      </c>
      <c r="G6461" s="24">
        <v>0</v>
      </c>
      <c r="H6461" s="24">
        <v>0</v>
      </c>
      <c r="I6461" s="24">
        <v>0</v>
      </c>
      <c r="J6461" s="24">
        <v>0</v>
      </c>
      <c r="K6461" s="24">
        <v>0</v>
      </c>
      <c r="L6461" s="24">
        <v>0</v>
      </c>
      <c r="M6461" s="24">
        <v>0</v>
      </c>
    </row>
    <row r="6462" spans="1:13">
      <c r="A6462">
        <v>6454</v>
      </c>
      <c r="B6462" s="24">
        <v>0</v>
      </c>
      <c r="C6462" s="24">
        <v>0</v>
      </c>
      <c r="D6462" s="24">
        <v>0</v>
      </c>
      <c r="E6462" s="24">
        <v>0</v>
      </c>
      <c r="F6462" s="24">
        <v>0</v>
      </c>
      <c r="G6462" s="24">
        <v>0</v>
      </c>
      <c r="H6462" s="24">
        <v>0</v>
      </c>
      <c r="I6462" s="24">
        <v>0</v>
      </c>
      <c r="J6462" s="24">
        <v>0</v>
      </c>
      <c r="K6462" s="24">
        <v>0</v>
      </c>
      <c r="L6462" s="24">
        <v>0</v>
      </c>
      <c r="M6462" s="24">
        <v>0</v>
      </c>
    </row>
    <row r="6463" spans="1:13">
      <c r="A6463">
        <v>6455</v>
      </c>
      <c r="B6463" s="24">
        <v>0</v>
      </c>
      <c r="C6463" s="24">
        <v>0</v>
      </c>
      <c r="D6463" s="24">
        <v>0</v>
      </c>
      <c r="E6463" s="24">
        <v>0</v>
      </c>
      <c r="F6463" s="24">
        <v>0</v>
      </c>
      <c r="G6463" s="24">
        <v>0</v>
      </c>
      <c r="H6463" s="24">
        <v>0</v>
      </c>
      <c r="I6463" s="24">
        <v>0</v>
      </c>
      <c r="J6463" s="24">
        <v>0</v>
      </c>
      <c r="K6463" s="24">
        <v>0</v>
      </c>
      <c r="L6463" s="24">
        <v>0</v>
      </c>
      <c r="M6463" s="24">
        <v>0</v>
      </c>
    </row>
    <row r="6464" spans="1:13">
      <c r="A6464">
        <v>6456</v>
      </c>
      <c r="B6464" s="24">
        <v>0</v>
      </c>
      <c r="C6464" s="24">
        <v>0</v>
      </c>
      <c r="D6464" s="24">
        <v>0</v>
      </c>
      <c r="E6464" s="24">
        <v>0</v>
      </c>
      <c r="F6464" s="24">
        <v>0</v>
      </c>
      <c r="G6464" s="24">
        <v>0</v>
      </c>
      <c r="H6464" s="24">
        <v>0</v>
      </c>
      <c r="I6464" s="24">
        <v>0</v>
      </c>
      <c r="J6464" s="24">
        <v>0</v>
      </c>
      <c r="K6464" s="24">
        <v>0</v>
      </c>
      <c r="L6464" s="24">
        <v>0</v>
      </c>
      <c r="M6464" s="24">
        <v>0</v>
      </c>
    </row>
    <row r="6465" spans="1:13">
      <c r="A6465">
        <v>6457</v>
      </c>
      <c r="B6465" s="24">
        <v>0</v>
      </c>
      <c r="C6465" s="24">
        <v>0</v>
      </c>
      <c r="D6465" s="24">
        <v>0</v>
      </c>
      <c r="E6465" s="24">
        <v>0</v>
      </c>
      <c r="F6465" s="24">
        <v>0</v>
      </c>
      <c r="G6465" s="24">
        <v>0</v>
      </c>
      <c r="H6465" s="24">
        <v>0</v>
      </c>
      <c r="I6465" s="24">
        <v>0</v>
      </c>
      <c r="J6465" s="24">
        <v>0</v>
      </c>
      <c r="K6465" s="24">
        <v>0</v>
      </c>
      <c r="L6465" s="24">
        <v>0</v>
      </c>
      <c r="M6465" s="24">
        <v>0</v>
      </c>
    </row>
    <row r="6466" spans="1:13">
      <c r="A6466">
        <v>6458</v>
      </c>
      <c r="B6466" s="24">
        <v>0</v>
      </c>
      <c r="C6466" s="24">
        <v>0</v>
      </c>
      <c r="D6466" s="24">
        <v>0</v>
      </c>
      <c r="E6466" s="24">
        <v>0</v>
      </c>
      <c r="F6466" s="24">
        <v>0</v>
      </c>
      <c r="G6466" s="24">
        <v>0</v>
      </c>
      <c r="H6466" s="24">
        <v>0</v>
      </c>
      <c r="I6466" s="24">
        <v>0</v>
      </c>
      <c r="J6466" s="24">
        <v>0</v>
      </c>
      <c r="K6466" s="24">
        <v>0</v>
      </c>
      <c r="L6466" s="24">
        <v>0</v>
      </c>
      <c r="M6466" s="24">
        <v>0</v>
      </c>
    </row>
    <row r="6467" spans="1:13">
      <c r="A6467">
        <v>6459</v>
      </c>
      <c r="B6467" s="24">
        <v>0</v>
      </c>
      <c r="C6467" s="24">
        <v>0</v>
      </c>
      <c r="D6467" s="24">
        <v>0</v>
      </c>
      <c r="E6467" s="24">
        <v>0</v>
      </c>
      <c r="F6467" s="24">
        <v>0</v>
      </c>
      <c r="G6467" s="24">
        <v>0</v>
      </c>
      <c r="H6467" s="24">
        <v>0</v>
      </c>
      <c r="I6467" s="24">
        <v>0</v>
      </c>
      <c r="J6467" s="24">
        <v>0</v>
      </c>
      <c r="K6467" s="24">
        <v>0</v>
      </c>
      <c r="L6467" s="24">
        <v>0</v>
      </c>
      <c r="M6467" s="24">
        <v>0</v>
      </c>
    </row>
    <row r="6468" spans="1:13">
      <c r="A6468">
        <v>6460</v>
      </c>
      <c r="B6468" s="24">
        <v>0</v>
      </c>
      <c r="C6468" s="24">
        <v>0</v>
      </c>
      <c r="D6468" s="24">
        <v>0</v>
      </c>
      <c r="E6468" s="24">
        <v>0</v>
      </c>
      <c r="F6468" s="24">
        <v>0</v>
      </c>
      <c r="G6468" s="24">
        <v>0</v>
      </c>
      <c r="H6468" s="24">
        <v>0</v>
      </c>
      <c r="I6468" s="24">
        <v>0</v>
      </c>
      <c r="J6468" s="24">
        <v>0</v>
      </c>
      <c r="K6468" s="24">
        <v>0</v>
      </c>
      <c r="L6468" s="24">
        <v>0</v>
      </c>
      <c r="M6468" s="24">
        <v>0</v>
      </c>
    </row>
    <row r="6469" spans="1:13">
      <c r="A6469">
        <v>6461</v>
      </c>
      <c r="B6469" s="24">
        <v>0</v>
      </c>
      <c r="C6469" s="24">
        <v>0</v>
      </c>
      <c r="D6469" s="24">
        <v>0</v>
      </c>
      <c r="E6469" s="24">
        <v>0</v>
      </c>
      <c r="F6469" s="24">
        <v>0</v>
      </c>
      <c r="G6469" s="24">
        <v>0</v>
      </c>
      <c r="H6469" s="24">
        <v>0</v>
      </c>
      <c r="I6469" s="24">
        <v>0</v>
      </c>
      <c r="J6469" s="24">
        <v>0</v>
      </c>
      <c r="K6469" s="24">
        <v>0</v>
      </c>
      <c r="L6469" s="24">
        <v>0</v>
      </c>
      <c r="M6469" s="24">
        <v>0</v>
      </c>
    </row>
    <row r="6470" spans="1:13">
      <c r="A6470">
        <v>6462</v>
      </c>
      <c r="B6470" s="24">
        <v>0</v>
      </c>
      <c r="C6470" s="24">
        <v>0</v>
      </c>
      <c r="D6470" s="24">
        <v>0</v>
      </c>
      <c r="E6470" s="24">
        <v>0</v>
      </c>
      <c r="F6470" s="24">
        <v>0</v>
      </c>
      <c r="G6470" s="24">
        <v>0</v>
      </c>
      <c r="H6470" s="24">
        <v>0</v>
      </c>
      <c r="I6470" s="24">
        <v>0</v>
      </c>
      <c r="J6470" s="24">
        <v>0</v>
      </c>
      <c r="K6470" s="24">
        <v>0</v>
      </c>
      <c r="L6470" s="24">
        <v>0</v>
      </c>
      <c r="M6470" s="24">
        <v>0</v>
      </c>
    </row>
    <row r="6471" spans="1:13">
      <c r="A6471">
        <v>6463</v>
      </c>
      <c r="B6471" s="24">
        <v>4.9544300000000003</v>
      </c>
      <c r="C6471" s="24">
        <v>5.0777200000000002</v>
      </c>
      <c r="D6471" s="24">
        <v>9.8566400000000005</v>
      </c>
      <c r="E6471" s="24">
        <v>8.6717300000000002</v>
      </c>
      <c r="F6471" s="24">
        <v>118.41200000000001</v>
      </c>
      <c r="G6471" s="24">
        <v>113.80999999999999</v>
      </c>
      <c r="H6471" s="24">
        <v>4.1192800000000007</v>
      </c>
      <c r="I6471" s="24">
        <v>4.1126499999999995</v>
      </c>
      <c r="J6471" s="24">
        <v>5.0293299999999999</v>
      </c>
      <c r="K6471" s="24">
        <v>5.1231799999999996</v>
      </c>
      <c r="L6471" s="24">
        <v>118.41200000000001</v>
      </c>
      <c r="M6471" s="24">
        <v>113.80999999999999</v>
      </c>
    </row>
    <row r="6472" spans="1:13">
      <c r="A6472">
        <v>6464</v>
      </c>
      <c r="B6472" s="24">
        <v>168.11</v>
      </c>
      <c r="C6472" s="24">
        <v>151.827</v>
      </c>
      <c r="D6472" s="24">
        <v>200.65299999999999</v>
      </c>
      <c r="E6472" s="24">
        <v>182.99799999999999</v>
      </c>
      <c r="F6472" s="24">
        <v>313.06200000000001</v>
      </c>
      <c r="G6472" s="24">
        <v>297.06400000000002</v>
      </c>
      <c r="H6472" s="24">
        <v>173.81299999999999</v>
      </c>
      <c r="I6472" s="24">
        <v>153.37300000000002</v>
      </c>
      <c r="J6472" s="24">
        <v>178.33099999999999</v>
      </c>
      <c r="K6472" s="24">
        <v>160.27700000000002</v>
      </c>
      <c r="L6472" s="24">
        <v>313.06200000000001</v>
      </c>
      <c r="M6472" s="24">
        <v>297.06400000000002</v>
      </c>
    </row>
    <row r="6473" spans="1:13">
      <c r="A6473">
        <v>6465</v>
      </c>
      <c r="B6473" s="24">
        <v>389.899</v>
      </c>
      <c r="C6473" s="24">
        <v>360.863</v>
      </c>
      <c r="D6473" s="24">
        <v>396.661</v>
      </c>
      <c r="E6473" s="24">
        <v>371.22199999999998</v>
      </c>
      <c r="F6473" s="24">
        <v>472.75700000000001</v>
      </c>
      <c r="G6473" s="24">
        <v>449.46999999999997</v>
      </c>
      <c r="H6473" s="24">
        <v>378.38100000000003</v>
      </c>
      <c r="I6473" s="24">
        <v>345.67700000000002</v>
      </c>
      <c r="J6473" s="24">
        <v>389.37699999999995</v>
      </c>
      <c r="K6473" s="24">
        <v>360.01900000000001</v>
      </c>
      <c r="L6473" s="24">
        <v>472.75700000000001</v>
      </c>
      <c r="M6473" s="24">
        <v>449.46999999999997</v>
      </c>
    </row>
    <row r="6474" spans="1:13">
      <c r="A6474">
        <v>6466</v>
      </c>
      <c r="B6474" s="24">
        <v>551.33399999999995</v>
      </c>
      <c r="C6474" s="24">
        <v>513.524</v>
      </c>
      <c r="D6474" s="24">
        <v>570.96199999999999</v>
      </c>
      <c r="E6474" s="24">
        <v>537.58100000000002</v>
      </c>
      <c r="F6474" s="24">
        <v>589.7940000000001</v>
      </c>
      <c r="G6474" s="24">
        <v>559.38400000000001</v>
      </c>
      <c r="H6474" s="24">
        <v>523.27300000000002</v>
      </c>
      <c r="I6474" s="24">
        <v>483.47499999999997</v>
      </c>
      <c r="J6474" s="24">
        <v>543.76300000000003</v>
      </c>
      <c r="K6474" s="24">
        <v>506.298</v>
      </c>
      <c r="L6474" s="24">
        <v>589.7940000000001</v>
      </c>
      <c r="M6474" s="24">
        <v>559.38400000000001</v>
      </c>
    </row>
    <row r="6475" spans="1:13">
      <c r="A6475">
        <v>6467</v>
      </c>
      <c r="B6475" s="24">
        <v>663.68700000000001</v>
      </c>
      <c r="C6475" s="24">
        <v>622.55499999999995</v>
      </c>
      <c r="D6475" s="24">
        <v>669.44</v>
      </c>
      <c r="E6475" s="24">
        <v>635.28200000000004</v>
      </c>
      <c r="F6475" s="24">
        <v>483.87900000000002</v>
      </c>
      <c r="G6475" s="24">
        <v>467.76600000000002</v>
      </c>
      <c r="H6475" s="24">
        <v>615.83600000000001</v>
      </c>
      <c r="I6475" s="24">
        <v>574.16399999999999</v>
      </c>
      <c r="J6475" s="24">
        <v>642.48500000000001</v>
      </c>
      <c r="K6475" s="24">
        <v>603.32799999999997</v>
      </c>
      <c r="L6475" s="24">
        <v>483.87900000000002</v>
      </c>
      <c r="M6475" s="24">
        <v>467.76600000000002</v>
      </c>
    </row>
    <row r="6476" spans="1:13">
      <c r="A6476">
        <v>6468</v>
      </c>
      <c r="B6476" s="24">
        <v>632.60400000000004</v>
      </c>
      <c r="C6476" s="24">
        <v>594.51</v>
      </c>
      <c r="D6476" s="24">
        <v>745.26400000000001</v>
      </c>
      <c r="E6476" s="24">
        <v>708.30600000000004</v>
      </c>
      <c r="F6476" s="24">
        <v>497.32500000000005</v>
      </c>
      <c r="G6476" s="24">
        <v>480.55199999999996</v>
      </c>
      <c r="H6476" s="24">
        <v>664.18600000000004</v>
      </c>
      <c r="I6476" s="24">
        <v>621.61400000000003</v>
      </c>
      <c r="J6476" s="24">
        <v>694.63800000000003</v>
      </c>
      <c r="K6476" s="24">
        <v>654.23900000000003</v>
      </c>
      <c r="L6476" s="24">
        <v>497.32500000000005</v>
      </c>
      <c r="M6476" s="24">
        <v>480.55199999999996</v>
      </c>
    </row>
    <row r="6477" spans="1:13">
      <c r="A6477">
        <v>6469</v>
      </c>
      <c r="B6477" s="24">
        <v>661.87599999999998</v>
      </c>
      <c r="C6477" s="24">
        <v>618.86500000000001</v>
      </c>
      <c r="D6477" s="24">
        <v>688.35800000000006</v>
      </c>
      <c r="E6477" s="24">
        <v>649.64800000000002</v>
      </c>
      <c r="F6477" s="24">
        <v>480.05700000000002</v>
      </c>
      <c r="G6477" s="24">
        <v>463.94200000000001</v>
      </c>
      <c r="H6477" s="24">
        <v>654.17200000000003</v>
      </c>
      <c r="I6477" s="24">
        <v>610.39600000000007</v>
      </c>
      <c r="J6477" s="24">
        <v>703.24200000000008</v>
      </c>
      <c r="K6477" s="24">
        <v>662.82899999999995</v>
      </c>
      <c r="L6477" s="24">
        <v>480.05700000000002</v>
      </c>
      <c r="M6477" s="24">
        <v>463.94200000000001</v>
      </c>
    </row>
    <row r="6478" spans="1:13">
      <c r="A6478">
        <v>6470</v>
      </c>
      <c r="B6478" s="24">
        <v>659.65899999999999</v>
      </c>
      <c r="C6478" s="24">
        <v>615.21400000000006</v>
      </c>
      <c r="D6478" s="24">
        <v>696.43700000000001</v>
      </c>
      <c r="E6478" s="24">
        <v>661.55</v>
      </c>
      <c r="F6478" s="24">
        <v>406.60899999999998</v>
      </c>
      <c r="G6478" s="24">
        <v>398.096</v>
      </c>
      <c r="H6478" s="24">
        <v>572.55199999999991</v>
      </c>
      <c r="I6478" s="24">
        <v>532.495</v>
      </c>
      <c r="J6478" s="24">
        <v>666.64199999999994</v>
      </c>
      <c r="K6478" s="24">
        <v>627.41899999999998</v>
      </c>
      <c r="L6478" s="24">
        <v>406.60899999999998</v>
      </c>
      <c r="M6478" s="24">
        <v>398.096</v>
      </c>
    </row>
    <row r="6479" spans="1:13">
      <c r="A6479">
        <v>6471</v>
      </c>
      <c r="B6479" s="24">
        <v>540.803</v>
      </c>
      <c r="C6479" s="24">
        <v>503.36700000000002</v>
      </c>
      <c r="D6479" s="24">
        <v>527.07899999999995</v>
      </c>
      <c r="E6479" s="24">
        <v>496.13600000000002</v>
      </c>
      <c r="F6479" s="24">
        <v>440.50800000000004</v>
      </c>
      <c r="G6479" s="24">
        <v>419.15300000000002</v>
      </c>
      <c r="H6479" s="24">
        <v>508.63400000000001</v>
      </c>
      <c r="I6479" s="24">
        <v>470.93700000000001</v>
      </c>
      <c r="J6479" s="24">
        <v>584.322</v>
      </c>
      <c r="K6479" s="24">
        <v>548.08000000000004</v>
      </c>
      <c r="L6479" s="24">
        <v>440.50800000000004</v>
      </c>
      <c r="M6479" s="24">
        <v>419.15300000000002</v>
      </c>
    </row>
    <row r="6480" spans="1:13">
      <c r="A6480">
        <v>6472</v>
      </c>
      <c r="B6480" s="24">
        <v>416.95500000000004</v>
      </c>
      <c r="C6480" s="24">
        <v>386.51000000000005</v>
      </c>
      <c r="D6480" s="24">
        <v>405.78199999999998</v>
      </c>
      <c r="E6480" s="24">
        <v>380.92900000000003</v>
      </c>
      <c r="F6480" s="24">
        <v>268.89499999999998</v>
      </c>
      <c r="G6480" s="24">
        <v>257.65600000000001</v>
      </c>
      <c r="H6480" s="24">
        <v>375.95400000000001</v>
      </c>
      <c r="I6480" s="24">
        <v>346.42200000000003</v>
      </c>
      <c r="J6480" s="24">
        <v>462.625</v>
      </c>
      <c r="K6480" s="24">
        <v>429.81099999999998</v>
      </c>
      <c r="L6480" s="24">
        <v>268.89499999999998</v>
      </c>
      <c r="M6480" s="24">
        <v>257.65600000000001</v>
      </c>
    </row>
    <row r="6481" spans="1:13">
      <c r="A6481">
        <v>6473</v>
      </c>
      <c r="B6481" s="24">
        <v>310.83100000000002</v>
      </c>
      <c r="C6481" s="24">
        <v>281.68399999999997</v>
      </c>
      <c r="D6481" s="24">
        <v>198.49700000000001</v>
      </c>
      <c r="E6481" s="24">
        <v>181.82300000000001</v>
      </c>
      <c r="F6481" s="24">
        <v>83.005899999999997</v>
      </c>
      <c r="G6481" s="24">
        <v>81.406500000000008</v>
      </c>
      <c r="H6481" s="24">
        <v>281.99</v>
      </c>
      <c r="I6481" s="24">
        <v>254.66299999999998</v>
      </c>
      <c r="J6481" s="24">
        <v>265.54000000000002</v>
      </c>
      <c r="K6481" s="24">
        <v>242.88199999999998</v>
      </c>
      <c r="L6481" s="24">
        <v>83.005899999999997</v>
      </c>
      <c r="M6481" s="24">
        <v>81.406500000000008</v>
      </c>
    </row>
    <row r="6482" spans="1:13">
      <c r="A6482">
        <v>6474</v>
      </c>
      <c r="B6482" s="24">
        <v>88.066099999999992</v>
      </c>
      <c r="C6482" s="24">
        <v>76.452799999999996</v>
      </c>
      <c r="D6482" s="24">
        <v>72.105900000000005</v>
      </c>
      <c r="E6482" s="24">
        <v>64.064800000000005</v>
      </c>
      <c r="F6482" s="24">
        <v>0</v>
      </c>
      <c r="G6482" s="24">
        <v>0</v>
      </c>
      <c r="H6482" s="24">
        <v>81.38130000000001</v>
      </c>
      <c r="I6482" s="24">
        <v>72.237899999999996</v>
      </c>
      <c r="J6482" s="24">
        <v>77.247</v>
      </c>
      <c r="K6482" s="24">
        <v>69.222200000000001</v>
      </c>
      <c r="L6482" s="24">
        <v>0</v>
      </c>
      <c r="M6482" s="24">
        <v>0</v>
      </c>
    </row>
    <row r="6483" spans="1:13">
      <c r="A6483">
        <v>6475</v>
      </c>
      <c r="B6483" s="24">
        <v>0</v>
      </c>
      <c r="C6483" s="24">
        <v>0</v>
      </c>
      <c r="D6483" s="24">
        <v>0</v>
      </c>
      <c r="E6483" s="24">
        <v>0</v>
      </c>
      <c r="F6483" s="24">
        <v>0</v>
      </c>
      <c r="G6483" s="24">
        <v>0</v>
      </c>
      <c r="H6483" s="24">
        <v>0</v>
      </c>
      <c r="I6483" s="24">
        <v>0</v>
      </c>
      <c r="J6483" s="24">
        <v>0</v>
      </c>
      <c r="K6483" s="24">
        <v>0</v>
      </c>
      <c r="L6483" s="24">
        <v>0</v>
      </c>
      <c r="M6483" s="24">
        <v>0</v>
      </c>
    </row>
    <row r="6484" spans="1:13">
      <c r="A6484">
        <v>6476</v>
      </c>
      <c r="B6484" s="24">
        <v>0</v>
      </c>
      <c r="C6484" s="24">
        <v>0</v>
      </c>
      <c r="D6484" s="24">
        <v>0</v>
      </c>
      <c r="E6484" s="24">
        <v>0</v>
      </c>
      <c r="F6484" s="24">
        <v>0</v>
      </c>
      <c r="G6484" s="24">
        <v>0</v>
      </c>
      <c r="H6484" s="24">
        <v>0</v>
      </c>
      <c r="I6484" s="24">
        <v>0</v>
      </c>
      <c r="J6484" s="24">
        <v>0</v>
      </c>
      <c r="K6484" s="24">
        <v>0</v>
      </c>
      <c r="L6484" s="24">
        <v>0</v>
      </c>
      <c r="M6484" s="24">
        <v>0</v>
      </c>
    </row>
    <row r="6485" spans="1:13">
      <c r="A6485">
        <v>6477</v>
      </c>
      <c r="B6485" s="24">
        <v>0</v>
      </c>
      <c r="C6485" s="24">
        <v>0</v>
      </c>
      <c r="D6485" s="24">
        <v>0</v>
      </c>
      <c r="E6485" s="24">
        <v>0</v>
      </c>
      <c r="F6485" s="24">
        <v>0</v>
      </c>
      <c r="G6485" s="24">
        <v>0</v>
      </c>
      <c r="H6485" s="24">
        <v>0</v>
      </c>
      <c r="I6485" s="24">
        <v>0</v>
      </c>
      <c r="J6485" s="24">
        <v>0</v>
      </c>
      <c r="K6485" s="24">
        <v>0</v>
      </c>
      <c r="L6485" s="24">
        <v>0</v>
      </c>
      <c r="M6485" s="24">
        <v>0</v>
      </c>
    </row>
    <row r="6486" spans="1:13">
      <c r="A6486">
        <v>6478</v>
      </c>
      <c r="B6486" s="24">
        <v>0</v>
      </c>
      <c r="C6486" s="24">
        <v>0</v>
      </c>
      <c r="D6486" s="24">
        <v>0</v>
      </c>
      <c r="E6486" s="24">
        <v>0</v>
      </c>
      <c r="F6486" s="24">
        <v>0</v>
      </c>
      <c r="G6486" s="24">
        <v>0</v>
      </c>
      <c r="H6486" s="24">
        <v>0</v>
      </c>
      <c r="I6486" s="24">
        <v>0</v>
      </c>
      <c r="J6486" s="24">
        <v>0</v>
      </c>
      <c r="K6486" s="24">
        <v>0</v>
      </c>
      <c r="L6486" s="24">
        <v>0</v>
      </c>
      <c r="M6486" s="24">
        <v>0</v>
      </c>
    </row>
    <row r="6487" spans="1:13">
      <c r="A6487">
        <v>6479</v>
      </c>
      <c r="B6487" s="24">
        <v>0</v>
      </c>
      <c r="C6487" s="24">
        <v>0</v>
      </c>
      <c r="D6487" s="24">
        <v>0</v>
      </c>
      <c r="E6487" s="24">
        <v>0</v>
      </c>
      <c r="F6487" s="24">
        <v>0</v>
      </c>
      <c r="G6487" s="24">
        <v>0</v>
      </c>
      <c r="H6487" s="24">
        <v>0</v>
      </c>
      <c r="I6487" s="24">
        <v>0</v>
      </c>
      <c r="J6487" s="24">
        <v>0</v>
      </c>
      <c r="K6487" s="24">
        <v>0</v>
      </c>
      <c r="L6487" s="24">
        <v>0</v>
      </c>
      <c r="M6487" s="24">
        <v>0</v>
      </c>
    </row>
    <row r="6488" spans="1:13">
      <c r="A6488">
        <v>6480</v>
      </c>
      <c r="B6488" s="24">
        <v>0</v>
      </c>
      <c r="C6488" s="24">
        <v>0</v>
      </c>
      <c r="D6488" s="24">
        <v>0</v>
      </c>
      <c r="E6488" s="24">
        <v>0</v>
      </c>
      <c r="F6488" s="24">
        <v>0</v>
      </c>
      <c r="G6488" s="24">
        <v>0</v>
      </c>
      <c r="H6488" s="24">
        <v>0</v>
      </c>
      <c r="I6488" s="24">
        <v>0</v>
      </c>
      <c r="J6488" s="24">
        <v>0</v>
      </c>
      <c r="K6488" s="24">
        <v>0</v>
      </c>
      <c r="L6488" s="24">
        <v>0</v>
      </c>
      <c r="M6488" s="24">
        <v>0</v>
      </c>
    </row>
    <row r="6489" spans="1:13">
      <c r="A6489">
        <v>6481</v>
      </c>
      <c r="B6489" s="24">
        <v>0</v>
      </c>
      <c r="C6489" s="24">
        <v>0</v>
      </c>
      <c r="D6489" s="24">
        <v>0</v>
      </c>
      <c r="E6489" s="24">
        <v>0</v>
      </c>
      <c r="F6489" s="24">
        <v>0</v>
      </c>
      <c r="G6489" s="24">
        <v>0</v>
      </c>
      <c r="H6489" s="24">
        <v>0</v>
      </c>
      <c r="I6489" s="24">
        <v>0</v>
      </c>
      <c r="J6489" s="24">
        <v>0</v>
      </c>
      <c r="K6489" s="24">
        <v>0</v>
      </c>
      <c r="L6489" s="24">
        <v>0</v>
      </c>
      <c r="M6489" s="24">
        <v>0</v>
      </c>
    </row>
    <row r="6490" spans="1:13">
      <c r="A6490">
        <v>6482</v>
      </c>
      <c r="B6490" s="24">
        <v>0</v>
      </c>
      <c r="C6490" s="24">
        <v>0</v>
      </c>
      <c r="D6490" s="24">
        <v>0</v>
      </c>
      <c r="E6490" s="24">
        <v>0</v>
      </c>
      <c r="F6490" s="24">
        <v>0</v>
      </c>
      <c r="G6490" s="24">
        <v>0</v>
      </c>
      <c r="H6490" s="24">
        <v>0</v>
      </c>
      <c r="I6490" s="24">
        <v>0</v>
      </c>
      <c r="J6490" s="24">
        <v>0</v>
      </c>
      <c r="K6490" s="24">
        <v>0</v>
      </c>
      <c r="L6490" s="24">
        <v>0</v>
      </c>
      <c r="M6490" s="24">
        <v>0</v>
      </c>
    </row>
    <row r="6491" spans="1:13">
      <c r="A6491">
        <v>6483</v>
      </c>
      <c r="B6491" s="24">
        <v>0</v>
      </c>
      <c r="C6491" s="24">
        <v>0</v>
      </c>
      <c r="D6491" s="24">
        <v>0</v>
      </c>
      <c r="E6491" s="24">
        <v>0</v>
      </c>
      <c r="F6491" s="24">
        <v>0</v>
      </c>
      <c r="G6491" s="24">
        <v>0</v>
      </c>
      <c r="H6491" s="24">
        <v>0</v>
      </c>
      <c r="I6491" s="24">
        <v>0</v>
      </c>
      <c r="J6491" s="24">
        <v>0</v>
      </c>
      <c r="K6491" s="24">
        <v>0</v>
      </c>
      <c r="L6491" s="24">
        <v>0</v>
      </c>
      <c r="M6491" s="24">
        <v>0</v>
      </c>
    </row>
    <row r="6492" spans="1:13">
      <c r="A6492">
        <v>6484</v>
      </c>
      <c r="B6492" s="24">
        <v>0</v>
      </c>
      <c r="C6492" s="24">
        <v>0</v>
      </c>
      <c r="D6492" s="24">
        <v>0</v>
      </c>
      <c r="E6492" s="24">
        <v>0</v>
      </c>
      <c r="F6492" s="24">
        <v>0</v>
      </c>
      <c r="G6492" s="24">
        <v>0</v>
      </c>
      <c r="H6492" s="24">
        <v>0</v>
      </c>
      <c r="I6492" s="24">
        <v>0</v>
      </c>
      <c r="J6492" s="24">
        <v>0</v>
      </c>
      <c r="K6492" s="24">
        <v>0</v>
      </c>
      <c r="L6492" s="24">
        <v>0</v>
      </c>
      <c r="M6492" s="24">
        <v>0</v>
      </c>
    </row>
    <row r="6493" spans="1:13">
      <c r="A6493">
        <v>6485</v>
      </c>
      <c r="B6493" s="24">
        <v>0</v>
      </c>
      <c r="C6493" s="24">
        <v>0</v>
      </c>
      <c r="D6493" s="24">
        <v>0</v>
      </c>
      <c r="E6493" s="24">
        <v>0</v>
      </c>
      <c r="F6493" s="24">
        <v>0</v>
      </c>
      <c r="G6493" s="24">
        <v>0</v>
      </c>
      <c r="H6493" s="24">
        <v>0</v>
      </c>
      <c r="I6493" s="24">
        <v>0</v>
      </c>
      <c r="J6493" s="24">
        <v>0</v>
      </c>
      <c r="K6493" s="24">
        <v>0</v>
      </c>
      <c r="L6493" s="24">
        <v>0</v>
      </c>
      <c r="M6493" s="24">
        <v>0</v>
      </c>
    </row>
    <row r="6494" spans="1:13">
      <c r="A6494">
        <v>6486</v>
      </c>
      <c r="B6494" s="24">
        <v>0</v>
      </c>
      <c r="C6494" s="24">
        <v>0</v>
      </c>
      <c r="D6494" s="24">
        <v>0</v>
      </c>
      <c r="E6494" s="24">
        <v>0</v>
      </c>
      <c r="F6494" s="24">
        <v>0</v>
      </c>
      <c r="G6494" s="24">
        <v>0</v>
      </c>
      <c r="H6494" s="24">
        <v>0</v>
      </c>
      <c r="I6494" s="24">
        <v>0</v>
      </c>
      <c r="J6494" s="24">
        <v>0</v>
      </c>
      <c r="K6494" s="24">
        <v>0</v>
      </c>
      <c r="L6494" s="24">
        <v>0</v>
      </c>
      <c r="M6494" s="24">
        <v>0</v>
      </c>
    </row>
    <row r="6495" spans="1:13">
      <c r="A6495">
        <v>6487</v>
      </c>
      <c r="B6495" s="24">
        <v>4.8348199999999997</v>
      </c>
      <c r="C6495" s="24">
        <v>4.9319899999999999</v>
      </c>
      <c r="D6495" s="24">
        <v>9.7885399999999994</v>
      </c>
      <c r="E6495" s="24">
        <v>8.4691899999999993</v>
      </c>
      <c r="F6495" s="24">
        <v>119.941</v>
      </c>
      <c r="G6495" s="24">
        <v>114.63</v>
      </c>
      <c r="H6495" s="24">
        <v>0.46158499999999997</v>
      </c>
      <c r="I6495" s="24">
        <v>0.66841100000000009</v>
      </c>
      <c r="J6495" s="24">
        <v>4.58765</v>
      </c>
      <c r="K6495" s="24">
        <v>4.5835900000000001</v>
      </c>
      <c r="L6495" s="24">
        <v>119.941</v>
      </c>
      <c r="M6495" s="24">
        <v>114.63</v>
      </c>
    </row>
    <row r="6496" spans="1:13">
      <c r="A6496">
        <v>6488</v>
      </c>
      <c r="B6496" s="24">
        <v>177.636</v>
      </c>
      <c r="C6496" s="24">
        <v>158.358</v>
      </c>
      <c r="D6496" s="24">
        <v>199.72799999999998</v>
      </c>
      <c r="E6496" s="24">
        <v>180.79799999999997</v>
      </c>
      <c r="F6496" s="24">
        <v>317.01600000000002</v>
      </c>
      <c r="G6496" s="24">
        <v>299.90600000000001</v>
      </c>
      <c r="H6496" s="24">
        <v>66.672700000000006</v>
      </c>
      <c r="I6496" s="24">
        <v>68.260400000000004</v>
      </c>
      <c r="J6496" s="24">
        <v>126.75800000000001</v>
      </c>
      <c r="K6496" s="24">
        <v>119.032</v>
      </c>
      <c r="L6496" s="24">
        <v>317.01600000000002</v>
      </c>
      <c r="M6496" s="24">
        <v>299.90600000000001</v>
      </c>
    </row>
    <row r="6497" spans="1:13">
      <c r="A6497">
        <v>6489</v>
      </c>
      <c r="B6497" s="24">
        <v>390.21199999999999</v>
      </c>
      <c r="C6497" s="24">
        <v>359.20600000000002</v>
      </c>
      <c r="D6497" s="24">
        <v>411.315</v>
      </c>
      <c r="E6497" s="24">
        <v>383.57000000000005</v>
      </c>
      <c r="F6497" s="24">
        <v>477.62900000000002</v>
      </c>
      <c r="G6497" s="24">
        <v>452.988</v>
      </c>
      <c r="H6497" s="24">
        <v>115.71199999999999</v>
      </c>
      <c r="I6497" s="24">
        <v>121.49600000000001</v>
      </c>
      <c r="J6497" s="24">
        <v>271.40300000000002</v>
      </c>
      <c r="K6497" s="24">
        <v>259.291</v>
      </c>
      <c r="L6497" s="24">
        <v>477.62900000000002</v>
      </c>
      <c r="M6497" s="24">
        <v>452.988</v>
      </c>
    </row>
    <row r="6498" spans="1:13">
      <c r="A6498">
        <v>6490</v>
      </c>
      <c r="B6498" s="24">
        <v>512.92400000000009</v>
      </c>
      <c r="C6498" s="24">
        <v>475.44900000000001</v>
      </c>
      <c r="D6498" s="24">
        <v>568.05600000000004</v>
      </c>
      <c r="E6498" s="24">
        <v>533.46199999999999</v>
      </c>
      <c r="F6498" s="24">
        <v>596.44100000000003</v>
      </c>
      <c r="G6498" s="24">
        <v>564.904</v>
      </c>
      <c r="H6498" s="24">
        <v>328.96899999999999</v>
      </c>
      <c r="I6498" s="24">
        <v>318.33199999999999</v>
      </c>
      <c r="J6498" s="24">
        <v>394.45400000000001</v>
      </c>
      <c r="K6498" s="24">
        <v>377.32400000000001</v>
      </c>
      <c r="L6498" s="24">
        <v>596.44100000000003</v>
      </c>
      <c r="M6498" s="24">
        <v>564.904</v>
      </c>
    </row>
    <row r="6499" spans="1:13">
      <c r="A6499">
        <v>6491</v>
      </c>
      <c r="B6499" s="24">
        <v>630.53099999999995</v>
      </c>
      <c r="C6499" s="24">
        <v>587.42000000000007</v>
      </c>
      <c r="D6499" s="24">
        <v>560.65499999999997</v>
      </c>
      <c r="E6499" s="24">
        <v>527.077</v>
      </c>
      <c r="F6499" s="24">
        <v>660.56000000000006</v>
      </c>
      <c r="G6499" s="24">
        <v>626.10200000000009</v>
      </c>
      <c r="H6499" s="24">
        <v>299.85300000000001</v>
      </c>
      <c r="I6499" s="24">
        <v>298.88499999999999</v>
      </c>
      <c r="J6499" s="24">
        <v>620.78399999999999</v>
      </c>
      <c r="K6499" s="24">
        <v>580.45000000000005</v>
      </c>
      <c r="L6499" s="24">
        <v>660.56000000000006</v>
      </c>
      <c r="M6499" s="24">
        <v>626.10200000000009</v>
      </c>
    </row>
    <row r="6500" spans="1:13">
      <c r="A6500">
        <v>6492</v>
      </c>
      <c r="B6500" s="24">
        <v>432.63900000000001</v>
      </c>
      <c r="C6500" s="24">
        <v>404.09699999999998</v>
      </c>
      <c r="D6500" s="24">
        <v>679.94100000000003</v>
      </c>
      <c r="E6500" s="24">
        <v>641.39400000000001</v>
      </c>
      <c r="F6500" s="24">
        <v>519.51400000000001</v>
      </c>
      <c r="G6500" s="24">
        <v>500.37600000000003</v>
      </c>
      <c r="H6500" s="24">
        <v>185.779</v>
      </c>
      <c r="I6500" s="24">
        <v>194.589</v>
      </c>
      <c r="J6500" s="24">
        <v>682.51599999999996</v>
      </c>
      <c r="K6500" s="24">
        <v>639.29599999999994</v>
      </c>
      <c r="L6500" s="24">
        <v>519.51400000000001</v>
      </c>
      <c r="M6500" s="24">
        <v>500.37600000000003</v>
      </c>
    </row>
    <row r="6501" spans="1:13">
      <c r="A6501">
        <v>6493</v>
      </c>
      <c r="B6501" s="24">
        <v>271.73599999999999</v>
      </c>
      <c r="C6501" s="24">
        <v>273.41300000000001</v>
      </c>
      <c r="D6501" s="24">
        <v>747.65099999999995</v>
      </c>
      <c r="E6501" s="24">
        <v>709.69499999999994</v>
      </c>
      <c r="F6501" s="24">
        <v>488.774</v>
      </c>
      <c r="G6501" s="24">
        <v>471.18299999999999</v>
      </c>
      <c r="H6501" s="24">
        <v>47.398700000000005</v>
      </c>
      <c r="I6501" s="24">
        <v>51.3339</v>
      </c>
      <c r="J6501" s="24">
        <v>478.93099999999998</v>
      </c>
      <c r="K6501" s="24">
        <v>458.27499999999998</v>
      </c>
      <c r="L6501" s="24">
        <v>488.774</v>
      </c>
      <c r="M6501" s="24">
        <v>471.18299999999999</v>
      </c>
    </row>
    <row r="6502" spans="1:13">
      <c r="A6502">
        <v>6494</v>
      </c>
      <c r="B6502" s="24">
        <v>294.904</v>
      </c>
      <c r="C6502" s="24">
        <v>280.48499999999996</v>
      </c>
      <c r="D6502" s="24">
        <v>711.11</v>
      </c>
      <c r="E6502" s="24">
        <v>673.49599999999998</v>
      </c>
      <c r="F6502" s="24">
        <v>570.59199999999998</v>
      </c>
      <c r="G6502" s="24">
        <v>540.029</v>
      </c>
      <c r="H6502" s="24">
        <v>81.08550000000001</v>
      </c>
      <c r="I6502" s="24">
        <v>86.960899999999995</v>
      </c>
      <c r="J6502" s="24">
        <v>415.54</v>
      </c>
      <c r="K6502" s="24">
        <v>396.81699999999995</v>
      </c>
      <c r="L6502" s="24">
        <v>570.59199999999998</v>
      </c>
      <c r="M6502" s="24">
        <v>540.029</v>
      </c>
    </row>
    <row r="6503" spans="1:13">
      <c r="A6503">
        <v>6495</v>
      </c>
      <c r="B6503" s="24">
        <v>243.523</v>
      </c>
      <c r="C6503" s="24">
        <v>239.16799999999998</v>
      </c>
      <c r="D6503" s="24">
        <v>619.89499999999998</v>
      </c>
      <c r="E6503" s="24">
        <v>584.803</v>
      </c>
      <c r="F6503" s="24">
        <v>445.96699999999998</v>
      </c>
      <c r="G6503" s="24">
        <v>422.54199999999997</v>
      </c>
      <c r="H6503" s="24">
        <v>55.722700000000003</v>
      </c>
      <c r="I6503" s="24">
        <v>60.151999999999994</v>
      </c>
      <c r="J6503" s="24">
        <v>472.57799999999997</v>
      </c>
      <c r="K6503" s="24">
        <v>444.72</v>
      </c>
      <c r="L6503" s="24">
        <v>445.96699999999998</v>
      </c>
      <c r="M6503" s="24">
        <v>422.54199999999997</v>
      </c>
    </row>
    <row r="6504" spans="1:13">
      <c r="A6504">
        <v>6496</v>
      </c>
      <c r="B6504" s="24">
        <v>151.001</v>
      </c>
      <c r="C6504" s="24">
        <v>154.19800000000001</v>
      </c>
      <c r="D6504" s="24">
        <v>482.26599999999996</v>
      </c>
      <c r="E6504" s="24">
        <v>450.54399999999998</v>
      </c>
      <c r="F6504" s="24">
        <v>272.19100000000003</v>
      </c>
      <c r="G6504" s="24">
        <v>259.202</v>
      </c>
      <c r="H6504" s="24">
        <v>108.776</v>
      </c>
      <c r="I6504" s="24">
        <v>115.89</v>
      </c>
      <c r="J6504" s="24">
        <v>249.85</v>
      </c>
      <c r="K6504" s="24">
        <v>245.45099999999999</v>
      </c>
      <c r="L6504" s="24">
        <v>272.19100000000003</v>
      </c>
      <c r="M6504" s="24">
        <v>259.202</v>
      </c>
    </row>
    <row r="6505" spans="1:13">
      <c r="A6505">
        <v>6497</v>
      </c>
      <c r="B6505" s="24">
        <v>137.845</v>
      </c>
      <c r="C6505" s="24">
        <v>129.15699999999998</v>
      </c>
      <c r="D6505" s="24">
        <v>287.327</v>
      </c>
      <c r="E6505" s="24">
        <v>262.49299999999999</v>
      </c>
      <c r="F6505" s="24">
        <v>81.726599999999991</v>
      </c>
      <c r="G6505" s="24">
        <v>79.489099999999993</v>
      </c>
      <c r="H6505" s="24">
        <v>11.7118</v>
      </c>
      <c r="I6505" s="24">
        <v>13.04</v>
      </c>
      <c r="J6505" s="24">
        <v>71.836500000000001</v>
      </c>
      <c r="K6505" s="24">
        <v>76.773700000000005</v>
      </c>
      <c r="L6505" s="24">
        <v>81.726599999999991</v>
      </c>
      <c r="M6505" s="24">
        <v>79.489099999999993</v>
      </c>
    </row>
    <row r="6506" spans="1:13">
      <c r="A6506">
        <v>6498</v>
      </c>
      <c r="B6506" s="24">
        <v>84.821600000000004</v>
      </c>
      <c r="C6506" s="24">
        <v>72.4709</v>
      </c>
      <c r="D6506" s="24">
        <v>71.218500000000006</v>
      </c>
      <c r="E6506" s="24">
        <v>62.244099999999996</v>
      </c>
      <c r="F6506" s="24">
        <v>0</v>
      </c>
      <c r="G6506" s="24">
        <v>0</v>
      </c>
      <c r="H6506" s="24">
        <v>10.040500000000002</v>
      </c>
      <c r="I6506" s="24">
        <v>11.236599999999999</v>
      </c>
      <c r="J6506" s="24">
        <v>11.2073</v>
      </c>
      <c r="K6506" s="24">
        <v>12.4892</v>
      </c>
      <c r="L6506" s="24">
        <v>0</v>
      </c>
      <c r="M6506" s="24">
        <v>0</v>
      </c>
    </row>
    <row r="6507" spans="1:13">
      <c r="A6507">
        <v>6499</v>
      </c>
      <c r="B6507" s="24">
        <v>0</v>
      </c>
      <c r="C6507" s="24">
        <v>0</v>
      </c>
      <c r="D6507" s="24">
        <v>0</v>
      </c>
      <c r="E6507" s="24">
        <v>0</v>
      </c>
      <c r="F6507" s="24">
        <v>0</v>
      </c>
      <c r="G6507" s="24">
        <v>0</v>
      </c>
      <c r="H6507" s="24">
        <v>0</v>
      </c>
      <c r="I6507" s="24">
        <v>0</v>
      </c>
      <c r="J6507" s="24">
        <v>0</v>
      </c>
      <c r="K6507" s="24">
        <v>0</v>
      </c>
      <c r="L6507" s="24">
        <v>0</v>
      </c>
      <c r="M6507" s="24">
        <v>0</v>
      </c>
    </row>
    <row r="6508" spans="1:13">
      <c r="A6508">
        <v>6500</v>
      </c>
      <c r="B6508" s="24">
        <v>0</v>
      </c>
      <c r="C6508" s="24">
        <v>0</v>
      </c>
      <c r="D6508" s="24">
        <v>0</v>
      </c>
      <c r="E6508" s="24">
        <v>0</v>
      </c>
      <c r="F6508" s="24">
        <v>0</v>
      </c>
      <c r="G6508" s="24">
        <v>0</v>
      </c>
      <c r="H6508" s="24">
        <v>0</v>
      </c>
      <c r="I6508" s="24">
        <v>0</v>
      </c>
      <c r="J6508" s="24">
        <v>0</v>
      </c>
      <c r="K6508" s="24">
        <v>0</v>
      </c>
      <c r="L6508" s="24">
        <v>0</v>
      </c>
      <c r="M6508" s="24">
        <v>0</v>
      </c>
    </row>
    <row r="6509" spans="1:13">
      <c r="A6509">
        <v>6501</v>
      </c>
      <c r="B6509" s="24">
        <v>0</v>
      </c>
      <c r="C6509" s="24">
        <v>0</v>
      </c>
      <c r="D6509" s="24">
        <v>0</v>
      </c>
      <c r="E6509" s="24">
        <v>0</v>
      </c>
      <c r="F6509" s="24">
        <v>0</v>
      </c>
      <c r="G6509" s="24">
        <v>0</v>
      </c>
      <c r="H6509" s="24">
        <v>0</v>
      </c>
      <c r="I6509" s="24">
        <v>0</v>
      </c>
      <c r="J6509" s="24">
        <v>0</v>
      </c>
      <c r="K6509" s="24">
        <v>0</v>
      </c>
      <c r="L6509" s="24">
        <v>0</v>
      </c>
      <c r="M6509" s="24">
        <v>0</v>
      </c>
    </row>
    <row r="6510" spans="1:13">
      <c r="A6510">
        <v>6502</v>
      </c>
      <c r="B6510" s="24">
        <v>0</v>
      </c>
      <c r="C6510" s="24">
        <v>0</v>
      </c>
      <c r="D6510" s="24">
        <v>0</v>
      </c>
      <c r="E6510" s="24">
        <v>0</v>
      </c>
      <c r="F6510" s="24">
        <v>0</v>
      </c>
      <c r="G6510" s="24">
        <v>0</v>
      </c>
      <c r="H6510" s="24">
        <v>0</v>
      </c>
      <c r="I6510" s="24">
        <v>0</v>
      </c>
      <c r="J6510" s="24">
        <v>0</v>
      </c>
      <c r="K6510" s="24">
        <v>0</v>
      </c>
      <c r="L6510" s="24">
        <v>0</v>
      </c>
      <c r="M6510" s="24">
        <v>0</v>
      </c>
    </row>
    <row r="6511" spans="1:13">
      <c r="A6511">
        <v>6503</v>
      </c>
      <c r="B6511" s="24">
        <v>0</v>
      </c>
      <c r="C6511" s="24">
        <v>0</v>
      </c>
      <c r="D6511" s="24">
        <v>0</v>
      </c>
      <c r="E6511" s="24">
        <v>0</v>
      </c>
      <c r="F6511" s="24">
        <v>0</v>
      </c>
      <c r="G6511" s="24">
        <v>0</v>
      </c>
      <c r="H6511" s="24">
        <v>0</v>
      </c>
      <c r="I6511" s="24">
        <v>0</v>
      </c>
      <c r="J6511" s="24">
        <v>0</v>
      </c>
      <c r="K6511" s="24">
        <v>0</v>
      </c>
      <c r="L6511" s="24">
        <v>0</v>
      </c>
      <c r="M6511" s="24">
        <v>0</v>
      </c>
    </row>
    <row r="6512" spans="1:13">
      <c r="A6512">
        <v>6504</v>
      </c>
      <c r="B6512" s="24">
        <v>0</v>
      </c>
      <c r="C6512" s="24">
        <v>0</v>
      </c>
      <c r="D6512" s="24">
        <v>0</v>
      </c>
      <c r="E6512" s="24">
        <v>0</v>
      </c>
      <c r="F6512" s="24">
        <v>0</v>
      </c>
      <c r="G6512" s="24">
        <v>0</v>
      </c>
      <c r="H6512" s="24">
        <v>0</v>
      </c>
      <c r="I6512" s="24">
        <v>0</v>
      </c>
      <c r="J6512" s="24">
        <v>0</v>
      </c>
      <c r="K6512" s="24">
        <v>0</v>
      </c>
      <c r="L6512" s="24">
        <v>0</v>
      </c>
      <c r="M6512" s="24">
        <v>0</v>
      </c>
    </row>
    <row r="6513" spans="1:13">
      <c r="A6513">
        <v>6505</v>
      </c>
      <c r="B6513" s="24">
        <v>0</v>
      </c>
      <c r="C6513" s="24">
        <v>0</v>
      </c>
      <c r="D6513" s="24">
        <v>0</v>
      </c>
      <c r="E6513" s="24">
        <v>0</v>
      </c>
      <c r="F6513" s="24">
        <v>0</v>
      </c>
      <c r="G6513" s="24">
        <v>0</v>
      </c>
      <c r="H6513" s="24">
        <v>0</v>
      </c>
      <c r="I6513" s="24">
        <v>0</v>
      </c>
      <c r="J6513" s="24">
        <v>0</v>
      </c>
      <c r="K6513" s="24">
        <v>0</v>
      </c>
      <c r="L6513" s="24">
        <v>0</v>
      </c>
      <c r="M6513" s="24">
        <v>0</v>
      </c>
    </row>
    <row r="6514" spans="1:13">
      <c r="A6514">
        <v>6506</v>
      </c>
      <c r="B6514" s="24">
        <v>0</v>
      </c>
      <c r="C6514" s="24">
        <v>0</v>
      </c>
      <c r="D6514" s="24">
        <v>0</v>
      </c>
      <c r="E6514" s="24">
        <v>0</v>
      </c>
      <c r="F6514" s="24">
        <v>0</v>
      </c>
      <c r="G6514" s="24">
        <v>0</v>
      </c>
      <c r="H6514" s="24">
        <v>0</v>
      </c>
      <c r="I6514" s="24">
        <v>0</v>
      </c>
      <c r="J6514" s="24">
        <v>0</v>
      </c>
      <c r="K6514" s="24">
        <v>0</v>
      </c>
      <c r="L6514" s="24">
        <v>0</v>
      </c>
      <c r="M6514" s="24">
        <v>0</v>
      </c>
    </row>
    <row r="6515" spans="1:13">
      <c r="A6515">
        <v>6507</v>
      </c>
      <c r="B6515" s="24">
        <v>0</v>
      </c>
      <c r="C6515" s="24">
        <v>0</v>
      </c>
      <c r="D6515" s="24">
        <v>0</v>
      </c>
      <c r="E6515" s="24">
        <v>0</v>
      </c>
      <c r="F6515" s="24">
        <v>0</v>
      </c>
      <c r="G6515" s="24">
        <v>0</v>
      </c>
      <c r="H6515" s="24">
        <v>0</v>
      </c>
      <c r="I6515" s="24">
        <v>0</v>
      </c>
      <c r="J6515" s="24">
        <v>0</v>
      </c>
      <c r="K6515" s="24">
        <v>0</v>
      </c>
      <c r="L6515" s="24">
        <v>0</v>
      </c>
      <c r="M6515" s="24">
        <v>0</v>
      </c>
    </row>
    <row r="6516" spans="1:13">
      <c r="A6516">
        <v>6508</v>
      </c>
      <c r="B6516" s="24">
        <v>0</v>
      </c>
      <c r="C6516" s="24">
        <v>0</v>
      </c>
      <c r="D6516" s="24">
        <v>0</v>
      </c>
      <c r="E6516" s="24">
        <v>0</v>
      </c>
      <c r="F6516" s="24">
        <v>0</v>
      </c>
      <c r="G6516" s="24">
        <v>0</v>
      </c>
      <c r="H6516" s="24">
        <v>0</v>
      </c>
      <c r="I6516" s="24">
        <v>0</v>
      </c>
      <c r="J6516" s="24">
        <v>0</v>
      </c>
      <c r="K6516" s="24">
        <v>0</v>
      </c>
      <c r="L6516" s="24">
        <v>0</v>
      </c>
      <c r="M6516" s="24">
        <v>0</v>
      </c>
    </row>
    <row r="6517" spans="1:13">
      <c r="A6517">
        <v>6509</v>
      </c>
      <c r="B6517" s="24">
        <v>0</v>
      </c>
      <c r="C6517" s="24">
        <v>0</v>
      </c>
      <c r="D6517" s="24">
        <v>0</v>
      </c>
      <c r="E6517" s="24">
        <v>0</v>
      </c>
      <c r="F6517" s="24">
        <v>0</v>
      </c>
      <c r="G6517" s="24">
        <v>0</v>
      </c>
      <c r="H6517" s="24">
        <v>0</v>
      </c>
      <c r="I6517" s="24">
        <v>0</v>
      </c>
      <c r="J6517" s="24">
        <v>0</v>
      </c>
      <c r="K6517" s="24">
        <v>0</v>
      </c>
      <c r="L6517" s="24">
        <v>0</v>
      </c>
      <c r="M6517" s="24">
        <v>0</v>
      </c>
    </row>
    <row r="6518" spans="1:13">
      <c r="A6518">
        <v>6510</v>
      </c>
      <c r="B6518" s="24">
        <v>0</v>
      </c>
      <c r="C6518" s="24">
        <v>0</v>
      </c>
      <c r="D6518" s="24">
        <v>0</v>
      </c>
      <c r="E6518" s="24">
        <v>0</v>
      </c>
      <c r="F6518" s="24">
        <v>0</v>
      </c>
      <c r="G6518" s="24">
        <v>0</v>
      </c>
      <c r="H6518" s="24">
        <v>0</v>
      </c>
      <c r="I6518" s="24">
        <v>0</v>
      </c>
      <c r="J6518" s="24">
        <v>0</v>
      </c>
      <c r="K6518" s="24">
        <v>0</v>
      </c>
      <c r="L6518" s="24">
        <v>0</v>
      </c>
      <c r="M6518" s="24">
        <v>0</v>
      </c>
    </row>
    <row r="6519" spans="1:13">
      <c r="A6519">
        <v>6511</v>
      </c>
      <c r="B6519" s="24">
        <v>5.0478100000000001</v>
      </c>
      <c r="C6519" s="24">
        <v>5.0317400000000001</v>
      </c>
      <c r="D6519" s="24">
        <v>9.9136799999999994</v>
      </c>
      <c r="E6519" s="24">
        <v>8.2716200000000004</v>
      </c>
      <c r="F6519" s="24">
        <v>122.75800000000001</v>
      </c>
      <c r="G6519" s="24">
        <v>116.74600000000001</v>
      </c>
      <c r="H6519" s="24">
        <v>0</v>
      </c>
      <c r="I6519" s="24">
        <v>0</v>
      </c>
      <c r="J6519" s="24">
        <v>0</v>
      </c>
      <c r="K6519" s="24">
        <v>0</v>
      </c>
      <c r="L6519" s="24">
        <v>122.75800000000001</v>
      </c>
      <c r="M6519" s="24">
        <v>116.74600000000001</v>
      </c>
    </row>
    <row r="6520" spans="1:13">
      <c r="A6520">
        <v>6512</v>
      </c>
      <c r="B6520" s="24">
        <v>88.322599999999994</v>
      </c>
      <c r="C6520" s="24">
        <v>82.490499999999997</v>
      </c>
      <c r="D6520" s="24">
        <v>163.61100000000002</v>
      </c>
      <c r="E6520" s="24">
        <v>146.28199999999998</v>
      </c>
      <c r="F6520" s="24">
        <v>322.01</v>
      </c>
      <c r="G6520" s="24">
        <v>303.66900000000004</v>
      </c>
      <c r="H6520" s="24">
        <v>111.151</v>
      </c>
      <c r="I6520" s="24">
        <v>102.08200000000001</v>
      </c>
      <c r="J6520" s="24">
        <v>18.636799999999997</v>
      </c>
      <c r="K6520" s="24">
        <v>20.519300000000001</v>
      </c>
      <c r="L6520" s="24">
        <v>322.01</v>
      </c>
      <c r="M6520" s="24">
        <v>303.66900000000004</v>
      </c>
    </row>
    <row r="6521" spans="1:13">
      <c r="A6521">
        <v>6513</v>
      </c>
      <c r="B6521" s="24">
        <v>399.36799999999999</v>
      </c>
      <c r="C6521" s="24">
        <v>365.86</v>
      </c>
      <c r="D6521" s="24">
        <v>331.05899999999997</v>
      </c>
      <c r="E6521" s="24">
        <v>309.86799999999999</v>
      </c>
      <c r="F6521" s="24">
        <v>483.637</v>
      </c>
      <c r="G6521" s="24">
        <v>457.596</v>
      </c>
      <c r="H6521" s="24">
        <v>192.69200000000001</v>
      </c>
      <c r="I6521" s="24">
        <v>182.571</v>
      </c>
      <c r="J6521" s="24">
        <v>78.36930000000001</v>
      </c>
      <c r="K6521" s="24">
        <v>83.726200000000006</v>
      </c>
      <c r="L6521" s="24">
        <v>483.637</v>
      </c>
      <c r="M6521" s="24">
        <v>457.596</v>
      </c>
    </row>
    <row r="6522" spans="1:13">
      <c r="A6522">
        <v>6514</v>
      </c>
      <c r="B6522" s="24">
        <v>561.51799999999992</v>
      </c>
      <c r="C6522" s="24">
        <v>520.40299999999991</v>
      </c>
      <c r="D6522" s="24">
        <v>387.471</v>
      </c>
      <c r="E6522" s="24">
        <v>372.29</v>
      </c>
      <c r="F6522" s="24">
        <v>590.04</v>
      </c>
      <c r="G6522" s="24">
        <v>559.57999999999993</v>
      </c>
      <c r="H6522" s="24">
        <v>218.98100000000002</v>
      </c>
      <c r="I6522" s="24">
        <v>212.04600000000002</v>
      </c>
      <c r="J6522" s="24">
        <v>187.31700000000001</v>
      </c>
      <c r="K6522" s="24">
        <v>190.91399999999999</v>
      </c>
      <c r="L6522" s="24">
        <v>590.04</v>
      </c>
      <c r="M6522" s="24">
        <v>559.57999999999993</v>
      </c>
    </row>
    <row r="6523" spans="1:13">
      <c r="A6523">
        <v>6515</v>
      </c>
      <c r="B6523" s="24">
        <v>456.73200000000003</v>
      </c>
      <c r="C6523" s="24">
        <v>427.27500000000003</v>
      </c>
      <c r="D6523" s="24">
        <v>327.01400000000001</v>
      </c>
      <c r="E6523" s="24">
        <v>313.63900000000001</v>
      </c>
      <c r="F6523" s="24">
        <v>656.25400000000002</v>
      </c>
      <c r="G6523" s="24">
        <v>622.11199999999997</v>
      </c>
      <c r="H6523" s="24">
        <v>415.24699999999996</v>
      </c>
      <c r="I6523" s="24">
        <v>384.86399999999998</v>
      </c>
      <c r="J6523" s="24">
        <v>433.28499999999997</v>
      </c>
      <c r="K6523" s="24">
        <v>419.99599999999998</v>
      </c>
      <c r="L6523" s="24">
        <v>656.25400000000002</v>
      </c>
      <c r="M6523" s="24">
        <v>622.11199999999997</v>
      </c>
    </row>
    <row r="6524" spans="1:13">
      <c r="A6524">
        <v>6516</v>
      </c>
      <c r="B6524" s="24">
        <v>694.85199999999998</v>
      </c>
      <c r="C6524" s="24">
        <v>649.01099999999997</v>
      </c>
      <c r="D6524" s="24">
        <v>722.51299999999992</v>
      </c>
      <c r="E6524" s="24">
        <v>680.78600000000006</v>
      </c>
      <c r="F6524" s="24">
        <v>672.81999999999994</v>
      </c>
      <c r="G6524" s="24">
        <v>637.84399999999994</v>
      </c>
      <c r="H6524" s="24">
        <v>347.274</v>
      </c>
      <c r="I6524" s="24">
        <v>328.72</v>
      </c>
      <c r="J6524" s="24">
        <v>401.21000000000004</v>
      </c>
      <c r="K6524" s="24">
        <v>390.87100000000004</v>
      </c>
      <c r="L6524" s="24">
        <v>672.81999999999994</v>
      </c>
      <c r="M6524" s="24">
        <v>637.84399999999994</v>
      </c>
    </row>
    <row r="6525" spans="1:13">
      <c r="A6525">
        <v>6517</v>
      </c>
      <c r="B6525" s="24">
        <v>733.18099999999993</v>
      </c>
      <c r="C6525" s="24">
        <v>685.05600000000004</v>
      </c>
      <c r="D6525" s="24">
        <v>769.327</v>
      </c>
      <c r="E6525" s="24">
        <v>728.43399999999997</v>
      </c>
      <c r="F6525" s="24">
        <v>634.42200000000003</v>
      </c>
      <c r="G6525" s="24">
        <v>602.21699999999998</v>
      </c>
      <c r="H6525" s="24">
        <v>89.153099999999995</v>
      </c>
      <c r="I6525" s="24">
        <v>94.952800000000011</v>
      </c>
      <c r="J6525" s="24">
        <v>344.74399999999997</v>
      </c>
      <c r="K6525" s="24">
        <v>343.416</v>
      </c>
      <c r="L6525" s="24">
        <v>634.42200000000003</v>
      </c>
      <c r="M6525" s="24">
        <v>602.21699999999998</v>
      </c>
    </row>
    <row r="6526" spans="1:13">
      <c r="A6526">
        <v>6518</v>
      </c>
      <c r="B6526" s="24">
        <v>695.21</v>
      </c>
      <c r="C6526" s="24">
        <v>645.404</v>
      </c>
      <c r="D6526" s="24">
        <v>559.55200000000002</v>
      </c>
      <c r="E6526" s="24">
        <v>530.32299999999998</v>
      </c>
      <c r="F6526" s="24">
        <v>554.94500000000005</v>
      </c>
      <c r="G6526" s="24">
        <v>526.56600000000003</v>
      </c>
      <c r="H6526" s="24">
        <v>131.54499999999999</v>
      </c>
      <c r="I6526" s="24">
        <v>134.76900000000001</v>
      </c>
      <c r="J6526" s="24">
        <v>333.32299999999998</v>
      </c>
      <c r="K6526" s="24">
        <v>332.23200000000003</v>
      </c>
      <c r="L6526" s="24">
        <v>554.94500000000005</v>
      </c>
      <c r="M6526" s="24">
        <v>526.56600000000003</v>
      </c>
    </row>
    <row r="6527" spans="1:13">
      <c r="A6527">
        <v>6519</v>
      </c>
      <c r="B6527" s="24">
        <v>606.50099999999998</v>
      </c>
      <c r="C6527" s="24">
        <v>561.14499999999998</v>
      </c>
      <c r="D6527" s="24">
        <v>641.46899999999994</v>
      </c>
      <c r="E6527" s="24">
        <v>600.99699999999996</v>
      </c>
      <c r="F6527" s="24">
        <v>432.70100000000002</v>
      </c>
      <c r="G6527" s="24">
        <v>410.26600000000002</v>
      </c>
      <c r="H6527" s="24">
        <v>388.07000000000005</v>
      </c>
      <c r="I6527" s="24">
        <v>374.16199999999998</v>
      </c>
      <c r="J6527" s="24">
        <v>42.511299999999999</v>
      </c>
      <c r="K6527" s="24">
        <v>46.134500000000003</v>
      </c>
      <c r="L6527" s="24">
        <v>432.70100000000002</v>
      </c>
      <c r="M6527" s="24">
        <v>410.26600000000002</v>
      </c>
    </row>
    <row r="6528" spans="1:13">
      <c r="A6528">
        <v>6520</v>
      </c>
      <c r="B6528" s="24">
        <v>484.50700000000001</v>
      </c>
      <c r="C6528" s="24">
        <v>445.42500000000001</v>
      </c>
      <c r="D6528" s="24">
        <v>464.077</v>
      </c>
      <c r="E6528" s="24">
        <v>431.79699999999997</v>
      </c>
      <c r="F6528" s="24">
        <v>264.517</v>
      </c>
      <c r="G6528" s="24">
        <v>251.73699999999999</v>
      </c>
      <c r="H6528" s="24">
        <v>72.36330000000001</v>
      </c>
      <c r="I6528" s="24">
        <v>77.860200000000006</v>
      </c>
      <c r="J6528" s="24">
        <v>5.27318</v>
      </c>
      <c r="K6528" s="24">
        <v>6.0482799999999992</v>
      </c>
      <c r="L6528" s="24">
        <v>264.517</v>
      </c>
      <c r="M6528" s="24">
        <v>251.73699999999999</v>
      </c>
    </row>
    <row r="6529" spans="1:13">
      <c r="A6529">
        <v>6521</v>
      </c>
      <c r="B6529" s="24">
        <v>258.85700000000003</v>
      </c>
      <c r="C6529" s="24">
        <v>235.792</v>
      </c>
      <c r="D6529" s="24">
        <v>289.24400000000003</v>
      </c>
      <c r="E6529" s="24">
        <v>263.11500000000001</v>
      </c>
      <c r="F6529" s="24">
        <v>79.785200000000003</v>
      </c>
      <c r="G6529" s="24">
        <v>77.420299999999997</v>
      </c>
      <c r="H6529" s="24">
        <v>47.685099999999998</v>
      </c>
      <c r="I6529" s="24">
        <v>49.002900000000004</v>
      </c>
      <c r="J6529" s="24">
        <v>48.432000000000002</v>
      </c>
      <c r="K6529" s="24">
        <v>45.051600000000001</v>
      </c>
      <c r="L6529" s="24">
        <v>79.785200000000003</v>
      </c>
      <c r="M6529" s="24">
        <v>77.420299999999997</v>
      </c>
    </row>
    <row r="6530" spans="1:13">
      <c r="A6530">
        <v>6522</v>
      </c>
      <c r="B6530" s="24">
        <v>77.385899999999992</v>
      </c>
      <c r="C6530" s="24">
        <v>67.14739999999999</v>
      </c>
      <c r="D6530" s="24">
        <v>68.912400000000005</v>
      </c>
      <c r="E6530" s="24">
        <v>60.828499999999998</v>
      </c>
      <c r="F6530" s="24">
        <v>0</v>
      </c>
      <c r="G6530" s="24">
        <v>0</v>
      </c>
      <c r="H6530" s="24">
        <v>22.450199999999999</v>
      </c>
      <c r="I6530" s="24">
        <v>24.493199999999998</v>
      </c>
      <c r="J6530" s="24">
        <v>36.1402</v>
      </c>
      <c r="K6530" s="24">
        <v>36.923900000000003</v>
      </c>
      <c r="L6530" s="24">
        <v>0</v>
      </c>
      <c r="M6530" s="24">
        <v>0</v>
      </c>
    </row>
    <row r="6531" spans="1:13">
      <c r="A6531">
        <v>6523</v>
      </c>
      <c r="B6531" s="24">
        <v>0</v>
      </c>
      <c r="C6531" s="24">
        <v>0</v>
      </c>
      <c r="D6531" s="24">
        <v>0</v>
      </c>
      <c r="E6531" s="24">
        <v>0</v>
      </c>
      <c r="F6531" s="24">
        <v>0</v>
      </c>
      <c r="G6531" s="24">
        <v>0</v>
      </c>
      <c r="H6531" s="24">
        <v>0</v>
      </c>
      <c r="I6531" s="24">
        <v>0</v>
      </c>
      <c r="J6531" s="24">
        <v>0</v>
      </c>
      <c r="K6531" s="24">
        <v>0</v>
      </c>
      <c r="L6531" s="24">
        <v>0</v>
      </c>
      <c r="M6531" s="24">
        <v>0</v>
      </c>
    </row>
    <row r="6532" spans="1:13">
      <c r="A6532">
        <v>6524</v>
      </c>
      <c r="B6532" s="24">
        <v>0</v>
      </c>
      <c r="C6532" s="24">
        <v>0</v>
      </c>
      <c r="D6532" s="24">
        <v>0</v>
      </c>
      <c r="E6532" s="24">
        <v>0</v>
      </c>
      <c r="F6532" s="24">
        <v>0</v>
      </c>
      <c r="G6532" s="24">
        <v>0</v>
      </c>
      <c r="H6532" s="24">
        <v>0</v>
      </c>
      <c r="I6532" s="24">
        <v>0</v>
      </c>
      <c r="J6532" s="24">
        <v>0</v>
      </c>
      <c r="K6532" s="24">
        <v>0</v>
      </c>
      <c r="L6532" s="24">
        <v>0</v>
      </c>
      <c r="M6532" s="24">
        <v>0</v>
      </c>
    </row>
    <row r="6533" spans="1:13">
      <c r="A6533">
        <v>6525</v>
      </c>
      <c r="B6533" s="24">
        <v>0</v>
      </c>
      <c r="C6533" s="24">
        <v>0</v>
      </c>
      <c r="D6533" s="24">
        <v>0</v>
      </c>
      <c r="E6533" s="24">
        <v>0</v>
      </c>
      <c r="F6533" s="24">
        <v>0</v>
      </c>
      <c r="G6533" s="24">
        <v>0</v>
      </c>
      <c r="H6533" s="24">
        <v>0</v>
      </c>
      <c r="I6533" s="24">
        <v>0</v>
      </c>
      <c r="J6533" s="24">
        <v>0</v>
      </c>
      <c r="K6533" s="24">
        <v>0</v>
      </c>
      <c r="L6533" s="24">
        <v>0</v>
      </c>
      <c r="M6533" s="24">
        <v>0</v>
      </c>
    </row>
    <row r="6534" spans="1:13">
      <c r="A6534">
        <v>6526</v>
      </c>
      <c r="B6534" s="24">
        <v>0</v>
      </c>
      <c r="C6534" s="24">
        <v>0</v>
      </c>
      <c r="D6534" s="24">
        <v>0</v>
      </c>
      <c r="E6534" s="24">
        <v>0</v>
      </c>
      <c r="F6534" s="24">
        <v>0</v>
      </c>
      <c r="G6534" s="24">
        <v>0</v>
      </c>
      <c r="H6534" s="24">
        <v>0</v>
      </c>
      <c r="I6534" s="24">
        <v>0</v>
      </c>
      <c r="J6534" s="24">
        <v>0</v>
      </c>
      <c r="K6534" s="24">
        <v>0</v>
      </c>
      <c r="L6534" s="24">
        <v>0</v>
      </c>
      <c r="M6534" s="24">
        <v>0</v>
      </c>
    </row>
    <row r="6535" spans="1:13">
      <c r="A6535">
        <v>6527</v>
      </c>
      <c r="B6535" s="24">
        <v>0</v>
      </c>
      <c r="C6535" s="24">
        <v>0</v>
      </c>
      <c r="D6535" s="24">
        <v>0</v>
      </c>
      <c r="E6535" s="24">
        <v>0</v>
      </c>
      <c r="F6535" s="24">
        <v>0</v>
      </c>
      <c r="G6535" s="24">
        <v>0</v>
      </c>
      <c r="H6535" s="24">
        <v>0</v>
      </c>
      <c r="I6535" s="24">
        <v>0</v>
      </c>
      <c r="J6535" s="24">
        <v>0</v>
      </c>
      <c r="K6535" s="24">
        <v>0</v>
      </c>
      <c r="L6535" s="24">
        <v>0</v>
      </c>
      <c r="M6535" s="24">
        <v>0</v>
      </c>
    </row>
    <row r="6536" spans="1:13">
      <c r="A6536">
        <v>6528</v>
      </c>
      <c r="B6536" s="24">
        <v>0</v>
      </c>
      <c r="C6536" s="24">
        <v>0</v>
      </c>
      <c r="D6536" s="24">
        <v>0</v>
      </c>
      <c r="E6536" s="24">
        <v>0</v>
      </c>
      <c r="F6536" s="24">
        <v>0</v>
      </c>
      <c r="G6536" s="24">
        <v>0</v>
      </c>
      <c r="H6536" s="24">
        <v>0</v>
      </c>
      <c r="I6536" s="24">
        <v>0</v>
      </c>
      <c r="J6536" s="24">
        <v>0</v>
      </c>
      <c r="K6536" s="24">
        <v>0</v>
      </c>
      <c r="L6536" s="24">
        <v>0</v>
      </c>
      <c r="M6536" s="24">
        <v>0</v>
      </c>
    </row>
    <row r="6537" spans="1:13">
      <c r="A6537">
        <v>6529</v>
      </c>
      <c r="B6537" s="24">
        <v>0</v>
      </c>
      <c r="C6537" s="24">
        <v>0</v>
      </c>
      <c r="D6537" s="24">
        <v>0</v>
      </c>
      <c r="E6537" s="24">
        <v>0</v>
      </c>
      <c r="F6537" s="24">
        <v>0</v>
      </c>
      <c r="G6537" s="24">
        <v>0</v>
      </c>
      <c r="H6537" s="24">
        <v>0</v>
      </c>
      <c r="I6537" s="24">
        <v>0</v>
      </c>
      <c r="J6537" s="24">
        <v>0</v>
      </c>
      <c r="K6537" s="24">
        <v>0</v>
      </c>
      <c r="L6537" s="24">
        <v>0</v>
      </c>
      <c r="M6537" s="24">
        <v>0</v>
      </c>
    </row>
    <row r="6538" spans="1:13">
      <c r="A6538">
        <v>6530</v>
      </c>
      <c r="B6538" s="24">
        <v>0</v>
      </c>
      <c r="C6538" s="24">
        <v>0</v>
      </c>
      <c r="D6538" s="24">
        <v>0</v>
      </c>
      <c r="E6538" s="24">
        <v>0</v>
      </c>
      <c r="F6538" s="24">
        <v>0</v>
      </c>
      <c r="G6538" s="24">
        <v>0</v>
      </c>
      <c r="H6538" s="24">
        <v>0</v>
      </c>
      <c r="I6538" s="24">
        <v>0</v>
      </c>
      <c r="J6538" s="24">
        <v>0</v>
      </c>
      <c r="K6538" s="24">
        <v>0</v>
      </c>
      <c r="L6538" s="24">
        <v>0</v>
      </c>
      <c r="M6538" s="24">
        <v>0</v>
      </c>
    </row>
    <row r="6539" spans="1:13">
      <c r="A6539">
        <v>6531</v>
      </c>
      <c r="B6539" s="24">
        <v>0</v>
      </c>
      <c r="C6539" s="24">
        <v>0</v>
      </c>
      <c r="D6539" s="24">
        <v>0</v>
      </c>
      <c r="E6539" s="24">
        <v>0</v>
      </c>
      <c r="F6539" s="24">
        <v>0</v>
      </c>
      <c r="G6539" s="24">
        <v>0</v>
      </c>
      <c r="H6539" s="24">
        <v>0</v>
      </c>
      <c r="I6539" s="24">
        <v>0</v>
      </c>
      <c r="J6539" s="24">
        <v>0</v>
      </c>
      <c r="K6539" s="24">
        <v>0</v>
      </c>
      <c r="L6539" s="24">
        <v>0</v>
      </c>
      <c r="M6539" s="24">
        <v>0</v>
      </c>
    </row>
    <row r="6540" spans="1:13">
      <c r="A6540">
        <v>6532</v>
      </c>
      <c r="B6540" s="24">
        <v>0</v>
      </c>
      <c r="C6540" s="24">
        <v>0</v>
      </c>
      <c r="D6540" s="24">
        <v>0</v>
      </c>
      <c r="E6540" s="24">
        <v>0</v>
      </c>
      <c r="F6540" s="24">
        <v>0</v>
      </c>
      <c r="G6540" s="24">
        <v>0</v>
      </c>
      <c r="H6540" s="24">
        <v>0</v>
      </c>
      <c r="I6540" s="24">
        <v>0</v>
      </c>
      <c r="J6540" s="24">
        <v>0</v>
      </c>
      <c r="K6540" s="24">
        <v>0</v>
      </c>
      <c r="L6540" s="24">
        <v>0</v>
      </c>
      <c r="M6540" s="24">
        <v>0</v>
      </c>
    </row>
    <row r="6541" spans="1:13">
      <c r="A6541">
        <v>6533</v>
      </c>
      <c r="B6541" s="24">
        <v>0</v>
      </c>
      <c r="C6541" s="24">
        <v>0</v>
      </c>
      <c r="D6541" s="24">
        <v>0</v>
      </c>
      <c r="E6541" s="24">
        <v>0</v>
      </c>
      <c r="F6541" s="24">
        <v>0</v>
      </c>
      <c r="G6541" s="24">
        <v>0</v>
      </c>
      <c r="H6541" s="24">
        <v>0</v>
      </c>
      <c r="I6541" s="24">
        <v>0</v>
      </c>
      <c r="J6541" s="24">
        <v>0</v>
      </c>
      <c r="K6541" s="24">
        <v>0</v>
      </c>
      <c r="L6541" s="24">
        <v>0</v>
      </c>
      <c r="M6541" s="24">
        <v>0</v>
      </c>
    </row>
    <row r="6542" spans="1:13">
      <c r="A6542">
        <v>6534</v>
      </c>
      <c r="B6542" s="24">
        <v>0</v>
      </c>
      <c r="C6542" s="24">
        <v>0</v>
      </c>
      <c r="D6542" s="24">
        <v>0</v>
      </c>
      <c r="E6542" s="24">
        <v>0</v>
      </c>
      <c r="F6542" s="24">
        <v>0</v>
      </c>
      <c r="G6542" s="24">
        <v>0</v>
      </c>
      <c r="H6542" s="24">
        <v>0</v>
      </c>
      <c r="I6542" s="24">
        <v>0</v>
      </c>
      <c r="J6542" s="24">
        <v>0</v>
      </c>
      <c r="K6542" s="24">
        <v>0</v>
      </c>
      <c r="L6542" s="24">
        <v>0</v>
      </c>
      <c r="M6542" s="24">
        <v>0</v>
      </c>
    </row>
    <row r="6543" spans="1:13">
      <c r="A6543">
        <v>6535</v>
      </c>
      <c r="B6543" s="24">
        <v>4.3700199999999993</v>
      </c>
      <c r="C6543" s="24">
        <v>4.3637899999999998</v>
      </c>
      <c r="D6543" s="24">
        <v>8.3852000000000011</v>
      </c>
      <c r="E6543" s="24">
        <v>7.5674099999999997</v>
      </c>
      <c r="F6543" s="24">
        <v>127.87200000000001</v>
      </c>
      <c r="G6543" s="24">
        <v>119.762</v>
      </c>
      <c r="H6543" s="24">
        <v>0</v>
      </c>
      <c r="I6543" s="24">
        <v>0</v>
      </c>
      <c r="J6543" s="24">
        <v>3.8801700000000001</v>
      </c>
      <c r="K6543" s="24">
        <v>3.88503</v>
      </c>
      <c r="L6543" s="24">
        <v>127.87200000000001</v>
      </c>
      <c r="M6543" s="24">
        <v>119.762</v>
      </c>
    </row>
    <row r="6544" spans="1:13">
      <c r="A6544">
        <v>6536</v>
      </c>
      <c r="B6544" s="24">
        <v>176.03299999999999</v>
      </c>
      <c r="C6544" s="24">
        <v>155.24699999999999</v>
      </c>
      <c r="D6544" s="24">
        <v>182.65799999999999</v>
      </c>
      <c r="E6544" s="24">
        <v>166.17699999999999</v>
      </c>
      <c r="F6544" s="24">
        <v>334.57900000000001</v>
      </c>
      <c r="G6544" s="24">
        <v>313.02100000000002</v>
      </c>
      <c r="H6544" s="24">
        <v>45.299100000000003</v>
      </c>
      <c r="I6544" s="24">
        <v>43.540399999999998</v>
      </c>
      <c r="J6544" s="24">
        <v>172.65800000000002</v>
      </c>
      <c r="K6544" s="24">
        <v>152.55099999999999</v>
      </c>
      <c r="L6544" s="24">
        <v>334.57900000000001</v>
      </c>
      <c r="M6544" s="24">
        <v>313.02100000000002</v>
      </c>
    </row>
    <row r="6545" spans="1:13">
      <c r="A6545">
        <v>6537</v>
      </c>
      <c r="B6545" s="24">
        <v>386.03800000000001</v>
      </c>
      <c r="C6545" s="24">
        <v>352.62200000000001</v>
      </c>
      <c r="D6545" s="24">
        <v>376.29699999999997</v>
      </c>
      <c r="E6545" s="24">
        <v>349.33300000000003</v>
      </c>
      <c r="F6545" s="24">
        <v>496.85599999999999</v>
      </c>
      <c r="G6545" s="24">
        <v>467.96</v>
      </c>
      <c r="H6545" s="24">
        <v>168.607</v>
      </c>
      <c r="I6545" s="24">
        <v>164.37199999999999</v>
      </c>
      <c r="J6545" s="24">
        <v>380.60699999999997</v>
      </c>
      <c r="K6545" s="24">
        <v>348.05099999999999</v>
      </c>
      <c r="L6545" s="24">
        <v>496.85599999999999</v>
      </c>
      <c r="M6545" s="24">
        <v>467.96</v>
      </c>
    </row>
    <row r="6546" spans="1:13">
      <c r="A6546">
        <v>6538</v>
      </c>
      <c r="B6546" s="24">
        <v>540.17700000000002</v>
      </c>
      <c r="C6546" s="24">
        <v>497.59700000000004</v>
      </c>
      <c r="D6546" s="24">
        <v>512.70899999999995</v>
      </c>
      <c r="E6546" s="24">
        <v>478.64699999999999</v>
      </c>
      <c r="F6546" s="24">
        <v>609.79099999999994</v>
      </c>
      <c r="G6546" s="24">
        <v>574.41399999999999</v>
      </c>
      <c r="H6546" s="24">
        <v>401.45799999999997</v>
      </c>
      <c r="I6546" s="24">
        <v>377.88</v>
      </c>
      <c r="J6546" s="24">
        <v>539.73</v>
      </c>
      <c r="K6546" s="24">
        <v>498.41500000000002</v>
      </c>
      <c r="L6546" s="24">
        <v>609.79099999999994</v>
      </c>
      <c r="M6546" s="24">
        <v>574.41399999999999</v>
      </c>
    </row>
    <row r="6547" spans="1:13">
      <c r="A6547">
        <v>6539</v>
      </c>
      <c r="B6547" s="24">
        <v>561.48500000000001</v>
      </c>
      <c r="C6547" s="24">
        <v>517.91399999999999</v>
      </c>
      <c r="D6547" s="24">
        <v>564.01599999999996</v>
      </c>
      <c r="E6547" s="24">
        <v>526.87700000000007</v>
      </c>
      <c r="F6547" s="24">
        <v>664.0390000000001</v>
      </c>
      <c r="G6547" s="24">
        <v>627.28200000000004</v>
      </c>
      <c r="H6547" s="24">
        <v>275.58999999999997</v>
      </c>
      <c r="I6547" s="24">
        <v>268.34899999999999</v>
      </c>
      <c r="J6547" s="24">
        <v>652.0089999999999</v>
      </c>
      <c r="K6547" s="24">
        <v>604.86700000000008</v>
      </c>
      <c r="L6547" s="24">
        <v>664.0390000000001</v>
      </c>
      <c r="M6547" s="24">
        <v>627.28200000000004</v>
      </c>
    </row>
    <row r="6548" spans="1:13">
      <c r="A6548">
        <v>6540</v>
      </c>
      <c r="B6548" s="24">
        <v>577.86599999999999</v>
      </c>
      <c r="C6548" s="24">
        <v>535.11599999999999</v>
      </c>
      <c r="D6548" s="24">
        <v>744.34400000000005</v>
      </c>
      <c r="E6548" s="24">
        <v>699.101</v>
      </c>
      <c r="F6548" s="24">
        <v>671.46600000000001</v>
      </c>
      <c r="G6548" s="24">
        <v>635.19000000000005</v>
      </c>
      <c r="H6548" s="24">
        <v>292.37900000000002</v>
      </c>
      <c r="I6548" s="24">
        <v>291.75900000000001</v>
      </c>
      <c r="J6548" s="24">
        <v>704.476</v>
      </c>
      <c r="K6548" s="24">
        <v>655.10299999999995</v>
      </c>
      <c r="L6548" s="24">
        <v>671.46600000000001</v>
      </c>
      <c r="M6548" s="24">
        <v>635.19000000000005</v>
      </c>
    </row>
    <row r="6549" spans="1:13">
      <c r="A6549">
        <v>6541</v>
      </c>
      <c r="B6549" s="24">
        <v>683.79399999999998</v>
      </c>
      <c r="C6549" s="24">
        <v>633.19299999999998</v>
      </c>
      <c r="D6549" s="24">
        <v>741.76099999999997</v>
      </c>
      <c r="E6549" s="24">
        <v>697.07100000000003</v>
      </c>
      <c r="F6549" s="24">
        <v>634.70800000000008</v>
      </c>
      <c r="G6549" s="24">
        <v>600.92999999999995</v>
      </c>
      <c r="H6549" s="24">
        <v>577.00099999999998</v>
      </c>
      <c r="I6549" s="24">
        <v>537.26499999999999</v>
      </c>
      <c r="J6549" s="24">
        <v>486.48999999999995</v>
      </c>
      <c r="K6549" s="24">
        <v>451.95299999999997</v>
      </c>
      <c r="L6549" s="24">
        <v>634.70800000000008</v>
      </c>
      <c r="M6549" s="24">
        <v>600.92999999999995</v>
      </c>
    </row>
    <row r="6550" spans="1:13">
      <c r="A6550">
        <v>6542</v>
      </c>
      <c r="B6550" s="24">
        <v>686.03499999999997</v>
      </c>
      <c r="C6550" s="24">
        <v>636.16800000000001</v>
      </c>
      <c r="D6550" s="24">
        <v>621.38</v>
      </c>
      <c r="E6550" s="24">
        <v>582.17699999999991</v>
      </c>
      <c r="F6550" s="24">
        <v>563.47299999999996</v>
      </c>
      <c r="G6550" s="24">
        <v>533.22899999999993</v>
      </c>
      <c r="H6550" s="24">
        <v>157.34300000000002</v>
      </c>
      <c r="I6550" s="24">
        <v>158.67500000000001</v>
      </c>
      <c r="J6550" s="24">
        <v>275.09099999999995</v>
      </c>
      <c r="K6550" s="24">
        <v>266.70999999999998</v>
      </c>
      <c r="L6550" s="24">
        <v>563.47299999999996</v>
      </c>
      <c r="M6550" s="24">
        <v>533.22899999999993</v>
      </c>
    </row>
    <row r="6551" spans="1:13">
      <c r="A6551">
        <v>6543</v>
      </c>
      <c r="B6551" s="24">
        <v>607.01099999999997</v>
      </c>
      <c r="C6551" s="24">
        <v>560.73500000000001</v>
      </c>
      <c r="D6551" s="24">
        <v>448.85999999999996</v>
      </c>
      <c r="E6551" s="24">
        <v>422.43599999999998</v>
      </c>
      <c r="F6551" s="24">
        <v>442.09700000000004</v>
      </c>
      <c r="G6551" s="24">
        <v>417.78</v>
      </c>
      <c r="H6551" s="24">
        <v>316.959</v>
      </c>
      <c r="I6551" s="24">
        <v>307.49799999999999</v>
      </c>
      <c r="J6551" s="24">
        <v>51.6554</v>
      </c>
      <c r="K6551" s="24">
        <v>55.9788</v>
      </c>
      <c r="L6551" s="24">
        <v>442.09700000000004</v>
      </c>
      <c r="M6551" s="24">
        <v>417.78</v>
      </c>
    </row>
    <row r="6552" spans="1:13">
      <c r="A6552">
        <v>6544</v>
      </c>
      <c r="B6552" s="24">
        <v>466.69799999999998</v>
      </c>
      <c r="C6552" s="24">
        <v>428.024</v>
      </c>
      <c r="D6552" s="24">
        <v>322.53900000000004</v>
      </c>
      <c r="E6552" s="24">
        <v>302.69200000000001</v>
      </c>
      <c r="F6552" s="24">
        <v>266.05899999999997</v>
      </c>
      <c r="G6552" s="24">
        <v>252.33199999999999</v>
      </c>
      <c r="H6552" s="24">
        <v>192.48299999999998</v>
      </c>
      <c r="I6552" s="24">
        <v>193.315</v>
      </c>
      <c r="J6552" s="24">
        <v>28.276299999999999</v>
      </c>
      <c r="K6552" s="24">
        <v>30.8004</v>
      </c>
      <c r="L6552" s="24">
        <v>266.05899999999997</v>
      </c>
      <c r="M6552" s="24">
        <v>252.33199999999999</v>
      </c>
    </row>
    <row r="6553" spans="1:13">
      <c r="A6553">
        <v>6545</v>
      </c>
      <c r="B6553" s="24">
        <v>193.28899999999999</v>
      </c>
      <c r="C6553" s="24">
        <v>176.47499999999999</v>
      </c>
      <c r="D6553" s="24">
        <v>237.255</v>
      </c>
      <c r="E6553" s="24">
        <v>217.185</v>
      </c>
      <c r="F6553" s="24">
        <v>76.603400000000008</v>
      </c>
      <c r="G6553" s="24">
        <v>74.158100000000005</v>
      </c>
      <c r="H6553" s="24">
        <v>33.388599999999997</v>
      </c>
      <c r="I6553" s="24">
        <v>36.2973</v>
      </c>
      <c r="J6553" s="24">
        <v>5.42103</v>
      </c>
      <c r="K6553" s="24">
        <v>6.2253400000000001</v>
      </c>
      <c r="L6553" s="24">
        <v>76.603400000000008</v>
      </c>
      <c r="M6553" s="24">
        <v>74.158100000000005</v>
      </c>
    </row>
    <row r="6554" spans="1:13">
      <c r="A6554">
        <v>6546</v>
      </c>
      <c r="B6554" s="24">
        <v>50.524100000000004</v>
      </c>
      <c r="C6554" s="24">
        <v>46.7849</v>
      </c>
      <c r="D6554" s="24">
        <v>63.618099999999998</v>
      </c>
      <c r="E6554" s="24">
        <v>56.535000000000004</v>
      </c>
      <c r="F6554" s="24">
        <v>0</v>
      </c>
      <c r="G6554" s="24">
        <v>0</v>
      </c>
      <c r="H6554" s="24">
        <v>7.2964400000000005</v>
      </c>
      <c r="I6554" s="24">
        <v>8.2682599999999997</v>
      </c>
      <c r="J6554" s="24">
        <v>14.573600000000001</v>
      </c>
      <c r="K6554" s="24">
        <v>16.1188</v>
      </c>
      <c r="L6554" s="24">
        <v>0</v>
      </c>
      <c r="M6554" s="24">
        <v>0</v>
      </c>
    </row>
    <row r="6555" spans="1:13">
      <c r="A6555">
        <v>6547</v>
      </c>
      <c r="B6555" s="24">
        <v>0</v>
      </c>
      <c r="C6555" s="24">
        <v>0</v>
      </c>
      <c r="D6555" s="24">
        <v>0</v>
      </c>
      <c r="E6555" s="24">
        <v>0</v>
      </c>
      <c r="F6555" s="24">
        <v>0</v>
      </c>
      <c r="G6555" s="24">
        <v>0</v>
      </c>
      <c r="H6555" s="24">
        <v>0</v>
      </c>
      <c r="I6555" s="24">
        <v>0</v>
      </c>
      <c r="J6555" s="24">
        <v>0</v>
      </c>
      <c r="K6555" s="24">
        <v>0</v>
      </c>
      <c r="L6555" s="24">
        <v>0</v>
      </c>
      <c r="M6555" s="24">
        <v>0</v>
      </c>
    </row>
    <row r="6556" spans="1:13">
      <c r="A6556">
        <v>6548</v>
      </c>
      <c r="B6556" s="24">
        <v>0</v>
      </c>
      <c r="C6556" s="24">
        <v>0</v>
      </c>
      <c r="D6556" s="24">
        <v>0</v>
      </c>
      <c r="E6556" s="24">
        <v>0</v>
      </c>
      <c r="F6556" s="24">
        <v>0</v>
      </c>
      <c r="G6556" s="24">
        <v>0</v>
      </c>
      <c r="H6556" s="24">
        <v>0</v>
      </c>
      <c r="I6556" s="24">
        <v>0</v>
      </c>
      <c r="J6556" s="24">
        <v>0</v>
      </c>
      <c r="K6556" s="24">
        <v>0</v>
      </c>
      <c r="L6556" s="24">
        <v>0</v>
      </c>
      <c r="M6556" s="24">
        <v>0</v>
      </c>
    </row>
    <row r="6557" spans="1:13">
      <c r="A6557">
        <v>6549</v>
      </c>
      <c r="B6557" s="24">
        <v>0</v>
      </c>
      <c r="C6557" s="24">
        <v>0</v>
      </c>
      <c r="D6557" s="24">
        <v>0</v>
      </c>
      <c r="E6557" s="24">
        <v>0</v>
      </c>
      <c r="F6557" s="24">
        <v>0</v>
      </c>
      <c r="G6557" s="24">
        <v>0</v>
      </c>
      <c r="H6557" s="24">
        <v>0</v>
      </c>
      <c r="I6557" s="24">
        <v>0</v>
      </c>
      <c r="J6557" s="24">
        <v>0</v>
      </c>
      <c r="K6557" s="24">
        <v>0</v>
      </c>
      <c r="L6557" s="24">
        <v>0</v>
      </c>
      <c r="M6557" s="24">
        <v>0</v>
      </c>
    </row>
    <row r="6558" spans="1:13">
      <c r="A6558">
        <v>6550</v>
      </c>
      <c r="B6558" s="24">
        <v>0</v>
      </c>
      <c r="C6558" s="24">
        <v>0</v>
      </c>
      <c r="D6558" s="24">
        <v>0</v>
      </c>
      <c r="E6558" s="24">
        <v>0</v>
      </c>
      <c r="F6558" s="24">
        <v>0</v>
      </c>
      <c r="G6558" s="24">
        <v>0</v>
      </c>
      <c r="H6558" s="24">
        <v>0</v>
      </c>
      <c r="I6558" s="24">
        <v>0</v>
      </c>
      <c r="J6558" s="24">
        <v>0</v>
      </c>
      <c r="K6558" s="24">
        <v>0</v>
      </c>
      <c r="L6558" s="24">
        <v>0</v>
      </c>
      <c r="M6558" s="24">
        <v>0</v>
      </c>
    </row>
    <row r="6559" spans="1:13">
      <c r="A6559">
        <v>6551</v>
      </c>
      <c r="B6559" s="24">
        <v>0</v>
      </c>
      <c r="C6559" s="24">
        <v>0</v>
      </c>
      <c r="D6559" s="24">
        <v>0</v>
      </c>
      <c r="E6559" s="24">
        <v>0</v>
      </c>
      <c r="F6559" s="24">
        <v>0</v>
      </c>
      <c r="G6559" s="24">
        <v>0</v>
      </c>
      <c r="H6559" s="24">
        <v>0</v>
      </c>
      <c r="I6559" s="24">
        <v>0</v>
      </c>
      <c r="J6559" s="24">
        <v>0</v>
      </c>
      <c r="K6559" s="24">
        <v>0</v>
      </c>
      <c r="L6559" s="24">
        <v>0</v>
      </c>
      <c r="M6559" s="24">
        <v>0</v>
      </c>
    </row>
    <row r="6560" spans="1:13">
      <c r="A6560">
        <v>6552</v>
      </c>
      <c r="B6560" s="24">
        <v>0</v>
      </c>
      <c r="C6560" s="24">
        <v>0</v>
      </c>
      <c r="D6560" s="24">
        <v>0</v>
      </c>
      <c r="E6560" s="24">
        <v>0</v>
      </c>
      <c r="F6560" s="24">
        <v>0</v>
      </c>
      <c r="G6560" s="24">
        <v>0</v>
      </c>
      <c r="H6560" s="24">
        <v>0</v>
      </c>
      <c r="I6560" s="24">
        <v>0</v>
      </c>
      <c r="J6560" s="24">
        <v>0</v>
      </c>
      <c r="K6560" s="24">
        <v>0</v>
      </c>
      <c r="L6560" s="24">
        <v>0</v>
      </c>
      <c r="M6560" s="24">
        <v>0</v>
      </c>
    </row>
    <row r="6561" spans="1:13">
      <c r="A6561">
        <v>6553</v>
      </c>
      <c r="B6561" s="24">
        <v>0</v>
      </c>
      <c r="C6561" s="24">
        <v>0</v>
      </c>
      <c r="D6561" s="24">
        <v>0</v>
      </c>
      <c r="E6561" s="24">
        <v>0</v>
      </c>
      <c r="F6561" s="24">
        <v>0</v>
      </c>
      <c r="G6561" s="24">
        <v>0</v>
      </c>
      <c r="H6561" s="24">
        <v>0</v>
      </c>
      <c r="I6561" s="24">
        <v>0</v>
      </c>
      <c r="J6561" s="24">
        <v>0</v>
      </c>
      <c r="K6561" s="24">
        <v>0</v>
      </c>
      <c r="L6561" s="24">
        <v>0</v>
      </c>
      <c r="M6561" s="24">
        <v>0</v>
      </c>
    </row>
    <row r="6562" spans="1:13">
      <c r="A6562">
        <v>6554</v>
      </c>
      <c r="B6562" s="24">
        <v>0</v>
      </c>
      <c r="C6562" s="24">
        <v>0</v>
      </c>
      <c r="D6562" s="24">
        <v>0</v>
      </c>
      <c r="E6562" s="24">
        <v>0</v>
      </c>
      <c r="F6562" s="24">
        <v>0</v>
      </c>
      <c r="G6562" s="24">
        <v>0</v>
      </c>
      <c r="H6562" s="24">
        <v>0</v>
      </c>
      <c r="I6562" s="24">
        <v>0</v>
      </c>
      <c r="J6562" s="24">
        <v>0</v>
      </c>
      <c r="K6562" s="24">
        <v>0</v>
      </c>
      <c r="L6562" s="24">
        <v>0</v>
      </c>
      <c r="M6562" s="24">
        <v>0</v>
      </c>
    </row>
    <row r="6563" spans="1:13">
      <c r="A6563">
        <v>6555</v>
      </c>
      <c r="B6563" s="24">
        <v>0</v>
      </c>
      <c r="C6563" s="24">
        <v>0</v>
      </c>
      <c r="D6563" s="24">
        <v>0</v>
      </c>
      <c r="E6563" s="24">
        <v>0</v>
      </c>
      <c r="F6563" s="24">
        <v>0</v>
      </c>
      <c r="G6563" s="24">
        <v>0</v>
      </c>
      <c r="H6563" s="24">
        <v>0</v>
      </c>
      <c r="I6563" s="24">
        <v>0</v>
      </c>
      <c r="J6563" s="24">
        <v>0</v>
      </c>
      <c r="K6563" s="24">
        <v>0</v>
      </c>
      <c r="L6563" s="24">
        <v>0</v>
      </c>
      <c r="M6563" s="24">
        <v>0</v>
      </c>
    </row>
    <row r="6564" spans="1:13">
      <c r="A6564">
        <v>6556</v>
      </c>
      <c r="B6564" s="24">
        <v>0</v>
      </c>
      <c r="C6564" s="24">
        <v>0</v>
      </c>
      <c r="D6564" s="24">
        <v>0</v>
      </c>
      <c r="E6564" s="24">
        <v>0</v>
      </c>
      <c r="F6564" s="24">
        <v>0</v>
      </c>
      <c r="G6564" s="24">
        <v>0</v>
      </c>
      <c r="H6564" s="24">
        <v>0</v>
      </c>
      <c r="I6564" s="24">
        <v>0</v>
      </c>
      <c r="J6564" s="24">
        <v>0</v>
      </c>
      <c r="K6564" s="24">
        <v>0</v>
      </c>
      <c r="L6564" s="24">
        <v>0</v>
      </c>
      <c r="M6564" s="24">
        <v>0</v>
      </c>
    </row>
    <row r="6565" spans="1:13">
      <c r="A6565">
        <v>6557</v>
      </c>
      <c r="B6565" s="24">
        <v>0</v>
      </c>
      <c r="C6565" s="24">
        <v>0</v>
      </c>
      <c r="D6565" s="24">
        <v>0</v>
      </c>
      <c r="E6565" s="24">
        <v>0</v>
      </c>
      <c r="F6565" s="24">
        <v>0</v>
      </c>
      <c r="G6565" s="24">
        <v>0</v>
      </c>
      <c r="H6565" s="24">
        <v>0</v>
      </c>
      <c r="I6565" s="24">
        <v>0</v>
      </c>
      <c r="J6565" s="24">
        <v>0</v>
      </c>
      <c r="K6565" s="24">
        <v>0</v>
      </c>
      <c r="L6565" s="24">
        <v>0</v>
      </c>
      <c r="M6565" s="24">
        <v>0</v>
      </c>
    </row>
    <row r="6566" spans="1:13">
      <c r="A6566">
        <v>6558</v>
      </c>
      <c r="B6566" s="24">
        <v>0</v>
      </c>
      <c r="C6566" s="24">
        <v>0</v>
      </c>
      <c r="D6566" s="24">
        <v>0</v>
      </c>
      <c r="E6566" s="24">
        <v>0</v>
      </c>
      <c r="F6566" s="24">
        <v>0</v>
      </c>
      <c r="G6566" s="24">
        <v>0</v>
      </c>
      <c r="H6566" s="24">
        <v>0</v>
      </c>
      <c r="I6566" s="24">
        <v>0</v>
      </c>
      <c r="J6566" s="24">
        <v>0</v>
      </c>
      <c r="K6566" s="24">
        <v>0</v>
      </c>
      <c r="L6566" s="24">
        <v>0</v>
      </c>
      <c r="M6566" s="24">
        <v>0</v>
      </c>
    </row>
    <row r="6567" spans="1:13">
      <c r="A6567">
        <v>6559</v>
      </c>
      <c r="B6567" s="24">
        <v>3.5436899999999998</v>
      </c>
      <c r="C6567" s="24">
        <v>3.6554899999999999</v>
      </c>
      <c r="D6567" s="24">
        <v>8.4005100000000006</v>
      </c>
      <c r="E6567" s="24">
        <v>7.4967300000000003</v>
      </c>
      <c r="F6567" s="24">
        <v>126.17</v>
      </c>
      <c r="G6567" s="24">
        <v>118.149</v>
      </c>
      <c r="H6567" s="24">
        <v>1.6204800000000001</v>
      </c>
      <c r="I6567" s="24">
        <v>1.85151</v>
      </c>
      <c r="J6567" s="24">
        <v>4.7470600000000003</v>
      </c>
      <c r="K6567" s="24">
        <v>4.4521600000000001</v>
      </c>
      <c r="L6567" s="24">
        <v>126.17</v>
      </c>
      <c r="M6567" s="24">
        <v>118.149</v>
      </c>
    </row>
    <row r="6568" spans="1:13">
      <c r="A6568">
        <v>6560</v>
      </c>
      <c r="B6568" s="24">
        <v>168.84299999999999</v>
      </c>
      <c r="C6568" s="24">
        <v>149.83099999999999</v>
      </c>
      <c r="D6568" s="24">
        <v>161.68799999999999</v>
      </c>
      <c r="E6568" s="24">
        <v>146.66399999999999</v>
      </c>
      <c r="F6568" s="24">
        <v>332.45299999999997</v>
      </c>
      <c r="G6568" s="24">
        <v>310.90899999999999</v>
      </c>
      <c r="H6568" s="24">
        <v>147.79300000000001</v>
      </c>
      <c r="I6568" s="24">
        <v>128.602</v>
      </c>
      <c r="J6568" s="24">
        <v>85.30210000000001</v>
      </c>
      <c r="K6568" s="24">
        <v>74.670299999999997</v>
      </c>
      <c r="L6568" s="24">
        <v>332.45299999999997</v>
      </c>
      <c r="M6568" s="24">
        <v>310.90899999999999</v>
      </c>
    </row>
    <row r="6569" spans="1:13">
      <c r="A6569">
        <v>6561</v>
      </c>
      <c r="B6569" s="24">
        <v>386.803</v>
      </c>
      <c r="C6569" s="24">
        <v>352.012</v>
      </c>
      <c r="D6569" s="24">
        <v>386.947</v>
      </c>
      <c r="E6569" s="24">
        <v>357.54</v>
      </c>
      <c r="F6569" s="24">
        <v>498.226</v>
      </c>
      <c r="G6569" s="24">
        <v>468.601</v>
      </c>
      <c r="H6569" s="24">
        <v>414.05700000000002</v>
      </c>
      <c r="I6569" s="24">
        <v>372.25799999999998</v>
      </c>
      <c r="J6569" s="24">
        <v>253.82599999999999</v>
      </c>
      <c r="K6569" s="24">
        <v>238.74</v>
      </c>
      <c r="L6569" s="24">
        <v>498.226</v>
      </c>
      <c r="M6569" s="24">
        <v>468.601</v>
      </c>
    </row>
    <row r="6570" spans="1:13">
      <c r="A6570">
        <v>6562</v>
      </c>
      <c r="B6570" s="24">
        <v>421.709</v>
      </c>
      <c r="C6570" s="24">
        <v>391.40599999999995</v>
      </c>
      <c r="D6570" s="24">
        <v>505.27200000000005</v>
      </c>
      <c r="E6570" s="24">
        <v>473.79300000000001</v>
      </c>
      <c r="F6570" s="24">
        <v>607.98900000000003</v>
      </c>
      <c r="G6570" s="24">
        <v>573.55399999999997</v>
      </c>
      <c r="H6570" s="24">
        <v>588.27600000000007</v>
      </c>
      <c r="I6570" s="24">
        <v>538.65800000000002</v>
      </c>
      <c r="J6570" s="24">
        <v>426.52199999999999</v>
      </c>
      <c r="K6570" s="24">
        <v>397.74900000000002</v>
      </c>
      <c r="L6570" s="24">
        <v>607.98900000000003</v>
      </c>
      <c r="M6570" s="24">
        <v>573.55399999999997</v>
      </c>
    </row>
    <row r="6571" spans="1:13">
      <c r="A6571">
        <v>6563</v>
      </c>
      <c r="B6571" s="24">
        <v>245.876</v>
      </c>
      <c r="C6571" s="24">
        <v>239.97899999999998</v>
      </c>
      <c r="D6571" s="24">
        <v>540.89499999999998</v>
      </c>
      <c r="E6571" s="24">
        <v>509.65300000000002</v>
      </c>
      <c r="F6571" s="24">
        <v>672.86699999999996</v>
      </c>
      <c r="G6571" s="24">
        <v>634.81700000000001</v>
      </c>
      <c r="H6571" s="24">
        <v>700.66499999999996</v>
      </c>
      <c r="I6571" s="24">
        <v>646.46199999999999</v>
      </c>
      <c r="J6571" s="24">
        <v>418.4</v>
      </c>
      <c r="K6571" s="24">
        <v>405.54400000000004</v>
      </c>
      <c r="L6571" s="24">
        <v>672.86699999999996</v>
      </c>
      <c r="M6571" s="24">
        <v>634.81700000000001</v>
      </c>
    </row>
    <row r="6572" spans="1:13">
      <c r="A6572">
        <v>6564</v>
      </c>
      <c r="B6572" s="24">
        <v>407.96500000000003</v>
      </c>
      <c r="C6572" s="24">
        <v>395.529</v>
      </c>
      <c r="D6572" s="24">
        <v>448.36700000000002</v>
      </c>
      <c r="E6572" s="24">
        <v>429.37799999999999</v>
      </c>
      <c r="F6572" s="24">
        <v>680.423</v>
      </c>
      <c r="G6572" s="24">
        <v>642.79299999999989</v>
      </c>
      <c r="H6572" s="24">
        <v>750.95799999999997</v>
      </c>
      <c r="I6572" s="24">
        <v>696.10899999999992</v>
      </c>
      <c r="J6572" s="24">
        <v>449.089</v>
      </c>
      <c r="K6572" s="24">
        <v>435.46600000000001</v>
      </c>
      <c r="L6572" s="24">
        <v>680.423</v>
      </c>
      <c r="M6572" s="24">
        <v>642.79299999999989</v>
      </c>
    </row>
    <row r="6573" spans="1:13">
      <c r="A6573">
        <v>6565</v>
      </c>
      <c r="B6573" s="24">
        <v>680.88700000000006</v>
      </c>
      <c r="C6573" s="24">
        <v>628.83699999999999</v>
      </c>
      <c r="D6573" s="24">
        <v>560.90700000000004</v>
      </c>
      <c r="E6573" s="24">
        <v>534.98400000000004</v>
      </c>
      <c r="F6573" s="24">
        <v>637.71299999999997</v>
      </c>
      <c r="G6573" s="24">
        <v>602.87900000000002</v>
      </c>
      <c r="H6573" s="24">
        <v>752.79899999999998</v>
      </c>
      <c r="I6573" s="24">
        <v>698.995</v>
      </c>
      <c r="J6573" s="24">
        <v>485.70600000000002</v>
      </c>
      <c r="K6573" s="24">
        <v>469.55099999999999</v>
      </c>
      <c r="L6573" s="24">
        <v>637.71299999999997</v>
      </c>
      <c r="M6573" s="24">
        <v>602.87900000000002</v>
      </c>
    </row>
    <row r="6574" spans="1:13">
      <c r="A6574">
        <v>6566</v>
      </c>
      <c r="B6574" s="24">
        <v>710.49300000000005</v>
      </c>
      <c r="C6574" s="24">
        <v>656.64100000000008</v>
      </c>
      <c r="D6574" s="24">
        <v>691.96199999999999</v>
      </c>
      <c r="E6574" s="24">
        <v>646.56499999999994</v>
      </c>
      <c r="F6574" s="24">
        <v>553.72400000000005</v>
      </c>
      <c r="G6574" s="24">
        <v>523.67899999999997</v>
      </c>
      <c r="H6574" s="24">
        <v>716.77100000000007</v>
      </c>
      <c r="I6574" s="24">
        <v>663.89200000000005</v>
      </c>
      <c r="J6574" s="24">
        <v>415.65899999999999</v>
      </c>
      <c r="K6574" s="24">
        <v>403.69600000000003</v>
      </c>
      <c r="L6574" s="24">
        <v>553.72400000000005</v>
      </c>
      <c r="M6574" s="24">
        <v>523.67899999999997</v>
      </c>
    </row>
    <row r="6575" spans="1:13">
      <c r="A6575">
        <v>6567</v>
      </c>
      <c r="B6575" s="24">
        <v>630.24</v>
      </c>
      <c r="C6575" s="24">
        <v>579.83600000000001</v>
      </c>
      <c r="D6575" s="24">
        <v>376.85400000000004</v>
      </c>
      <c r="E6575" s="24">
        <v>368.25299999999999</v>
      </c>
      <c r="F6575" s="24">
        <v>434.21800000000002</v>
      </c>
      <c r="G6575" s="24">
        <v>409.774</v>
      </c>
      <c r="H6575" s="24">
        <v>632.78199999999993</v>
      </c>
      <c r="I6575" s="24">
        <v>582.86400000000003</v>
      </c>
      <c r="J6575" s="24">
        <v>431.327</v>
      </c>
      <c r="K6575" s="24">
        <v>410.904</v>
      </c>
      <c r="L6575" s="24">
        <v>434.21800000000002</v>
      </c>
      <c r="M6575" s="24">
        <v>409.774</v>
      </c>
    </row>
    <row r="6576" spans="1:13">
      <c r="A6576">
        <v>6568</v>
      </c>
      <c r="B6576" s="24">
        <v>489.548</v>
      </c>
      <c r="C6576" s="24">
        <v>447.04399999999998</v>
      </c>
      <c r="D6576" s="24">
        <v>400.04899999999998</v>
      </c>
      <c r="E6576" s="24">
        <v>373.91999999999996</v>
      </c>
      <c r="F6576" s="24">
        <v>264.63499999999999</v>
      </c>
      <c r="G6576" s="24">
        <v>249.93799999999999</v>
      </c>
      <c r="H6576" s="24">
        <v>504.51900000000006</v>
      </c>
      <c r="I6576" s="24">
        <v>458.59100000000001</v>
      </c>
      <c r="J6576" s="24">
        <v>345.86200000000002</v>
      </c>
      <c r="K6576" s="24">
        <v>327.887</v>
      </c>
      <c r="L6576" s="24">
        <v>264.63499999999999</v>
      </c>
      <c r="M6576" s="24">
        <v>249.93799999999999</v>
      </c>
    </row>
    <row r="6577" spans="1:13">
      <c r="A6577">
        <v>6569</v>
      </c>
      <c r="B6577" s="24">
        <v>295.81299999999999</v>
      </c>
      <c r="C6577" s="24">
        <v>262.09800000000001</v>
      </c>
      <c r="D6577" s="24">
        <v>243.071</v>
      </c>
      <c r="E6577" s="24">
        <v>223.32599999999999</v>
      </c>
      <c r="F6577" s="24">
        <v>76.509299999999996</v>
      </c>
      <c r="G6577" s="24">
        <v>73.395399999999995</v>
      </c>
      <c r="H6577" s="24">
        <v>317.79300000000001</v>
      </c>
      <c r="I6577" s="24">
        <v>278.74299999999999</v>
      </c>
      <c r="J6577" s="24">
        <v>149.791</v>
      </c>
      <c r="K6577" s="24">
        <v>145.16399999999999</v>
      </c>
      <c r="L6577" s="24">
        <v>76.509299999999996</v>
      </c>
      <c r="M6577" s="24">
        <v>73.395399999999995</v>
      </c>
    </row>
    <row r="6578" spans="1:13">
      <c r="A6578">
        <v>6570</v>
      </c>
      <c r="B6578" s="24">
        <v>75.137200000000007</v>
      </c>
      <c r="C6578" s="24">
        <v>63.767500000000005</v>
      </c>
      <c r="D6578" s="24">
        <v>53.450600000000001</v>
      </c>
      <c r="E6578" s="24">
        <v>49.528299999999994</v>
      </c>
      <c r="F6578" s="24">
        <v>0</v>
      </c>
      <c r="G6578" s="24">
        <v>0</v>
      </c>
      <c r="H6578" s="24">
        <v>89.39370000000001</v>
      </c>
      <c r="I6578" s="24">
        <v>72.6096</v>
      </c>
      <c r="J6578" s="24">
        <v>52.924100000000003</v>
      </c>
      <c r="K6578" s="24">
        <v>48.392200000000003</v>
      </c>
      <c r="L6578" s="24">
        <v>0</v>
      </c>
      <c r="M6578" s="24">
        <v>0</v>
      </c>
    </row>
    <row r="6579" spans="1:13">
      <c r="A6579">
        <v>6571</v>
      </c>
      <c r="B6579" s="24">
        <v>0</v>
      </c>
      <c r="C6579" s="24">
        <v>0</v>
      </c>
      <c r="D6579" s="24">
        <v>0</v>
      </c>
      <c r="E6579" s="24">
        <v>0</v>
      </c>
      <c r="F6579" s="24">
        <v>0</v>
      </c>
      <c r="G6579" s="24">
        <v>0</v>
      </c>
      <c r="H6579" s="24">
        <v>0</v>
      </c>
      <c r="I6579" s="24">
        <v>0</v>
      </c>
      <c r="J6579" s="24">
        <v>0</v>
      </c>
      <c r="K6579" s="24">
        <v>0</v>
      </c>
      <c r="L6579" s="24">
        <v>0</v>
      </c>
      <c r="M6579" s="24">
        <v>0</v>
      </c>
    </row>
    <row r="6580" spans="1:13">
      <c r="A6580">
        <v>6572</v>
      </c>
      <c r="B6580" s="24">
        <v>0</v>
      </c>
      <c r="C6580" s="24">
        <v>0</v>
      </c>
      <c r="D6580" s="24">
        <v>0</v>
      </c>
      <c r="E6580" s="24">
        <v>0</v>
      </c>
      <c r="F6580" s="24">
        <v>0</v>
      </c>
      <c r="G6580" s="24">
        <v>0</v>
      </c>
      <c r="H6580" s="24">
        <v>0</v>
      </c>
      <c r="I6580" s="24">
        <v>0</v>
      </c>
      <c r="J6580" s="24">
        <v>0</v>
      </c>
      <c r="K6580" s="24">
        <v>0</v>
      </c>
      <c r="L6580" s="24">
        <v>0</v>
      </c>
      <c r="M6580" s="24">
        <v>0</v>
      </c>
    </row>
    <row r="6581" spans="1:13">
      <c r="A6581">
        <v>6573</v>
      </c>
      <c r="B6581" s="24">
        <v>0</v>
      </c>
      <c r="C6581" s="24">
        <v>0</v>
      </c>
      <c r="D6581" s="24">
        <v>0</v>
      </c>
      <c r="E6581" s="24">
        <v>0</v>
      </c>
      <c r="F6581" s="24">
        <v>0</v>
      </c>
      <c r="G6581" s="24">
        <v>0</v>
      </c>
      <c r="H6581" s="24">
        <v>0</v>
      </c>
      <c r="I6581" s="24">
        <v>0</v>
      </c>
      <c r="J6581" s="24">
        <v>0</v>
      </c>
      <c r="K6581" s="24">
        <v>0</v>
      </c>
      <c r="L6581" s="24">
        <v>0</v>
      </c>
      <c r="M6581" s="24">
        <v>0</v>
      </c>
    </row>
    <row r="6582" spans="1:13">
      <c r="A6582">
        <v>6574</v>
      </c>
      <c r="B6582" s="24">
        <v>0</v>
      </c>
      <c r="C6582" s="24">
        <v>0</v>
      </c>
      <c r="D6582" s="24">
        <v>0</v>
      </c>
      <c r="E6582" s="24">
        <v>0</v>
      </c>
      <c r="F6582" s="24">
        <v>0</v>
      </c>
      <c r="G6582" s="24">
        <v>0</v>
      </c>
      <c r="H6582" s="24">
        <v>0</v>
      </c>
      <c r="I6582" s="24">
        <v>0</v>
      </c>
      <c r="J6582" s="24">
        <v>0</v>
      </c>
      <c r="K6582" s="24">
        <v>0</v>
      </c>
      <c r="L6582" s="24">
        <v>0</v>
      </c>
      <c r="M6582" s="24">
        <v>0</v>
      </c>
    </row>
    <row r="6583" spans="1:13">
      <c r="A6583">
        <v>6575</v>
      </c>
      <c r="B6583" s="24">
        <v>0</v>
      </c>
      <c r="C6583" s="24">
        <v>0</v>
      </c>
      <c r="D6583" s="24">
        <v>0</v>
      </c>
      <c r="E6583" s="24">
        <v>0</v>
      </c>
      <c r="F6583" s="24">
        <v>0</v>
      </c>
      <c r="G6583" s="24">
        <v>0</v>
      </c>
      <c r="H6583" s="24">
        <v>0</v>
      </c>
      <c r="I6583" s="24">
        <v>0</v>
      </c>
      <c r="J6583" s="24">
        <v>0</v>
      </c>
      <c r="K6583" s="24">
        <v>0</v>
      </c>
      <c r="L6583" s="24">
        <v>0</v>
      </c>
      <c r="M6583" s="24">
        <v>0</v>
      </c>
    </row>
    <row r="6584" spans="1:13">
      <c r="A6584">
        <v>6576</v>
      </c>
      <c r="B6584" s="24">
        <v>0</v>
      </c>
      <c r="C6584" s="24">
        <v>0</v>
      </c>
      <c r="D6584" s="24">
        <v>0</v>
      </c>
      <c r="E6584" s="24">
        <v>0</v>
      </c>
      <c r="F6584" s="24">
        <v>0</v>
      </c>
      <c r="G6584" s="24">
        <v>0</v>
      </c>
      <c r="H6584" s="24">
        <v>0</v>
      </c>
      <c r="I6584" s="24">
        <v>0</v>
      </c>
      <c r="J6584" s="24">
        <v>0</v>
      </c>
      <c r="K6584" s="24">
        <v>0</v>
      </c>
      <c r="L6584" s="24">
        <v>0</v>
      </c>
      <c r="M6584" s="24">
        <v>0</v>
      </c>
    </row>
    <row r="6585" spans="1:13">
      <c r="A6585">
        <v>6577</v>
      </c>
      <c r="B6585" s="24">
        <v>0</v>
      </c>
      <c r="C6585" s="24">
        <v>0</v>
      </c>
      <c r="D6585" s="24">
        <v>0</v>
      </c>
      <c r="E6585" s="24">
        <v>0</v>
      </c>
      <c r="F6585" s="24">
        <v>0</v>
      </c>
      <c r="G6585" s="24">
        <v>0</v>
      </c>
      <c r="H6585" s="24">
        <v>0</v>
      </c>
      <c r="I6585" s="24">
        <v>0</v>
      </c>
      <c r="J6585" s="24">
        <v>0</v>
      </c>
      <c r="K6585" s="24">
        <v>0</v>
      </c>
      <c r="L6585" s="24">
        <v>0</v>
      </c>
      <c r="M6585" s="24">
        <v>0</v>
      </c>
    </row>
    <row r="6586" spans="1:13">
      <c r="A6586">
        <v>6578</v>
      </c>
      <c r="B6586" s="24">
        <v>0</v>
      </c>
      <c r="C6586" s="24">
        <v>0</v>
      </c>
      <c r="D6586" s="24">
        <v>0</v>
      </c>
      <c r="E6586" s="24">
        <v>0</v>
      </c>
      <c r="F6586" s="24">
        <v>0</v>
      </c>
      <c r="G6586" s="24">
        <v>0</v>
      </c>
      <c r="H6586" s="24">
        <v>0</v>
      </c>
      <c r="I6586" s="24">
        <v>0</v>
      </c>
      <c r="J6586" s="24">
        <v>0</v>
      </c>
      <c r="K6586" s="24">
        <v>0</v>
      </c>
      <c r="L6586" s="24">
        <v>0</v>
      </c>
      <c r="M6586" s="24">
        <v>0</v>
      </c>
    </row>
    <row r="6587" spans="1:13">
      <c r="A6587">
        <v>6579</v>
      </c>
      <c r="B6587" s="24">
        <v>0</v>
      </c>
      <c r="C6587" s="24">
        <v>0</v>
      </c>
      <c r="D6587" s="24">
        <v>0</v>
      </c>
      <c r="E6587" s="24">
        <v>0</v>
      </c>
      <c r="F6587" s="24">
        <v>0</v>
      </c>
      <c r="G6587" s="24">
        <v>0</v>
      </c>
      <c r="H6587" s="24">
        <v>0</v>
      </c>
      <c r="I6587" s="24">
        <v>0</v>
      </c>
      <c r="J6587" s="24">
        <v>0</v>
      </c>
      <c r="K6587" s="24">
        <v>0</v>
      </c>
      <c r="L6587" s="24">
        <v>0</v>
      </c>
      <c r="M6587" s="24">
        <v>0</v>
      </c>
    </row>
    <row r="6588" spans="1:13">
      <c r="A6588">
        <v>6580</v>
      </c>
      <c r="B6588" s="24">
        <v>0</v>
      </c>
      <c r="C6588" s="24">
        <v>0</v>
      </c>
      <c r="D6588" s="24">
        <v>0</v>
      </c>
      <c r="E6588" s="24">
        <v>0</v>
      </c>
      <c r="F6588" s="24">
        <v>0</v>
      </c>
      <c r="G6588" s="24">
        <v>0</v>
      </c>
      <c r="H6588" s="24">
        <v>0</v>
      </c>
      <c r="I6588" s="24">
        <v>0</v>
      </c>
      <c r="J6588" s="24">
        <v>0</v>
      </c>
      <c r="K6588" s="24">
        <v>0</v>
      </c>
      <c r="L6588" s="24">
        <v>0</v>
      </c>
      <c r="M6588" s="24">
        <v>0</v>
      </c>
    </row>
    <row r="6589" spans="1:13">
      <c r="A6589">
        <v>6581</v>
      </c>
      <c r="B6589" s="24">
        <v>0</v>
      </c>
      <c r="C6589" s="24">
        <v>0</v>
      </c>
      <c r="D6589" s="24">
        <v>0</v>
      </c>
      <c r="E6589" s="24">
        <v>0</v>
      </c>
      <c r="F6589" s="24">
        <v>0</v>
      </c>
      <c r="G6589" s="24">
        <v>0</v>
      </c>
      <c r="H6589" s="24">
        <v>0</v>
      </c>
      <c r="I6589" s="24">
        <v>0</v>
      </c>
      <c r="J6589" s="24">
        <v>0</v>
      </c>
      <c r="K6589" s="24">
        <v>0</v>
      </c>
      <c r="L6589" s="24">
        <v>0</v>
      </c>
      <c r="M6589" s="24">
        <v>0</v>
      </c>
    </row>
    <row r="6590" spans="1:13">
      <c r="A6590">
        <v>6582</v>
      </c>
      <c r="B6590" s="24">
        <v>0</v>
      </c>
      <c r="C6590" s="24">
        <v>0</v>
      </c>
      <c r="D6590" s="24">
        <v>0</v>
      </c>
      <c r="E6590" s="24">
        <v>0</v>
      </c>
      <c r="F6590" s="24">
        <v>0</v>
      </c>
      <c r="G6590" s="24">
        <v>0</v>
      </c>
      <c r="H6590" s="24">
        <v>0</v>
      </c>
      <c r="I6590" s="24">
        <v>0</v>
      </c>
      <c r="J6590" s="24">
        <v>0</v>
      </c>
      <c r="K6590" s="24">
        <v>0</v>
      </c>
      <c r="L6590" s="24">
        <v>0</v>
      </c>
      <c r="M6590" s="24">
        <v>0</v>
      </c>
    </row>
    <row r="6591" spans="1:13">
      <c r="A6591">
        <v>6583</v>
      </c>
      <c r="B6591" s="24">
        <v>3.96733</v>
      </c>
      <c r="C6591" s="24">
        <v>3.5914800000000002</v>
      </c>
      <c r="D6591" s="24">
        <v>7.4304199999999998</v>
      </c>
      <c r="E6591" s="24">
        <v>6.5017100000000001</v>
      </c>
      <c r="F6591" s="24">
        <v>125.99199999999999</v>
      </c>
      <c r="G6591" s="24">
        <v>117.598</v>
      </c>
      <c r="H6591" s="24">
        <v>4.19191</v>
      </c>
      <c r="I6591" s="24">
        <v>3.78146</v>
      </c>
      <c r="J6591" s="24">
        <v>0.505768</v>
      </c>
      <c r="K6591" s="24">
        <v>0.7653859999999999</v>
      </c>
      <c r="L6591" s="24">
        <v>125.99199999999999</v>
      </c>
      <c r="M6591" s="24">
        <v>117.598</v>
      </c>
    </row>
    <row r="6592" spans="1:13">
      <c r="A6592">
        <v>6584</v>
      </c>
      <c r="B6592" s="24">
        <v>181.44199999999998</v>
      </c>
      <c r="C6592" s="24">
        <v>155.75700000000001</v>
      </c>
      <c r="D6592" s="24">
        <v>189.768</v>
      </c>
      <c r="E6592" s="24">
        <v>169.88300000000001</v>
      </c>
      <c r="F6592" s="24">
        <v>330.21</v>
      </c>
      <c r="G6592" s="24">
        <v>308.30800000000005</v>
      </c>
      <c r="H6592" s="24">
        <v>193.56899999999999</v>
      </c>
      <c r="I6592" s="24">
        <v>163.774</v>
      </c>
      <c r="J6592" s="24">
        <v>112.50200000000001</v>
      </c>
      <c r="K6592" s="24">
        <v>103.71</v>
      </c>
      <c r="L6592" s="24">
        <v>330.21</v>
      </c>
      <c r="M6592" s="24">
        <v>308.30800000000005</v>
      </c>
    </row>
    <row r="6593" spans="1:13">
      <c r="A6593">
        <v>6585</v>
      </c>
      <c r="B6593" s="24">
        <v>407.64</v>
      </c>
      <c r="C6593" s="24">
        <v>368.25600000000003</v>
      </c>
      <c r="D6593" s="24">
        <v>394.065</v>
      </c>
      <c r="E6593" s="24">
        <v>362.71</v>
      </c>
      <c r="F6593" s="24">
        <v>494.34</v>
      </c>
      <c r="G6593" s="24">
        <v>464.39499999999998</v>
      </c>
      <c r="H6593" s="24">
        <v>412.32900000000001</v>
      </c>
      <c r="I6593" s="24">
        <v>369.41</v>
      </c>
      <c r="J6593" s="24">
        <v>340.88400000000001</v>
      </c>
      <c r="K6593" s="24">
        <v>312.32400000000001</v>
      </c>
      <c r="L6593" s="24">
        <v>494.34</v>
      </c>
      <c r="M6593" s="24">
        <v>464.39499999999998</v>
      </c>
    </row>
    <row r="6594" spans="1:13">
      <c r="A6594">
        <v>6586</v>
      </c>
      <c r="B6594" s="24">
        <v>566.76800000000003</v>
      </c>
      <c r="C6594" s="24">
        <v>520.52299999999991</v>
      </c>
      <c r="D6594" s="24">
        <v>208.01500000000001</v>
      </c>
      <c r="E6594" s="24">
        <v>204.9</v>
      </c>
      <c r="F6594" s="24">
        <v>608.11</v>
      </c>
      <c r="G6594" s="24">
        <v>572.50599999999997</v>
      </c>
      <c r="H6594" s="24">
        <v>560.98199999999997</v>
      </c>
      <c r="I6594" s="24">
        <v>513.47</v>
      </c>
      <c r="J6594" s="24">
        <v>559.95600000000002</v>
      </c>
      <c r="K6594" s="24">
        <v>514.07099999999991</v>
      </c>
      <c r="L6594" s="24">
        <v>608.11</v>
      </c>
      <c r="M6594" s="24">
        <v>572.50599999999997</v>
      </c>
    </row>
    <row r="6595" spans="1:13">
      <c r="A6595">
        <v>6587</v>
      </c>
      <c r="B6595" s="24">
        <v>651.70600000000002</v>
      </c>
      <c r="C6595" s="24">
        <v>600.53100000000006</v>
      </c>
      <c r="D6595" s="24">
        <v>296.065</v>
      </c>
      <c r="E6595" s="24">
        <v>297.01600000000002</v>
      </c>
      <c r="F6595" s="24">
        <v>669.09300000000007</v>
      </c>
      <c r="G6595" s="24">
        <v>630.43099999999993</v>
      </c>
      <c r="H6595" s="24">
        <v>659.09199999999998</v>
      </c>
      <c r="I6595" s="24">
        <v>608.37</v>
      </c>
      <c r="J6595" s="24">
        <v>292.47499999999997</v>
      </c>
      <c r="K6595" s="24">
        <v>292.14600000000002</v>
      </c>
      <c r="L6595" s="24">
        <v>669.09300000000007</v>
      </c>
      <c r="M6595" s="24">
        <v>630.43099999999993</v>
      </c>
    </row>
    <row r="6596" spans="1:13">
      <c r="A6596">
        <v>6588</v>
      </c>
      <c r="B6596" s="24">
        <v>699.8069999999999</v>
      </c>
      <c r="C6596" s="24">
        <v>647.07600000000002</v>
      </c>
      <c r="D6596" s="24">
        <v>413.327</v>
      </c>
      <c r="E6596" s="24">
        <v>402.90800000000002</v>
      </c>
      <c r="F6596" s="24">
        <v>677.94600000000003</v>
      </c>
      <c r="G6596" s="24">
        <v>639.50200000000007</v>
      </c>
      <c r="H6596" s="24">
        <v>711.20799999999997</v>
      </c>
      <c r="I6596" s="24">
        <v>659.50200000000007</v>
      </c>
      <c r="J6596" s="24">
        <v>160.56100000000001</v>
      </c>
      <c r="K6596" s="24">
        <v>168.89599999999999</v>
      </c>
      <c r="L6596" s="24">
        <v>677.94600000000003</v>
      </c>
      <c r="M6596" s="24">
        <v>639.50200000000007</v>
      </c>
    </row>
    <row r="6597" spans="1:13">
      <c r="A6597">
        <v>6589</v>
      </c>
      <c r="B6597" s="24">
        <v>667.13800000000003</v>
      </c>
      <c r="C6597" s="24">
        <v>615.55899999999997</v>
      </c>
      <c r="D6597" s="24">
        <v>372.90100000000001</v>
      </c>
      <c r="E6597" s="24">
        <v>362.21600000000001</v>
      </c>
      <c r="F6597" s="24">
        <v>641.5</v>
      </c>
      <c r="G6597" s="24">
        <v>605.64</v>
      </c>
      <c r="H6597" s="24">
        <v>692.44799999999998</v>
      </c>
      <c r="I6597" s="24">
        <v>640.91100000000006</v>
      </c>
      <c r="J6597" s="24">
        <v>411.08600000000001</v>
      </c>
      <c r="K6597" s="24">
        <v>399.14400000000001</v>
      </c>
      <c r="L6597" s="24">
        <v>641.5</v>
      </c>
      <c r="M6597" s="24">
        <v>605.64</v>
      </c>
    </row>
    <row r="6598" spans="1:13">
      <c r="A6598">
        <v>6590</v>
      </c>
      <c r="B6598" s="24">
        <v>710.02499999999998</v>
      </c>
      <c r="C6598" s="24">
        <v>657.83299999999997</v>
      </c>
      <c r="D6598" s="24">
        <v>283.72300000000001</v>
      </c>
      <c r="E6598" s="24">
        <v>285.84500000000003</v>
      </c>
      <c r="F6598" s="24">
        <v>564.62599999999998</v>
      </c>
      <c r="G6598" s="24">
        <v>532.303</v>
      </c>
      <c r="H6598" s="24">
        <v>680.875</v>
      </c>
      <c r="I6598" s="24">
        <v>630.55899999999997</v>
      </c>
      <c r="J6598" s="24">
        <v>349.1</v>
      </c>
      <c r="K6598" s="24">
        <v>346.404</v>
      </c>
      <c r="L6598" s="24">
        <v>564.62599999999998</v>
      </c>
      <c r="M6598" s="24">
        <v>532.303</v>
      </c>
    </row>
    <row r="6599" spans="1:13">
      <c r="A6599">
        <v>6591</v>
      </c>
      <c r="B6599" s="24">
        <v>627.58699999999999</v>
      </c>
      <c r="C6599" s="24">
        <v>578.25800000000004</v>
      </c>
      <c r="D6599" s="24">
        <v>485.27300000000002</v>
      </c>
      <c r="E6599" s="24">
        <v>453.13399999999996</v>
      </c>
      <c r="F6599" s="24">
        <v>438.02699999999999</v>
      </c>
      <c r="G6599" s="24">
        <v>412.48500000000001</v>
      </c>
      <c r="H6599" s="24">
        <v>600.85</v>
      </c>
      <c r="I6599" s="24">
        <v>553.05899999999997</v>
      </c>
      <c r="J6599" s="24">
        <v>350.34100000000001</v>
      </c>
      <c r="K6599" s="24">
        <v>340.33499999999998</v>
      </c>
      <c r="L6599" s="24">
        <v>438.02699999999999</v>
      </c>
      <c r="M6599" s="24">
        <v>412.48500000000001</v>
      </c>
    </row>
    <row r="6600" spans="1:13">
      <c r="A6600">
        <v>6592</v>
      </c>
      <c r="B6600" s="24">
        <v>466.20699999999999</v>
      </c>
      <c r="C6600" s="24">
        <v>424.61399999999998</v>
      </c>
      <c r="D6600" s="24">
        <v>109.54600000000001</v>
      </c>
      <c r="E6600" s="24">
        <v>107.994</v>
      </c>
      <c r="F6600" s="24">
        <v>261.91300000000001</v>
      </c>
      <c r="G6600" s="24">
        <v>247.16</v>
      </c>
      <c r="H6600" s="24">
        <v>478.80899999999997</v>
      </c>
      <c r="I6600" s="24">
        <v>434.41400000000004</v>
      </c>
      <c r="J6600" s="24">
        <v>268.84000000000003</v>
      </c>
      <c r="K6600" s="24">
        <v>260.274</v>
      </c>
      <c r="L6600" s="24">
        <v>261.91300000000001</v>
      </c>
      <c r="M6600" s="24">
        <v>247.16</v>
      </c>
    </row>
    <row r="6601" spans="1:13">
      <c r="A6601">
        <v>6593</v>
      </c>
      <c r="B6601" s="24">
        <v>216.59</v>
      </c>
      <c r="C6601" s="24">
        <v>195.21600000000001</v>
      </c>
      <c r="D6601" s="24">
        <v>146.905</v>
      </c>
      <c r="E6601" s="24">
        <v>142.126</v>
      </c>
      <c r="F6601" s="24">
        <v>72.186700000000002</v>
      </c>
      <c r="G6601" s="24">
        <v>69.371499999999997</v>
      </c>
      <c r="H6601" s="24">
        <v>261.00400000000002</v>
      </c>
      <c r="I6601" s="24">
        <v>229.578</v>
      </c>
      <c r="J6601" s="24">
        <v>145.02200000000002</v>
      </c>
      <c r="K6601" s="24">
        <v>140.83300000000003</v>
      </c>
      <c r="L6601" s="24">
        <v>72.186700000000002</v>
      </c>
      <c r="M6601" s="24">
        <v>69.371499999999997</v>
      </c>
    </row>
    <row r="6602" spans="1:13">
      <c r="A6602">
        <v>6594</v>
      </c>
      <c r="B6602" s="24">
        <v>76.52109999999999</v>
      </c>
      <c r="C6602" s="24">
        <v>62.014800000000001</v>
      </c>
      <c r="D6602" s="24">
        <v>59.765499999999996</v>
      </c>
      <c r="E6602" s="24">
        <v>51.120600000000003</v>
      </c>
      <c r="F6602" s="24">
        <v>0</v>
      </c>
      <c r="G6602" s="24">
        <v>0</v>
      </c>
      <c r="H6602" s="24">
        <v>51.412199999999999</v>
      </c>
      <c r="I6602" s="24">
        <v>45.9086</v>
      </c>
      <c r="J6602" s="24">
        <v>44.035299999999999</v>
      </c>
      <c r="K6602" s="24">
        <v>41.7851</v>
      </c>
      <c r="L6602" s="24">
        <v>0</v>
      </c>
      <c r="M6602" s="24">
        <v>0</v>
      </c>
    </row>
    <row r="6603" spans="1:13">
      <c r="A6603">
        <v>6595</v>
      </c>
      <c r="B6603" s="24">
        <v>0</v>
      </c>
      <c r="C6603" s="24">
        <v>0</v>
      </c>
      <c r="D6603" s="24">
        <v>0</v>
      </c>
      <c r="E6603" s="24">
        <v>0</v>
      </c>
      <c r="F6603" s="24">
        <v>0</v>
      </c>
      <c r="G6603" s="24">
        <v>0</v>
      </c>
      <c r="H6603" s="24">
        <v>0</v>
      </c>
      <c r="I6603" s="24">
        <v>0</v>
      </c>
      <c r="J6603" s="24">
        <v>0</v>
      </c>
      <c r="K6603" s="24">
        <v>0</v>
      </c>
      <c r="L6603" s="24">
        <v>0</v>
      </c>
      <c r="M6603" s="24">
        <v>0</v>
      </c>
    </row>
    <row r="6604" spans="1:13">
      <c r="A6604">
        <v>6596</v>
      </c>
      <c r="B6604" s="24">
        <v>0</v>
      </c>
      <c r="C6604" s="24">
        <v>0</v>
      </c>
      <c r="D6604" s="24">
        <v>0</v>
      </c>
      <c r="E6604" s="24">
        <v>0</v>
      </c>
      <c r="F6604" s="24">
        <v>0</v>
      </c>
      <c r="G6604" s="24">
        <v>0</v>
      </c>
      <c r="H6604" s="24">
        <v>0</v>
      </c>
      <c r="I6604" s="24">
        <v>0</v>
      </c>
      <c r="J6604" s="24">
        <v>0</v>
      </c>
      <c r="K6604" s="24">
        <v>0</v>
      </c>
      <c r="L6604" s="24">
        <v>0</v>
      </c>
      <c r="M6604" s="24">
        <v>0</v>
      </c>
    </row>
    <row r="6605" spans="1:13">
      <c r="A6605">
        <v>6597</v>
      </c>
      <c r="B6605" s="24">
        <v>0</v>
      </c>
      <c r="C6605" s="24">
        <v>0</v>
      </c>
      <c r="D6605" s="24">
        <v>0</v>
      </c>
      <c r="E6605" s="24">
        <v>0</v>
      </c>
      <c r="F6605" s="24">
        <v>0</v>
      </c>
      <c r="G6605" s="24">
        <v>0</v>
      </c>
      <c r="H6605" s="24">
        <v>0</v>
      </c>
      <c r="I6605" s="24">
        <v>0</v>
      </c>
      <c r="J6605" s="24">
        <v>0</v>
      </c>
      <c r="K6605" s="24">
        <v>0</v>
      </c>
      <c r="L6605" s="24">
        <v>0</v>
      </c>
      <c r="M6605" s="24">
        <v>0</v>
      </c>
    </row>
    <row r="6606" spans="1:13">
      <c r="A6606">
        <v>6598</v>
      </c>
      <c r="B6606" s="24">
        <v>0</v>
      </c>
      <c r="C6606" s="24">
        <v>0</v>
      </c>
      <c r="D6606" s="24">
        <v>0</v>
      </c>
      <c r="E6606" s="24">
        <v>0</v>
      </c>
      <c r="F6606" s="24">
        <v>0</v>
      </c>
      <c r="G6606" s="24">
        <v>0</v>
      </c>
      <c r="H6606" s="24">
        <v>0</v>
      </c>
      <c r="I6606" s="24">
        <v>0</v>
      </c>
      <c r="J6606" s="24">
        <v>0</v>
      </c>
      <c r="K6606" s="24">
        <v>0</v>
      </c>
      <c r="L6606" s="24">
        <v>0</v>
      </c>
      <c r="M6606" s="24">
        <v>0</v>
      </c>
    </row>
    <row r="6607" spans="1:13">
      <c r="A6607">
        <v>6599</v>
      </c>
      <c r="B6607" s="24">
        <v>0</v>
      </c>
      <c r="C6607" s="24">
        <v>0</v>
      </c>
      <c r="D6607" s="24">
        <v>0</v>
      </c>
      <c r="E6607" s="24">
        <v>0</v>
      </c>
      <c r="F6607" s="24">
        <v>0</v>
      </c>
      <c r="G6607" s="24">
        <v>0</v>
      </c>
      <c r="H6607" s="24">
        <v>0</v>
      </c>
      <c r="I6607" s="24">
        <v>0</v>
      </c>
      <c r="J6607" s="24">
        <v>0</v>
      </c>
      <c r="K6607" s="24">
        <v>0</v>
      </c>
      <c r="L6607" s="24">
        <v>0</v>
      </c>
      <c r="M6607" s="24">
        <v>0</v>
      </c>
    </row>
    <row r="6608" spans="1:13">
      <c r="A6608">
        <v>6600</v>
      </c>
      <c r="B6608" s="24">
        <v>0</v>
      </c>
      <c r="C6608" s="24">
        <v>0</v>
      </c>
      <c r="D6608" s="24">
        <v>0</v>
      </c>
      <c r="E6608" s="24">
        <v>0</v>
      </c>
      <c r="F6608" s="24">
        <v>0</v>
      </c>
      <c r="G6608" s="24">
        <v>0</v>
      </c>
      <c r="H6608" s="24">
        <v>0</v>
      </c>
      <c r="I6608" s="24">
        <v>0</v>
      </c>
      <c r="J6608" s="24">
        <v>0</v>
      </c>
      <c r="K6608" s="24">
        <v>0</v>
      </c>
      <c r="L6608" s="24">
        <v>0</v>
      </c>
      <c r="M6608" s="24">
        <v>0</v>
      </c>
    </row>
    <row r="6609" spans="1:13">
      <c r="A6609">
        <v>6601</v>
      </c>
      <c r="B6609" s="24">
        <v>0</v>
      </c>
      <c r="C6609" s="24">
        <v>0</v>
      </c>
      <c r="D6609" s="24">
        <v>0</v>
      </c>
      <c r="E6609" s="24">
        <v>0</v>
      </c>
      <c r="F6609" s="24">
        <v>0</v>
      </c>
      <c r="G6609" s="24">
        <v>0</v>
      </c>
      <c r="H6609" s="24">
        <v>0</v>
      </c>
      <c r="I6609" s="24">
        <v>0</v>
      </c>
      <c r="J6609" s="24">
        <v>0</v>
      </c>
      <c r="K6609" s="24">
        <v>0</v>
      </c>
      <c r="L6609" s="24">
        <v>0</v>
      </c>
      <c r="M6609" s="24">
        <v>0</v>
      </c>
    </row>
    <row r="6610" spans="1:13">
      <c r="A6610">
        <v>6602</v>
      </c>
      <c r="B6610" s="24">
        <v>0</v>
      </c>
      <c r="C6610" s="24">
        <v>0</v>
      </c>
      <c r="D6610" s="24">
        <v>0</v>
      </c>
      <c r="E6610" s="24">
        <v>0</v>
      </c>
      <c r="F6610" s="24">
        <v>0</v>
      </c>
      <c r="G6610" s="24">
        <v>0</v>
      </c>
      <c r="H6610" s="24">
        <v>0</v>
      </c>
      <c r="I6610" s="24">
        <v>0</v>
      </c>
      <c r="J6610" s="24">
        <v>0</v>
      </c>
      <c r="K6610" s="24">
        <v>0</v>
      </c>
      <c r="L6610" s="24">
        <v>0</v>
      </c>
      <c r="M6610" s="24">
        <v>0</v>
      </c>
    </row>
    <row r="6611" spans="1:13">
      <c r="A6611">
        <v>6603</v>
      </c>
      <c r="B6611" s="24">
        <v>0</v>
      </c>
      <c r="C6611" s="24">
        <v>0</v>
      </c>
      <c r="D6611" s="24">
        <v>0</v>
      </c>
      <c r="E6611" s="24">
        <v>0</v>
      </c>
      <c r="F6611" s="24">
        <v>0</v>
      </c>
      <c r="G6611" s="24">
        <v>0</v>
      </c>
      <c r="H6611" s="24">
        <v>0</v>
      </c>
      <c r="I6611" s="24">
        <v>0</v>
      </c>
      <c r="J6611" s="24">
        <v>0</v>
      </c>
      <c r="K6611" s="24">
        <v>0</v>
      </c>
      <c r="L6611" s="24">
        <v>0</v>
      </c>
      <c r="M6611" s="24">
        <v>0</v>
      </c>
    </row>
    <row r="6612" spans="1:13">
      <c r="A6612">
        <v>6604</v>
      </c>
      <c r="B6612" s="24">
        <v>0</v>
      </c>
      <c r="C6612" s="24">
        <v>0</v>
      </c>
      <c r="D6612" s="24">
        <v>0</v>
      </c>
      <c r="E6612" s="24">
        <v>0</v>
      </c>
      <c r="F6612" s="24">
        <v>0</v>
      </c>
      <c r="G6612" s="24">
        <v>0</v>
      </c>
      <c r="H6612" s="24">
        <v>0</v>
      </c>
      <c r="I6612" s="24">
        <v>0</v>
      </c>
      <c r="J6612" s="24">
        <v>0</v>
      </c>
      <c r="K6612" s="24">
        <v>0</v>
      </c>
      <c r="L6612" s="24">
        <v>0</v>
      </c>
      <c r="M6612" s="24">
        <v>0</v>
      </c>
    </row>
    <row r="6613" spans="1:13">
      <c r="A6613">
        <v>6605</v>
      </c>
      <c r="B6613" s="24">
        <v>0</v>
      </c>
      <c r="C6613" s="24">
        <v>0</v>
      </c>
      <c r="D6613" s="24">
        <v>0</v>
      </c>
      <c r="E6613" s="24">
        <v>0</v>
      </c>
      <c r="F6613" s="24">
        <v>0</v>
      </c>
      <c r="G6613" s="24">
        <v>0</v>
      </c>
      <c r="H6613" s="24">
        <v>0</v>
      </c>
      <c r="I6613" s="24">
        <v>0</v>
      </c>
      <c r="J6613" s="24">
        <v>0</v>
      </c>
      <c r="K6613" s="24">
        <v>0</v>
      </c>
      <c r="L6613" s="24">
        <v>0</v>
      </c>
      <c r="M6613" s="24">
        <v>0</v>
      </c>
    </row>
    <row r="6614" spans="1:13">
      <c r="A6614">
        <v>6606</v>
      </c>
      <c r="B6614" s="24">
        <v>0</v>
      </c>
      <c r="C6614" s="24">
        <v>0</v>
      </c>
      <c r="D6614" s="24">
        <v>0</v>
      </c>
      <c r="E6614" s="24">
        <v>0</v>
      </c>
      <c r="F6614" s="24">
        <v>0</v>
      </c>
      <c r="G6614" s="24">
        <v>0</v>
      </c>
      <c r="H6614" s="24">
        <v>0</v>
      </c>
      <c r="I6614" s="24">
        <v>0</v>
      </c>
      <c r="J6614" s="24">
        <v>0</v>
      </c>
      <c r="K6614" s="24">
        <v>0</v>
      </c>
      <c r="L6614" s="24">
        <v>0</v>
      </c>
      <c r="M6614" s="24">
        <v>0</v>
      </c>
    </row>
    <row r="6615" spans="1:13">
      <c r="A6615">
        <v>6607</v>
      </c>
      <c r="B6615" s="24">
        <v>4.3856000000000002</v>
      </c>
      <c r="C6615" s="24">
        <v>3.75563</v>
      </c>
      <c r="D6615" s="24">
        <v>8.3147199999999994</v>
      </c>
      <c r="E6615" s="24">
        <v>6.2913200000000007</v>
      </c>
      <c r="F6615" s="24">
        <v>118.105</v>
      </c>
      <c r="G6615" s="24">
        <v>112.155</v>
      </c>
      <c r="H6615" s="24">
        <v>0.172822</v>
      </c>
      <c r="I6615" s="24">
        <v>0.34403899999999998</v>
      </c>
      <c r="J6615" s="24">
        <v>1.7589599999999999</v>
      </c>
      <c r="K6615" s="24">
        <v>1.8779999999999999</v>
      </c>
      <c r="L6615" s="24">
        <v>118.105</v>
      </c>
      <c r="M6615" s="24">
        <v>112.155</v>
      </c>
    </row>
    <row r="6616" spans="1:13">
      <c r="A6616">
        <v>6608</v>
      </c>
      <c r="B6616" s="24">
        <v>192.173</v>
      </c>
      <c r="C6616" s="24">
        <v>162.78400000000002</v>
      </c>
      <c r="D6616" s="24">
        <v>202.761</v>
      </c>
      <c r="E6616" s="24">
        <v>176.846</v>
      </c>
      <c r="F6616" s="24">
        <v>312.47200000000004</v>
      </c>
      <c r="G6616" s="24">
        <v>294.839</v>
      </c>
      <c r="H6616" s="24">
        <v>154.54999999999998</v>
      </c>
      <c r="I6616" s="24">
        <v>134.13</v>
      </c>
      <c r="J6616" s="24">
        <v>153.57999999999998</v>
      </c>
      <c r="K6616" s="24">
        <v>135.40199999999999</v>
      </c>
      <c r="L6616" s="24">
        <v>312.47200000000004</v>
      </c>
      <c r="M6616" s="24">
        <v>294.839</v>
      </c>
    </row>
    <row r="6617" spans="1:13">
      <c r="A6617">
        <v>6609</v>
      </c>
      <c r="B6617" s="24">
        <v>410.63200000000001</v>
      </c>
      <c r="C6617" s="24">
        <v>369.63600000000002</v>
      </c>
      <c r="D6617" s="24">
        <v>417.31</v>
      </c>
      <c r="E6617" s="24">
        <v>381.88100000000003</v>
      </c>
      <c r="F6617" s="24">
        <v>479.29899999999998</v>
      </c>
      <c r="G6617" s="24">
        <v>450.76</v>
      </c>
      <c r="H6617" s="24">
        <v>395.27199999999999</v>
      </c>
      <c r="I6617" s="24">
        <v>352.92899999999997</v>
      </c>
      <c r="J6617" s="24">
        <v>169.601</v>
      </c>
      <c r="K6617" s="24">
        <v>169.78299999999999</v>
      </c>
      <c r="L6617" s="24">
        <v>479.29899999999998</v>
      </c>
      <c r="M6617" s="24">
        <v>450.76</v>
      </c>
    </row>
    <row r="6618" spans="1:13">
      <c r="A6618">
        <v>6610</v>
      </c>
      <c r="B6618" s="24">
        <v>558.86199999999997</v>
      </c>
      <c r="C6618" s="24">
        <v>512.46299999999997</v>
      </c>
      <c r="D6618" s="24">
        <v>282.04899999999998</v>
      </c>
      <c r="E6618" s="24">
        <v>268.90600000000001</v>
      </c>
      <c r="F6618" s="24">
        <v>611.95100000000002</v>
      </c>
      <c r="G6618" s="24">
        <v>573.22700000000009</v>
      </c>
      <c r="H6618" s="24">
        <v>543.92899999999997</v>
      </c>
      <c r="I6618" s="24">
        <v>494.58800000000002</v>
      </c>
      <c r="J6618" s="24">
        <v>337.75899999999996</v>
      </c>
      <c r="K6618" s="24">
        <v>320.44400000000002</v>
      </c>
      <c r="L6618" s="24">
        <v>611.95100000000002</v>
      </c>
      <c r="M6618" s="24">
        <v>573.22700000000009</v>
      </c>
    </row>
    <row r="6619" spans="1:13">
      <c r="A6619">
        <v>6611</v>
      </c>
      <c r="B6619" s="24">
        <v>655.50900000000001</v>
      </c>
      <c r="C6619" s="24">
        <v>605.88900000000001</v>
      </c>
      <c r="D6619" s="24">
        <v>295.26000000000005</v>
      </c>
      <c r="E6619" s="24">
        <v>287.88399999999996</v>
      </c>
      <c r="F6619" s="24">
        <v>682.80200000000002</v>
      </c>
      <c r="G6619" s="24">
        <v>640.27199999999993</v>
      </c>
      <c r="H6619" s="24">
        <v>608.29399999999998</v>
      </c>
      <c r="I6619" s="24">
        <v>558.66200000000003</v>
      </c>
      <c r="J6619" s="24">
        <v>593.01400000000001</v>
      </c>
      <c r="K6619" s="24">
        <v>550.2399999999999</v>
      </c>
      <c r="L6619" s="24">
        <v>682.80200000000002</v>
      </c>
      <c r="M6619" s="24">
        <v>640.27199999999993</v>
      </c>
    </row>
    <row r="6620" spans="1:13">
      <c r="A6620">
        <v>6612</v>
      </c>
      <c r="B6620" s="24">
        <v>666.20699999999999</v>
      </c>
      <c r="C6620" s="24">
        <v>614.14300000000003</v>
      </c>
      <c r="D6620" s="24">
        <v>537.03700000000003</v>
      </c>
      <c r="E6620" s="24">
        <v>510.67899999999997</v>
      </c>
      <c r="F6620" s="24">
        <v>701.90300000000002</v>
      </c>
      <c r="G6620" s="24">
        <v>658.24599999999998</v>
      </c>
      <c r="H6620" s="24">
        <v>591.68399999999997</v>
      </c>
      <c r="I6620" s="24">
        <v>549.09199999999998</v>
      </c>
      <c r="J6620" s="24">
        <v>590.63499999999999</v>
      </c>
      <c r="K6620" s="24">
        <v>552.01800000000003</v>
      </c>
      <c r="L6620" s="24">
        <v>701.90300000000002</v>
      </c>
      <c r="M6620" s="24">
        <v>658.24599999999998</v>
      </c>
    </row>
    <row r="6621" spans="1:13">
      <c r="A6621">
        <v>6613</v>
      </c>
      <c r="B6621" s="24">
        <v>595.19999999999993</v>
      </c>
      <c r="C6621" s="24">
        <v>552.25599999999997</v>
      </c>
      <c r="D6621" s="24">
        <v>323.92599999999999</v>
      </c>
      <c r="E6621" s="24">
        <v>315.44299999999998</v>
      </c>
      <c r="F6621" s="24">
        <v>657.827</v>
      </c>
      <c r="G6621" s="24">
        <v>618.51599999999996</v>
      </c>
      <c r="H6621" s="24">
        <v>636.41399999999999</v>
      </c>
      <c r="I6621" s="24">
        <v>589.16100000000006</v>
      </c>
      <c r="J6621" s="24">
        <v>557.72699999999998</v>
      </c>
      <c r="K6621" s="24">
        <v>527.70100000000002</v>
      </c>
      <c r="L6621" s="24">
        <v>657.827</v>
      </c>
      <c r="M6621" s="24">
        <v>618.51599999999996</v>
      </c>
    </row>
    <row r="6622" spans="1:13">
      <c r="A6622">
        <v>6614</v>
      </c>
      <c r="B6622" s="24">
        <v>645.22500000000002</v>
      </c>
      <c r="C6622" s="24">
        <v>593.72199999999998</v>
      </c>
      <c r="D6622" s="24">
        <v>252.23600000000002</v>
      </c>
      <c r="E6622" s="24">
        <v>253.57600000000002</v>
      </c>
      <c r="F6622" s="24">
        <v>571.27099999999996</v>
      </c>
      <c r="G6622" s="24">
        <v>536.96799999999996</v>
      </c>
      <c r="H6622" s="24">
        <v>616.33699999999999</v>
      </c>
      <c r="I6622" s="24">
        <v>570.33900000000006</v>
      </c>
      <c r="J6622" s="24">
        <v>514.26199999999994</v>
      </c>
      <c r="K6622" s="24">
        <v>486.65100000000001</v>
      </c>
      <c r="L6622" s="24">
        <v>571.27099999999996</v>
      </c>
      <c r="M6622" s="24">
        <v>536.96799999999996</v>
      </c>
    </row>
    <row r="6623" spans="1:13">
      <c r="A6623">
        <v>6615</v>
      </c>
      <c r="B6623" s="24">
        <v>554.40800000000002</v>
      </c>
      <c r="C6623" s="24">
        <v>508.18600000000004</v>
      </c>
      <c r="D6623" s="24">
        <v>614.31700000000001</v>
      </c>
      <c r="E6623" s="24">
        <v>569.77499999999998</v>
      </c>
      <c r="F6623" s="24">
        <v>435.55500000000001</v>
      </c>
      <c r="G6623" s="24">
        <v>409.49</v>
      </c>
      <c r="H6623" s="24">
        <v>539.12099999999998</v>
      </c>
      <c r="I6623" s="24">
        <v>498.00100000000003</v>
      </c>
      <c r="J6623" s="24">
        <v>375.47399999999999</v>
      </c>
      <c r="K6623" s="24">
        <v>362.81200000000001</v>
      </c>
      <c r="L6623" s="24">
        <v>435.55500000000001</v>
      </c>
      <c r="M6623" s="24">
        <v>409.49</v>
      </c>
    </row>
    <row r="6624" spans="1:13">
      <c r="A6624">
        <v>6616</v>
      </c>
      <c r="B6624" s="24">
        <v>493.226</v>
      </c>
      <c r="C6624" s="24">
        <v>447.37399999999997</v>
      </c>
      <c r="D6624" s="24">
        <v>473.577</v>
      </c>
      <c r="E6624" s="24">
        <v>435.09199999999998</v>
      </c>
      <c r="F6624" s="24">
        <v>255.83499999999998</v>
      </c>
      <c r="G6624" s="24">
        <v>241.11500000000001</v>
      </c>
      <c r="H6624" s="24">
        <v>412.94</v>
      </c>
      <c r="I6624" s="24">
        <v>380.678</v>
      </c>
      <c r="J6624" s="24">
        <v>267.31</v>
      </c>
      <c r="K6624" s="24">
        <v>258.74399999999997</v>
      </c>
      <c r="L6624" s="24">
        <v>255.83499999999998</v>
      </c>
      <c r="M6624" s="24">
        <v>241.11500000000001</v>
      </c>
    </row>
    <row r="6625" spans="1:13">
      <c r="A6625">
        <v>6617</v>
      </c>
      <c r="B6625" s="24">
        <v>301.65799999999996</v>
      </c>
      <c r="C6625" s="24">
        <v>263.23099999999999</v>
      </c>
      <c r="D6625" s="24">
        <v>276.27699999999999</v>
      </c>
      <c r="E6625" s="24">
        <v>245.08799999999999</v>
      </c>
      <c r="F6625" s="24">
        <v>67.916199999999989</v>
      </c>
      <c r="G6625" s="24">
        <v>65.237799999999993</v>
      </c>
      <c r="H6625" s="24">
        <v>232.315</v>
      </c>
      <c r="I6625" s="24">
        <v>212.941</v>
      </c>
      <c r="J6625" s="24">
        <v>127.883</v>
      </c>
      <c r="K6625" s="24">
        <v>124.11199999999999</v>
      </c>
      <c r="L6625" s="24">
        <v>67.916199999999989</v>
      </c>
      <c r="M6625" s="24">
        <v>65.237799999999993</v>
      </c>
    </row>
    <row r="6626" spans="1:13">
      <c r="A6626">
        <v>6618</v>
      </c>
      <c r="B6626" s="24">
        <v>77.013199999999998</v>
      </c>
      <c r="C6626" s="24">
        <v>61.3018</v>
      </c>
      <c r="D6626" s="24">
        <v>59.733799999999995</v>
      </c>
      <c r="E6626" s="24">
        <v>49.513199999999998</v>
      </c>
      <c r="F6626" s="24">
        <v>0</v>
      </c>
      <c r="G6626" s="24">
        <v>0</v>
      </c>
      <c r="H6626" s="24">
        <v>53.417100000000005</v>
      </c>
      <c r="I6626" s="24">
        <v>47.921400000000006</v>
      </c>
      <c r="J6626" s="24">
        <v>32.6355</v>
      </c>
      <c r="K6626" s="24">
        <v>33.014400000000002</v>
      </c>
      <c r="L6626" s="24">
        <v>0</v>
      </c>
      <c r="M6626" s="24">
        <v>0</v>
      </c>
    </row>
    <row r="6627" spans="1:13">
      <c r="A6627">
        <v>6619</v>
      </c>
      <c r="B6627" s="24">
        <v>0</v>
      </c>
      <c r="C6627" s="24">
        <v>0</v>
      </c>
      <c r="D6627" s="24">
        <v>0</v>
      </c>
      <c r="E6627" s="24">
        <v>0</v>
      </c>
      <c r="F6627" s="24">
        <v>0</v>
      </c>
      <c r="G6627" s="24">
        <v>0</v>
      </c>
      <c r="H6627" s="24">
        <v>0</v>
      </c>
      <c r="I6627" s="24">
        <v>0</v>
      </c>
      <c r="J6627" s="24">
        <v>0</v>
      </c>
      <c r="K6627" s="24">
        <v>0</v>
      </c>
      <c r="L6627" s="24">
        <v>0</v>
      </c>
      <c r="M6627" s="24">
        <v>0</v>
      </c>
    </row>
    <row r="6628" spans="1:13">
      <c r="A6628">
        <v>6620</v>
      </c>
      <c r="B6628" s="24">
        <v>0</v>
      </c>
      <c r="C6628" s="24">
        <v>0</v>
      </c>
      <c r="D6628" s="24">
        <v>0</v>
      </c>
      <c r="E6628" s="24">
        <v>0</v>
      </c>
      <c r="F6628" s="24">
        <v>0</v>
      </c>
      <c r="G6628" s="24">
        <v>0</v>
      </c>
      <c r="H6628" s="24">
        <v>0</v>
      </c>
      <c r="I6628" s="24">
        <v>0</v>
      </c>
      <c r="J6628" s="24">
        <v>0</v>
      </c>
      <c r="K6628" s="24">
        <v>0</v>
      </c>
      <c r="L6628" s="24">
        <v>0</v>
      </c>
      <c r="M6628" s="24">
        <v>0</v>
      </c>
    </row>
    <row r="6629" spans="1:13">
      <c r="A6629">
        <v>6621</v>
      </c>
      <c r="B6629" s="24">
        <v>0</v>
      </c>
      <c r="C6629" s="24">
        <v>0</v>
      </c>
      <c r="D6629" s="24">
        <v>0</v>
      </c>
      <c r="E6629" s="24">
        <v>0</v>
      </c>
      <c r="F6629" s="24">
        <v>0</v>
      </c>
      <c r="G6629" s="24">
        <v>0</v>
      </c>
      <c r="H6629" s="24">
        <v>0</v>
      </c>
      <c r="I6629" s="24">
        <v>0</v>
      </c>
      <c r="J6629" s="24">
        <v>0</v>
      </c>
      <c r="K6629" s="24">
        <v>0</v>
      </c>
      <c r="L6629" s="24">
        <v>0</v>
      </c>
      <c r="M6629" s="24">
        <v>0</v>
      </c>
    </row>
    <row r="6630" spans="1:13">
      <c r="A6630">
        <v>6622</v>
      </c>
      <c r="B6630" s="24">
        <v>0</v>
      </c>
      <c r="C6630" s="24">
        <v>0</v>
      </c>
      <c r="D6630" s="24">
        <v>0</v>
      </c>
      <c r="E6630" s="24">
        <v>0</v>
      </c>
      <c r="F6630" s="24">
        <v>0</v>
      </c>
      <c r="G6630" s="24">
        <v>0</v>
      </c>
      <c r="H6630" s="24">
        <v>0</v>
      </c>
      <c r="I6630" s="24">
        <v>0</v>
      </c>
      <c r="J6630" s="24">
        <v>0</v>
      </c>
      <c r="K6630" s="24">
        <v>0</v>
      </c>
      <c r="L6630" s="24">
        <v>0</v>
      </c>
      <c r="M6630" s="24">
        <v>0</v>
      </c>
    </row>
    <row r="6631" spans="1:13">
      <c r="A6631">
        <v>6623</v>
      </c>
      <c r="B6631" s="24">
        <v>0</v>
      </c>
      <c r="C6631" s="24">
        <v>0</v>
      </c>
      <c r="D6631" s="24">
        <v>0</v>
      </c>
      <c r="E6631" s="24">
        <v>0</v>
      </c>
      <c r="F6631" s="24">
        <v>0</v>
      </c>
      <c r="G6631" s="24">
        <v>0</v>
      </c>
      <c r="H6631" s="24">
        <v>0</v>
      </c>
      <c r="I6631" s="24">
        <v>0</v>
      </c>
      <c r="J6631" s="24">
        <v>0</v>
      </c>
      <c r="K6631" s="24">
        <v>0</v>
      </c>
      <c r="L6631" s="24">
        <v>0</v>
      </c>
      <c r="M6631" s="24">
        <v>0</v>
      </c>
    </row>
    <row r="6632" spans="1:13">
      <c r="A6632">
        <v>6624</v>
      </c>
      <c r="B6632" s="24">
        <v>0</v>
      </c>
      <c r="C6632" s="24">
        <v>0</v>
      </c>
      <c r="D6632" s="24">
        <v>0</v>
      </c>
      <c r="E6632" s="24">
        <v>0</v>
      </c>
      <c r="F6632" s="24">
        <v>0</v>
      </c>
      <c r="G6632" s="24">
        <v>0</v>
      </c>
      <c r="H6632" s="24">
        <v>0</v>
      </c>
      <c r="I6632" s="24">
        <v>0</v>
      </c>
      <c r="J6632" s="24">
        <v>0</v>
      </c>
      <c r="K6632" s="24">
        <v>0</v>
      </c>
      <c r="L6632" s="24">
        <v>0</v>
      </c>
      <c r="M6632" s="24">
        <v>0</v>
      </c>
    </row>
    <row r="6633" spans="1:13">
      <c r="A6633">
        <v>6625</v>
      </c>
      <c r="B6633" s="24">
        <v>0</v>
      </c>
      <c r="C6633" s="24">
        <v>0</v>
      </c>
      <c r="D6633" s="24">
        <v>0</v>
      </c>
      <c r="E6633" s="24">
        <v>0</v>
      </c>
      <c r="F6633" s="24">
        <v>0</v>
      </c>
      <c r="G6633" s="24">
        <v>0</v>
      </c>
      <c r="H6633" s="24">
        <v>0</v>
      </c>
      <c r="I6633" s="24">
        <v>0</v>
      </c>
      <c r="J6633" s="24">
        <v>0</v>
      </c>
      <c r="K6633" s="24">
        <v>0</v>
      </c>
      <c r="L6633" s="24">
        <v>0</v>
      </c>
      <c r="M6633" s="24">
        <v>0</v>
      </c>
    </row>
    <row r="6634" spans="1:13">
      <c r="A6634">
        <v>6626</v>
      </c>
      <c r="B6634" s="24">
        <v>0</v>
      </c>
      <c r="C6634" s="24">
        <v>0</v>
      </c>
      <c r="D6634" s="24">
        <v>0</v>
      </c>
      <c r="E6634" s="24">
        <v>0</v>
      </c>
      <c r="F6634" s="24">
        <v>0</v>
      </c>
      <c r="G6634" s="24">
        <v>0</v>
      </c>
      <c r="H6634" s="24">
        <v>0</v>
      </c>
      <c r="I6634" s="24">
        <v>0</v>
      </c>
      <c r="J6634" s="24">
        <v>0</v>
      </c>
      <c r="K6634" s="24">
        <v>0</v>
      </c>
      <c r="L6634" s="24">
        <v>0</v>
      </c>
      <c r="M6634" s="24">
        <v>0</v>
      </c>
    </row>
    <row r="6635" spans="1:13">
      <c r="A6635">
        <v>6627</v>
      </c>
      <c r="B6635" s="24">
        <v>0</v>
      </c>
      <c r="C6635" s="24">
        <v>0</v>
      </c>
      <c r="D6635" s="24">
        <v>0</v>
      </c>
      <c r="E6635" s="24">
        <v>0</v>
      </c>
      <c r="F6635" s="24">
        <v>0</v>
      </c>
      <c r="G6635" s="24">
        <v>0</v>
      </c>
      <c r="H6635" s="24">
        <v>0</v>
      </c>
      <c r="I6635" s="24">
        <v>0</v>
      </c>
      <c r="J6635" s="24">
        <v>0</v>
      </c>
      <c r="K6635" s="24">
        <v>0</v>
      </c>
      <c r="L6635" s="24">
        <v>0</v>
      </c>
      <c r="M6635" s="24">
        <v>0</v>
      </c>
    </row>
    <row r="6636" spans="1:13">
      <c r="A6636">
        <v>6628</v>
      </c>
      <c r="B6636" s="24">
        <v>0</v>
      </c>
      <c r="C6636" s="24">
        <v>0</v>
      </c>
      <c r="D6636" s="24">
        <v>0</v>
      </c>
      <c r="E6636" s="24">
        <v>0</v>
      </c>
      <c r="F6636" s="24">
        <v>0</v>
      </c>
      <c r="G6636" s="24">
        <v>0</v>
      </c>
      <c r="H6636" s="24">
        <v>0</v>
      </c>
      <c r="I6636" s="24">
        <v>0</v>
      </c>
      <c r="J6636" s="24">
        <v>0</v>
      </c>
      <c r="K6636" s="24">
        <v>0</v>
      </c>
      <c r="L6636" s="24">
        <v>0</v>
      </c>
      <c r="M6636" s="24">
        <v>0</v>
      </c>
    </row>
    <row r="6637" spans="1:13">
      <c r="A6637">
        <v>6629</v>
      </c>
      <c r="B6637" s="24">
        <v>0</v>
      </c>
      <c r="C6637" s="24">
        <v>0</v>
      </c>
      <c r="D6637" s="24">
        <v>0</v>
      </c>
      <c r="E6637" s="24">
        <v>0</v>
      </c>
      <c r="F6637" s="24">
        <v>0</v>
      </c>
      <c r="G6637" s="24">
        <v>0</v>
      </c>
      <c r="H6637" s="24">
        <v>0</v>
      </c>
      <c r="I6637" s="24">
        <v>0</v>
      </c>
      <c r="J6637" s="24">
        <v>0</v>
      </c>
      <c r="K6637" s="24">
        <v>0</v>
      </c>
      <c r="L6637" s="24">
        <v>0</v>
      </c>
      <c r="M6637" s="24">
        <v>0</v>
      </c>
    </row>
    <row r="6638" spans="1:13">
      <c r="A6638">
        <v>6630</v>
      </c>
      <c r="B6638" s="24">
        <v>0</v>
      </c>
      <c r="C6638" s="24">
        <v>0</v>
      </c>
      <c r="D6638" s="24">
        <v>0</v>
      </c>
      <c r="E6638" s="24">
        <v>0</v>
      </c>
      <c r="F6638" s="24">
        <v>0</v>
      </c>
      <c r="G6638" s="24">
        <v>0</v>
      </c>
      <c r="H6638" s="24">
        <v>0</v>
      </c>
      <c r="I6638" s="24">
        <v>0</v>
      </c>
      <c r="J6638" s="24">
        <v>0</v>
      </c>
      <c r="K6638" s="24">
        <v>0</v>
      </c>
      <c r="L6638" s="24">
        <v>0</v>
      </c>
      <c r="M6638" s="24">
        <v>0</v>
      </c>
    </row>
    <row r="6639" spans="1:13">
      <c r="A6639">
        <v>6631</v>
      </c>
      <c r="B6639" s="24">
        <v>3.5848</v>
      </c>
      <c r="C6639" s="24">
        <v>3.0827300000000002</v>
      </c>
      <c r="D6639" s="24">
        <v>8.7790400000000002</v>
      </c>
      <c r="E6639" s="24">
        <v>6.43973</v>
      </c>
      <c r="F6639" s="24">
        <v>112.92099999999999</v>
      </c>
      <c r="G6639" s="24">
        <v>107.40600000000001</v>
      </c>
      <c r="H6639" s="24">
        <v>0</v>
      </c>
      <c r="I6639" s="24">
        <v>0</v>
      </c>
      <c r="J6639" s="24">
        <v>0</v>
      </c>
      <c r="K6639" s="24">
        <v>0</v>
      </c>
      <c r="L6639" s="24">
        <v>112.92099999999999</v>
      </c>
      <c r="M6639" s="24">
        <v>107.40600000000001</v>
      </c>
    </row>
    <row r="6640" spans="1:13">
      <c r="A6640">
        <v>6632</v>
      </c>
      <c r="B6640" s="24">
        <v>186.12899999999999</v>
      </c>
      <c r="C6640" s="24">
        <v>156.92400000000001</v>
      </c>
      <c r="D6640" s="24">
        <v>205.62199999999999</v>
      </c>
      <c r="E6640" s="24">
        <v>177.77200000000002</v>
      </c>
      <c r="F6640" s="24">
        <v>305.57400000000001</v>
      </c>
      <c r="G6640" s="24">
        <v>288.197</v>
      </c>
      <c r="H6640" s="24">
        <v>60.2776</v>
      </c>
      <c r="I6640" s="24">
        <v>56.859400000000001</v>
      </c>
      <c r="J6640" s="24">
        <v>77.894099999999995</v>
      </c>
      <c r="K6640" s="24">
        <v>77.683899999999994</v>
      </c>
      <c r="L6640" s="24">
        <v>305.57400000000001</v>
      </c>
      <c r="M6640" s="24">
        <v>288.197</v>
      </c>
    </row>
    <row r="6641" spans="1:13">
      <c r="A6641">
        <v>6633</v>
      </c>
      <c r="B6641" s="24">
        <v>401.14</v>
      </c>
      <c r="C6641" s="24">
        <v>359.74</v>
      </c>
      <c r="D6641" s="24">
        <v>267.72699999999998</v>
      </c>
      <c r="E6641" s="24">
        <v>252.16800000000001</v>
      </c>
      <c r="F6641" s="24">
        <v>471.64400000000001</v>
      </c>
      <c r="G6641" s="24">
        <v>443.22299999999996</v>
      </c>
      <c r="H6641" s="24">
        <v>147.14400000000001</v>
      </c>
      <c r="I6641" s="24">
        <v>146.952</v>
      </c>
      <c r="J6641" s="24">
        <v>156.23600000000002</v>
      </c>
      <c r="K6641" s="24">
        <v>157.42400000000001</v>
      </c>
      <c r="L6641" s="24">
        <v>471.64400000000001</v>
      </c>
      <c r="M6641" s="24">
        <v>443.22299999999996</v>
      </c>
    </row>
    <row r="6642" spans="1:13">
      <c r="A6642">
        <v>6634</v>
      </c>
      <c r="B6642" s="24">
        <v>555.48</v>
      </c>
      <c r="C6642" s="24">
        <v>506.36400000000003</v>
      </c>
      <c r="D6642" s="24">
        <v>572.23800000000006</v>
      </c>
      <c r="E6642" s="24">
        <v>528.62800000000004</v>
      </c>
      <c r="F6642" s="24">
        <v>590.62</v>
      </c>
      <c r="G6642" s="24">
        <v>555.13900000000001</v>
      </c>
      <c r="H6642" s="24">
        <v>360.36500000000001</v>
      </c>
      <c r="I6642" s="24">
        <v>338.74900000000002</v>
      </c>
      <c r="J6642" s="24">
        <v>114.72699999999999</v>
      </c>
      <c r="K6642" s="24">
        <v>121.876</v>
      </c>
      <c r="L6642" s="24">
        <v>590.62</v>
      </c>
      <c r="M6642" s="24">
        <v>555.13900000000001</v>
      </c>
    </row>
    <row r="6643" spans="1:13">
      <c r="A6643">
        <v>6635</v>
      </c>
      <c r="B6643" s="24">
        <v>659.59</v>
      </c>
      <c r="C6643" s="24">
        <v>605.80199999999991</v>
      </c>
      <c r="D6643" s="24">
        <v>675.80899999999997</v>
      </c>
      <c r="E6643" s="24">
        <v>628.45399999999995</v>
      </c>
      <c r="F6643" s="24">
        <v>515.11399999999992</v>
      </c>
      <c r="G6643" s="24">
        <v>491.58699999999999</v>
      </c>
      <c r="H6643" s="24">
        <v>292.55500000000001</v>
      </c>
      <c r="I6643" s="24">
        <v>289.75900000000001</v>
      </c>
      <c r="J6643" s="24">
        <v>153.90799999999999</v>
      </c>
      <c r="K6643" s="24">
        <v>162.35900000000001</v>
      </c>
      <c r="L6643" s="24">
        <v>515.11399999999992</v>
      </c>
      <c r="M6643" s="24">
        <v>491.58699999999999</v>
      </c>
    </row>
    <row r="6644" spans="1:13">
      <c r="A6644">
        <v>6636</v>
      </c>
      <c r="B6644" s="24">
        <v>510.541</v>
      </c>
      <c r="C6644" s="24">
        <v>480.97</v>
      </c>
      <c r="D6644" s="24">
        <v>742.83600000000001</v>
      </c>
      <c r="E6644" s="24">
        <v>695.85199999999998</v>
      </c>
      <c r="F6644" s="24">
        <v>356.31600000000003</v>
      </c>
      <c r="G6644" s="24">
        <v>353.68100000000004</v>
      </c>
      <c r="H6644" s="24">
        <v>368.62700000000001</v>
      </c>
      <c r="I6644" s="24">
        <v>355.78900000000004</v>
      </c>
      <c r="J6644" s="24">
        <v>120.99</v>
      </c>
      <c r="K6644" s="24">
        <v>128.57</v>
      </c>
      <c r="L6644" s="24">
        <v>356.31600000000003</v>
      </c>
      <c r="M6644" s="24">
        <v>353.68100000000004</v>
      </c>
    </row>
    <row r="6645" spans="1:13">
      <c r="A6645">
        <v>6637</v>
      </c>
      <c r="B6645" s="24">
        <v>668.42700000000002</v>
      </c>
      <c r="C6645" s="24">
        <v>614.58699999999999</v>
      </c>
      <c r="D6645" s="24">
        <v>750.26700000000005</v>
      </c>
      <c r="E6645" s="24">
        <v>703.15200000000004</v>
      </c>
      <c r="F6645" s="24">
        <v>510.10699999999997</v>
      </c>
      <c r="G6645" s="24">
        <v>486.70299999999997</v>
      </c>
      <c r="H6645" s="24">
        <v>322.07799999999997</v>
      </c>
      <c r="I6645" s="24">
        <v>318.74400000000003</v>
      </c>
      <c r="J6645" s="24">
        <v>196.399</v>
      </c>
      <c r="K6645" s="24">
        <v>205.208</v>
      </c>
      <c r="L6645" s="24">
        <v>510.10699999999997</v>
      </c>
      <c r="M6645" s="24">
        <v>486.70299999999997</v>
      </c>
    </row>
    <row r="6646" spans="1:13">
      <c r="A6646">
        <v>6638</v>
      </c>
      <c r="B6646" s="24">
        <v>460.846</v>
      </c>
      <c r="C6646" s="24">
        <v>432.93099999999998</v>
      </c>
      <c r="D6646" s="24">
        <v>684.89300000000003</v>
      </c>
      <c r="E6646" s="24">
        <v>637.69500000000005</v>
      </c>
      <c r="F6646" s="24">
        <v>547.10599999999999</v>
      </c>
      <c r="G6646" s="24">
        <v>514.79600000000005</v>
      </c>
      <c r="H6646" s="24">
        <v>311.97500000000002</v>
      </c>
      <c r="I6646" s="24">
        <v>309.27999999999997</v>
      </c>
      <c r="J6646" s="24">
        <v>207.87200000000001</v>
      </c>
      <c r="K6646" s="24">
        <v>216.82000000000002</v>
      </c>
      <c r="L6646" s="24">
        <v>547.10599999999999</v>
      </c>
      <c r="M6646" s="24">
        <v>514.79600000000005</v>
      </c>
    </row>
    <row r="6647" spans="1:13">
      <c r="A6647">
        <v>6639</v>
      </c>
      <c r="B6647" s="24">
        <v>574.68300000000011</v>
      </c>
      <c r="C6647" s="24">
        <v>524.93100000000004</v>
      </c>
      <c r="D6647" s="24">
        <v>355.65899999999999</v>
      </c>
      <c r="E6647" s="24">
        <v>338.77100000000002</v>
      </c>
      <c r="F6647" s="24">
        <v>421.97699999999998</v>
      </c>
      <c r="G6647" s="24">
        <v>396.22</v>
      </c>
      <c r="H6647" s="24">
        <v>270.32299999999998</v>
      </c>
      <c r="I6647" s="24">
        <v>268.78499999999997</v>
      </c>
      <c r="J6647" s="24">
        <v>144.24100000000001</v>
      </c>
      <c r="K6647" s="24">
        <v>152.32000000000002</v>
      </c>
      <c r="L6647" s="24">
        <v>421.97699999999998</v>
      </c>
      <c r="M6647" s="24">
        <v>396.22</v>
      </c>
    </row>
    <row r="6648" spans="1:13">
      <c r="A6648">
        <v>6640</v>
      </c>
      <c r="B6648" s="24">
        <v>422.25700000000001</v>
      </c>
      <c r="C6648" s="24">
        <v>382.06200000000001</v>
      </c>
      <c r="D6648" s="24">
        <v>472.91199999999998</v>
      </c>
      <c r="E6648" s="24">
        <v>433.07600000000002</v>
      </c>
      <c r="F6648" s="24">
        <v>236.571</v>
      </c>
      <c r="G6648" s="24">
        <v>225.81699999999998</v>
      </c>
      <c r="H6648" s="24">
        <v>170.82300000000001</v>
      </c>
      <c r="I6648" s="24">
        <v>172.65199999999999</v>
      </c>
      <c r="J6648" s="24">
        <v>71.597800000000007</v>
      </c>
      <c r="K6648" s="24">
        <v>77.040599999999998</v>
      </c>
      <c r="L6648" s="24">
        <v>236.571</v>
      </c>
      <c r="M6648" s="24">
        <v>225.81699999999998</v>
      </c>
    </row>
    <row r="6649" spans="1:13">
      <c r="A6649">
        <v>6641</v>
      </c>
      <c r="B6649" s="24">
        <v>280.27000000000004</v>
      </c>
      <c r="C6649" s="24">
        <v>243.61699999999999</v>
      </c>
      <c r="D6649" s="24">
        <v>277.40700000000004</v>
      </c>
      <c r="E6649" s="24">
        <v>244.27799999999999</v>
      </c>
      <c r="F6649" s="24">
        <v>63.675699999999999</v>
      </c>
      <c r="G6649" s="24">
        <v>61.113900000000001</v>
      </c>
      <c r="H6649" s="24">
        <v>100.47</v>
      </c>
      <c r="I6649" s="24">
        <v>102.215</v>
      </c>
      <c r="J6649" s="24">
        <v>23.828900000000001</v>
      </c>
      <c r="K6649" s="24">
        <v>26.121300000000002</v>
      </c>
      <c r="L6649" s="24">
        <v>63.675699999999999</v>
      </c>
      <c r="M6649" s="24">
        <v>61.113900000000001</v>
      </c>
    </row>
    <row r="6650" spans="1:13">
      <c r="A6650">
        <v>6642</v>
      </c>
      <c r="B6650" s="24">
        <v>70.187399999999997</v>
      </c>
      <c r="C6650" s="24">
        <v>55.913800000000002</v>
      </c>
      <c r="D6650" s="24">
        <v>50.331399999999995</v>
      </c>
      <c r="E6650" s="24">
        <v>40.848199999999999</v>
      </c>
      <c r="F6650" s="24">
        <v>0</v>
      </c>
      <c r="G6650" s="24">
        <v>0</v>
      </c>
      <c r="H6650" s="24">
        <v>31.702099999999998</v>
      </c>
      <c r="I6650" s="24">
        <v>31.993000000000002</v>
      </c>
      <c r="J6650" s="24">
        <v>6.5682800000000006</v>
      </c>
      <c r="K6650" s="24">
        <v>7.4722</v>
      </c>
      <c r="L6650" s="24">
        <v>0</v>
      </c>
      <c r="M6650" s="24">
        <v>0</v>
      </c>
    </row>
    <row r="6651" spans="1:13">
      <c r="A6651">
        <v>6643</v>
      </c>
      <c r="B6651" s="24">
        <v>0</v>
      </c>
      <c r="C6651" s="24">
        <v>0</v>
      </c>
      <c r="D6651" s="24">
        <v>0</v>
      </c>
      <c r="E6651" s="24">
        <v>0</v>
      </c>
      <c r="F6651" s="24">
        <v>0</v>
      </c>
      <c r="G6651" s="24">
        <v>0</v>
      </c>
      <c r="H6651" s="24">
        <v>0</v>
      </c>
      <c r="I6651" s="24">
        <v>0</v>
      </c>
      <c r="J6651" s="24">
        <v>0</v>
      </c>
      <c r="K6651" s="24">
        <v>0</v>
      </c>
      <c r="L6651" s="24">
        <v>0</v>
      </c>
      <c r="M6651" s="24">
        <v>0</v>
      </c>
    </row>
    <row r="6652" spans="1:13">
      <c r="A6652">
        <v>6644</v>
      </c>
      <c r="B6652" s="24">
        <v>0</v>
      </c>
      <c r="C6652" s="24">
        <v>0</v>
      </c>
      <c r="D6652" s="24">
        <v>0</v>
      </c>
      <c r="E6652" s="24">
        <v>0</v>
      </c>
      <c r="F6652" s="24">
        <v>0</v>
      </c>
      <c r="G6652" s="24">
        <v>0</v>
      </c>
      <c r="H6652" s="24">
        <v>0</v>
      </c>
      <c r="I6652" s="24">
        <v>0</v>
      </c>
      <c r="J6652" s="24">
        <v>0</v>
      </c>
      <c r="K6652" s="24">
        <v>0</v>
      </c>
      <c r="L6652" s="24">
        <v>0</v>
      </c>
      <c r="M6652" s="24">
        <v>0</v>
      </c>
    </row>
    <row r="6653" spans="1:13">
      <c r="A6653">
        <v>6645</v>
      </c>
      <c r="B6653" s="24">
        <v>0</v>
      </c>
      <c r="C6653" s="24">
        <v>0</v>
      </c>
      <c r="D6653" s="24">
        <v>0</v>
      </c>
      <c r="E6653" s="24">
        <v>0</v>
      </c>
      <c r="F6653" s="24">
        <v>0</v>
      </c>
      <c r="G6653" s="24">
        <v>0</v>
      </c>
      <c r="H6653" s="24">
        <v>0</v>
      </c>
      <c r="I6653" s="24">
        <v>0</v>
      </c>
      <c r="J6653" s="24">
        <v>0</v>
      </c>
      <c r="K6653" s="24">
        <v>0</v>
      </c>
      <c r="L6653" s="24">
        <v>0</v>
      </c>
      <c r="M6653" s="24">
        <v>0</v>
      </c>
    </row>
    <row r="6654" spans="1:13">
      <c r="A6654">
        <v>6646</v>
      </c>
      <c r="B6654" s="24">
        <v>0</v>
      </c>
      <c r="C6654" s="24">
        <v>0</v>
      </c>
      <c r="D6654" s="24">
        <v>0</v>
      </c>
      <c r="E6654" s="24">
        <v>0</v>
      </c>
      <c r="F6654" s="24">
        <v>0</v>
      </c>
      <c r="G6654" s="24">
        <v>0</v>
      </c>
      <c r="H6654" s="24">
        <v>0</v>
      </c>
      <c r="I6654" s="24">
        <v>0</v>
      </c>
      <c r="J6654" s="24">
        <v>0</v>
      </c>
      <c r="K6654" s="24">
        <v>0</v>
      </c>
      <c r="L6654" s="24">
        <v>0</v>
      </c>
      <c r="M6654" s="24">
        <v>0</v>
      </c>
    </row>
    <row r="6655" spans="1:13">
      <c r="A6655">
        <v>6647</v>
      </c>
      <c r="B6655" s="24">
        <v>0</v>
      </c>
      <c r="C6655" s="24">
        <v>0</v>
      </c>
      <c r="D6655" s="24">
        <v>0</v>
      </c>
      <c r="E6655" s="24">
        <v>0</v>
      </c>
      <c r="F6655" s="24">
        <v>0</v>
      </c>
      <c r="G6655" s="24">
        <v>0</v>
      </c>
      <c r="H6655" s="24">
        <v>0</v>
      </c>
      <c r="I6655" s="24">
        <v>0</v>
      </c>
      <c r="J6655" s="24">
        <v>0</v>
      </c>
      <c r="K6655" s="24">
        <v>0</v>
      </c>
      <c r="L6655" s="24">
        <v>0</v>
      </c>
      <c r="M6655" s="24">
        <v>0</v>
      </c>
    </row>
    <row r="6656" spans="1:13">
      <c r="A6656">
        <v>6648</v>
      </c>
      <c r="B6656" s="24">
        <v>0</v>
      </c>
      <c r="C6656" s="24">
        <v>0</v>
      </c>
      <c r="D6656" s="24">
        <v>0</v>
      </c>
      <c r="E6656" s="24">
        <v>0</v>
      </c>
      <c r="F6656" s="24">
        <v>0</v>
      </c>
      <c r="G6656" s="24">
        <v>0</v>
      </c>
      <c r="H6656" s="24">
        <v>0</v>
      </c>
      <c r="I6656" s="24">
        <v>0</v>
      </c>
      <c r="J6656" s="24">
        <v>0</v>
      </c>
      <c r="K6656" s="24">
        <v>0</v>
      </c>
      <c r="L6656" s="24">
        <v>0</v>
      </c>
      <c r="M6656" s="24">
        <v>0</v>
      </c>
    </row>
    <row r="6657" spans="1:13">
      <c r="A6657">
        <v>6649</v>
      </c>
      <c r="B6657" s="24">
        <v>0</v>
      </c>
      <c r="C6657" s="24">
        <v>0</v>
      </c>
      <c r="D6657" s="24">
        <v>0</v>
      </c>
      <c r="E6657" s="24">
        <v>0</v>
      </c>
      <c r="F6657" s="24">
        <v>0</v>
      </c>
      <c r="G6657" s="24">
        <v>0</v>
      </c>
      <c r="H6657" s="24">
        <v>0</v>
      </c>
      <c r="I6657" s="24">
        <v>0</v>
      </c>
      <c r="J6657" s="24">
        <v>0</v>
      </c>
      <c r="K6657" s="24">
        <v>0</v>
      </c>
      <c r="L6657" s="24">
        <v>0</v>
      </c>
      <c r="M6657" s="24">
        <v>0</v>
      </c>
    </row>
    <row r="6658" spans="1:13">
      <c r="A6658">
        <v>6650</v>
      </c>
      <c r="B6658" s="24">
        <v>0</v>
      </c>
      <c r="C6658" s="24">
        <v>0</v>
      </c>
      <c r="D6658" s="24">
        <v>0</v>
      </c>
      <c r="E6658" s="24">
        <v>0</v>
      </c>
      <c r="F6658" s="24">
        <v>0</v>
      </c>
      <c r="G6658" s="24">
        <v>0</v>
      </c>
      <c r="H6658" s="24">
        <v>0</v>
      </c>
      <c r="I6658" s="24">
        <v>0</v>
      </c>
      <c r="J6658" s="24">
        <v>0</v>
      </c>
      <c r="K6658" s="24">
        <v>0</v>
      </c>
      <c r="L6658" s="24">
        <v>0</v>
      </c>
      <c r="M6658" s="24">
        <v>0</v>
      </c>
    </row>
    <row r="6659" spans="1:13">
      <c r="A6659">
        <v>6651</v>
      </c>
      <c r="B6659" s="24">
        <v>0</v>
      </c>
      <c r="C6659" s="24">
        <v>0</v>
      </c>
      <c r="D6659" s="24">
        <v>0</v>
      </c>
      <c r="E6659" s="24">
        <v>0</v>
      </c>
      <c r="F6659" s="24">
        <v>0</v>
      </c>
      <c r="G6659" s="24">
        <v>0</v>
      </c>
      <c r="H6659" s="24">
        <v>0</v>
      </c>
      <c r="I6659" s="24">
        <v>0</v>
      </c>
      <c r="J6659" s="24">
        <v>0</v>
      </c>
      <c r="K6659" s="24">
        <v>0</v>
      </c>
      <c r="L6659" s="24">
        <v>0</v>
      </c>
      <c r="M6659" s="24">
        <v>0</v>
      </c>
    </row>
    <row r="6660" spans="1:13">
      <c r="A6660">
        <v>6652</v>
      </c>
      <c r="B6660" s="24">
        <v>0</v>
      </c>
      <c r="C6660" s="24">
        <v>0</v>
      </c>
      <c r="D6660" s="24">
        <v>0</v>
      </c>
      <c r="E6660" s="24">
        <v>0</v>
      </c>
      <c r="F6660" s="24">
        <v>0</v>
      </c>
      <c r="G6660" s="24">
        <v>0</v>
      </c>
      <c r="H6660" s="24">
        <v>0</v>
      </c>
      <c r="I6660" s="24">
        <v>0</v>
      </c>
      <c r="J6660" s="24">
        <v>0</v>
      </c>
      <c r="K6660" s="24">
        <v>0</v>
      </c>
      <c r="L6660" s="24">
        <v>0</v>
      </c>
      <c r="M6660" s="24">
        <v>0</v>
      </c>
    </row>
    <row r="6661" spans="1:13">
      <c r="A6661">
        <v>6653</v>
      </c>
      <c r="B6661" s="24">
        <v>0</v>
      </c>
      <c r="C6661" s="24">
        <v>0</v>
      </c>
      <c r="D6661" s="24">
        <v>0</v>
      </c>
      <c r="E6661" s="24">
        <v>0</v>
      </c>
      <c r="F6661" s="24">
        <v>0</v>
      </c>
      <c r="G6661" s="24">
        <v>0</v>
      </c>
      <c r="H6661" s="24">
        <v>0</v>
      </c>
      <c r="I6661" s="24">
        <v>0</v>
      </c>
      <c r="J6661" s="24">
        <v>0</v>
      </c>
      <c r="K6661" s="24">
        <v>0</v>
      </c>
      <c r="L6661" s="24">
        <v>0</v>
      </c>
      <c r="M6661" s="24">
        <v>0</v>
      </c>
    </row>
    <row r="6662" spans="1:13">
      <c r="A6662">
        <v>6654</v>
      </c>
      <c r="B6662" s="24">
        <v>0</v>
      </c>
      <c r="C6662" s="24">
        <v>0</v>
      </c>
      <c r="D6662" s="24">
        <v>0</v>
      </c>
      <c r="E6662" s="24">
        <v>0</v>
      </c>
      <c r="F6662" s="24">
        <v>0</v>
      </c>
      <c r="G6662" s="24">
        <v>0</v>
      </c>
      <c r="H6662" s="24">
        <v>0</v>
      </c>
      <c r="I6662" s="24">
        <v>0</v>
      </c>
      <c r="J6662" s="24">
        <v>0</v>
      </c>
      <c r="K6662" s="24">
        <v>0</v>
      </c>
      <c r="L6662" s="24">
        <v>0</v>
      </c>
      <c r="M6662" s="24">
        <v>0</v>
      </c>
    </row>
    <row r="6663" spans="1:13">
      <c r="A6663">
        <v>6655</v>
      </c>
      <c r="B6663" s="24">
        <v>3.7166399999999999</v>
      </c>
      <c r="C6663" s="24">
        <v>3.07681</v>
      </c>
      <c r="D6663" s="24">
        <v>8.9299700000000009</v>
      </c>
      <c r="E6663" s="24">
        <v>6.40909</v>
      </c>
      <c r="F6663" s="24">
        <v>110.27499999999999</v>
      </c>
      <c r="G6663" s="24">
        <v>104.17</v>
      </c>
      <c r="H6663" s="24">
        <v>0</v>
      </c>
      <c r="I6663" s="24">
        <v>0</v>
      </c>
      <c r="J6663" s="24">
        <v>0</v>
      </c>
      <c r="K6663" s="24">
        <v>0</v>
      </c>
      <c r="L6663" s="24">
        <v>110.27499999999999</v>
      </c>
      <c r="M6663" s="24">
        <v>104.17</v>
      </c>
    </row>
    <row r="6664" spans="1:13">
      <c r="A6664">
        <v>6656</v>
      </c>
      <c r="B6664" s="24">
        <v>188.43799999999999</v>
      </c>
      <c r="C6664" s="24">
        <v>157.119</v>
      </c>
      <c r="D6664" s="24">
        <v>207.84700000000001</v>
      </c>
      <c r="E6664" s="24">
        <v>178.28100000000001</v>
      </c>
      <c r="F6664" s="24">
        <v>166.90099999999998</v>
      </c>
      <c r="G6664" s="24">
        <v>166.358</v>
      </c>
      <c r="H6664" s="24">
        <v>10.0282</v>
      </c>
      <c r="I6664" s="24">
        <v>11.243400000000001</v>
      </c>
      <c r="J6664" s="24">
        <v>19.5472</v>
      </c>
      <c r="K6664" s="24">
        <v>21.4985</v>
      </c>
      <c r="L6664" s="24">
        <v>166.90099999999998</v>
      </c>
      <c r="M6664" s="24">
        <v>166.358</v>
      </c>
    </row>
    <row r="6665" spans="1:13">
      <c r="A6665">
        <v>6657</v>
      </c>
      <c r="B6665" s="24">
        <v>408.70699999999999</v>
      </c>
      <c r="C6665" s="24">
        <v>364.57800000000003</v>
      </c>
      <c r="D6665" s="24">
        <v>423.93299999999999</v>
      </c>
      <c r="E6665" s="24">
        <v>385.2</v>
      </c>
      <c r="F6665" s="24">
        <v>464.745</v>
      </c>
      <c r="G6665" s="24">
        <v>435.13600000000002</v>
      </c>
      <c r="H6665" s="24">
        <v>45.787300000000002</v>
      </c>
      <c r="I6665" s="24">
        <v>49.655199999999994</v>
      </c>
      <c r="J6665" s="24">
        <v>88.750399999999999</v>
      </c>
      <c r="K6665" s="24">
        <v>94.468299999999999</v>
      </c>
      <c r="L6665" s="24">
        <v>464.745</v>
      </c>
      <c r="M6665" s="24">
        <v>435.13600000000002</v>
      </c>
    </row>
    <row r="6666" spans="1:13">
      <c r="A6666">
        <v>6658</v>
      </c>
      <c r="B6666" s="24">
        <v>557.79700000000003</v>
      </c>
      <c r="C6666" s="24">
        <v>506.45300000000003</v>
      </c>
      <c r="D6666" s="24">
        <v>572.91999999999996</v>
      </c>
      <c r="E6666" s="24">
        <v>527.85800000000006</v>
      </c>
      <c r="F6666" s="24">
        <v>472.74300000000005</v>
      </c>
      <c r="G6666" s="24">
        <v>450.197</v>
      </c>
      <c r="H6666" s="24">
        <v>105.17400000000001</v>
      </c>
      <c r="I6666" s="24">
        <v>112.387</v>
      </c>
      <c r="J6666" s="24">
        <v>106.667</v>
      </c>
      <c r="K6666" s="24">
        <v>113.732</v>
      </c>
      <c r="L6666" s="24">
        <v>472.74300000000005</v>
      </c>
      <c r="M6666" s="24">
        <v>450.197</v>
      </c>
    </row>
    <row r="6667" spans="1:13">
      <c r="A6667">
        <v>6659</v>
      </c>
      <c r="B6667" s="24">
        <v>670.21299999999997</v>
      </c>
      <c r="C6667" s="24">
        <v>615.7589999999999</v>
      </c>
      <c r="D6667" s="24">
        <v>675.73900000000003</v>
      </c>
      <c r="E6667" s="24">
        <v>627.053</v>
      </c>
      <c r="F6667" s="24">
        <v>537.94399999999996</v>
      </c>
      <c r="G6667" s="24">
        <v>512.24199999999996</v>
      </c>
      <c r="H6667" s="24">
        <v>148.874</v>
      </c>
      <c r="I6667" s="24">
        <v>157.17099999999999</v>
      </c>
      <c r="J6667" s="24">
        <v>144.92699999999999</v>
      </c>
      <c r="K6667" s="24">
        <v>153.04400000000001</v>
      </c>
      <c r="L6667" s="24">
        <v>537.94399999999996</v>
      </c>
      <c r="M6667" s="24">
        <v>512.24199999999996</v>
      </c>
    </row>
    <row r="6668" spans="1:13">
      <c r="A6668">
        <v>6660</v>
      </c>
      <c r="B6668" s="24">
        <v>703.93099999999993</v>
      </c>
      <c r="C6668" s="24">
        <v>646.16200000000003</v>
      </c>
      <c r="D6668" s="24">
        <v>741.85599999999999</v>
      </c>
      <c r="E6668" s="24">
        <v>690.21900000000005</v>
      </c>
      <c r="F6668" s="24">
        <v>526.02700000000004</v>
      </c>
      <c r="G6668" s="24">
        <v>501.31000000000006</v>
      </c>
      <c r="H6668" s="24">
        <v>131.423</v>
      </c>
      <c r="I6668" s="24">
        <v>139.351</v>
      </c>
      <c r="J6668" s="24">
        <v>252.22499999999997</v>
      </c>
      <c r="K6668" s="24">
        <v>254.06699999999998</v>
      </c>
      <c r="L6668" s="24">
        <v>526.02700000000004</v>
      </c>
      <c r="M6668" s="24">
        <v>501.31000000000006</v>
      </c>
    </row>
    <row r="6669" spans="1:13">
      <c r="A6669">
        <v>6661</v>
      </c>
      <c r="B6669" s="24">
        <v>549.32499999999993</v>
      </c>
      <c r="C6669" s="24">
        <v>501.98399999999998</v>
      </c>
      <c r="D6669" s="24">
        <v>756.697</v>
      </c>
      <c r="E6669" s="24">
        <v>707.43999999999994</v>
      </c>
      <c r="F6669" s="24">
        <v>508.01099999999997</v>
      </c>
      <c r="G6669" s="24">
        <v>483.76100000000002</v>
      </c>
      <c r="H6669" s="24">
        <v>133.37899999999999</v>
      </c>
      <c r="I6669" s="24">
        <v>141.357</v>
      </c>
      <c r="J6669" s="24">
        <v>183.85999999999999</v>
      </c>
      <c r="K6669" s="24">
        <v>192.47800000000001</v>
      </c>
      <c r="L6669" s="24">
        <v>508.01099999999997</v>
      </c>
      <c r="M6669" s="24">
        <v>483.76100000000002</v>
      </c>
    </row>
    <row r="6670" spans="1:13">
      <c r="A6670">
        <v>6662</v>
      </c>
      <c r="B6670" s="24">
        <v>585.64300000000003</v>
      </c>
      <c r="C6670" s="24">
        <v>536.67699999999991</v>
      </c>
      <c r="D6670" s="24">
        <v>644.84199999999998</v>
      </c>
      <c r="E6670" s="24">
        <v>597.83100000000002</v>
      </c>
      <c r="F6670" s="24">
        <v>430.23200000000003</v>
      </c>
      <c r="G6670" s="24">
        <v>409.911</v>
      </c>
      <c r="H6670" s="24">
        <v>65.065300000000008</v>
      </c>
      <c r="I6670" s="24">
        <v>70.369500000000002</v>
      </c>
      <c r="J6670" s="24">
        <v>174.96299999999999</v>
      </c>
      <c r="K6670" s="24">
        <v>183.56300000000002</v>
      </c>
      <c r="L6670" s="24">
        <v>430.23200000000003</v>
      </c>
      <c r="M6670" s="24">
        <v>409.911</v>
      </c>
    </row>
    <row r="6671" spans="1:13">
      <c r="A6671">
        <v>6663</v>
      </c>
      <c r="B6671" s="24">
        <v>467.28199999999998</v>
      </c>
      <c r="C6671" s="24">
        <v>425.24400000000003</v>
      </c>
      <c r="D6671" s="24">
        <v>608.70899999999995</v>
      </c>
      <c r="E6671" s="24">
        <v>561.67399999999998</v>
      </c>
      <c r="F6671" s="24">
        <v>431.06699999999995</v>
      </c>
      <c r="G6671" s="24">
        <v>403.01300000000003</v>
      </c>
      <c r="H6671" s="24">
        <v>51.529199999999996</v>
      </c>
      <c r="I6671" s="24">
        <v>55.946300000000001</v>
      </c>
      <c r="J6671" s="24">
        <v>112.572</v>
      </c>
      <c r="K6671" s="24">
        <v>119.9</v>
      </c>
      <c r="L6671" s="24">
        <v>431.06699999999995</v>
      </c>
      <c r="M6671" s="24">
        <v>403.01300000000003</v>
      </c>
    </row>
    <row r="6672" spans="1:13">
      <c r="A6672">
        <v>6664</v>
      </c>
      <c r="B6672" s="24">
        <v>294.57600000000002</v>
      </c>
      <c r="C6672" s="24">
        <v>269.38400000000001</v>
      </c>
      <c r="D6672" s="24">
        <v>462.24599999999998</v>
      </c>
      <c r="E6672" s="24">
        <v>421.42700000000002</v>
      </c>
      <c r="F6672" s="24">
        <v>252.35900000000001</v>
      </c>
      <c r="G6672" s="24">
        <v>235.96</v>
      </c>
      <c r="H6672" s="24">
        <v>49.865699999999997</v>
      </c>
      <c r="I6672" s="24">
        <v>54.211500000000001</v>
      </c>
      <c r="J6672" s="24">
        <v>90.284600000000012</v>
      </c>
      <c r="K6672" s="24">
        <v>96.105999999999995</v>
      </c>
      <c r="L6672" s="24">
        <v>252.35900000000001</v>
      </c>
      <c r="M6672" s="24">
        <v>235.96</v>
      </c>
    </row>
    <row r="6673" spans="1:13">
      <c r="A6673">
        <v>6665</v>
      </c>
      <c r="B6673" s="24">
        <v>212.791</v>
      </c>
      <c r="C6673" s="24">
        <v>187.66299999999998</v>
      </c>
      <c r="D6673" s="24">
        <v>269.82900000000001</v>
      </c>
      <c r="E6673" s="24">
        <v>236.97299999999998</v>
      </c>
      <c r="F6673" s="24">
        <v>63.877400000000002</v>
      </c>
      <c r="G6673" s="24">
        <v>60.794599999999996</v>
      </c>
      <c r="H6673" s="24">
        <v>22.034499999999998</v>
      </c>
      <c r="I6673" s="24">
        <v>24.2302</v>
      </c>
      <c r="J6673" s="24">
        <v>50.7239</v>
      </c>
      <c r="K6673" s="24">
        <v>54.876800000000003</v>
      </c>
      <c r="L6673" s="24">
        <v>63.877400000000002</v>
      </c>
      <c r="M6673" s="24">
        <v>60.794599999999996</v>
      </c>
    </row>
    <row r="6674" spans="1:13">
      <c r="A6674">
        <v>6666</v>
      </c>
      <c r="B6674" s="24">
        <v>59.954700000000003</v>
      </c>
      <c r="C6674" s="24">
        <v>46.596199999999996</v>
      </c>
      <c r="D6674" s="24">
        <v>42.200099999999999</v>
      </c>
      <c r="E6674" s="24">
        <v>34.808199999999999</v>
      </c>
      <c r="F6674" s="24">
        <v>0</v>
      </c>
      <c r="G6674" s="24">
        <v>0</v>
      </c>
      <c r="H6674" s="24">
        <v>6.6635799999999996</v>
      </c>
      <c r="I6674" s="24">
        <v>7.5936700000000004</v>
      </c>
      <c r="J6674" s="24">
        <v>7.1743199999999998</v>
      </c>
      <c r="K6674" s="24">
        <v>8.126990000000001</v>
      </c>
      <c r="L6674" s="24">
        <v>0</v>
      </c>
      <c r="M6674" s="24">
        <v>0</v>
      </c>
    </row>
    <row r="6675" spans="1:13">
      <c r="A6675">
        <v>6667</v>
      </c>
      <c r="B6675" s="24">
        <v>0</v>
      </c>
      <c r="C6675" s="24">
        <v>0</v>
      </c>
      <c r="D6675" s="24">
        <v>0</v>
      </c>
      <c r="E6675" s="24">
        <v>0</v>
      </c>
      <c r="F6675" s="24">
        <v>0</v>
      </c>
      <c r="G6675" s="24">
        <v>0</v>
      </c>
      <c r="H6675" s="24">
        <v>0</v>
      </c>
      <c r="I6675" s="24">
        <v>0</v>
      </c>
      <c r="J6675" s="24">
        <v>0</v>
      </c>
      <c r="K6675" s="24">
        <v>0</v>
      </c>
      <c r="L6675" s="24">
        <v>0</v>
      </c>
      <c r="M6675" s="24">
        <v>0</v>
      </c>
    </row>
    <row r="6676" spans="1:13">
      <c r="A6676">
        <v>6668</v>
      </c>
      <c r="B6676" s="24">
        <v>0</v>
      </c>
      <c r="C6676" s="24">
        <v>0</v>
      </c>
      <c r="D6676" s="24">
        <v>0</v>
      </c>
      <c r="E6676" s="24">
        <v>0</v>
      </c>
      <c r="F6676" s="24">
        <v>0</v>
      </c>
      <c r="G6676" s="24">
        <v>0</v>
      </c>
      <c r="H6676" s="24">
        <v>0</v>
      </c>
      <c r="I6676" s="24">
        <v>0</v>
      </c>
      <c r="J6676" s="24">
        <v>0</v>
      </c>
      <c r="K6676" s="24">
        <v>0</v>
      </c>
      <c r="L6676" s="24">
        <v>0</v>
      </c>
      <c r="M6676" s="24">
        <v>0</v>
      </c>
    </row>
    <row r="6677" spans="1:13">
      <c r="A6677">
        <v>6669</v>
      </c>
      <c r="B6677" s="24">
        <v>0</v>
      </c>
      <c r="C6677" s="24">
        <v>0</v>
      </c>
      <c r="D6677" s="24">
        <v>0</v>
      </c>
      <c r="E6677" s="24">
        <v>0</v>
      </c>
      <c r="F6677" s="24">
        <v>0</v>
      </c>
      <c r="G6677" s="24">
        <v>0</v>
      </c>
      <c r="H6677" s="24">
        <v>0</v>
      </c>
      <c r="I6677" s="24">
        <v>0</v>
      </c>
      <c r="J6677" s="24">
        <v>0</v>
      </c>
      <c r="K6677" s="24">
        <v>0</v>
      </c>
      <c r="L6677" s="24">
        <v>0</v>
      </c>
      <c r="M6677" s="24">
        <v>0</v>
      </c>
    </row>
    <row r="6678" spans="1:13">
      <c r="A6678">
        <v>6670</v>
      </c>
      <c r="B6678" s="24">
        <v>0</v>
      </c>
      <c r="C6678" s="24">
        <v>0</v>
      </c>
      <c r="D6678" s="24">
        <v>0</v>
      </c>
      <c r="E6678" s="24">
        <v>0</v>
      </c>
      <c r="F6678" s="24">
        <v>0</v>
      </c>
      <c r="G6678" s="24">
        <v>0</v>
      </c>
      <c r="H6678" s="24">
        <v>0</v>
      </c>
      <c r="I6678" s="24">
        <v>0</v>
      </c>
      <c r="J6678" s="24">
        <v>0</v>
      </c>
      <c r="K6678" s="24">
        <v>0</v>
      </c>
      <c r="L6678" s="24">
        <v>0</v>
      </c>
      <c r="M6678" s="24">
        <v>0</v>
      </c>
    </row>
    <row r="6679" spans="1:13">
      <c r="A6679">
        <v>6671</v>
      </c>
      <c r="B6679" s="24">
        <v>0</v>
      </c>
      <c r="C6679" s="24">
        <v>0</v>
      </c>
      <c r="D6679" s="24">
        <v>0</v>
      </c>
      <c r="E6679" s="24">
        <v>0</v>
      </c>
      <c r="F6679" s="24">
        <v>0</v>
      </c>
      <c r="G6679" s="24">
        <v>0</v>
      </c>
      <c r="H6679" s="24">
        <v>0</v>
      </c>
      <c r="I6679" s="24">
        <v>0</v>
      </c>
      <c r="J6679" s="24">
        <v>0</v>
      </c>
      <c r="K6679" s="24">
        <v>0</v>
      </c>
      <c r="L6679" s="24">
        <v>0</v>
      </c>
      <c r="M6679" s="24">
        <v>0</v>
      </c>
    </row>
    <row r="6680" spans="1:13">
      <c r="A6680">
        <v>6672</v>
      </c>
      <c r="B6680" s="24">
        <v>0</v>
      </c>
      <c r="C6680" s="24">
        <v>0</v>
      </c>
      <c r="D6680" s="24">
        <v>0</v>
      </c>
      <c r="E6680" s="24">
        <v>0</v>
      </c>
      <c r="F6680" s="24">
        <v>0</v>
      </c>
      <c r="G6680" s="24">
        <v>0</v>
      </c>
      <c r="H6680" s="24">
        <v>0</v>
      </c>
      <c r="I6680" s="24">
        <v>0</v>
      </c>
      <c r="J6680" s="24">
        <v>0</v>
      </c>
      <c r="K6680" s="24">
        <v>0</v>
      </c>
      <c r="L6680" s="24">
        <v>0</v>
      </c>
      <c r="M6680" s="24">
        <v>0</v>
      </c>
    </row>
    <row r="6681" spans="1:13">
      <c r="A6681">
        <v>6673</v>
      </c>
      <c r="B6681" s="24">
        <v>0</v>
      </c>
      <c r="C6681" s="24">
        <v>0</v>
      </c>
      <c r="D6681" s="24">
        <v>0</v>
      </c>
      <c r="E6681" s="24">
        <v>0</v>
      </c>
      <c r="F6681" s="24">
        <v>0</v>
      </c>
      <c r="G6681" s="24">
        <v>0</v>
      </c>
      <c r="H6681" s="24">
        <v>0</v>
      </c>
      <c r="I6681" s="24">
        <v>0</v>
      </c>
      <c r="J6681" s="24">
        <v>0</v>
      </c>
      <c r="K6681" s="24">
        <v>0</v>
      </c>
      <c r="L6681" s="24">
        <v>0</v>
      </c>
      <c r="M6681" s="24">
        <v>0</v>
      </c>
    </row>
    <row r="6682" spans="1:13">
      <c r="A6682">
        <v>6674</v>
      </c>
      <c r="B6682" s="24">
        <v>0</v>
      </c>
      <c r="C6682" s="24">
        <v>0</v>
      </c>
      <c r="D6682" s="24">
        <v>0</v>
      </c>
      <c r="E6682" s="24">
        <v>0</v>
      </c>
      <c r="F6682" s="24">
        <v>0</v>
      </c>
      <c r="G6682" s="24">
        <v>0</v>
      </c>
      <c r="H6682" s="24">
        <v>0</v>
      </c>
      <c r="I6682" s="24">
        <v>0</v>
      </c>
      <c r="J6682" s="24">
        <v>0</v>
      </c>
      <c r="K6682" s="24">
        <v>0</v>
      </c>
      <c r="L6682" s="24">
        <v>0</v>
      </c>
      <c r="M6682" s="24">
        <v>0</v>
      </c>
    </row>
    <row r="6683" spans="1:13">
      <c r="A6683">
        <v>6675</v>
      </c>
      <c r="B6683" s="24">
        <v>0</v>
      </c>
      <c r="C6683" s="24">
        <v>0</v>
      </c>
      <c r="D6683" s="24">
        <v>0</v>
      </c>
      <c r="E6683" s="24">
        <v>0</v>
      </c>
      <c r="F6683" s="24">
        <v>0</v>
      </c>
      <c r="G6683" s="24">
        <v>0</v>
      </c>
      <c r="H6683" s="24">
        <v>0</v>
      </c>
      <c r="I6683" s="24">
        <v>0</v>
      </c>
      <c r="J6683" s="24">
        <v>0</v>
      </c>
      <c r="K6683" s="24">
        <v>0</v>
      </c>
      <c r="L6683" s="24">
        <v>0</v>
      </c>
      <c r="M6683" s="24">
        <v>0</v>
      </c>
    </row>
    <row r="6684" spans="1:13">
      <c r="A6684">
        <v>6676</v>
      </c>
      <c r="B6684" s="24">
        <v>0</v>
      </c>
      <c r="C6684" s="24">
        <v>0</v>
      </c>
      <c r="D6684" s="24">
        <v>0</v>
      </c>
      <c r="E6684" s="24">
        <v>0</v>
      </c>
      <c r="F6684" s="24">
        <v>0</v>
      </c>
      <c r="G6684" s="24">
        <v>0</v>
      </c>
      <c r="H6684" s="24">
        <v>0</v>
      </c>
      <c r="I6684" s="24">
        <v>0</v>
      </c>
      <c r="J6684" s="24">
        <v>0</v>
      </c>
      <c r="K6684" s="24">
        <v>0</v>
      </c>
      <c r="L6684" s="24">
        <v>0</v>
      </c>
      <c r="M6684" s="24">
        <v>0</v>
      </c>
    </row>
    <row r="6685" spans="1:13">
      <c r="A6685">
        <v>6677</v>
      </c>
      <c r="B6685" s="24">
        <v>0</v>
      </c>
      <c r="C6685" s="24">
        <v>0</v>
      </c>
      <c r="D6685" s="24">
        <v>0</v>
      </c>
      <c r="E6685" s="24">
        <v>0</v>
      </c>
      <c r="F6685" s="24">
        <v>0</v>
      </c>
      <c r="G6685" s="24">
        <v>0</v>
      </c>
      <c r="H6685" s="24">
        <v>0</v>
      </c>
      <c r="I6685" s="24">
        <v>0</v>
      </c>
      <c r="J6685" s="24">
        <v>0</v>
      </c>
      <c r="K6685" s="24">
        <v>0</v>
      </c>
      <c r="L6685" s="24">
        <v>0</v>
      </c>
      <c r="M6685" s="24">
        <v>0</v>
      </c>
    </row>
    <row r="6686" spans="1:13">
      <c r="A6686">
        <v>6678</v>
      </c>
      <c r="B6686" s="24">
        <v>0</v>
      </c>
      <c r="C6686" s="24">
        <v>0</v>
      </c>
      <c r="D6686" s="24">
        <v>0</v>
      </c>
      <c r="E6686" s="24">
        <v>0</v>
      </c>
      <c r="F6686" s="24">
        <v>0</v>
      </c>
      <c r="G6686" s="24">
        <v>0</v>
      </c>
      <c r="H6686" s="24">
        <v>0</v>
      </c>
      <c r="I6686" s="24">
        <v>0</v>
      </c>
      <c r="J6686" s="24">
        <v>0</v>
      </c>
      <c r="K6686" s="24">
        <v>0</v>
      </c>
      <c r="L6686" s="24">
        <v>0</v>
      </c>
      <c r="M6686" s="24">
        <v>0</v>
      </c>
    </row>
    <row r="6687" spans="1:13">
      <c r="A6687">
        <v>6679</v>
      </c>
      <c r="B6687" s="24">
        <v>1.66157</v>
      </c>
      <c r="C6687" s="24">
        <v>1.67496</v>
      </c>
      <c r="D6687" s="24">
        <v>6.87141</v>
      </c>
      <c r="E6687" s="24">
        <v>5.5417100000000001</v>
      </c>
      <c r="F6687" s="24">
        <v>116.24299999999999</v>
      </c>
      <c r="G6687" s="24">
        <v>108.67599999999999</v>
      </c>
      <c r="H6687" s="24">
        <v>0</v>
      </c>
      <c r="I6687" s="24">
        <v>0</v>
      </c>
      <c r="J6687" s="24">
        <v>0.50209799999999993</v>
      </c>
      <c r="K6687" s="24">
        <v>0.67309699999999995</v>
      </c>
      <c r="L6687" s="24">
        <v>116.24299999999999</v>
      </c>
      <c r="M6687" s="24">
        <v>108.67599999999999</v>
      </c>
    </row>
    <row r="6688" spans="1:13">
      <c r="A6688">
        <v>6680</v>
      </c>
      <c r="B6688" s="24">
        <v>82.856099999999998</v>
      </c>
      <c r="C6688" s="24">
        <v>79.108100000000007</v>
      </c>
      <c r="D6688" s="24">
        <v>191.755</v>
      </c>
      <c r="E6688" s="24">
        <v>166.958</v>
      </c>
      <c r="F6688" s="24">
        <v>320.45699999999999</v>
      </c>
      <c r="G6688" s="24">
        <v>298.779</v>
      </c>
      <c r="H6688" s="24">
        <v>12.7172</v>
      </c>
      <c r="I6688" s="24">
        <v>14.145</v>
      </c>
      <c r="J6688" s="24">
        <v>33.006599999999999</v>
      </c>
      <c r="K6688" s="24">
        <v>35.969099999999997</v>
      </c>
      <c r="L6688" s="24">
        <v>320.45699999999999</v>
      </c>
      <c r="M6688" s="24">
        <v>298.779</v>
      </c>
    </row>
    <row r="6689" spans="1:13">
      <c r="A6689">
        <v>6681</v>
      </c>
      <c r="B6689" s="24">
        <v>239.34200000000001</v>
      </c>
      <c r="C6689" s="24">
        <v>223.70699999999999</v>
      </c>
      <c r="D6689" s="24">
        <v>407.58299999999997</v>
      </c>
      <c r="E6689" s="24">
        <v>369.851</v>
      </c>
      <c r="F6689" s="24">
        <v>495.45099999999996</v>
      </c>
      <c r="G6689" s="24">
        <v>461.54699999999997</v>
      </c>
      <c r="H6689" s="24">
        <v>152.499</v>
      </c>
      <c r="I6689" s="24">
        <v>152.67500000000001</v>
      </c>
      <c r="J6689" s="24">
        <v>141.65199999999999</v>
      </c>
      <c r="K6689" s="24">
        <v>143.15</v>
      </c>
      <c r="L6689" s="24">
        <v>495.45099999999996</v>
      </c>
      <c r="M6689" s="24">
        <v>461.54699999999997</v>
      </c>
    </row>
    <row r="6690" spans="1:13">
      <c r="A6690">
        <v>6682</v>
      </c>
      <c r="B6690" s="24">
        <v>386.19799999999998</v>
      </c>
      <c r="C6690" s="24">
        <v>361.05599999999998</v>
      </c>
      <c r="D6690" s="24">
        <v>576.5630000000001</v>
      </c>
      <c r="E6690" s="24">
        <v>528.95000000000005</v>
      </c>
      <c r="F6690" s="24">
        <v>665.70699999999999</v>
      </c>
      <c r="G6690" s="24">
        <v>617.40200000000004</v>
      </c>
      <c r="H6690" s="24">
        <v>91.307200000000009</v>
      </c>
      <c r="I6690" s="24">
        <v>97.930400000000006</v>
      </c>
      <c r="J6690" s="24">
        <v>200.53199999999998</v>
      </c>
      <c r="K6690" s="24">
        <v>202.262</v>
      </c>
      <c r="L6690" s="24">
        <v>665.70699999999999</v>
      </c>
      <c r="M6690" s="24">
        <v>617.40200000000004</v>
      </c>
    </row>
    <row r="6691" spans="1:13">
      <c r="A6691">
        <v>6683</v>
      </c>
      <c r="B6691" s="24">
        <v>587.68700000000001</v>
      </c>
      <c r="C6691" s="24">
        <v>536.86599999999999</v>
      </c>
      <c r="D6691" s="24">
        <v>694.48699999999997</v>
      </c>
      <c r="E6691" s="24">
        <v>642.25400000000002</v>
      </c>
      <c r="F6691" s="24">
        <v>736.19599999999991</v>
      </c>
      <c r="G6691" s="24">
        <v>685.30700000000002</v>
      </c>
      <c r="H6691" s="24">
        <v>91.203599999999994</v>
      </c>
      <c r="I6691" s="24">
        <v>97.346600000000009</v>
      </c>
      <c r="J6691" s="24">
        <v>284.43800000000005</v>
      </c>
      <c r="K6691" s="24">
        <v>283.61599999999999</v>
      </c>
      <c r="L6691" s="24">
        <v>736.19599999999991</v>
      </c>
      <c r="M6691" s="24">
        <v>685.30700000000002</v>
      </c>
    </row>
    <row r="6692" spans="1:13">
      <c r="A6692">
        <v>6684</v>
      </c>
      <c r="B6692" s="24">
        <v>597.79499999999996</v>
      </c>
      <c r="C6692" s="24">
        <v>550.06999999999994</v>
      </c>
      <c r="D6692" s="24">
        <v>754.72700000000009</v>
      </c>
      <c r="E6692" s="24">
        <v>700.23299999999995</v>
      </c>
      <c r="F6692" s="24">
        <v>493.90699999999998</v>
      </c>
      <c r="G6692" s="24">
        <v>475.95100000000002</v>
      </c>
      <c r="H6692" s="24">
        <v>149.60999999999999</v>
      </c>
      <c r="I6692" s="24">
        <v>157.649</v>
      </c>
      <c r="J6692" s="24">
        <v>360.185</v>
      </c>
      <c r="K6692" s="24">
        <v>355.89500000000004</v>
      </c>
      <c r="L6692" s="24">
        <v>493.90699999999998</v>
      </c>
      <c r="M6692" s="24">
        <v>475.95100000000002</v>
      </c>
    </row>
    <row r="6693" spans="1:13">
      <c r="A6693">
        <v>6685</v>
      </c>
      <c r="B6693" s="24">
        <v>570.15499999999997</v>
      </c>
      <c r="C6693" s="24">
        <v>534.13299999999992</v>
      </c>
      <c r="D6693" s="24">
        <v>759.64400000000001</v>
      </c>
      <c r="E6693" s="24">
        <v>705.149</v>
      </c>
      <c r="F6693" s="24">
        <v>464.95499999999998</v>
      </c>
      <c r="G6693" s="24">
        <v>448.38900000000001</v>
      </c>
      <c r="H6693" s="24">
        <v>241.31399999999999</v>
      </c>
      <c r="I6693" s="24">
        <v>242.19199999999998</v>
      </c>
      <c r="J6693" s="24">
        <v>287.04699999999997</v>
      </c>
      <c r="K6693" s="24">
        <v>287.02600000000001</v>
      </c>
      <c r="L6693" s="24">
        <v>464.95499999999998</v>
      </c>
      <c r="M6693" s="24">
        <v>448.38900000000001</v>
      </c>
    </row>
    <row r="6694" spans="1:13">
      <c r="A6694">
        <v>6686</v>
      </c>
      <c r="B6694" s="24">
        <v>471.42400000000004</v>
      </c>
      <c r="C6694" s="24">
        <v>451.10599999999999</v>
      </c>
      <c r="D6694" s="24">
        <v>711.13199999999995</v>
      </c>
      <c r="E6694" s="24">
        <v>658.60500000000002</v>
      </c>
      <c r="F6694" s="24">
        <v>389.37100000000004</v>
      </c>
      <c r="G6694" s="24">
        <v>376.30099999999999</v>
      </c>
      <c r="H6694" s="24">
        <v>125.559</v>
      </c>
      <c r="I6694" s="24">
        <v>133.02500000000001</v>
      </c>
      <c r="J6694" s="24">
        <v>343.995</v>
      </c>
      <c r="K6694" s="24">
        <v>340.00399999999996</v>
      </c>
      <c r="L6694" s="24">
        <v>389.37100000000004</v>
      </c>
      <c r="M6694" s="24">
        <v>376.30099999999999</v>
      </c>
    </row>
    <row r="6695" spans="1:13">
      <c r="A6695">
        <v>6687</v>
      </c>
      <c r="B6695" s="24">
        <v>342.87299999999999</v>
      </c>
      <c r="C6695" s="24">
        <v>331.06</v>
      </c>
      <c r="D6695" s="24">
        <v>382.721</v>
      </c>
      <c r="E6695" s="24">
        <v>354.16700000000003</v>
      </c>
      <c r="F6695" s="24">
        <v>491.49399999999997</v>
      </c>
      <c r="G6695" s="24">
        <v>450.60499999999996</v>
      </c>
      <c r="H6695" s="24">
        <v>68.506399999999999</v>
      </c>
      <c r="I6695" s="24">
        <v>74.030500000000004</v>
      </c>
      <c r="J6695" s="24">
        <v>329.69399999999996</v>
      </c>
      <c r="K6695" s="24">
        <v>318.96799999999996</v>
      </c>
      <c r="L6695" s="24">
        <v>491.49399999999997</v>
      </c>
      <c r="M6695" s="24">
        <v>450.60499999999996</v>
      </c>
    </row>
    <row r="6696" spans="1:13">
      <c r="A6696">
        <v>6688</v>
      </c>
      <c r="B6696" s="24">
        <v>308.529</v>
      </c>
      <c r="C6696" s="24">
        <v>289.73500000000001</v>
      </c>
      <c r="D6696" s="24">
        <v>355.24400000000003</v>
      </c>
      <c r="E6696" s="24">
        <v>322.26300000000003</v>
      </c>
      <c r="F6696" s="24">
        <v>299.459</v>
      </c>
      <c r="G6696" s="24">
        <v>269.16000000000003</v>
      </c>
      <c r="H6696" s="24">
        <v>46.871400000000001</v>
      </c>
      <c r="I6696" s="24">
        <v>50.9634</v>
      </c>
      <c r="J6696" s="24">
        <v>301.12899999999996</v>
      </c>
      <c r="K6696" s="24">
        <v>283.04200000000003</v>
      </c>
      <c r="L6696" s="24">
        <v>299.459</v>
      </c>
      <c r="M6696" s="24">
        <v>269.16000000000003</v>
      </c>
    </row>
    <row r="6697" spans="1:13">
      <c r="A6697">
        <v>6689</v>
      </c>
      <c r="B6697" s="24">
        <v>99.232200000000006</v>
      </c>
      <c r="C6697" s="24">
        <v>100.437</v>
      </c>
      <c r="D6697" s="24">
        <v>219.54900000000001</v>
      </c>
      <c r="E6697" s="24">
        <v>194.852</v>
      </c>
      <c r="F6697" s="24">
        <v>82.775600000000011</v>
      </c>
      <c r="G6697" s="24">
        <v>72.449700000000007</v>
      </c>
      <c r="H6697" s="24">
        <v>20.936400000000003</v>
      </c>
      <c r="I6697" s="24">
        <v>23.030200000000001</v>
      </c>
      <c r="J6697" s="24">
        <v>183.59200000000001</v>
      </c>
      <c r="K6697" s="24">
        <v>168.215</v>
      </c>
      <c r="L6697" s="24">
        <v>82.775600000000011</v>
      </c>
      <c r="M6697" s="24">
        <v>72.449700000000007</v>
      </c>
    </row>
    <row r="6698" spans="1:13">
      <c r="A6698">
        <v>6690</v>
      </c>
      <c r="B6698" s="24">
        <v>26.139499999999998</v>
      </c>
      <c r="C6698" s="24">
        <v>26.0307</v>
      </c>
      <c r="D6698" s="24">
        <v>52.960500000000003</v>
      </c>
      <c r="E6698" s="24">
        <v>42.852699999999999</v>
      </c>
      <c r="F6698" s="24">
        <v>0</v>
      </c>
      <c r="G6698" s="24">
        <v>0</v>
      </c>
      <c r="H6698" s="24">
        <v>9.0966899999999988</v>
      </c>
      <c r="I6698" s="24">
        <v>10.2182</v>
      </c>
      <c r="J6698" s="24">
        <v>33.775399999999998</v>
      </c>
      <c r="K6698" s="24">
        <v>31.8431</v>
      </c>
      <c r="L6698" s="24">
        <v>0</v>
      </c>
      <c r="M6698" s="24">
        <v>0</v>
      </c>
    </row>
    <row r="6699" spans="1:13">
      <c r="A6699">
        <v>6691</v>
      </c>
      <c r="B6699" s="24">
        <v>0</v>
      </c>
      <c r="C6699" s="24">
        <v>0</v>
      </c>
      <c r="D6699" s="24">
        <v>0</v>
      </c>
      <c r="E6699" s="24">
        <v>0</v>
      </c>
      <c r="F6699" s="24">
        <v>0</v>
      </c>
      <c r="G6699" s="24">
        <v>0</v>
      </c>
      <c r="H6699" s="24">
        <v>0</v>
      </c>
      <c r="I6699" s="24">
        <v>0</v>
      </c>
      <c r="J6699" s="24">
        <v>0</v>
      </c>
      <c r="K6699" s="24">
        <v>0</v>
      </c>
      <c r="L6699" s="24">
        <v>0</v>
      </c>
      <c r="M6699" s="24">
        <v>0</v>
      </c>
    </row>
    <row r="6700" spans="1:13">
      <c r="A6700">
        <v>6692</v>
      </c>
      <c r="B6700" s="24">
        <v>0</v>
      </c>
      <c r="C6700" s="24">
        <v>0</v>
      </c>
      <c r="D6700" s="24">
        <v>0</v>
      </c>
      <c r="E6700" s="24">
        <v>0</v>
      </c>
      <c r="F6700" s="24">
        <v>0</v>
      </c>
      <c r="G6700" s="24">
        <v>0</v>
      </c>
      <c r="H6700" s="24">
        <v>0</v>
      </c>
      <c r="I6700" s="24">
        <v>0</v>
      </c>
      <c r="J6700" s="24">
        <v>0</v>
      </c>
      <c r="K6700" s="24">
        <v>0</v>
      </c>
      <c r="L6700" s="24">
        <v>0</v>
      </c>
      <c r="M6700" s="24">
        <v>0</v>
      </c>
    </row>
    <row r="6701" spans="1:13">
      <c r="A6701">
        <v>6693</v>
      </c>
      <c r="B6701" s="24">
        <v>0</v>
      </c>
      <c r="C6701" s="24">
        <v>0</v>
      </c>
      <c r="D6701" s="24">
        <v>0</v>
      </c>
      <c r="E6701" s="24">
        <v>0</v>
      </c>
      <c r="F6701" s="24">
        <v>0</v>
      </c>
      <c r="G6701" s="24">
        <v>0</v>
      </c>
      <c r="H6701" s="24">
        <v>0</v>
      </c>
      <c r="I6701" s="24">
        <v>0</v>
      </c>
      <c r="J6701" s="24">
        <v>0</v>
      </c>
      <c r="K6701" s="24">
        <v>0</v>
      </c>
      <c r="L6701" s="24">
        <v>0</v>
      </c>
      <c r="M6701" s="24">
        <v>0</v>
      </c>
    </row>
    <row r="6702" spans="1:13">
      <c r="A6702">
        <v>6694</v>
      </c>
      <c r="B6702" s="24">
        <v>0</v>
      </c>
      <c r="C6702" s="24">
        <v>0</v>
      </c>
      <c r="D6702" s="24">
        <v>0</v>
      </c>
      <c r="E6702" s="24">
        <v>0</v>
      </c>
      <c r="F6702" s="24">
        <v>0</v>
      </c>
      <c r="G6702" s="24">
        <v>0</v>
      </c>
      <c r="H6702" s="24">
        <v>0</v>
      </c>
      <c r="I6702" s="24">
        <v>0</v>
      </c>
      <c r="J6702" s="24">
        <v>0</v>
      </c>
      <c r="K6702" s="24">
        <v>0</v>
      </c>
      <c r="L6702" s="24">
        <v>0</v>
      </c>
      <c r="M6702" s="24">
        <v>0</v>
      </c>
    </row>
    <row r="6703" spans="1:13">
      <c r="A6703">
        <v>6695</v>
      </c>
      <c r="B6703" s="24">
        <v>0</v>
      </c>
      <c r="C6703" s="24">
        <v>0</v>
      </c>
      <c r="D6703" s="24">
        <v>0</v>
      </c>
      <c r="E6703" s="24">
        <v>0</v>
      </c>
      <c r="F6703" s="24">
        <v>0</v>
      </c>
      <c r="G6703" s="24">
        <v>0</v>
      </c>
      <c r="H6703" s="24">
        <v>0</v>
      </c>
      <c r="I6703" s="24">
        <v>0</v>
      </c>
      <c r="J6703" s="24">
        <v>0</v>
      </c>
      <c r="K6703" s="24">
        <v>0</v>
      </c>
      <c r="L6703" s="24">
        <v>0</v>
      </c>
      <c r="M6703" s="24">
        <v>0</v>
      </c>
    </row>
    <row r="6704" spans="1:13">
      <c r="A6704">
        <v>6696</v>
      </c>
      <c r="B6704" s="24">
        <v>0</v>
      </c>
      <c r="C6704" s="24">
        <v>0</v>
      </c>
      <c r="D6704" s="24">
        <v>0</v>
      </c>
      <c r="E6704" s="24">
        <v>0</v>
      </c>
      <c r="F6704" s="24">
        <v>0</v>
      </c>
      <c r="G6704" s="24">
        <v>0</v>
      </c>
      <c r="H6704" s="24">
        <v>0</v>
      </c>
      <c r="I6704" s="24">
        <v>0</v>
      </c>
      <c r="J6704" s="24">
        <v>0</v>
      </c>
      <c r="K6704" s="24">
        <v>0</v>
      </c>
      <c r="L6704" s="24">
        <v>0</v>
      </c>
      <c r="M6704" s="24">
        <v>0</v>
      </c>
    </row>
    <row r="6705" spans="1:13">
      <c r="A6705">
        <v>6697</v>
      </c>
      <c r="B6705" s="24">
        <v>0</v>
      </c>
      <c r="C6705" s="24">
        <v>0</v>
      </c>
      <c r="D6705" s="24">
        <v>0</v>
      </c>
      <c r="E6705" s="24">
        <v>0</v>
      </c>
      <c r="F6705" s="24">
        <v>0</v>
      </c>
      <c r="G6705" s="24">
        <v>0</v>
      </c>
      <c r="H6705" s="24">
        <v>0</v>
      </c>
      <c r="I6705" s="24">
        <v>0</v>
      </c>
      <c r="J6705" s="24">
        <v>0</v>
      </c>
      <c r="K6705" s="24">
        <v>0</v>
      </c>
      <c r="L6705" s="24">
        <v>0</v>
      </c>
      <c r="M6705" s="24">
        <v>0</v>
      </c>
    </row>
    <row r="6706" spans="1:13">
      <c r="A6706">
        <v>6698</v>
      </c>
      <c r="B6706" s="24">
        <v>0</v>
      </c>
      <c r="C6706" s="24">
        <v>0</v>
      </c>
      <c r="D6706" s="24">
        <v>0</v>
      </c>
      <c r="E6706" s="24">
        <v>0</v>
      </c>
      <c r="F6706" s="24">
        <v>0</v>
      </c>
      <c r="G6706" s="24">
        <v>0</v>
      </c>
      <c r="H6706" s="24">
        <v>0</v>
      </c>
      <c r="I6706" s="24">
        <v>0</v>
      </c>
      <c r="J6706" s="24">
        <v>0</v>
      </c>
      <c r="K6706" s="24">
        <v>0</v>
      </c>
      <c r="L6706" s="24">
        <v>0</v>
      </c>
      <c r="M6706" s="24">
        <v>0</v>
      </c>
    </row>
    <row r="6707" spans="1:13">
      <c r="A6707">
        <v>6699</v>
      </c>
      <c r="B6707" s="24">
        <v>0</v>
      </c>
      <c r="C6707" s="24">
        <v>0</v>
      </c>
      <c r="D6707" s="24">
        <v>0</v>
      </c>
      <c r="E6707" s="24">
        <v>0</v>
      </c>
      <c r="F6707" s="24">
        <v>0</v>
      </c>
      <c r="G6707" s="24">
        <v>0</v>
      </c>
      <c r="H6707" s="24">
        <v>0</v>
      </c>
      <c r="I6707" s="24">
        <v>0</v>
      </c>
      <c r="J6707" s="24">
        <v>0</v>
      </c>
      <c r="K6707" s="24">
        <v>0</v>
      </c>
      <c r="L6707" s="24">
        <v>0</v>
      </c>
      <c r="M6707" s="24">
        <v>0</v>
      </c>
    </row>
    <row r="6708" spans="1:13">
      <c r="A6708">
        <v>6700</v>
      </c>
      <c r="B6708" s="24">
        <v>0</v>
      </c>
      <c r="C6708" s="24">
        <v>0</v>
      </c>
      <c r="D6708" s="24">
        <v>0</v>
      </c>
      <c r="E6708" s="24">
        <v>0</v>
      </c>
      <c r="F6708" s="24">
        <v>0</v>
      </c>
      <c r="G6708" s="24">
        <v>0</v>
      </c>
      <c r="H6708" s="24">
        <v>0</v>
      </c>
      <c r="I6708" s="24">
        <v>0</v>
      </c>
      <c r="J6708" s="24">
        <v>0</v>
      </c>
      <c r="K6708" s="24">
        <v>0</v>
      </c>
      <c r="L6708" s="24">
        <v>0</v>
      </c>
      <c r="M6708" s="24">
        <v>0</v>
      </c>
    </row>
    <row r="6709" spans="1:13">
      <c r="A6709">
        <v>6701</v>
      </c>
      <c r="B6709" s="24">
        <v>0</v>
      </c>
      <c r="C6709" s="24">
        <v>0</v>
      </c>
      <c r="D6709" s="24">
        <v>0</v>
      </c>
      <c r="E6709" s="24">
        <v>0</v>
      </c>
      <c r="F6709" s="24">
        <v>0</v>
      </c>
      <c r="G6709" s="24">
        <v>0</v>
      </c>
      <c r="H6709" s="24">
        <v>0</v>
      </c>
      <c r="I6709" s="24">
        <v>0</v>
      </c>
      <c r="J6709" s="24">
        <v>0</v>
      </c>
      <c r="K6709" s="24">
        <v>0</v>
      </c>
      <c r="L6709" s="24">
        <v>0</v>
      </c>
      <c r="M6709" s="24">
        <v>0</v>
      </c>
    </row>
    <row r="6710" spans="1:13">
      <c r="A6710">
        <v>6702</v>
      </c>
      <c r="B6710" s="24">
        <v>0</v>
      </c>
      <c r="C6710" s="24">
        <v>0</v>
      </c>
      <c r="D6710" s="24">
        <v>0</v>
      </c>
      <c r="E6710" s="24">
        <v>0</v>
      </c>
      <c r="F6710" s="24">
        <v>0</v>
      </c>
      <c r="G6710" s="24">
        <v>0</v>
      </c>
      <c r="H6710" s="24">
        <v>0</v>
      </c>
      <c r="I6710" s="24">
        <v>0</v>
      </c>
      <c r="J6710" s="24">
        <v>0</v>
      </c>
      <c r="K6710" s="24">
        <v>0</v>
      </c>
      <c r="L6710" s="24">
        <v>0</v>
      </c>
      <c r="M6710" s="24">
        <v>0</v>
      </c>
    </row>
    <row r="6711" spans="1:13">
      <c r="A6711">
        <v>6703</v>
      </c>
      <c r="B6711" s="24">
        <v>0</v>
      </c>
      <c r="C6711" s="24">
        <v>0</v>
      </c>
      <c r="D6711" s="24">
        <v>2.6762800000000002</v>
      </c>
      <c r="E6711" s="24">
        <v>2.4001199999999998</v>
      </c>
      <c r="F6711" s="24">
        <v>123.244</v>
      </c>
      <c r="G6711" s="24">
        <v>112.18400000000001</v>
      </c>
      <c r="H6711" s="24">
        <v>0</v>
      </c>
      <c r="I6711" s="24">
        <v>0</v>
      </c>
      <c r="J6711" s="24">
        <v>0.14135499999999998</v>
      </c>
      <c r="K6711" s="24">
        <v>0.22889500000000002</v>
      </c>
      <c r="L6711" s="24">
        <v>123.244</v>
      </c>
      <c r="M6711" s="24">
        <v>112.18400000000001</v>
      </c>
    </row>
    <row r="6712" spans="1:13">
      <c r="A6712">
        <v>6704</v>
      </c>
      <c r="B6712" s="24">
        <v>106.646</v>
      </c>
      <c r="C6712" s="24">
        <v>96.385299999999987</v>
      </c>
      <c r="D6712" s="24">
        <v>137.16800000000001</v>
      </c>
      <c r="E6712" s="24">
        <v>123.96600000000001</v>
      </c>
      <c r="F6712" s="24">
        <v>322.12099999999998</v>
      </c>
      <c r="G6712" s="24">
        <v>298.81900000000002</v>
      </c>
      <c r="H6712" s="24">
        <v>119.09699999999999</v>
      </c>
      <c r="I6712" s="24">
        <v>100.87599999999999</v>
      </c>
      <c r="J6712" s="24">
        <v>186.47200000000001</v>
      </c>
      <c r="K6712" s="24">
        <v>152.946</v>
      </c>
      <c r="L6712" s="24">
        <v>322.12099999999998</v>
      </c>
      <c r="M6712" s="24">
        <v>298.81900000000002</v>
      </c>
    </row>
    <row r="6713" spans="1:13">
      <c r="A6713">
        <v>6705</v>
      </c>
      <c r="B6713" s="24">
        <v>232.053</v>
      </c>
      <c r="C6713" s="24">
        <v>220.97300000000001</v>
      </c>
      <c r="D6713" s="24">
        <v>216.09800000000001</v>
      </c>
      <c r="E6713" s="24">
        <v>208.096</v>
      </c>
      <c r="F6713" s="24">
        <v>303.34199999999998</v>
      </c>
      <c r="G6713" s="24">
        <v>293.92</v>
      </c>
      <c r="H6713" s="24">
        <v>327.11700000000002</v>
      </c>
      <c r="I6713" s="24">
        <v>288.32600000000002</v>
      </c>
      <c r="J6713" s="24">
        <v>400.72200000000004</v>
      </c>
      <c r="K6713" s="24">
        <v>354.82000000000005</v>
      </c>
      <c r="L6713" s="24">
        <v>303.34199999999998</v>
      </c>
      <c r="M6713" s="24">
        <v>293.92</v>
      </c>
    </row>
    <row r="6714" spans="1:13">
      <c r="A6714">
        <v>6706</v>
      </c>
      <c r="B6714" s="24">
        <v>308.50200000000001</v>
      </c>
      <c r="C6714" s="24">
        <v>296.577</v>
      </c>
      <c r="D6714" s="24">
        <v>301.47200000000004</v>
      </c>
      <c r="E6714" s="24">
        <v>292.96800000000002</v>
      </c>
      <c r="F6714" s="24">
        <v>615.75100000000009</v>
      </c>
      <c r="G6714" s="24">
        <v>572.90200000000004</v>
      </c>
      <c r="H6714" s="24">
        <v>370.80200000000002</v>
      </c>
      <c r="I6714" s="24">
        <v>337.35399999999998</v>
      </c>
      <c r="J6714" s="24">
        <v>555.34199999999998</v>
      </c>
      <c r="K6714" s="24">
        <v>501.69499999999999</v>
      </c>
      <c r="L6714" s="24">
        <v>615.75100000000009</v>
      </c>
      <c r="M6714" s="24">
        <v>572.90200000000004</v>
      </c>
    </row>
    <row r="6715" spans="1:13">
      <c r="A6715">
        <v>6707</v>
      </c>
      <c r="B6715" s="24">
        <v>312.04300000000001</v>
      </c>
      <c r="C6715" s="24">
        <v>308.64699999999999</v>
      </c>
      <c r="D6715" s="24">
        <v>155.971</v>
      </c>
      <c r="E6715" s="24">
        <v>163.86600000000001</v>
      </c>
      <c r="F6715" s="24">
        <v>689.06999999999994</v>
      </c>
      <c r="G6715" s="24">
        <v>641.34500000000003</v>
      </c>
      <c r="H6715" s="24">
        <v>441.49200000000002</v>
      </c>
      <c r="I6715" s="24">
        <v>402.32299999999998</v>
      </c>
      <c r="J6715" s="24">
        <v>650.01499999999999</v>
      </c>
      <c r="K6715" s="24">
        <v>592.45299999999997</v>
      </c>
      <c r="L6715" s="24">
        <v>689.06999999999994</v>
      </c>
      <c r="M6715" s="24">
        <v>641.34500000000003</v>
      </c>
    </row>
    <row r="6716" spans="1:13">
      <c r="A6716">
        <v>6708</v>
      </c>
      <c r="B6716" s="24">
        <v>463.786</v>
      </c>
      <c r="C6716" s="24">
        <v>444.57</v>
      </c>
      <c r="D6716" s="24">
        <v>55.968200000000003</v>
      </c>
      <c r="E6716" s="24">
        <v>60.350200000000001</v>
      </c>
      <c r="F6716" s="24">
        <v>482.447</v>
      </c>
      <c r="G6716" s="24">
        <v>464.77299999999997</v>
      </c>
      <c r="H6716" s="24">
        <v>492.51900000000001</v>
      </c>
      <c r="I6716" s="24">
        <v>452.72499999999997</v>
      </c>
      <c r="J6716" s="24">
        <v>602.47700000000009</v>
      </c>
      <c r="K6716" s="24">
        <v>554.21799999999996</v>
      </c>
      <c r="L6716" s="24">
        <v>482.447</v>
      </c>
      <c r="M6716" s="24">
        <v>464.77299999999997</v>
      </c>
    </row>
    <row r="6717" spans="1:13">
      <c r="A6717">
        <v>6709</v>
      </c>
      <c r="B6717" s="24">
        <v>298.20999999999998</v>
      </c>
      <c r="C6717" s="24">
        <v>296.68599999999998</v>
      </c>
      <c r="D6717" s="24">
        <v>44.082099999999997</v>
      </c>
      <c r="E6717" s="24">
        <v>47.636400000000002</v>
      </c>
      <c r="F6717" s="24">
        <v>452.14700000000005</v>
      </c>
      <c r="G6717" s="24">
        <v>435.97500000000002</v>
      </c>
      <c r="H6717" s="24">
        <v>412.54999999999995</v>
      </c>
      <c r="I6717" s="24">
        <v>392.89299999999997</v>
      </c>
      <c r="J6717" s="24">
        <v>656.875</v>
      </c>
      <c r="K6717" s="24">
        <v>600.03499999999997</v>
      </c>
      <c r="L6717" s="24">
        <v>452.14700000000005</v>
      </c>
      <c r="M6717" s="24">
        <v>435.97500000000002</v>
      </c>
    </row>
    <row r="6718" spans="1:13">
      <c r="A6718">
        <v>6710</v>
      </c>
      <c r="B6718" s="24">
        <v>402.91399999999999</v>
      </c>
      <c r="C6718" s="24">
        <v>388.01900000000001</v>
      </c>
      <c r="D6718" s="24">
        <v>41.481099999999998</v>
      </c>
      <c r="E6718" s="24">
        <v>44.884300000000003</v>
      </c>
      <c r="F6718" s="24">
        <v>572.49900000000002</v>
      </c>
      <c r="G6718" s="24">
        <v>533.61599999999999</v>
      </c>
      <c r="H6718" s="24">
        <v>472.31900000000002</v>
      </c>
      <c r="I6718" s="24">
        <v>442.267</v>
      </c>
      <c r="J6718" s="24">
        <v>669.36300000000006</v>
      </c>
      <c r="K6718" s="24">
        <v>611.51499999999999</v>
      </c>
      <c r="L6718" s="24">
        <v>572.49900000000002</v>
      </c>
      <c r="M6718" s="24">
        <v>533.61599999999999</v>
      </c>
    </row>
    <row r="6719" spans="1:13">
      <c r="A6719">
        <v>6711</v>
      </c>
      <c r="B6719" s="24">
        <v>84.777000000000001</v>
      </c>
      <c r="C6719" s="24">
        <v>90.7042</v>
      </c>
      <c r="D6719" s="24">
        <v>127.21499999999999</v>
      </c>
      <c r="E6719" s="24">
        <v>134.67000000000002</v>
      </c>
      <c r="F6719" s="24">
        <v>415.24200000000002</v>
      </c>
      <c r="G6719" s="24">
        <v>390.63599999999997</v>
      </c>
      <c r="H6719" s="24">
        <v>490.16900000000004</v>
      </c>
      <c r="I6719" s="24">
        <v>446.416</v>
      </c>
      <c r="J6719" s="24">
        <v>518.56599999999992</v>
      </c>
      <c r="K6719" s="24">
        <v>475.863</v>
      </c>
      <c r="L6719" s="24">
        <v>415.24200000000002</v>
      </c>
      <c r="M6719" s="24">
        <v>390.63599999999997</v>
      </c>
    </row>
    <row r="6720" spans="1:13">
      <c r="A6720">
        <v>6712</v>
      </c>
      <c r="B6720" s="24">
        <v>113.777</v>
      </c>
      <c r="C6720" s="24">
        <v>109.991</v>
      </c>
      <c r="D6720" s="24">
        <v>36.445599999999999</v>
      </c>
      <c r="E6720" s="24">
        <v>39.504899999999999</v>
      </c>
      <c r="F6720" s="24">
        <v>226.31799999999998</v>
      </c>
      <c r="G6720" s="24">
        <v>215.37700000000001</v>
      </c>
      <c r="H6720" s="24">
        <v>424.76399999999995</v>
      </c>
      <c r="I6720" s="24">
        <v>378</v>
      </c>
      <c r="J6720" s="24">
        <v>246.15899999999999</v>
      </c>
      <c r="K6720" s="24">
        <v>236.673</v>
      </c>
      <c r="L6720" s="24">
        <v>226.31799999999998</v>
      </c>
      <c r="M6720" s="24">
        <v>215.37700000000001</v>
      </c>
    </row>
    <row r="6721" spans="1:13">
      <c r="A6721">
        <v>6713</v>
      </c>
      <c r="B6721" s="24">
        <v>51.973500000000001</v>
      </c>
      <c r="C6721" s="24">
        <v>52.894599999999997</v>
      </c>
      <c r="D6721" s="24">
        <v>76.1023</v>
      </c>
      <c r="E6721" s="24">
        <v>77.185500000000005</v>
      </c>
      <c r="F6721" s="24">
        <v>36.773199999999996</v>
      </c>
      <c r="G6721" s="24">
        <v>38.279499999999999</v>
      </c>
      <c r="H6721" s="24">
        <v>250.62699999999998</v>
      </c>
      <c r="I6721" s="24">
        <v>212.80599999999998</v>
      </c>
      <c r="J6721" s="24">
        <v>192.61199999999999</v>
      </c>
      <c r="K6721" s="24">
        <v>174.21299999999999</v>
      </c>
      <c r="L6721" s="24">
        <v>36.773199999999996</v>
      </c>
      <c r="M6721" s="24">
        <v>38.279499999999999</v>
      </c>
    </row>
    <row r="6722" spans="1:13">
      <c r="A6722">
        <v>6714</v>
      </c>
      <c r="B6722" s="24">
        <v>8.9069900000000004</v>
      </c>
      <c r="C6722" s="24">
        <v>9.9965700000000002</v>
      </c>
      <c r="D6722" s="24">
        <v>18.909599999999998</v>
      </c>
      <c r="E6722" s="24">
        <v>19.3779</v>
      </c>
      <c r="F6722" s="24">
        <v>0</v>
      </c>
      <c r="G6722" s="24">
        <v>0</v>
      </c>
      <c r="H6722" s="24">
        <v>58.7226</v>
      </c>
      <c r="I6722" s="24">
        <v>46.055400000000006</v>
      </c>
      <c r="J6722" s="24">
        <v>26.220099999999999</v>
      </c>
      <c r="K6722" s="24">
        <v>26.137799999999999</v>
      </c>
      <c r="L6722" s="24">
        <v>0</v>
      </c>
      <c r="M6722" s="24">
        <v>0</v>
      </c>
    </row>
    <row r="6723" spans="1:13">
      <c r="A6723">
        <v>6715</v>
      </c>
      <c r="B6723" s="24">
        <v>0</v>
      </c>
      <c r="C6723" s="24">
        <v>0</v>
      </c>
      <c r="D6723" s="24">
        <v>0</v>
      </c>
      <c r="E6723" s="24">
        <v>0</v>
      </c>
      <c r="F6723" s="24">
        <v>0</v>
      </c>
      <c r="G6723" s="24">
        <v>0</v>
      </c>
      <c r="H6723" s="24">
        <v>0</v>
      </c>
      <c r="I6723" s="24">
        <v>0</v>
      </c>
      <c r="J6723" s="24">
        <v>0</v>
      </c>
      <c r="K6723" s="24">
        <v>0</v>
      </c>
      <c r="L6723" s="24">
        <v>0</v>
      </c>
      <c r="M6723" s="24">
        <v>0</v>
      </c>
    </row>
    <row r="6724" spans="1:13">
      <c r="A6724">
        <v>6716</v>
      </c>
      <c r="B6724" s="24">
        <v>0</v>
      </c>
      <c r="C6724" s="24">
        <v>0</v>
      </c>
      <c r="D6724" s="24">
        <v>0</v>
      </c>
      <c r="E6724" s="24">
        <v>0</v>
      </c>
      <c r="F6724" s="24">
        <v>0</v>
      </c>
      <c r="G6724" s="24">
        <v>0</v>
      </c>
      <c r="H6724" s="24">
        <v>0</v>
      </c>
      <c r="I6724" s="24">
        <v>0</v>
      </c>
      <c r="J6724" s="24">
        <v>0</v>
      </c>
      <c r="K6724" s="24">
        <v>0</v>
      </c>
      <c r="L6724" s="24">
        <v>0</v>
      </c>
      <c r="M6724" s="24">
        <v>0</v>
      </c>
    </row>
    <row r="6725" spans="1:13">
      <c r="A6725">
        <v>6717</v>
      </c>
      <c r="B6725" s="24">
        <v>0</v>
      </c>
      <c r="C6725" s="24">
        <v>0</v>
      </c>
      <c r="D6725" s="24">
        <v>0</v>
      </c>
      <c r="E6725" s="24">
        <v>0</v>
      </c>
      <c r="F6725" s="24">
        <v>0</v>
      </c>
      <c r="G6725" s="24">
        <v>0</v>
      </c>
      <c r="H6725" s="24">
        <v>0</v>
      </c>
      <c r="I6725" s="24">
        <v>0</v>
      </c>
      <c r="J6725" s="24">
        <v>0</v>
      </c>
      <c r="K6725" s="24">
        <v>0</v>
      </c>
      <c r="L6725" s="24">
        <v>0</v>
      </c>
      <c r="M6725" s="24">
        <v>0</v>
      </c>
    </row>
    <row r="6726" spans="1:13">
      <c r="A6726">
        <v>6718</v>
      </c>
      <c r="B6726" s="24">
        <v>0</v>
      </c>
      <c r="C6726" s="24">
        <v>0</v>
      </c>
      <c r="D6726" s="24">
        <v>0</v>
      </c>
      <c r="E6726" s="24">
        <v>0</v>
      </c>
      <c r="F6726" s="24">
        <v>0</v>
      </c>
      <c r="G6726" s="24">
        <v>0</v>
      </c>
      <c r="H6726" s="24">
        <v>0</v>
      </c>
      <c r="I6726" s="24">
        <v>0</v>
      </c>
      <c r="J6726" s="24">
        <v>0</v>
      </c>
      <c r="K6726" s="24">
        <v>0</v>
      </c>
      <c r="L6726" s="24">
        <v>0</v>
      </c>
      <c r="M6726" s="24">
        <v>0</v>
      </c>
    </row>
    <row r="6727" spans="1:13">
      <c r="A6727">
        <v>6719</v>
      </c>
      <c r="B6727" s="24">
        <v>0</v>
      </c>
      <c r="C6727" s="24">
        <v>0</v>
      </c>
      <c r="D6727" s="24">
        <v>0</v>
      </c>
      <c r="E6727" s="24">
        <v>0</v>
      </c>
      <c r="F6727" s="24">
        <v>0</v>
      </c>
      <c r="G6727" s="24">
        <v>0</v>
      </c>
      <c r="H6727" s="24">
        <v>0</v>
      </c>
      <c r="I6727" s="24">
        <v>0</v>
      </c>
      <c r="J6727" s="24">
        <v>0</v>
      </c>
      <c r="K6727" s="24">
        <v>0</v>
      </c>
      <c r="L6727" s="24">
        <v>0</v>
      </c>
      <c r="M6727" s="24">
        <v>0</v>
      </c>
    </row>
    <row r="6728" spans="1:13">
      <c r="A6728">
        <v>6720</v>
      </c>
      <c r="B6728" s="24">
        <v>0</v>
      </c>
      <c r="C6728" s="24">
        <v>0</v>
      </c>
      <c r="D6728" s="24">
        <v>0</v>
      </c>
      <c r="E6728" s="24">
        <v>0</v>
      </c>
      <c r="F6728" s="24">
        <v>0</v>
      </c>
      <c r="G6728" s="24">
        <v>0</v>
      </c>
      <c r="H6728" s="24">
        <v>0</v>
      </c>
      <c r="I6728" s="24">
        <v>0</v>
      </c>
      <c r="J6728" s="24">
        <v>0</v>
      </c>
      <c r="K6728" s="24">
        <v>0</v>
      </c>
      <c r="L6728" s="24">
        <v>0</v>
      </c>
      <c r="M6728" s="24">
        <v>0</v>
      </c>
    </row>
    <row r="6729" spans="1:13">
      <c r="A6729">
        <v>6721</v>
      </c>
      <c r="B6729" s="24">
        <v>0</v>
      </c>
      <c r="C6729" s="24">
        <v>0</v>
      </c>
      <c r="D6729" s="24">
        <v>0</v>
      </c>
      <c r="E6729" s="24">
        <v>0</v>
      </c>
      <c r="F6729" s="24">
        <v>0</v>
      </c>
      <c r="G6729" s="24">
        <v>0</v>
      </c>
      <c r="H6729" s="24">
        <v>0</v>
      </c>
      <c r="I6729" s="24">
        <v>0</v>
      </c>
      <c r="J6729" s="24">
        <v>0</v>
      </c>
      <c r="K6729" s="24">
        <v>0</v>
      </c>
      <c r="L6729" s="24">
        <v>0</v>
      </c>
      <c r="M6729" s="24">
        <v>0</v>
      </c>
    </row>
    <row r="6730" spans="1:13">
      <c r="A6730">
        <v>6722</v>
      </c>
      <c r="B6730" s="24">
        <v>0</v>
      </c>
      <c r="C6730" s="24">
        <v>0</v>
      </c>
      <c r="D6730" s="24">
        <v>0</v>
      </c>
      <c r="E6730" s="24">
        <v>0</v>
      </c>
      <c r="F6730" s="24">
        <v>0</v>
      </c>
      <c r="G6730" s="24">
        <v>0</v>
      </c>
      <c r="H6730" s="24">
        <v>0</v>
      </c>
      <c r="I6730" s="24">
        <v>0</v>
      </c>
      <c r="J6730" s="24">
        <v>0</v>
      </c>
      <c r="K6730" s="24">
        <v>0</v>
      </c>
      <c r="L6730" s="24">
        <v>0</v>
      </c>
      <c r="M6730" s="24">
        <v>0</v>
      </c>
    </row>
    <row r="6731" spans="1:13">
      <c r="A6731">
        <v>6723</v>
      </c>
      <c r="B6731" s="24">
        <v>0</v>
      </c>
      <c r="C6731" s="24">
        <v>0</v>
      </c>
      <c r="D6731" s="24">
        <v>0</v>
      </c>
      <c r="E6731" s="24">
        <v>0</v>
      </c>
      <c r="F6731" s="24">
        <v>0</v>
      </c>
      <c r="G6731" s="24">
        <v>0</v>
      </c>
      <c r="H6731" s="24">
        <v>0</v>
      </c>
      <c r="I6731" s="24">
        <v>0</v>
      </c>
      <c r="J6731" s="24">
        <v>0</v>
      </c>
      <c r="K6731" s="24">
        <v>0</v>
      </c>
      <c r="L6731" s="24">
        <v>0</v>
      </c>
      <c r="M6731" s="24">
        <v>0</v>
      </c>
    </row>
    <row r="6732" spans="1:13">
      <c r="A6732">
        <v>6724</v>
      </c>
      <c r="B6732" s="24">
        <v>0</v>
      </c>
      <c r="C6732" s="24">
        <v>0</v>
      </c>
      <c r="D6732" s="24">
        <v>0</v>
      </c>
      <c r="E6732" s="24">
        <v>0</v>
      </c>
      <c r="F6732" s="24">
        <v>0</v>
      </c>
      <c r="G6732" s="24">
        <v>0</v>
      </c>
      <c r="H6732" s="24">
        <v>0</v>
      </c>
      <c r="I6732" s="24">
        <v>0</v>
      </c>
      <c r="J6732" s="24">
        <v>0</v>
      </c>
      <c r="K6732" s="24">
        <v>0</v>
      </c>
      <c r="L6732" s="24">
        <v>0</v>
      </c>
      <c r="M6732" s="24">
        <v>0</v>
      </c>
    </row>
    <row r="6733" spans="1:13">
      <c r="A6733">
        <v>6725</v>
      </c>
      <c r="B6733" s="24">
        <v>0</v>
      </c>
      <c r="C6733" s="24">
        <v>0</v>
      </c>
      <c r="D6733" s="24">
        <v>0</v>
      </c>
      <c r="E6733" s="24">
        <v>0</v>
      </c>
      <c r="F6733" s="24">
        <v>0</v>
      </c>
      <c r="G6733" s="24">
        <v>0</v>
      </c>
      <c r="H6733" s="24">
        <v>0</v>
      </c>
      <c r="I6733" s="24">
        <v>0</v>
      </c>
      <c r="J6733" s="24">
        <v>0</v>
      </c>
      <c r="K6733" s="24">
        <v>0</v>
      </c>
      <c r="L6733" s="24">
        <v>0</v>
      </c>
      <c r="M6733" s="24">
        <v>0</v>
      </c>
    </row>
    <row r="6734" spans="1:13">
      <c r="A6734">
        <v>6726</v>
      </c>
      <c r="B6734" s="24">
        <v>0</v>
      </c>
      <c r="C6734" s="24">
        <v>0</v>
      </c>
      <c r="D6734" s="24">
        <v>0</v>
      </c>
      <c r="E6734" s="24">
        <v>0</v>
      </c>
      <c r="F6734" s="24">
        <v>0</v>
      </c>
      <c r="G6734" s="24">
        <v>0</v>
      </c>
      <c r="H6734" s="24">
        <v>0</v>
      </c>
      <c r="I6734" s="24">
        <v>0</v>
      </c>
      <c r="J6734" s="24">
        <v>0</v>
      </c>
      <c r="K6734" s="24">
        <v>0</v>
      </c>
      <c r="L6734" s="24">
        <v>0</v>
      </c>
      <c r="M6734" s="24">
        <v>0</v>
      </c>
    </row>
    <row r="6735" spans="1:13">
      <c r="A6735">
        <v>6727</v>
      </c>
      <c r="B6735" s="24">
        <v>2.0613099999999998</v>
      </c>
      <c r="C6735" s="24">
        <v>1.8041199999999999</v>
      </c>
      <c r="D6735" s="24">
        <v>0</v>
      </c>
      <c r="E6735" s="24">
        <v>0</v>
      </c>
      <c r="F6735" s="24">
        <v>95.923900000000003</v>
      </c>
      <c r="G6735" s="24">
        <v>93.002899999999997</v>
      </c>
      <c r="H6735" s="24">
        <v>0</v>
      </c>
      <c r="I6735" s="24">
        <v>0</v>
      </c>
      <c r="J6735" s="24">
        <v>1.7968999999999999</v>
      </c>
      <c r="K6735" s="24">
        <v>1.6832199999999999</v>
      </c>
      <c r="L6735" s="24">
        <v>95.923900000000003</v>
      </c>
      <c r="M6735" s="24">
        <v>93.002899999999997</v>
      </c>
    </row>
    <row r="6736" spans="1:13">
      <c r="A6736">
        <v>6728</v>
      </c>
      <c r="B6736" s="24">
        <v>147.96</v>
      </c>
      <c r="C6736" s="24">
        <v>124.89</v>
      </c>
      <c r="D6736" s="24">
        <v>2.7831800000000002</v>
      </c>
      <c r="E6736" s="24">
        <v>3.3601999999999999</v>
      </c>
      <c r="F6736" s="24">
        <v>293.15699999999998</v>
      </c>
      <c r="G6736" s="24">
        <v>274.43200000000002</v>
      </c>
      <c r="H6736" s="24">
        <v>173.78099999999998</v>
      </c>
      <c r="I6736" s="24">
        <v>139.16200000000001</v>
      </c>
      <c r="J6736" s="24">
        <v>170.50700000000001</v>
      </c>
      <c r="K6736" s="24">
        <v>141.28299999999999</v>
      </c>
      <c r="L6736" s="24">
        <v>293.15699999999998</v>
      </c>
      <c r="M6736" s="24">
        <v>274.43200000000002</v>
      </c>
    </row>
    <row r="6737" spans="1:13">
      <c r="A6737">
        <v>6729</v>
      </c>
      <c r="B6737" s="24">
        <v>100.20400000000001</v>
      </c>
      <c r="C6737" s="24">
        <v>105.649</v>
      </c>
      <c r="D6737" s="24">
        <v>10.8245</v>
      </c>
      <c r="E6737" s="24">
        <v>12.033800000000001</v>
      </c>
      <c r="F6737" s="24">
        <v>459.63799999999998</v>
      </c>
      <c r="G6737" s="24">
        <v>431.755</v>
      </c>
      <c r="H6737" s="24">
        <v>331.02500000000003</v>
      </c>
      <c r="I6737" s="24">
        <v>288.13200000000001</v>
      </c>
      <c r="J6737" s="24">
        <v>381.84699999999998</v>
      </c>
      <c r="K6737" s="24">
        <v>337.86500000000001</v>
      </c>
      <c r="L6737" s="24">
        <v>459.63799999999998</v>
      </c>
      <c r="M6737" s="24">
        <v>431.755</v>
      </c>
    </row>
    <row r="6738" spans="1:13">
      <c r="A6738">
        <v>6730</v>
      </c>
      <c r="B6738" s="24">
        <v>145.25899999999999</v>
      </c>
      <c r="C6738" s="24">
        <v>148.02699999999999</v>
      </c>
      <c r="D6738" s="24">
        <v>34.863799999999998</v>
      </c>
      <c r="E6738" s="24">
        <v>37.885100000000001</v>
      </c>
      <c r="F6738" s="24">
        <v>619.37</v>
      </c>
      <c r="G6738" s="24">
        <v>572.98300000000006</v>
      </c>
      <c r="H6738" s="24">
        <v>119.77300000000001</v>
      </c>
      <c r="I6738" s="24">
        <v>127.001</v>
      </c>
      <c r="J6738" s="24">
        <v>538.13299999999992</v>
      </c>
      <c r="K6738" s="24">
        <v>485.94499999999999</v>
      </c>
      <c r="L6738" s="24">
        <v>619.37</v>
      </c>
      <c r="M6738" s="24">
        <v>572.98300000000006</v>
      </c>
    </row>
    <row r="6739" spans="1:13">
      <c r="A6739">
        <v>6731</v>
      </c>
      <c r="B6739" s="24">
        <v>328.54699999999997</v>
      </c>
      <c r="C6739" s="24">
        <v>314.30799999999999</v>
      </c>
      <c r="D6739" s="24">
        <v>342.43099999999998</v>
      </c>
      <c r="E6739" s="24">
        <v>339.75899999999996</v>
      </c>
      <c r="F6739" s="24">
        <v>689.09100000000001</v>
      </c>
      <c r="G6739" s="24">
        <v>638.94299999999998</v>
      </c>
      <c r="H6739" s="24">
        <v>193.01499999999999</v>
      </c>
      <c r="I6739" s="24">
        <v>200.27700000000002</v>
      </c>
      <c r="J6739" s="24">
        <v>490.85200000000003</v>
      </c>
      <c r="K6739" s="24">
        <v>459.88</v>
      </c>
      <c r="L6739" s="24">
        <v>689.09100000000001</v>
      </c>
      <c r="M6739" s="24">
        <v>638.94299999999998</v>
      </c>
    </row>
    <row r="6740" spans="1:13">
      <c r="A6740">
        <v>6732</v>
      </c>
      <c r="B6740" s="24">
        <v>246.07399999999998</v>
      </c>
      <c r="C6740" s="24">
        <v>246.67</v>
      </c>
      <c r="D6740" s="24">
        <v>450.39099999999996</v>
      </c>
      <c r="E6740" s="24">
        <v>434.76799999999997</v>
      </c>
      <c r="F6740" s="24">
        <v>515.548</v>
      </c>
      <c r="G6740" s="24">
        <v>488.91499999999996</v>
      </c>
      <c r="H6740" s="24">
        <v>350.25900000000001</v>
      </c>
      <c r="I6740" s="24">
        <v>334.26299999999998</v>
      </c>
      <c r="J6740" s="24">
        <v>684.53</v>
      </c>
      <c r="K6740" s="24">
        <v>627.60199999999998</v>
      </c>
      <c r="L6740" s="24">
        <v>515.548</v>
      </c>
      <c r="M6740" s="24">
        <v>488.91499999999996</v>
      </c>
    </row>
    <row r="6741" spans="1:13">
      <c r="A6741">
        <v>6733</v>
      </c>
      <c r="B6741" s="24">
        <v>41.5199</v>
      </c>
      <c r="C6741" s="24">
        <v>45.023299999999999</v>
      </c>
      <c r="D6741" s="24">
        <v>489.673</v>
      </c>
      <c r="E6741" s="24">
        <v>471.85599999999999</v>
      </c>
      <c r="F6741" s="24">
        <v>474.47899999999998</v>
      </c>
      <c r="G6741" s="24">
        <v>455.54899999999998</v>
      </c>
      <c r="H6741" s="24">
        <v>669.279</v>
      </c>
      <c r="I6741" s="24">
        <v>610.5390000000001</v>
      </c>
      <c r="J6741" s="24">
        <v>631.85500000000002</v>
      </c>
      <c r="K6741" s="24">
        <v>578.13700000000006</v>
      </c>
      <c r="L6741" s="24">
        <v>474.47899999999998</v>
      </c>
      <c r="M6741" s="24">
        <v>455.54899999999998</v>
      </c>
    </row>
    <row r="6742" spans="1:13">
      <c r="A6742">
        <v>6734</v>
      </c>
      <c r="B6742" s="24">
        <v>52.915799999999997</v>
      </c>
      <c r="C6742" s="24">
        <v>57.291699999999999</v>
      </c>
      <c r="D6742" s="24">
        <v>220.78800000000001</v>
      </c>
      <c r="E6742" s="24">
        <v>222.41499999999999</v>
      </c>
      <c r="F6742" s="24">
        <v>398.59199999999998</v>
      </c>
      <c r="G6742" s="24">
        <v>383.17600000000004</v>
      </c>
      <c r="H6742" s="24">
        <v>302.81299999999999</v>
      </c>
      <c r="I6742" s="24">
        <v>298.09200000000004</v>
      </c>
      <c r="J6742" s="24">
        <v>481.75700000000001</v>
      </c>
      <c r="K6742" s="24">
        <v>444.26300000000003</v>
      </c>
      <c r="L6742" s="24">
        <v>398.59199999999998</v>
      </c>
      <c r="M6742" s="24">
        <v>383.17600000000004</v>
      </c>
    </row>
    <row r="6743" spans="1:13">
      <c r="A6743">
        <v>6735</v>
      </c>
      <c r="B6743" s="24">
        <v>31.0794</v>
      </c>
      <c r="C6743" s="24">
        <v>33.869799999999998</v>
      </c>
      <c r="D6743" s="24">
        <v>438.26599999999996</v>
      </c>
      <c r="E6743" s="24">
        <v>404.334</v>
      </c>
      <c r="F6743" s="24">
        <v>444.04300000000001</v>
      </c>
      <c r="G6743" s="24">
        <v>409.43700000000001</v>
      </c>
      <c r="H6743" s="24">
        <v>374.11399999999998</v>
      </c>
      <c r="I6743" s="24">
        <v>339.45499999999998</v>
      </c>
      <c r="J6743" s="24">
        <v>454.57299999999998</v>
      </c>
      <c r="K6743" s="24">
        <v>417.935</v>
      </c>
      <c r="L6743" s="24">
        <v>444.04300000000001</v>
      </c>
      <c r="M6743" s="24">
        <v>409.43700000000001</v>
      </c>
    </row>
    <row r="6744" spans="1:13">
      <c r="A6744">
        <v>6736</v>
      </c>
      <c r="B6744" s="24">
        <v>70.420999999999992</v>
      </c>
      <c r="C6744" s="24">
        <v>75.223500000000001</v>
      </c>
      <c r="D6744" s="24">
        <v>412.95300000000003</v>
      </c>
      <c r="E6744" s="24">
        <v>378.108</v>
      </c>
      <c r="F6744" s="24">
        <v>257.87799999999999</v>
      </c>
      <c r="G6744" s="24">
        <v>236.024</v>
      </c>
      <c r="H6744" s="24">
        <v>439.33</v>
      </c>
      <c r="I6744" s="24">
        <v>389.88499999999999</v>
      </c>
      <c r="J6744" s="24">
        <v>232.68600000000001</v>
      </c>
      <c r="K6744" s="24">
        <v>223.03899999999999</v>
      </c>
      <c r="L6744" s="24">
        <v>257.87799999999999</v>
      </c>
      <c r="M6744" s="24">
        <v>236.024</v>
      </c>
    </row>
    <row r="6745" spans="1:13">
      <c r="A6745">
        <v>6737</v>
      </c>
      <c r="B6745" s="24">
        <v>78.784499999999994</v>
      </c>
      <c r="C6745" s="24">
        <v>78.634</v>
      </c>
      <c r="D6745" s="24">
        <v>22.6127</v>
      </c>
      <c r="E6745" s="24">
        <v>24.6157</v>
      </c>
      <c r="F6745" s="24">
        <v>62.772300000000001</v>
      </c>
      <c r="G6745" s="24">
        <v>57.969300000000004</v>
      </c>
      <c r="H6745" s="24">
        <v>259.38299999999998</v>
      </c>
      <c r="I6745" s="24">
        <v>219.15899999999999</v>
      </c>
      <c r="J6745" s="24">
        <v>157.51999999999998</v>
      </c>
      <c r="K6745" s="24">
        <v>141.30699999999999</v>
      </c>
      <c r="L6745" s="24">
        <v>62.772300000000001</v>
      </c>
      <c r="M6745" s="24">
        <v>57.969300000000004</v>
      </c>
    </row>
    <row r="6746" spans="1:13">
      <c r="A6746">
        <v>6738</v>
      </c>
      <c r="B6746" s="24">
        <v>19.897000000000002</v>
      </c>
      <c r="C6746" s="24">
        <v>21.1813</v>
      </c>
      <c r="D6746" s="24">
        <v>8.4852399999999992</v>
      </c>
      <c r="E6746" s="24">
        <v>9.5138299999999987</v>
      </c>
      <c r="F6746" s="24">
        <v>0</v>
      </c>
      <c r="G6746" s="24">
        <v>0</v>
      </c>
      <c r="H6746" s="24">
        <v>24.8399</v>
      </c>
      <c r="I6746" s="24">
        <v>24.518999999999998</v>
      </c>
      <c r="J6746" s="24">
        <v>22.456299999999999</v>
      </c>
      <c r="K6746" s="24">
        <v>22.772600000000001</v>
      </c>
      <c r="L6746" s="24">
        <v>0</v>
      </c>
      <c r="M6746" s="24">
        <v>0</v>
      </c>
    </row>
    <row r="6747" spans="1:13">
      <c r="A6747">
        <v>6739</v>
      </c>
      <c r="B6747" s="24">
        <v>0</v>
      </c>
      <c r="C6747" s="24">
        <v>0</v>
      </c>
      <c r="D6747" s="24">
        <v>0</v>
      </c>
      <c r="E6747" s="24">
        <v>0</v>
      </c>
      <c r="F6747" s="24">
        <v>0</v>
      </c>
      <c r="G6747" s="24">
        <v>0</v>
      </c>
      <c r="H6747" s="24">
        <v>0</v>
      </c>
      <c r="I6747" s="24">
        <v>0</v>
      </c>
      <c r="J6747" s="24">
        <v>0</v>
      </c>
      <c r="K6747" s="24">
        <v>0</v>
      </c>
      <c r="L6747" s="24">
        <v>0</v>
      </c>
      <c r="M6747" s="24">
        <v>0</v>
      </c>
    </row>
    <row r="6748" spans="1:13">
      <c r="A6748">
        <v>6740</v>
      </c>
      <c r="B6748" s="24">
        <v>0</v>
      </c>
      <c r="C6748" s="24">
        <v>0</v>
      </c>
      <c r="D6748" s="24">
        <v>0</v>
      </c>
      <c r="E6748" s="24">
        <v>0</v>
      </c>
      <c r="F6748" s="24">
        <v>0</v>
      </c>
      <c r="G6748" s="24">
        <v>0</v>
      </c>
      <c r="H6748" s="24">
        <v>0</v>
      </c>
      <c r="I6748" s="24">
        <v>0</v>
      </c>
      <c r="J6748" s="24">
        <v>0</v>
      </c>
      <c r="K6748" s="24">
        <v>0</v>
      </c>
      <c r="L6748" s="24">
        <v>0</v>
      </c>
      <c r="M6748" s="24">
        <v>0</v>
      </c>
    </row>
    <row r="6749" spans="1:13">
      <c r="A6749">
        <v>6741</v>
      </c>
      <c r="B6749" s="24">
        <v>0</v>
      </c>
      <c r="C6749" s="24">
        <v>0</v>
      </c>
      <c r="D6749" s="24">
        <v>0</v>
      </c>
      <c r="E6749" s="24">
        <v>0</v>
      </c>
      <c r="F6749" s="24">
        <v>0</v>
      </c>
      <c r="G6749" s="24">
        <v>0</v>
      </c>
      <c r="H6749" s="24">
        <v>0</v>
      </c>
      <c r="I6749" s="24">
        <v>0</v>
      </c>
      <c r="J6749" s="24">
        <v>0</v>
      </c>
      <c r="K6749" s="24">
        <v>0</v>
      </c>
      <c r="L6749" s="24">
        <v>0</v>
      </c>
      <c r="M6749" s="24">
        <v>0</v>
      </c>
    </row>
    <row r="6750" spans="1:13">
      <c r="A6750">
        <v>6742</v>
      </c>
      <c r="B6750" s="24">
        <v>0</v>
      </c>
      <c r="C6750" s="24">
        <v>0</v>
      </c>
      <c r="D6750" s="24">
        <v>0</v>
      </c>
      <c r="E6750" s="24">
        <v>0</v>
      </c>
      <c r="F6750" s="24">
        <v>0</v>
      </c>
      <c r="G6750" s="24">
        <v>0</v>
      </c>
      <c r="H6750" s="24">
        <v>0</v>
      </c>
      <c r="I6750" s="24">
        <v>0</v>
      </c>
      <c r="J6750" s="24">
        <v>0</v>
      </c>
      <c r="K6750" s="24">
        <v>0</v>
      </c>
      <c r="L6750" s="24">
        <v>0</v>
      </c>
      <c r="M6750" s="24">
        <v>0</v>
      </c>
    </row>
    <row r="6751" spans="1:13">
      <c r="A6751">
        <v>6743</v>
      </c>
      <c r="B6751" s="24">
        <v>0</v>
      </c>
      <c r="C6751" s="24">
        <v>0</v>
      </c>
      <c r="D6751" s="24">
        <v>0</v>
      </c>
      <c r="E6751" s="24">
        <v>0</v>
      </c>
      <c r="F6751" s="24">
        <v>0</v>
      </c>
      <c r="G6751" s="24">
        <v>0</v>
      </c>
      <c r="H6751" s="24">
        <v>0</v>
      </c>
      <c r="I6751" s="24">
        <v>0</v>
      </c>
      <c r="J6751" s="24">
        <v>0</v>
      </c>
      <c r="K6751" s="24">
        <v>0</v>
      </c>
      <c r="L6751" s="24">
        <v>0</v>
      </c>
      <c r="M6751" s="24">
        <v>0</v>
      </c>
    </row>
    <row r="6752" spans="1:13">
      <c r="A6752">
        <v>6744</v>
      </c>
      <c r="B6752" s="24">
        <v>0</v>
      </c>
      <c r="C6752" s="24">
        <v>0</v>
      </c>
      <c r="D6752" s="24">
        <v>0</v>
      </c>
      <c r="E6752" s="24">
        <v>0</v>
      </c>
      <c r="F6752" s="24">
        <v>0</v>
      </c>
      <c r="G6752" s="24">
        <v>0</v>
      </c>
      <c r="H6752" s="24">
        <v>0</v>
      </c>
      <c r="I6752" s="24">
        <v>0</v>
      </c>
      <c r="J6752" s="24">
        <v>0</v>
      </c>
      <c r="K6752" s="24">
        <v>0</v>
      </c>
      <c r="L6752" s="24">
        <v>0</v>
      </c>
      <c r="M6752" s="24">
        <v>0</v>
      </c>
    </row>
    <row r="6753" spans="1:13">
      <c r="A6753">
        <v>6745</v>
      </c>
      <c r="B6753" s="24">
        <v>0</v>
      </c>
      <c r="C6753" s="24">
        <v>0</v>
      </c>
      <c r="D6753" s="24">
        <v>0</v>
      </c>
      <c r="E6753" s="24">
        <v>0</v>
      </c>
      <c r="F6753" s="24">
        <v>0</v>
      </c>
      <c r="G6753" s="24">
        <v>0</v>
      </c>
      <c r="H6753" s="24">
        <v>0</v>
      </c>
      <c r="I6753" s="24">
        <v>0</v>
      </c>
      <c r="J6753" s="24">
        <v>0</v>
      </c>
      <c r="K6753" s="24">
        <v>0</v>
      </c>
      <c r="L6753" s="24">
        <v>0</v>
      </c>
      <c r="M6753" s="24">
        <v>0</v>
      </c>
    </row>
    <row r="6754" spans="1:13">
      <c r="A6754">
        <v>6746</v>
      </c>
      <c r="B6754" s="24">
        <v>0</v>
      </c>
      <c r="C6754" s="24">
        <v>0</v>
      </c>
      <c r="D6754" s="24">
        <v>0</v>
      </c>
      <c r="E6754" s="24">
        <v>0</v>
      </c>
      <c r="F6754" s="24">
        <v>0</v>
      </c>
      <c r="G6754" s="24">
        <v>0</v>
      </c>
      <c r="H6754" s="24">
        <v>0</v>
      </c>
      <c r="I6754" s="24">
        <v>0</v>
      </c>
      <c r="J6754" s="24">
        <v>0</v>
      </c>
      <c r="K6754" s="24">
        <v>0</v>
      </c>
      <c r="L6754" s="24">
        <v>0</v>
      </c>
      <c r="M6754" s="24">
        <v>0</v>
      </c>
    </row>
    <row r="6755" spans="1:13">
      <c r="A6755">
        <v>6747</v>
      </c>
      <c r="B6755" s="24">
        <v>0</v>
      </c>
      <c r="C6755" s="24">
        <v>0</v>
      </c>
      <c r="D6755" s="24">
        <v>0</v>
      </c>
      <c r="E6755" s="24">
        <v>0</v>
      </c>
      <c r="F6755" s="24">
        <v>0</v>
      </c>
      <c r="G6755" s="24">
        <v>0</v>
      </c>
      <c r="H6755" s="24">
        <v>0</v>
      </c>
      <c r="I6755" s="24">
        <v>0</v>
      </c>
      <c r="J6755" s="24">
        <v>0</v>
      </c>
      <c r="K6755" s="24">
        <v>0</v>
      </c>
      <c r="L6755" s="24">
        <v>0</v>
      </c>
      <c r="M6755" s="24">
        <v>0</v>
      </c>
    </row>
    <row r="6756" spans="1:13">
      <c r="A6756">
        <v>6748</v>
      </c>
      <c r="B6756" s="24">
        <v>0</v>
      </c>
      <c r="C6756" s="24">
        <v>0</v>
      </c>
      <c r="D6756" s="24">
        <v>0</v>
      </c>
      <c r="E6756" s="24">
        <v>0</v>
      </c>
      <c r="F6756" s="24">
        <v>0</v>
      </c>
      <c r="G6756" s="24">
        <v>0</v>
      </c>
      <c r="H6756" s="24">
        <v>0</v>
      </c>
      <c r="I6756" s="24">
        <v>0</v>
      </c>
      <c r="J6756" s="24">
        <v>0</v>
      </c>
      <c r="K6756" s="24">
        <v>0</v>
      </c>
      <c r="L6756" s="24">
        <v>0</v>
      </c>
      <c r="M6756" s="24">
        <v>0</v>
      </c>
    </row>
    <row r="6757" spans="1:13">
      <c r="A6757">
        <v>6749</v>
      </c>
      <c r="B6757" s="24">
        <v>0</v>
      </c>
      <c r="C6757" s="24">
        <v>0</v>
      </c>
      <c r="D6757" s="24">
        <v>0</v>
      </c>
      <c r="E6757" s="24">
        <v>0</v>
      </c>
      <c r="F6757" s="24">
        <v>0</v>
      </c>
      <c r="G6757" s="24">
        <v>0</v>
      </c>
      <c r="H6757" s="24">
        <v>0</v>
      </c>
      <c r="I6757" s="24">
        <v>0</v>
      </c>
      <c r="J6757" s="24">
        <v>0</v>
      </c>
      <c r="K6757" s="24">
        <v>0</v>
      </c>
      <c r="L6757" s="24">
        <v>0</v>
      </c>
      <c r="M6757" s="24">
        <v>0</v>
      </c>
    </row>
    <row r="6758" spans="1:13">
      <c r="A6758">
        <v>6750</v>
      </c>
      <c r="B6758" s="24">
        <v>0</v>
      </c>
      <c r="C6758" s="24">
        <v>0</v>
      </c>
      <c r="D6758" s="24">
        <v>0</v>
      </c>
      <c r="E6758" s="24">
        <v>0</v>
      </c>
      <c r="F6758" s="24">
        <v>0</v>
      </c>
      <c r="G6758" s="24">
        <v>0</v>
      </c>
      <c r="H6758" s="24">
        <v>0</v>
      </c>
      <c r="I6758" s="24">
        <v>0</v>
      </c>
      <c r="J6758" s="24">
        <v>0</v>
      </c>
      <c r="K6758" s="24">
        <v>0</v>
      </c>
      <c r="L6758" s="24">
        <v>0</v>
      </c>
      <c r="M6758" s="24">
        <v>0</v>
      </c>
    </row>
    <row r="6759" spans="1:13">
      <c r="A6759">
        <v>6751</v>
      </c>
      <c r="B6759" s="24">
        <v>0</v>
      </c>
      <c r="C6759" s="24">
        <v>0</v>
      </c>
      <c r="D6759" s="24">
        <v>0</v>
      </c>
      <c r="E6759" s="24">
        <v>0.12908599999999998</v>
      </c>
      <c r="F6759" s="24">
        <v>115.80200000000001</v>
      </c>
      <c r="G6759" s="24">
        <v>104.423</v>
      </c>
      <c r="H6759" s="24">
        <v>0.24093800000000001</v>
      </c>
      <c r="I6759" s="24">
        <v>0</v>
      </c>
      <c r="J6759" s="24">
        <v>2.1299299999999999</v>
      </c>
      <c r="K6759" s="24">
        <v>1.78749</v>
      </c>
      <c r="L6759" s="24">
        <v>115.80200000000001</v>
      </c>
      <c r="M6759" s="24">
        <v>104.423</v>
      </c>
    </row>
    <row r="6760" spans="1:13">
      <c r="A6760">
        <v>6752</v>
      </c>
      <c r="B6760" s="24">
        <v>114.636</v>
      </c>
      <c r="C6760" s="24">
        <v>97.264399999999995</v>
      </c>
      <c r="D6760" s="24">
        <v>52.521299999999997</v>
      </c>
      <c r="E6760" s="24">
        <v>55.878700000000002</v>
      </c>
      <c r="F6760" s="24">
        <v>320.70500000000004</v>
      </c>
      <c r="G6760" s="24">
        <v>292.36699999999996</v>
      </c>
      <c r="H6760" s="24">
        <v>165.917</v>
      </c>
      <c r="I6760" s="24">
        <v>132.96199999999999</v>
      </c>
      <c r="J6760" s="24">
        <v>173.81299999999999</v>
      </c>
      <c r="K6760" s="24">
        <v>142.64499999999998</v>
      </c>
      <c r="L6760" s="24">
        <v>320.70500000000004</v>
      </c>
      <c r="M6760" s="24">
        <v>292.36699999999996</v>
      </c>
    </row>
    <row r="6761" spans="1:13">
      <c r="A6761">
        <v>6753</v>
      </c>
      <c r="B6761" s="24">
        <v>106.414</v>
      </c>
      <c r="C6761" s="24">
        <v>108.57799999999999</v>
      </c>
      <c r="D6761" s="24">
        <v>250.09700000000001</v>
      </c>
      <c r="E6761" s="24">
        <v>234.25199999999998</v>
      </c>
      <c r="F6761" s="24">
        <v>489.74899999999997</v>
      </c>
      <c r="G6761" s="24">
        <v>451.56200000000001</v>
      </c>
      <c r="H6761" s="24">
        <v>371.49100000000004</v>
      </c>
      <c r="I6761" s="24">
        <v>322.76500000000004</v>
      </c>
      <c r="J6761" s="24">
        <v>381.99899999999997</v>
      </c>
      <c r="K6761" s="24">
        <v>336.83000000000004</v>
      </c>
      <c r="L6761" s="24">
        <v>489.74899999999997</v>
      </c>
      <c r="M6761" s="24">
        <v>451.56200000000001</v>
      </c>
    </row>
    <row r="6762" spans="1:13">
      <c r="A6762">
        <v>6754</v>
      </c>
      <c r="B6762" s="24">
        <v>227.27800000000002</v>
      </c>
      <c r="C6762" s="24">
        <v>226.471</v>
      </c>
      <c r="D6762" s="24">
        <v>387.36500000000001</v>
      </c>
      <c r="E6762" s="24">
        <v>364.40499999999997</v>
      </c>
      <c r="F6762" s="24">
        <v>614.12299999999993</v>
      </c>
      <c r="G6762" s="24">
        <v>567.38400000000001</v>
      </c>
      <c r="H6762" s="24">
        <v>516.12100000000009</v>
      </c>
      <c r="I6762" s="24">
        <v>461.54499999999996</v>
      </c>
      <c r="J6762" s="24">
        <v>465.92499999999995</v>
      </c>
      <c r="K6762" s="24">
        <v>424.42800000000005</v>
      </c>
      <c r="L6762" s="24">
        <v>614.12299999999993</v>
      </c>
      <c r="M6762" s="24">
        <v>567.38400000000001</v>
      </c>
    </row>
    <row r="6763" spans="1:13">
      <c r="A6763">
        <v>6755</v>
      </c>
      <c r="B6763" s="24">
        <v>189.36700000000002</v>
      </c>
      <c r="C6763" s="24">
        <v>197.20499999999998</v>
      </c>
      <c r="D6763" s="24">
        <v>383.20699999999999</v>
      </c>
      <c r="E6763" s="24">
        <v>370.298</v>
      </c>
      <c r="F6763" s="24">
        <v>687.15499999999997</v>
      </c>
      <c r="G6763" s="24">
        <v>636.10900000000004</v>
      </c>
      <c r="H6763" s="24">
        <v>607.05899999999997</v>
      </c>
      <c r="I6763" s="24">
        <v>549.029</v>
      </c>
      <c r="J6763" s="24">
        <v>634.40899999999999</v>
      </c>
      <c r="K6763" s="24">
        <v>577.99800000000005</v>
      </c>
      <c r="L6763" s="24">
        <v>687.15499999999997</v>
      </c>
      <c r="M6763" s="24">
        <v>636.10900000000004</v>
      </c>
    </row>
    <row r="6764" spans="1:13">
      <c r="A6764">
        <v>6756</v>
      </c>
      <c r="B6764" s="24">
        <v>241.501</v>
      </c>
      <c r="C6764" s="24">
        <v>242.71</v>
      </c>
      <c r="D6764" s="24">
        <v>543.10400000000004</v>
      </c>
      <c r="E6764" s="24">
        <v>513.71400000000006</v>
      </c>
      <c r="F6764" s="24">
        <v>703.91000000000008</v>
      </c>
      <c r="G6764" s="24">
        <v>651.96600000000001</v>
      </c>
      <c r="H6764" s="24">
        <v>591.09799999999996</v>
      </c>
      <c r="I6764" s="24">
        <v>540.85599999999999</v>
      </c>
      <c r="J6764" s="24">
        <v>691.55900000000008</v>
      </c>
      <c r="K6764" s="24">
        <v>632.90800000000002</v>
      </c>
      <c r="L6764" s="24">
        <v>703.91000000000008</v>
      </c>
      <c r="M6764" s="24">
        <v>651.96600000000001</v>
      </c>
    </row>
    <row r="6765" spans="1:13">
      <c r="A6765">
        <v>6757</v>
      </c>
      <c r="B6765" s="24">
        <v>60.530100000000004</v>
      </c>
      <c r="C6765" s="24">
        <v>65.377500000000012</v>
      </c>
      <c r="D6765" s="24">
        <v>635.35500000000002</v>
      </c>
      <c r="E6765" s="24">
        <v>589.47300000000007</v>
      </c>
      <c r="F6765" s="24">
        <v>475.40300000000002</v>
      </c>
      <c r="G6765" s="24">
        <v>455.74900000000002</v>
      </c>
      <c r="H6765" s="24">
        <v>669.1049999999999</v>
      </c>
      <c r="I6765" s="24">
        <v>608.82000000000005</v>
      </c>
      <c r="J6765" s="24">
        <v>598.78100000000006</v>
      </c>
      <c r="K6765" s="24">
        <v>551.20400000000006</v>
      </c>
      <c r="L6765" s="24">
        <v>475.40300000000002</v>
      </c>
      <c r="M6765" s="24">
        <v>455.74900000000002</v>
      </c>
    </row>
    <row r="6766" spans="1:13">
      <c r="A6766">
        <v>6758</v>
      </c>
      <c r="B6766" s="24">
        <v>38.870799999999996</v>
      </c>
      <c r="C6766" s="24">
        <v>42.207700000000003</v>
      </c>
      <c r="D6766" s="24">
        <v>663.25199999999995</v>
      </c>
      <c r="E6766" s="24">
        <v>612.8900000000001</v>
      </c>
      <c r="F6766" s="24">
        <v>566.64400000000001</v>
      </c>
      <c r="G6766" s="24">
        <v>525.28699999999992</v>
      </c>
      <c r="H6766" s="24">
        <v>641.94200000000001</v>
      </c>
      <c r="I6766" s="24">
        <v>581.803</v>
      </c>
      <c r="J6766" s="24">
        <v>659.68700000000001</v>
      </c>
      <c r="K6766" s="24">
        <v>602.13499999999999</v>
      </c>
      <c r="L6766" s="24">
        <v>566.64400000000001</v>
      </c>
      <c r="M6766" s="24">
        <v>525.28699999999992</v>
      </c>
    </row>
    <row r="6767" spans="1:13">
      <c r="A6767">
        <v>6759</v>
      </c>
      <c r="B6767" s="24">
        <v>127.67600000000002</v>
      </c>
      <c r="C6767" s="24">
        <v>135.21299999999999</v>
      </c>
      <c r="D6767" s="24">
        <v>229.06799999999998</v>
      </c>
      <c r="E6767" s="24">
        <v>228.29499999999999</v>
      </c>
      <c r="F6767" s="24">
        <v>429.35899999999998</v>
      </c>
      <c r="G6767" s="24">
        <v>396.53100000000001</v>
      </c>
      <c r="H6767" s="24">
        <v>564.49300000000005</v>
      </c>
      <c r="I6767" s="24">
        <v>507.267</v>
      </c>
      <c r="J6767" s="24">
        <v>581.63800000000003</v>
      </c>
      <c r="K6767" s="24">
        <v>526.58699999999999</v>
      </c>
      <c r="L6767" s="24">
        <v>429.35899999999998</v>
      </c>
      <c r="M6767" s="24">
        <v>396.53100000000001</v>
      </c>
    </row>
    <row r="6768" spans="1:13">
      <c r="A6768">
        <v>6760</v>
      </c>
      <c r="B6768" s="24">
        <v>54.914299999999997</v>
      </c>
      <c r="C6768" s="24">
        <v>59.555799999999998</v>
      </c>
      <c r="D6768" s="24">
        <v>383.75599999999997</v>
      </c>
      <c r="E6768" s="24">
        <v>351.45</v>
      </c>
      <c r="F6768" s="24">
        <v>247.37</v>
      </c>
      <c r="G6768" s="24">
        <v>226.95100000000002</v>
      </c>
      <c r="H6768" s="24">
        <v>437.714</v>
      </c>
      <c r="I6768" s="24">
        <v>387.18599999999998</v>
      </c>
      <c r="J6768" s="24">
        <v>448.16699999999997</v>
      </c>
      <c r="K6768" s="24">
        <v>399.75100000000003</v>
      </c>
      <c r="L6768" s="24">
        <v>247.37</v>
      </c>
      <c r="M6768" s="24">
        <v>226.95100000000002</v>
      </c>
    </row>
    <row r="6769" spans="1:13">
      <c r="A6769">
        <v>6761</v>
      </c>
      <c r="B6769" s="24">
        <v>38.174399999999999</v>
      </c>
      <c r="C6769" s="24">
        <v>41.574199999999998</v>
      </c>
      <c r="D6769" s="24">
        <v>46.782400000000003</v>
      </c>
      <c r="E6769" s="24">
        <v>47.652300000000004</v>
      </c>
      <c r="F6769" s="24">
        <v>57.297499999999999</v>
      </c>
      <c r="G6769" s="24">
        <v>53.113399999999999</v>
      </c>
      <c r="H6769" s="24">
        <v>255.34299999999999</v>
      </c>
      <c r="I6769" s="24">
        <v>214.46200000000002</v>
      </c>
      <c r="J6769" s="24">
        <v>261.99099999999999</v>
      </c>
      <c r="K6769" s="24">
        <v>222.071</v>
      </c>
      <c r="L6769" s="24">
        <v>57.297499999999999</v>
      </c>
      <c r="M6769" s="24">
        <v>53.113399999999999</v>
      </c>
    </row>
    <row r="6770" spans="1:13">
      <c r="A6770">
        <v>6762</v>
      </c>
      <c r="B6770" s="24">
        <v>6.8876400000000002</v>
      </c>
      <c r="C6770" s="24">
        <v>7.8131999999999993</v>
      </c>
      <c r="D6770" s="24">
        <v>10.477399999999999</v>
      </c>
      <c r="E6770" s="24">
        <v>11.566800000000001</v>
      </c>
      <c r="F6770" s="24">
        <v>0</v>
      </c>
      <c r="G6770" s="24">
        <v>0</v>
      </c>
      <c r="H6770" s="24">
        <v>29.083100000000002</v>
      </c>
      <c r="I6770" s="24">
        <v>24.65</v>
      </c>
      <c r="J6770" s="24">
        <v>50.839000000000006</v>
      </c>
      <c r="K6770" s="24">
        <v>39.614899999999999</v>
      </c>
      <c r="L6770" s="24">
        <v>0</v>
      </c>
      <c r="M6770" s="24">
        <v>0</v>
      </c>
    </row>
    <row r="6771" spans="1:13">
      <c r="A6771">
        <v>6763</v>
      </c>
      <c r="B6771" s="24">
        <v>0</v>
      </c>
      <c r="C6771" s="24">
        <v>0</v>
      </c>
      <c r="D6771" s="24">
        <v>0</v>
      </c>
      <c r="E6771" s="24">
        <v>0</v>
      </c>
      <c r="F6771" s="24">
        <v>0</v>
      </c>
      <c r="G6771" s="24">
        <v>0</v>
      </c>
      <c r="H6771" s="24">
        <v>0</v>
      </c>
      <c r="I6771" s="24">
        <v>0</v>
      </c>
      <c r="J6771" s="24">
        <v>0</v>
      </c>
      <c r="K6771" s="24">
        <v>0</v>
      </c>
      <c r="L6771" s="24">
        <v>0</v>
      </c>
      <c r="M6771" s="24">
        <v>0</v>
      </c>
    </row>
    <row r="6772" spans="1:13">
      <c r="A6772">
        <v>6764</v>
      </c>
      <c r="B6772" s="24">
        <v>0</v>
      </c>
      <c r="C6772" s="24">
        <v>0</v>
      </c>
      <c r="D6772" s="24">
        <v>0</v>
      </c>
      <c r="E6772" s="24">
        <v>0</v>
      </c>
      <c r="F6772" s="24">
        <v>0</v>
      </c>
      <c r="G6772" s="24">
        <v>0</v>
      </c>
      <c r="H6772" s="24">
        <v>0</v>
      </c>
      <c r="I6772" s="24">
        <v>0</v>
      </c>
      <c r="J6772" s="24">
        <v>0</v>
      </c>
      <c r="K6772" s="24">
        <v>0</v>
      </c>
      <c r="L6772" s="24">
        <v>0</v>
      </c>
      <c r="M6772" s="24">
        <v>0</v>
      </c>
    </row>
    <row r="6773" spans="1:13">
      <c r="A6773">
        <v>6765</v>
      </c>
      <c r="B6773" s="24">
        <v>0</v>
      </c>
      <c r="C6773" s="24">
        <v>0</v>
      </c>
      <c r="D6773" s="24">
        <v>0</v>
      </c>
      <c r="E6773" s="24">
        <v>0</v>
      </c>
      <c r="F6773" s="24">
        <v>0</v>
      </c>
      <c r="G6773" s="24">
        <v>0</v>
      </c>
      <c r="H6773" s="24">
        <v>0</v>
      </c>
      <c r="I6773" s="24">
        <v>0</v>
      </c>
      <c r="J6773" s="24">
        <v>0</v>
      </c>
      <c r="K6773" s="24">
        <v>0</v>
      </c>
      <c r="L6773" s="24">
        <v>0</v>
      </c>
      <c r="M6773" s="24">
        <v>0</v>
      </c>
    </row>
    <row r="6774" spans="1:13">
      <c r="A6774">
        <v>6766</v>
      </c>
      <c r="B6774" s="24">
        <v>0</v>
      </c>
      <c r="C6774" s="24">
        <v>0</v>
      </c>
      <c r="D6774" s="24">
        <v>0</v>
      </c>
      <c r="E6774" s="24">
        <v>0</v>
      </c>
      <c r="F6774" s="24">
        <v>0</v>
      </c>
      <c r="G6774" s="24">
        <v>0</v>
      </c>
      <c r="H6774" s="24">
        <v>0</v>
      </c>
      <c r="I6774" s="24">
        <v>0</v>
      </c>
      <c r="J6774" s="24">
        <v>0</v>
      </c>
      <c r="K6774" s="24">
        <v>0</v>
      </c>
      <c r="L6774" s="24">
        <v>0</v>
      </c>
      <c r="M6774" s="24">
        <v>0</v>
      </c>
    </row>
    <row r="6775" spans="1:13">
      <c r="A6775">
        <v>6767</v>
      </c>
      <c r="B6775" s="24">
        <v>0</v>
      </c>
      <c r="C6775" s="24">
        <v>0</v>
      </c>
      <c r="D6775" s="24">
        <v>0</v>
      </c>
      <c r="E6775" s="24">
        <v>0</v>
      </c>
      <c r="F6775" s="24">
        <v>0</v>
      </c>
      <c r="G6775" s="24">
        <v>0</v>
      </c>
      <c r="H6775" s="24">
        <v>0</v>
      </c>
      <c r="I6775" s="24">
        <v>0</v>
      </c>
      <c r="J6775" s="24">
        <v>0</v>
      </c>
      <c r="K6775" s="24">
        <v>0</v>
      </c>
      <c r="L6775" s="24">
        <v>0</v>
      </c>
      <c r="M6775" s="24">
        <v>0</v>
      </c>
    </row>
    <row r="6776" spans="1:13">
      <c r="A6776">
        <v>6768</v>
      </c>
      <c r="B6776" s="24">
        <v>0</v>
      </c>
      <c r="C6776" s="24">
        <v>0</v>
      </c>
      <c r="D6776" s="24">
        <v>0</v>
      </c>
      <c r="E6776" s="24">
        <v>0</v>
      </c>
      <c r="F6776" s="24">
        <v>0</v>
      </c>
      <c r="G6776" s="24">
        <v>0</v>
      </c>
      <c r="H6776" s="24">
        <v>0</v>
      </c>
      <c r="I6776" s="24">
        <v>0</v>
      </c>
      <c r="J6776" s="24">
        <v>0</v>
      </c>
      <c r="K6776" s="24">
        <v>0</v>
      </c>
      <c r="L6776" s="24">
        <v>0</v>
      </c>
      <c r="M6776" s="24">
        <v>0</v>
      </c>
    </row>
    <row r="6777" spans="1:13">
      <c r="A6777">
        <v>6769</v>
      </c>
      <c r="B6777" s="24">
        <v>0</v>
      </c>
      <c r="C6777" s="24">
        <v>0</v>
      </c>
      <c r="D6777" s="24">
        <v>0</v>
      </c>
      <c r="E6777" s="24">
        <v>0</v>
      </c>
      <c r="F6777" s="24">
        <v>0</v>
      </c>
      <c r="G6777" s="24">
        <v>0</v>
      </c>
      <c r="H6777" s="24">
        <v>0</v>
      </c>
      <c r="I6777" s="24">
        <v>0</v>
      </c>
      <c r="J6777" s="24">
        <v>0</v>
      </c>
      <c r="K6777" s="24">
        <v>0</v>
      </c>
      <c r="L6777" s="24">
        <v>0</v>
      </c>
      <c r="M6777" s="24">
        <v>0</v>
      </c>
    </row>
    <row r="6778" spans="1:13">
      <c r="A6778">
        <v>6770</v>
      </c>
      <c r="B6778" s="24">
        <v>0</v>
      </c>
      <c r="C6778" s="24">
        <v>0</v>
      </c>
      <c r="D6778" s="24">
        <v>0</v>
      </c>
      <c r="E6778" s="24">
        <v>0</v>
      </c>
      <c r="F6778" s="24">
        <v>0</v>
      </c>
      <c r="G6778" s="24">
        <v>0</v>
      </c>
      <c r="H6778" s="24">
        <v>0</v>
      </c>
      <c r="I6778" s="24">
        <v>0</v>
      </c>
      <c r="J6778" s="24">
        <v>0</v>
      </c>
      <c r="K6778" s="24">
        <v>0</v>
      </c>
      <c r="L6778" s="24">
        <v>0</v>
      </c>
      <c r="M6778" s="24">
        <v>0</v>
      </c>
    </row>
    <row r="6779" spans="1:13">
      <c r="A6779">
        <v>6771</v>
      </c>
      <c r="B6779" s="24">
        <v>0</v>
      </c>
      <c r="C6779" s="24">
        <v>0</v>
      </c>
      <c r="D6779" s="24">
        <v>0</v>
      </c>
      <c r="E6779" s="24">
        <v>0</v>
      </c>
      <c r="F6779" s="24">
        <v>0</v>
      </c>
      <c r="G6779" s="24">
        <v>0</v>
      </c>
      <c r="H6779" s="24">
        <v>0</v>
      </c>
      <c r="I6779" s="24">
        <v>0</v>
      </c>
      <c r="J6779" s="24">
        <v>0</v>
      </c>
      <c r="K6779" s="24">
        <v>0</v>
      </c>
      <c r="L6779" s="24">
        <v>0</v>
      </c>
      <c r="M6779" s="24">
        <v>0</v>
      </c>
    </row>
    <row r="6780" spans="1:13">
      <c r="A6780">
        <v>6772</v>
      </c>
      <c r="B6780" s="24">
        <v>0</v>
      </c>
      <c r="C6780" s="24">
        <v>0</v>
      </c>
      <c r="D6780" s="24">
        <v>0</v>
      </c>
      <c r="E6780" s="24">
        <v>0</v>
      </c>
      <c r="F6780" s="24">
        <v>0</v>
      </c>
      <c r="G6780" s="24">
        <v>0</v>
      </c>
      <c r="H6780" s="24">
        <v>0</v>
      </c>
      <c r="I6780" s="24">
        <v>0</v>
      </c>
      <c r="J6780" s="24">
        <v>0</v>
      </c>
      <c r="K6780" s="24">
        <v>0</v>
      </c>
      <c r="L6780" s="24">
        <v>0</v>
      </c>
      <c r="M6780" s="24">
        <v>0</v>
      </c>
    </row>
    <row r="6781" spans="1:13">
      <c r="A6781">
        <v>6773</v>
      </c>
      <c r="B6781" s="24">
        <v>0</v>
      </c>
      <c r="C6781" s="24">
        <v>0</v>
      </c>
      <c r="D6781" s="24">
        <v>0</v>
      </c>
      <c r="E6781" s="24">
        <v>0</v>
      </c>
      <c r="F6781" s="24">
        <v>0</v>
      </c>
      <c r="G6781" s="24">
        <v>0</v>
      </c>
      <c r="H6781" s="24">
        <v>0</v>
      </c>
      <c r="I6781" s="24">
        <v>0</v>
      </c>
      <c r="J6781" s="24">
        <v>0</v>
      </c>
      <c r="K6781" s="24">
        <v>0</v>
      </c>
      <c r="L6781" s="24">
        <v>0</v>
      </c>
      <c r="M6781" s="24">
        <v>0</v>
      </c>
    </row>
    <row r="6782" spans="1:13">
      <c r="A6782">
        <v>6774</v>
      </c>
      <c r="B6782" s="24">
        <v>0</v>
      </c>
      <c r="C6782" s="24">
        <v>0</v>
      </c>
      <c r="D6782" s="24">
        <v>0</v>
      </c>
      <c r="E6782" s="24">
        <v>0</v>
      </c>
      <c r="F6782" s="24">
        <v>0</v>
      </c>
      <c r="G6782" s="24">
        <v>0</v>
      </c>
      <c r="H6782" s="24">
        <v>0</v>
      </c>
      <c r="I6782" s="24">
        <v>0</v>
      </c>
      <c r="J6782" s="24">
        <v>0</v>
      </c>
      <c r="K6782" s="24">
        <v>0</v>
      </c>
      <c r="L6782" s="24">
        <v>0</v>
      </c>
      <c r="M6782" s="24">
        <v>0</v>
      </c>
    </row>
    <row r="6783" spans="1:13">
      <c r="A6783">
        <v>6775</v>
      </c>
      <c r="B6783" s="24">
        <v>6.7516599999999996E-2</v>
      </c>
      <c r="C6783" s="24">
        <v>0.20872299999999999</v>
      </c>
      <c r="D6783" s="24">
        <v>0</v>
      </c>
      <c r="E6783" s="24">
        <v>0</v>
      </c>
      <c r="F6783" s="24">
        <v>126.577</v>
      </c>
      <c r="G6783" s="24">
        <v>111.64699999999999</v>
      </c>
      <c r="H6783" s="24">
        <v>0</v>
      </c>
      <c r="I6783" s="24">
        <v>0</v>
      </c>
      <c r="J6783" s="24">
        <v>2.4802200000000001</v>
      </c>
      <c r="K6783" s="24">
        <v>1.8825999999999998</v>
      </c>
      <c r="L6783" s="24">
        <v>126.577</v>
      </c>
      <c r="M6783" s="24">
        <v>111.64699999999999</v>
      </c>
    </row>
    <row r="6784" spans="1:13">
      <c r="A6784">
        <v>6776</v>
      </c>
      <c r="B6784" s="24">
        <v>149.08699999999999</v>
      </c>
      <c r="C6784" s="24">
        <v>129.215</v>
      </c>
      <c r="D6784" s="24">
        <v>29.253500000000003</v>
      </c>
      <c r="E6784" s="24">
        <v>31.904599999999999</v>
      </c>
      <c r="F6784" s="24">
        <v>338.28899999999999</v>
      </c>
      <c r="G6784" s="24">
        <v>305.46000000000004</v>
      </c>
      <c r="H6784" s="24">
        <v>105.42999999999999</v>
      </c>
      <c r="I6784" s="24">
        <v>92.13000000000001</v>
      </c>
      <c r="J6784" s="24">
        <v>179.31800000000001</v>
      </c>
      <c r="K6784" s="24">
        <v>144.65900000000002</v>
      </c>
      <c r="L6784" s="24">
        <v>338.28899999999999</v>
      </c>
      <c r="M6784" s="24">
        <v>305.46000000000004</v>
      </c>
    </row>
    <row r="6785" spans="1:13">
      <c r="A6785">
        <v>6777</v>
      </c>
      <c r="B6785" s="24">
        <v>366.35599999999999</v>
      </c>
      <c r="C6785" s="24">
        <v>325.56299999999999</v>
      </c>
      <c r="D6785" s="24">
        <v>115.036</v>
      </c>
      <c r="E6785" s="24">
        <v>120.38200000000001</v>
      </c>
      <c r="F6785" s="24">
        <v>505.79399999999998</v>
      </c>
      <c r="G6785" s="24">
        <v>464.06599999999997</v>
      </c>
      <c r="H6785" s="24">
        <v>248.17400000000001</v>
      </c>
      <c r="I6785" s="24">
        <v>225.25800000000001</v>
      </c>
      <c r="J6785" s="24">
        <v>390.71</v>
      </c>
      <c r="K6785" s="24">
        <v>342.3</v>
      </c>
      <c r="L6785" s="24">
        <v>505.79399999999998</v>
      </c>
      <c r="M6785" s="24">
        <v>464.06599999999997</v>
      </c>
    </row>
    <row r="6786" spans="1:13">
      <c r="A6786">
        <v>6778</v>
      </c>
      <c r="B6786" s="24">
        <v>533.22800000000007</v>
      </c>
      <c r="C6786" s="24">
        <v>478.45699999999999</v>
      </c>
      <c r="D6786" s="24">
        <v>389.66899999999998</v>
      </c>
      <c r="E6786" s="24">
        <v>368.07400000000001</v>
      </c>
      <c r="F6786" s="24">
        <v>622.95500000000004</v>
      </c>
      <c r="G6786" s="24">
        <v>574.09299999999996</v>
      </c>
      <c r="H6786" s="24">
        <v>214.93300000000002</v>
      </c>
      <c r="I6786" s="24">
        <v>213.38800000000001</v>
      </c>
      <c r="J6786" s="24">
        <v>400.07</v>
      </c>
      <c r="K6786" s="24">
        <v>363.84</v>
      </c>
      <c r="L6786" s="24">
        <v>622.95500000000004</v>
      </c>
      <c r="M6786" s="24">
        <v>574.09299999999996</v>
      </c>
    </row>
    <row r="6787" spans="1:13">
      <c r="A6787">
        <v>6779</v>
      </c>
      <c r="B6787" s="24">
        <v>615.923</v>
      </c>
      <c r="C6787" s="24">
        <v>556.95299999999997</v>
      </c>
      <c r="D6787" s="24">
        <v>469.36699999999996</v>
      </c>
      <c r="E6787" s="24">
        <v>444.60399999999998</v>
      </c>
      <c r="F6787" s="24">
        <v>689.245</v>
      </c>
      <c r="G6787" s="24">
        <v>637.09199999999998</v>
      </c>
      <c r="H6787" s="24">
        <v>414.50900000000001</v>
      </c>
      <c r="I6787" s="24">
        <v>385.97700000000003</v>
      </c>
      <c r="J6787" s="24">
        <v>288.238</v>
      </c>
      <c r="K6787" s="24">
        <v>285.25899999999996</v>
      </c>
      <c r="L6787" s="24">
        <v>689.245</v>
      </c>
      <c r="M6787" s="24">
        <v>637.09199999999998</v>
      </c>
    </row>
    <row r="6788" spans="1:13">
      <c r="A6788">
        <v>6780</v>
      </c>
      <c r="B6788" s="24">
        <v>708.49900000000002</v>
      </c>
      <c r="C6788" s="24">
        <v>642.43700000000001</v>
      </c>
      <c r="D6788" s="24">
        <v>730.8130000000001</v>
      </c>
      <c r="E6788" s="24">
        <v>676.822</v>
      </c>
      <c r="F6788" s="24">
        <v>700.59699999999998</v>
      </c>
      <c r="G6788" s="24">
        <v>648.14099999999996</v>
      </c>
      <c r="H6788" s="24">
        <v>197.16400000000002</v>
      </c>
      <c r="I6788" s="24">
        <v>204.80300000000003</v>
      </c>
      <c r="J6788" s="24">
        <v>551.30500000000006</v>
      </c>
      <c r="K6788" s="24">
        <v>508.16399999999993</v>
      </c>
      <c r="L6788" s="24">
        <v>700.59699999999998</v>
      </c>
      <c r="M6788" s="24">
        <v>648.14099999999996</v>
      </c>
    </row>
    <row r="6789" spans="1:13">
      <c r="A6789">
        <v>6781</v>
      </c>
      <c r="B6789" s="24">
        <v>697.12200000000007</v>
      </c>
      <c r="C6789" s="24">
        <v>633.02499999999998</v>
      </c>
      <c r="D6789" s="24">
        <v>687.346</v>
      </c>
      <c r="E6789" s="24">
        <v>632.976</v>
      </c>
      <c r="F6789" s="24">
        <v>479.84500000000003</v>
      </c>
      <c r="G6789" s="24">
        <v>453.91500000000002</v>
      </c>
      <c r="H6789" s="24">
        <v>153.05099999999999</v>
      </c>
      <c r="I6789" s="24">
        <v>160.59699999999998</v>
      </c>
      <c r="J6789" s="24">
        <v>150.33599999999998</v>
      </c>
      <c r="K6789" s="24">
        <v>152.709</v>
      </c>
      <c r="L6789" s="24">
        <v>479.84500000000003</v>
      </c>
      <c r="M6789" s="24">
        <v>453.91500000000002</v>
      </c>
    </row>
    <row r="6790" spans="1:13">
      <c r="A6790">
        <v>6782</v>
      </c>
      <c r="B6790" s="24">
        <v>641.17399999999998</v>
      </c>
      <c r="C6790" s="24">
        <v>581.08600000000001</v>
      </c>
      <c r="D6790" s="24">
        <v>318.42099999999999</v>
      </c>
      <c r="E6790" s="24">
        <v>300.173</v>
      </c>
      <c r="F6790" s="24">
        <v>392.95400000000001</v>
      </c>
      <c r="G6790" s="24">
        <v>376.53800000000001</v>
      </c>
      <c r="H6790" s="24">
        <v>179.59200000000001</v>
      </c>
      <c r="I6790" s="24">
        <v>187.316</v>
      </c>
      <c r="J6790" s="24">
        <v>664.01499999999999</v>
      </c>
      <c r="K6790" s="24">
        <v>603.14</v>
      </c>
      <c r="L6790" s="24">
        <v>392.95400000000001</v>
      </c>
      <c r="M6790" s="24">
        <v>376.53800000000001</v>
      </c>
    </row>
    <row r="6791" spans="1:13">
      <c r="A6791">
        <v>6783</v>
      </c>
      <c r="B6791" s="24">
        <v>276.39999999999998</v>
      </c>
      <c r="C6791" s="24">
        <v>257.76300000000003</v>
      </c>
      <c r="D6791" s="24">
        <v>85.494799999999998</v>
      </c>
      <c r="E6791" s="24">
        <v>88.3245</v>
      </c>
      <c r="F6791" s="24">
        <v>437.71900000000005</v>
      </c>
      <c r="G6791" s="24">
        <v>401.49</v>
      </c>
      <c r="H6791" s="24">
        <v>298.59300000000002</v>
      </c>
      <c r="I6791" s="24">
        <v>285.07100000000003</v>
      </c>
      <c r="J6791" s="24">
        <v>339.22300000000001</v>
      </c>
      <c r="K6791" s="24">
        <v>316.78199999999998</v>
      </c>
      <c r="L6791" s="24">
        <v>437.71900000000005</v>
      </c>
      <c r="M6791" s="24">
        <v>401.49</v>
      </c>
    </row>
    <row r="6792" spans="1:13">
      <c r="A6792">
        <v>6784</v>
      </c>
      <c r="B6792" s="24">
        <v>186.126</v>
      </c>
      <c r="C6792" s="24">
        <v>171.983</v>
      </c>
      <c r="D6792" s="24">
        <v>350.18399999999997</v>
      </c>
      <c r="E6792" s="24">
        <v>320.327</v>
      </c>
      <c r="F6792" s="24">
        <v>254.33299999999997</v>
      </c>
      <c r="G6792" s="24">
        <v>230.41300000000001</v>
      </c>
      <c r="H6792" s="24">
        <v>222.351</v>
      </c>
      <c r="I6792" s="24">
        <v>212.52500000000001</v>
      </c>
      <c r="J6792" s="24">
        <v>349.72899999999998</v>
      </c>
      <c r="K6792" s="24">
        <v>314.15999999999997</v>
      </c>
      <c r="L6792" s="24">
        <v>254.33299999999997</v>
      </c>
      <c r="M6792" s="24">
        <v>230.41300000000001</v>
      </c>
    </row>
    <row r="6793" spans="1:13">
      <c r="A6793">
        <v>6785</v>
      </c>
      <c r="B6793" s="24">
        <v>185.47300000000001</v>
      </c>
      <c r="C6793" s="24">
        <v>158.86600000000001</v>
      </c>
      <c r="D6793" s="24">
        <v>12.8828</v>
      </c>
      <c r="E6793" s="24">
        <v>14.2719</v>
      </c>
      <c r="F6793" s="24">
        <v>59.828399999999995</v>
      </c>
      <c r="G6793" s="24">
        <v>53.897800000000004</v>
      </c>
      <c r="H6793" s="24">
        <v>107.547</v>
      </c>
      <c r="I6793" s="24">
        <v>101.26899999999999</v>
      </c>
      <c r="J6793" s="24">
        <v>253.63900000000001</v>
      </c>
      <c r="K6793" s="24">
        <v>214.09900000000002</v>
      </c>
      <c r="L6793" s="24">
        <v>59.828399999999995</v>
      </c>
      <c r="M6793" s="24">
        <v>53.897800000000004</v>
      </c>
    </row>
    <row r="6794" spans="1:13">
      <c r="A6794">
        <v>6786</v>
      </c>
      <c r="B6794" s="24">
        <v>53.914999999999999</v>
      </c>
      <c r="C6794" s="24">
        <v>41.482400000000005</v>
      </c>
      <c r="D6794" s="24">
        <v>25.327500000000001</v>
      </c>
      <c r="E6794" s="24">
        <v>21.096699999999998</v>
      </c>
      <c r="F6794" s="24">
        <v>0</v>
      </c>
      <c r="G6794" s="24">
        <v>0</v>
      </c>
      <c r="H6794" s="24">
        <v>22.575700000000001</v>
      </c>
      <c r="I6794" s="24">
        <v>21.950999999999997</v>
      </c>
      <c r="J6794" s="24">
        <v>52.9437</v>
      </c>
      <c r="K6794" s="24">
        <v>39.597799999999999</v>
      </c>
      <c r="L6794" s="24">
        <v>0</v>
      </c>
      <c r="M6794" s="24">
        <v>0</v>
      </c>
    </row>
    <row r="6795" spans="1:13">
      <c r="A6795">
        <v>6787</v>
      </c>
      <c r="B6795" s="24">
        <v>0</v>
      </c>
      <c r="C6795" s="24">
        <v>0</v>
      </c>
      <c r="D6795" s="24">
        <v>0</v>
      </c>
      <c r="E6795" s="24">
        <v>0</v>
      </c>
      <c r="F6795" s="24">
        <v>0</v>
      </c>
      <c r="G6795" s="24">
        <v>0</v>
      </c>
      <c r="H6795" s="24">
        <v>0</v>
      </c>
      <c r="I6795" s="24">
        <v>0</v>
      </c>
      <c r="J6795" s="24">
        <v>0</v>
      </c>
      <c r="K6795" s="24">
        <v>0</v>
      </c>
      <c r="L6795" s="24">
        <v>0</v>
      </c>
      <c r="M6795" s="24">
        <v>0</v>
      </c>
    </row>
    <row r="6796" spans="1:13">
      <c r="A6796">
        <v>6788</v>
      </c>
      <c r="B6796" s="24">
        <v>0</v>
      </c>
      <c r="C6796" s="24">
        <v>0</v>
      </c>
      <c r="D6796" s="24">
        <v>0</v>
      </c>
      <c r="E6796" s="24">
        <v>0</v>
      </c>
      <c r="F6796" s="24">
        <v>0</v>
      </c>
      <c r="G6796" s="24">
        <v>0</v>
      </c>
      <c r="H6796" s="24">
        <v>0</v>
      </c>
      <c r="I6796" s="24">
        <v>0</v>
      </c>
      <c r="J6796" s="24">
        <v>0</v>
      </c>
      <c r="K6796" s="24">
        <v>0</v>
      </c>
      <c r="L6796" s="24">
        <v>0</v>
      </c>
      <c r="M6796" s="24">
        <v>0</v>
      </c>
    </row>
    <row r="6797" spans="1:13">
      <c r="A6797">
        <v>6789</v>
      </c>
      <c r="B6797" s="24">
        <v>0</v>
      </c>
      <c r="C6797" s="24">
        <v>0</v>
      </c>
      <c r="D6797" s="24">
        <v>0</v>
      </c>
      <c r="E6797" s="24">
        <v>0</v>
      </c>
      <c r="F6797" s="24">
        <v>0</v>
      </c>
      <c r="G6797" s="24">
        <v>0</v>
      </c>
      <c r="H6797" s="24">
        <v>0</v>
      </c>
      <c r="I6797" s="24">
        <v>0</v>
      </c>
      <c r="J6797" s="24">
        <v>0</v>
      </c>
      <c r="K6797" s="24">
        <v>0</v>
      </c>
      <c r="L6797" s="24">
        <v>0</v>
      </c>
      <c r="M6797" s="24">
        <v>0</v>
      </c>
    </row>
    <row r="6798" spans="1:13">
      <c r="A6798">
        <v>6790</v>
      </c>
      <c r="B6798" s="24">
        <v>0</v>
      </c>
      <c r="C6798" s="24">
        <v>0</v>
      </c>
      <c r="D6798" s="24">
        <v>0</v>
      </c>
      <c r="E6798" s="24">
        <v>0</v>
      </c>
      <c r="F6798" s="24">
        <v>0</v>
      </c>
      <c r="G6798" s="24">
        <v>0</v>
      </c>
      <c r="H6798" s="24">
        <v>0</v>
      </c>
      <c r="I6798" s="24">
        <v>0</v>
      </c>
      <c r="J6798" s="24">
        <v>0</v>
      </c>
      <c r="K6798" s="24">
        <v>0</v>
      </c>
      <c r="L6798" s="24">
        <v>0</v>
      </c>
      <c r="M6798" s="24">
        <v>0</v>
      </c>
    </row>
    <row r="6799" spans="1:13">
      <c r="A6799">
        <v>6791</v>
      </c>
      <c r="B6799" s="24">
        <v>0</v>
      </c>
      <c r="C6799" s="24">
        <v>0</v>
      </c>
      <c r="D6799" s="24">
        <v>0</v>
      </c>
      <c r="E6799" s="24">
        <v>0</v>
      </c>
      <c r="F6799" s="24">
        <v>0</v>
      </c>
      <c r="G6799" s="24">
        <v>0</v>
      </c>
      <c r="H6799" s="24">
        <v>0</v>
      </c>
      <c r="I6799" s="24">
        <v>0</v>
      </c>
      <c r="J6799" s="24">
        <v>0</v>
      </c>
      <c r="K6799" s="24">
        <v>0</v>
      </c>
      <c r="L6799" s="24">
        <v>0</v>
      </c>
      <c r="M6799" s="24">
        <v>0</v>
      </c>
    </row>
    <row r="6800" spans="1:13">
      <c r="A6800">
        <v>6792</v>
      </c>
      <c r="B6800" s="24">
        <v>0</v>
      </c>
      <c r="C6800" s="24">
        <v>0</v>
      </c>
      <c r="D6800" s="24">
        <v>0</v>
      </c>
      <c r="E6800" s="24">
        <v>0</v>
      </c>
      <c r="F6800" s="24">
        <v>0</v>
      </c>
      <c r="G6800" s="24">
        <v>0</v>
      </c>
      <c r="H6800" s="24">
        <v>0</v>
      </c>
      <c r="I6800" s="24">
        <v>0</v>
      </c>
      <c r="J6800" s="24">
        <v>0</v>
      </c>
      <c r="K6800" s="24">
        <v>0</v>
      </c>
      <c r="L6800" s="24">
        <v>0</v>
      </c>
      <c r="M6800" s="24">
        <v>0</v>
      </c>
    </row>
    <row r="6801" spans="1:13">
      <c r="A6801">
        <v>6793</v>
      </c>
      <c r="B6801" s="24">
        <v>0</v>
      </c>
      <c r="C6801" s="24">
        <v>0</v>
      </c>
      <c r="D6801" s="24">
        <v>0</v>
      </c>
      <c r="E6801" s="24">
        <v>0</v>
      </c>
      <c r="F6801" s="24">
        <v>0</v>
      </c>
      <c r="G6801" s="24">
        <v>0</v>
      </c>
      <c r="H6801" s="24">
        <v>0</v>
      </c>
      <c r="I6801" s="24">
        <v>0</v>
      </c>
      <c r="J6801" s="24">
        <v>0</v>
      </c>
      <c r="K6801" s="24">
        <v>0</v>
      </c>
      <c r="L6801" s="24">
        <v>0</v>
      </c>
      <c r="M6801" s="24">
        <v>0</v>
      </c>
    </row>
    <row r="6802" spans="1:13">
      <c r="A6802">
        <v>6794</v>
      </c>
      <c r="B6802" s="24">
        <v>0</v>
      </c>
      <c r="C6802" s="24">
        <v>0</v>
      </c>
      <c r="D6802" s="24">
        <v>0</v>
      </c>
      <c r="E6802" s="24">
        <v>0</v>
      </c>
      <c r="F6802" s="24">
        <v>0</v>
      </c>
      <c r="G6802" s="24">
        <v>0</v>
      </c>
      <c r="H6802" s="24">
        <v>0</v>
      </c>
      <c r="I6802" s="24">
        <v>0</v>
      </c>
      <c r="J6802" s="24">
        <v>0</v>
      </c>
      <c r="K6802" s="24">
        <v>0</v>
      </c>
      <c r="L6802" s="24">
        <v>0</v>
      </c>
      <c r="M6802" s="24">
        <v>0</v>
      </c>
    </row>
    <row r="6803" spans="1:13">
      <c r="A6803">
        <v>6795</v>
      </c>
      <c r="B6803" s="24">
        <v>0</v>
      </c>
      <c r="C6803" s="24">
        <v>0</v>
      </c>
      <c r="D6803" s="24">
        <v>0</v>
      </c>
      <c r="E6803" s="24">
        <v>0</v>
      </c>
      <c r="F6803" s="24">
        <v>0</v>
      </c>
      <c r="G6803" s="24">
        <v>0</v>
      </c>
      <c r="H6803" s="24">
        <v>0</v>
      </c>
      <c r="I6803" s="24">
        <v>0</v>
      </c>
      <c r="J6803" s="24">
        <v>0</v>
      </c>
      <c r="K6803" s="24">
        <v>0</v>
      </c>
      <c r="L6803" s="24">
        <v>0</v>
      </c>
      <c r="M6803" s="24">
        <v>0</v>
      </c>
    </row>
    <row r="6804" spans="1:13">
      <c r="A6804">
        <v>6796</v>
      </c>
      <c r="B6804" s="24">
        <v>0</v>
      </c>
      <c r="C6804" s="24">
        <v>0</v>
      </c>
      <c r="D6804" s="24">
        <v>0</v>
      </c>
      <c r="E6804" s="24">
        <v>0</v>
      </c>
      <c r="F6804" s="24">
        <v>0</v>
      </c>
      <c r="G6804" s="24">
        <v>0</v>
      </c>
      <c r="H6804" s="24">
        <v>0</v>
      </c>
      <c r="I6804" s="24">
        <v>0</v>
      </c>
      <c r="J6804" s="24">
        <v>0</v>
      </c>
      <c r="K6804" s="24">
        <v>0</v>
      </c>
      <c r="L6804" s="24">
        <v>0</v>
      </c>
      <c r="M6804" s="24">
        <v>0</v>
      </c>
    </row>
    <row r="6805" spans="1:13">
      <c r="A6805">
        <v>6797</v>
      </c>
      <c r="B6805" s="24">
        <v>0</v>
      </c>
      <c r="C6805" s="24">
        <v>0</v>
      </c>
      <c r="D6805" s="24">
        <v>0</v>
      </c>
      <c r="E6805" s="24">
        <v>0</v>
      </c>
      <c r="F6805" s="24">
        <v>0</v>
      </c>
      <c r="G6805" s="24">
        <v>0</v>
      </c>
      <c r="H6805" s="24">
        <v>0</v>
      </c>
      <c r="I6805" s="24">
        <v>0</v>
      </c>
      <c r="J6805" s="24">
        <v>0</v>
      </c>
      <c r="K6805" s="24">
        <v>0</v>
      </c>
      <c r="L6805" s="24">
        <v>0</v>
      </c>
      <c r="M6805" s="24">
        <v>0</v>
      </c>
    </row>
    <row r="6806" spans="1:13">
      <c r="A6806">
        <v>6798</v>
      </c>
      <c r="B6806" s="24">
        <v>0</v>
      </c>
      <c r="C6806" s="24">
        <v>0</v>
      </c>
      <c r="D6806" s="24">
        <v>0</v>
      </c>
      <c r="E6806" s="24">
        <v>0</v>
      </c>
      <c r="F6806" s="24">
        <v>0</v>
      </c>
      <c r="G6806" s="24">
        <v>0</v>
      </c>
      <c r="H6806" s="24">
        <v>0</v>
      </c>
      <c r="I6806" s="24">
        <v>0</v>
      </c>
      <c r="J6806" s="24">
        <v>0</v>
      </c>
      <c r="K6806" s="24">
        <v>0</v>
      </c>
      <c r="L6806" s="24">
        <v>0</v>
      </c>
      <c r="M6806" s="24">
        <v>0</v>
      </c>
    </row>
    <row r="6807" spans="1:13">
      <c r="A6807">
        <v>6799</v>
      </c>
      <c r="B6807" s="24">
        <v>1.4096299999999999</v>
      </c>
      <c r="C6807" s="24">
        <v>0.92550599999999994</v>
      </c>
      <c r="D6807" s="24">
        <v>5.21746</v>
      </c>
      <c r="E6807" s="24">
        <v>4.4329499999999999</v>
      </c>
      <c r="F6807" s="24">
        <v>120.104</v>
      </c>
      <c r="G6807" s="24">
        <v>106.855</v>
      </c>
      <c r="H6807" s="24">
        <v>0</v>
      </c>
      <c r="I6807" s="24">
        <v>0</v>
      </c>
      <c r="J6807" s="24">
        <v>0</v>
      </c>
      <c r="K6807" s="24">
        <v>0</v>
      </c>
      <c r="L6807" s="24">
        <v>120.104</v>
      </c>
      <c r="M6807" s="24">
        <v>106.855</v>
      </c>
    </row>
    <row r="6808" spans="1:13">
      <c r="A6808">
        <v>6800</v>
      </c>
      <c r="B6808" s="24">
        <v>189.40299999999999</v>
      </c>
      <c r="C6808" s="24">
        <v>151.886</v>
      </c>
      <c r="D6808" s="24">
        <v>195.03100000000001</v>
      </c>
      <c r="E6808" s="24">
        <v>161.74600000000001</v>
      </c>
      <c r="F6808" s="24">
        <v>318.64799999999997</v>
      </c>
      <c r="G6808" s="24">
        <v>291.76299999999998</v>
      </c>
      <c r="H6808" s="24">
        <v>130.6</v>
      </c>
      <c r="I6808" s="24">
        <v>108.23</v>
      </c>
      <c r="J6808" s="24">
        <v>168.69</v>
      </c>
      <c r="K6808" s="24">
        <v>136.02000000000001</v>
      </c>
      <c r="L6808" s="24">
        <v>318.64799999999997</v>
      </c>
      <c r="M6808" s="24">
        <v>291.76299999999998</v>
      </c>
    </row>
    <row r="6809" spans="1:13">
      <c r="A6809">
        <v>6801</v>
      </c>
      <c r="B6809" s="24">
        <v>415.39799999999997</v>
      </c>
      <c r="C6809" s="24">
        <v>362.05900000000003</v>
      </c>
      <c r="D6809" s="24">
        <v>389.11</v>
      </c>
      <c r="E6809" s="24">
        <v>345.87</v>
      </c>
      <c r="F6809" s="24">
        <v>485.548</v>
      </c>
      <c r="G6809" s="24">
        <v>446.733</v>
      </c>
      <c r="H6809" s="24">
        <v>328.57900000000001</v>
      </c>
      <c r="I6809" s="24">
        <v>287.76</v>
      </c>
      <c r="J6809" s="24">
        <v>310.17499999999995</v>
      </c>
      <c r="K6809" s="24">
        <v>275.995</v>
      </c>
      <c r="L6809" s="24">
        <v>485.548</v>
      </c>
      <c r="M6809" s="24">
        <v>446.733</v>
      </c>
    </row>
    <row r="6810" spans="1:13">
      <c r="A6810">
        <v>6802</v>
      </c>
      <c r="B6810" s="24">
        <v>580.745</v>
      </c>
      <c r="C6810" s="24">
        <v>518.56100000000004</v>
      </c>
      <c r="D6810" s="24">
        <v>574.46399999999994</v>
      </c>
      <c r="E6810" s="24">
        <v>520.43299999999999</v>
      </c>
      <c r="F6810" s="24">
        <v>597.79000000000008</v>
      </c>
      <c r="G6810" s="24">
        <v>553.10899999999992</v>
      </c>
      <c r="H6810" s="24">
        <v>519.202</v>
      </c>
      <c r="I6810" s="24">
        <v>460.93</v>
      </c>
      <c r="J6810" s="24">
        <v>540.11799999999994</v>
      </c>
      <c r="K6810" s="24">
        <v>483.33100000000002</v>
      </c>
      <c r="L6810" s="24">
        <v>597.79000000000008</v>
      </c>
      <c r="M6810" s="24">
        <v>553.10899999999992</v>
      </c>
    </row>
    <row r="6811" spans="1:13">
      <c r="A6811">
        <v>6803</v>
      </c>
      <c r="B6811" s="24">
        <v>688.79100000000005</v>
      </c>
      <c r="C6811" s="24">
        <v>624.30600000000004</v>
      </c>
      <c r="D6811" s="24">
        <v>692.08</v>
      </c>
      <c r="E6811" s="24">
        <v>635.50399999999991</v>
      </c>
      <c r="F6811" s="24">
        <v>656.09300000000007</v>
      </c>
      <c r="G6811" s="24">
        <v>608.65</v>
      </c>
      <c r="H6811" s="24">
        <v>497.12200000000001</v>
      </c>
      <c r="I6811" s="24">
        <v>459.08</v>
      </c>
      <c r="J6811" s="24">
        <v>423.476</v>
      </c>
      <c r="K6811" s="24">
        <v>403.14499999999998</v>
      </c>
      <c r="L6811" s="24">
        <v>656.09300000000007</v>
      </c>
      <c r="M6811" s="24">
        <v>608.65</v>
      </c>
    </row>
    <row r="6812" spans="1:13">
      <c r="A6812">
        <v>6804</v>
      </c>
      <c r="B6812" s="24">
        <v>750.48</v>
      </c>
      <c r="C6812" s="24">
        <v>683.69400000000007</v>
      </c>
      <c r="D6812" s="24">
        <v>734.18700000000001</v>
      </c>
      <c r="E6812" s="24">
        <v>674.12199999999996</v>
      </c>
      <c r="F6812" s="24">
        <v>524.85199999999998</v>
      </c>
      <c r="G6812" s="24">
        <v>495.47500000000002</v>
      </c>
      <c r="H6812" s="24">
        <v>537.51199999999994</v>
      </c>
      <c r="I6812" s="24">
        <v>488.71199999999999</v>
      </c>
      <c r="J6812" s="24">
        <v>463.07799999999997</v>
      </c>
      <c r="K6812" s="24">
        <v>440.82600000000002</v>
      </c>
      <c r="L6812" s="24">
        <v>524.85199999999998</v>
      </c>
      <c r="M6812" s="24">
        <v>495.47500000000002</v>
      </c>
    </row>
    <row r="6813" spans="1:13">
      <c r="A6813">
        <v>6805</v>
      </c>
      <c r="B6813" s="24">
        <v>758.84199999999998</v>
      </c>
      <c r="C6813" s="24">
        <v>691.81499999999994</v>
      </c>
      <c r="D6813" s="24">
        <v>755.20900000000006</v>
      </c>
      <c r="E6813" s="24">
        <v>697.18000000000006</v>
      </c>
      <c r="F6813" s="24">
        <v>630.49</v>
      </c>
      <c r="G6813" s="24">
        <v>585.99400000000003</v>
      </c>
      <c r="H6813" s="24">
        <v>465.95599999999996</v>
      </c>
      <c r="I6813" s="24">
        <v>440.95</v>
      </c>
      <c r="J6813" s="24">
        <v>538.35400000000004</v>
      </c>
      <c r="K6813" s="24">
        <v>503.16499999999996</v>
      </c>
      <c r="L6813" s="24">
        <v>630.49</v>
      </c>
      <c r="M6813" s="24">
        <v>585.99400000000003</v>
      </c>
    </row>
    <row r="6814" spans="1:13">
      <c r="A6814">
        <v>6806</v>
      </c>
      <c r="B6814" s="24">
        <v>688.40300000000002</v>
      </c>
      <c r="C6814" s="24">
        <v>623.09499999999991</v>
      </c>
      <c r="D6814" s="24">
        <v>516.24899999999991</v>
      </c>
      <c r="E6814" s="24">
        <v>469.16</v>
      </c>
      <c r="F6814" s="24">
        <v>550.78400000000011</v>
      </c>
      <c r="G6814" s="24">
        <v>510.11500000000001</v>
      </c>
      <c r="H6814" s="24">
        <v>524.52</v>
      </c>
      <c r="I6814" s="24">
        <v>479.38100000000003</v>
      </c>
      <c r="J6814" s="24">
        <v>465.79399999999998</v>
      </c>
      <c r="K6814" s="24">
        <v>434.43599999999998</v>
      </c>
      <c r="L6814" s="24">
        <v>550.78400000000011</v>
      </c>
      <c r="M6814" s="24">
        <v>510.11500000000001</v>
      </c>
    </row>
    <row r="6815" spans="1:13">
      <c r="A6815">
        <v>6807</v>
      </c>
      <c r="B6815" s="24">
        <v>596.85799999999995</v>
      </c>
      <c r="C6815" s="24">
        <v>535.33100000000002</v>
      </c>
      <c r="D6815" s="24">
        <v>71.055199999999999</v>
      </c>
      <c r="E6815" s="24">
        <v>75.552300000000002</v>
      </c>
      <c r="F6815" s="24">
        <v>421.66800000000001</v>
      </c>
      <c r="G6815" s="24">
        <v>388.45699999999999</v>
      </c>
      <c r="H6815" s="24">
        <v>389.11500000000001</v>
      </c>
      <c r="I6815" s="24">
        <v>358.37799999999999</v>
      </c>
      <c r="J6815" s="24">
        <v>361.79</v>
      </c>
      <c r="K6815" s="24">
        <v>344.26400000000001</v>
      </c>
      <c r="L6815" s="24">
        <v>421.66800000000001</v>
      </c>
      <c r="M6815" s="24">
        <v>388.45699999999999</v>
      </c>
    </row>
    <row r="6816" spans="1:13">
      <c r="A6816">
        <v>6808</v>
      </c>
      <c r="B6816" s="24">
        <v>467.911</v>
      </c>
      <c r="C6816" s="24">
        <v>413.31</v>
      </c>
      <c r="D6816" s="24">
        <v>26.6601</v>
      </c>
      <c r="E6816" s="24">
        <v>29.096500000000002</v>
      </c>
      <c r="F6816" s="24">
        <v>249.143</v>
      </c>
      <c r="G6816" s="24">
        <v>225.774</v>
      </c>
      <c r="H6816" s="24">
        <v>341.03699999999998</v>
      </c>
      <c r="I6816" s="24">
        <v>310.94799999999998</v>
      </c>
      <c r="J6816" s="24">
        <v>354.38900000000001</v>
      </c>
      <c r="K6816" s="24">
        <v>320.48700000000002</v>
      </c>
      <c r="L6816" s="24">
        <v>249.143</v>
      </c>
      <c r="M6816" s="24">
        <v>225.774</v>
      </c>
    </row>
    <row r="6817" spans="1:13">
      <c r="A6817">
        <v>6809</v>
      </c>
      <c r="B6817" s="24">
        <v>211.60499999999999</v>
      </c>
      <c r="C6817" s="24">
        <v>179.80500000000001</v>
      </c>
      <c r="D6817" s="24">
        <v>4.79148</v>
      </c>
      <c r="E6817" s="24">
        <v>5.5302700000000007</v>
      </c>
      <c r="F6817" s="24">
        <v>57.480700000000006</v>
      </c>
      <c r="G6817" s="24">
        <v>51.947599999999994</v>
      </c>
      <c r="H6817" s="24">
        <v>108.60000000000001</v>
      </c>
      <c r="I6817" s="24">
        <v>105.96</v>
      </c>
      <c r="J6817" s="24">
        <v>197.56199999999998</v>
      </c>
      <c r="K6817" s="24">
        <v>170.93800000000002</v>
      </c>
      <c r="L6817" s="24">
        <v>57.480700000000006</v>
      </c>
      <c r="M6817" s="24">
        <v>51.947599999999994</v>
      </c>
    </row>
    <row r="6818" spans="1:13">
      <c r="A6818">
        <v>6810</v>
      </c>
      <c r="B6818" s="24">
        <v>57.128400000000006</v>
      </c>
      <c r="C6818" s="24">
        <v>41.643000000000001</v>
      </c>
      <c r="D6818" s="24">
        <v>0</v>
      </c>
      <c r="E6818" s="24">
        <v>0</v>
      </c>
      <c r="F6818" s="24">
        <v>0</v>
      </c>
      <c r="G6818" s="24">
        <v>0</v>
      </c>
      <c r="H6818" s="24">
        <v>14.946900000000001</v>
      </c>
      <c r="I6818" s="24">
        <v>14.9587</v>
      </c>
      <c r="J6818" s="24">
        <v>29.153200000000002</v>
      </c>
      <c r="K6818" s="24">
        <v>25.523899999999998</v>
      </c>
      <c r="L6818" s="24">
        <v>0</v>
      </c>
      <c r="M6818" s="24">
        <v>0</v>
      </c>
    </row>
    <row r="6819" spans="1:13">
      <c r="A6819">
        <v>6811</v>
      </c>
      <c r="B6819" s="24">
        <v>0</v>
      </c>
      <c r="C6819" s="24">
        <v>0</v>
      </c>
      <c r="D6819" s="24">
        <v>0</v>
      </c>
      <c r="E6819" s="24">
        <v>0</v>
      </c>
      <c r="F6819" s="24">
        <v>0</v>
      </c>
      <c r="G6819" s="24">
        <v>0</v>
      </c>
      <c r="H6819" s="24">
        <v>0</v>
      </c>
      <c r="I6819" s="24">
        <v>0</v>
      </c>
      <c r="J6819" s="24">
        <v>0</v>
      </c>
      <c r="K6819" s="24">
        <v>0</v>
      </c>
      <c r="L6819" s="24">
        <v>0</v>
      </c>
      <c r="M6819" s="24">
        <v>0</v>
      </c>
    </row>
    <row r="6820" spans="1:13">
      <c r="A6820">
        <v>6812</v>
      </c>
      <c r="B6820" s="24">
        <v>0</v>
      </c>
      <c r="C6820" s="24">
        <v>0</v>
      </c>
      <c r="D6820" s="24">
        <v>0</v>
      </c>
      <c r="E6820" s="24">
        <v>0</v>
      </c>
      <c r="F6820" s="24">
        <v>0</v>
      </c>
      <c r="G6820" s="24">
        <v>0</v>
      </c>
      <c r="H6820" s="24">
        <v>0</v>
      </c>
      <c r="I6820" s="24">
        <v>0</v>
      </c>
      <c r="J6820" s="24">
        <v>0</v>
      </c>
      <c r="K6820" s="24">
        <v>0</v>
      </c>
      <c r="L6820" s="24">
        <v>0</v>
      </c>
      <c r="M6820" s="24">
        <v>0</v>
      </c>
    </row>
    <row r="6821" spans="1:13">
      <c r="A6821">
        <v>6813</v>
      </c>
      <c r="B6821" s="24">
        <v>0</v>
      </c>
      <c r="C6821" s="24">
        <v>0</v>
      </c>
      <c r="D6821" s="24">
        <v>0</v>
      </c>
      <c r="E6821" s="24">
        <v>0</v>
      </c>
      <c r="F6821" s="24">
        <v>0</v>
      </c>
      <c r="G6821" s="24">
        <v>0</v>
      </c>
      <c r="H6821" s="24">
        <v>0</v>
      </c>
      <c r="I6821" s="24">
        <v>0</v>
      </c>
      <c r="J6821" s="24">
        <v>0</v>
      </c>
      <c r="K6821" s="24">
        <v>0</v>
      </c>
      <c r="L6821" s="24">
        <v>0</v>
      </c>
      <c r="M6821" s="24">
        <v>0</v>
      </c>
    </row>
    <row r="6822" spans="1:13">
      <c r="A6822">
        <v>6814</v>
      </c>
      <c r="B6822" s="24">
        <v>0</v>
      </c>
      <c r="C6822" s="24">
        <v>0</v>
      </c>
      <c r="D6822" s="24">
        <v>0</v>
      </c>
      <c r="E6822" s="24">
        <v>0</v>
      </c>
      <c r="F6822" s="24">
        <v>0</v>
      </c>
      <c r="G6822" s="24">
        <v>0</v>
      </c>
      <c r="H6822" s="24">
        <v>0</v>
      </c>
      <c r="I6822" s="24">
        <v>0</v>
      </c>
      <c r="J6822" s="24">
        <v>0</v>
      </c>
      <c r="K6822" s="24">
        <v>0</v>
      </c>
      <c r="L6822" s="24">
        <v>0</v>
      </c>
      <c r="M6822" s="24">
        <v>0</v>
      </c>
    </row>
    <row r="6823" spans="1:13">
      <c r="A6823">
        <v>6815</v>
      </c>
      <c r="B6823" s="24">
        <v>0</v>
      </c>
      <c r="C6823" s="24">
        <v>0</v>
      </c>
      <c r="D6823" s="24">
        <v>0</v>
      </c>
      <c r="E6823" s="24">
        <v>0</v>
      </c>
      <c r="F6823" s="24">
        <v>0</v>
      </c>
      <c r="G6823" s="24">
        <v>0</v>
      </c>
      <c r="H6823" s="24">
        <v>0</v>
      </c>
      <c r="I6823" s="24">
        <v>0</v>
      </c>
      <c r="J6823" s="24">
        <v>0</v>
      </c>
      <c r="K6823" s="24">
        <v>0</v>
      </c>
      <c r="L6823" s="24">
        <v>0</v>
      </c>
      <c r="M6823" s="24">
        <v>0</v>
      </c>
    </row>
    <row r="6824" spans="1:13">
      <c r="A6824">
        <v>6816</v>
      </c>
      <c r="B6824" s="24">
        <v>0</v>
      </c>
      <c r="C6824" s="24">
        <v>0</v>
      </c>
      <c r="D6824" s="24">
        <v>0</v>
      </c>
      <c r="E6824" s="24">
        <v>0</v>
      </c>
      <c r="F6824" s="24">
        <v>0</v>
      </c>
      <c r="G6824" s="24">
        <v>0</v>
      </c>
      <c r="H6824" s="24">
        <v>0</v>
      </c>
      <c r="I6824" s="24">
        <v>0</v>
      </c>
      <c r="J6824" s="24">
        <v>0</v>
      </c>
      <c r="K6824" s="24">
        <v>0</v>
      </c>
      <c r="L6824" s="24">
        <v>0</v>
      </c>
      <c r="M6824" s="24">
        <v>0</v>
      </c>
    </row>
    <row r="6825" spans="1:13">
      <c r="A6825">
        <v>6817</v>
      </c>
      <c r="B6825" s="24">
        <v>0</v>
      </c>
      <c r="C6825" s="24">
        <v>0</v>
      </c>
      <c r="D6825" s="24">
        <v>0</v>
      </c>
      <c r="E6825" s="24">
        <v>0</v>
      </c>
      <c r="F6825" s="24">
        <v>0</v>
      </c>
      <c r="G6825" s="24">
        <v>0</v>
      </c>
      <c r="H6825" s="24">
        <v>0</v>
      </c>
      <c r="I6825" s="24">
        <v>0</v>
      </c>
      <c r="J6825" s="24">
        <v>0</v>
      </c>
      <c r="K6825" s="24">
        <v>0</v>
      </c>
      <c r="L6825" s="24">
        <v>0</v>
      </c>
      <c r="M6825" s="24">
        <v>0</v>
      </c>
    </row>
    <row r="6826" spans="1:13">
      <c r="A6826">
        <v>6818</v>
      </c>
      <c r="B6826" s="24">
        <v>0</v>
      </c>
      <c r="C6826" s="24">
        <v>0</v>
      </c>
      <c r="D6826" s="24">
        <v>0</v>
      </c>
      <c r="E6826" s="24">
        <v>0</v>
      </c>
      <c r="F6826" s="24">
        <v>0</v>
      </c>
      <c r="G6826" s="24">
        <v>0</v>
      </c>
      <c r="H6826" s="24">
        <v>0</v>
      </c>
      <c r="I6826" s="24">
        <v>0</v>
      </c>
      <c r="J6826" s="24">
        <v>0</v>
      </c>
      <c r="K6826" s="24">
        <v>0</v>
      </c>
      <c r="L6826" s="24">
        <v>0</v>
      </c>
      <c r="M6826" s="24">
        <v>0</v>
      </c>
    </row>
    <row r="6827" spans="1:13">
      <c r="A6827">
        <v>6819</v>
      </c>
      <c r="B6827" s="24">
        <v>0</v>
      </c>
      <c r="C6827" s="24">
        <v>0</v>
      </c>
      <c r="D6827" s="24">
        <v>0</v>
      </c>
      <c r="E6827" s="24">
        <v>0</v>
      </c>
      <c r="F6827" s="24">
        <v>0</v>
      </c>
      <c r="G6827" s="24">
        <v>0</v>
      </c>
      <c r="H6827" s="24">
        <v>0</v>
      </c>
      <c r="I6827" s="24">
        <v>0</v>
      </c>
      <c r="J6827" s="24">
        <v>0</v>
      </c>
      <c r="K6827" s="24">
        <v>0</v>
      </c>
      <c r="L6827" s="24">
        <v>0</v>
      </c>
      <c r="M6827" s="24">
        <v>0</v>
      </c>
    </row>
    <row r="6828" spans="1:13">
      <c r="A6828">
        <v>6820</v>
      </c>
      <c r="B6828" s="24">
        <v>0</v>
      </c>
      <c r="C6828" s="24">
        <v>0</v>
      </c>
      <c r="D6828" s="24">
        <v>0</v>
      </c>
      <c r="E6828" s="24">
        <v>0</v>
      </c>
      <c r="F6828" s="24">
        <v>0</v>
      </c>
      <c r="G6828" s="24">
        <v>0</v>
      </c>
      <c r="H6828" s="24">
        <v>0</v>
      </c>
      <c r="I6828" s="24">
        <v>0</v>
      </c>
      <c r="J6828" s="24">
        <v>0</v>
      </c>
      <c r="K6828" s="24">
        <v>0</v>
      </c>
      <c r="L6828" s="24">
        <v>0</v>
      </c>
      <c r="M6828" s="24">
        <v>0</v>
      </c>
    </row>
    <row r="6829" spans="1:13">
      <c r="A6829">
        <v>6821</v>
      </c>
      <c r="B6829" s="24">
        <v>0</v>
      </c>
      <c r="C6829" s="24">
        <v>0</v>
      </c>
      <c r="D6829" s="24">
        <v>0</v>
      </c>
      <c r="E6829" s="24">
        <v>0</v>
      </c>
      <c r="F6829" s="24">
        <v>0</v>
      </c>
      <c r="G6829" s="24">
        <v>0</v>
      </c>
      <c r="H6829" s="24">
        <v>0</v>
      </c>
      <c r="I6829" s="24">
        <v>0</v>
      </c>
      <c r="J6829" s="24">
        <v>0</v>
      </c>
      <c r="K6829" s="24">
        <v>0</v>
      </c>
      <c r="L6829" s="24">
        <v>0</v>
      </c>
      <c r="M6829" s="24">
        <v>0</v>
      </c>
    </row>
    <row r="6830" spans="1:13">
      <c r="A6830">
        <v>6822</v>
      </c>
      <c r="B6830" s="24">
        <v>0</v>
      </c>
      <c r="C6830" s="24">
        <v>0</v>
      </c>
      <c r="D6830" s="24">
        <v>0</v>
      </c>
      <c r="E6830" s="24">
        <v>0</v>
      </c>
      <c r="F6830" s="24">
        <v>0</v>
      </c>
      <c r="G6830" s="24">
        <v>0</v>
      </c>
      <c r="H6830" s="24">
        <v>0</v>
      </c>
      <c r="I6830" s="24">
        <v>0</v>
      </c>
      <c r="J6830" s="24">
        <v>0</v>
      </c>
      <c r="K6830" s="24">
        <v>0</v>
      </c>
      <c r="L6830" s="24">
        <v>0</v>
      </c>
      <c r="M6830" s="24">
        <v>0</v>
      </c>
    </row>
    <row r="6831" spans="1:13">
      <c r="A6831">
        <v>6823</v>
      </c>
      <c r="B6831" s="24">
        <v>2.6113999999999997</v>
      </c>
      <c r="C6831" s="24">
        <v>1.5880000000000001</v>
      </c>
      <c r="D6831" s="24">
        <v>4.6298700000000004</v>
      </c>
      <c r="E6831" s="24">
        <v>4.19231</v>
      </c>
      <c r="F6831" s="24">
        <v>116.45700000000001</v>
      </c>
      <c r="G6831" s="24">
        <v>103.51100000000001</v>
      </c>
      <c r="H6831" s="24">
        <v>0</v>
      </c>
      <c r="I6831" s="24">
        <v>0</v>
      </c>
      <c r="J6831" s="24">
        <v>1.04088</v>
      </c>
      <c r="K6831" s="24">
        <v>0.43970400000000004</v>
      </c>
      <c r="L6831" s="24">
        <v>116.45700000000001</v>
      </c>
      <c r="M6831" s="24">
        <v>103.51100000000001</v>
      </c>
    </row>
    <row r="6832" spans="1:13">
      <c r="A6832">
        <v>6824</v>
      </c>
      <c r="B6832" s="24">
        <v>200.69</v>
      </c>
      <c r="C6832" s="24">
        <v>157.85900000000001</v>
      </c>
      <c r="D6832" s="24">
        <v>191.12199999999999</v>
      </c>
      <c r="E6832" s="24">
        <v>159.881</v>
      </c>
      <c r="F6832" s="24">
        <v>312.90299999999996</v>
      </c>
      <c r="G6832" s="24">
        <v>285.78399999999999</v>
      </c>
      <c r="H6832" s="24">
        <v>148.226</v>
      </c>
      <c r="I6832" s="24">
        <v>115.976</v>
      </c>
      <c r="J6832" s="24">
        <v>178.81700000000001</v>
      </c>
      <c r="K6832" s="24">
        <v>141.99700000000001</v>
      </c>
      <c r="L6832" s="24">
        <v>312.90299999999996</v>
      </c>
      <c r="M6832" s="24">
        <v>285.78399999999999</v>
      </c>
    </row>
    <row r="6833" spans="1:13">
      <c r="A6833">
        <v>6825</v>
      </c>
      <c r="B6833" s="24">
        <v>420.22500000000002</v>
      </c>
      <c r="C6833" s="24">
        <v>364.95100000000002</v>
      </c>
      <c r="D6833" s="24">
        <v>410.98599999999999</v>
      </c>
      <c r="E6833" s="24">
        <v>364.78500000000003</v>
      </c>
      <c r="F6833" s="24">
        <v>482.51300000000003</v>
      </c>
      <c r="G6833" s="24">
        <v>442.81599999999997</v>
      </c>
      <c r="H6833" s="24">
        <v>317.55200000000002</v>
      </c>
      <c r="I6833" s="24">
        <v>273.589</v>
      </c>
      <c r="J6833" s="24">
        <v>392.839</v>
      </c>
      <c r="K6833" s="24">
        <v>340.87899999999996</v>
      </c>
      <c r="L6833" s="24">
        <v>482.51300000000003</v>
      </c>
      <c r="M6833" s="24">
        <v>442.81599999999997</v>
      </c>
    </row>
    <row r="6834" spans="1:13">
      <c r="A6834">
        <v>6826</v>
      </c>
      <c r="B6834" s="24">
        <v>569.54600000000005</v>
      </c>
      <c r="C6834" s="24">
        <v>511.00299999999999</v>
      </c>
      <c r="D6834" s="24">
        <v>288.92</v>
      </c>
      <c r="E6834" s="24">
        <v>270.86500000000001</v>
      </c>
      <c r="F6834" s="24">
        <v>596.27200000000005</v>
      </c>
      <c r="G6834" s="24">
        <v>550.48799999999994</v>
      </c>
      <c r="H6834" s="24">
        <v>201.74900000000002</v>
      </c>
      <c r="I6834" s="24">
        <v>198.41800000000001</v>
      </c>
      <c r="J6834" s="24">
        <v>549.78000000000009</v>
      </c>
      <c r="K6834" s="24">
        <v>489.93099999999998</v>
      </c>
      <c r="L6834" s="24">
        <v>596.27200000000005</v>
      </c>
      <c r="M6834" s="24">
        <v>550.48799999999994</v>
      </c>
    </row>
    <row r="6835" spans="1:13">
      <c r="A6835">
        <v>6827</v>
      </c>
      <c r="B6835" s="24">
        <v>668.279</v>
      </c>
      <c r="C6835" s="24">
        <v>607.18899999999996</v>
      </c>
      <c r="D6835" s="24">
        <v>138.35</v>
      </c>
      <c r="E6835" s="24">
        <v>145.79</v>
      </c>
      <c r="F6835" s="24">
        <v>658.4910000000001</v>
      </c>
      <c r="G6835" s="24">
        <v>609.10599999999999</v>
      </c>
      <c r="H6835" s="24">
        <v>456.66200000000003</v>
      </c>
      <c r="I6835" s="24">
        <v>412.47499999999997</v>
      </c>
      <c r="J6835" s="24">
        <v>630.52499999999998</v>
      </c>
      <c r="K6835" s="24">
        <v>567.91399999999999</v>
      </c>
      <c r="L6835" s="24">
        <v>658.4910000000001</v>
      </c>
      <c r="M6835" s="24">
        <v>609.10599999999999</v>
      </c>
    </row>
    <row r="6836" spans="1:13">
      <c r="A6836">
        <v>6828</v>
      </c>
      <c r="B6836" s="24">
        <v>697.79899999999998</v>
      </c>
      <c r="C6836" s="24">
        <v>635.32500000000005</v>
      </c>
      <c r="D6836" s="24">
        <v>493.75900000000001</v>
      </c>
      <c r="E6836" s="24">
        <v>462.72699999999998</v>
      </c>
      <c r="F6836" s="24">
        <v>672.6450000000001</v>
      </c>
      <c r="G6836" s="24">
        <v>622.73800000000006</v>
      </c>
      <c r="H6836" s="24">
        <v>143.43600000000001</v>
      </c>
      <c r="I6836" s="24">
        <v>136.71800000000002</v>
      </c>
      <c r="J6836" s="24">
        <v>716.37</v>
      </c>
      <c r="K6836" s="24">
        <v>648.41200000000003</v>
      </c>
      <c r="L6836" s="24">
        <v>672.6450000000001</v>
      </c>
      <c r="M6836" s="24">
        <v>622.73800000000006</v>
      </c>
    </row>
    <row r="6837" spans="1:13">
      <c r="A6837">
        <v>6829</v>
      </c>
      <c r="B6837" s="24">
        <v>697.53899999999999</v>
      </c>
      <c r="C6837" s="24">
        <v>635.45600000000002</v>
      </c>
      <c r="D6837" s="24">
        <v>425.58699999999999</v>
      </c>
      <c r="E6837" s="24">
        <v>409.89699999999999</v>
      </c>
      <c r="F6837" s="24">
        <v>644.49299999999994</v>
      </c>
      <c r="G6837" s="24">
        <v>595.06600000000003</v>
      </c>
      <c r="H6837" s="24">
        <v>682.30799999999999</v>
      </c>
      <c r="I6837" s="24">
        <v>615.16999999999996</v>
      </c>
      <c r="J6837" s="24">
        <v>198.703</v>
      </c>
      <c r="K6837" s="24">
        <v>198.90299999999999</v>
      </c>
      <c r="L6837" s="24">
        <v>644.49299999999994</v>
      </c>
      <c r="M6837" s="24">
        <v>595.06600000000003</v>
      </c>
    </row>
    <row r="6838" spans="1:13">
      <c r="A6838">
        <v>6830</v>
      </c>
      <c r="B6838" s="24">
        <v>694.38900000000001</v>
      </c>
      <c r="C6838" s="24">
        <v>631.71</v>
      </c>
      <c r="D6838" s="24">
        <v>154.06700000000001</v>
      </c>
      <c r="E6838" s="24">
        <v>162.00200000000001</v>
      </c>
      <c r="F6838" s="24">
        <v>565.274</v>
      </c>
      <c r="G6838" s="24">
        <v>520.29200000000003</v>
      </c>
      <c r="H6838" s="24">
        <v>662.75399999999991</v>
      </c>
      <c r="I6838" s="24">
        <v>597.375</v>
      </c>
      <c r="J6838" s="24">
        <v>487.68299999999999</v>
      </c>
      <c r="K6838" s="24">
        <v>445.76100000000002</v>
      </c>
      <c r="L6838" s="24">
        <v>565.274</v>
      </c>
      <c r="M6838" s="24">
        <v>520.29200000000003</v>
      </c>
    </row>
    <row r="6839" spans="1:13">
      <c r="A6839">
        <v>6831</v>
      </c>
      <c r="B6839" s="24">
        <v>549.52800000000002</v>
      </c>
      <c r="C6839" s="24">
        <v>493.81099999999998</v>
      </c>
      <c r="D6839" s="24">
        <v>311.375</v>
      </c>
      <c r="E6839" s="24">
        <v>297.86400000000003</v>
      </c>
      <c r="F6839" s="24">
        <v>436.93900000000002</v>
      </c>
      <c r="G6839" s="24">
        <v>398.67</v>
      </c>
      <c r="H6839" s="24">
        <v>573.29300000000001</v>
      </c>
      <c r="I6839" s="24">
        <v>511.71299999999997</v>
      </c>
      <c r="J6839" s="24">
        <v>361.76599999999996</v>
      </c>
      <c r="K6839" s="24">
        <v>344.01799999999997</v>
      </c>
      <c r="L6839" s="24">
        <v>436.93900000000002</v>
      </c>
      <c r="M6839" s="24">
        <v>398.67</v>
      </c>
    </row>
    <row r="6840" spans="1:13">
      <c r="A6840">
        <v>6832</v>
      </c>
      <c r="B6840" s="24">
        <v>374.78099999999995</v>
      </c>
      <c r="C6840" s="24">
        <v>335.53800000000001</v>
      </c>
      <c r="D6840" s="24">
        <v>349.58</v>
      </c>
      <c r="E6840" s="24">
        <v>318.08799999999997</v>
      </c>
      <c r="F6840" s="24">
        <v>158.381</v>
      </c>
      <c r="G6840" s="24">
        <v>149.46699999999998</v>
      </c>
      <c r="H6840" s="24">
        <v>460.04300000000001</v>
      </c>
      <c r="I6840" s="24">
        <v>401.81200000000001</v>
      </c>
      <c r="J6840" s="24">
        <v>313.404</v>
      </c>
      <c r="K6840" s="24">
        <v>288.47000000000003</v>
      </c>
      <c r="L6840" s="24">
        <v>158.381</v>
      </c>
      <c r="M6840" s="24">
        <v>149.46699999999998</v>
      </c>
    </row>
    <row r="6841" spans="1:13">
      <c r="A6841">
        <v>6833</v>
      </c>
      <c r="B6841" s="24">
        <v>266.38400000000001</v>
      </c>
      <c r="C6841" s="24">
        <v>220.96899999999999</v>
      </c>
      <c r="D6841" s="24">
        <v>79.509200000000007</v>
      </c>
      <c r="E6841" s="24">
        <v>80.289100000000005</v>
      </c>
      <c r="F6841" s="24">
        <v>29.144199999999998</v>
      </c>
      <c r="G6841" s="24">
        <v>30.181900000000002</v>
      </c>
      <c r="H6841" s="24">
        <v>275.36200000000002</v>
      </c>
      <c r="I6841" s="24">
        <v>224.09699999999998</v>
      </c>
      <c r="J6841" s="24">
        <v>240.947</v>
      </c>
      <c r="K6841" s="24">
        <v>203.51500000000001</v>
      </c>
      <c r="L6841" s="24">
        <v>29.144199999999998</v>
      </c>
      <c r="M6841" s="24">
        <v>30.181900000000002</v>
      </c>
    </row>
    <row r="6842" spans="1:13">
      <c r="A6842">
        <v>6834</v>
      </c>
      <c r="B6842" s="24">
        <v>51.817900000000002</v>
      </c>
      <c r="C6842" s="24">
        <v>37.242999999999995</v>
      </c>
      <c r="D6842" s="24">
        <v>35.285900000000005</v>
      </c>
      <c r="E6842" s="24">
        <v>27.990200000000002</v>
      </c>
      <c r="F6842" s="24">
        <v>0</v>
      </c>
      <c r="G6842" s="24">
        <v>0</v>
      </c>
      <c r="H6842" s="24">
        <v>55.888500000000001</v>
      </c>
      <c r="I6842" s="24">
        <v>37.855699999999999</v>
      </c>
      <c r="J6842" s="24">
        <v>46.175199999999997</v>
      </c>
      <c r="K6842" s="24">
        <v>34.667999999999999</v>
      </c>
      <c r="L6842" s="24">
        <v>0</v>
      </c>
      <c r="M6842" s="24">
        <v>0</v>
      </c>
    </row>
    <row r="6843" spans="1:13">
      <c r="A6843">
        <v>6835</v>
      </c>
      <c r="B6843" s="24">
        <v>0</v>
      </c>
      <c r="C6843" s="24">
        <v>0</v>
      </c>
      <c r="D6843" s="24">
        <v>0</v>
      </c>
      <c r="E6843" s="24">
        <v>0</v>
      </c>
      <c r="F6843" s="24">
        <v>0</v>
      </c>
      <c r="G6843" s="24">
        <v>0</v>
      </c>
      <c r="H6843" s="24">
        <v>0</v>
      </c>
      <c r="I6843" s="24">
        <v>0</v>
      </c>
      <c r="J6843" s="24">
        <v>0</v>
      </c>
      <c r="K6843" s="24">
        <v>0</v>
      </c>
      <c r="L6843" s="24">
        <v>0</v>
      </c>
      <c r="M6843" s="24">
        <v>0</v>
      </c>
    </row>
    <row r="6844" spans="1:13">
      <c r="A6844">
        <v>6836</v>
      </c>
      <c r="B6844" s="24">
        <v>0</v>
      </c>
      <c r="C6844" s="24">
        <v>0</v>
      </c>
      <c r="D6844" s="24">
        <v>0</v>
      </c>
      <c r="E6844" s="24">
        <v>0</v>
      </c>
      <c r="F6844" s="24">
        <v>0</v>
      </c>
      <c r="G6844" s="24">
        <v>0</v>
      </c>
      <c r="H6844" s="24">
        <v>0</v>
      </c>
      <c r="I6844" s="24">
        <v>0</v>
      </c>
      <c r="J6844" s="24">
        <v>0</v>
      </c>
      <c r="K6844" s="24">
        <v>0</v>
      </c>
      <c r="L6844" s="24">
        <v>0</v>
      </c>
      <c r="M6844" s="24">
        <v>0</v>
      </c>
    </row>
    <row r="6845" spans="1:13">
      <c r="A6845">
        <v>6837</v>
      </c>
      <c r="B6845" s="24">
        <v>0</v>
      </c>
      <c r="C6845" s="24">
        <v>0</v>
      </c>
      <c r="D6845" s="24">
        <v>0</v>
      </c>
      <c r="E6845" s="24">
        <v>0</v>
      </c>
      <c r="F6845" s="24">
        <v>0</v>
      </c>
      <c r="G6845" s="24">
        <v>0</v>
      </c>
      <c r="H6845" s="24">
        <v>0</v>
      </c>
      <c r="I6845" s="24">
        <v>0</v>
      </c>
      <c r="J6845" s="24">
        <v>0</v>
      </c>
      <c r="K6845" s="24">
        <v>0</v>
      </c>
      <c r="L6845" s="24">
        <v>0</v>
      </c>
      <c r="M6845" s="24">
        <v>0</v>
      </c>
    </row>
    <row r="6846" spans="1:13">
      <c r="A6846">
        <v>6838</v>
      </c>
      <c r="B6846" s="24">
        <v>0</v>
      </c>
      <c r="C6846" s="24">
        <v>0</v>
      </c>
      <c r="D6846" s="24">
        <v>0</v>
      </c>
      <c r="E6846" s="24">
        <v>0</v>
      </c>
      <c r="F6846" s="24">
        <v>0</v>
      </c>
      <c r="G6846" s="24">
        <v>0</v>
      </c>
      <c r="H6846" s="24">
        <v>0</v>
      </c>
      <c r="I6846" s="24">
        <v>0</v>
      </c>
      <c r="J6846" s="24">
        <v>0</v>
      </c>
      <c r="K6846" s="24">
        <v>0</v>
      </c>
      <c r="L6846" s="24">
        <v>0</v>
      </c>
      <c r="M6846" s="24">
        <v>0</v>
      </c>
    </row>
    <row r="6847" spans="1:13">
      <c r="A6847">
        <v>6839</v>
      </c>
      <c r="B6847" s="24">
        <v>0</v>
      </c>
      <c r="C6847" s="24">
        <v>0</v>
      </c>
      <c r="D6847" s="24">
        <v>0</v>
      </c>
      <c r="E6847" s="24">
        <v>0</v>
      </c>
      <c r="F6847" s="24">
        <v>0</v>
      </c>
      <c r="G6847" s="24">
        <v>0</v>
      </c>
      <c r="H6847" s="24">
        <v>0</v>
      </c>
      <c r="I6847" s="24">
        <v>0</v>
      </c>
      <c r="J6847" s="24">
        <v>0</v>
      </c>
      <c r="K6847" s="24">
        <v>0</v>
      </c>
      <c r="L6847" s="24">
        <v>0</v>
      </c>
      <c r="M6847" s="24">
        <v>0</v>
      </c>
    </row>
    <row r="6848" spans="1:13">
      <c r="A6848">
        <v>6840</v>
      </c>
      <c r="B6848" s="24">
        <v>0</v>
      </c>
      <c r="C6848" s="24">
        <v>0</v>
      </c>
      <c r="D6848" s="24">
        <v>0</v>
      </c>
      <c r="E6848" s="24">
        <v>0</v>
      </c>
      <c r="F6848" s="24">
        <v>0</v>
      </c>
      <c r="G6848" s="24">
        <v>0</v>
      </c>
      <c r="H6848" s="24">
        <v>0</v>
      </c>
      <c r="I6848" s="24">
        <v>0</v>
      </c>
      <c r="J6848" s="24">
        <v>0</v>
      </c>
      <c r="K6848" s="24">
        <v>0</v>
      </c>
      <c r="L6848" s="24">
        <v>0</v>
      </c>
      <c r="M6848" s="24">
        <v>0</v>
      </c>
    </row>
    <row r="6849" spans="1:13">
      <c r="A6849">
        <v>6841</v>
      </c>
      <c r="B6849" s="24">
        <v>0</v>
      </c>
      <c r="C6849" s="24">
        <v>0</v>
      </c>
      <c r="D6849" s="24">
        <v>0</v>
      </c>
      <c r="E6849" s="24">
        <v>0</v>
      </c>
      <c r="F6849" s="24">
        <v>0</v>
      </c>
      <c r="G6849" s="24">
        <v>0</v>
      </c>
      <c r="H6849" s="24">
        <v>0</v>
      </c>
      <c r="I6849" s="24">
        <v>0</v>
      </c>
      <c r="J6849" s="24">
        <v>0</v>
      </c>
      <c r="K6849" s="24">
        <v>0</v>
      </c>
      <c r="L6849" s="24">
        <v>0</v>
      </c>
      <c r="M6849" s="24">
        <v>0</v>
      </c>
    </row>
    <row r="6850" spans="1:13">
      <c r="A6850">
        <v>6842</v>
      </c>
      <c r="B6850" s="24">
        <v>0</v>
      </c>
      <c r="C6850" s="24">
        <v>0</v>
      </c>
      <c r="D6850" s="24">
        <v>0</v>
      </c>
      <c r="E6850" s="24">
        <v>0</v>
      </c>
      <c r="F6850" s="24">
        <v>0</v>
      </c>
      <c r="G6850" s="24">
        <v>0</v>
      </c>
      <c r="H6850" s="24">
        <v>0</v>
      </c>
      <c r="I6850" s="24">
        <v>0</v>
      </c>
      <c r="J6850" s="24">
        <v>0</v>
      </c>
      <c r="K6850" s="24">
        <v>0</v>
      </c>
      <c r="L6850" s="24">
        <v>0</v>
      </c>
      <c r="M6850" s="24">
        <v>0</v>
      </c>
    </row>
    <row r="6851" spans="1:13">
      <c r="A6851">
        <v>6843</v>
      </c>
      <c r="B6851" s="24">
        <v>0</v>
      </c>
      <c r="C6851" s="24">
        <v>0</v>
      </c>
      <c r="D6851" s="24">
        <v>0</v>
      </c>
      <c r="E6851" s="24">
        <v>0</v>
      </c>
      <c r="F6851" s="24">
        <v>0</v>
      </c>
      <c r="G6851" s="24">
        <v>0</v>
      </c>
      <c r="H6851" s="24">
        <v>0</v>
      </c>
      <c r="I6851" s="24">
        <v>0</v>
      </c>
      <c r="J6851" s="24">
        <v>0</v>
      </c>
      <c r="K6851" s="24">
        <v>0</v>
      </c>
      <c r="L6851" s="24">
        <v>0</v>
      </c>
      <c r="M6851" s="24">
        <v>0</v>
      </c>
    </row>
    <row r="6852" spans="1:13">
      <c r="A6852">
        <v>6844</v>
      </c>
      <c r="B6852" s="24">
        <v>0</v>
      </c>
      <c r="C6852" s="24">
        <v>0</v>
      </c>
      <c r="D6852" s="24">
        <v>0</v>
      </c>
      <c r="E6852" s="24">
        <v>0</v>
      </c>
      <c r="F6852" s="24">
        <v>0</v>
      </c>
      <c r="G6852" s="24">
        <v>0</v>
      </c>
      <c r="H6852" s="24">
        <v>0</v>
      </c>
      <c r="I6852" s="24">
        <v>0</v>
      </c>
      <c r="J6852" s="24">
        <v>0</v>
      </c>
      <c r="K6852" s="24">
        <v>0</v>
      </c>
      <c r="L6852" s="24">
        <v>0</v>
      </c>
      <c r="M6852" s="24">
        <v>0</v>
      </c>
    </row>
    <row r="6853" spans="1:13">
      <c r="A6853">
        <v>6845</v>
      </c>
      <c r="B6853" s="24">
        <v>0</v>
      </c>
      <c r="C6853" s="24">
        <v>0</v>
      </c>
      <c r="D6853" s="24">
        <v>0</v>
      </c>
      <c r="E6853" s="24">
        <v>0</v>
      </c>
      <c r="F6853" s="24">
        <v>0</v>
      </c>
      <c r="G6853" s="24">
        <v>0</v>
      </c>
      <c r="H6853" s="24">
        <v>0</v>
      </c>
      <c r="I6853" s="24">
        <v>0</v>
      </c>
      <c r="J6853" s="24">
        <v>0</v>
      </c>
      <c r="K6853" s="24">
        <v>0</v>
      </c>
      <c r="L6853" s="24">
        <v>0</v>
      </c>
      <c r="M6853" s="24">
        <v>0</v>
      </c>
    </row>
    <row r="6854" spans="1:13">
      <c r="A6854">
        <v>6846</v>
      </c>
      <c r="B6854" s="24">
        <v>0</v>
      </c>
      <c r="C6854" s="24">
        <v>0</v>
      </c>
      <c r="D6854" s="24">
        <v>0</v>
      </c>
      <c r="E6854" s="24">
        <v>0</v>
      </c>
      <c r="F6854" s="24">
        <v>0</v>
      </c>
      <c r="G6854" s="24">
        <v>0</v>
      </c>
      <c r="H6854" s="24">
        <v>0</v>
      </c>
      <c r="I6854" s="24">
        <v>0</v>
      </c>
      <c r="J6854" s="24">
        <v>0</v>
      </c>
      <c r="K6854" s="24">
        <v>0</v>
      </c>
      <c r="L6854" s="24">
        <v>0</v>
      </c>
      <c r="M6854" s="24">
        <v>0</v>
      </c>
    </row>
    <row r="6855" spans="1:13">
      <c r="A6855">
        <v>6847</v>
      </c>
      <c r="B6855" s="24">
        <v>1.8691300000000002</v>
      </c>
      <c r="C6855" s="24">
        <v>1.02993</v>
      </c>
      <c r="D6855" s="24">
        <v>4.0609299999999999</v>
      </c>
      <c r="E6855" s="24">
        <v>3.35406</v>
      </c>
      <c r="F6855" s="24">
        <v>135.57300000000001</v>
      </c>
      <c r="G6855" s="24">
        <v>113.244</v>
      </c>
      <c r="H6855" s="24">
        <v>0.26313200000000003</v>
      </c>
      <c r="I6855" s="24">
        <v>0</v>
      </c>
      <c r="J6855" s="24">
        <v>1.6479699999999999</v>
      </c>
      <c r="K6855" s="24">
        <v>0.96002100000000001</v>
      </c>
      <c r="L6855" s="24">
        <v>135.57300000000001</v>
      </c>
      <c r="M6855" s="24">
        <v>113.244</v>
      </c>
    </row>
    <row r="6856" spans="1:13">
      <c r="A6856">
        <v>6848</v>
      </c>
      <c r="B6856" s="24">
        <v>193.518</v>
      </c>
      <c r="C6856" s="24">
        <v>151.637</v>
      </c>
      <c r="D6856" s="24">
        <v>196.59699999999998</v>
      </c>
      <c r="E6856" s="24">
        <v>161.45599999999999</v>
      </c>
      <c r="F6856" s="24">
        <v>354.51</v>
      </c>
      <c r="G6856" s="24">
        <v>313.97500000000002</v>
      </c>
      <c r="H6856" s="24">
        <v>121.81</v>
      </c>
      <c r="I6856" s="24">
        <v>93.914999999999992</v>
      </c>
      <c r="J6856" s="24">
        <v>188.75800000000001</v>
      </c>
      <c r="K6856" s="24">
        <v>148.762</v>
      </c>
      <c r="L6856" s="24">
        <v>354.51</v>
      </c>
      <c r="M6856" s="24">
        <v>313.97500000000002</v>
      </c>
    </row>
    <row r="6857" spans="1:13">
      <c r="A6857">
        <v>6849</v>
      </c>
      <c r="B6857" s="24">
        <v>414.59000000000003</v>
      </c>
      <c r="C6857" s="24">
        <v>358.55799999999999</v>
      </c>
      <c r="D6857" s="24">
        <v>413.995</v>
      </c>
      <c r="E6857" s="24">
        <v>365.97899999999998</v>
      </c>
      <c r="F6857" s="24">
        <v>533.84500000000003</v>
      </c>
      <c r="G6857" s="24">
        <v>481.65100000000001</v>
      </c>
      <c r="H6857" s="24">
        <v>63.682400000000001</v>
      </c>
      <c r="I6857" s="24">
        <v>68.590599999999995</v>
      </c>
      <c r="J6857" s="24">
        <v>411.56100000000004</v>
      </c>
      <c r="K6857" s="24">
        <v>356.43200000000002</v>
      </c>
      <c r="L6857" s="24">
        <v>533.84500000000003</v>
      </c>
      <c r="M6857" s="24">
        <v>481.65100000000001</v>
      </c>
    </row>
    <row r="6858" spans="1:13">
      <c r="A6858">
        <v>6850</v>
      </c>
      <c r="B6858" s="24">
        <v>572.07600000000002</v>
      </c>
      <c r="C6858" s="24">
        <v>509.30600000000004</v>
      </c>
      <c r="D6858" s="24">
        <v>435.74</v>
      </c>
      <c r="E6858" s="24">
        <v>396.697</v>
      </c>
      <c r="F6858" s="24">
        <v>643.68200000000002</v>
      </c>
      <c r="G6858" s="24">
        <v>587.44100000000003</v>
      </c>
      <c r="H6858" s="24">
        <v>111.938</v>
      </c>
      <c r="I6858" s="24">
        <v>118.785</v>
      </c>
      <c r="J6858" s="24">
        <v>573.33199999999999</v>
      </c>
      <c r="K6858" s="24">
        <v>510.14899999999994</v>
      </c>
      <c r="L6858" s="24">
        <v>643.68200000000002</v>
      </c>
      <c r="M6858" s="24">
        <v>587.44100000000003</v>
      </c>
    </row>
    <row r="6859" spans="1:13">
      <c r="A6859">
        <v>6851</v>
      </c>
      <c r="B6859" s="24">
        <v>672.03800000000001</v>
      </c>
      <c r="C6859" s="24">
        <v>608.20300000000009</v>
      </c>
      <c r="D6859" s="24">
        <v>278.786</v>
      </c>
      <c r="E6859" s="24">
        <v>268.10599999999999</v>
      </c>
      <c r="F6859" s="24">
        <v>531.07600000000002</v>
      </c>
      <c r="G6859" s="24">
        <v>498.59999999999997</v>
      </c>
      <c r="H6859" s="24">
        <v>293.18300000000005</v>
      </c>
      <c r="I6859" s="24">
        <v>287.24699999999996</v>
      </c>
      <c r="J6859" s="24">
        <v>679.71199999999999</v>
      </c>
      <c r="K6859" s="24">
        <v>614.17900000000009</v>
      </c>
      <c r="L6859" s="24">
        <v>531.07600000000002</v>
      </c>
      <c r="M6859" s="24">
        <v>498.59999999999997</v>
      </c>
    </row>
    <row r="6860" spans="1:13">
      <c r="A6860">
        <v>6852</v>
      </c>
      <c r="B6860" s="24">
        <v>727.47799999999995</v>
      </c>
      <c r="C6860" s="24">
        <v>662.33600000000001</v>
      </c>
      <c r="D6860" s="24">
        <v>203.59899999999999</v>
      </c>
      <c r="E6860" s="24">
        <v>205.46900000000002</v>
      </c>
      <c r="F6860" s="24">
        <v>545.01200000000006</v>
      </c>
      <c r="G6860" s="24">
        <v>511.80499999999995</v>
      </c>
      <c r="H6860" s="24">
        <v>302.94200000000001</v>
      </c>
      <c r="I6860" s="24">
        <v>297.41200000000003</v>
      </c>
      <c r="J6860" s="24">
        <v>736.98699999999997</v>
      </c>
      <c r="K6860" s="24">
        <v>669.60599999999999</v>
      </c>
      <c r="L6860" s="24">
        <v>545.01200000000006</v>
      </c>
      <c r="M6860" s="24">
        <v>511.80499999999995</v>
      </c>
    </row>
    <row r="6861" spans="1:13">
      <c r="A6861">
        <v>6853</v>
      </c>
      <c r="B6861" s="24">
        <v>733.10500000000002</v>
      </c>
      <c r="C6861" s="24">
        <v>668.09100000000001</v>
      </c>
      <c r="D6861" s="24">
        <v>744.85299999999995</v>
      </c>
      <c r="E6861" s="24">
        <v>685.36200000000008</v>
      </c>
      <c r="F6861" s="24">
        <v>507.50700000000006</v>
      </c>
      <c r="G6861" s="24">
        <v>476.65899999999999</v>
      </c>
      <c r="H6861" s="24">
        <v>404.673</v>
      </c>
      <c r="I6861" s="24">
        <v>383.226</v>
      </c>
      <c r="J6861" s="24">
        <v>745.07599999999991</v>
      </c>
      <c r="K6861" s="24">
        <v>677.36700000000008</v>
      </c>
      <c r="L6861" s="24">
        <v>507.50700000000006</v>
      </c>
      <c r="M6861" s="24">
        <v>476.65899999999999</v>
      </c>
    </row>
    <row r="6862" spans="1:13">
      <c r="A6862">
        <v>6854</v>
      </c>
      <c r="B6862" s="24">
        <v>695.67199999999991</v>
      </c>
      <c r="C6862" s="24">
        <v>631.12599999999998</v>
      </c>
      <c r="D6862" s="24">
        <v>701.452</v>
      </c>
      <c r="E6862" s="24">
        <v>640.03100000000006</v>
      </c>
      <c r="F6862" s="24">
        <v>423.80799999999999</v>
      </c>
      <c r="G6862" s="24">
        <v>397.72800000000001</v>
      </c>
      <c r="H6862" s="24">
        <v>581.76300000000003</v>
      </c>
      <c r="I6862" s="24">
        <v>521.28899999999999</v>
      </c>
      <c r="J6862" s="24">
        <v>702.04399999999998</v>
      </c>
      <c r="K6862" s="24">
        <v>635.779</v>
      </c>
      <c r="L6862" s="24">
        <v>423.80799999999999</v>
      </c>
      <c r="M6862" s="24">
        <v>397.72800000000001</v>
      </c>
    </row>
    <row r="6863" spans="1:13">
      <c r="A6863">
        <v>6855</v>
      </c>
      <c r="B6863" s="24">
        <v>610.697</v>
      </c>
      <c r="C6863" s="24">
        <v>546.25400000000002</v>
      </c>
      <c r="D6863" s="24">
        <v>601.27800000000002</v>
      </c>
      <c r="E6863" s="24">
        <v>543.96699999999998</v>
      </c>
      <c r="F6863" s="24">
        <v>457.17999999999995</v>
      </c>
      <c r="G6863" s="24">
        <v>413.89799999999997</v>
      </c>
      <c r="H6863" s="24">
        <v>580.34100000000001</v>
      </c>
      <c r="I6863" s="24">
        <v>517.28800000000001</v>
      </c>
      <c r="J6863" s="24">
        <v>608.93500000000006</v>
      </c>
      <c r="K6863" s="24">
        <v>544.39499999999998</v>
      </c>
      <c r="L6863" s="24">
        <v>457.17999999999995</v>
      </c>
      <c r="M6863" s="24">
        <v>413.89799999999997</v>
      </c>
    </row>
    <row r="6864" spans="1:13">
      <c r="A6864">
        <v>6856</v>
      </c>
      <c r="B6864" s="24">
        <v>471.11500000000001</v>
      </c>
      <c r="C6864" s="24">
        <v>413.77699999999999</v>
      </c>
      <c r="D6864" s="24">
        <v>452.83199999999999</v>
      </c>
      <c r="E6864" s="24">
        <v>402.34199999999998</v>
      </c>
      <c r="F6864" s="24">
        <v>272.72500000000002</v>
      </c>
      <c r="G6864" s="24">
        <v>238.27300000000002</v>
      </c>
      <c r="H6864" s="24">
        <v>332.995</v>
      </c>
      <c r="I6864" s="24">
        <v>290.41899999999998</v>
      </c>
      <c r="J6864" s="24">
        <v>462.02500000000003</v>
      </c>
      <c r="K6864" s="24">
        <v>406.01300000000003</v>
      </c>
      <c r="L6864" s="24">
        <v>272.72500000000002</v>
      </c>
      <c r="M6864" s="24">
        <v>238.27300000000002</v>
      </c>
    </row>
    <row r="6865" spans="1:13">
      <c r="A6865">
        <v>6857</v>
      </c>
      <c r="B6865" s="24">
        <v>262.99699999999996</v>
      </c>
      <c r="C6865" s="24">
        <v>216.56700000000001</v>
      </c>
      <c r="D6865" s="24">
        <v>135.15199999999999</v>
      </c>
      <c r="E6865" s="24">
        <v>119.86</v>
      </c>
      <c r="F6865" s="24">
        <v>63.830300000000008</v>
      </c>
      <c r="G6865" s="24">
        <v>53.451599999999999</v>
      </c>
      <c r="H6865" s="24">
        <v>270.05</v>
      </c>
      <c r="I6865" s="24">
        <v>218.06700000000001</v>
      </c>
      <c r="J6865" s="24">
        <v>237.77100000000002</v>
      </c>
      <c r="K6865" s="24">
        <v>196.80500000000001</v>
      </c>
      <c r="L6865" s="24">
        <v>63.830300000000008</v>
      </c>
      <c r="M6865" s="24">
        <v>53.451599999999999</v>
      </c>
    </row>
    <row r="6866" spans="1:13">
      <c r="A6866">
        <v>6858</v>
      </c>
      <c r="B6866" s="24">
        <v>50.642899999999997</v>
      </c>
      <c r="C6866" s="24">
        <v>35.898800000000001</v>
      </c>
      <c r="D6866" s="24">
        <v>30.5778</v>
      </c>
      <c r="E6866" s="24">
        <v>22.434899999999999</v>
      </c>
      <c r="F6866" s="24">
        <v>0</v>
      </c>
      <c r="G6866" s="24">
        <v>0</v>
      </c>
      <c r="H6866" s="24">
        <v>52.477400000000003</v>
      </c>
      <c r="I6866" s="24">
        <v>34.5779</v>
      </c>
      <c r="J6866" s="24">
        <v>47.933700000000002</v>
      </c>
      <c r="K6866" s="24">
        <v>34.227399999999996</v>
      </c>
      <c r="L6866" s="24">
        <v>0</v>
      </c>
      <c r="M6866" s="24">
        <v>0</v>
      </c>
    </row>
    <row r="6867" spans="1:13">
      <c r="A6867">
        <v>6859</v>
      </c>
      <c r="B6867" s="24">
        <v>0</v>
      </c>
      <c r="C6867" s="24">
        <v>0</v>
      </c>
      <c r="D6867" s="24">
        <v>0</v>
      </c>
      <c r="E6867" s="24">
        <v>0</v>
      </c>
      <c r="F6867" s="24">
        <v>0</v>
      </c>
      <c r="G6867" s="24">
        <v>0</v>
      </c>
      <c r="H6867" s="24">
        <v>0</v>
      </c>
      <c r="I6867" s="24">
        <v>0</v>
      </c>
      <c r="J6867" s="24">
        <v>0</v>
      </c>
      <c r="K6867" s="24">
        <v>0</v>
      </c>
      <c r="L6867" s="24">
        <v>0</v>
      </c>
      <c r="M6867" s="24">
        <v>0</v>
      </c>
    </row>
    <row r="6868" spans="1:13">
      <c r="A6868">
        <v>6860</v>
      </c>
      <c r="B6868" s="24">
        <v>0</v>
      </c>
      <c r="C6868" s="24">
        <v>0</v>
      </c>
      <c r="D6868" s="24">
        <v>0</v>
      </c>
      <c r="E6868" s="24">
        <v>0</v>
      </c>
      <c r="F6868" s="24">
        <v>0</v>
      </c>
      <c r="G6868" s="24">
        <v>0</v>
      </c>
      <c r="H6868" s="24">
        <v>0</v>
      </c>
      <c r="I6868" s="24">
        <v>0</v>
      </c>
      <c r="J6868" s="24">
        <v>0</v>
      </c>
      <c r="K6868" s="24">
        <v>0</v>
      </c>
      <c r="L6868" s="24">
        <v>0</v>
      </c>
      <c r="M6868" s="24">
        <v>0</v>
      </c>
    </row>
    <row r="6869" spans="1:13">
      <c r="A6869">
        <v>6861</v>
      </c>
      <c r="B6869" s="24">
        <v>0</v>
      </c>
      <c r="C6869" s="24">
        <v>0</v>
      </c>
      <c r="D6869" s="24">
        <v>0</v>
      </c>
      <c r="E6869" s="24">
        <v>0</v>
      </c>
      <c r="F6869" s="24">
        <v>0</v>
      </c>
      <c r="G6869" s="24">
        <v>0</v>
      </c>
      <c r="H6869" s="24">
        <v>0</v>
      </c>
      <c r="I6869" s="24">
        <v>0</v>
      </c>
      <c r="J6869" s="24">
        <v>0</v>
      </c>
      <c r="K6869" s="24">
        <v>0</v>
      </c>
      <c r="L6869" s="24">
        <v>0</v>
      </c>
      <c r="M6869" s="24">
        <v>0</v>
      </c>
    </row>
    <row r="6870" spans="1:13">
      <c r="A6870">
        <v>6862</v>
      </c>
      <c r="B6870" s="24">
        <v>0</v>
      </c>
      <c r="C6870" s="24">
        <v>0</v>
      </c>
      <c r="D6870" s="24">
        <v>0</v>
      </c>
      <c r="E6870" s="24">
        <v>0</v>
      </c>
      <c r="F6870" s="24">
        <v>0</v>
      </c>
      <c r="G6870" s="24">
        <v>0</v>
      </c>
      <c r="H6870" s="24">
        <v>0</v>
      </c>
      <c r="I6870" s="24">
        <v>0</v>
      </c>
      <c r="J6870" s="24">
        <v>0</v>
      </c>
      <c r="K6870" s="24">
        <v>0</v>
      </c>
      <c r="L6870" s="24">
        <v>0</v>
      </c>
      <c r="M6870" s="24">
        <v>0</v>
      </c>
    </row>
    <row r="6871" spans="1:13">
      <c r="A6871">
        <v>6863</v>
      </c>
      <c r="B6871" s="24">
        <v>0</v>
      </c>
      <c r="C6871" s="24">
        <v>0</v>
      </c>
      <c r="D6871" s="24">
        <v>0</v>
      </c>
      <c r="E6871" s="24">
        <v>0</v>
      </c>
      <c r="F6871" s="24">
        <v>0</v>
      </c>
      <c r="G6871" s="24">
        <v>0</v>
      </c>
      <c r="H6871" s="24">
        <v>0</v>
      </c>
      <c r="I6871" s="24">
        <v>0</v>
      </c>
      <c r="J6871" s="24">
        <v>0</v>
      </c>
      <c r="K6871" s="24">
        <v>0</v>
      </c>
      <c r="L6871" s="24">
        <v>0</v>
      </c>
      <c r="M6871" s="24">
        <v>0</v>
      </c>
    </row>
    <row r="6872" spans="1:13">
      <c r="A6872">
        <v>6864</v>
      </c>
      <c r="B6872" s="24">
        <v>0</v>
      </c>
      <c r="C6872" s="24">
        <v>0</v>
      </c>
      <c r="D6872" s="24">
        <v>0</v>
      </c>
      <c r="E6872" s="24">
        <v>0</v>
      </c>
      <c r="F6872" s="24">
        <v>0</v>
      </c>
      <c r="G6872" s="24">
        <v>0</v>
      </c>
      <c r="H6872" s="24">
        <v>0</v>
      </c>
      <c r="I6872" s="24">
        <v>0</v>
      </c>
      <c r="J6872" s="24">
        <v>0</v>
      </c>
      <c r="K6872" s="24">
        <v>0</v>
      </c>
      <c r="L6872" s="24">
        <v>0</v>
      </c>
      <c r="M6872" s="24">
        <v>0</v>
      </c>
    </row>
    <row r="6873" spans="1:13">
      <c r="A6873">
        <v>6865</v>
      </c>
      <c r="B6873" s="24">
        <v>0</v>
      </c>
      <c r="C6873" s="24">
        <v>0</v>
      </c>
      <c r="D6873" s="24">
        <v>0</v>
      </c>
      <c r="E6873" s="24">
        <v>0</v>
      </c>
      <c r="F6873" s="24">
        <v>0</v>
      </c>
      <c r="G6873" s="24">
        <v>0</v>
      </c>
      <c r="H6873" s="24">
        <v>0</v>
      </c>
      <c r="I6873" s="24">
        <v>0</v>
      </c>
      <c r="J6873" s="24">
        <v>0</v>
      </c>
      <c r="K6873" s="24">
        <v>0</v>
      </c>
      <c r="L6873" s="24">
        <v>0</v>
      </c>
      <c r="M6873" s="24">
        <v>0</v>
      </c>
    </row>
    <row r="6874" spans="1:13">
      <c r="A6874">
        <v>6866</v>
      </c>
      <c r="B6874" s="24">
        <v>0</v>
      </c>
      <c r="C6874" s="24">
        <v>0</v>
      </c>
      <c r="D6874" s="24">
        <v>0</v>
      </c>
      <c r="E6874" s="24">
        <v>0</v>
      </c>
      <c r="F6874" s="24">
        <v>0</v>
      </c>
      <c r="G6874" s="24">
        <v>0</v>
      </c>
      <c r="H6874" s="24">
        <v>0</v>
      </c>
      <c r="I6874" s="24">
        <v>0</v>
      </c>
      <c r="J6874" s="24">
        <v>0</v>
      </c>
      <c r="K6874" s="24">
        <v>0</v>
      </c>
      <c r="L6874" s="24">
        <v>0</v>
      </c>
      <c r="M6874" s="24">
        <v>0</v>
      </c>
    </row>
    <row r="6875" spans="1:13">
      <c r="A6875">
        <v>6867</v>
      </c>
      <c r="B6875" s="24">
        <v>0</v>
      </c>
      <c r="C6875" s="24">
        <v>0</v>
      </c>
      <c r="D6875" s="24">
        <v>0</v>
      </c>
      <c r="E6875" s="24">
        <v>0</v>
      </c>
      <c r="F6875" s="24">
        <v>0</v>
      </c>
      <c r="G6875" s="24">
        <v>0</v>
      </c>
      <c r="H6875" s="24">
        <v>0</v>
      </c>
      <c r="I6875" s="24">
        <v>0</v>
      </c>
      <c r="J6875" s="24">
        <v>0</v>
      </c>
      <c r="K6875" s="24">
        <v>0</v>
      </c>
      <c r="L6875" s="24">
        <v>0</v>
      </c>
      <c r="M6875" s="24">
        <v>0</v>
      </c>
    </row>
    <row r="6876" spans="1:13">
      <c r="A6876">
        <v>6868</v>
      </c>
      <c r="B6876" s="24">
        <v>0</v>
      </c>
      <c r="C6876" s="24">
        <v>0</v>
      </c>
      <c r="D6876" s="24">
        <v>0</v>
      </c>
      <c r="E6876" s="24">
        <v>0</v>
      </c>
      <c r="F6876" s="24">
        <v>0</v>
      </c>
      <c r="G6876" s="24">
        <v>0</v>
      </c>
      <c r="H6876" s="24">
        <v>0</v>
      </c>
      <c r="I6876" s="24">
        <v>0</v>
      </c>
      <c r="J6876" s="24">
        <v>0</v>
      </c>
      <c r="K6876" s="24">
        <v>0</v>
      </c>
      <c r="L6876" s="24">
        <v>0</v>
      </c>
      <c r="M6876" s="24">
        <v>0</v>
      </c>
    </row>
    <row r="6877" spans="1:13">
      <c r="A6877">
        <v>6869</v>
      </c>
      <c r="B6877" s="24">
        <v>0</v>
      </c>
      <c r="C6877" s="24">
        <v>0</v>
      </c>
      <c r="D6877" s="24">
        <v>0</v>
      </c>
      <c r="E6877" s="24">
        <v>0</v>
      </c>
      <c r="F6877" s="24">
        <v>0</v>
      </c>
      <c r="G6877" s="24">
        <v>0</v>
      </c>
      <c r="H6877" s="24">
        <v>0</v>
      </c>
      <c r="I6877" s="24">
        <v>0</v>
      </c>
      <c r="J6877" s="24">
        <v>0</v>
      </c>
      <c r="K6877" s="24">
        <v>0</v>
      </c>
      <c r="L6877" s="24">
        <v>0</v>
      </c>
      <c r="M6877" s="24">
        <v>0</v>
      </c>
    </row>
    <row r="6878" spans="1:13">
      <c r="A6878">
        <v>6870</v>
      </c>
      <c r="B6878" s="24">
        <v>0</v>
      </c>
      <c r="C6878" s="24">
        <v>0</v>
      </c>
      <c r="D6878" s="24">
        <v>0</v>
      </c>
      <c r="E6878" s="24">
        <v>0</v>
      </c>
      <c r="F6878" s="24">
        <v>0</v>
      </c>
      <c r="G6878" s="24">
        <v>0</v>
      </c>
      <c r="H6878" s="24">
        <v>0</v>
      </c>
      <c r="I6878" s="24">
        <v>0</v>
      </c>
      <c r="J6878" s="24">
        <v>0</v>
      </c>
      <c r="K6878" s="24">
        <v>0</v>
      </c>
      <c r="L6878" s="24">
        <v>0</v>
      </c>
      <c r="M6878" s="24">
        <v>0</v>
      </c>
    </row>
    <row r="6879" spans="1:13">
      <c r="A6879">
        <v>6871</v>
      </c>
      <c r="B6879" s="24">
        <v>1.1172199999999999</v>
      </c>
      <c r="C6879" s="24">
        <v>0.45994599999999997</v>
      </c>
      <c r="D6879" s="24">
        <v>4.1130899999999997</v>
      </c>
      <c r="E6879" s="24">
        <v>3.33684</v>
      </c>
      <c r="F6879" s="24">
        <v>116.813</v>
      </c>
      <c r="G6879" s="24">
        <v>102.003</v>
      </c>
      <c r="H6879" s="24">
        <v>0</v>
      </c>
      <c r="I6879" s="24">
        <v>0</v>
      </c>
      <c r="J6879" s="24">
        <v>1.5140799999999999</v>
      </c>
      <c r="K6879" s="24">
        <v>0.54292099999999999</v>
      </c>
      <c r="L6879" s="24">
        <v>116.813</v>
      </c>
      <c r="M6879" s="24">
        <v>102.003</v>
      </c>
    </row>
    <row r="6880" spans="1:13">
      <c r="A6880">
        <v>6872</v>
      </c>
      <c r="B6880" s="24">
        <v>181.89699999999999</v>
      </c>
      <c r="C6880" s="24">
        <v>142.32400000000001</v>
      </c>
      <c r="D6880" s="24">
        <v>196.15099999999998</v>
      </c>
      <c r="E6880" s="24">
        <v>159.78300000000002</v>
      </c>
      <c r="F6880" s="24">
        <v>323.43599999999998</v>
      </c>
      <c r="G6880" s="24">
        <v>289.565</v>
      </c>
      <c r="H6880" s="24">
        <v>169.35400000000001</v>
      </c>
      <c r="I6880" s="24">
        <v>130.65699999999998</v>
      </c>
      <c r="J6880" s="24">
        <v>192.71899999999999</v>
      </c>
      <c r="K6880" s="24">
        <v>149.39600000000002</v>
      </c>
      <c r="L6880" s="24">
        <v>323.43599999999998</v>
      </c>
      <c r="M6880" s="24">
        <v>289.565</v>
      </c>
    </row>
    <row r="6881" spans="1:13">
      <c r="A6881">
        <v>6873</v>
      </c>
      <c r="B6881" s="24">
        <v>391.25200000000001</v>
      </c>
      <c r="C6881" s="24">
        <v>338.21299999999997</v>
      </c>
      <c r="D6881" s="24">
        <v>411.24699999999996</v>
      </c>
      <c r="E6881" s="24">
        <v>362.471</v>
      </c>
      <c r="F6881" s="24">
        <v>490.30200000000002</v>
      </c>
      <c r="G6881" s="24">
        <v>446.82600000000002</v>
      </c>
      <c r="H6881" s="24">
        <v>382.94099999999997</v>
      </c>
      <c r="I6881" s="24">
        <v>326.233</v>
      </c>
      <c r="J6881" s="24">
        <v>416.91800000000001</v>
      </c>
      <c r="K6881" s="24">
        <v>358.45800000000003</v>
      </c>
      <c r="L6881" s="24">
        <v>490.30200000000002</v>
      </c>
      <c r="M6881" s="24">
        <v>446.82600000000002</v>
      </c>
    </row>
    <row r="6882" spans="1:13">
      <c r="A6882">
        <v>6874</v>
      </c>
      <c r="B6882" s="24">
        <v>548.16300000000001</v>
      </c>
      <c r="C6882" s="24">
        <v>487.16199999999998</v>
      </c>
      <c r="D6882" s="24">
        <v>568.29499999999996</v>
      </c>
      <c r="E6882" s="24">
        <v>511.91600000000005</v>
      </c>
      <c r="F6882" s="24">
        <v>605.88299999999992</v>
      </c>
      <c r="G6882" s="24">
        <v>554.99</v>
      </c>
      <c r="H6882" s="24">
        <v>529.55700000000002</v>
      </c>
      <c r="I6882" s="24">
        <v>467.673</v>
      </c>
      <c r="J6882" s="24">
        <v>573.29399999999998</v>
      </c>
      <c r="K6882" s="24">
        <v>510.03600000000006</v>
      </c>
      <c r="L6882" s="24">
        <v>605.88299999999992</v>
      </c>
      <c r="M6882" s="24">
        <v>554.99</v>
      </c>
    </row>
    <row r="6883" spans="1:13">
      <c r="A6883">
        <v>6875</v>
      </c>
      <c r="B6883" s="24">
        <v>655.346</v>
      </c>
      <c r="C6883" s="24">
        <v>589.221</v>
      </c>
      <c r="D6883" s="24">
        <v>381.98199999999997</v>
      </c>
      <c r="E6883" s="24">
        <v>366.36200000000002</v>
      </c>
      <c r="F6883" s="24">
        <v>664.06200000000001</v>
      </c>
      <c r="G6883" s="24">
        <v>611.27299999999991</v>
      </c>
      <c r="H6883" s="24">
        <v>625.82899999999995</v>
      </c>
      <c r="I6883" s="24">
        <v>560.33500000000004</v>
      </c>
      <c r="J6883" s="24">
        <v>678.58399999999995</v>
      </c>
      <c r="K6883" s="24">
        <v>611.82800000000009</v>
      </c>
      <c r="L6883" s="24">
        <v>664.06200000000001</v>
      </c>
      <c r="M6883" s="24">
        <v>611.27299999999991</v>
      </c>
    </row>
    <row r="6884" spans="1:13">
      <c r="A6884">
        <v>6876</v>
      </c>
      <c r="B6884" s="24">
        <v>671.26099999999997</v>
      </c>
      <c r="C6884" s="24">
        <v>605.90599999999995</v>
      </c>
      <c r="D6884" s="24">
        <v>404.423</v>
      </c>
      <c r="E6884" s="24">
        <v>389.03300000000002</v>
      </c>
      <c r="F6884" s="24">
        <v>678.71</v>
      </c>
      <c r="G6884" s="24">
        <v>625.33899999999994</v>
      </c>
      <c r="H6884" s="24">
        <v>673.68099999999993</v>
      </c>
      <c r="I6884" s="24">
        <v>607.21800000000007</v>
      </c>
      <c r="J6884" s="24">
        <v>712.27</v>
      </c>
      <c r="K6884" s="24">
        <v>646.92099999999994</v>
      </c>
      <c r="L6884" s="24">
        <v>678.71</v>
      </c>
      <c r="M6884" s="24">
        <v>625.33899999999994</v>
      </c>
    </row>
    <row r="6885" spans="1:13">
      <c r="A6885">
        <v>6877</v>
      </c>
      <c r="B6885" s="24">
        <v>699.55199999999991</v>
      </c>
      <c r="C6885" s="24">
        <v>632.93399999999997</v>
      </c>
      <c r="D6885" s="24">
        <v>691.68899999999996</v>
      </c>
      <c r="E6885" s="24">
        <v>631.78700000000003</v>
      </c>
      <c r="F6885" s="24">
        <v>661.745</v>
      </c>
      <c r="G6885" s="24">
        <v>606.78300000000002</v>
      </c>
      <c r="H6885" s="24">
        <v>676.32899999999995</v>
      </c>
      <c r="I6885" s="24">
        <v>610.31899999999996</v>
      </c>
      <c r="J6885" s="24">
        <v>723.93799999999999</v>
      </c>
      <c r="K6885" s="24">
        <v>658.14499999999998</v>
      </c>
      <c r="L6885" s="24">
        <v>661.745</v>
      </c>
      <c r="M6885" s="24">
        <v>606.78300000000002</v>
      </c>
    </row>
    <row r="6886" spans="1:13">
      <c r="A6886">
        <v>6878</v>
      </c>
      <c r="B6886" s="24">
        <v>659.12199999999996</v>
      </c>
      <c r="C6886" s="24">
        <v>593.94299999999998</v>
      </c>
      <c r="D6886" s="24">
        <v>670.78399999999999</v>
      </c>
      <c r="E6886" s="24">
        <v>611.28000000000009</v>
      </c>
      <c r="F6886" s="24">
        <v>583.71500000000003</v>
      </c>
      <c r="G6886" s="24">
        <v>531.56700000000001</v>
      </c>
      <c r="H6886" s="24">
        <v>625.31299999999999</v>
      </c>
      <c r="I6886" s="24">
        <v>562.58900000000006</v>
      </c>
      <c r="J6886" s="24">
        <v>682.40800000000002</v>
      </c>
      <c r="K6886" s="24">
        <v>618.12299999999993</v>
      </c>
      <c r="L6886" s="24">
        <v>583.71500000000003</v>
      </c>
      <c r="M6886" s="24">
        <v>531.56700000000001</v>
      </c>
    </row>
    <row r="6887" spans="1:13">
      <c r="A6887">
        <v>6879</v>
      </c>
      <c r="B6887" s="24">
        <v>567.13199999999995</v>
      </c>
      <c r="C6887" s="24">
        <v>505.07199999999995</v>
      </c>
      <c r="D6887" s="24">
        <v>509.26300000000003</v>
      </c>
      <c r="E6887" s="24">
        <v>463.97300000000001</v>
      </c>
      <c r="F6887" s="24">
        <v>444.99100000000004</v>
      </c>
      <c r="G6887" s="24">
        <v>402.44600000000003</v>
      </c>
      <c r="H6887" s="24">
        <v>551.82100000000003</v>
      </c>
      <c r="I6887" s="24">
        <v>490.726</v>
      </c>
      <c r="J6887" s="24">
        <v>603.12299999999993</v>
      </c>
      <c r="K6887" s="24">
        <v>538.92499999999995</v>
      </c>
      <c r="L6887" s="24">
        <v>444.99100000000004</v>
      </c>
      <c r="M6887" s="24">
        <v>402.44600000000003</v>
      </c>
    </row>
    <row r="6888" spans="1:13">
      <c r="A6888">
        <v>6880</v>
      </c>
      <c r="B6888" s="24">
        <v>421.77300000000002</v>
      </c>
      <c r="C6888" s="24">
        <v>369.58299999999997</v>
      </c>
      <c r="D6888" s="24">
        <v>362.86600000000004</v>
      </c>
      <c r="E6888" s="24">
        <v>325.69200000000001</v>
      </c>
      <c r="F6888" s="24">
        <v>110.846</v>
      </c>
      <c r="G6888" s="24">
        <v>110.10599999999999</v>
      </c>
      <c r="H6888" s="24">
        <v>421.18899999999996</v>
      </c>
      <c r="I6888" s="24">
        <v>368.27199999999999</v>
      </c>
      <c r="J6888" s="24">
        <v>459.59800000000001</v>
      </c>
      <c r="K6888" s="24">
        <v>403.33599999999996</v>
      </c>
      <c r="L6888" s="24">
        <v>110.846</v>
      </c>
      <c r="M6888" s="24">
        <v>110.10599999999999</v>
      </c>
    </row>
    <row r="6889" spans="1:13">
      <c r="A6889">
        <v>6881</v>
      </c>
      <c r="B6889" s="24">
        <v>264.56</v>
      </c>
      <c r="C6889" s="24">
        <v>215.78700000000001</v>
      </c>
      <c r="D6889" s="24">
        <v>231.24100000000001</v>
      </c>
      <c r="E6889" s="24">
        <v>194.73699999999999</v>
      </c>
      <c r="F6889" s="24">
        <v>7.4037499999999996</v>
      </c>
      <c r="G6889" s="24">
        <v>8.2681799999999992</v>
      </c>
      <c r="H6889" s="24">
        <v>238.79600000000002</v>
      </c>
      <c r="I6889" s="24">
        <v>197.2</v>
      </c>
      <c r="J6889" s="24">
        <v>265.38200000000001</v>
      </c>
      <c r="K6889" s="24">
        <v>217.28700000000001</v>
      </c>
      <c r="L6889" s="24">
        <v>7.4037499999999996</v>
      </c>
      <c r="M6889" s="24">
        <v>8.2681799999999992</v>
      </c>
    </row>
    <row r="6890" spans="1:13">
      <c r="A6890">
        <v>6882</v>
      </c>
      <c r="B6890" s="24">
        <v>46.101499999999994</v>
      </c>
      <c r="C6890" s="24">
        <v>31.779900000000001</v>
      </c>
      <c r="D6890" s="24">
        <v>33.178899999999999</v>
      </c>
      <c r="E6890" s="24">
        <v>24.365399999999998</v>
      </c>
      <c r="F6890" s="24">
        <v>0</v>
      </c>
      <c r="G6890" s="24">
        <v>0</v>
      </c>
      <c r="H6890" s="24">
        <v>40.577000000000005</v>
      </c>
      <c r="I6890" s="24">
        <v>29.299399999999999</v>
      </c>
      <c r="J6890" s="24">
        <v>46.885300000000001</v>
      </c>
      <c r="K6890" s="24">
        <v>32.679100000000005</v>
      </c>
      <c r="L6890" s="24">
        <v>0</v>
      </c>
      <c r="M6890" s="24">
        <v>0</v>
      </c>
    </row>
    <row r="6891" spans="1:13">
      <c r="A6891">
        <v>6883</v>
      </c>
      <c r="B6891" s="24">
        <v>0</v>
      </c>
      <c r="C6891" s="24">
        <v>0</v>
      </c>
      <c r="D6891" s="24">
        <v>0</v>
      </c>
      <c r="E6891" s="24">
        <v>0</v>
      </c>
      <c r="F6891" s="24">
        <v>0</v>
      </c>
      <c r="G6891" s="24">
        <v>0</v>
      </c>
      <c r="H6891" s="24">
        <v>0</v>
      </c>
      <c r="I6891" s="24">
        <v>0</v>
      </c>
      <c r="J6891" s="24">
        <v>0</v>
      </c>
      <c r="K6891" s="24">
        <v>0</v>
      </c>
      <c r="L6891" s="24">
        <v>0</v>
      </c>
      <c r="M6891" s="24">
        <v>0</v>
      </c>
    </row>
    <row r="6892" spans="1:13">
      <c r="A6892">
        <v>6884</v>
      </c>
      <c r="B6892" s="24">
        <v>0</v>
      </c>
      <c r="C6892" s="24">
        <v>0</v>
      </c>
      <c r="D6892" s="24">
        <v>0</v>
      </c>
      <c r="E6892" s="24">
        <v>0</v>
      </c>
      <c r="F6892" s="24">
        <v>0</v>
      </c>
      <c r="G6892" s="24">
        <v>0</v>
      </c>
      <c r="H6892" s="24">
        <v>0</v>
      </c>
      <c r="I6892" s="24">
        <v>0</v>
      </c>
      <c r="J6892" s="24">
        <v>0</v>
      </c>
      <c r="K6892" s="24">
        <v>0</v>
      </c>
      <c r="L6892" s="24">
        <v>0</v>
      </c>
      <c r="M6892" s="24">
        <v>0</v>
      </c>
    </row>
    <row r="6893" spans="1:13">
      <c r="A6893">
        <v>6885</v>
      </c>
      <c r="B6893" s="24">
        <v>0</v>
      </c>
      <c r="C6893" s="24">
        <v>0</v>
      </c>
      <c r="D6893" s="24">
        <v>0</v>
      </c>
      <c r="E6893" s="24">
        <v>0</v>
      </c>
      <c r="F6893" s="24">
        <v>0</v>
      </c>
      <c r="G6893" s="24">
        <v>0</v>
      </c>
      <c r="H6893" s="24">
        <v>0</v>
      </c>
      <c r="I6893" s="24">
        <v>0</v>
      </c>
      <c r="J6893" s="24">
        <v>0</v>
      </c>
      <c r="K6893" s="24">
        <v>0</v>
      </c>
      <c r="L6893" s="24">
        <v>0</v>
      </c>
      <c r="M6893" s="24">
        <v>0</v>
      </c>
    </row>
    <row r="6894" spans="1:13">
      <c r="A6894">
        <v>6886</v>
      </c>
      <c r="B6894" s="24">
        <v>0</v>
      </c>
      <c r="C6894" s="24">
        <v>0</v>
      </c>
      <c r="D6894" s="24">
        <v>0</v>
      </c>
      <c r="E6894" s="24">
        <v>0</v>
      </c>
      <c r="F6894" s="24">
        <v>0</v>
      </c>
      <c r="G6894" s="24">
        <v>0</v>
      </c>
      <c r="H6894" s="24">
        <v>0</v>
      </c>
      <c r="I6894" s="24">
        <v>0</v>
      </c>
      <c r="J6894" s="24">
        <v>0</v>
      </c>
      <c r="K6894" s="24">
        <v>0</v>
      </c>
      <c r="L6894" s="24">
        <v>0</v>
      </c>
      <c r="M6894" s="24">
        <v>0</v>
      </c>
    </row>
    <row r="6895" spans="1:13">
      <c r="A6895">
        <v>6887</v>
      </c>
      <c r="B6895" s="24">
        <v>0</v>
      </c>
      <c r="C6895" s="24">
        <v>0</v>
      </c>
      <c r="D6895" s="24">
        <v>0</v>
      </c>
      <c r="E6895" s="24">
        <v>0</v>
      </c>
      <c r="F6895" s="24">
        <v>0</v>
      </c>
      <c r="G6895" s="24">
        <v>0</v>
      </c>
      <c r="H6895" s="24">
        <v>0</v>
      </c>
      <c r="I6895" s="24">
        <v>0</v>
      </c>
      <c r="J6895" s="24">
        <v>0</v>
      </c>
      <c r="K6895" s="24">
        <v>0</v>
      </c>
      <c r="L6895" s="24">
        <v>0</v>
      </c>
      <c r="M6895" s="24">
        <v>0</v>
      </c>
    </row>
    <row r="6896" spans="1:13">
      <c r="A6896">
        <v>6888</v>
      </c>
      <c r="B6896" s="24">
        <v>0</v>
      </c>
      <c r="C6896" s="24">
        <v>0</v>
      </c>
      <c r="D6896" s="24">
        <v>0</v>
      </c>
      <c r="E6896" s="24">
        <v>0</v>
      </c>
      <c r="F6896" s="24">
        <v>0</v>
      </c>
      <c r="G6896" s="24">
        <v>0</v>
      </c>
      <c r="H6896" s="24">
        <v>0</v>
      </c>
      <c r="I6896" s="24">
        <v>0</v>
      </c>
      <c r="J6896" s="24">
        <v>0</v>
      </c>
      <c r="K6896" s="24">
        <v>0</v>
      </c>
      <c r="L6896" s="24">
        <v>0</v>
      </c>
      <c r="M6896" s="24">
        <v>0</v>
      </c>
    </row>
    <row r="6897" spans="1:13">
      <c r="A6897">
        <v>6889</v>
      </c>
      <c r="B6897" s="24">
        <v>0</v>
      </c>
      <c r="C6897" s="24">
        <v>0</v>
      </c>
      <c r="D6897" s="24">
        <v>0</v>
      </c>
      <c r="E6897" s="24">
        <v>0</v>
      </c>
      <c r="F6897" s="24">
        <v>0</v>
      </c>
      <c r="G6897" s="24">
        <v>0</v>
      </c>
      <c r="H6897" s="24">
        <v>0</v>
      </c>
      <c r="I6897" s="24">
        <v>0</v>
      </c>
      <c r="J6897" s="24">
        <v>0</v>
      </c>
      <c r="K6897" s="24">
        <v>0</v>
      </c>
      <c r="L6897" s="24">
        <v>0</v>
      </c>
      <c r="M6897" s="24">
        <v>0</v>
      </c>
    </row>
    <row r="6898" spans="1:13">
      <c r="A6898">
        <v>6890</v>
      </c>
      <c r="B6898" s="24">
        <v>0</v>
      </c>
      <c r="C6898" s="24">
        <v>0</v>
      </c>
      <c r="D6898" s="24">
        <v>0</v>
      </c>
      <c r="E6898" s="24">
        <v>0</v>
      </c>
      <c r="F6898" s="24">
        <v>0</v>
      </c>
      <c r="G6898" s="24">
        <v>0</v>
      </c>
      <c r="H6898" s="24">
        <v>0</v>
      </c>
      <c r="I6898" s="24">
        <v>0</v>
      </c>
      <c r="J6898" s="24">
        <v>0</v>
      </c>
      <c r="K6898" s="24">
        <v>0</v>
      </c>
      <c r="L6898" s="24">
        <v>0</v>
      </c>
      <c r="M6898" s="24">
        <v>0</v>
      </c>
    </row>
    <row r="6899" spans="1:13">
      <c r="A6899">
        <v>6891</v>
      </c>
      <c r="B6899" s="24">
        <v>0</v>
      </c>
      <c r="C6899" s="24">
        <v>0</v>
      </c>
      <c r="D6899" s="24">
        <v>0</v>
      </c>
      <c r="E6899" s="24">
        <v>0</v>
      </c>
      <c r="F6899" s="24">
        <v>0</v>
      </c>
      <c r="G6899" s="24">
        <v>0</v>
      </c>
      <c r="H6899" s="24">
        <v>0</v>
      </c>
      <c r="I6899" s="24">
        <v>0</v>
      </c>
      <c r="J6899" s="24">
        <v>0</v>
      </c>
      <c r="K6899" s="24">
        <v>0</v>
      </c>
      <c r="L6899" s="24">
        <v>0</v>
      </c>
      <c r="M6899" s="24">
        <v>0</v>
      </c>
    </row>
    <row r="6900" spans="1:13">
      <c r="A6900">
        <v>6892</v>
      </c>
      <c r="B6900" s="24">
        <v>0</v>
      </c>
      <c r="C6900" s="24">
        <v>0</v>
      </c>
      <c r="D6900" s="24">
        <v>0</v>
      </c>
      <c r="E6900" s="24">
        <v>0</v>
      </c>
      <c r="F6900" s="24">
        <v>0</v>
      </c>
      <c r="G6900" s="24">
        <v>0</v>
      </c>
      <c r="H6900" s="24">
        <v>0</v>
      </c>
      <c r="I6900" s="24">
        <v>0</v>
      </c>
      <c r="J6900" s="24">
        <v>0</v>
      </c>
      <c r="K6900" s="24">
        <v>0</v>
      </c>
      <c r="L6900" s="24">
        <v>0</v>
      </c>
      <c r="M6900" s="24">
        <v>0</v>
      </c>
    </row>
    <row r="6901" spans="1:13">
      <c r="A6901">
        <v>6893</v>
      </c>
      <c r="B6901" s="24">
        <v>0</v>
      </c>
      <c r="C6901" s="24">
        <v>0</v>
      </c>
      <c r="D6901" s="24">
        <v>0</v>
      </c>
      <c r="E6901" s="24">
        <v>0</v>
      </c>
      <c r="F6901" s="24">
        <v>0</v>
      </c>
      <c r="G6901" s="24">
        <v>0</v>
      </c>
      <c r="H6901" s="24">
        <v>0</v>
      </c>
      <c r="I6901" s="24">
        <v>0</v>
      </c>
      <c r="J6901" s="24">
        <v>0</v>
      </c>
      <c r="K6901" s="24">
        <v>0</v>
      </c>
      <c r="L6901" s="24">
        <v>0</v>
      </c>
      <c r="M6901" s="24">
        <v>0</v>
      </c>
    </row>
    <row r="6902" spans="1:13">
      <c r="A6902">
        <v>6894</v>
      </c>
      <c r="B6902" s="24">
        <v>0</v>
      </c>
      <c r="C6902" s="24">
        <v>0</v>
      </c>
      <c r="D6902" s="24">
        <v>0</v>
      </c>
      <c r="E6902" s="24">
        <v>0</v>
      </c>
      <c r="F6902" s="24">
        <v>0</v>
      </c>
      <c r="G6902" s="24">
        <v>0</v>
      </c>
      <c r="H6902" s="24">
        <v>0</v>
      </c>
      <c r="I6902" s="24">
        <v>0</v>
      </c>
      <c r="J6902" s="24">
        <v>0</v>
      </c>
      <c r="K6902" s="24">
        <v>0</v>
      </c>
      <c r="L6902" s="24">
        <v>0</v>
      </c>
      <c r="M6902" s="24">
        <v>0</v>
      </c>
    </row>
    <row r="6903" spans="1:13">
      <c r="A6903">
        <v>6895</v>
      </c>
      <c r="B6903" s="24">
        <v>0.82411900000000005</v>
      </c>
      <c r="C6903" s="24">
        <v>8.9286599999999997E-3</v>
      </c>
      <c r="D6903" s="24">
        <v>0.67073700000000003</v>
      </c>
      <c r="E6903" s="24">
        <v>0.64339900000000005</v>
      </c>
      <c r="F6903" s="24">
        <v>123.898</v>
      </c>
      <c r="G6903" s="24">
        <v>105.795</v>
      </c>
      <c r="H6903" s="24">
        <v>0</v>
      </c>
      <c r="I6903" s="24">
        <v>0</v>
      </c>
      <c r="J6903" s="24">
        <v>0.35624499999999998</v>
      </c>
      <c r="K6903" s="24">
        <v>0</v>
      </c>
      <c r="L6903" s="24">
        <v>123.898</v>
      </c>
      <c r="M6903" s="24">
        <v>105.795</v>
      </c>
    </row>
    <row r="6904" spans="1:13">
      <c r="A6904">
        <v>6896</v>
      </c>
      <c r="B6904" s="24">
        <v>164.75</v>
      </c>
      <c r="C6904" s="24">
        <v>128.476</v>
      </c>
      <c r="D6904" s="24">
        <v>144.179</v>
      </c>
      <c r="E6904" s="24">
        <v>124.066</v>
      </c>
      <c r="F6904" s="24">
        <v>335.95599999999996</v>
      </c>
      <c r="G6904" s="24">
        <v>297.738</v>
      </c>
      <c r="H6904" s="24">
        <v>166.50400000000002</v>
      </c>
      <c r="I6904" s="24">
        <v>127.76399999999998</v>
      </c>
      <c r="J6904" s="24">
        <v>173.79500000000002</v>
      </c>
      <c r="K6904" s="24">
        <v>137.67099999999999</v>
      </c>
      <c r="L6904" s="24">
        <v>335.95599999999996</v>
      </c>
      <c r="M6904" s="24">
        <v>297.738</v>
      </c>
    </row>
    <row r="6905" spans="1:13">
      <c r="A6905">
        <v>6897</v>
      </c>
      <c r="B6905" s="24">
        <v>401.05900000000003</v>
      </c>
      <c r="C6905" s="24">
        <v>343.45599999999996</v>
      </c>
      <c r="D6905" s="24">
        <v>405.435</v>
      </c>
      <c r="E6905" s="24">
        <v>355.91499999999996</v>
      </c>
      <c r="F6905" s="24">
        <v>508.077</v>
      </c>
      <c r="G6905" s="24">
        <v>459.01799999999997</v>
      </c>
      <c r="H6905" s="24">
        <v>380.09500000000003</v>
      </c>
      <c r="I6905" s="24">
        <v>322.017</v>
      </c>
      <c r="J6905" s="24">
        <v>390.90100000000001</v>
      </c>
      <c r="K6905" s="24">
        <v>337.21899999999999</v>
      </c>
      <c r="L6905" s="24">
        <v>508.077</v>
      </c>
      <c r="M6905" s="24">
        <v>459.01799999999997</v>
      </c>
    </row>
    <row r="6906" spans="1:13">
      <c r="A6906">
        <v>6898</v>
      </c>
      <c r="B6906" s="24">
        <v>556.72900000000004</v>
      </c>
      <c r="C6906" s="24">
        <v>493.64200000000005</v>
      </c>
      <c r="D6906" s="24">
        <v>469.74200000000002</v>
      </c>
      <c r="E6906" s="24">
        <v>426.93599999999998</v>
      </c>
      <c r="F6906" s="24">
        <v>627.46800000000007</v>
      </c>
      <c r="G6906" s="24">
        <v>572.02099999999996</v>
      </c>
      <c r="H6906" s="24">
        <v>528.59799999999996</v>
      </c>
      <c r="I6906" s="24">
        <v>464.88400000000001</v>
      </c>
      <c r="J6906" s="24">
        <v>549.59100000000001</v>
      </c>
      <c r="K6906" s="24">
        <v>488.00400000000002</v>
      </c>
      <c r="L6906" s="24">
        <v>627.46800000000007</v>
      </c>
      <c r="M6906" s="24">
        <v>572.02099999999996</v>
      </c>
    </row>
    <row r="6907" spans="1:13">
      <c r="A6907">
        <v>6899</v>
      </c>
      <c r="B6907" s="24">
        <v>447.572</v>
      </c>
      <c r="C6907" s="24">
        <v>416.36599999999999</v>
      </c>
      <c r="D6907" s="24">
        <v>602.42499999999995</v>
      </c>
      <c r="E6907" s="24">
        <v>546.26</v>
      </c>
      <c r="F6907" s="24">
        <v>531.52699999999993</v>
      </c>
      <c r="G6907" s="24">
        <v>497.97899999999998</v>
      </c>
      <c r="H6907" s="24">
        <v>628.37400000000002</v>
      </c>
      <c r="I6907" s="24">
        <v>560.14800000000002</v>
      </c>
      <c r="J6907" s="24">
        <v>663.5680000000001</v>
      </c>
      <c r="K6907" s="24">
        <v>595.61699999999996</v>
      </c>
      <c r="L6907" s="24">
        <v>531.52699999999993</v>
      </c>
      <c r="M6907" s="24">
        <v>497.97899999999998</v>
      </c>
    </row>
    <row r="6908" spans="1:13">
      <c r="A6908">
        <v>6900</v>
      </c>
      <c r="B6908" s="24">
        <v>516.26700000000005</v>
      </c>
      <c r="C6908" s="24">
        <v>479.78199999999998</v>
      </c>
      <c r="D6908" s="24">
        <v>721.80500000000006</v>
      </c>
      <c r="E6908" s="24">
        <v>658.59100000000001</v>
      </c>
      <c r="F6908" s="24">
        <v>548.12199999999996</v>
      </c>
      <c r="G6908" s="24">
        <v>513.58000000000004</v>
      </c>
      <c r="H6908" s="24">
        <v>671.57900000000006</v>
      </c>
      <c r="I6908" s="24">
        <v>602.42700000000002</v>
      </c>
      <c r="J6908" s="24">
        <v>722.09699999999998</v>
      </c>
      <c r="K6908" s="24">
        <v>654.32500000000005</v>
      </c>
      <c r="L6908" s="24">
        <v>548.12199999999996</v>
      </c>
      <c r="M6908" s="24">
        <v>513.58000000000004</v>
      </c>
    </row>
    <row r="6909" spans="1:13">
      <c r="A6909">
        <v>6901</v>
      </c>
      <c r="B6909" s="24">
        <v>572.72800000000007</v>
      </c>
      <c r="C6909" s="24">
        <v>519.94799999999998</v>
      </c>
      <c r="D6909" s="24">
        <v>634.71900000000005</v>
      </c>
      <c r="E6909" s="24">
        <v>580.29100000000005</v>
      </c>
      <c r="F6909" s="24">
        <v>461.17099999999999</v>
      </c>
      <c r="G6909" s="24">
        <v>438.83800000000002</v>
      </c>
      <c r="H6909" s="24">
        <v>688.99600000000009</v>
      </c>
      <c r="I6909" s="24">
        <v>618.78399999999999</v>
      </c>
      <c r="J6909" s="24">
        <v>736.00099999999998</v>
      </c>
      <c r="K6909" s="24">
        <v>664.17499999999995</v>
      </c>
      <c r="L6909" s="24">
        <v>461.17099999999999</v>
      </c>
      <c r="M6909" s="24">
        <v>438.83800000000002</v>
      </c>
    </row>
    <row r="6910" spans="1:13">
      <c r="A6910">
        <v>6902</v>
      </c>
      <c r="B6910" s="24">
        <v>474.16899999999998</v>
      </c>
      <c r="C6910" s="24">
        <v>440.95400000000001</v>
      </c>
      <c r="D6910" s="24">
        <v>660.28100000000006</v>
      </c>
      <c r="E6910" s="24">
        <v>600.60899999999992</v>
      </c>
      <c r="F6910" s="24">
        <v>386.44499999999999</v>
      </c>
      <c r="G6910" s="24">
        <v>367.65999999999997</v>
      </c>
      <c r="H6910" s="24">
        <v>645.64100000000008</v>
      </c>
      <c r="I6910" s="24">
        <v>576.75699999999995</v>
      </c>
      <c r="J6910" s="24">
        <v>663.17499999999995</v>
      </c>
      <c r="K6910" s="24">
        <v>595.55100000000004</v>
      </c>
      <c r="L6910" s="24">
        <v>386.44499999999999</v>
      </c>
      <c r="M6910" s="24">
        <v>367.65999999999997</v>
      </c>
    </row>
    <row r="6911" spans="1:13">
      <c r="A6911">
        <v>6903</v>
      </c>
      <c r="B6911" s="24">
        <v>372.57900000000001</v>
      </c>
      <c r="C6911" s="24">
        <v>350.84</v>
      </c>
      <c r="D6911" s="24">
        <v>594.16399999999999</v>
      </c>
      <c r="E6911" s="24">
        <v>535.05999999999995</v>
      </c>
      <c r="F6911" s="24">
        <v>467.214</v>
      </c>
      <c r="G6911" s="24">
        <v>418.58</v>
      </c>
      <c r="H6911" s="24">
        <v>563.04500000000007</v>
      </c>
      <c r="I6911" s="24">
        <v>498.25399999999996</v>
      </c>
      <c r="J6911" s="24">
        <v>575.91599999999994</v>
      </c>
      <c r="K6911" s="24">
        <v>512.71699999999998</v>
      </c>
      <c r="L6911" s="24">
        <v>467.214</v>
      </c>
      <c r="M6911" s="24">
        <v>418.58</v>
      </c>
    </row>
    <row r="6912" spans="1:13">
      <c r="A6912">
        <v>6904</v>
      </c>
      <c r="B6912" s="24">
        <v>398.51399999999995</v>
      </c>
      <c r="C6912" s="24">
        <v>349.28300000000002</v>
      </c>
      <c r="D6912" s="24">
        <v>431.72500000000002</v>
      </c>
      <c r="E6912" s="24">
        <v>381.58100000000002</v>
      </c>
      <c r="F6912" s="24">
        <v>278.66200000000003</v>
      </c>
      <c r="G6912" s="24">
        <v>240.011</v>
      </c>
      <c r="H6912" s="24">
        <v>430.209</v>
      </c>
      <c r="I6912" s="24">
        <v>374.24299999999999</v>
      </c>
      <c r="J6912" s="24">
        <v>442.52799999999996</v>
      </c>
      <c r="K6912" s="24">
        <v>387.08100000000002</v>
      </c>
      <c r="L6912" s="24">
        <v>278.66200000000003</v>
      </c>
      <c r="M6912" s="24">
        <v>240.011</v>
      </c>
    </row>
    <row r="6913" spans="1:13">
      <c r="A6913">
        <v>6905</v>
      </c>
      <c r="B6913" s="24">
        <v>224.70999999999998</v>
      </c>
      <c r="C6913" s="24">
        <v>186.37699999999998</v>
      </c>
      <c r="D6913" s="24">
        <v>230.667</v>
      </c>
      <c r="E6913" s="24">
        <v>190.93799999999999</v>
      </c>
      <c r="F6913" s="24">
        <v>63.055799999999998</v>
      </c>
      <c r="G6913" s="24">
        <v>51.167200000000001</v>
      </c>
      <c r="H6913" s="24">
        <v>221.26499999999999</v>
      </c>
      <c r="I6913" s="24">
        <v>182.88900000000001</v>
      </c>
      <c r="J6913" s="24">
        <v>255.851</v>
      </c>
      <c r="K6913" s="24">
        <v>209.63399999999999</v>
      </c>
      <c r="L6913" s="24">
        <v>63.055799999999998</v>
      </c>
      <c r="M6913" s="24">
        <v>51.167200000000001</v>
      </c>
    </row>
    <row r="6914" spans="1:13">
      <c r="A6914">
        <v>6906</v>
      </c>
      <c r="B6914" s="24">
        <v>27.927299999999999</v>
      </c>
      <c r="C6914" s="24">
        <v>21.635899999999999</v>
      </c>
      <c r="D6914" s="24">
        <v>30.3645</v>
      </c>
      <c r="E6914" s="24">
        <v>21.878499999999999</v>
      </c>
      <c r="F6914" s="24">
        <v>0</v>
      </c>
      <c r="G6914" s="24">
        <v>0</v>
      </c>
      <c r="H6914" s="24">
        <v>19.7333</v>
      </c>
      <c r="I6914" s="24">
        <v>16.876700000000003</v>
      </c>
      <c r="J6914" s="24">
        <v>41.107100000000003</v>
      </c>
      <c r="K6914" s="24">
        <v>28.9452</v>
      </c>
      <c r="L6914" s="24">
        <v>0</v>
      </c>
      <c r="M6914" s="24">
        <v>0</v>
      </c>
    </row>
    <row r="6915" spans="1:13">
      <c r="A6915">
        <v>6907</v>
      </c>
      <c r="B6915" s="24">
        <v>0</v>
      </c>
      <c r="C6915" s="24">
        <v>0</v>
      </c>
      <c r="D6915" s="24">
        <v>0</v>
      </c>
      <c r="E6915" s="24">
        <v>0</v>
      </c>
      <c r="F6915" s="24">
        <v>0</v>
      </c>
      <c r="G6915" s="24">
        <v>0</v>
      </c>
      <c r="H6915" s="24">
        <v>0</v>
      </c>
      <c r="I6915" s="24">
        <v>0</v>
      </c>
      <c r="J6915" s="24">
        <v>0</v>
      </c>
      <c r="K6915" s="24">
        <v>0</v>
      </c>
      <c r="L6915" s="24">
        <v>0</v>
      </c>
      <c r="M6915" s="24">
        <v>0</v>
      </c>
    </row>
    <row r="6916" spans="1:13">
      <c r="A6916">
        <v>6908</v>
      </c>
      <c r="B6916" s="24">
        <v>0</v>
      </c>
      <c r="C6916" s="24">
        <v>0</v>
      </c>
      <c r="D6916" s="24">
        <v>0</v>
      </c>
      <c r="E6916" s="24">
        <v>0</v>
      </c>
      <c r="F6916" s="24">
        <v>0</v>
      </c>
      <c r="G6916" s="24">
        <v>0</v>
      </c>
      <c r="H6916" s="24">
        <v>0</v>
      </c>
      <c r="I6916" s="24">
        <v>0</v>
      </c>
      <c r="J6916" s="24">
        <v>0</v>
      </c>
      <c r="K6916" s="24">
        <v>0</v>
      </c>
      <c r="L6916" s="24">
        <v>0</v>
      </c>
      <c r="M6916" s="24">
        <v>0</v>
      </c>
    </row>
    <row r="6917" spans="1:13">
      <c r="A6917">
        <v>6909</v>
      </c>
      <c r="B6917" s="24">
        <v>0</v>
      </c>
      <c r="C6917" s="24">
        <v>0</v>
      </c>
      <c r="D6917" s="24">
        <v>0</v>
      </c>
      <c r="E6917" s="24">
        <v>0</v>
      </c>
      <c r="F6917" s="24">
        <v>0</v>
      </c>
      <c r="G6917" s="24">
        <v>0</v>
      </c>
      <c r="H6917" s="24">
        <v>0</v>
      </c>
      <c r="I6917" s="24">
        <v>0</v>
      </c>
      <c r="J6917" s="24">
        <v>0</v>
      </c>
      <c r="K6917" s="24">
        <v>0</v>
      </c>
      <c r="L6917" s="24">
        <v>0</v>
      </c>
      <c r="M6917" s="24">
        <v>0</v>
      </c>
    </row>
    <row r="6918" spans="1:13">
      <c r="A6918">
        <v>6910</v>
      </c>
      <c r="B6918" s="24">
        <v>0</v>
      </c>
      <c r="C6918" s="24">
        <v>0</v>
      </c>
      <c r="D6918" s="24">
        <v>0</v>
      </c>
      <c r="E6918" s="24">
        <v>0</v>
      </c>
      <c r="F6918" s="24">
        <v>0</v>
      </c>
      <c r="G6918" s="24">
        <v>0</v>
      </c>
      <c r="H6918" s="24">
        <v>0</v>
      </c>
      <c r="I6918" s="24">
        <v>0</v>
      </c>
      <c r="J6918" s="24">
        <v>0</v>
      </c>
      <c r="K6918" s="24">
        <v>0</v>
      </c>
      <c r="L6918" s="24">
        <v>0</v>
      </c>
      <c r="M6918" s="24">
        <v>0</v>
      </c>
    </row>
    <row r="6919" spans="1:13">
      <c r="A6919">
        <v>6911</v>
      </c>
      <c r="B6919" s="24">
        <v>0</v>
      </c>
      <c r="C6919" s="24">
        <v>0</v>
      </c>
      <c r="D6919" s="24">
        <v>0</v>
      </c>
      <c r="E6919" s="24">
        <v>0</v>
      </c>
      <c r="F6919" s="24">
        <v>0</v>
      </c>
      <c r="G6919" s="24">
        <v>0</v>
      </c>
      <c r="H6919" s="24">
        <v>0</v>
      </c>
      <c r="I6919" s="24">
        <v>0</v>
      </c>
      <c r="J6919" s="24">
        <v>0</v>
      </c>
      <c r="K6919" s="24">
        <v>0</v>
      </c>
      <c r="L6919" s="24">
        <v>0</v>
      </c>
      <c r="M6919" s="24">
        <v>0</v>
      </c>
    </row>
    <row r="6920" spans="1:13">
      <c r="A6920">
        <v>6912</v>
      </c>
      <c r="B6920" s="24">
        <v>0</v>
      </c>
      <c r="C6920" s="24">
        <v>0</v>
      </c>
      <c r="D6920" s="24">
        <v>0</v>
      </c>
      <c r="E6920" s="24">
        <v>0</v>
      </c>
      <c r="F6920" s="24">
        <v>0</v>
      </c>
      <c r="G6920" s="24">
        <v>0</v>
      </c>
      <c r="H6920" s="24">
        <v>0</v>
      </c>
      <c r="I6920" s="24">
        <v>0</v>
      </c>
      <c r="J6920" s="24">
        <v>0</v>
      </c>
      <c r="K6920" s="24">
        <v>0</v>
      </c>
      <c r="L6920" s="24">
        <v>0</v>
      </c>
      <c r="M6920" s="24">
        <v>0</v>
      </c>
    </row>
    <row r="6921" spans="1:13">
      <c r="A6921">
        <v>6913</v>
      </c>
      <c r="B6921" s="24">
        <v>0</v>
      </c>
      <c r="C6921" s="24">
        <v>0</v>
      </c>
      <c r="D6921" s="24">
        <v>0</v>
      </c>
      <c r="E6921" s="24">
        <v>0</v>
      </c>
      <c r="F6921" s="24">
        <v>0</v>
      </c>
      <c r="G6921" s="24">
        <v>0</v>
      </c>
      <c r="H6921" s="24">
        <v>0</v>
      </c>
      <c r="I6921" s="24">
        <v>0</v>
      </c>
      <c r="J6921" s="24">
        <v>0</v>
      </c>
      <c r="K6921" s="24">
        <v>0</v>
      </c>
      <c r="L6921" s="24">
        <v>0</v>
      </c>
      <c r="M6921" s="24">
        <v>0</v>
      </c>
    </row>
    <row r="6922" spans="1:13">
      <c r="A6922">
        <v>6914</v>
      </c>
      <c r="B6922" s="24">
        <v>0</v>
      </c>
      <c r="C6922" s="24">
        <v>0</v>
      </c>
      <c r="D6922" s="24">
        <v>0</v>
      </c>
      <c r="E6922" s="24">
        <v>0</v>
      </c>
      <c r="F6922" s="24">
        <v>0</v>
      </c>
      <c r="G6922" s="24">
        <v>0</v>
      </c>
      <c r="H6922" s="24">
        <v>0</v>
      </c>
      <c r="I6922" s="24">
        <v>0</v>
      </c>
      <c r="J6922" s="24">
        <v>0</v>
      </c>
      <c r="K6922" s="24">
        <v>0</v>
      </c>
      <c r="L6922" s="24">
        <v>0</v>
      </c>
      <c r="M6922" s="24">
        <v>0</v>
      </c>
    </row>
    <row r="6923" spans="1:13">
      <c r="A6923">
        <v>6915</v>
      </c>
      <c r="B6923" s="24">
        <v>0</v>
      </c>
      <c r="C6923" s="24">
        <v>0</v>
      </c>
      <c r="D6923" s="24">
        <v>0</v>
      </c>
      <c r="E6923" s="24">
        <v>0</v>
      </c>
      <c r="F6923" s="24">
        <v>0</v>
      </c>
      <c r="G6923" s="24">
        <v>0</v>
      </c>
      <c r="H6923" s="24">
        <v>0</v>
      </c>
      <c r="I6923" s="24">
        <v>0</v>
      </c>
      <c r="J6923" s="24">
        <v>0</v>
      </c>
      <c r="K6923" s="24">
        <v>0</v>
      </c>
      <c r="L6923" s="24">
        <v>0</v>
      </c>
      <c r="M6923" s="24">
        <v>0</v>
      </c>
    </row>
    <row r="6924" spans="1:13">
      <c r="A6924">
        <v>6916</v>
      </c>
      <c r="B6924" s="24">
        <v>0</v>
      </c>
      <c r="C6924" s="24">
        <v>0</v>
      </c>
      <c r="D6924" s="24">
        <v>0</v>
      </c>
      <c r="E6924" s="24">
        <v>0</v>
      </c>
      <c r="F6924" s="24">
        <v>0</v>
      </c>
      <c r="G6924" s="24">
        <v>0</v>
      </c>
      <c r="H6924" s="24">
        <v>0</v>
      </c>
      <c r="I6924" s="24">
        <v>0</v>
      </c>
      <c r="J6924" s="24">
        <v>0</v>
      </c>
      <c r="K6924" s="24">
        <v>0</v>
      </c>
      <c r="L6924" s="24">
        <v>0</v>
      </c>
      <c r="M6924" s="24">
        <v>0</v>
      </c>
    </row>
    <row r="6925" spans="1:13">
      <c r="A6925">
        <v>6917</v>
      </c>
      <c r="B6925" s="24">
        <v>0</v>
      </c>
      <c r="C6925" s="24">
        <v>0</v>
      </c>
      <c r="D6925" s="24">
        <v>0</v>
      </c>
      <c r="E6925" s="24">
        <v>0</v>
      </c>
      <c r="F6925" s="24">
        <v>0</v>
      </c>
      <c r="G6925" s="24">
        <v>0</v>
      </c>
      <c r="H6925" s="24">
        <v>0</v>
      </c>
      <c r="I6925" s="24">
        <v>0</v>
      </c>
      <c r="J6925" s="24">
        <v>0</v>
      </c>
      <c r="K6925" s="24">
        <v>0</v>
      </c>
      <c r="L6925" s="24">
        <v>0</v>
      </c>
      <c r="M6925" s="24">
        <v>0</v>
      </c>
    </row>
    <row r="6926" spans="1:13">
      <c r="A6926">
        <v>6918</v>
      </c>
      <c r="B6926" s="24">
        <v>0</v>
      </c>
      <c r="C6926" s="24">
        <v>0</v>
      </c>
      <c r="D6926" s="24">
        <v>0</v>
      </c>
      <c r="E6926" s="24">
        <v>0</v>
      </c>
      <c r="F6926" s="24">
        <v>0</v>
      </c>
      <c r="G6926" s="24">
        <v>0</v>
      </c>
      <c r="H6926" s="24">
        <v>0</v>
      </c>
      <c r="I6926" s="24">
        <v>0</v>
      </c>
      <c r="J6926" s="24">
        <v>0</v>
      </c>
      <c r="K6926" s="24">
        <v>0</v>
      </c>
      <c r="L6926" s="24">
        <v>0</v>
      </c>
      <c r="M6926" s="24">
        <v>0</v>
      </c>
    </row>
    <row r="6927" spans="1:13">
      <c r="A6927">
        <v>6919</v>
      </c>
      <c r="B6927" s="24">
        <v>0.52616800000000008</v>
      </c>
      <c r="C6927" s="24">
        <v>0</v>
      </c>
      <c r="D6927" s="24">
        <v>0.80726200000000004</v>
      </c>
      <c r="E6927" s="24">
        <v>0.66781000000000001</v>
      </c>
      <c r="F6927" s="24">
        <v>135.27000000000001</v>
      </c>
      <c r="G6927" s="24">
        <v>111.443</v>
      </c>
      <c r="H6927" s="24">
        <v>0</v>
      </c>
      <c r="I6927" s="24">
        <v>0</v>
      </c>
      <c r="J6927" s="24">
        <v>1.20048</v>
      </c>
      <c r="K6927" s="24">
        <v>0.42714299999999999</v>
      </c>
      <c r="L6927" s="24">
        <v>135.27000000000001</v>
      </c>
      <c r="M6927" s="24">
        <v>111.443</v>
      </c>
    </row>
    <row r="6928" spans="1:13">
      <c r="A6928">
        <v>6920</v>
      </c>
      <c r="B6928" s="24">
        <v>126.42500000000001</v>
      </c>
      <c r="C6928" s="24">
        <v>100.30500000000001</v>
      </c>
      <c r="D6928" s="24">
        <v>200.072</v>
      </c>
      <c r="E6928" s="24">
        <v>160.036</v>
      </c>
      <c r="F6928" s="24">
        <v>350.16500000000002</v>
      </c>
      <c r="G6928" s="24">
        <v>308.18800000000005</v>
      </c>
      <c r="H6928" s="24">
        <v>110.45299999999999</v>
      </c>
      <c r="I6928" s="24">
        <v>85.626499999999993</v>
      </c>
      <c r="J6928" s="24">
        <v>183.77599999999998</v>
      </c>
      <c r="K6928" s="24">
        <v>141.37700000000001</v>
      </c>
      <c r="L6928" s="24">
        <v>350.16500000000002</v>
      </c>
      <c r="M6928" s="24">
        <v>308.18800000000005</v>
      </c>
    </row>
    <row r="6929" spans="1:13">
      <c r="A6929">
        <v>6921</v>
      </c>
      <c r="B6929" s="24">
        <v>400.02800000000002</v>
      </c>
      <c r="C6929" s="24">
        <v>340.91900000000004</v>
      </c>
      <c r="D6929" s="24">
        <v>416.08499999999998</v>
      </c>
      <c r="E6929" s="24">
        <v>363.58600000000001</v>
      </c>
      <c r="F6929" s="24">
        <v>516.71500000000003</v>
      </c>
      <c r="G6929" s="24">
        <v>465.55700000000002</v>
      </c>
      <c r="H6929" s="24">
        <v>163.69400000000002</v>
      </c>
      <c r="I6929" s="24">
        <v>154.017</v>
      </c>
      <c r="J6929" s="24">
        <v>399.74599999999998</v>
      </c>
      <c r="K6929" s="24">
        <v>342.01</v>
      </c>
      <c r="L6929" s="24">
        <v>516.71500000000003</v>
      </c>
      <c r="M6929" s="24">
        <v>465.55700000000002</v>
      </c>
    </row>
    <row r="6930" spans="1:13">
      <c r="A6930">
        <v>6922</v>
      </c>
      <c r="B6930" s="24">
        <v>563.52199999999993</v>
      </c>
      <c r="C6930" s="24">
        <v>495.38300000000004</v>
      </c>
      <c r="D6930" s="24">
        <v>335.14699999999999</v>
      </c>
      <c r="E6930" s="24">
        <v>312.25599999999997</v>
      </c>
      <c r="F6930" s="24">
        <v>629.98599999999999</v>
      </c>
      <c r="G6930" s="24">
        <v>573.37199999999996</v>
      </c>
      <c r="H6930" s="24">
        <v>288.815</v>
      </c>
      <c r="I6930" s="24">
        <v>272.21600000000001</v>
      </c>
      <c r="J6930" s="24">
        <v>557.70100000000002</v>
      </c>
      <c r="K6930" s="24">
        <v>492.52299999999997</v>
      </c>
      <c r="L6930" s="24">
        <v>629.98599999999999</v>
      </c>
      <c r="M6930" s="24">
        <v>573.37199999999996</v>
      </c>
    </row>
    <row r="6931" spans="1:13">
      <c r="A6931">
        <v>6923</v>
      </c>
      <c r="B6931" s="24">
        <v>597.08899999999994</v>
      </c>
      <c r="C6931" s="24">
        <v>530.69900000000007</v>
      </c>
      <c r="D6931" s="24">
        <v>379.35799999999995</v>
      </c>
      <c r="E6931" s="24">
        <v>361.04999999999995</v>
      </c>
      <c r="F6931" s="24">
        <v>696.76499999999999</v>
      </c>
      <c r="G6931" s="24">
        <v>637.255</v>
      </c>
      <c r="H6931" s="24">
        <v>434.10500000000002</v>
      </c>
      <c r="I6931" s="24">
        <v>400.25400000000002</v>
      </c>
      <c r="J6931" s="24">
        <v>660.29899999999998</v>
      </c>
      <c r="K6931" s="24">
        <v>593.25799999999992</v>
      </c>
      <c r="L6931" s="24">
        <v>696.76499999999999</v>
      </c>
      <c r="M6931" s="24">
        <v>637.255</v>
      </c>
    </row>
    <row r="6932" spans="1:13">
      <c r="A6932">
        <v>6924</v>
      </c>
      <c r="B6932" s="24">
        <v>195.09899999999999</v>
      </c>
      <c r="C6932" s="24">
        <v>195.33600000000001</v>
      </c>
      <c r="D6932" s="24">
        <v>551.53300000000002</v>
      </c>
      <c r="E6932" s="24">
        <v>505.93200000000007</v>
      </c>
      <c r="F6932" s="24">
        <v>713.93600000000004</v>
      </c>
      <c r="G6932" s="24">
        <v>653.36</v>
      </c>
      <c r="H6932" s="24">
        <v>409.255</v>
      </c>
      <c r="I6932" s="24">
        <v>385.59199999999998</v>
      </c>
      <c r="J6932" s="24">
        <v>713.46900000000005</v>
      </c>
      <c r="K6932" s="24">
        <v>645.33100000000002</v>
      </c>
      <c r="L6932" s="24">
        <v>713.93600000000004</v>
      </c>
      <c r="M6932" s="24">
        <v>653.36</v>
      </c>
    </row>
    <row r="6933" spans="1:13">
      <c r="A6933">
        <v>6925</v>
      </c>
      <c r="B6933" s="24">
        <v>412.565</v>
      </c>
      <c r="C6933" s="24">
        <v>381.16299999999995</v>
      </c>
      <c r="D6933" s="24">
        <v>576.62899999999991</v>
      </c>
      <c r="E6933" s="24">
        <v>527.38900000000001</v>
      </c>
      <c r="F6933" s="24">
        <v>484.03200000000004</v>
      </c>
      <c r="G6933" s="24">
        <v>453.58500000000004</v>
      </c>
      <c r="H6933" s="24">
        <v>416.97800000000001</v>
      </c>
      <c r="I6933" s="24">
        <v>392.89099999999996</v>
      </c>
      <c r="J6933" s="24">
        <v>716.71900000000005</v>
      </c>
      <c r="K6933" s="24">
        <v>649.29700000000003</v>
      </c>
      <c r="L6933" s="24">
        <v>484.03200000000004</v>
      </c>
      <c r="M6933" s="24">
        <v>453.58500000000004</v>
      </c>
    </row>
    <row r="6934" spans="1:13">
      <c r="A6934">
        <v>6926</v>
      </c>
      <c r="B6934" s="24">
        <v>666.74099999999999</v>
      </c>
      <c r="C6934" s="24">
        <v>594.18499999999995</v>
      </c>
      <c r="D6934" s="24">
        <v>462.99800000000005</v>
      </c>
      <c r="E6934" s="24">
        <v>430.62600000000003</v>
      </c>
      <c r="F6934" s="24">
        <v>589.08699999999999</v>
      </c>
      <c r="G6934" s="24">
        <v>534.42599999999993</v>
      </c>
      <c r="H6934" s="24">
        <v>367.87199999999996</v>
      </c>
      <c r="I6934" s="24">
        <v>346.18700000000001</v>
      </c>
      <c r="J6934" s="24">
        <v>673.58199999999999</v>
      </c>
      <c r="K6934" s="24">
        <v>607.71600000000001</v>
      </c>
      <c r="L6934" s="24">
        <v>589.08699999999999</v>
      </c>
      <c r="M6934" s="24">
        <v>534.42599999999993</v>
      </c>
    </row>
    <row r="6935" spans="1:13">
      <c r="A6935">
        <v>6927</v>
      </c>
      <c r="B6935" s="24">
        <v>546.23099999999999</v>
      </c>
      <c r="C6935" s="24">
        <v>483.07800000000003</v>
      </c>
      <c r="D6935" s="24">
        <v>579.99900000000002</v>
      </c>
      <c r="E6935" s="24">
        <v>520.08199999999999</v>
      </c>
      <c r="F6935" s="24">
        <v>447.69399999999996</v>
      </c>
      <c r="G6935" s="24">
        <v>402.935</v>
      </c>
      <c r="H6935" s="24">
        <v>367.48199999999997</v>
      </c>
      <c r="I6935" s="24">
        <v>337.52100000000002</v>
      </c>
      <c r="J6935" s="24">
        <v>589.95799999999997</v>
      </c>
      <c r="K6935" s="24">
        <v>524.39400000000001</v>
      </c>
      <c r="L6935" s="24">
        <v>447.69399999999996</v>
      </c>
      <c r="M6935" s="24">
        <v>402.935</v>
      </c>
    </row>
    <row r="6936" spans="1:13">
      <c r="A6936">
        <v>6928</v>
      </c>
      <c r="B6936" s="24">
        <v>203.79400000000001</v>
      </c>
      <c r="C6936" s="24">
        <v>191.49799999999999</v>
      </c>
      <c r="D6936" s="24">
        <v>449.51299999999998</v>
      </c>
      <c r="E6936" s="24">
        <v>395.15600000000001</v>
      </c>
      <c r="F6936" s="24">
        <v>174.21200000000002</v>
      </c>
      <c r="G6936" s="24">
        <v>159.73399999999998</v>
      </c>
      <c r="H6936" s="24">
        <v>287.91499999999996</v>
      </c>
      <c r="I6936" s="24">
        <v>261.77199999999999</v>
      </c>
      <c r="J6936" s="24">
        <v>451.29599999999999</v>
      </c>
      <c r="K6936" s="24">
        <v>393.12900000000002</v>
      </c>
      <c r="L6936" s="24">
        <v>174.21200000000002</v>
      </c>
      <c r="M6936" s="24">
        <v>159.73399999999998</v>
      </c>
    </row>
    <row r="6937" spans="1:13">
      <c r="A6937">
        <v>6929</v>
      </c>
      <c r="B6937" s="24">
        <v>121.39</v>
      </c>
      <c r="C6937" s="24">
        <v>105</v>
      </c>
      <c r="D6937" s="24">
        <v>247.14099999999999</v>
      </c>
      <c r="E6937" s="24">
        <v>202.209</v>
      </c>
      <c r="F6937" s="24">
        <v>1.06338</v>
      </c>
      <c r="G6937" s="24">
        <v>1.4657800000000001</v>
      </c>
      <c r="H6937" s="24">
        <v>157.649</v>
      </c>
      <c r="I6937" s="24">
        <v>136.995</v>
      </c>
      <c r="J6937" s="24">
        <v>255.07800000000003</v>
      </c>
      <c r="K6937" s="24">
        <v>205.8</v>
      </c>
      <c r="L6937" s="24">
        <v>1.06338</v>
      </c>
      <c r="M6937" s="24">
        <v>1.4657800000000001</v>
      </c>
    </row>
    <row r="6938" spans="1:13">
      <c r="A6938">
        <v>6930</v>
      </c>
      <c r="B6938" s="24">
        <v>16.757100000000001</v>
      </c>
      <c r="C6938" s="24">
        <v>13.8978</v>
      </c>
      <c r="D6938" s="24">
        <v>27.9251</v>
      </c>
      <c r="E6938" s="24">
        <v>19.203700000000001</v>
      </c>
      <c r="F6938" s="24">
        <v>0</v>
      </c>
      <c r="G6938" s="24">
        <v>0</v>
      </c>
      <c r="H6938" s="24">
        <v>13.8932</v>
      </c>
      <c r="I6938" s="24">
        <v>13.028599999999999</v>
      </c>
      <c r="J6938" s="24">
        <v>39.6449</v>
      </c>
      <c r="K6938" s="24">
        <v>26.457699999999999</v>
      </c>
      <c r="L6938" s="24">
        <v>0</v>
      </c>
      <c r="M6938" s="24">
        <v>0</v>
      </c>
    </row>
    <row r="6939" spans="1:13">
      <c r="A6939">
        <v>6931</v>
      </c>
      <c r="B6939" s="24">
        <v>0</v>
      </c>
      <c r="C6939" s="24">
        <v>0</v>
      </c>
      <c r="D6939" s="24">
        <v>0</v>
      </c>
      <c r="E6939" s="24">
        <v>0</v>
      </c>
      <c r="F6939" s="24">
        <v>0</v>
      </c>
      <c r="G6939" s="24">
        <v>0</v>
      </c>
      <c r="H6939" s="24">
        <v>0</v>
      </c>
      <c r="I6939" s="24">
        <v>0</v>
      </c>
      <c r="J6939" s="24">
        <v>0</v>
      </c>
      <c r="K6939" s="24">
        <v>0</v>
      </c>
      <c r="L6939" s="24">
        <v>0</v>
      </c>
      <c r="M6939" s="24">
        <v>0</v>
      </c>
    </row>
    <row r="6940" spans="1:13">
      <c r="A6940">
        <v>6932</v>
      </c>
      <c r="B6940" s="24">
        <v>0</v>
      </c>
      <c r="C6940" s="24">
        <v>0</v>
      </c>
      <c r="D6940" s="24">
        <v>0</v>
      </c>
      <c r="E6940" s="24">
        <v>0</v>
      </c>
      <c r="F6940" s="24">
        <v>0</v>
      </c>
      <c r="G6940" s="24">
        <v>0</v>
      </c>
      <c r="H6940" s="24">
        <v>0</v>
      </c>
      <c r="I6940" s="24">
        <v>0</v>
      </c>
      <c r="J6940" s="24">
        <v>0</v>
      </c>
      <c r="K6940" s="24">
        <v>0</v>
      </c>
      <c r="L6940" s="24">
        <v>0</v>
      </c>
      <c r="M6940" s="24">
        <v>0</v>
      </c>
    </row>
    <row r="6941" spans="1:13">
      <c r="A6941">
        <v>6933</v>
      </c>
      <c r="B6941" s="24">
        <v>0</v>
      </c>
      <c r="C6941" s="24">
        <v>0</v>
      </c>
      <c r="D6941" s="24">
        <v>0</v>
      </c>
      <c r="E6941" s="24">
        <v>0</v>
      </c>
      <c r="F6941" s="24">
        <v>0</v>
      </c>
      <c r="G6941" s="24">
        <v>0</v>
      </c>
      <c r="H6941" s="24">
        <v>0</v>
      </c>
      <c r="I6941" s="24">
        <v>0</v>
      </c>
      <c r="J6941" s="24">
        <v>0</v>
      </c>
      <c r="K6941" s="24">
        <v>0</v>
      </c>
      <c r="L6941" s="24">
        <v>0</v>
      </c>
      <c r="M6941" s="24">
        <v>0</v>
      </c>
    </row>
    <row r="6942" spans="1:13">
      <c r="A6942">
        <v>6934</v>
      </c>
      <c r="B6942" s="24">
        <v>0</v>
      </c>
      <c r="C6942" s="24">
        <v>0</v>
      </c>
      <c r="D6942" s="24">
        <v>0</v>
      </c>
      <c r="E6942" s="24">
        <v>0</v>
      </c>
      <c r="F6942" s="24">
        <v>0</v>
      </c>
      <c r="G6942" s="24">
        <v>0</v>
      </c>
      <c r="H6942" s="24">
        <v>0</v>
      </c>
      <c r="I6942" s="24">
        <v>0</v>
      </c>
      <c r="J6942" s="24">
        <v>0</v>
      </c>
      <c r="K6942" s="24">
        <v>0</v>
      </c>
      <c r="L6942" s="24">
        <v>0</v>
      </c>
      <c r="M6942" s="24">
        <v>0</v>
      </c>
    </row>
    <row r="6943" spans="1:13">
      <c r="A6943">
        <v>6935</v>
      </c>
      <c r="B6943" s="24">
        <v>0</v>
      </c>
      <c r="C6943" s="24">
        <v>0</v>
      </c>
      <c r="D6943" s="24">
        <v>0</v>
      </c>
      <c r="E6943" s="24">
        <v>0</v>
      </c>
      <c r="F6943" s="24">
        <v>0</v>
      </c>
      <c r="G6943" s="24">
        <v>0</v>
      </c>
      <c r="H6943" s="24">
        <v>0</v>
      </c>
      <c r="I6943" s="24">
        <v>0</v>
      </c>
      <c r="J6943" s="24">
        <v>0</v>
      </c>
      <c r="K6943" s="24">
        <v>0</v>
      </c>
      <c r="L6943" s="24">
        <v>0</v>
      </c>
      <c r="M6943" s="24">
        <v>0</v>
      </c>
    </row>
    <row r="6944" spans="1:13">
      <c r="A6944">
        <v>6936</v>
      </c>
      <c r="B6944" s="24">
        <v>0</v>
      </c>
      <c r="C6944" s="24">
        <v>0</v>
      </c>
      <c r="D6944" s="24">
        <v>0</v>
      </c>
      <c r="E6944" s="24">
        <v>0</v>
      </c>
      <c r="F6944" s="24">
        <v>0</v>
      </c>
      <c r="G6944" s="24">
        <v>0</v>
      </c>
      <c r="H6944" s="24">
        <v>0</v>
      </c>
      <c r="I6944" s="24">
        <v>0</v>
      </c>
      <c r="J6944" s="24">
        <v>0</v>
      </c>
      <c r="K6944" s="24">
        <v>0</v>
      </c>
      <c r="L6944" s="24">
        <v>0</v>
      </c>
      <c r="M6944" s="24">
        <v>0</v>
      </c>
    </row>
    <row r="6945" spans="1:13">
      <c r="A6945">
        <v>6937</v>
      </c>
      <c r="B6945" s="24">
        <v>0</v>
      </c>
      <c r="C6945" s="24">
        <v>0</v>
      </c>
      <c r="D6945" s="24">
        <v>0</v>
      </c>
      <c r="E6945" s="24">
        <v>0</v>
      </c>
      <c r="F6945" s="24">
        <v>0</v>
      </c>
      <c r="G6945" s="24">
        <v>0</v>
      </c>
      <c r="H6945" s="24">
        <v>0</v>
      </c>
      <c r="I6945" s="24">
        <v>0</v>
      </c>
      <c r="J6945" s="24">
        <v>0</v>
      </c>
      <c r="K6945" s="24">
        <v>0</v>
      </c>
      <c r="L6945" s="24">
        <v>0</v>
      </c>
      <c r="M6945" s="24">
        <v>0</v>
      </c>
    </row>
    <row r="6946" spans="1:13">
      <c r="A6946">
        <v>6938</v>
      </c>
      <c r="B6946" s="24">
        <v>0</v>
      </c>
      <c r="C6946" s="24">
        <v>0</v>
      </c>
      <c r="D6946" s="24">
        <v>0</v>
      </c>
      <c r="E6946" s="24">
        <v>0</v>
      </c>
      <c r="F6946" s="24">
        <v>0</v>
      </c>
      <c r="G6946" s="24">
        <v>0</v>
      </c>
      <c r="H6946" s="24">
        <v>0</v>
      </c>
      <c r="I6946" s="24">
        <v>0</v>
      </c>
      <c r="J6946" s="24">
        <v>0</v>
      </c>
      <c r="K6946" s="24">
        <v>0</v>
      </c>
      <c r="L6946" s="24">
        <v>0</v>
      </c>
      <c r="M6946" s="24">
        <v>0</v>
      </c>
    </row>
    <row r="6947" spans="1:13">
      <c r="A6947">
        <v>6939</v>
      </c>
      <c r="B6947" s="24">
        <v>0</v>
      </c>
      <c r="C6947" s="24">
        <v>0</v>
      </c>
      <c r="D6947" s="24">
        <v>0</v>
      </c>
      <c r="E6947" s="24">
        <v>0</v>
      </c>
      <c r="F6947" s="24">
        <v>0</v>
      </c>
      <c r="G6947" s="24">
        <v>0</v>
      </c>
      <c r="H6947" s="24">
        <v>0</v>
      </c>
      <c r="I6947" s="24">
        <v>0</v>
      </c>
      <c r="J6947" s="24">
        <v>0</v>
      </c>
      <c r="K6947" s="24">
        <v>0</v>
      </c>
      <c r="L6947" s="24">
        <v>0</v>
      </c>
      <c r="M6947" s="24">
        <v>0</v>
      </c>
    </row>
    <row r="6948" spans="1:13">
      <c r="A6948">
        <v>6940</v>
      </c>
      <c r="B6948" s="24">
        <v>0</v>
      </c>
      <c r="C6948" s="24">
        <v>0</v>
      </c>
      <c r="D6948" s="24">
        <v>0</v>
      </c>
      <c r="E6948" s="24">
        <v>0</v>
      </c>
      <c r="F6948" s="24">
        <v>0</v>
      </c>
      <c r="G6948" s="24">
        <v>0</v>
      </c>
      <c r="H6948" s="24">
        <v>0</v>
      </c>
      <c r="I6948" s="24">
        <v>0</v>
      </c>
      <c r="J6948" s="24">
        <v>0</v>
      </c>
      <c r="K6948" s="24">
        <v>0</v>
      </c>
      <c r="L6948" s="24">
        <v>0</v>
      </c>
      <c r="M6948" s="24">
        <v>0</v>
      </c>
    </row>
    <row r="6949" spans="1:13">
      <c r="A6949">
        <v>6941</v>
      </c>
      <c r="B6949" s="24">
        <v>0</v>
      </c>
      <c r="C6949" s="24">
        <v>0</v>
      </c>
      <c r="D6949" s="24">
        <v>0</v>
      </c>
      <c r="E6949" s="24">
        <v>0</v>
      </c>
      <c r="F6949" s="24">
        <v>0</v>
      </c>
      <c r="G6949" s="24">
        <v>0</v>
      </c>
      <c r="H6949" s="24">
        <v>0</v>
      </c>
      <c r="I6949" s="24">
        <v>0</v>
      </c>
      <c r="J6949" s="24">
        <v>0</v>
      </c>
      <c r="K6949" s="24">
        <v>0</v>
      </c>
      <c r="L6949" s="24">
        <v>0</v>
      </c>
      <c r="M6949" s="24">
        <v>0</v>
      </c>
    </row>
    <row r="6950" spans="1:13">
      <c r="A6950">
        <v>6942</v>
      </c>
      <c r="B6950" s="24">
        <v>0</v>
      </c>
      <c r="C6950" s="24">
        <v>0</v>
      </c>
      <c r="D6950" s="24">
        <v>0</v>
      </c>
      <c r="E6950" s="24">
        <v>0</v>
      </c>
      <c r="F6950" s="24">
        <v>0</v>
      </c>
      <c r="G6950" s="24">
        <v>0</v>
      </c>
      <c r="H6950" s="24">
        <v>0</v>
      </c>
      <c r="I6950" s="24">
        <v>0</v>
      </c>
      <c r="J6950" s="24">
        <v>0</v>
      </c>
      <c r="K6950" s="24">
        <v>0</v>
      </c>
      <c r="L6950" s="24">
        <v>0</v>
      </c>
      <c r="M6950" s="24">
        <v>0</v>
      </c>
    </row>
    <row r="6951" spans="1:13">
      <c r="A6951">
        <v>6943</v>
      </c>
      <c r="B6951" s="24">
        <v>0.788331</v>
      </c>
      <c r="C6951" s="24">
        <v>0</v>
      </c>
      <c r="D6951" s="24">
        <v>3.7374499999999999</v>
      </c>
      <c r="E6951" s="24">
        <v>2.5059</v>
      </c>
      <c r="F6951" s="24">
        <v>121.503</v>
      </c>
      <c r="G6951" s="24">
        <v>103.154</v>
      </c>
      <c r="H6951" s="24">
        <v>0</v>
      </c>
      <c r="I6951" s="24">
        <v>0</v>
      </c>
      <c r="J6951" s="24">
        <v>0</v>
      </c>
      <c r="K6951" s="24">
        <v>0</v>
      </c>
      <c r="L6951" s="24">
        <v>121.503</v>
      </c>
      <c r="M6951" s="24">
        <v>103.154</v>
      </c>
    </row>
    <row r="6952" spans="1:13">
      <c r="A6952">
        <v>6944</v>
      </c>
      <c r="B6952" s="24">
        <v>184.40200000000002</v>
      </c>
      <c r="C6952" s="24">
        <v>139.82500000000002</v>
      </c>
      <c r="D6952" s="24">
        <v>197.785</v>
      </c>
      <c r="E6952" s="24">
        <v>156.73999999999998</v>
      </c>
      <c r="F6952" s="24">
        <v>331.96899999999999</v>
      </c>
      <c r="G6952" s="24">
        <v>293.26099999999997</v>
      </c>
      <c r="H6952" s="24">
        <v>146.07899999999998</v>
      </c>
      <c r="I6952" s="24">
        <v>112.953</v>
      </c>
      <c r="J6952" s="24">
        <v>184.42700000000002</v>
      </c>
      <c r="K6952" s="24">
        <v>141.18</v>
      </c>
      <c r="L6952" s="24">
        <v>331.96899999999999</v>
      </c>
      <c r="M6952" s="24">
        <v>293.26099999999997</v>
      </c>
    </row>
    <row r="6953" spans="1:13">
      <c r="A6953">
        <v>6945</v>
      </c>
      <c r="B6953" s="24">
        <v>400.40500000000003</v>
      </c>
      <c r="C6953" s="24">
        <v>340.38900000000001</v>
      </c>
      <c r="D6953" s="24">
        <v>409.05500000000001</v>
      </c>
      <c r="E6953" s="24">
        <v>356.57</v>
      </c>
      <c r="F6953" s="24">
        <v>495.2</v>
      </c>
      <c r="G6953" s="24">
        <v>447.88200000000001</v>
      </c>
      <c r="H6953" s="24">
        <v>330.95799999999997</v>
      </c>
      <c r="I6953" s="24">
        <v>283.08600000000001</v>
      </c>
      <c r="J6953" s="24">
        <v>383.238</v>
      </c>
      <c r="K6953" s="24">
        <v>327.28100000000001</v>
      </c>
      <c r="L6953" s="24">
        <v>495.2</v>
      </c>
      <c r="M6953" s="24">
        <v>447.88200000000001</v>
      </c>
    </row>
    <row r="6954" spans="1:13">
      <c r="A6954">
        <v>6946</v>
      </c>
      <c r="B6954" s="24">
        <v>529.73899999999992</v>
      </c>
      <c r="C6954" s="24">
        <v>466.63200000000001</v>
      </c>
      <c r="D6954" s="24">
        <v>436.22199999999998</v>
      </c>
      <c r="E6954" s="24">
        <v>393.40100000000001</v>
      </c>
      <c r="F6954" s="24">
        <v>612.69200000000001</v>
      </c>
      <c r="G6954" s="24">
        <v>557.87099999999998</v>
      </c>
      <c r="H6954" s="24">
        <v>488.88900000000001</v>
      </c>
      <c r="I6954" s="24">
        <v>428.90699999999998</v>
      </c>
      <c r="J6954" s="24">
        <v>467.09699999999998</v>
      </c>
      <c r="K6954" s="24">
        <v>418.20699999999999</v>
      </c>
      <c r="L6954" s="24">
        <v>612.69200000000001</v>
      </c>
      <c r="M6954" s="24">
        <v>557.87099999999998</v>
      </c>
    </row>
    <row r="6955" spans="1:13">
      <c r="A6955">
        <v>6947</v>
      </c>
      <c r="B6955" s="24">
        <v>611.23700000000008</v>
      </c>
      <c r="C6955" s="24">
        <v>545.58899999999994</v>
      </c>
      <c r="D6955" s="24">
        <v>628.99599999999998</v>
      </c>
      <c r="E6955" s="24">
        <v>570.17099999999994</v>
      </c>
      <c r="F6955" s="24">
        <v>674.83800000000008</v>
      </c>
      <c r="G6955" s="24">
        <v>617.62199999999996</v>
      </c>
      <c r="H6955" s="24">
        <v>630.36899999999991</v>
      </c>
      <c r="I6955" s="24">
        <v>559.26900000000001</v>
      </c>
      <c r="J6955" s="24">
        <v>666.20999999999992</v>
      </c>
      <c r="K6955" s="24">
        <v>595.00099999999998</v>
      </c>
      <c r="L6955" s="24">
        <v>674.83800000000008</v>
      </c>
      <c r="M6955" s="24">
        <v>617.62199999999996</v>
      </c>
    </row>
    <row r="6956" spans="1:13">
      <c r="A6956">
        <v>6948</v>
      </c>
      <c r="B6956" s="24">
        <v>596.60699999999997</v>
      </c>
      <c r="C6956" s="24">
        <v>541.38200000000006</v>
      </c>
      <c r="D6956" s="24">
        <v>377.40000000000003</v>
      </c>
      <c r="E6956" s="24">
        <v>361.76399999999995</v>
      </c>
      <c r="F6956" s="24">
        <v>351.01</v>
      </c>
      <c r="G6956" s="24">
        <v>343.88400000000001</v>
      </c>
      <c r="H6956" s="24">
        <v>679.8</v>
      </c>
      <c r="I6956" s="24">
        <v>607.88200000000006</v>
      </c>
      <c r="J6956" s="24">
        <v>658.43200000000002</v>
      </c>
      <c r="K6956" s="24">
        <v>592.76200000000006</v>
      </c>
      <c r="L6956" s="24">
        <v>351.01</v>
      </c>
      <c r="M6956" s="24">
        <v>343.88400000000001</v>
      </c>
    </row>
    <row r="6957" spans="1:13">
      <c r="A6957">
        <v>6949</v>
      </c>
      <c r="B6957" s="24">
        <v>659.20999999999992</v>
      </c>
      <c r="C6957" s="24">
        <v>593.02699999999993</v>
      </c>
      <c r="D6957" s="24">
        <v>584.39099999999996</v>
      </c>
      <c r="E6957" s="24">
        <v>530.70399999999995</v>
      </c>
      <c r="F6957" s="24">
        <v>325.08699999999999</v>
      </c>
      <c r="G6957" s="24">
        <v>319.02599999999995</v>
      </c>
      <c r="H6957" s="24">
        <v>682.31</v>
      </c>
      <c r="I6957" s="24">
        <v>611.37200000000007</v>
      </c>
      <c r="J6957" s="24">
        <v>465.37400000000002</v>
      </c>
      <c r="K6957" s="24">
        <v>439.39400000000001</v>
      </c>
      <c r="L6957" s="24">
        <v>325.08699999999999</v>
      </c>
      <c r="M6957" s="24">
        <v>319.02599999999995</v>
      </c>
    </row>
    <row r="6958" spans="1:13">
      <c r="A6958">
        <v>6950</v>
      </c>
      <c r="B6958" s="24">
        <v>549.72</v>
      </c>
      <c r="C6958" s="24">
        <v>499.79599999999999</v>
      </c>
      <c r="D6958" s="24">
        <v>501.70899999999995</v>
      </c>
      <c r="E6958" s="24">
        <v>458.56599999999997</v>
      </c>
      <c r="F6958" s="24">
        <v>266.28800000000001</v>
      </c>
      <c r="G6958" s="24">
        <v>262.38499999999999</v>
      </c>
      <c r="H6958" s="24">
        <v>625.625</v>
      </c>
      <c r="I6958" s="24">
        <v>557.404</v>
      </c>
      <c r="J6958" s="24">
        <v>396.279</v>
      </c>
      <c r="K6958" s="24">
        <v>376.24800000000005</v>
      </c>
      <c r="L6958" s="24">
        <v>266.28800000000001</v>
      </c>
      <c r="M6958" s="24">
        <v>262.38499999999999</v>
      </c>
    </row>
    <row r="6959" spans="1:13">
      <c r="A6959">
        <v>6951</v>
      </c>
      <c r="B6959" s="24">
        <v>589.06299999999999</v>
      </c>
      <c r="C6959" s="24">
        <v>520.86099999999999</v>
      </c>
      <c r="D6959" s="24">
        <v>187.63800000000001</v>
      </c>
      <c r="E6959" s="24">
        <v>186.34100000000001</v>
      </c>
      <c r="F6959" s="24">
        <v>180.60300000000001</v>
      </c>
      <c r="G6959" s="24">
        <v>179.37900000000002</v>
      </c>
      <c r="H6959" s="24">
        <v>558.72</v>
      </c>
      <c r="I6959" s="24">
        <v>492.53799999999995</v>
      </c>
      <c r="J6959" s="24">
        <v>472.33699999999999</v>
      </c>
      <c r="K6959" s="24">
        <v>425.56699999999995</v>
      </c>
      <c r="L6959" s="24">
        <v>180.60300000000001</v>
      </c>
      <c r="M6959" s="24">
        <v>179.37900000000002</v>
      </c>
    </row>
    <row r="6960" spans="1:13">
      <c r="A6960">
        <v>6952</v>
      </c>
      <c r="B6960" s="24">
        <v>433.024</v>
      </c>
      <c r="C6960" s="24">
        <v>375.27</v>
      </c>
      <c r="D6960" s="24">
        <v>263.84100000000001</v>
      </c>
      <c r="E6960" s="24">
        <v>241.65800000000002</v>
      </c>
      <c r="F6960" s="24">
        <v>5.1498799999999996</v>
      </c>
      <c r="G6960" s="24">
        <v>5.8526100000000003</v>
      </c>
      <c r="H6960" s="24">
        <v>375.02100000000002</v>
      </c>
      <c r="I6960" s="24">
        <v>328.40899999999999</v>
      </c>
      <c r="J6960" s="24">
        <v>287.06100000000004</v>
      </c>
      <c r="K6960" s="24">
        <v>260.84200000000004</v>
      </c>
      <c r="L6960" s="24">
        <v>5.1498799999999996</v>
      </c>
      <c r="M6960" s="24">
        <v>5.8526100000000003</v>
      </c>
    </row>
    <row r="6961" spans="1:13">
      <c r="A6961">
        <v>6953</v>
      </c>
      <c r="B6961" s="24">
        <v>243.87900000000002</v>
      </c>
      <c r="C6961" s="24">
        <v>195.786</v>
      </c>
      <c r="D6961" s="24">
        <v>160.11099999999999</v>
      </c>
      <c r="E6961" s="24">
        <v>139.422</v>
      </c>
      <c r="F6961" s="24">
        <v>13.0372</v>
      </c>
      <c r="G6961" s="24">
        <v>14.301400000000001</v>
      </c>
      <c r="H6961" s="24">
        <v>160.44900000000001</v>
      </c>
      <c r="I6961" s="24">
        <v>138.26</v>
      </c>
      <c r="J6961" s="24">
        <v>176.607</v>
      </c>
      <c r="K6961" s="24">
        <v>151.529</v>
      </c>
      <c r="L6961" s="24">
        <v>13.0372</v>
      </c>
      <c r="M6961" s="24">
        <v>14.301400000000001</v>
      </c>
    </row>
    <row r="6962" spans="1:13">
      <c r="A6962">
        <v>6954</v>
      </c>
      <c r="B6962" s="24">
        <v>31.822000000000003</v>
      </c>
      <c r="C6962" s="24">
        <v>21.270099999999999</v>
      </c>
      <c r="D6962" s="24">
        <v>14.911300000000001</v>
      </c>
      <c r="E6962" s="24">
        <v>11.0625</v>
      </c>
      <c r="F6962" s="24">
        <v>0</v>
      </c>
      <c r="G6962" s="24">
        <v>0</v>
      </c>
      <c r="H6962" s="24">
        <v>20.367699999999999</v>
      </c>
      <c r="I6962" s="24">
        <v>15.2805</v>
      </c>
      <c r="J6962" s="24">
        <v>19.605899999999998</v>
      </c>
      <c r="K6962" s="24">
        <v>16.0928</v>
      </c>
      <c r="L6962" s="24">
        <v>0</v>
      </c>
      <c r="M6962" s="24">
        <v>0</v>
      </c>
    </row>
    <row r="6963" spans="1:13">
      <c r="A6963">
        <v>6955</v>
      </c>
      <c r="B6963" s="24">
        <v>0</v>
      </c>
      <c r="C6963" s="24">
        <v>0</v>
      </c>
      <c r="D6963" s="24">
        <v>0</v>
      </c>
      <c r="E6963" s="24">
        <v>0</v>
      </c>
      <c r="F6963" s="24">
        <v>0</v>
      </c>
      <c r="G6963" s="24">
        <v>0</v>
      </c>
      <c r="H6963" s="24">
        <v>0</v>
      </c>
      <c r="I6963" s="24">
        <v>0</v>
      </c>
      <c r="J6963" s="24">
        <v>0</v>
      </c>
      <c r="K6963" s="24">
        <v>0</v>
      </c>
      <c r="L6963" s="24">
        <v>0</v>
      </c>
      <c r="M6963" s="24">
        <v>0</v>
      </c>
    </row>
    <row r="6964" spans="1:13">
      <c r="A6964">
        <v>6956</v>
      </c>
      <c r="B6964" s="24">
        <v>0</v>
      </c>
      <c r="C6964" s="24">
        <v>0</v>
      </c>
      <c r="D6964" s="24">
        <v>0</v>
      </c>
      <c r="E6964" s="24">
        <v>0</v>
      </c>
      <c r="F6964" s="24">
        <v>0</v>
      </c>
      <c r="G6964" s="24">
        <v>0</v>
      </c>
      <c r="H6964" s="24">
        <v>0</v>
      </c>
      <c r="I6964" s="24">
        <v>0</v>
      </c>
      <c r="J6964" s="24">
        <v>0</v>
      </c>
      <c r="K6964" s="24">
        <v>0</v>
      </c>
      <c r="L6964" s="24">
        <v>0</v>
      </c>
      <c r="M6964" s="24">
        <v>0</v>
      </c>
    </row>
    <row r="6965" spans="1:13">
      <c r="A6965">
        <v>6957</v>
      </c>
      <c r="B6965" s="24">
        <v>0</v>
      </c>
      <c r="C6965" s="24">
        <v>0</v>
      </c>
      <c r="D6965" s="24">
        <v>0</v>
      </c>
      <c r="E6965" s="24">
        <v>0</v>
      </c>
      <c r="F6965" s="24">
        <v>0</v>
      </c>
      <c r="G6965" s="24">
        <v>0</v>
      </c>
      <c r="H6965" s="24">
        <v>0</v>
      </c>
      <c r="I6965" s="24">
        <v>0</v>
      </c>
      <c r="J6965" s="24">
        <v>0</v>
      </c>
      <c r="K6965" s="24">
        <v>0</v>
      </c>
      <c r="L6965" s="24">
        <v>0</v>
      </c>
      <c r="M6965" s="24">
        <v>0</v>
      </c>
    </row>
    <row r="6966" spans="1:13">
      <c r="A6966">
        <v>6958</v>
      </c>
      <c r="B6966" s="24">
        <v>0</v>
      </c>
      <c r="C6966" s="24">
        <v>0</v>
      </c>
      <c r="D6966" s="24">
        <v>0</v>
      </c>
      <c r="E6966" s="24">
        <v>0</v>
      </c>
      <c r="F6966" s="24">
        <v>0</v>
      </c>
      <c r="G6966" s="24">
        <v>0</v>
      </c>
      <c r="H6966" s="24">
        <v>0</v>
      </c>
      <c r="I6966" s="24">
        <v>0</v>
      </c>
      <c r="J6966" s="24">
        <v>0</v>
      </c>
      <c r="K6966" s="24">
        <v>0</v>
      </c>
      <c r="L6966" s="24">
        <v>0</v>
      </c>
      <c r="M6966" s="24">
        <v>0</v>
      </c>
    </row>
    <row r="6967" spans="1:13">
      <c r="A6967">
        <v>6959</v>
      </c>
      <c r="B6967" s="24">
        <v>0</v>
      </c>
      <c r="C6967" s="24">
        <v>0</v>
      </c>
      <c r="D6967" s="24">
        <v>0</v>
      </c>
      <c r="E6967" s="24">
        <v>0</v>
      </c>
      <c r="F6967" s="24">
        <v>0</v>
      </c>
      <c r="G6967" s="24">
        <v>0</v>
      </c>
      <c r="H6967" s="24">
        <v>0</v>
      </c>
      <c r="I6967" s="24">
        <v>0</v>
      </c>
      <c r="J6967" s="24">
        <v>0</v>
      </c>
      <c r="K6967" s="24">
        <v>0</v>
      </c>
      <c r="L6967" s="24">
        <v>0</v>
      </c>
      <c r="M6967" s="24">
        <v>0</v>
      </c>
    </row>
    <row r="6968" spans="1:13">
      <c r="A6968">
        <v>6960</v>
      </c>
      <c r="B6968" s="24">
        <v>0</v>
      </c>
      <c r="C6968" s="24">
        <v>0</v>
      </c>
      <c r="D6968" s="24">
        <v>0</v>
      </c>
      <c r="E6968" s="24">
        <v>0</v>
      </c>
      <c r="F6968" s="24">
        <v>0</v>
      </c>
      <c r="G6968" s="24">
        <v>0</v>
      </c>
      <c r="H6968" s="24">
        <v>0</v>
      </c>
      <c r="I6968" s="24">
        <v>0</v>
      </c>
      <c r="J6968" s="24">
        <v>0</v>
      </c>
      <c r="K6968" s="24">
        <v>0</v>
      </c>
      <c r="L6968" s="24">
        <v>0</v>
      </c>
      <c r="M6968" s="24">
        <v>0</v>
      </c>
    </row>
    <row r="6969" spans="1:13">
      <c r="A6969">
        <v>6961</v>
      </c>
      <c r="B6969" s="24">
        <v>0</v>
      </c>
      <c r="C6969" s="24">
        <v>0</v>
      </c>
      <c r="D6969" s="24">
        <v>0</v>
      </c>
      <c r="E6969" s="24">
        <v>0</v>
      </c>
      <c r="F6969" s="24">
        <v>0</v>
      </c>
      <c r="G6969" s="24">
        <v>0</v>
      </c>
      <c r="H6969" s="24">
        <v>0</v>
      </c>
      <c r="I6969" s="24">
        <v>0</v>
      </c>
      <c r="J6969" s="24">
        <v>0</v>
      </c>
      <c r="K6969" s="24">
        <v>0</v>
      </c>
      <c r="L6969" s="24">
        <v>0</v>
      </c>
      <c r="M6969" s="24">
        <v>0</v>
      </c>
    </row>
    <row r="6970" spans="1:13">
      <c r="A6970">
        <v>6962</v>
      </c>
      <c r="B6970" s="24">
        <v>0</v>
      </c>
      <c r="C6970" s="24">
        <v>0</v>
      </c>
      <c r="D6970" s="24">
        <v>0</v>
      </c>
      <c r="E6970" s="24">
        <v>0</v>
      </c>
      <c r="F6970" s="24">
        <v>0</v>
      </c>
      <c r="G6970" s="24">
        <v>0</v>
      </c>
      <c r="H6970" s="24">
        <v>0</v>
      </c>
      <c r="I6970" s="24">
        <v>0</v>
      </c>
      <c r="J6970" s="24">
        <v>0</v>
      </c>
      <c r="K6970" s="24">
        <v>0</v>
      </c>
      <c r="L6970" s="24">
        <v>0</v>
      </c>
      <c r="M6970" s="24">
        <v>0</v>
      </c>
    </row>
    <row r="6971" spans="1:13">
      <c r="A6971">
        <v>6963</v>
      </c>
      <c r="B6971" s="24">
        <v>0</v>
      </c>
      <c r="C6971" s="24">
        <v>0</v>
      </c>
      <c r="D6971" s="24">
        <v>0</v>
      </c>
      <c r="E6971" s="24">
        <v>0</v>
      </c>
      <c r="F6971" s="24">
        <v>0</v>
      </c>
      <c r="G6971" s="24">
        <v>0</v>
      </c>
      <c r="H6971" s="24">
        <v>0</v>
      </c>
      <c r="I6971" s="24">
        <v>0</v>
      </c>
      <c r="J6971" s="24">
        <v>0</v>
      </c>
      <c r="K6971" s="24">
        <v>0</v>
      </c>
      <c r="L6971" s="24">
        <v>0</v>
      </c>
      <c r="M6971" s="24">
        <v>0</v>
      </c>
    </row>
    <row r="6972" spans="1:13">
      <c r="A6972">
        <v>6964</v>
      </c>
      <c r="B6972" s="24">
        <v>0</v>
      </c>
      <c r="C6972" s="24">
        <v>0</v>
      </c>
      <c r="D6972" s="24">
        <v>0</v>
      </c>
      <c r="E6972" s="24">
        <v>0</v>
      </c>
      <c r="F6972" s="24">
        <v>0</v>
      </c>
      <c r="G6972" s="24">
        <v>0</v>
      </c>
      <c r="H6972" s="24">
        <v>0</v>
      </c>
      <c r="I6972" s="24">
        <v>0</v>
      </c>
      <c r="J6972" s="24">
        <v>0</v>
      </c>
      <c r="K6972" s="24">
        <v>0</v>
      </c>
      <c r="L6972" s="24">
        <v>0</v>
      </c>
      <c r="M6972" s="24">
        <v>0</v>
      </c>
    </row>
    <row r="6973" spans="1:13">
      <c r="A6973">
        <v>6965</v>
      </c>
      <c r="B6973" s="24">
        <v>0</v>
      </c>
      <c r="C6973" s="24">
        <v>0</v>
      </c>
      <c r="D6973" s="24">
        <v>0</v>
      </c>
      <c r="E6973" s="24">
        <v>0</v>
      </c>
      <c r="F6973" s="24">
        <v>0</v>
      </c>
      <c r="G6973" s="24">
        <v>0</v>
      </c>
      <c r="H6973" s="24">
        <v>0</v>
      </c>
      <c r="I6973" s="24">
        <v>0</v>
      </c>
      <c r="J6973" s="24">
        <v>0</v>
      </c>
      <c r="K6973" s="24">
        <v>0</v>
      </c>
      <c r="L6973" s="24">
        <v>0</v>
      </c>
      <c r="M6973" s="24">
        <v>0</v>
      </c>
    </row>
    <row r="6974" spans="1:13">
      <c r="A6974">
        <v>6966</v>
      </c>
      <c r="B6974" s="24">
        <v>0</v>
      </c>
      <c r="C6974" s="24">
        <v>0</v>
      </c>
      <c r="D6974" s="24">
        <v>0</v>
      </c>
      <c r="E6974" s="24">
        <v>0</v>
      </c>
      <c r="F6974" s="24">
        <v>0</v>
      </c>
      <c r="G6974" s="24">
        <v>0</v>
      </c>
      <c r="H6974" s="24">
        <v>0</v>
      </c>
      <c r="I6974" s="24">
        <v>0</v>
      </c>
      <c r="J6974" s="24">
        <v>0</v>
      </c>
      <c r="K6974" s="24">
        <v>0</v>
      </c>
      <c r="L6974" s="24">
        <v>0</v>
      </c>
      <c r="M6974" s="24">
        <v>0</v>
      </c>
    </row>
    <row r="6975" spans="1:13">
      <c r="A6975">
        <v>6967</v>
      </c>
      <c r="B6975" s="24">
        <v>0</v>
      </c>
      <c r="C6975" s="24">
        <v>0</v>
      </c>
      <c r="D6975" s="24">
        <v>3.6897800000000003</v>
      </c>
      <c r="E6975" s="24">
        <v>2.4475899999999999</v>
      </c>
      <c r="F6975" s="24">
        <v>113.77900000000001</v>
      </c>
      <c r="G6975" s="24">
        <v>97.442499999999995</v>
      </c>
      <c r="H6975" s="24">
        <v>0</v>
      </c>
      <c r="I6975" s="24">
        <v>0</v>
      </c>
      <c r="J6975" s="24">
        <v>0</v>
      </c>
      <c r="K6975" s="24">
        <v>0</v>
      </c>
      <c r="L6975" s="24">
        <v>113.77900000000001</v>
      </c>
      <c r="M6975" s="24">
        <v>97.442499999999995</v>
      </c>
    </row>
    <row r="6976" spans="1:13">
      <c r="A6976">
        <v>6968</v>
      </c>
      <c r="B6976" s="24">
        <v>36.651499999999999</v>
      </c>
      <c r="C6976" s="24">
        <v>39.4114</v>
      </c>
      <c r="D6976" s="24">
        <v>193.93700000000001</v>
      </c>
      <c r="E6976" s="24">
        <v>153.03399999999999</v>
      </c>
      <c r="F6976" s="24">
        <v>316.91300000000001</v>
      </c>
      <c r="G6976" s="24">
        <v>281.04699999999997</v>
      </c>
      <c r="H6976" s="24">
        <v>161.08199999999999</v>
      </c>
      <c r="I6976" s="24">
        <v>122.79900000000001</v>
      </c>
      <c r="J6976" s="24">
        <v>161.79599999999999</v>
      </c>
      <c r="K6976" s="24">
        <v>127.81300000000002</v>
      </c>
      <c r="L6976" s="24">
        <v>316.91300000000001</v>
      </c>
      <c r="M6976" s="24">
        <v>281.04699999999997</v>
      </c>
    </row>
    <row r="6977" spans="1:13">
      <c r="A6977">
        <v>6969</v>
      </c>
      <c r="B6977" s="24">
        <v>90.670900000000003</v>
      </c>
      <c r="C6977" s="24">
        <v>95.342700000000008</v>
      </c>
      <c r="D6977" s="24">
        <v>397.85900000000004</v>
      </c>
      <c r="E6977" s="24">
        <v>346.375</v>
      </c>
      <c r="F6977" s="24">
        <v>478.74899999999997</v>
      </c>
      <c r="G6977" s="24">
        <v>434.14499999999998</v>
      </c>
      <c r="H6977" s="24">
        <v>383.435</v>
      </c>
      <c r="I6977" s="24">
        <v>321.43399999999997</v>
      </c>
      <c r="J6977" s="24">
        <v>393.14300000000003</v>
      </c>
      <c r="K6977" s="24">
        <v>335.18700000000001</v>
      </c>
      <c r="L6977" s="24">
        <v>478.74899999999997</v>
      </c>
      <c r="M6977" s="24">
        <v>434.14499999999998</v>
      </c>
    </row>
    <row r="6978" spans="1:13">
      <c r="A6978">
        <v>6970</v>
      </c>
      <c r="B6978" s="24">
        <v>134.911</v>
      </c>
      <c r="C6978" s="24">
        <v>140.952</v>
      </c>
      <c r="D6978" s="24">
        <v>460.19</v>
      </c>
      <c r="E6978" s="24">
        <v>416.83799999999997</v>
      </c>
      <c r="F6978" s="24">
        <v>588.66099999999994</v>
      </c>
      <c r="G6978" s="24">
        <v>538.41000000000008</v>
      </c>
      <c r="H6978" s="24">
        <v>543.30900000000008</v>
      </c>
      <c r="I6978" s="24">
        <v>472.90900000000005</v>
      </c>
      <c r="J6978" s="24">
        <v>532.45699999999999</v>
      </c>
      <c r="K6978" s="24">
        <v>468.92899999999997</v>
      </c>
      <c r="L6978" s="24">
        <v>588.66099999999994</v>
      </c>
      <c r="M6978" s="24">
        <v>538.41000000000008</v>
      </c>
    </row>
    <row r="6979" spans="1:13">
      <c r="A6979">
        <v>6971</v>
      </c>
      <c r="B6979" s="24">
        <v>358.142</v>
      </c>
      <c r="C6979" s="24">
        <v>340.94200000000001</v>
      </c>
      <c r="D6979" s="24">
        <v>427.02000000000004</v>
      </c>
      <c r="E6979" s="24">
        <v>405.34999999999997</v>
      </c>
      <c r="F6979" s="24">
        <v>655.02499999999998</v>
      </c>
      <c r="G6979" s="24">
        <v>600.62800000000004</v>
      </c>
      <c r="H6979" s="24">
        <v>337.36100000000005</v>
      </c>
      <c r="I6979" s="24">
        <v>316.66800000000001</v>
      </c>
      <c r="J6979" s="24">
        <v>674.33100000000002</v>
      </c>
      <c r="K6979" s="24">
        <v>600.35</v>
      </c>
      <c r="L6979" s="24">
        <v>655.02499999999998</v>
      </c>
      <c r="M6979" s="24">
        <v>600.62800000000004</v>
      </c>
    </row>
    <row r="6980" spans="1:13">
      <c r="A6980">
        <v>6972</v>
      </c>
      <c r="B6980" s="24">
        <v>272.815</v>
      </c>
      <c r="C6980" s="24">
        <v>270.60899999999998</v>
      </c>
      <c r="D6980" s="24">
        <v>450.40000000000003</v>
      </c>
      <c r="E6980" s="24">
        <v>429.35300000000001</v>
      </c>
      <c r="F6980" s="24">
        <v>666.81299999999999</v>
      </c>
      <c r="G6980" s="24">
        <v>612.18099999999993</v>
      </c>
      <c r="H6980" s="24">
        <v>251.59399999999999</v>
      </c>
      <c r="I6980" s="24">
        <v>248.904</v>
      </c>
      <c r="J6980" s="24">
        <v>634.69299999999998</v>
      </c>
      <c r="K6980" s="24">
        <v>568.82900000000006</v>
      </c>
      <c r="L6980" s="24">
        <v>666.81299999999999</v>
      </c>
      <c r="M6980" s="24">
        <v>612.18099999999993</v>
      </c>
    </row>
    <row r="6981" spans="1:13">
      <c r="A6981">
        <v>6973</v>
      </c>
      <c r="B6981" s="24">
        <v>336.13</v>
      </c>
      <c r="C6981" s="24">
        <v>329.22699999999998</v>
      </c>
      <c r="D6981" s="24">
        <v>512.3950000000001</v>
      </c>
      <c r="E6981" s="24">
        <v>479.78500000000003</v>
      </c>
      <c r="F6981" s="24">
        <v>631.5150000000001</v>
      </c>
      <c r="G6981" s="24">
        <v>578.75600000000009</v>
      </c>
      <c r="H6981" s="24">
        <v>569.98599999999999</v>
      </c>
      <c r="I6981" s="24">
        <v>512.00900000000001</v>
      </c>
      <c r="J6981" s="24">
        <v>541.16200000000003</v>
      </c>
      <c r="K6981" s="24">
        <v>490.28699999999998</v>
      </c>
      <c r="L6981" s="24">
        <v>631.5150000000001</v>
      </c>
      <c r="M6981" s="24">
        <v>578.75600000000009</v>
      </c>
    </row>
    <row r="6982" spans="1:13">
      <c r="A6982">
        <v>6974</v>
      </c>
      <c r="B6982" s="24">
        <v>269.51399999999995</v>
      </c>
      <c r="C6982" s="24">
        <v>266.85399999999998</v>
      </c>
      <c r="D6982" s="24">
        <v>412.899</v>
      </c>
      <c r="E6982" s="24">
        <v>393.93299999999999</v>
      </c>
      <c r="F6982" s="24">
        <v>552.98199999999997</v>
      </c>
      <c r="G6982" s="24">
        <v>503.99899999999997</v>
      </c>
      <c r="H6982" s="24">
        <v>564.351</v>
      </c>
      <c r="I6982" s="24">
        <v>504.11200000000002</v>
      </c>
      <c r="J6982" s="24">
        <v>644.13400000000001</v>
      </c>
      <c r="K6982" s="24">
        <v>574.69600000000003</v>
      </c>
      <c r="L6982" s="24">
        <v>552.98199999999997</v>
      </c>
      <c r="M6982" s="24">
        <v>503.99899999999997</v>
      </c>
    </row>
    <row r="6983" spans="1:13">
      <c r="A6983">
        <v>6975</v>
      </c>
      <c r="B6983" s="24">
        <v>159.084</v>
      </c>
      <c r="C6983" s="24">
        <v>165.89599999999999</v>
      </c>
      <c r="D6983" s="24">
        <v>237.85300000000001</v>
      </c>
      <c r="E6983" s="24">
        <v>235.10500000000002</v>
      </c>
      <c r="F6983" s="24">
        <v>425.56200000000001</v>
      </c>
      <c r="G6983" s="24">
        <v>383.20600000000002</v>
      </c>
      <c r="H6983" s="24">
        <v>527.98400000000004</v>
      </c>
      <c r="I6983" s="24">
        <v>463.40199999999999</v>
      </c>
      <c r="J6983" s="24">
        <v>564.60699999999997</v>
      </c>
      <c r="K6983" s="24">
        <v>498.60300000000001</v>
      </c>
      <c r="L6983" s="24">
        <v>425.56200000000001</v>
      </c>
      <c r="M6983" s="24">
        <v>383.20600000000002</v>
      </c>
    </row>
    <row r="6984" spans="1:13">
      <c r="A6984">
        <v>6976</v>
      </c>
      <c r="B6984" s="24">
        <v>56.371299999999998</v>
      </c>
      <c r="C6984" s="24">
        <v>61.058</v>
      </c>
      <c r="D6984" s="24">
        <v>50.4803</v>
      </c>
      <c r="E6984" s="24">
        <v>54.694899999999997</v>
      </c>
      <c r="F6984" s="24">
        <v>241.779</v>
      </c>
      <c r="G6984" s="24">
        <v>212.15300000000002</v>
      </c>
      <c r="H6984" s="24">
        <v>317.80900000000003</v>
      </c>
      <c r="I6984" s="24">
        <v>276.99200000000002</v>
      </c>
      <c r="J6984" s="24">
        <v>447.733</v>
      </c>
      <c r="K6984" s="24">
        <v>387.34100000000001</v>
      </c>
      <c r="L6984" s="24">
        <v>241.779</v>
      </c>
      <c r="M6984" s="24">
        <v>212.15300000000002</v>
      </c>
    </row>
    <row r="6985" spans="1:13">
      <c r="A6985">
        <v>6977</v>
      </c>
      <c r="B6985" s="24">
        <v>30.932600000000001</v>
      </c>
      <c r="C6985" s="24">
        <v>33.773600000000002</v>
      </c>
      <c r="D6985" s="24">
        <v>40.488499999999995</v>
      </c>
      <c r="E6985" s="24">
        <v>43.827500000000001</v>
      </c>
      <c r="F6985" s="24">
        <v>45.136299999999999</v>
      </c>
      <c r="G6985" s="24">
        <v>38.642700000000005</v>
      </c>
      <c r="H6985" s="24">
        <v>143.11099999999999</v>
      </c>
      <c r="I6985" s="24">
        <v>115.85599999999999</v>
      </c>
      <c r="J6985" s="24">
        <v>252.11799999999999</v>
      </c>
      <c r="K6985" s="24">
        <v>202.40199999999999</v>
      </c>
      <c r="L6985" s="24">
        <v>45.136299999999999</v>
      </c>
      <c r="M6985" s="24">
        <v>38.642700000000005</v>
      </c>
    </row>
    <row r="6986" spans="1:13">
      <c r="A6986">
        <v>6978</v>
      </c>
      <c r="B6986" s="24">
        <v>1.00088</v>
      </c>
      <c r="C6986" s="24">
        <v>1.04182</v>
      </c>
      <c r="D6986" s="24">
        <v>1.2546199999999998</v>
      </c>
      <c r="E6986" s="24">
        <v>1.69855</v>
      </c>
      <c r="F6986" s="24">
        <v>0</v>
      </c>
      <c r="G6986" s="24">
        <v>0</v>
      </c>
      <c r="H6986" s="24">
        <v>22.439500000000002</v>
      </c>
      <c r="I6986" s="24">
        <v>15.964499999999999</v>
      </c>
      <c r="J6986" s="24">
        <v>29.935199999999998</v>
      </c>
      <c r="K6986" s="24">
        <v>20.362300000000001</v>
      </c>
      <c r="L6986" s="24">
        <v>0</v>
      </c>
      <c r="M6986" s="24">
        <v>0</v>
      </c>
    </row>
    <row r="6987" spans="1:13">
      <c r="A6987">
        <v>6979</v>
      </c>
      <c r="B6987" s="24">
        <v>0</v>
      </c>
      <c r="C6987" s="24">
        <v>0</v>
      </c>
      <c r="D6987" s="24">
        <v>0</v>
      </c>
      <c r="E6987" s="24">
        <v>0</v>
      </c>
      <c r="F6987" s="24">
        <v>0</v>
      </c>
      <c r="G6987" s="24">
        <v>0</v>
      </c>
      <c r="H6987" s="24">
        <v>0</v>
      </c>
      <c r="I6987" s="24">
        <v>0</v>
      </c>
      <c r="J6987" s="24">
        <v>0</v>
      </c>
      <c r="K6987" s="24">
        <v>0</v>
      </c>
      <c r="L6987" s="24">
        <v>0</v>
      </c>
      <c r="M6987" s="24">
        <v>0</v>
      </c>
    </row>
    <row r="6988" spans="1:13">
      <c r="A6988">
        <v>6980</v>
      </c>
      <c r="B6988" s="24">
        <v>0</v>
      </c>
      <c r="C6988" s="24">
        <v>0</v>
      </c>
      <c r="D6988" s="24">
        <v>0</v>
      </c>
      <c r="E6988" s="24">
        <v>0</v>
      </c>
      <c r="F6988" s="24">
        <v>0</v>
      </c>
      <c r="G6988" s="24">
        <v>0</v>
      </c>
      <c r="H6988" s="24">
        <v>0</v>
      </c>
      <c r="I6988" s="24">
        <v>0</v>
      </c>
      <c r="J6988" s="24">
        <v>0</v>
      </c>
      <c r="K6988" s="24">
        <v>0</v>
      </c>
      <c r="L6988" s="24">
        <v>0</v>
      </c>
      <c r="M6988" s="24">
        <v>0</v>
      </c>
    </row>
    <row r="6989" spans="1:13">
      <c r="A6989">
        <v>6981</v>
      </c>
      <c r="B6989" s="24">
        <v>0</v>
      </c>
      <c r="C6989" s="24">
        <v>0</v>
      </c>
      <c r="D6989" s="24">
        <v>0</v>
      </c>
      <c r="E6989" s="24">
        <v>0</v>
      </c>
      <c r="F6989" s="24">
        <v>0</v>
      </c>
      <c r="G6989" s="24">
        <v>0</v>
      </c>
      <c r="H6989" s="24">
        <v>0</v>
      </c>
      <c r="I6989" s="24">
        <v>0</v>
      </c>
      <c r="J6989" s="24">
        <v>0</v>
      </c>
      <c r="K6989" s="24">
        <v>0</v>
      </c>
      <c r="L6989" s="24">
        <v>0</v>
      </c>
      <c r="M6989" s="24">
        <v>0</v>
      </c>
    </row>
    <row r="6990" spans="1:13">
      <c r="A6990">
        <v>6982</v>
      </c>
      <c r="B6990" s="24">
        <v>0</v>
      </c>
      <c r="C6990" s="24">
        <v>0</v>
      </c>
      <c r="D6990" s="24">
        <v>0</v>
      </c>
      <c r="E6990" s="24">
        <v>0</v>
      </c>
      <c r="F6990" s="24">
        <v>0</v>
      </c>
      <c r="G6990" s="24">
        <v>0</v>
      </c>
      <c r="H6990" s="24">
        <v>0</v>
      </c>
      <c r="I6990" s="24">
        <v>0</v>
      </c>
      <c r="J6990" s="24">
        <v>0</v>
      </c>
      <c r="K6990" s="24">
        <v>0</v>
      </c>
      <c r="L6990" s="24">
        <v>0</v>
      </c>
      <c r="M6990" s="24">
        <v>0</v>
      </c>
    </row>
    <row r="6991" spans="1:13">
      <c r="A6991">
        <v>6983</v>
      </c>
      <c r="B6991" s="24">
        <v>0</v>
      </c>
      <c r="C6991" s="24">
        <v>0</v>
      </c>
      <c r="D6991" s="24">
        <v>0</v>
      </c>
      <c r="E6991" s="24">
        <v>0</v>
      </c>
      <c r="F6991" s="24">
        <v>0</v>
      </c>
      <c r="G6991" s="24">
        <v>0</v>
      </c>
      <c r="H6991" s="24">
        <v>0</v>
      </c>
      <c r="I6991" s="24">
        <v>0</v>
      </c>
      <c r="J6991" s="24">
        <v>0</v>
      </c>
      <c r="K6991" s="24">
        <v>0</v>
      </c>
      <c r="L6991" s="24">
        <v>0</v>
      </c>
      <c r="M6991" s="24">
        <v>0</v>
      </c>
    </row>
    <row r="6992" spans="1:13">
      <c r="A6992">
        <v>6984</v>
      </c>
      <c r="B6992" s="24">
        <v>0</v>
      </c>
      <c r="C6992" s="24">
        <v>0</v>
      </c>
      <c r="D6992" s="24">
        <v>0</v>
      </c>
      <c r="E6992" s="24">
        <v>0</v>
      </c>
      <c r="F6992" s="24">
        <v>0</v>
      </c>
      <c r="G6992" s="24">
        <v>0</v>
      </c>
      <c r="H6992" s="24">
        <v>0</v>
      </c>
      <c r="I6992" s="24">
        <v>0</v>
      </c>
      <c r="J6992" s="24">
        <v>0</v>
      </c>
      <c r="K6992" s="24">
        <v>0</v>
      </c>
      <c r="L6992" s="24">
        <v>0</v>
      </c>
      <c r="M6992" s="24">
        <v>0</v>
      </c>
    </row>
    <row r="6993" spans="1:13">
      <c r="A6993">
        <v>6985</v>
      </c>
      <c r="B6993" s="24">
        <v>0</v>
      </c>
      <c r="C6993" s="24">
        <v>0</v>
      </c>
      <c r="D6993" s="24">
        <v>0</v>
      </c>
      <c r="E6993" s="24">
        <v>0</v>
      </c>
      <c r="F6993" s="24">
        <v>0</v>
      </c>
      <c r="G6993" s="24">
        <v>0</v>
      </c>
      <c r="H6993" s="24">
        <v>0</v>
      </c>
      <c r="I6993" s="24">
        <v>0</v>
      </c>
      <c r="J6993" s="24">
        <v>0</v>
      </c>
      <c r="K6993" s="24">
        <v>0</v>
      </c>
      <c r="L6993" s="24">
        <v>0</v>
      </c>
      <c r="M6993" s="24">
        <v>0</v>
      </c>
    </row>
    <row r="6994" spans="1:13">
      <c r="A6994">
        <v>6986</v>
      </c>
      <c r="B6994" s="24">
        <v>0</v>
      </c>
      <c r="C6994" s="24">
        <v>0</v>
      </c>
      <c r="D6994" s="24">
        <v>0</v>
      </c>
      <c r="E6994" s="24">
        <v>0</v>
      </c>
      <c r="F6994" s="24">
        <v>0</v>
      </c>
      <c r="G6994" s="24">
        <v>0</v>
      </c>
      <c r="H6994" s="24">
        <v>0</v>
      </c>
      <c r="I6994" s="24">
        <v>0</v>
      </c>
      <c r="J6994" s="24">
        <v>0</v>
      </c>
      <c r="K6994" s="24">
        <v>0</v>
      </c>
      <c r="L6994" s="24">
        <v>0</v>
      </c>
      <c r="M6994" s="24">
        <v>0</v>
      </c>
    </row>
    <row r="6995" spans="1:13">
      <c r="A6995">
        <v>6987</v>
      </c>
      <c r="B6995" s="24">
        <v>0</v>
      </c>
      <c r="C6995" s="24">
        <v>0</v>
      </c>
      <c r="D6995" s="24">
        <v>0</v>
      </c>
      <c r="E6995" s="24">
        <v>0</v>
      </c>
      <c r="F6995" s="24">
        <v>0</v>
      </c>
      <c r="G6995" s="24">
        <v>0</v>
      </c>
      <c r="H6995" s="24">
        <v>0</v>
      </c>
      <c r="I6995" s="24">
        <v>0</v>
      </c>
      <c r="J6995" s="24">
        <v>0</v>
      </c>
      <c r="K6995" s="24">
        <v>0</v>
      </c>
      <c r="L6995" s="24">
        <v>0</v>
      </c>
      <c r="M6995" s="24">
        <v>0</v>
      </c>
    </row>
    <row r="6996" spans="1:13">
      <c r="A6996">
        <v>6988</v>
      </c>
      <c r="B6996" s="24">
        <v>0</v>
      </c>
      <c r="C6996" s="24">
        <v>0</v>
      </c>
      <c r="D6996" s="24">
        <v>0</v>
      </c>
      <c r="E6996" s="24">
        <v>0</v>
      </c>
      <c r="F6996" s="24">
        <v>0</v>
      </c>
      <c r="G6996" s="24">
        <v>0</v>
      </c>
      <c r="H6996" s="24">
        <v>0</v>
      </c>
      <c r="I6996" s="24">
        <v>0</v>
      </c>
      <c r="J6996" s="24">
        <v>0</v>
      </c>
      <c r="K6996" s="24">
        <v>0</v>
      </c>
      <c r="L6996" s="24">
        <v>0</v>
      </c>
      <c r="M6996" s="24">
        <v>0</v>
      </c>
    </row>
    <row r="6997" spans="1:13">
      <c r="A6997">
        <v>6989</v>
      </c>
      <c r="B6997" s="24">
        <v>0</v>
      </c>
      <c r="C6997" s="24">
        <v>0</v>
      </c>
      <c r="D6997" s="24">
        <v>0</v>
      </c>
      <c r="E6997" s="24">
        <v>0</v>
      </c>
      <c r="F6997" s="24">
        <v>0</v>
      </c>
      <c r="G6997" s="24">
        <v>0</v>
      </c>
      <c r="H6997" s="24">
        <v>0</v>
      </c>
      <c r="I6997" s="24">
        <v>0</v>
      </c>
      <c r="J6997" s="24">
        <v>0</v>
      </c>
      <c r="K6997" s="24">
        <v>0</v>
      </c>
      <c r="L6997" s="24">
        <v>0</v>
      </c>
      <c r="M6997" s="24">
        <v>0</v>
      </c>
    </row>
    <row r="6998" spans="1:13">
      <c r="A6998">
        <v>6990</v>
      </c>
      <c r="B6998" s="24">
        <v>0</v>
      </c>
      <c r="C6998" s="24">
        <v>0</v>
      </c>
      <c r="D6998" s="24">
        <v>0</v>
      </c>
      <c r="E6998" s="24">
        <v>0</v>
      </c>
      <c r="F6998" s="24">
        <v>0</v>
      </c>
      <c r="G6998" s="24">
        <v>0</v>
      </c>
      <c r="H6998" s="24">
        <v>0</v>
      </c>
      <c r="I6998" s="24">
        <v>0</v>
      </c>
      <c r="J6998" s="24">
        <v>0</v>
      </c>
      <c r="K6998" s="24">
        <v>0</v>
      </c>
      <c r="L6998" s="24">
        <v>0</v>
      </c>
      <c r="M6998" s="24">
        <v>0</v>
      </c>
    </row>
    <row r="6999" spans="1:13">
      <c r="A6999">
        <v>6991</v>
      </c>
      <c r="B6999" s="24">
        <v>0</v>
      </c>
      <c r="C6999" s="24">
        <v>0</v>
      </c>
      <c r="D6999" s="24">
        <v>0</v>
      </c>
      <c r="E6999" s="24">
        <v>0</v>
      </c>
      <c r="F6999" s="24">
        <v>112.34399999999999</v>
      </c>
      <c r="G6999" s="24">
        <v>96.163799999999995</v>
      </c>
      <c r="H6999" s="24">
        <v>0</v>
      </c>
      <c r="I6999" s="24">
        <v>0</v>
      </c>
      <c r="J6999" s="24">
        <v>0</v>
      </c>
      <c r="K6999" s="24">
        <v>0</v>
      </c>
      <c r="L6999" s="24">
        <v>112.34399999999999</v>
      </c>
      <c r="M6999" s="24">
        <v>96.163799999999995</v>
      </c>
    </row>
    <row r="7000" spans="1:13">
      <c r="A7000">
        <v>6992</v>
      </c>
      <c r="B7000" s="24">
        <v>0.8362139999999999</v>
      </c>
      <c r="C7000" s="24">
        <v>1.2635299999999998</v>
      </c>
      <c r="D7000" s="24">
        <v>31.0718</v>
      </c>
      <c r="E7000" s="24">
        <v>33.856299999999997</v>
      </c>
      <c r="F7000" s="24">
        <v>308.52100000000002</v>
      </c>
      <c r="G7000" s="24">
        <v>275.98899999999998</v>
      </c>
      <c r="H7000" s="24">
        <v>154.30099999999999</v>
      </c>
      <c r="I7000" s="24">
        <v>117.45</v>
      </c>
      <c r="J7000" s="24">
        <v>176.76500000000001</v>
      </c>
      <c r="K7000" s="24">
        <v>134.18600000000001</v>
      </c>
      <c r="L7000" s="24">
        <v>308.52100000000002</v>
      </c>
      <c r="M7000" s="24">
        <v>275.98899999999998</v>
      </c>
    </row>
    <row r="7001" spans="1:13">
      <c r="A7001">
        <v>6993</v>
      </c>
      <c r="B7001" s="24">
        <v>20.840500000000002</v>
      </c>
      <c r="C7001" s="24">
        <v>22.890499999999999</v>
      </c>
      <c r="D7001" s="24">
        <v>53.916499999999999</v>
      </c>
      <c r="E7001" s="24">
        <v>58.335299999999997</v>
      </c>
      <c r="F7001" s="24">
        <v>476.68100000000004</v>
      </c>
      <c r="G7001" s="24">
        <v>431.435</v>
      </c>
      <c r="H7001" s="24">
        <v>372.38500000000005</v>
      </c>
      <c r="I7001" s="24">
        <v>311.24400000000003</v>
      </c>
      <c r="J7001" s="24">
        <v>398.03300000000002</v>
      </c>
      <c r="K7001" s="24">
        <v>335.90199999999999</v>
      </c>
      <c r="L7001" s="24">
        <v>476.68100000000004</v>
      </c>
      <c r="M7001" s="24">
        <v>431.435</v>
      </c>
    </row>
    <row r="7002" spans="1:13">
      <c r="A7002">
        <v>6994</v>
      </c>
      <c r="B7002" s="24">
        <v>79.243900000000011</v>
      </c>
      <c r="C7002" s="24">
        <v>85.156999999999996</v>
      </c>
      <c r="D7002" s="24">
        <v>45.308399999999999</v>
      </c>
      <c r="E7002" s="24">
        <v>49.1173</v>
      </c>
      <c r="F7002" s="24">
        <v>600.7360000000001</v>
      </c>
      <c r="G7002" s="24">
        <v>547.08400000000006</v>
      </c>
      <c r="H7002" s="24">
        <v>535.35600000000011</v>
      </c>
      <c r="I7002" s="24">
        <v>464.40100000000001</v>
      </c>
      <c r="J7002" s="24">
        <v>561.76800000000003</v>
      </c>
      <c r="K7002" s="24">
        <v>490.8</v>
      </c>
      <c r="L7002" s="24">
        <v>600.7360000000001</v>
      </c>
      <c r="M7002" s="24">
        <v>547.08400000000006</v>
      </c>
    </row>
    <row r="7003" spans="1:13">
      <c r="A7003">
        <v>6995</v>
      </c>
      <c r="B7003" s="24">
        <v>68.563000000000002</v>
      </c>
      <c r="C7003" s="24">
        <v>74.004400000000004</v>
      </c>
      <c r="D7003" s="24">
        <v>488.69299999999998</v>
      </c>
      <c r="E7003" s="24">
        <v>454.48599999999999</v>
      </c>
      <c r="F7003" s="24">
        <v>670.87400000000002</v>
      </c>
      <c r="G7003" s="24">
        <v>612.20900000000006</v>
      </c>
      <c r="H7003" s="24">
        <v>393.31400000000002</v>
      </c>
      <c r="I7003" s="24">
        <v>356.072</v>
      </c>
      <c r="J7003" s="24">
        <v>634.34199999999998</v>
      </c>
      <c r="K7003" s="24">
        <v>560.428</v>
      </c>
      <c r="L7003" s="24">
        <v>670.87400000000002</v>
      </c>
      <c r="M7003" s="24">
        <v>612.20900000000006</v>
      </c>
    </row>
    <row r="7004" spans="1:13">
      <c r="A7004">
        <v>6996</v>
      </c>
      <c r="B7004" s="24">
        <v>313.827</v>
      </c>
      <c r="C7004" s="24">
        <v>307.89299999999997</v>
      </c>
      <c r="D7004" s="24">
        <v>171.01400000000001</v>
      </c>
      <c r="E7004" s="24">
        <v>178.702</v>
      </c>
      <c r="F7004" s="24">
        <v>685.76099999999997</v>
      </c>
      <c r="G7004" s="24">
        <v>626.41800000000001</v>
      </c>
      <c r="H7004" s="24">
        <v>439.416</v>
      </c>
      <c r="I7004" s="24">
        <v>400.88800000000003</v>
      </c>
      <c r="J7004" s="24">
        <v>675.63099999999997</v>
      </c>
      <c r="K7004" s="24">
        <v>601.35</v>
      </c>
      <c r="L7004" s="24">
        <v>685.76099999999997</v>
      </c>
      <c r="M7004" s="24">
        <v>626.41800000000001</v>
      </c>
    </row>
    <row r="7005" spans="1:13">
      <c r="A7005">
        <v>6997</v>
      </c>
      <c r="B7005" s="24">
        <v>206.39499999999998</v>
      </c>
      <c r="C7005" s="24">
        <v>206.179</v>
      </c>
      <c r="D7005" s="24">
        <v>91.594099999999997</v>
      </c>
      <c r="E7005" s="24">
        <v>97.755700000000004</v>
      </c>
      <c r="F7005" s="24">
        <v>642.76100000000008</v>
      </c>
      <c r="G7005" s="24">
        <v>587.35</v>
      </c>
      <c r="H7005" s="24">
        <v>465.73700000000002</v>
      </c>
      <c r="I7005" s="24">
        <v>415.39100000000002</v>
      </c>
      <c r="J7005" s="24">
        <v>441.536</v>
      </c>
      <c r="K7005" s="24">
        <v>407.161</v>
      </c>
      <c r="L7005" s="24">
        <v>642.76100000000008</v>
      </c>
      <c r="M7005" s="24">
        <v>587.35</v>
      </c>
    </row>
    <row r="7006" spans="1:13">
      <c r="A7006">
        <v>6998</v>
      </c>
      <c r="B7006" s="24">
        <v>652.01499999999999</v>
      </c>
      <c r="C7006" s="24">
        <v>577.49799999999993</v>
      </c>
      <c r="D7006" s="24">
        <v>414.536</v>
      </c>
      <c r="E7006" s="24">
        <v>394.23200000000003</v>
      </c>
      <c r="F7006" s="24">
        <v>444.33499999999998</v>
      </c>
      <c r="G7006" s="24">
        <v>411.21200000000005</v>
      </c>
      <c r="H7006" s="24">
        <v>546.65499999999997</v>
      </c>
      <c r="I7006" s="24">
        <v>482.85899999999998</v>
      </c>
      <c r="J7006" s="24">
        <v>377.73099999999999</v>
      </c>
      <c r="K7006" s="24">
        <v>357.62</v>
      </c>
      <c r="L7006" s="24">
        <v>444.33499999999998</v>
      </c>
      <c r="M7006" s="24">
        <v>411.21200000000005</v>
      </c>
    </row>
    <row r="7007" spans="1:13">
      <c r="A7007">
        <v>6999</v>
      </c>
      <c r="B7007" s="24">
        <v>571.94399999999996</v>
      </c>
      <c r="C7007" s="24">
        <v>501.024</v>
      </c>
      <c r="D7007" s="24">
        <v>231.709</v>
      </c>
      <c r="E7007" s="24">
        <v>229.28699999999998</v>
      </c>
      <c r="F7007" s="24">
        <v>375.37399999999997</v>
      </c>
      <c r="G7007" s="24">
        <v>337.15099999999995</v>
      </c>
      <c r="H7007" s="24">
        <v>332.30799999999999</v>
      </c>
      <c r="I7007" s="24">
        <v>299.12</v>
      </c>
      <c r="J7007" s="24">
        <v>318.16800000000001</v>
      </c>
      <c r="K7007" s="24">
        <v>300.46699999999998</v>
      </c>
      <c r="L7007" s="24">
        <v>375.37399999999997</v>
      </c>
      <c r="M7007" s="24">
        <v>337.15099999999995</v>
      </c>
    </row>
    <row r="7008" spans="1:13">
      <c r="A7008">
        <v>7000</v>
      </c>
      <c r="B7008" s="24">
        <v>261.00900000000001</v>
      </c>
      <c r="C7008" s="24">
        <v>226.45499999999998</v>
      </c>
      <c r="D7008" s="24">
        <v>73.367000000000004</v>
      </c>
      <c r="E7008" s="24">
        <v>78.516000000000005</v>
      </c>
      <c r="F7008" s="24">
        <v>117.741</v>
      </c>
      <c r="G7008" s="24">
        <v>114.176</v>
      </c>
      <c r="H7008" s="24">
        <v>376.577</v>
      </c>
      <c r="I7008" s="24">
        <v>320.60899999999998</v>
      </c>
      <c r="J7008" s="24">
        <v>270.59299999999996</v>
      </c>
      <c r="K7008" s="24">
        <v>250.55300000000003</v>
      </c>
      <c r="L7008" s="24">
        <v>117.741</v>
      </c>
      <c r="M7008" s="24">
        <v>114.176</v>
      </c>
    </row>
    <row r="7009" spans="1:13">
      <c r="A7009">
        <v>7001</v>
      </c>
      <c r="B7009" s="24">
        <v>150.518</v>
      </c>
      <c r="C7009" s="24">
        <v>121.64800000000001</v>
      </c>
      <c r="D7009" s="24">
        <v>125.94500000000001</v>
      </c>
      <c r="E7009" s="24">
        <v>115.39399999999999</v>
      </c>
      <c r="F7009" s="24">
        <v>41.087899999999998</v>
      </c>
      <c r="G7009" s="24">
        <v>35.423299999999998</v>
      </c>
      <c r="H7009" s="24">
        <v>169.84800000000001</v>
      </c>
      <c r="I7009" s="24">
        <v>136.21</v>
      </c>
      <c r="J7009" s="24">
        <v>40.534199999999998</v>
      </c>
      <c r="K7009" s="24">
        <v>41.417400000000001</v>
      </c>
      <c r="L7009" s="24">
        <v>41.087899999999998</v>
      </c>
      <c r="M7009" s="24">
        <v>35.423299999999998</v>
      </c>
    </row>
    <row r="7010" spans="1:13">
      <c r="A7010">
        <v>7002</v>
      </c>
      <c r="B7010" s="24">
        <v>11.461399999999999</v>
      </c>
      <c r="C7010" s="24">
        <v>7.9615499999999999</v>
      </c>
      <c r="D7010" s="24">
        <v>1.1503399999999999</v>
      </c>
      <c r="E7010" s="24">
        <v>1.3870899999999999</v>
      </c>
      <c r="F7010" s="24">
        <v>0</v>
      </c>
      <c r="G7010" s="24">
        <v>0</v>
      </c>
      <c r="H7010" s="24">
        <v>19.164100000000001</v>
      </c>
      <c r="I7010" s="24">
        <v>13.1135</v>
      </c>
      <c r="J7010" s="24">
        <v>6.5285700000000002</v>
      </c>
      <c r="K7010" s="24">
        <v>6.9531299999999998</v>
      </c>
      <c r="L7010" s="24">
        <v>0</v>
      </c>
      <c r="M7010" s="24">
        <v>0</v>
      </c>
    </row>
    <row r="7011" spans="1:13">
      <c r="A7011">
        <v>7003</v>
      </c>
      <c r="B7011" s="24">
        <v>0</v>
      </c>
      <c r="C7011" s="24">
        <v>0</v>
      </c>
      <c r="D7011" s="24">
        <v>0</v>
      </c>
      <c r="E7011" s="24">
        <v>0</v>
      </c>
      <c r="F7011" s="24">
        <v>0</v>
      </c>
      <c r="G7011" s="24">
        <v>0</v>
      </c>
      <c r="H7011" s="24">
        <v>0</v>
      </c>
      <c r="I7011" s="24">
        <v>0</v>
      </c>
      <c r="J7011" s="24">
        <v>0</v>
      </c>
      <c r="K7011" s="24">
        <v>0</v>
      </c>
      <c r="L7011" s="24">
        <v>0</v>
      </c>
      <c r="M7011" s="24">
        <v>0</v>
      </c>
    </row>
    <row r="7012" spans="1:13">
      <c r="A7012">
        <v>7004</v>
      </c>
      <c r="B7012" s="24">
        <v>0</v>
      </c>
      <c r="C7012" s="24">
        <v>0</v>
      </c>
      <c r="D7012" s="24">
        <v>0</v>
      </c>
      <c r="E7012" s="24">
        <v>0</v>
      </c>
      <c r="F7012" s="24">
        <v>0</v>
      </c>
      <c r="G7012" s="24">
        <v>0</v>
      </c>
      <c r="H7012" s="24">
        <v>0</v>
      </c>
      <c r="I7012" s="24">
        <v>0</v>
      </c>
      <c r="J7012" s="24">
        <v>0</v>
      </c>
      <c r="K7012" s="24">
        <v>0</v>
      </c>
      <c r="L7012" s="24">
        <v>0</v>
      </c>
      <c r="M7012" s="24">
        <v>0</v>
      </c>
    </row>
    <row r="7013" spans="1:13">
      <c r="A7013">
        <v>7005</v>
      </c>
      <c r="B7013" s="24">
        <v>0</v>
      </c>
      <c r="C7013" s="24">
        <v>0</v>
      </c>
      <c r="D7013" s="24">
        <v>0</v>
      </c>
      <c r="E7013" s="24">
        <v>0</v>
      </c>
      <c r="F7013" s="24">
        <v>0</v>
      </c>
      <c r="G7013" s="24">
        <v>0</v>
      </c>
      <c r="H7013" s="24">
        <v>0</v>
      </c>
      <c r="I7013" s="24">
        <v>0</v>
      </c>
      <c r="J7013" s="24">
        <v>0</v>
      </c>
      <c r="K7013" s="24">
        <v>0</v>
      </c>
      <c r="L7013" s="24">
        <v>0</v>
      </c>
      <c r="M7013" s="24">
        <v>0</v>
      </c>
    </row>
    <row r="7014" spans="1:13">
      <c r="A7014">
        <v>7006</v>
      </c>
      <c r="B7014" s="24">
        <v>0</v>
      </c>
      <c r="C7014" s="24">
        <v>0</v>
      </c>
      <c r="D7014" s="24">
        <v>0</v>
      </c>
      <c r="E7014" s="24">
        <v>0</v>
      </c>
      <c r="F7014" s="24">
        <v>0</v>
      </c>
      <c r="G7014" s="24">
        <v>0</v>
      </c>
      <c r="H7014" s="24">
        <v>0</v>
      </c>
      <c r="I7014" s="24">
        <v>0</v>
      </c>
      <c r="J7014" s="24">
        <v>0</v>
      </c>
      <c r="K7014" s="24">
        <v>0</v>
      </c>
      <c r="L7014" s="24">
        <v>0</v>
      </c>
      <c r="M7014" s="24">
        <v>0</v>
      </c>
    </row>
    <row r="7015" spans="1:13">
      <c r="A7015">
        <v>7007</v>
      </c>
      <c r="B7015" s="24">
        <v>0</v>
      </c>
      <c r="C7015" s="24">
        <v>0</v>
      </c>
      <c r="D7015" s="24">
        <v>0</v>
      </c>
      <c r="E7015" s="24">
        <v>0</v>
      </c>
      <c r="F7015" s="24">
        <v>0</v>
      </c>
      <c r="G7015" s="24">
        <v>0</v>
      </c>
      <c r="H7015" s="24">
        <v>0</v>
      </c>
      <c r="I7015" s="24">
        <v>0</v>
      </c>
      <c r="J7015" s="24">
        <v>0</v>
      </c>
      <c r="K7015" s="24">
        <v>0</v>
      </c>
      <c r="L7015" s="24">
        <v>0</v>
      </c>
      <c r="M7015" s="24">
        <v>0</v>
      </c>
    </row>
    <row r="7016" spans="1:13">
      <c r="A7016">
        <v>7008</v>
      </c>
      <c r="B7016" s="24">
        <v>0</v>
      </c>
      <c r="C7016" s="24">
        <v>0</v>
      </c>
      <c r="D7016" s="24">
        <v>0</v>
      </c>
      <c r="E7016" s="24">
        <v>0</v>
      </c>
      <c r="F7016" s="24">
        <v>0</v>
      </c>
      <c r="G7016" s="24">
        <v>0</v>
      </c>
      <c r="H7016" s="24">
        <v>0</v>
      </c>
      <c r="I7016" s="24">
        <v>0</v>
      </c>
      <c r="J7016" s="24">
        <v>0</v>
      </c>
      <c r="K7016" s="24">
        <v>0</v>
      </c>
      <c r="L7016" s="24">
        <v>0</v>
      </c>
      <c r="M7016" s="24">
        <v>0</v>
      </c>
    </row>
    <row r="7017" spans="1:13">
      <c r="A7017">
        <v>7009</v>
      </c>
      <c r="B7017" s="24">
        <v>0</v>
      </c>
      <c r="C7017" s="24">
        <v>0</v>
      </c>
      <c r="D7017" s="24">
        <v>0</v>
      </c>
      <c r="E7017" s="24">
        <v>0</v>
      </c>
      <c r="F7017" s="24">
        <v>0</v>
      </c>
      <c r="G7017" s="24">
        <v>0</v>
      </c>
      <c r="H7017" s="24">
        <v>0</v>
      </c>
      <c r="I7017" s="24">
        <v>0</v>
      </c>
      <c r="J7017" s="24">
        <v>0</v>
      </c>
      <c r="K7017" s="24">
        <v>0</v>
      </c>
      <c r="L7017" s="24">
        <v>0</v>
      </c>
      <c r="M7017" s="24">
        <v>0</v>
      </c>
    </row>
    <row r="7018" spans="1:13">
      <c r="A7018">
        <v>7010</v>
      </c>
      <c r="B7018" s="24">
        <v>0</v>
      </c>
      <c r="C7018" s="24">
        <v>0</v>
      </c>
      <c r="D7018" s="24">
        <v>0</v>
      </c>
      <c r="E7018" s="24">
        <v>0</v>
      </c>
      <c r="F7018" s="24">
        <v>0</v>
      </c>
      <c r="G7018" s="24">
        <v>0</v>
      </c>
      <c r="H7018" s="24">
        <v>0</v>
      </c>
      <c r="I7018" s="24">
        <v>0</v>
      </c>
      <c r="J7018" s="24">
        <v>0</v>
      </c>
      <c r="K7018" s="24">
        <v>0</v>
      </c>
      <c r="L7018" s="24">
        <v>0</v>
      </c>
      <c r="M7018" s="24">
        <v>0</v>
      </c>
    </row>
    <row r="7019" spans="1:13">
      <c r="A7019">
        <v>7011</v>
      </c>
      <c r="B7019" s="24">
        <v>0</v>
      </c>
      <c r="C7019" s="24">
        <v>0</v>
      </c>
      <c r="D7019" s="24">
        <v>0</v>
      </c>
      <c r="E7019" s="24">
        <v>0</v>
      </c>
      <c r="F7019" s="24">
        <v>0</v>
      </c>
      <c r="G7019" s="24">
        <v>0</v>
      </c>
      <c r="H7019" s="24">
        <v>0</v>
      </c>
      <c r="I7019" s="24">
        <v>0</v>
      </c>
      <c r="J7019" s="24">
        <v>0</v>
      </c>
      <c r="K7019" s="24">
        <v>0</v>
      </c>
      <c r="L7019" s="24">
        <v>0</v>
      </c>
      <c r="M7019" s="24">
        <v>0</v>
      </c>
    </row>
    <row r="7020" spans="1:13">
      <c r="A7020">
        <v>7012</v>
      </c>
      <c r="B7020" s="24">
        <v>0</v>
      </c>
      <c r="C7020" s="24">
        <v>0</v>
      </c>
      <c r="D7020" s="24">
        <v>0</v>
      </c>
      <c r="E7020" s="24">
        <v>0</v>
      </c>
      <c r="F7020" s="24">
        <v>0</v>
      </c>
      <c r="G7020" s="24">
        <v>0</v>
      </c>
      <c r="H7020" s="24">
        <v>0</v>
      </c>
      <c r="I7020" s="24">
        <v>0</v>
      </c>
      <c r="J7020" s="24">
        <v>0</v>
      </c>
      <c r="K7020" s="24">
        <v>0</v>
      </c>
      <c r="L7020" s="24">
        <v>0</v>
      </c>
      <c r="M7020" s="24">
        <v>0</v>
      </c>
    </row>
    <row r="7021" spans="1:13">
      <c r="A7021">
        <v>7013</v>
      </c>
      <c r="B7021" s="24">
        <v>0</v>
      </c>
      <c r="C7021" s="24">
        <v>0</v>
      </c>
      <c r="D7021" s="24">
        <v>0</v>
      </c>
      <c r="E7021" s="24">
        <v>0</v>
      </c>
      <c r="F7021" s="24">
        <v>0</v>
      </c>
      <c r="G7021" s="24">
        <v>0</v>
      </c>
      <c r="H7021" s="24">
        <v>0</v>
      </c>
      <c r="I7021" s="24">
        <v>0</v>
      </c>
      <c r="J7021" s="24">
        <v>0</v>
      </c>
      <c r="K7021" s="24">
        <v>0</v>
      </c>
      <c r="L7021" s="24">
        <v>0</v>
      </c>
      <c r="M7021" s="24">
        <v>0</v>
      </c>
    </row>
    <row r="7022" spans="1:13">
      <c r="A7022">
        <v>7014</v>
      </c>
      <c r="B7022" s="24">
        <v>0</v>
      </c>
      <c r="C7022" s="24">
        <v>0</v>
      </c>
      <c r="D7022" s="24">
        <v>0</v>
      </c>
      <c r="E7022" s="24">
        <v>0</v>
      </c>
      <c r="F7022" s="24">
        <v>0</v>
      </c>
      <c r="G7022" s="24">
        <v>0</v>
      </c>
      <c r="H7022" s="24">
        <v>0</v>
      </c>
      <c r="I7022" s="24">
        <v>0</v>
      </c>
      <c r="J7022" s="24">
        <v>0</v>
      </c>
      <c r="K7022" s="24">
        <v>0</v>
      </c>
      <c r="L7022" s="24">
        <v>0</v>
      </c>
      <c r="M7022" s="24">
        <v>0</v>
      </c>
    </row>
    <row r="7023" spans="1:13">
      <c r="A7023">
        <v>7015</v>
      </c>
      <c r="B7023" s="24">
        <v>0</v>
      </c>
      <c r="C7023" s="24">
        <v>0</v>
      </c>
      <c r="D7023" s="24">
        <v>1.5336799999999999</v>
      </c>
      <c r="E7023" s="24">
        <v>1.14533</v>
      </c>
      <c r="F7023" s="24">
        <v>112.375</v>
      </c>
      <c r="G7023" s="24">
        <v>95.417900000000003</v>
      </c>
      <c r="H7023" s="24">
        <v>0</v>
      </c>
      <c r="I7023" s="24">
        <v>0</v>
      </c>
      <c r="J7023" s="24">
        <v>0</v>
      </c>
      <c r="K7023" s="24">
        <v>0</v>
      </c>
      <c r="L7023" s="24">
        <v>112.375</v>
      </c>
      <c r="M7023" s="24">
        <v>95.417900000000003</v>
      </c>
    </row>
    <row r="7024" spans="1:13">
      <c r="A7024">
        <v>7016</v>
      </c>
      <c r="B7024" s="24">
        <v>180.62300000000002</v>
      </c>
      <c r="C7024" s="24">
        <v>134.77000000000001</v>
      </c>
      <c r="D7024" s="24">
        <v>180.03299999999999</v>
      </c>
      <c r="E7024" s="24">
        <v>144.10400000000001</v>
      </c>
      <c r="F7024" s="24">
        <v>315.52599999999995</v>
      </c>
      <c r="G7024" s="24">
        <v>280.49</v>
      </c>
      <c r="H7024" s="24">
        <v>156.75200000000001</v>
      </c>
      <c r="I7024" s="24">
        <v>117.50399999999999</v>
      </c>
      <c r="J7024" s="24">
        <v>156.803</v>
      </c>
      <c r="K7024" s="24">
        <v>123.215</v>
      </c>
      <c r="L7024" s="24">
        <v>315.52599999999995</v>
      </c>
      <c r="M7024" s="24">
        <v>280.49</v>
      </c>
    </row>
    <row r="7025" spans="1:13">
      <c r="A7025">
        <v>7017</v>
      </c>
      <c r="B7025" s="24">
        <v>404.7</v>
      </c>
      <c r="C7025" s="24">
        <v>339.28199999999998</v>
      </c>
      <c r="D7025" s="24">
        <v>345.411</v>
      </c>
      <c r="E7025" s="24">
        <v>302.07600000000002</v>
      </c>
      <c r="F7025" s="24">
        <v>487.67</v>
      </c>
      <c r="G7025" s="24">
        <v>438.89699999999999</v>
      </c>
      <c r="H7025" s="24">
        <v>338.18599999999998</v>
      </c>
      <c r="I7025" s="24">
        <v>281.65699999999998</v>
      </c>
      <c r="J7025" s="24">
        <v>374.49700000000001</v>
      </c>
      <c r="K7025" s="24">
        <v>318.077</v>
      </c>
      <c r="L7025" s="24">
        <v>487.67</v>
      </c>
      <c r="M7025" s="24">
        <v>438.89699999999999</v>
      </c>
    </row>
    <row r="7026" spans="1:13">
      <c r="A7026">
        <v>7018</v>
      </c>
      <c r="B7026" s="24">
        <v>526.53499999999997</v>
      </c>
      <c r="C7026" s="24">
        <v>458.91700000000003</v>
      </c>
      <c r="D7026" s="24">
        <v>400.13</v>
      </c>
      <c r="E7026" s="24">
        <v>368.79399999999998</v>
      </c>
      <c r="F7026" s="24">
        <v>483.92200000000003</v>
      </c>
      <c r="G7026" s="24">
        <v>447.76500000000004</v>
      </c>
      <c r="H7026" s="24">
        <v>202.96200000000002</v>
      </c>
      <c r="I7026" s="24">
        <v>198.328</v>
      </c>
      <c r="J7026" s="24">
        <v>544.178</v>
      </c>
      <c r="K7026" s="24">
        <v>475.42899999999997</v>
      </c>
      <c r="L7026" s="24">
        <v>483.92200000000003</v>
      </c>
      <c r="M7026" s="24">
        <v>447.76500000000004</v>
      </c>
    </row>
    <row r="7027" spans="1:13">
      <c r="A7027">
        <v>7019</v>
      </c>
      <c r="B7027" s="24">
        <v>610.73200000000008</v>
      </c>
      <c r="C7027" s="24">
        <v>539.51199999999994</v>
      </c>
      <c r="D7027" s="24">
        <v>485.10199999999998</v>
      </c>
      <c r="E7027" s="24">
        <v>448.28100000000001</v>
      </c>
      <c r="F7027" s="24">
        <v>508.34900000000005</v>
      </c>
      <c r="G7027" s="24">
        <v>473.21699999999998</v>
      </c>
      <c r="H7027" s="24">
        <v>174.25299999999999</v>
      </c>
      <c r="I7027" s="24">
        <v>180.48099999999999</v>
      </c>
      <c r="J7027" s="24">
        <v>468.66999999999996</v>
      </c>
      <c r="K7027" s="24">
        <v>419.91499999999996</v>
      </c>
      <c r="L7027" s="24">
        <v>508.34900000000005</v>
      </c>
      <c r="M7027" s="24">
        <v>473.21699999999998</v>
      </c>
    </row>
    <row r="7028" spans="1:13">
      <c r="A7028">
        <v>7020</v>
      </c>
      <c r="B7028" s="24">
        <v>736.70299999999997</v>
      </c>
      <c r="C7028" s="24">
        <v>657.95400000000006</v>
      </c>
      <c r="D7028" s="24">
        <v>420.63900000000001</v>
      </c>
      <c r="E7028" s="24">
        <v>400.76099999999997</v>
      </c>
      <c r="F7028" s="24">
        <v>521.79499999999996</v>
      </c>
      <c r="G7028" s="24">
        <v>485.87</v>
      </c>
      <c r="H7028" s="24">
        <v>102.36099999999999</v>
      </c>
      <c r="I7028" s="24">
        <v>108.816</v>
      </c>
      <c r="J7028" s="24">
        <v>353.05599999999998</v>
      </c>
      <c r="K7028" s="24">
        <v>323.08500000000004</v>
      </c>
      <c r="L7028" s="24">
        <v>521.79499999999996</v>
      </c>
      <c r="M7028" s="24">
        <v>485.87</v>
      </c>
    </row>
    <row r="7029" spans="1:13">
      <c r="A7029">
        <v>7021</v>
      </c>
      <c r="B7029" s="24">
        <v>577.91700000000003</v>
      </c>
      <c r="C7029" s="24">
        <v>519.56000000000006</v>
      </c>
      <c r="D7029" s="24">
        <v>611.97699999999998</v>
      </c>
      <c r="E7029" s="24">
        <v>557.55700000000002</v>
      </c>
      <c r="F7029" s="24">
        <v>509.803</v>
      </c>
      <c r="G7029" s="24">
        <v>473.30599999999998</v>
      </c>
      <c r="H7029" s="24">
        <v>164.15700000000001</v>
      </c>
      <c r="I7029" s="24">
        <v>170.65299999999999</v>
      </c>
      <c r="J7029" s="24">
        <v>53.610500000000002</v>
      </c>
      <c r="K7029" s="24">
        <v>57.592300000000002</v>
      </c>
      <c r="L7029" s="24">
        <v>509.803</v>
      </c>
      <c r="M7029" s="24">
        <v>473.30599999999998</v>
      </c>
    </row>
    <row r="7030" spans="1:13">
      <c r="A7030">
        <v>7022</v>
      </c>
      <c r="B7030" s="24">
        <v>612.745</v>
      </c>
      <c r="C7030" s="24">
        <v>544.53200000000004</v>
      </c>
      <c r="D7030" s="24">
        <v>429.15100000000001</v>
      </c>
      <c r="E7030" s="24">
        <v>406.58300000000003</v>
      </c>
      <c r="F7030" s="24">
        <v>427.30099999999999</v>
      </c>
      <c r="G7030" s="24">
        <v>395.52100000000002</v>
      </c>
      <c r="H7030" s="24">
        <v>558.74</v>
      </c>
      <c r="I7030" s="24">
        <v>490.24099999999999</v>
      </c>
      <c r="J7030" s="24">
        <v>40.1845</v>
      </c>
      <c r="K7030" s="24">
        <v>43.644100000000002</v>
      </c>
      <c r="L7030" s="24">
        <v>427.30099999999999</v>
      </c>
      <c r="M7030" s="24">
        <v>395.52100000000002</v>
      </c>
    </row>
    <row r="7031" spans="1:13">
      <c r="A7031">
        <v>7023</v>
      </c>
      <c r="B7031" s="24">
        <v>603.31900000000007</v>
      </c>
      <c r="C7031" s="24">
        <v>530.39400000000001</v>
      </c>
      <c r="D7031" s="24">
        <v>535.57299999999998</v>
      </c>
      <c r="E7031" s="24">
        <v>477.43700000000001</v>
      </c>
      <c r="F7031" s="24">
        <v>418.065</v>
      </c>
      <c r="G7031" s="24">
        <v>374.96299999999997</v>
      </c>
      <c r="H7031" s="24">
        <v>402.00799999999998</v>
      </c>
      <c r="I7031" s="24">
        <v>354.17700000000002</v>
      </c>
      <c r="J7031" s="24">
        <v>22.325800000000001</v>
      </c>
      <c r="K7031" s="24">
        <v>24.4512</v>
      </c>
      <c r="L7031" s="24">
        <v>418.065</v>
      </c>
      <c r="M7031" s="24">
        <v>374.96299999999997</v>
      </c>
    </row>
    <row r="7032" spans="1:13">
      <c r="A7032">
        <v>7024</v>
      </c>
      <c r="B7032" s="24">
        <v>462.15800000000002</v>
      </c>
      <c r="C7032" s="24">
        <v>395.327</v>
      </c>
      <c r="D7032" s="24">
        <v>353.34700000000004</v>
      </c>
      <c r="E7032" s="24">
        <v>313.34800000000001</v>
      </c>
      <c r="F7032" s="24">
        <v>228.81</v>
      </c>
      <c r="G7032" s="24">
        <v>200.648</v>
      </c>
      <c r="H7032" s="24">
        <v>120.80799999999999</v>
      </c>
      <c r="I7032" s="24">
        <v>112.18300000000001</v>
      </c>
      <c r="J7032" s="24">
        <v>27.578499999999998</v>
      </c>
      <c r="K7032" s="24">
        <v>30.1495</v>
      </c>
      <c r="L7032" s="24">
        <v>228.81</v>
      </c>
      <c r="M7032" s="24">
        <v>200.648</v>
      </c>
    </row>
    <row r="7033" spans="1:13">
      <c r="A7033">
        <v>7025</v>
      </c>
      <c r="B7033" s="24">
        <v>262.08699999999999</v>
      </c>
      <c r="C7033" s="24">
        <v>203.40600000000001</v>
      </c>
      <c r="D7033" s="24">
        <v>78.762600000000006</v>
      </c>
      <c r="E7033" s="24">
        <v>77.3994</v>
      </c>
      <c r="F7033" s="24">
        <v>37.8093</v>
      </c>
      <c r="G7033" s="24">
        <v>32.7226</v>
      </c>
      <c r="H7033" s="24">
        <v>40.939599999999999</v>
      </c>
      <c r="I7033" s="24">
        <v>41.753599999999999</v>
      </c>
      <c r="J7033" s="24">
        <v>33.627800000000001</v>
      </c>
      <c r="K7033" s="24">
        <v>36.675199999999997</v>
      </c>
      <c r="L7033" s="24">
        <v>37.8093</v>
      </c>
      <c r="M7033" s="24">
        <v>32.7226</v>
      </c>
    </row>
    <row r="7034" spans="1:13">
      <c r="A7034">
        <v>7026</v>
      </c>
      <c r="B7034" s="24">
        <v>25.440899999999999</v>
      </c>
      <c r="C7034" s="24">
        <v>14.523299999999999</v>
      </c>
      <c r="D7034" s="24">
        <v>4.9054900000000004</v>
      </c>
      <c r="E7034" s="24">
        <v>3.8470200000000001</v>
      </c>
      <c r="F7034" s="24">
        <v>0</v>
      </c>
      <c r="G7034" s="24">
        <v>0</v>
      </c>
      <c r="H7034" s="24">
        <v>7.1401199999999996</v>
      </c>
      <c r="I7034" s="24">
        <v>5.71455</v>
      </c>
      <c r="J7034" s="24">
        <v>1.4030900000000002</v>
      </c>
      <c r="K7034" s="24">
        <v>1.8688500000000001</v>
      </c>
      <c r="L7034" s="24">
        <v>0</v>
      </c>
      <c r="M7034" s="24">
        <v>0</v>
      </c>
    </row>
    <row r="7035" spans="1:13">
      <c r="A7035">
        <v>7027</v>
      </c>
      <c r="B7035" s="24">
        <v>0</v>
      </c>
      <c r="C7035" s="24">
        <v>0</v>
      </c>
      <c r="D7035" s="24">
        <v>0</v>
      </c>
      <c r="E7035" s="24">
        <v>0</v>
      </c>
      <c r="F7035" s="24">
        <v>0</v>
      </c>
      <c r="G7035" s="24">
        <v>0</v>
      </c>
      <c r="H7035" s="24">
        <v>0</v>
      </c>
      <c r="I7035" s="24">
        <v>0</v>
      </c>
      <c r="J7035" s="24">
        <v>0</v>
      </c>
      <c r="K7035" s="24">
        <v>0</v>
      </c>
      <c r="L7035" s="24">
        <v>0</v>
      </c>
      <c r="M7035" s="24">
        <v>0</v>
      </c>
    </row>
    <row r="7036" spans="1:13">
      <c r="A7036">
        <v>7028</v>
      </c>
      <c r="B7036" s="24">
        <v>0</v>
      </c>
      <c r="C7036" s="24">
        <v>0</v>
      </c>
      <c r="D7036" s="24">
        <v>0</v>
      </c>
      <c r="E7036" s="24">
        <v>0</v>
      </c>
      <c r="F7036" s="24">
        <v>0</v>
      </c>
      <c r="G7036" s="24">
        <v>0</v>
      </c>
      <c r="H7036" s="24">
        <v>0</v>
      </c>
      <c r="I7036" s="24">
        <v>0</v>
      </c>
      <c r="J7036" s="24">
        <v>0</v>
      </c>
      <c r="K7036" s="24">
        <v>0</v>
      </c>
      <c r="L7036" s="24">
        <v>0</v>
      </c>
      <c r="M7036" s="24">
        <v>0</v>
      </c>
    </row>
    <row r="7037" spans="1:13">
      <c r="A7037">
        <v>7029</v>
      </c>
      <c r="B7037" s="24">
        <v>0</v>
      </c>
      <c r="C7037" s="24">
        <v>0</v>
      </c>
      <c r="D7037" s="24">
        <v>0</v>
      </c>
      <c r="E7037" s="24">
        <v>0</v>
      </c>
      <c r="F7037" s="24">
        <v>0</v>
      </c>
      <c r="G7037" s="24">
        <v>0</v>
      </c>
      <c r="H7037" s="24">
        <v>0</v>
      </c>
      <c r="I7037" s="24">
        <v>0</v>
      </c>
      <c r="J7037" s="24">
        <v>0</v>
      </c>
      <c r="K7037" s="24">
        <v>0</v>
      </c>
      <c r="L7037" s="24">
        <v>0</v>
      </c>
      <c r="M7037" s="24">
        <v>0</v>
      </c>
    </row>
    <row r="7038" spans="1:13">
      <c r="A7038">
        <v>7030</v>
      </c>
      <c r="B7038" s="24">
        <v>0</v>
      </c>
      <c r="C7038" s="24">
        <v>0</v>
      </c>
      <c r="D7038" s="24">
        <v>0</v>
      </c>
      <c r="E7038" s="24">
        <v>0</v>
      </c>
      <c r="F7038" s="24">
        <v>0</v>
      </c>
      <c r="G7038" s="24">
        <v>0</v>
      </c>
      <c r="H7038" s="24">
        <v>0</v>
      </c>
      <c r="I7038" s="24">
        <v>0</v>
      </c>
      <c r="J7038" s="24">
        <v>0</v>
      </c>
      <c r="K7038" s="24">
        <v>0</v>
      </c>
      <c r="L7038" s="24">
        <v>0</v>
      </c>
      <c r="M7038" s="24">
        <v>0</v>
      </c>
    </row>
    <row r="7039" spans="1:13">
      <c r="A7039">
        <v>7031</v>
      </c>
      <c r="B7039" s="24">
        <v>0</v>
      </c>
      <c r="C7039" s="24">
        <v>0</v>
      </c>
      <c r="D7039" s="24">
        <v>0</v>
      </c>
      <c r="E7039" s="24">
        <v>0</v>
      </c>
      <c r="F7039" s="24">
        <v>0</v>
      </c>
      <c r="G7039" s="24">
        <v>0</v>
      </c>
      <c r="H7039" s="24">
        <v>0</v>
      </c>
      <c r="I7039" s="24">
        <v>0</v>
      </c>
      <c r="J7039" s="24">
        <v>0</v>
      </c>
      <c r="K7039" s="24">
        <v>0</v>
      </c>
      <c r="L7039" s="24">
        <v>0</v>
      </c>
      <c r="M7039" s="24">
        <v>0</v>
      </c>
    </row>
    <row r="7040" spans="1:13">
      <c r="A7040">
        <v>7032</v>
      </c>
      <c r="B7040" s="24">
        <v>0</v>
      </c>
      <c r="C7040" s="24">
        <v>0</v>
      </c>
      <c r="D7040" s="24">
        <v>0</v>
      </c>
      <c r="E7040" s="24">
        <v>0</v>
      </c>
      <c r="F7040" s="24">
        <v>0</v>
      </c>
      <c r="G7040" s="24">
        <v>0</v>
      </c>
      <c r="H7040" s="24">
        <v>0</v>
      </c>
      <c r="I7040" s="24">
        <v>0</v>
      </c>
      <c r="J7040" s="24">
        <v>0</v>
      </c>
      <c r="K7040" s="24">
        <v>0</v>
      </c>
      <c r="L7040" s="24">
        <v>0</v>
      </c>
      <c r="M7040" s="24">
        <v>0</v>
      </c>
    </row>
    <row r="7041" spans="1:13">
      <c r="A7041">
        <v>7033</v>
      </c>
      <c r="B7041" s="24">
        <v>0</v>
      </c>
      <c r="C7041" s="24">
        <v>0</v>
      </c>
      <c r="D7041" s="24">
        <v>0</v>
      </c>
      <c r="E7041" s="24">
        <v>0</v>
      </c>
      <c r="F7041" s="24">
        <v>0</v>
      </c>
      <c r="G7041" s="24">
        <v>0</v>
      </c>
      <c r="H7041" s="24">
        <v>0</v>
      </c>
      <c r="I7041" s="24">
        <v>0</v>
      </c>
      <c r="J7041" s="24">
        <v>0</v>
      </c>
      <c r="K7041" s="24">
        <v>0</v>
      </c>
      <c r="L7041" s="24">
        <v>0</v>
      </c>
      <c r="M7041" s="24">
        <v>0</v>
      </c>
    </row>
    <row r="7042" spans="1:13">
      <c r="A7042">
        <v>7034</v>
      </c>
      <c r="B7042" s="24">
        <v>0</v>
      </c>
      <c r="C7042" s="24">
        <v>0</v>
      </c>
      <c r="D7042" s="24">
        <v>0</v>
      </c>
      <c r="E7042" s="24">
        <v>0</v>
      </c>
      <c r="F7042" s="24">
        <v>0</v>
      </c>
      <c r="G7042" s="24">
        <v>0</v>
      </c>
      <c r="H7042" s="24">
        <v>0</v>
      </c>
      <c r="I7042" s="24">
        <v>0</v>
      </c>
      <c r="J7042" s="24">
        <v>0</v>
      </c>
      <c r="K7042" s="24">
        <v>0</v>
      </c>
      <c r="L7042" s="24">
        <v>0</v>
      </c>
      <c r="M7042" s="24">
        <v>0</v>
      </c>
    </row>
    <row r="7043" spans="1:13">
      <c r="A7043">
        <v>7035</v>
      </c>
      <c r="B7043" s="24">
        <v>0</v>
      </c>
      <c r="C7043" s="24">
        <v>0</v>
      </c>
      <c r="D7043" s="24">
        <v>0</v>
      </c>
      <c r="E7043" s="24">
        <v>0</v>
      </c>
      <c r="F7043" s="24">
        <v>0</v>
      </c>
      <c r="G7043" s="24">
        <v>0</v>
      </c>
      <c r="H7043" s="24">
        <v>0</v>
      </c>
      <c r="I7043" s="24">
        <v>0</v>
      </c>
      <c r="J7043" s="24">
        <v>0</v>
      </c>
      <c r="K7043" s="24">
        <v>0</v>
      </c>
      <c r="L7043" s="24">
        <v>0</v>
      </c>
      <c r="M7043" s="24">
        <v>0</v>
      </c>
    </row>
    <row r="7044" spans="1:13">
      <c r="A7044">
        <v>7036</v>
      </c>
      <c r="B7044" s="24">
        <v>0</v>
      </c>
      <c r="C7044" s="24">
        <v>0</v>
      </c>
      <c r="D7044" s="24">
        <v>0</v>
      </c>
      <c r="E7044" s="24">
        <v>0</v>
      </c>
      <c r="F7044" s="24">
        <v>0</v>
      </c>
      <c r="G7044" s="24">
        <v>0</v>
      </c>
      <c r="H7044" s="24">
        <v>0</v>
      </c>
      <c r="I7044" s="24">
        <v>0</v>
      </c>
      <c r="J7044" s="24">
        <v>0</v>
      </c>
      <c r="K7044" s="24">
        <v>0</v>
      </c>
      <c r="L7044" s="24">
        <v>0</v>
      </c>
      <c r="M7044" s="24">
        <v>0</v>
      </c>
    </row>
    <row r="7045" spans="1:13">
      <c r="A7045">
        <v>7037</v>
      </c>
      <c r="B7045" s="24">
        <v>0</v>
      </c>
      <c r="C7045" s="24">
        <v>0</v>
      </c>
      <c r="D7045" s="24">
        <v>0</v>
      </c>
      <c r="E7045" s="24">
        <v>0</v>
      </c>
      <c r="F7045" s="24">
        <v>0</v>
      </c>
      <c r="G7045" s="24">
        <v>0</v>
      </c>
      <c r="H7045" s="24">
        <v>0</v>
      </c>
      <c r="I7045" s="24">
        <v>0</v>
      </c>
      <c r="J7045" s="24">
        <v>0</v>
      </c>
      <c r="K7045" s="24">
        <v>0</v>
      </c>
      <c r="L7045" s="24">
        <v>0</v>
      </c>
      <c r="M7045" s="24">
        <v>0</v>
      </c>
    </row>
    <row r="7046" spans="1:13">
      <c r="A7046">
        <v>7038</v>
      </c>
      <c r="B7046" s="24">
        <v>0</v>
      </c>
      <c r="C7046" s="24">
        <v>0</v>
      </c>
      <c r="D7046" s="24">
        <v>0</v>
      </c>
      <c r="E7046" s="24">
        <v>0</v>
      </c>
      <c r="F7046" s="24">
        <v>0</v>
      </c>
      <c r="G7046" s="24">
        <v>0</v>
      </c>
      <c r="H7046" s="24">
        <v>0</v>
      </c>
      <c r="I7046" s="24">
        <v>0</v>
      </c>
      <c r="J7046" s="24">
        <v>0</v>
      </c>
      <c r="K7046" s="24">
        <v>0</v>
      </c>
      <c r="L7046" s="24">
        <v>0</v>
      </c>
      <c r="M7046" s="24">
        <v>0</v>
      </c>
    </row>
    <row r="7047" spans="1:13">
      <c r="A7047">
        <v>7039</v>
      </c>
      <c r="B7047" s="24">
        <v>0</v>
      </c>
      <c r="C7047" s="24">
        <v>0</v>
      </c>
      <c r="D7047" s="24">
        <v>3.66628</v>
      </c>
      <c r="E7047" s="24">
        <v>2.0141800000000001</v>
      </c>
      <c r="F7047" s="24">
        <v>116.279</v>
      </c>
      <c r="G7047" s="24">
        <v>97.092700000000008</v>
      </c>
      <c r="H7047" s="24">
        <v>0</v>
      </c>
      <c r="I7047" s="24">
        <v>0</v>
      </c>
      <c r="J7047" s="24">
        <v>0</v>
      </c>
      <c r="K7047" s="24">
        <v>0</v>
      </c>
      <c r="L7047" s="24">
        <v>116.279</v>
      </c>
      <c r="M7047" s="24">
        <v>97.092700000000008</v>
      </c>
    </row>
    <row r="7048" spans="1:13">
      <c r="A7048">
        <v>7040</v>
      </c>
      <c r="B7048" s="24">
        <v>25.652500000000003</v>
      </c>
      <c r="C7048" s="24">
        <v>28.070399999999999</v>
      </c>
      <c r="D7048" s="24">
        <v>201.85500000000002</v>
      </c>
      <c r="E7048" s="24">
        <v>154.202</v>
      </c>
      <c r="F7048" s="24">
        <v>326.88400000000001</v>
      </c>
      <c r="G7048" s="24">
        <v>285.38099999999997</v>
      </c>
      <c r="H7048" s="24">
        <v>78.345799999999997</v>
      </c>
      <c r="I7048" s="24">
        <v>67.988699999999994</v>
      </c>
      <c r="J7048" s="24">
        <v>29.357999999999997</v>
      </c>
      <c r="K7048" s="24">
        <v>31.947200000000002</v>
      </c>
      <c r="L7048" s="24">
        <v>326.88400000000001</v>
      </c>
      <c r="M7048" s="24">
        <v>285.38099999999997</v>
      </c>
    </row>
    <row r="7049" spans="1:13">
      <c r="A7049">
        <v>7041</v>
      </c>
      <c r="B7049" s="24">
        <v>172.029</v>
      </c>
      <c r="C7049" s="24">
        <v>165.33199999999999</v>
      </c>
      <c r="D7049" s="24">
        <v>416.08</v>
      </c>
      <c r="E7049" s="24">
        <v>356.45799999999997</v>
      </c>
      <c r="F7049" s="24">
        <v>492.39600000000002</v>
      </c>
      <c r="G7049" s="24">
        <v>441.52000000000004</v>
      </c>
      <c r="H7049" s="24">
        <v>126.83</v>
      </c>
      <c r="I7049" s="24">
        <v>124.941</v>
      </c>
      <c r="J7049" s="24">
        <v>83.016199999999998</v>
      </c>
      <c r="K7049" s="24">
        <v>88.064899999999994</v>
      </c>
      <c r="L7049" s="24">
        <v>492.39600000000002</v>
      </c>
      <c r="M7049" s="24">
        <v>441.52000000000004</v>
      </c>
    </row>
    <row r="7050" spans="1:13">
      <c r="A7050">
        <v>7042</v>
      </c>
      <c r="B7050" s="24">
        <v>211.43200000000002</v>
      </c>
      <c r="C7050" s="24">
        <v>208.17699999999999</v>
      </c>
      <c r="D7050" s="24">
        <v>569.43700000000001</v>
      </c>
      <c r="E7050" s="24">
        <v>502.64799999999997</v>
      </c>
      <c r="F7050" s="24">
        <v>607.07100000000003</v>
      </c>
      <c r="G7050" s="24">
        <v>548.88700000000006</v>
      </c>
      <c r="H7050" s="24">
        <v>224.06400000000002</v>
      </c>
      <c r="I7050" s="24">
        <v>218.095</v>
      </c>
      <c r="J7050" s="24">
        <v>198.61200000000002</v>
      </c>
      <c r="K7050" s="24">
        <v>196.92299999999997</v>
      </c>
      <c r="L7050" s="24">
        <v>607.07100000000003</v>
      </c>
      <c r="M7050" s="24">
        <v>548.88700000000006</v>
      </c>
    </row>
    <row r="7051" spans="1:13">
      <c r="A7051">
        <v>7043</v>
      </c>
      <c r="B7051" s="24">
        <v>447.18400000000003</v>
      </c>
      <c r="C7051" s="24">
        <v>410.238</v>
      </c>
      <c r="D7051" s="24">
        <v>670.69799999999998</v>
      </c>
      <c r="E7051" s="24">
        <v>600.57600000000002</v>
      </c>
      <c r="F7051" s="24">
        <v>663.14200000000005</v>
      </c>
      <c r="G7051" s="24">
        <v>603.41899999999998</v>
      </c>
      <c r="H7051" s="24">
        <v>285.67399999999998</v>
      </c>
      <c r="I7051" s="24">
        <v>277.31</v>
      </c>
      <c r="J7051" s="24">
        <v>330.49799999999999</v>
      </c>
      <c r="K7051" s="24">
        <v>313.33800000000002</v>
      </c>
      <c r="L7051" s="24">
        <v>663.14200000000005</v>
      </c>
      <c r="M7051" s="24">
        <v>603.41899999999998</v>
      </c>
    </row>
    <row r="7052" spans="1:13">
      <c r="A7052">
        <v>7044</v>
      </c>
      <c r="B7052" s="24">
        <v>568.31100000000004</v>
      </c>
      <c r="C7052" s="24">
        <v>510.70699999999999</v>
      </c>
      <c r="D7052" s="24">
        <v>717.75299999999993</v>
      </c>
      <c r="E7052" s="24">
        <v>650.01900000000001</v>
      </c>
      <c r="F7052" s="24">
        <v>466.29599999999999</v>
      </c>
      <c r="G7052" s="24">
        <v>441.16899999999998</v>
      </c>
      <c r="H7052" s="24">
        <v>261.85399999999998</v>
      </c>
      <c r="I7052" s="24">
        <v>258.08999999999997</v>
      </c>
      <c r="J7052" s="24">
        <v>404.59399999999999</v>
      </c>
      <c r="K7052" s="24">
        <v>382.596</v>
      </c>
      <c r="L7052" s="24">
        <v>466.29599999999999</v>
      </c>
      <c r="M7052" s="24">
        <v>441.16899999999998</v>
      </c>
    </row>
    <row r="7053" spans="1:13">
      <c r="A7053">
        <v>7045</v>
      </c>
      <c r="B7053" s="24">
        <v>411.38599999999997</v>
      </c>
      <c r="C7053" s="24">
        <v>388.45499999999998</v>
      </c>
      <c r="D7053" s="24">
        <v>719.07600000000002</v>
      </c>
      <c r="E7053" s="24">
        <v>651.71900000000005</v>
      </c>
      <c r="F7053" s="24">
        <v>437.56600000000003</v>
      </c>
      <c r="G7053" s="24">
        <v>413.74200000000002</v>
      </c>
      <c r="H7053" s="24">
        <v>257.47999999999996</v>
      </c>
      <c r="I7053" s="24">
        <v>253.56800000000001</v>
      </c>
      <c r="J7053" s="24">
        <v>382.02199999999999</v>
      </c>
      <c r="K7053" s="24">
        <v>362.44</v>
      </c>
      <c r="L7053" s="24">
        <v>437.56600000000003</v>
      </c>
      <c r="M7053" s="24">
        <v>413.74200000000002</v>
      </c>
    </row>
    <row r="7054" spans="1:13">
      <c r="A7054">
        <v>7046</v>
      </c>
      <c r="B7054" s="24">
        <v>265.72399999999999</v>
      </c>
      <c r="C7054" s="24">
        <v>261.80900000000003</v>
      </c>
      <c r="D7054" s="24">
        <v>677.47400000000005</v>
      </c>
      <c r="E7054" s="24">
        <v>608.10799999999995</v>
      </c>
      <c r="F7054" s="24">
        <v>560.178</v>
      </c>
      <c r="G7054" s="24">
        <v>506.55799999999994</v>
      </c>
      <c r="H7054" s="24">
        <v>223.97499999999999</v>
      </c>
      <c r="I7054" s="24">
        <v>220.65899999999999</v>
      </c>
      <c r="J7054" s="24">
        <v>370.13900000000001</v>
      </c>
      <c r="K7054" s="24">
        <v>350.92599999999999</v>
      </c>
      <c r="L7054" s="24">
        <v>560.178</v>
      </c>
      <c r="M7054" s="24">
        <v>506.55799999999994</v>
      </c>
    </row>
    <row r="7055" spans="1:13">
      <c r="A7055">
        <v>7047</v>
      </c>
      <c r="B7055" s="24">
        <v>190.94900000000001</v>
      </c>
      <c r="C7055" s="24">
        <v>190.62799999999999</v>
      </c>
      <c r="D7055" s="24">
        <v>576.36299999999994</v>
      </c>
      <c r="E7055" s="24">
        <v>511.56100000000004</v>
      </c>
      <c r="F7055" s="24">
        <v>425.74</v>
      </c>
      <c r="G7055" s="24">
        <v>380.39299999999997</v>
      </c>
      <c r="H7055" s="24">
        <v>38.593899999999998</v>
      </c>
      <c r="I7055" s="24">
        <v>42.023499999999999</v>
      </c>
      <c r="J7055" s="24">
        <v>269.74099999999999</v>
      </c>
      <c r="K7055" s="24">
        <v>262.56900000000002</v>
      </c>
      <c r="L7055" s="24">
        <v>425.74</v>
      </c>
      <c r="M7055" s="24">
        <v>380.39299999999997</v>
      </c>
    </row>
    <row r="7056" spans="1:13">
      <c r="A7056">
        <v>7048</v>
      </c>
      <c r="B7056" s="24">
        <v>207.494</v>
      </c>
      <c r="C7056" s="24">
        <v>195.76</v>
      </c>
      <c r="D7056" s="24">
        <v>428.392</v>
      </c>
      <c r="E7056" s="24">
        <v>371.07</v>
      </c>
      <c r="F7056" s="24">
        <v>233.66799999999998</v>
      </c>
      <c r="G7056" s="24">
        <v>203.625</v>
      </c>
      <c r="H7056" s="24">
        <v>101.253</v>
      </c>
      <c r="I7056" s="24">
        <v>106.38</v>
      </c>
      <c r="J7056" s="24">
        <v>76.837699999999998</v>
      </c>
      <c r="K7056" s="24">
        <v>82.197199999999995</v>
      </c>
      <c r="L7056" s="24">
        <v>233.66799999999998</v>
      </c>
      <c r="M7056" s="24">
        <v>203.625</v>
      </c>
    </row>
    <row r="7057" spans="1:13">
      <c r="A7057">
        <v>7049</v>
      </c>
      <c r="B7057" s="24">
        <v>113.312</v>
      </c>
      <c r="C7057" s="24">
        <v>103.30200000000001</v>
      </c>
      <c r="D7057" s="24">
        <v>226.477</v>
      </c>
      <c r="E7057" s="24">
        <v>180.60399999999998</v>
      </c>
      <c r="F7057" s="24">
        <v>36.830799999999996</v>
      </c>
      <c r="G7057" s="24">
        <v>31.7027</v>
      </c>
      <c r="H7057" s="24">
        <v>32.930900000000001</v>
      </c>
      <c r="I7057" s="24">
        <v>35.962000000000003</v>
      </c>
      <c r="J7057" s="24">
        <v>25.8064</v>
      </c>
      <c r="K7057" s="24">
        <v>28.2546</v>
      </c>
      <c r="L7057" s="24">
        <v>36.830799999999996</v>
      </c>
      <c r="M7057" s="24">
        <v>31.7027</v>
      </c>
    </row>
    <row r="7058" spans="1:13">
      <c r="A7058">
        <v>7050</v>
      </c>
      <c r="B7058" s="24">
        <v>4.96929</v>
      </c>
      <c r="C7058" s="24">
        <v>4.8694499999999996</v>
      </c>
      <c r="D7058" s="24">
        <v>14.2676</v>
      </c>
      <c r="E7058" s="24">
        <v>9.4480999999999984</v>
      </c>
      <c r="F7058" s="24">
        <v>0</v>
      </c>
      <c r="G7058" s="24">
        <v>0</v>
      </c>
      <c r="H7058" s="24">
        <v>3.7549699999999997</v>
      </c>
      <c r="I7058" s="24">
        <v>4.2012100000000006</v>
      </c>
      <c r="J7058" s="24">
        <v>4.5348100000000002</v>
      </c>
      <c r="K7058" s="24">
        <v>4.5230100000000002</v>
      </c>
      <c r="L7058" s="24">
        <v>0</v>
      </c>
      <c r="M7058" s="24">
        <v>0</v>
      </c>
    </row>
    <row r="7059" spans="1:13">
      <c r="A7059">
        <v>7051</v>
      </c>
      <c r="B7059" s="24">
        <v>0</v>
      </c>
      <c r="C7059" s="24">
        <v>0</v>
      </c>
      <c r="D7059" s="24">
        <v>0</v>
      </c>
      <c r="E7059" s="24">
        <v>0</v>
      </c>
      <c r="F7059" s="24">
        <v>0</v>
      </c>
      <c r="G7059" s="24">
        <v>0</v>
      </c>
      <c r="H7059" s="24">
        <v>0</v>
      </c>
      <c r="I7059" s="24">
        <v>0</v>
      </c>
      <c r="J7059" s="24">
        <v>0</v>
      </c>
      <c r="K7059" s="24">
        <v>0</v>
      </c>
      <c r="L7059" s="24">
        <v>0</v>
      </c>
      <c r="M7059" s="24">
        <v>0</v>
      </c>
    </row>
    <row r="7060" spans="1:13">
      <c r="A7060">
        <v>7052</v>
      </c>
      <c r="B7060" s="24">
        <v>0</v>
      </c>
      <c r="C7060" s="24">
        <v>0</v>
      </c>
      <c r="D7060" s="24">
        <v>0</v>
      </c>
      <c r="E7060" s="24">
        <v>0</v>
      </c>
      <c r="F7060" s="24">
        <v>0</v>
      </c>
      <c r="G7060" s="24">
        <v>0</v>
      </c>
      <c r="H7060" s="24">
        <v>0</v>
      </c>
      <c r="I7060" s="24">
        <v>0</v>
      </c>
      <c r="J7060" s="24">
        <v>0</v>
      </c>
      <c r="K7060" s="24">
        <v>0</v>
      </c>
      <c r="L7060" s="24">
        <v>0</v>
      </c>
      <c r="M7060" s="24">
        <v>0</v>
      </c>
    </row>
    <row r="7061" spans="1:13">
      <c r="A7061">
        <v>7053</v>
      </c>
      <c r="B7061" s="24">
        <v>0</v>
      </c>
      <c r="C7061" s="24">
        <v>0</v>
      </c>
      <c r="D7061" s="24">
        <v>0</v>
      </c>
      <c r="E7061" s="24">
        <v>0</v>
      </c>
      <c r="F7061" s="24">
        <v>0</v>
      </c>
      <c r="G7061" s="24">
        <v>0</v>
      </c>
      <c r="H7061" s="24">
        <v>0</v>
      </c>
      <c r="I7061" s="24">
        <v>0</v>
      </c>
      <c r="J7061" s="24">
        <v>0</v>
      </c>
      <c r="K7061" s="24">
        <v>0</v>
      </c>
      <c r="L7061" s="24">
        <v>0</v>
      </c>
      <c r="M7061" s="24">
        <v>0</v>
      </c>
    </row>
    <row r="7062" spans="1:13">
      <c r="A7062">
        <v>7054</v>
      </c>
      <c r="B7062" s="24">
        <v>0</v>
      </c>
      <c r="C7062" s="24">
        <v>0</v>
      </c>
      <c r="D7062" s="24">
        <v>0</v>
      </c>
      <c r="E7062" s="24">
        <v>0</v>
      </c>
      <c r="F7062" s="24">
        <v>0</v>
      </c>
      <c r="G7062" s="24">
        <v>0</v>
      </c>
      <c r="H7062" s="24">
        <v>0</v>
      </c>
      <c r="I7062" s="24">
        <v>0</v>
      </c>
      <c r="J7062" s="24">
        <v>0</v>
      </c>
      <c r="K7062" s="24">
        <v>0</v>
      </c>
      <c r="L7062" s="24">
        <v>0</v>
      </c>
      <c r="M7062" s="24">
        <v>0</v>
      </c>
    </row>
    <row r="7063" spans="1:13">
      <c r="A7063">
        <v>7055</v>
      </c>
      <c r="B7063" s="24">
        <v>0</v>
      </c>
      <c r="C7063" s="24">
        <v>0</v>
      </c>
      <c r="D7063" s="24">
        <v>0</v>
      </c>
      <c r="E7063" s="24">
        <v>0</v>
      </c>
      <c r="F7063" s="24">
        <v>0</v>
      </c>
      <c r="G7063" s="24">
        <v>0</v>
      </c>
      <c r="H7063" s="24">
        <v>0</v>
      </c>
      <c r="I7063" s="24">
        <v>0</v>
      </c>
      <c r="J7063" s="24">
        <v>0</v>
      </c>
      <c r="K7063" s="24">
        <v>0</v>
      </c>
      <c r="L7063" s="24">
        <v>0</v>
      </c>
      <c r="M7063" s="24">
        <v>0</v>
      </c>
    </row>
    <row r="7064" spans="1:13">
      <c r="A7064">
        <v>7056</v>
      </c>
      <c r="B7064" s="24">
        <v>0</v>
      </c>
      <c r="C7064" s="24">
        <v>0</v>
      </c>
      <c r="D7064" s="24">
        <v>0</v>
      </c>
      <c r="E7064" s="24">
        <v>0</v>
      </c>
      <c r="F7064" s="24">
        <v>0</v>
      </c>
      <c r="G7064" s="24">
        <v>0</v>
      </c>
      <c r="H7064" s="24">
        <v>0</v>
      </c>
      <c r="I7064" s="24">
        <v>0</v>
      </c>
      <c r="J7064" s="24">
        <v>0</v>
      </c>
      <c r="K7064" s="24">
        <v>0</v>
      </c>
      <c r="L7064" s="24">
        <v>0</v>
      </c>
      <c r="M7064" s="24">
        <v>0</v>
      </c>
    </row>
    <row r="7065" spans="1:13">
      <c r="A7065">
        <v>7057</v>
      </c>
      <c r="B7065" s="24">
        <v>0</v>
      </c>
      <c r="C7065" s="24">
        <v>0</v>
      </c>
      <c r="D7065" s="24">
        <v>0</v>
      </c>
      <c r="E7065" s="24">
        <v>0</v>
      </c>
      <c r="F7065" s="24">
        <v>0</v>
      </c>
      <c r="G7065" s="24">
        <v>0</v>
      </c>
      <c r="H7065" s="24">
        <v>0</v>
      </c>
      <c r="I7065" s="24">
        <v>0</v>
      </c>
      <c r="J7065" s="24">
        <v>0</v>
      </c>
      <c r="K7065" s="24">
        <v>0</v>
      </c>
      <c r="L7065" s="24">
        <v>0</v>
      </c>
      <c r="M7065" s="24">
        <v>0</v>
      </c>
    </row>
    <row r="7066" spans="1:13">
      <c r="A7066">
        <v>7058</v>
      </c>
      <c r="B7066" s="24">
        <v>0</v>
      </c>
      <c r="C7066" s="24">
        <v>0</v>
      </c>
      <c r="D7066" s="24">
        <v>0</v>
      </c>
      <c r="E7066" s="24">
        <v>0</v>
      </c>
      <c r="F7066" s="24">
        <v>0</v>
      </c>
      <c r="G7066" s="24">
        <v>0</v>
      </c>
      <c r="H7066" s="24">
        <v>0</v>
      </c>
      <c r="I7066" s="24">
        <v>0</v>
      </c>
      <c r="J7066" s="24">
        <v>0</v>
      </c>
      <c r="K7066" s="24">
        <v>0</v>
      </c>
      <c r="L7066" s="24">
        <v>0</v>
      </c>
      <c r="M7066" s="24">
        <v>0</v>
      </c>
    </row>
    <row r="7067" spans="1:13">
      <c r="A7067">
        <v>7059</v>
      </c>
      <c r="B7067" s="24">
        <v>0</v>
      </c>
      <c r="C7067" s="24">
        <v>0</v>
      </c>
      <c r="D7067" s="24">
        <v>0</v>
      </c>
      <c r="E7067" s="24">
        <v>0</v>
      </c>
      <c r="F7067" s="24">
        <v>0</v>
      </c>
      <c r="G7067" s="24">
        <v>0</v>
      </c>
      <c r="H7067" s="24">
        <v>0</v>
      </c>
      <c r="I7067" s="24">
        <v>0</v>
      </c>
      <c r="J7067" s="24">
        <v>0</v>
      </c>
      <c r="K7067" s="24">
        <v>0</v>
      </c>
      <c r="L7067" s="24">
        <v>0</v>
      </c>
      <c r="M7067" s="24">
        <v>0</v>
      </c>
    </row>
    <row r="7068" spans="1:13">
      <c r="A7068">
        <v>7060</v>
      </c>
      <c r="B7068" s="24">
        <v>0</v>
      </c>
      <c r="C7068" s="24">
        <v>0</v>
      </c>
      <c r="D7068" s="24">
        <v>0</v>
      </c>
      <c r="E7068" s="24">
        <v>0</v>
      </c>
      <c r="F7068" s="24">
        <v>0</v>
      </c>
      <c r="G7068" s="24">
        <v>0</v>
      </c>
      <c r="H7068" s="24">
        <v>0</v>
      </c>
      <c r="I7068" s="24">
        <v>0</v>
      </c>
      <c r="J7068" s="24">
        <v>0</v>
      </c>
      <c r="K7068" s="24">
        <v>0</v>
      </c>
      <c r="L7068" s="24">
        <v>0</v>
      </c>
      <c r="M7068" s="24">
        <v>0</v>
      </c>
    </row>
    <row r="7069" spans="1:13">
      <c r="A7069">
        <v>7061</v>
      </c>
      <c r="B7069" s="24">
        <v>0</v>
      </c>
      <c r="C7069" s="24">
        <v>0</v>
      </c>
      <c r="D7069" s="24">
        <v>0</v>
      </c>
      <c r="E7069" s="24">
        <v>0</v>
      </c>
      <c r="F7069" s="24">
        <v>0</v>
      </c>
      <c r="G7069" s="24">
        <v>0</v>
      </c>
      <c r="H7069" s="24">
        <v>0</v>
      </c>
      <c r="I7069" s="24">
        <v>0</v>
      </c>
      <c r="J7069" s="24">
        <v>0</v>
      </c>
      <c r="K7069" s="24">
        <v>0</v>
      </c>
      <c r="L7069" s="24">
        <v>0</v>
      </c>
      <c r="M7069" s="24">
        <v>0</v>
      </c>
    </row>
    <row r="7070" spans="1:13">
      <c r="A7070">
        <v>7062</v>
      </c>
      <c r="B7070" s="24">
        <v>0</v>
      </c>
      <c r="C7070" s="24">
        <v>0</v>
      </c>
      <c r="D7070" s="24">
        <v>0</v>
      </c>
      <c r="E7070" s="24">
        <v>0</v>
      </c>
      <c r="F7070" s="24">
        <v>0</v>
      </c>
      <c r="G7070" s="24">
        <v>0</v>
      </c>
      <c r="H7070" s="24">
        <v>0</v>
      </c>
      <c r="I7070" s="24">
        <v>0</v>
      </c>
      <c r="J7070" s="24">
        <v>0</v>
      </c>
      <c r="K7070" s="24">
        <v>0</v>
      </c>
      <c r="L7070" s="24">
        <v>0</v>
      </c>
      <c r="M7070" s="24">
        <v>0</v>
      </c>
    </row>
    <row r="7071" spans="1:13">
      <c r="A7071">
        <v>7063</v>
      </c>
      <c r="B7071" s="24">
        <v>0</v>
      </c>
      <c r="C7071" s="24">
        <v>0</v>
      </c>
      <c r="D7071" s="24">
        <v>1.7018199999999999</v>
      </c>
      <c r="E7071" s="24">
        <v>0.82627200000000001</v>
      </c>
      <c r="F7071" s="24">
        <v>115.986</v>
      </c>
      <c r="G7071" s="24">
        <v>96.619500000000002</v>
      </c>
      <c r="H7071" s="24">
        <v>0</v>
      </c>
      <c r="I7071" s="24">
        <v>0</v>
      </c>
      <c r="J7071" s="24">
        <v>0</v>
      </c>
      <c r="K7071" s="24">
        <v>0</v>
      </c>
      <c r="L7071" s="24">
        <v>115.986</v>
      </c>
      <c r="M7071" s="24">
        <v>96.619500000000002</v>
      </c>
    </row>
    <row r="7072" spans="1:13">
      <c r="A7072">
        <v>7064</v>
      </c>
      <c r="B7072" s="24">
        <v>174.77699999999999</v>
      </c>
      <c r="C7072" s="24">
        <v>128.238</v>
      </c>
      <c r="D7072" s="24">
        <v>155.85599999999999</v>
      </c>
      <c r="E7072" s="24">
        <v>124.363</v>
      </c>
      <c r="F7072" s="24">
        <v>325.98500000000001</v>
      </c>
      <c r="G7072" s="24">
        <v>284.26900000000001</v>
      </c>
      <c r="H7072" s="24">
        <v>22.043299999999999</v>
      </c>
      <c r="I7072" s="24">
        <v>24.209999999999997</v>
      </c>
      <c r="J7072" s="24">
        <v>20.062100000000001</v>
      </c>
      <c r="K7072" s="24">
        <v>22.0365</v>
      </c>
      <c r="L7072" s="24">
        <v>325.98500000000001</v>
      </c>
      <c r="M7072" s="24">
        <v>284.26900000000001</v>
      </c>
    </row>
    <row r="7073" spans="1:13">
      <c r="A7073">
        <v>7065</v>
      </c>
      <c r="B7073" s="24">
        <v>396.55</v>
      </c>
      <c r="C7073" s="24">
        <v>329.61099999999999</v>
      </c>
      <c r="D7073" s="24">
        <v>293.18</v>
      </c>
      <c r="E7073" s="24">
        <v>262.89499999999998</v>
      </c>
      <c r="F7073" s="24">
        <v>494.09699999999998</v>
      </c>
      <c r="G7073" s="24">
        <v>442.26600000000002</v>
      </c>
      <c r="H7073" s="24">
        <v>242.43300000000002</v>
      </c>
      <c r="I7073" s="24">
        <v>212.45500000000001</v>
      </c>
      <c r="J7073" s="24">
        <v>62.044399999999996</v>
      </c>
      <c r="K7073" s="24">
        <v>66.520300000000006</v>
      </c>
      <c r="L7073" s="24">
        <v>494.09699999999998</v>
      </c>
      <c r="M7073" s="24">
        <v>442.26600000000002</v>
      </c>
    </row>
    <row r="7074" spans="1:13">
      <c r="A7074">
        <v>7066</v>
      </c>
      <c r="B7074" s="24">
        <v>559.91</v>
      </c>
      <c r="C7074" s="24">
        <v>484.76000000000005</v>
      </c>
      <c r="D7074" s="24">
        <v>124.928</v>
      </c>
      <c r="E7074" s="24">
        <v>126.627</v>
      </c>
      <c r="F7074" s="24">
        <v>604.697</v>
      </c>
      <c r="G7074" s="24">
        <v>547.125</v>
      </c>
      <c r="H7074" s="24">
        <v>363.25600000000003</v>
      </c>
      <c r="I7074" s="24">
        <v>326.76899999999995</v>
      </c>
      <c r="J7074" s="24">
        <v>109.584</v>
      </c>
      <c r="K7074" s="24">
        <v>116.08</v>
      </c>
      <c r="L7074" s="24">
        <v>604.697</v>
      </c>
      <c r="M7074" s="24">
        <v>547.125</v>
      </c>
    </row>
    <row r="7075" spans="1:13">
      <c r="A7075">
        <v>7067</v>
      </c>
      <c r="B7075" s="24">
        <v>663.553</v>
      </c>
      <c r="C7075" s="24">
        <v>585.93399999999997</v>
      </c>
      <c r="D7075" s="24">
        <v>222.03700000000001</v>
      </c>
      <c r="E7075" s="24">
        <v>219.6</v>
      </c>
      <c r="F7075" s="24">
        <v>662.88100000000009</v>
      </c>
      <c r="G7075" s="24">
        <v>602.56399999999996</v>
      </c>
      <c r="H7075" s="24">
        <v>329.29199999999997</v>
      </c>
      <c r="I7075" s="24">
        <v>310.524</v>
      </c>
      <c r="J7075" s="24">
        <v>253.56</v>
      </c>
      <c r="K7075" s="24">
        <v>250.19400000000002</v>
      </c>
      <c r="L7075" s="24">
        <v>662.88100000000009</v>
      </c>
      <c r="M7075" s="24">
        <v>602.56399999999996</v>
      </c>
    </row>
    <row r="7076" spans="1:13">
      <c r="A7076">
        <v>7068</v>
      </c>
      <c r="B7076" s="24">
        <v>720.78200000000004</v>
      </c>
      <c r="C7076" s="24">
        <v>640.98500000000001</v>
      </c>
      <c r="D7076" s="24">
        <v>714.33199999999999</v>
      </c>
      <c r="E7076" s="24">
        <v>646.50700000000006</v>
      </c>
      <c r="F7076" s="24">
        <v>662.53300000000002</v>
      </c>
      <c r="G7076" s="24">
        <v>604.31399999999996</v>
      </c>
      <c r="H7076" s="24">
        <v>306.18799999999999</v>
      </c>
      <c r="I7076" s="24">
        <v>296.61599999999999</v>
      </c>
      <c r="J7076" s="24">
        <v>288.17099999999999</v>
      </c>
      <c r="K7076" s="24">
        <v>283.512</v>
      </c>
      <c r="L7076" s="24">
        <v>662.53300000000002</v>
      </c>
      <c r="M7076" s="24">
        <v>604.31399999999996</v>
      </c>
    </row>
    <row r="7077" spans="1:13">
      <c r="A7077">
        <v>7069</v>
      </c>
      <c r="B7077" s="24">
        <v>727.14599999999996</v>
      </c>
      <c r="C7077" s="24">
        <v>647.16</v>
      </c>
      <c r="D7077" s="24">
        <v>721.548</v>
      </c>
      <c r="E7077" s="24">
        <v>653.13900000000001</v>
      </c>
      <c r="F7077" s="24">
        <v>617.98200000000008</v>
      </c>
      <c r="G7077" s="24">
        <v>563.11500000000001</v>
      </c>
      <c r="H7077" s="24">
        <v>160.958</v>
      </c>
      <c r="I7077" s="24">
        <v>167.82499999999999</v>
      </c>
      <c r="J7077" s="24">
        <v>455.863</v>
      </c>
      <c r="K7077" s="24">
        <v>427.92200000000003</v>
      </c>
      <c r="L7077" s="24">
        <v>617.98200000000008</v>
      </c>
      <c r="M7077" s="24">
        <v>563.11500000000001</v>
      </c>
    </row>
    <row r="7078" spans="1:13">
      <c r="A7078">
        <v>7070</v>
      </c>
      <c r="B7078" s="24">
        <v>669.88900000000001</v>
      </c>
      <c r="C7078" s="24">
        <v>590.93799999999999</v>
      </c>
      <c r="D7078" s="24">
        <v>673.76100000000008</v>
      </c>
      <c r="E7078" s="24">
        <v>606.495</v>
      </c>
      <c r="F7078" s="24">
        <v>540.24700000000007</v>
      </c>
      <c r="G7078" s="24">
        <v>489.08699999999999</v>
      </c>
      <c r="H7078" s="24">
        <v>109.679</v>
      </c>
      <c r="I7078" s="24">
        <v>116.565</v>
      </c>
      <c r="J7078" s="24">
        <v>244.886</v>
      </c>
      <c r="K7078" s="24">
        <v>242.24100000000001</v>
      </c>
      <c r="L7078" s="24">
        <v>540.24700000000007</v>
      </c>
      <c r="M7078" s="24">
        <v>489.08699999999999</v>
      </c>
    </row>
    <row r="7079" spans="1:13">
      <c r="A7079">
        <v>7071</v>
      </c>
      <c r="B7079" s="24">
        <v>551.798</v>
      </c>
      <c r="C7079" s="24">
        <v>481.36699999999996</v>
      </c>
      <c r="D7079" s="24">
        <v>581.98500000000001</v>
      </c>
      <c r="E7079" s="24">
        <v>515.08500000000004</v>
      </c>
      <c r="F7079" s="24">
        <v>414.98899999999998</v>
      </c>
      <c r="G7079" s="24">
        <v>370.46800000000002</v>
      </c>
      <c r="H7079" s="24">
        <v>12.7935</v>
      </c>
      <c r="I7079" s="24">
        <v>14.1897</v>
      </c>
      <c r="J7079" s="24">
        <v>243.679</v>
      </c>
      <c r="K7079" s="24">
        <v>238.18100000000001</v>
      </c>
      <c r="L7079" s="24">
        <v>414.98899999999998</v>
      </c>
      <c r="M7079" s="24">
        <v>370.46800000000002</v>
      </c>
    </row>
    <row r="7080" spans="1:13">
      <c r="A7080">
        <v>7072</v>
      </c>
      <c r="B7080" s="24">
        <v>393.66300000000001</v>
      </c>
      <c r="C7080" s="24">
        <v>336.89200000000005</v>
      </c>
      <c r="D7080" s="24">
        <v>435.65800000000002</v>
      </c>
      <c r="E7080" s="24">
        <v>375.51</v>
      </c>
      <c r="F7080" s="24">
        <v>230.90600000000001</v>
      </c>
      <c r="G7080" s="24">
        <v>200.13300000000001</v>
      </c>
      <c r="H7080" s="24">
        <v>210.32300000000001</v>
      </c>
      <c r="I7080" s="24">
        <v>186.67099999999999</v>
      </c>
      <c r="J7080" s="24">
        <v>136.4</v>
      </c>
      <c r="K7080" s="24">
        <v>135.791</v>
      </c>
      <c r="L7080" s="24">
        <v>230.90600000000001</v>
      </c>
      <c r="M7080" s="24">
        <v>200.13300000000001</v>
      </c>
    </row>
    <row r="7081" spans="1:13">
      <c r="A7081">
        <v>7073</v>
      </c>
      <c r="B7081" s="24">
        <v>79.950800000000001</v>
      </c>
      <c r="C7081" s="24">
        <v>71.927099999999996</v>
      </c>
      <c r="D7081" s="24">
        <v>223.75200000000001</v>
      </c>
      <c r="E7081" s="24">
        <v>176.48400000000001</v>
      </c>
      <c r="F7081" s="24">
        <v>36.591999999999999</v>
      </c>
      <c r="G7081" s="24">
        <v>30.9697</v>
      </c>
      <c r="H7081" s="24">
        <v>137.59700000000001</v>
      </c>
      <c r="I7081" s="24">
        <v>117.321</v>
      </c>
      <c r="J7081" s="24">
        <v>77.917500000000004</v>
      </c>
      <c r="K7081" s="24">
        <v>76.180499999999995</v>
      </c>
      <c r="L7081" s="24">
        <v>36.591999999999999</v>
      </c>
      <c r="M7081" s="24">
        <v>30.9697</v>
      </c>
    </row>
    <row r="7082" spans="1:13">
      <c r="A7082">
        <v>7074</v>
      </c>
      <c r="B7082" s="24">
        <v>19.2973</v>
      </c>
      <c r="C7082" s="24">
        <v>11.4056</v>
      </c>
      <c r="D7082" s="24">
        <v>14.905899999999999</v>
      </c>
      <c r="E7082" s="24">
        <v>8.8519600000000001</v>
      </c>
      <c r="F7082" s="24">
        <v>0</v>
      </c>
      <c r="G7082" s="24">
        <v>0</v>
      </c>
      <c r="H7082" s="24">
        <v>0.54703800000000002</v>
      </c>
      <c r="I7082" s="24">
        <v>0.94774099999999994</v>
      </c>
      <c r="J7082" s="24">
        <v>5.3670499999999999</v>
      </c>
      <c r="K7082" s="24">
        <v>5.1075799999999996</v>
      </c>
      <c r="L7082" s="24">
        <v>0</v>
      </c>
      <c r="M7082" s="24">
        <v>0</v>
      </c>
    </row>
    <row r="7083" spans="1:13">
      <c r="A7083">
        <v>7075</v>
      </c>
      <c r="B7083" s="24">
        <v>0</v>
      </c>
      <c r="C7083" s="24">
        <v>0</v>
      </c>
      <c r="D7083" s="24">
        <v>0</v>
      </c>
      <c r="E7083" s="24">
        <v>0</v>
      </c>
      <c r="F7083" s="24">
        <v>0</v>
      </c>
      <c r="G7083" s="24">
        <v>0</v>
      </c>
      <c r="H7083" s="24">
        <v>0</v>
      </c>
      <c r="I7083" s="24">
        <v>0</v>
      </c>
      <c r="J7083" s="24">
        <v>0</v>
      </c>
      <c r="K7083" s="24">
        <v>0</v>
      </c>
      <c r="L7083" s="24">
        <v>0</v>
      </c>
      <c r="M7083" s="24">
        <v>0</v>
      </c>
    </row>
    <row r="7084" spans="1:13">
      <c r="A7084">
        <v>7076</v>
      </c>
      <c r="B7084" s="24">
        <v>0</v>
      </c>
      <c r="C7084" s="24">
        <v>0</v>
      </c>
      <c r="D7084" s="24">
        <v>0</v>
      </c>
      <c r="E7084" s="24">
        <v>0</v>
      </c>
      <c r="F7084" s="24">
        <v>0</v>
      </c>
      <c r="G7084" s="24">
        <v>0</v>
      </c>
      <c r="H7084" s="24">
        <v>0</v>
      </c>
      <c r="I7084" s="24">
        <v>0</v>
      </c>
      <c r="J7084" s="24">
        <v>0</v>
      </c>
      <c r="K7084" s="24">
        <v>0</v>
      </c>
      <c r="L7084" s="24">
        <v>0</v>
      </c>
      <c r="M7084" s="24">
        <v>0</v>
      </c>
    </row>
    <row r="7085" spans="1:13">
      <c r="A7085">
        <v>7077</v>
      </c>
      <c r="B7085" s="24">
        <v>0</v>
      </c>
      <c r="C7085" s="24">
        <v>0</v>
      </c>
      <c r="D7085" s="24">
        <v>0</v>
      </c>
      <c r="E7085" s="24">
        <v>0</v>
      </c>
      <c r="F7085" s="24">
        <v>0</v>
      </c>
      <c r="G7085" s="24">
        <v>0</v>
      </c>
      <c r="H7085" s="24">
        <v>0</v>
      </c>
      <c r="I7085" s="24">
        <v>0</v>
      </c>
      <c r="J7085" s="24">
        <v>0</v>
      </c>
      <c r="K7085" s="24">
        <v>0</v>
      </c>
      <c r="L7085" s="24">
        <v>0</v>
      </c>
      <c r="M7085" s="24">
        <v>0</v>
      </c>
    </row>
    <row r="7086" spans="1:13">
      <c r="A7086">
        <v>7078</v>
      </c>
      <c r="B7086" s="24">
        <v>0</v>
      </c>
      <c r="C7086" s="24">
        <v>0</v>
      </c>
      <c r="D7086" s="24">
        <v>0</v>
      </c>
      <c r="E7086" s="24">
        <v>0</v>
      </c>
      <c r="F7086" s="24">
        <v>0</v>
      </c>
      <c r="G7086" s="24">
        <v>0</v>
      </c>
      <c r="H7086" s="24">
        <v>0</v>
      </c>
      <c r="I7086" s="24">
        <v>0</v>
      </c>
      <c r="J7086" s="24">
        <v>0</v>
      </c>
      <c r="K7086" s="24">
        <v>0</v>
      </c>
      <c r="L7086" s="24">
        <v>0</v>
      </c>
      <c r="M7086" s="24">
        <v>0</v>
      </c>
    </row>
    <row r="7087" spans="1:13">
      <c r="A7087">
        <v>7079</v>
      </c>
      <c r="B7087" s="24">
        <v>0</v>
      </c>
      <c r="C7087" s="24">
        <v>0</v>
      </c>
      <c r="D7087" s="24">
        <v>0</v>
      </c>
      <c r="E7087" s="24">
        <v>0</v>
      </c>
      <c r="F7087" s="24">
        <v>0</v>
      </c>
      <c r="G7087" s="24">
        <v>0</v>
      </c>
      <c r="H7087" s="24">
        <v>0</v>
      </c>
      <c r="I7087" s="24">
        <v>0</v>
      </c>
      <c r="J7087" s="24">
        <v>0</v>
      </c>
      <c r="K7087" s="24">
        <v>0</v>
      </c>
      <c r="L7087" s="24">
        <v>0</v>
      </c>
      <c r="M7087" s="24">
        <v>0</v>
      </c>
    </row>
    <row r="7088" spans="1:13">
      <c r="A7088">
        <v>7080</v>
      </c>
      <c r="B7088" s="24">
        <v>0</v>
      </c>
      <c r="C7088" s="24">
        <v>0</v>
      </c>
      <c r="D7088" s="24">
        <v>0</v>
      </c>
      <c r="E7088" s="24">
        <v>0</v>
      </c>
      <c r="F7088" s="24">
        <v>0</v>
      </c>
      <c r="G7088" s="24">
        <v>0</v>
      </c>
      <c r="H7088" s="24">
        <v>0</v>
      </c>
      <c r="I7088" s="24">
        <v>0</v>
      </c>
      <c r="J7088" s="24">
        <v>0</v>
      </c>
      <c r="K7088" s="24">
        <v>0</v>
      </c>
      <c r="L7088" s="24">
        <v>0</v>
      </c>
      <c r="M7088" s="24">
        <v>0</v>
      </c>
    </row>
    <row r="7089" spans="1:13">
      <c r="A7089">
        <v>7081</v>
      </c>
      <c r="B7089" s="24">
        <v>0</v>
      </c>
      <c r="C7089" s="24">
        <v>0</v>
      </c>
      <c r="D7089" s="24">
        <v>0</v>
      </c>
      <c r="E7089" s="24">
        <v>0</v>
      </c>
      <c r="F7089" s="24">
        <v>0</v>
      </c>
      <c r="G7089" s="24">
        <v>0</v>
      </c>
      <c r="H7089" s="24">
        <v>0</v>
      </c>
      <c r="I7089" s="24">
        <v>0</v>
      </c>
      <c r="J7089" s="24">
        <v>0</v>
      </c>
      <c r="K7089" s="24">
        <v>0</v>
      </c>
      <c r="L7089" s="24">
        <v>0</v>
      </c>
      <c r="M7089" s="24">
        <v>0</v>
      </c>
    </row>
    <row r="7090" spans="1:13">
      <c r="A7090">
        <v>7082</v>
      </c>
      <c r="B7090" s="24">
        <v>0</v>
      </c>
      <c r="C7090" s="24">
        <v>0</v>
      </c>
      <c r="D7090" s="24">
        <v>0</v>
      </c>
      <c r="E7090" s="24">
        <v>0</v>
      </c>
      <c r="F7090" s="24">
        <v>0</v>
      </c>
      <c r="G7090" s="24">
        <v>0</v>
      </c>
      <c r="H7090" s="24">
        <v>0</v>
      </c>
      <c r="I7090" s="24">
        <v>0</v>
      </c>
      <c r="J7090" s="24">
        <v>0</v>
      </c>
      <c r="K7090" s="24">
        <v>0</v>
      </c>
      <c r="L7090" s="24">
        <v>0</v>
      </c>
      <c r="M7090" s="24">
        <v>0</v>
      </c>
    </row>
    <row r="7091" spans="1:13">
      <c r="A7091">
        <v>7083</v>
      </c>
      <c r="B7091" s="24">
        <v>0</v>
      </c>
      <c r="C7091" s="24">
        <v>0</v>
      </c>
      <c r="D7091" s="24">
        <v>0</v>
      </c>
      <c r="E7091" s="24">
        <v>0</v>
      </c>
      <c r="F7091" s="24">
        <v>0</v>
      </c>
      <c r="G7091" s="24">
        <v>0</v>
      </c>
      <c r="H7091" s="24">
        <v>0</v>
      </c>
      <c r="I7091" s="24">
        <v>0</v>
      </c>
      <c r="J7091" s="24">
        <v>0</v>
      </c>
      <c r="K7091" s="24">
        <v>0</v>
      </c>
      <c r="L7091" s="24">
        <v>0</v>
      </c>
      <c r="M7091" s="24">
        <v>0</v>
      </c>
    </row>
    <row r="7092" spans="1:13">
      <c r="A7092">
        <v>7084</v>
      </c>
      <c r="B7092" s="24">
        <v>0</v>
      </c>
      <c r="C7092" s="24">
        <v>0</v>
      </c>
      <c r="D7092" s="24">
        <v>0</v>
      </c>
      <c r="E7092" s="24">
        <v>0</v>
      </c>
      <c r="F7092" s="24">
        <v>0</v>
      </c>
      <c r="G7092" s="24">
        <v>0</v>
      </c>
      <c r="H7092" s="24">
        <v>0</v>
      </c>
      <c r="I7092" s="24">
        <v>0</v>
      </c>
      <c r="J7092" s="24">
        <v>0</v>
      </c>
      <c r="K7092" s="24">
        <v>0</v>
      </c>
      <c r="L7092" s="24">
        <v>0</v>
      </c>
      <c r="M7092" s="24">
        <v>0</v>
      </c>
    </row>
    <row r="7093" spans="1:13">
      <c r="A7093">
        <v>7085</v>
      </c>
      <c r="B7093" s="24">
        <v>0</v>
      </c>
      <c r="C7093" s="24">
        <v>0</v>
      </c>
      <c r="D7093" s="24">
        <v>0</v>
      </c>
      <c r="E7093" s="24">
        <v>0</v>
      </c>
      <c r="F7093" s="24">
        <v>0</v>
      </c>
      <c r="G7093" s="24">
        <v>0</v>
      </c>
      <c r="H7093" s="24">
        <v>0</v>
      </c>
      <c r="I7093" s="24">
        <v>0</v>
      </c>
      <c r="J7093" s="24">
        <v>0</v>
      </c>
      <c r="K7093" s="24">
        <v>0</v>
      </c>
      <c r="L7093" s="24">
        <v>0</v>
      </c>
      <c r="M7093" s="24">
        <v>0</v>
      </c>
    </row>
    <row r="7094" spans="1:13">
      <c r="A7094">
        <v>7086</v>
      </c>
      <c r="B7094" s="24">
        <v>0</v>
      </c>
      <c r="C7094" s="24">
        <v>0</v>
      </c>
      <c r="D7094" s="24">
        <v>0</v>
      </c>
      <c r="E7094" s="24">
        <v>0</v>
      </c>
      <c r="F7094" s="24">
        <v>0</v>
      </c>
      <c r="G7094" s="24">
        <v>0</v>
      </c>
      <c r="H7094" s="24">
        <v>0</v>
      </c>
      <c r="I7094" s="24">
        <v>0</v>
      </c>
      <c r="J7094" s="24">
        <v>0</v>
      </c>
      <c r="K7094" s="24">
        <v>0</v>
      </c>
      <c r="L7094" s="24">
        <v>0</v>
      </c>
      <c r="M7094" s="24">
        <v>0</v>
      </c>
    </row>
    <row r="7095" spans="1:13">
      <c r="A7095">
        <v>7087</v>
      </c>
      <c r="B7095" s="24">
        <v>0</v>
      </c>
      <c r="C7095" s="24">
        <v>0</v>
      </c>
      <c r="D7095" s="24">
        <v>1.3848100000000001</v>
      </c>
      <c r="E7095" s="24">
        <v>0.40157900000000002</v>
      </c>
      <c r="F7095" s="24">
        <v>114.095</v>
      </c>
      <c r="G7095" s="24">
        <v>94.894800000000004</v>
      </c>
      <c r="H7095" s="24">
        <v>0</v>
      </c>
      <c r="I7095" s="24">
        <v>0</v>
      </c>
      <c r="J7095" s="24">
        <v>0</v>
      </c>
      <c r="K7095" s="24">
        <v>0</v>
      </c>
      <c r="L7095" s="24">
        <v>114.095</v>
      </c>
      <c r="M7095" s="24">
        <v>94.894800000000004</v>
      </c>
    </row>
    <row r="7096" spans="1:13">
      <c r="A7096">
        <v>7088</v>
      </c>
      <c r="B7096" s="24">
        <v>188.255</v>
      </c>
      <c r="C7096" s="24">
        <v>134.614</v>
      </c>
      <c r="D7096" s="24">
        <v>193.017</v>
      </c>
      <c r="E7096" s="24">
        <v>147.35400000000001</v>
      </c>
      <c r="F7096" s="24">
        <v>324.41900000000004</v>
      </c>
      <c r="G7096" s="24">
        <v>281.94599999999997</v>
      </c>
      <c r="H7096" s="24">
        <v>117.617</v>
      </c>
      <c r="I7096" s="24">
        <v>87.086600000000004</v>
      </c>
      <c r="J7096" s="24">
        <v>148.761</v>
      </c>
      <c r="K7096" s="24">
        <v>111.846</v>
      </c>
      <c r="L7096" s="24">
        <v>324.41900000000004</v>
      </c>
      <c r="M7096" s="24">
        <v>281.94599999999997</v>
      </c>
    </row>
    <row r="7097" spans="1:13">
      <c r="A7097">
        <v>7089</v>
      </c>
      <c r="B7097" s="24">
        <v>415.03000000000003</v>
      </c>
      <c r="C7097" s="24">
        <v>342.375</v>
      </c>
      <c r="D7097" s="24">
        <v>407.29300000000001</v>
      </c>
      <c r="E7097" s="24">
        <v>347.12799999999999</v>
      </c>
      <c r="F7097" s="24">
        <v>489.45699999999999</v>
      </c>
      <c r="G7097" s="24">
        <v>437.35400000000004</v>
      </c>
      <c r="H7097" s="24">
        <v>376.21800000000002</v>
      </c>
      <c r="I7097" s="24">
        <v>306.50300000000004</v>
      </c>
      <c r="J7097" s="24">
        <v>373.40899999999999</v>
      </c>
      <c r="K7097" s="24">
        <v>310.50700000000001</v>
      </c>
      <c r="L7097" s="24">
        <v>489.45699999999999</v>
      </c>
      <c r="M7097" s="24">
        <v>437.35400000000004</v>
      </c>
    </row>
    <row r="7098" spans="1:13">
      <c r="A7098">
        <v>7090</v>
      </c>
      <c r="B7098" s="24">
        <v>577.43900000000008</v>
      </c>
      <c r="C7098" s="24">
        <v>497.83100000000002</v>
      </c>
      <c r="D7098" s="24">
        <v>548.68399999999997</v>
      </c>
      <c r="E7098" s="24">
        <v>482.59999999999997</v>
      </c>
      <c r="F7098" s="24">
        <v>593.07500000000005</v>
      </c>
      <c r="G7098" s="24">
        <v>535.79600000000005</v>
      </c>
      <c r="H7098" s="24">
        <v>395.34399999999999</v>
      </c>
      <c r="I7098" s="24">
        <v>339.13400000000001</v>
      </c>
      <c r="J7098" s="24">
        <v>423.4</v>
      </c>
      <c r="K7098" s="24">
        <v>375.06299999999999</v>
      </c>
      <c r="L7098" s="24">
        <v>593.07500000000005</v>
      </c>
      <c r="M7098" s="24">
        <v>535.79600000000005</v>
      </c>
    </row>
    <row r="7099" spans="1:13">
      <c r="A7099">
        <v>7091</v>
      </c>
      <c r="B7099" s="24">
        <v>678.22800000000007</v>
      </c>
      <c r="C7099" s="24">
        <v>597.21199999999999</v>
      </c>
      <c r="D7099" s="24">
        <v>642.36</v>
      </c>
      <c r="E7099" s="24">
        <v>574.41</v>
      </c>
      <c r="F7099" s="24">
        <v>638.30899999999997</v>
      </c>
      <c r="G7099" s="24">
        <v>581.33600000000001</v>
      </c>
      <c r="H7099" s="24">
        <v>216.166</v>
      </c>
      <c r="I7099" s="24">
        <v>203.83100000000002</v>
      </c>
      <c r="J7099" s="24">
        <v>394.03800000000001</v>
      </c>
      <c r="K7099" s="24">
        <v>369.584</v>
      </c>
      <c r="L7099" s="24">
        <v>638.30899999999997</v>
      </c>
      <c r="M7099" s="24">
        <v>581.33600000000001</v>
      </c>
    </row>
    <row r="7100" spans="1:13">
      <c r="A7100">
        <v>7092</v>
      </c>
      <c r="B7100" s="24">
        <v>730.19999999999993</v>
      </c>
      <c r="C7100" s="24">
        <v>648.23399999999992</v>
      </c>
      <c r="D7100" s="24">
        <v>716.16300000000001</v>
      </c>
      <c r="E7100" s="24">
        <v>646.69799999999998</v>
      </c>
      <c r="F7100" s="24">
        <v>659.27599999999995</v>
      </c>
      <c r="G7100" s="24">
        <v>600.20100000000002</v>
      </c>
      <c r="H7100" s="24">
        <v>422.92099999999999</v>
      </c>
      <c r="I7100" s="24">
        <v>386.35</v>
      </c>
      <c r="J7100" s="24">
        <v>275.68</v>
      </c>
      <c r="K7100" s="24">
        <v>250.83199999999999</v>
      </c>
      <c r="L7100" s="24">
        <v>659.27599999999995</v>
      </c>
      <c r="M7100" s="24">
        <v>600.20100000000002</v>
      </c>
    </row>
    <row r="7101" spans="1:13">
      <c r="A7101">
        <v>7093</v>
      </c>
      <c r="B7101" s="24">
        <v>732.08500000000004</v>
      </c>
      <c r="C7101" s="24">
        <v>648.16700000000003</v>
      </c>
      <c r="D7101" s="24">
        <v>720.91200000000003</v>
      </c>
      <c r="E7101" s="24">
        <v>651.04200000000003</v>
      </c>
      <c r="F7101" s="24">
        <v>633.29</v>
      </c>
      <c r="G7101" s="24">
        <v>575.04899999999998</v>
      </c>
      <c r="H7101" s="24">
        <v>577.72199999999998</v>
      </c>
      <c r="I7101" s="24">
        <v>508.00400000000002</v>
      </c>
      <c r="J7101" s="24">
        <v>316.02000000000004</v>
      </c>
      <c r="K7101" s="24">
        <v>307.25400000000002</v>
      </c>
      <c r="L7101" s="24">
        <v>633.29</v>
      </c>
      <c r="M7101" s="24">
        <v>575.04899999999998</v>
      </c>
    </row>
    <row r="7102" spans="1:13">
      <c r="A7102">
        <v>7094</v>
      </c>
      <c r="B7102" s="24">
        <v>675.22400000000005</v>
      </c>
      <c r="C7102" s="24">
        <v>596.09999999999991</v>
      </c>
      <c r="D7102" s="24">
        <v>678.01400000000001</v>
      </c>
      <c r="E7102" s="24">
        <v>608.59399999999994</v>
      </c>
      <c r="F7102" s="24">
        <v>555.73900000000003</v>
      </c>
      <c r="G7102" s="24">
        <v>500.39699999999999</v>
      </c>
      <c r="H7102" s="24">
        <v>375.85300000000001</v>
      </c>
      <c r="I7102" s="24">
        <v>349.94199999999995</v>
      </c>
      <c r="J7102" s="24">
        <v>354.596</v>
      </c>
      <c r="K7102" s="24">
        <v>335.839</v>
      </c>
      <c r="L7102" s="24">
        <v>555.73900000000003</v>
      </c>
      <c r="M7102" s="24">
        <v>500.39699999999999</v>
      </c>
    </row>
    <row r="7103" spans="1:13">
      <c r="A7103">
        <v>7095</v>
      </c>
      <c r="B7103" s="24">
        <v>579.57899999999995</v>
      </c>
      <c r="C7103" s="24">
        <v>504.44500000000005</v>
      </c>
      <c r="D7103" s="24">
        <v>588.62199999999996</v>
      </c>
      <c r="E7103" s="24">
        <v>518.98099999999999</v>
      </c>
      <c r="F7103" s="24">
        <v>420.83</v>
      </c>
      <c r="G7103" s="24">
        <v>374.14100000000002</v>
      </c>
      <c r="H7103" s="24">
        <v>345.11099999999999</v>
      </c>
      <c r="I7103" s="24">
        <v>300.37599999999998</v>
      </c>
      <c r="J7103" s="24">
        <v>569.90300000000002</v>
      </c>
      <c r="K7103" s="24">
        <v>494.74099999999999</v>
      </c>
      <c r="L7103" s="24">
        <v>420.83</v>
      </c>
      <c r="M7103" s="24">
        <v>374.14100000000002</v>
      </c>
    </row>
    <row r="7104" spans="1:13">
      <c r="A7104">
        <v>7096</v>
      </c>
      <c r="B7104" s="24">
        <v>428.101</v>
      </c>
      <c r="C7104" s="24">
        <v>364.73</v>
      </c>
      <c r="D7104" s="24">
        <v>441.90699999999998</v>
      </c>
      <c r="E7104" s="24">
        <v>379.38799999999998</v>
      </c>
      <c r="F7104" s="24">
        <v>230.17000000000002</v>
      </c>
      <c r="G7104" s="24">
        <v>198.601</v>
      </c>
      <c r="H7104" s="24">
        <v>6.1308800000000003</v>
      </c>
      <c r="I7104" s="24">
        <v>6.9994999999999994</v>
      </c>
      <c r="J7104" s="24">
        <v>185.976</v>
      </c>
      <c r="K7104" s="24">
        <v>164.572</v>
      </c>
      <c r="L7104" s="24">
        <v>230.17000000000002</v>
      </c>
      <c r="M7104" s="24">
        <v>198.601</v>
      </c>
    </row>
    <row r="7105" spans="1:13">
      <c r="A7105">
        <v>7097</v>
      </c>
      <c r="B7105" s="24">
        <v>223.51</v>
      </c>
      <c r="C7105" s="24">
        <v>177.03199999999998</v>
      </c>
      <c r="D7105" s="24">
        <v>240.37200000000001</v>
      </c>
      <c r="E7105" s="24">
        <v>186.30500000000001</v>
      </c>
      <c r="F7105" s="24">
        <v>33.981400000000001</v>
      </c>
      <c r="G7105" s="24">
        <v>28.7303</v>
      </c>
      <c r="H7105" s="24">
        <v>90.497200000000007</v>
      </c>
      <c r="I7105" s="24">
        <v>74.922299999999993</v>
      </c>
      <c r="J7105" s="24">
        <v>105.41</v>
      </c>
      <c r="K7105" s="24">
        <v>93.621600000000001</v>
      </c>
      <c r="L7105" s="24">
        <v>33.981400000000001</v>
      </c>
      <c r="M7105" s="24">
        <v>28.7303</v>
      </c>
    </row>
    <row r="7106" spans="1:13">
      <c r="A7106">
        <v>7098</v>
      </c>
      <c r="B7106" s="24">
        <v>14.277700000000001</v>
      </c>
      <c r="C7106" s="24">
        <v>9.8425399999999996</v>
      </c>
      <c r="D7106" s="24">
        <v>15.3104</v>
      </c>
      <c r="E7106" s="24">
        <v>8.3376599999999996</v>
      </c>
      <c r="F7106" s="24">
        <v>0</v>
      </c>
      <c r="G7106" s="24">
        <v>0</v>
      </c>
      <c r="H7106" s="24">
        <v>16.966200000000001</v>
      </c>
      <c r="I7106" s="24">
        <v>9.6623800000000006</v>
      </c>
      <c r="J7106" s="24">
        <v>4.4585999999999997</v>
      </c>
      <c r="K7106" s="24">
        <v>4.1640499999999996</v>
      </c>
      <c r="L7106" s="24">
        <v>0</v>
      </c>
      <c r="M7106" s="24">
        <v>0</v>
      </c>
    </row>
    <row r="7107" spans="1:13">
      <c r="A7107">
        <v>7099</v>
      </c>
      <c r="B7107" s="24">
        <v>0</v>
      </c>
      <c r="C7107" s="24">
        <v>0</v>
      </c>
      <c r="D7107" s="24">
        <v>0</v>
      </c>
      <c r="E7107" s="24">
        <v>0</v>
      </c>
      <c r="F7107" s="24">
        <v>0</v>
      </c>
      <c r="G7107" s="24">
        <v>0</v>
      </c>
      <c r="H7107" s="24">
        <v>0</v>
      </c>
      <c r="I7107" s="24">
        <v>0</v>
      </c>
      <c r="J7107" s="24">
        <v>0</v>
      </c>
      <c r="K7107" s="24">
        <v>0</v>
      </c>
      <c r="L7107" s="24">
        <v>0</v>
      </c>
      <c r="M7107" s="24">
        <v>0</v>
      </c>
    </row>
    <row r="7108" spans="1:13">
      <c r="A7108">
        <v>7100</v>
      </c>
      <c r="B7108" s="24">
        <v>0</v>
      </c>
      <c r="C7108" s="24">
        <v>0</v>
      </c>
      <c r="D7108" s="24">
        <v>0</v>
      </c>
      <c r="E7108" s="24">
        <v>0</v>
      </c>
      <c r="F7108" s="24">
        <v>0</v>
      </c>
      <c r="G7108" s="24">
        <v>0</v>
      </c>
      <c r="H7108" s="24">
        <v>0</v>
      </c>
      <c r="I7108" s="24">
        <v>0</v>
      </c>
      <c r="J7108" s="24">
        <v>0</v>
      </c>
      <c r="K7108" s="24">
        <v>0</v>
      </c>
      <c r="L7108" s="24">
        <v>0</v>
      </c>
      <c r="M7108" s="24">
        <v>0</v>
      </c>
    </row>
    <row r="7109" spans="1:13">
      <c r="A7109">
        <v>7101</v>
      </c>
      <c r="B7109" s="24">
        <v>0</v>
      </c>
      <c r="C7109" s="24">
        <v>0</v>
      </c>
      <c r="D7109" s="24">
        <v>0</v>
      </c>
      <c r="E7109" s="24">
        <v>0</v>
      </c>
      <c r="F7109" s="24">
        <v>0</v>
      </c>
      <c r="G7109" s="24">
        <v>0</v>
      </c>
      <c r="H7109" s="24">
        <v>0</v>
      </c>
      <c r="I7109" s="24">
        <v>0</v>
      </c>
      <c r="J7109" s="24">
        <v>0</v>
      </c>
      <c r="K7109" s="24">
        <v>0</v>
      </c>
      <c r="L7109" s="24">
        <v>0</v>
      </c>
      <c r="M7109" s="24">
        <v>0</v>
      </c>
    </row>
    <row r="7110" spans="1:13">
      <c r="A7110">
        <v>7102</v>
      </c>
      <c r="B7110" s="24">
        <v>0</v>
      </c>
      <c r="C7110" s="24">
        <v>0</v>
      </c>
      <c r="D7110" s="24">
        <v>0</v>
      </c>
      <c r="E7110" s="24">
        <v>0</v>
      </c>
      <c r="F7110" s="24">
        <v>0</v>
      </c>
      <c r="G7110" s="24">
        <v>0</v>
      </c>
      <c r="H7110" s="24">
        <v>0</v>
      </c>
      <c r="I7110" s="24">
        <v>0</v>
      </c>
      <c r="J7110" s="24">
        <v>0</v>
      </c>
      <c r="K7110" s="24">
        <v>0</v>
      </c>
      <c r="L7110" s="24">
        <v>0</v>
      </c>
      <c r="M7110" s="24">
        <v>0</v>
      </c>
    </row>
    <row r="7111" spans="1:13">
      <c r="A7111">
        <v>7103</v>
      </c>
      <c r="B7111" s="24">
        <v>0</v>
      </c>
      <c r="C7111" s="24">
        <v>0</v>
      </c>
      <c r="D7111" s="24">
        <v>0</v>
      </c>
      <c r="E7111" s="24">
        <v>0</v>
      </c>
      <c r="F7111" s="24">
        <v>0</v>
      </c>
      <c r="G7111" s="24">
        <v>0</v>
      </c>
      <c r="H7111" s="24">
        <v>0</v>
      </c>
      <c r="I7111" s="24">
        <v>0</v>
      </c>
      <c r="J7111" s="24">
        <v>0</v>
      </c>
      <c r="K7111" s="24">
        <v>0</v>
      </c>
      <c r="L7111" s="24">
        <v>0</v>
      </c>
      <c r="M7111" s="24">
        <v>0</v>
      </c>
    </row>
    <row r="7112" spans="1:13">
      <c r="A7112">
        <v>7104</v>
      </c>
      <c r="B7112" s="24">
        <v>0</v>
      </c>
      <c r="C7112" s="24">
        <v>0</v>
      </c>
      <c r="D7112" s="24">
        <v>0</v>
      </c>
      <c r="E7112" s="24">
        <v>0</v>
      </c>
      <c r="F7112" s="24">
        <v>0</v>
      </c>
      <c r="G7112" s="24">
        <v>0</v>
      </c>
      <c r="H7112" s="24">
        <v>0</v>
      </c>
      <c r="I7112" s="24">
        <v>0</v>
      </c>
      <c r="J7112" s="24">
        <v>0</v>
      </c>
      <c r="K7112" s="24">
        <v>0</v>
      </c>
      <c r="L7112" s="24">
        <v>0</v>
      </c>
      <c r="M7112" s="24">
        <v>0</v>
      </c>
    </row>
    <row r="7113" spans="1:13">
      <c r="A7113">
        <v>7105</v>
      </c>
      <c r="B7113" s="24">
        <v>0</v>
      </c>
      <c r="C7113" s="24">
        <v>0</v>
      </c>
      <c r="D7113" s="24">
        <v>0</v>
      </c>
      <c r="E7113" s="24">
        <v>0</v>
      </c>
      <c r="F7113" s="24">
        <v>0</v>
      </c>
      <c r="G7113" s="24">
        <v>0</v>
      </c>
      <c r="H7113" s="24">
        <v>0</v>
      </c>
      <c r="I7113" s="24">
        <v>0</v>
      </c>
      <c r="J7113" s="24">
        <v>0</v>
      </c>
      <c r="K7113" s="24">
        <v>0</v>
      </c>
      <c r="L7113" s="24">
        <v>0</v>
      </c>
      <c r="M7113" s="24">
        <v>0</v>
      </c>
    </row>
    <row r="7114" spans="1:13">
      <c r="A7114">
        <v>7106</v>
      </c>
      <c r="B7114" s="24">
        <v>0</v>
      </c>
      <c r="C7114" s="24">
        <v>0</v>
      </c>
      <c r="D7114" s="24">
        <v>0</v>
      </c>
      <c r="E7114" s="24">
        <v>0</v>
      </c>
      <c r="F7114" s="24">
        <v>0</v>
      </c>
      <c r="G7114" s="24">
        <v>0</v>
      </c>
      <c r="H7114" s="24">
        <v>0</v>
      </c>
      <c r="I7114" s="24">
        <v>0</v>
      </c>
      <c r="J7114" s="24">
        <v>0</v>
      </c>
      <c r="K7114" s="24">
        <v>0</v>
      </c>
      <c r="L7114" s="24">
        <v>0</v>
      </c>
      <c r="M7114" s="24">
        <v>0</v>
      </c>
    </row>
    <row r="7115" spans="1:13">
      <c r="A7115">
        <v>7107</v>
      </c>
      <c r="B7115" s="24">
        <v>0</v>
      </c>
      <c r="C7115" s="24">
        <v>0</v>
      </c>
      <c r="D7115" s="24">
        <v>0</v>
      </c>
      <c r="E7115" s="24">
        <v>0</v>
      </c>
      <c r="F7115" s="24">
        <v>0</v>
      </c>
      <c r="G7115" s="24">
        <v>0</v>
      </c>
      <c r="H7115" s="24">
        <v>0</v>
      </c>
      <c r="I7115" s="24">
        <v>0</v>
      </c>
      <c r="J7115" s="24">
        <v>0</v>
      </c>
      <c r="K7115" s="24">
        <v>0</v>
      </c>
      <c r="L7115" s="24">
        <v>0</v>
      </c>
      <c r="M7115" s="24">
        <v>0</v>
      </c>
    </row>
    <row r="7116" spans="1:13">
      <c r="A7116">
        <v>7108</v>
      </c>
      <c r="B7116" s="24">
        <v>0</v>
      </c>
      <c r="C7116" s="24">
        <v>0</v>
      </c>
      <c r="D7116" s="24">
        <v>0</v>
      </c>
      <c r="E7116" s="24">
        <v>0</v>
      </c>
      <c r="F7116" s="24">
        <v>0</v>
      </c>
      <c r="G7116" s="24">
        <v>0</v>
      </c>
      <c r="H7116" s="24">
        <v>0</v>
      </c>
      <c r="I7116" s="24">
        <v>0</v>
      </c>
      <c r="J7116" s="24">
        <v>0</v>
      </c>
      <c r="K7116" s="24">
        <v>0</v>
      </c>
      <c r="L7116" s="24">
        <v>0</v>
      </c>
      <c r="M7116" s="24">
        <v>0</v>
      </c>
    </row>
    <row r="7117" spans="1:13">
      <c r="A7117">
        <v>7109</v>
      </c>
      <c r="B7117" s="24">
        <v>0</v>
      </c>
      <c r="C7117" s="24">
        <v>0</v>
      </c>
      <c r="D7117" s="24">
        <v>0</v>
      </c>
      <c r="E7117" s="24">
        <v>0</v>
      </c>
      <c r="F7117" s="24">
        <v>0</v>
      </c>
      <c r="G7117" s="24">
        <v>0</v>
      </c>
      <c r="H7117" s="24">
        <v>0</v>
      </c>
      <c r="I7117" s="24">
        <v>0</v>
      </c>
      <c r="J7117" s="24">
        <v>0</v>
      </c>
      <c r="K7117" s="24">
        <v>0</v>
      </c>
      <c r="L7117" s="24">
        <v>0</v>
      </c>
      <c r="M7117" s="24">
        <v>0</v>
      </c>
    </row>
    <row r="7118" spans="1:13">
      <c r="A7118">
        <v>7110</v>
      </c>
      <c r="B7118" s="24">
        <v>0</v>
      </c>
      <c r="C7118" s="24">
        <v>0</v>
      </c>
      <c r="D7118" s="24">
        <v>0</v>
      </c>
      <c r="E7118" s="24">
        <v>0</v>
      </c>
      <c r="F7118" s="24">
        <v>0</v>
      </c>
      <c r="G7118" s="24">
        <v>0</v>
      </c>
      <c r="H7118" s="24">
        <v>0</v>
      </c>
      <c r="I7118" s="24">
        <v>0</v>
      </c>
      <c r="J7118" s="24">
        <v>0</v>
      </c>
      <c r="K7118" s="24">
        <v>0</v>
      </c>
      <c r="L7118" s="24">
        <v>0</v>
      </c>
      <c r="M7118" s="24">
        <v>0</v>
      </c>
    </row>
    <row r="7119" spans="1:13">
      <c r="A7119">
        <v>7111</v>
      </c>
      <c r="B7119" s="24">
        <v>0</v>
      </c>
      <c r="C7119" s="24">
        <v>0</v>
      </c>
      <c r="D7119" s="24">
        <v>1.4348000000000001</v>
      </c>
      <c r="E7119" s="24">
        <v>0.39091499999999996</v>
      </c>
      <c r="F7119" s="24">
        <v>111.46899999999999</v>
      </c>
      <c r="G7119" s="24">
        <v>92.232500000000002</v>
      </c>
      <c r="H7119" s="24">
        <v>0</v>
      </c>
      <c r="I7119" s="24">
        <v>0</v>
      </c>
      <c r="J7119" s="24">
        <v>0</v>
      </c>
      <c r="K7119" s="24">
        <v>0</v>
      </c>
      <c r="L7119" s="24">
        <v>111.46899999999999</v>
      </c>
      <c r="M7119" s="24">
        <v>92.232500000000002</v>
      </c>
    </row>
    <row r="7120" spans="1:13">
      <c r="A7120">
        <v>7112</v>
      </c>
      <c r="B7120" s="24">
        <v>147.11599999999999</v>
      </c>
      <c r="C7120" s="24">
        <v>111.718</v>
      </c>
      <c r="D7120" s="24">
        <v>198.07900000000001</v>
      </c>
      <c r="E7120" s="24">
        <v>149.48600000000002</v>
      </c>
      <c r="F7120" s="24">
        <v>323.02500000000003</v>
      </c>
      <c r="G7120" s="24">
        <v>279.95699999999999</v>
      </c>
      <c r="H7120" s="24">
        <v>149.874</v>
      </c>
      <c r="I7120" s="24">
        <v>106.947</v>
      </c>
      <c r="J7120" s="24">
        <v>173.14099999999999</v>
      </c>
      <c r="K7120" s="24">
        <v>124.679</v>
      </c>
      <c r="L7120" s="24">
        <v>323.02500000000003</v>
      </c>
      <c r="M7120" s="24">
        <v>279.95699999999999</v>
      </c>
    </row>
    <row r="7121" spans="1:13">
      <c r="A7121">
        <v>7113</v>
      </c>
      <c r="B7121" s="24">
        <v>257.67699999999996</v>
      </c>
      <c r="C7121" s="24">
        <v>225.624</v>
      </c>
      <c r="D7121" s="24">
        <v>411.61599999999999</v>
      </c>
      <c r="E7121" s="24">
        <v>348.37</v>
      </c>
      <c r="F7121" s="24">
        <v>487.65699999999998</v>
      </c>
      <c r="G7121" s="24">
        <v>434.91899999999998</v>
      </c>
      <c r="H7121" s="24">
        <v>365.411</v>
      </c>
      <c r="I7121" s="24">
        <v>296.99700000000001</v>
      </c>
      <c r="J7121" s="24">
        <v>395.13599999999997</v>
      </c>
      <c r="K7121" s="24">
        <v>325.31900000000002</v>
      </c>
      <c r="L7121" s="24">
        <v>487.65699999999998</v>
      </c>
      <c r="M7121" s="24">
        <v>434.91899999999998</v>
      </c>
    </row>
    <row r="7122" spans="1:13">
      <c r="A7122">
        <v>7114</v>
      </c>
      <c r="B7122" s="24">
        <v>478.06599999999997</v>
      </c>
      <c r="C7122" s="24">
        <v>417.12700000000001</v>
      </c>
      <c r="D7122" s="24">
        <v>573.58500000000004</v>
      </c>
      <c r="E7122" s="24">
        <v>501.59100000000001</v>
      </c>
      <c r="F7122" s="24">
        <v>597.64</v>
      </c>
      <c r="G7122" s="24">
        <v>539.34</v>
      </c>
      <c r="H7122" s="24">
        <v>501.15200000000004</v>
      </c>
      <c r="I7122" s="24">
        <v>429.24</v>
      </c>
      <c r="J7122" s="24">
        <v>299.05500000000001</v>
      </c>
      <c r="K7122" s="24">
        <v>261.28300000000002</v>
      </c>
      <c r="L7122" s="24">
        <v>597.64</v>
      </c>
      <c r="M7122" s="24">
        <v>539.34</v>
      </c>
    </row>
    <row r="7123" spans="1:13">
      <c r="A7123">
        <v>7115</v>
      </c>
      <c r="B7123" s="24">
        <v>425.20299999999997</v>
      </c>
      <c r="C7123" s="24">
        <v>388.06400000000002</v>
      </c>
      <c r="D7123" s="24">
        <v>597.03899999999999</v>
      </c>
      <c r="E7123" s="24">
        <v>529.20100000000002</v>
      </c>
      <c r="F7123" s="24">
        <v>662.37599999999998</v>
      </c>
      <c r="G7123" s="24">
        <v>599.78200000000004</v>
      </c>
      <c r="H7123" s="24">
        <v>348.60200000000003</v>
      </c>
      <c r="I7123" s="24">
        <v>323.714</v>
      </c>
      <c r="J7123" s="24">
        <v>389.64500000000004</v>
      </c>
      <c r="K7123" s="24">
        <v>364.52000000000004</v>
      </c>
      <c r="L7123" s="24">
        <v>662.37599999999998</v>
      </c>
      <c r="M7123" s="24">
        <v>599.78200000000004</v>
      </c>
    </row>
    <row r="7124" spans="1:13">
      <c r="A7124">
        <v>7116</v>
      </c>
      <c r="B7124" s="24">
        <v>303.16300000000001</v>
      </c>
      <c r="C7124" s="24">
        <v>294.68299999999999</v>
      </c>
      <c r="D7124" s="24">
        <v>278.53399999999999</v>
      </c>
      <c r="E7124" s="24">
        <v>275.07</v>
      </c>
      <c r="F7124" s="24">
        <v>680.81999999999994</v>
      </c>
      <c r="G7124" s="24">
        <v>616.65099999999995</v>
      </c>
      <c r="H7124" s="24">
        <v>336.60499999999996</v>
      </c>
      <c r="I7124" s="24">
        <v>314.42900000000003</v>
      </c>
      <c r="J7124" s="24">
        <v>307.72800000000001</v>
      </c>
      <c r="K7124" s="24">
        <v>300.39100000000002</v>
      </c>
      <c r="L7124" s="24">
        <v>680.81999999999994</v>
      </c>
      <c r="M7124" s="24">
        <v>616.65099999999995</v>
      </c>
    </row>
    <row r="7125" spans="1:13">
      <c r="A7125">
        <v>7117</v>
      </c>
      <c r="B7125" s="24">
        <v>216.916</v>
      </c>
      <c r="C7125" s="24">
        <v>215.04999999999998</v>
      </c>
      <c r="D7125" s="24">
        <v>646.51099999999997</v>
      </c>
      <c r="E7125" s="24">
        <v>577.94200000000001</v>
      </c>
      <c r="F7125" s="24">
        <v>505.11899999999997</v>
      </c>
      <c r="G7125" s="24">
        <v>465.892</v>
      </c>
      <c r="H7125" s="24">
        <v>288.77199999999999</v>
      </c>
      <c r="I7125" s="24">
        <v>279.66699999999997</v>
      </c>
      <c r="J7125" s="24">
        <v>96.173199999999994</v>
      </c>
      <c r="K7125" s="24">
        <v>102.051</v>
      </c>
      <c r="L7125" s="24">
        <v>505.11899999999997</v>
      </c>
      <c r="M7125" s="24">
        <v>465.892</v>
      </c>
    </row>
    <row r="7126" spans="1:13">
      <c r="A7126">
        <v>7118</v>
      </c>
      <c r="B7126" s="24">
        <v>409.20600000000002</v>
      </c>
      <c r="C7126" s="24">
        <v>371.22899999999998</v>
      </c>
      <c r="D7126" s="24">
        <v>586.19799999999998</v>
      </c>
      <c r="E7126" s="24">
        <v>521.75599999999997</v>
      </c>
      <c r="F7126" s="24">
        <v>558.33600000000001</v>
      </c>
      <c r="G7126" s="24">
        <v>501.20200000000006</v>
      </c>
      <c r="H7126" s="24">
        <v>507.56299999999999</v>
      </c>
      <c r="I7126" s="24">
        <v>450.762</v>
      </c>
      <c r="J7126" s="24">
        <v>263.40599999999995</v>
      </c>
      <c r="K7126" s="24">
        <v>258.33800000000002</v>
      </c>
      <c r="L7126" s="24">
        <v>558.33600000000001</v>
      </c>
      <c r="M7126" s="24">
        <v>501.20200000000006</v>
      </c>
    </row>
    <row r="7127" spans="1:13">
      <c r="A7127">
        <v>7119</v>
      </c>
      <c r="B7127" s="24">
        <v>436.71500000000003</v>
      </c>
      <c r="C7127" s="24">
        <v>383.77199999999999</v>
      </c>
      <c r="D7127" s="24">
        <v>595.64599999999996</v>
      </c>
      <c r="E7127" s="24">
        <v>521.90300000000002</v>
      </c>
      <c r="F7127" s="24">
        <v>420.67199999999997</v>
      </c>
      <c r="G7127" s="24">
        <v>372.59799999999996</v>
      </c>
      <c r="H7127" s="24">
        <v>108.99499999999999</v>
      </c>
      <c r="I7127" s="24">
        <v>114.578</v>
      </c>
      <c r="J7127" s="24">
        <v>121.776</v>
      </c>
      <c r="K7127" s="24">
        <v>127.62200000000001</v>
      </c>
      <c r="L7127" s="24">
        <v>420.67199999999997</v>
      </c>
      <c r="M7127" s="24">
        <v>372.59799999999996</v>
      </c>
    </row>
    <row r="7128" spans="1:13">
      <c r="A7128">
        <v>7120</v>
      </c>
      <c r="B7128" s="24">
        <v>379.274</v>
      </c>
      <c r="C7128" s="24">
        <v>321.58699999999999</v>
      </c>
      <c r="D7128" s="24">
        <v>432.19600000000003</v>
      </c>
      <c r="E7128" s="24">
        <v>370.29</v>
      </c>
      <c r="F7128" s="24">
        <v>229.702</v>
      </c>
      <c r="G7128" s="24">
        <v>197.00799999999998</v>
      </c>
      <c r="H7128" s="24">
        <v>137.018</v>
      </c>
      <c r="I7128" s="24">
        <v>133.69500000000002</v>
      </c>
      <c r="J7128" s="24">
        <v>228.23</v>
      </c>
      <c r="K7128" s="24">
        <v>209.54400000000001</v>
      </c>
      <c r="L7128" s="24">
        <v>229.702</v>
      </c>
      <c r="M7128" s="24">
        <v>197.00799999999998</v>
      </c>
    </row>
    <row r="7129" spans="1:13">
      <c r="A7129">
        <v>7121</v>
      </c>
      <c r="B7129" s="24">
        <v>215</v>
      </c>
      <c r="C7129" s="24">
        <v>167.845</v>
      </c>
      <c r="D7129" s="24">
        <v>216.47200000000001</v>
      </c>
      <c r="E7129" s="24">
        <v>172.19799999999998</v>
      </c>
      <c r="F7129" s="24">
        <v>32.036000000000001</v>
      </c>
      <c r="G7129" s="24">
        <v>26.832700000000003</v>
      </c>
      <c r="H7129" s="24">
        <v>157.40599999999998</v>
      </c>
      <c r="I7129" s="24">
        <v>115.964</v>
      </c>
      <c r="J7129" s="24">
        <v>75.839799999999997</v>
      </c>
      <c r="K7129" s="24">
        <v>73.767499999999998</v>
      </c>
      <c r="L7129" s="24">
        <v>32.036000000000001</v>
      </c>
      <c r="M7129" s="24">
        <v>26.832700000000003</v>
      </c>
    </row>
    <row r="7130" spans="1:13">
      <c r="A7130">
        <v>7122</v>
      </c>
      <c r="B7130" s="24">
        <v>13.543899999999999</v>
      </c>
      <c r="C7130" s="24">
        <v>8.54495</v>
      </c>
      <c r="D7130" s="24">
        <v>9.3961699999999997</v>
      </c>
      <c r="E7130" s="24">
        <v>6.2371500000000006</v>
      </c>
      <c r="F7130" s="24">
        <v>0</v>
      </c>
      <c r="G7130" s="24">
        <v>0</v>
      </c>
      <c r="H7130" s="24">
        <v>10.042</v>
      </c>
      <c r="I7130" s="24">
        <v>5.0181699999999996</v>
      </c>
      <c r="J7130" s="24">
        <v>1.6058600000000001</v>
      </c>
      <c r="K7130" s="24">
        <v>1.9609800000000002</v>
      </c>
      <c r="L7130" s="24">
        <v>0</v>
      </c>
      <c r="M7130" s="24">
        <v>0</v>
      </c>
    </row>
    <row r="7131" spans="1:13">
      <c r="A7131">
        <v>7123</v>
      </c>
      <c r="B7131" s="24">
        <v>0</v>
      </c>
      <c r="C7131" s="24">
        <v>0</v>
      </c>
      <c r="D7131" s="24">
        <v>0</v>
      </c>
      <c r="E7131" s="24">
        <v>0</v>
      </c>
      <c r="F7131" s="24">
        <v>0</v>
      </c>
      <c r="G7131" s="24">
        <v>0</v>
      </c>
      <c r="H7131" s="24">
        <v>0</v>
      </c>
      <c r="I7131" s="24">
        <v>0</v>
      </c>
      <c r="J7131" s="24">
        <v>0</v>
      </c>
      <c r="K7131" s="24">
        <v>0</v>
      </c>
      <c r="L7131" s="24">
        <v>0</v>
      </c>
      <c r="M7131" s="24">
        <v>0</v>
      </c>
    </row>
    <row r="7132" spans="1:13">
      <c r="A7132">
        <v>7124</v>
      </c>
      <c r="B7132" s="24">
        <v>0</v>
      </c>
      <c r="C7132" s="24">
        <v>0</v>
      </c>
      <c r="D7132" s="24">
        <v>0</v>
      </c>
      <c r="E7132" s="24">
        <v>0</v>
      </c>
      <c r="F7132" s="24">
        <v>0</v>
      </c>
      <c r="G7132" s="24">
        <v>0</v>
      </c>
      <c r="H7132" s="24">
        <v>0</v>
      </c>
      <c r="I7132" s="24">
        <v>0</v>
      </c>
      <c r="J7132" s="24">
        <v>0</v>
      </c>
      <c r="K7132" s="24">
        <v>0</v>
      </c>
      <c r="L7132" s="24">
        <v>0</v>
      </c>
      <c r="M7132" s="24">
        <v>0</v>
      </c>
    </row>
    <row r="7133" spans="1:13">
      <c r="A7133">
        <v>7125</v>
      </c>
      <c r="B7133" s="24">
        <v>0</v>
      </c>
      <c r="C7133" s="24">
        <v>0</v>
      </c>
      <c r="D7133" s="24">
        <v>0</v>
      </c>
      <c r="E7133" s="24">
        <v>0</v>
      </c>
      <c r="F7133" s="24">
        <v>0</v>
      </c>
      <c r="G7133" s="24">
        <v>0</v>
      </c>
      <c r="H7133" s="24">
        <v>0</v>
      </c>
      <c r="I7133" s="24">
        <v>0</v>
      </c>
      <c r="J7133" s="24">
        <v>0</v>
      </c>
      <c r="K7133" s="24">
        <v>0</v>
      </c>
      <c r="L7133" s="24">
        <v>0</v>
      </c>
      <c r="M7133" s="24">
        <v>0</v>
      </c>
    </row>
    <row r="7134" spans="1:13">
      <c r="A7134">
        <v>7126</v>
      </c>
      <c r="B7134" s="24">
        <v>0</v>
      </c>
      <c r="C7134" s="24">
        <v>0</v>
      </c>
      <c r="D7134" s="24">
        <v>0</v>
      </c>
      <c r="E7134" s="24">
        <v>0</v>
      </c>
      <c r="F7134" s="24">
        <v>0</v>
      </c>
      <c r="G7134" s="24">
        <v>0</v>
      </c>
      <c r="H7134" s="24">
        <v>0</v>
      </c>
      <c r="I7134" s="24">
        <v>0</v>
      </c>
      <c r="J7134" s="24">
        <v>0</v>
      </c>
      <c r="K7134" s="24">
        <v>0</v>
      </c>
      <c r="L7134" s="24">
        <v>0</v>
      </c>
      <c r="M7134" s="24">
        <v>0</v>
      </c>
    </row>
    <row r="7135" spans="1:13">
      <c r="A7135">
        <v>7127</v>
      </c>
      <c r="B7135" s="24">
        <v>0</v>
      </c>
      <c r="C7135" s="24">
        <v>0</v>
      </c>
      <c r="D7135" s="24">
        <v>0</v>
      </c>
      <c r="E7135" s="24">
        <v>0</v>
      </c>
      <c r="F7135" s="24">
        <v>0</v>
      </c>
      <c r="G7135" s="24">
        <v>0</v>
      </c>
      <c r="H7135" s="24">
        <v>0</v>
      </c>
      <c r="I7135" s="24">
        <v>0</v>
      </c>
      <c r="J7135" s="24">
        <v>0</v>
      </c>
      <c r="K7135" s="24">
        <v>0</v>
      </c>
      <c r="L7135" s="24">
        <v>0</v>
      </c>
      <c r="M7135" s="24">
        <v>0</v>
      </c>
    </row>
    <row r="7136" spans="1:13">
      <c r="A7136">
        <v>7128</v>
      </c>
      <c r="B7136" s="24">
        <v>0</v>
      </c>
      <c r="C7136" s="24">
        <v>0</v>
      </c>
      <c r="D7136" s="24">
        <v>0</v>
      </c>
      <c r="E7136" s="24">
        <v>0</v>
      </c>
      <c r="F7136" s="24">
        <v>0</v>
      </c>
      <c r="G7136" s="24">
        <v>0</v>
      </c>
      <c r="H7136" s="24">
        <v>0</v>
      </c>
      <c r="I7136" s="24">
        <v>0</v>
      </c>
      <c r="J7136" s="24">
        <v>0</v>
      </c>
      <c r="K7136" s="24">
        <v>0</v>
      </c>
      <c r="L7136" s="24">
        <v>0</v>
      </c>
      <c r="M7136" s="24">
        <v>0</v>
      </c>
    </row>
    <row r="7137" spans="1:13">
      <c r="A7137">
        <v>7129</v>
      </c>
      <c r="B7137" s="24">
        <v>0</v>
      </c>
      <c r="C7137" s="24">
        <v>0</v>
      </c>
      <c r="D7137" s="24">
        <v>0</v>
      </c>
      <c r="E7137" s="24">
        <v>0</v>
      </c>
      <c r="F7137" s="24">
        <v>0</v>
      </c>
      <c r="G7137" s="24">
        <v>0</v>
      </c>
      <c r="H7137" s="24">
        <v>0</v>
      </c>
      <c r="I7137" s="24">
        <v>0</v>
      </c>
      <c r="J7137" s="24">
        <v>0</v>
      </c>
      <c r="K7137" s="24">
        <v>0</v>
      </c>
      <c r="L7137" s="24">
        <v>0</v>
      </c>
      <c r="M7137" s="24">
        <v>0</v>
      </c>
    </row>
    <row r="7138" spans="1:13">
      <c r="A7138">
        <v>7130</v>
      </c>
      <c r="B7138" s="24">
        <v>0</v>
      </c>
      <c r="C7138" s="24">
        <v>0</v>
      </c>
      <c r="D7138" s="24">
        <v>0</v>
      </c>
      <c r="E7138" s="24">
        <v>0</v>
      </c>
      <c r="F7138" s="24">
        <v>0</v>
      </c>
      <c r="G7138" s="24">
        <v>0</v>
      </c>
      <c r="H7138" s="24">
        <v>0</v>
      </c>
      <c r="I7138" s="24">
        <v>0</v>
      </c>
      <c r="J7138" s="24">
        <v>0</v>
      </c>
      <c r="K7138" s="24">
        <v>0</v>
      </c>
      <c r="L7138" s="24">
        <v>0</v>
      </c>
      <c r="M7138" s="24">
        <v>0</v>
      </c>
    </row>
    <row r="7139" spans="1:13">
      <c r="A7139">
        <v>7131</v>
      </c>
      <c r="B7139" s="24">
        <v>0</v>
      </c>
      <c r="C7139" s="24">
        <v>0</v>
      </c>
      <c r="D7139" s="24">
        <v>0</v>
      </c>
      <c r="E7139" s="24">
        <v>0</v>
      </c>
      <c r="F7139" s="24">
        <v>0</v>
      </c>
      <c r="G7139" s="24">
        <v>0</v>
      </c>
      <c r="H7139" s="24">
        <v>0</v>
      </c>
      <c r="I7139" s="24">
        <v>0</v>
      </c>
      <c r="J7139" s="24">
        <v>0</v>
      </c>
      <c r="K7139" s="24">
        <v>0</v>
      </c>
      <c r="L7139" s="24">
        <v>0</v>
      </c>
      <c r="M7139" s="24">
        <v>0</v>
      </c>
    </row>
    <row r="7140" spans="1:13">
      <c r="A7140">
        <v>7132</v>
      </c>
      <c r="B7140" s="24">
        <v>0</v>
      </c>
      <c r="C7140" s="24">
        <v>0</v>
      </c>
      <c r="D7140" s="24">
        <v>0</v>
      </c>
      <c r="E7140" s="24">
        <v>0</v>
      </c>
      <c r="F7140" s="24">
        <v>0</v>
      </c>
      <c r="G7140" s="24">
        <v>0</v>
      </c>
      <c r="H7140" s="24">
        <v>0</v>
      </c>
      <c r="I7140" s="24">
        <v>0</v>
      </c>
      <c r="J7140" s="24">
        <v>0</v>
      </c>
      <c r="K7140" s="24">
        <v>0</v>
      </c>
      <c r="L7140" s="24">
        <v>0</v>
      </c>
      <c r="M7140" s="24">
        <v>0</v>
      </c>
    </row>
    <row r="7141" spans="1:13">
      <c r="A7141">
        <v>7133</v>
      </c>
      <c r="B7141" s="24">
        <v>0</v>
      </c>
      <c r="C7141" s="24">
        <v>0</v>
      </c>
      <c r="D7141" s="24">
        <v>0</v>
      </c>
      <c r="E7141" s="24">
        <v>0</v>
      </c>
      <c r="F7141" s="24">
        <v>0</v>
      </c>
      <c r="G7141" s="24">
        <v>0</v>
      </c>
      <c r="H7141" s="24">
        <v>0</v>
      </c>
      <c r="I7141" s="24">
        <v>0</v>
      </c>
      <c r="J7141" s="24">
        <v>0</v>
      </c>
      <c r="K7141" s="24">
        <v>0</v>
      </c>
      <c r="L7141" s="24">
        <v>0</v>
      </c>
      <c r="M7141" s="24">
        <v>0</v>
      </c>
    </row>
    <row r="7142" spans="1:13">
      <c r="A7142">
        <v>7134</v>
      </c>
      <c r="B7142" s="24">
        <v>0</v>
      </c>
      <c r="C7142" s="24">
        <v>0</v>
      </c>
      <c r="D7142" s="24">
        <v>0</v>
      </c>
      <c r="E7142" s="24">
        <v>0</v>
      </c>
      <c r="F7142" s="24">
        <v>0</v>
      </c>
      <c r="G7142" s="24">
        <v>0</v>
      </c>
      <c r="H7142" s="24">
        <v>0</v>
      </c>
      <c r="I7142" s="24">
        <v>0</v>
      </c>
      <c r="J7142" s="24">
        <v>0</v>
      </c>
      <c r="K7142" s="24">
        <v>0</v>
      </c>
      <c r="L7142" s="24">
        <v>0</v>
      </c>
      <c r="M7142" s="24">
        <v>0</v>
      </c>
    </row>
    <row r="7143" spans="1:13">
      <c r="A7143">
        <v>7135</v>
      </c>
      <c r="B7143" s="24">
        <v>0</v>
      </c>
      <c r="C7143" s="24">
        <v>0</v>
      </c>
      <c r="D7143" s="24">
        <v>0.60754299999999994</v>
      </c>
      <c r="E7143" s="24">
        <v>0.20194999999999999</v>
      </c>
      <c r="F7143" s="24">
        <v>121.158</v>
      </c>
      <c r="G7143" s="24">
        <v>96.8553</v>
      </c>
      <c r="H7143" s="24">
        <v>0</v>
      </c>
      <c r="I7143" s="24">
        <v>0</v>
      </c>
      <c r="J7143" s="24">
        <v>0</v>
      </c>
      <c r="K7143" s="24">
        <v>0</v>
      </c>
      <c r="L7143" s="24">
        <v>121.158</v>
      </c>
      <c r="M7143" s="24">
        <v>96.8553</v>
      </c>
    </row>
    <row r="7144" spans="1:13">
      <c r="A7144">
        <v>7136</v>
      </c>
      <c r="B7144" s="24">
        <v>157.79000000000002</v>
      </c>
      <c r="C7144" s="24">
        <v>115.81400000000001</v>
      </c>
      <c r="D7144" s="24">
        <v>183.10599999999999</v>
      </c>
      <c r="E7144" s="24">
        <v>140.41899999999998</v>
      </c>
      <c r="F7144" s="24">
        <v>287.98099999999999</v>
      </c>
      <c r="G7144" s="24">
        <v>246.85999999999999</v>
      </c>
      <c r="H7144" s="24">
        <v>159.047</v>
      </c>
      <c r="I7144" s="24">
        <v>110.098</v>
      </c>
      <c r="J7144" s="24">
        <v>79.995099999999994</v>
      </c>
      <c r="K7144" s="24">
        <v>66.042400000000001</v>
      </c>
      <c r="L7144" s="24">
        <v>287.98099999999999</v>
      </c>
      <c r="M7144" s="24">
        <v>246.85999999999999</v>
      </c>
    </row>
    <row r="7145" spans="1:13">
      <c r="A7145">
        <v>7137</v>
      </c>
      <c r="B7145" s="24">
        <v>367.74400000000003</v>
      </c>
      <c r="C7145" s="24">
        <v>302.62699999999995</v>
      </c>
      <c r="D7145" s="24">
        <v>394.303</v>
      </c>
      <c r="E7145" s="24">
        <v>333.75599999999997</v>
      </c>
      <c r="F7145" s="24">
        <v>522.65700000000004</v>
      </c>
      <c r="G7145" s="24">
        <v>459.54499999999996</v>
      </c>
      <c r="H7145" s="24">
        <v>373.92099999999999</v>
      </c>
      <c r="I7145" s="24">
        <v>301.98</v>
      </c>
      <c r="J7145" s="24">
        <v>201.054</v>
      </c>
      <c r="K7145" s="24">
        <v>184.215</v>
      </c>
      <c r="L7145" s="24">
        <v>522.65700000000004</v>
      </c>
      <c r="M7145" s="24">
        <v>459.54499999999996</v>
      </c>
    </row>
    <row r="7146" spans="1:13">
      <c r="A7146">
        <v>7138</v>
      </c>
      <c r="B7146" s="24">
        <v>347.81200000000001</v>
      </c>
      <c r="C7146" s="24">
        <v>314.56400000000002</v>
      </c>
      <c r="D7146" s="24">
        <v>538.029</v>
      </c>
      <c r="E7146" s="24">
        <v>469.60600000000005</v>
      </c>
      <c r="F7146" s="24">
        <v>643.98599999999999</v>
      </c>
      <c r="G7146" s="24">
        <v>573.048</v>
      </c>
      <c r="H7146" s="24">
        <v>460.4</v>
      </c>
      <c r="I7146" s="24">
        <v>392.56900000000002</v>
      </c>
      <c r="J7146" s="24">
        <v>320.45600000000002</v>
      </c>
      <c r="K7146" s="24">
        <v>297.02699999999999</v>
      </c>
      <c r="L7146" s="24">
        <v>643.98599999999999</v>
      </c>
      <c r="M7146" s="24">
        <v>573.048</v>
      </c>
    </row>
    <row r="7147" spans="1:13">
      <c r="A7147">
        <v>7139</v>
      </c>
      <c r="B7147" s="24">
        <v>479.596</v>
      </c>
      <c r="C7147" s="24">
        <v>423.37900000000002</v>
      </c>
      <c r="D7147" s="24">
        <v>670.75200000000007</v>
      </c>
      <c r="E7147" s="24">
        <v>592.58699999999999</v>
      </c>
      <c r="F7147" s="24">
        <v>521.86900000000003</v>
      </c>
      <c r="G7147" s="24">
        <v>480.88</v>
      </c>
      <c r="H7147" s="24">
        <v>305.44400000000002</v>
      </c>
      <c r="I7147" s="24">
        <v>275.45300000000003</v>
      </c>
      <c r="J7147" s="24">
        <v>623.36599999999999</v>
      </c>
      <c r="K7147" s="24">
        <v>545.77600000000007</v>
      </c>
      <c r="L7147" s="24">
        <v>521.86900000000003</v>
      </c>
      <c r="M7147" s="24">
        <v>480.88</v>
      </c>
    </row>
    <row r="7148" spans="1:13">
      <c r="A7148">
        <v>7140</v>
      </c>
      <c r="B7148" s="24">
        <v>109.82799999999999</v>
      </c>
      <c r="C7148" s="24">
        <v>116.497</v>
      </c>
      <c r="D7148" s="24">
        <v>709.92100000000005</v>
      </c>
      <c r="E7148" s="24">
        <v>630.904</v>
      </c>
      <c r="F7148" s="24">
        <v>533.899</v>
      </c>
      <c r="G7148" s="24">
        <v>492.315</v>
      </c>
      <c r="H7148" s="24">
        <v>219.98999999999998</v>
      </c>
      <c r="I7148" s="24">
        <v>217.24599999999998</v>
      </c>
      <c r="J7148" s="24">
        <v>423.57299999999998</v>
      </c>
      <c r="K7148" s="24">
        <v>384.67200000000003</v>
      </c>
      <c r="L7148" s="24">
        <v>533.899</v>
      </c>
      <c r="M7148" s="24">
        <v>492.315</v>
      </c>
    </row>
    <row r="7149" spans="1:13">
      <c r="A7149">
        <v>7141</v>
      </c>
      <c r="B7149" s="24">
        <v>423.53699999999998</v>
      </c>
      <c r="C7149" s="24">
        <v>387.60199999999998</v>
      </c>
      <c r="D7149" s="24">
        <v>530.90599999999995</v>
      </c>
      <c r="E7149" s="24">
        <v>477.45400000000001</v>
      </c>
      <c r="F7149" s="24">
        <v>506.67500000000001</v>
      </c>
      <c r="G7149" s="24">
        <v>466.32</v>
      </c>
      <c r="H7149" s="24">
        <v>575.44399999999996</v>
      </c>
      <c r="I7149" s="24">
        <v>504.23300000000006</v>
      </c>
      <c r="J7149" s="24">
        <v>269.13499999999999</v>
      </c>
      <c r="K7149" s="24">
        <v>263.88900000000001</v>
      </c>
      <c r="L7149" s="24">
        <v>506.67500000000001</v>
      </c>
      <c r="M7149" s="24">
        <v>466.32</v>
      </c>
    </row>
    <row r="7150" spans="1:13">
      <c r="A7150">
        <v>7142</v>
      </c>
      <c r="B7150" s="24">
        <v>44.180399999999999</v>
      </c>
      <c r="C7150" s="24">
        <v>47.956199999999995</v>
      </c>
      <c r="D7150" s="24">
        <v>602.75199999999995</v>
      </c>
      <c r="E7150" s="24">
        <v>535.07299999999998</v>
      </c>
      <c r="F7150" s="24">
        <v>426.78199999999998</v>
      </c>
      <c r="G7150" s="24">
        <v>390.94</v>
      </c>
      <c r="H7150" s="24">
        <v>643.27700000000004</v>
      </c>
      <c r="I7150" s="24">
        <v>564.125</v>
      </c>
      <c r="J7150" s="24">
        <v>303.82499999999999</v>
      </c>
      <c r="K7150" s="24">
        <v>286.512</v>
      </c>
      <c r="L7150" s="24">
        <v>426.78199999999998</v>
      </c>
      <c r="M7150" s="24">
        <v>390.94</v>
      </c>
    </row>
    <row r="7151" spans="1:13">
      <c r="A7151">
        <v>7143</v>
      </c>
      <c r="B7151" s="24">
        <v>77.8292</v>
      </c>
      <c r="C7151" s="24">
        <v>83.2898</v>
      </c>
      <c r="D7151" s="24">
        <v>503.75000000000006</v>
      </c>
      <c r="E7151" s="24">
        <v>442.411</v>
      </c>
      <c r="F7151" s="24">
        <v>429.07900000000001</v>
      </c>
      <c r="G7151" s="24">
        <v>377.34000000000003</v>
      </c>
      <c r="H7151" s="24">
        <v>564.74299999999994</v>
      </c>
      <c r="I7151" s="24">
        <v>485.76100000000002</v>
      </c>
      <c r="J7151" s="24">
        <v>589.64799999999991</v>
      </c>
      <c r="K7151" s="24">
        <v>510.21199999999999</v>
      </c>
      <c r="L7151" s="24">
        <v>429.07900000000001</v>
      </c>
      <c r="M7151" s="24">
        <v>377.34000000000003</v>
      </c>
    </row>
    <row r="7152" spans="1:13">
      <c r="A7152">
        <v>7144</v>
      </c>
      <c r="B7152" s="24">
        <v>330.38400000000001</v>
      </c>
      <c r="C7152" s="24">
        <v>281.31099999999998</v>
      </c>
      <c r="D7152" s="24">
        <v>381.47800000000001</v>
      </c>
      <c r="E7152" s="24">
        <v>329.45600000000002</v>
      </c>
      <c r="F7152" s="24">
        <v>74.935600000000008</v>
      </c>
      <c r="G7152" s="24">
        <v>77.733199999999997</v>
      </c>
      <c r="H7152" s="24">
        <v>430.62299999999999</v>
      </c>
      <c r="I7152" s="24">
        <v>359.39</v>
      </c>
      <c r="J7152" s="24">
        <v>445.54899999999998</v>
      </c>
      <c r="K7152" s="24">
        <v>374.86599999999999</v>
      </c>
      <c r="L7152" s="24">
        <v>74.935600000000008</v>
      </c>
      <c r="M7152" s="24">
        <v>77.733199999999997</v>
      </c>
    </row>
    <row r="7153" spans="1:13">
      <c r="A7153">
        <v>7145</v>
      </c>
      <c r="B7153" s="24">
        <v>78.006299999999996</v>
      </c>
      <c r="C7153" s="24">
        <v>75.035699999999991</v>
      </c>
      <c r="D7153" s="24">
        <v>199.863</v>
      </c>
      <c r="E7153" s="24">
        <v>157.815</v>
      </c>
      <c r="F7153" s="24">
        <v>33.661000000000001</v>
      </c>
      <c r="G7153" s="24">
        <v>27.275199999999998</v>
      </c>
      <c r="H7153" s="24">
        <v>181.624</v>
      </c>
      <c r="I7153" s="24">
        <v>141.827</v>
      </c>
      <c r="J7153" s="24">
        <v>236.99700000000001</v>
      </c>
      <c r="K7153" s="24">
        <v>178.74499999999998</v>
      </c>
      <c r="L7153" s="24">
        <v>33.661000000000001</v>
      </c>
      <c r="M7153" s="24">
        <v>27.275199999999998</v>
      </c>
    </row>
    <row r="7154" spans="1:13">
      <c r="A7154">
        <v>7146</v>
      </c>
      <c r="B7154" s="24">
        <v>12.393599999999999</v>
      </c>
      <c r="C7154" s="24">
        <v>7.7450299999999999</v>
      </c>
      <c r="D7154" s="24">
        <v>8.4192999999999998</v>
      </c>
      <c r="E7154" s="24">
        <v>5.5451500000000005</v>
      </c>
      <c r="F7154" s="24">
        <v>0</v>
      </c>
      <c r="G7154" s="24">
        <v>0</v>
      </c>
      <c r="H7154" s="24">
        <v>0</v>
      </c>
      <c r="I7154" s="24">
        <v>0</v>
      </c>
      <c r="J7154" s="24">
        <v>12.7255</v>
      </c>
      <c r="K7154" s="24">
        <v>7.1388199999999999</v>
      </c>
      <c r="L7154" s="24">
        <v>0</v>
      </c>
      <c r="M7154" s="24">
        <v>0</v>
      </c>
    </row>
    <row r="7155" spans="1:13">
      <c r="A7155">
        <v>7147</v>
      </c>
      <c r="B7155" s="24">
        <v>0</v>
      </c>
      <c r="C7155" s="24">
        <v>0</v>
      </c>
      <c r="D7155" s="24">
        <v>0</v>
      </c>
      <c r="E7155" s="24">
        <v>0</v>
      </c>
      <c r="F7155" s="24">
        <v>0</v>
      </c>
      <c r="G7155" s="24">
        <v>0</v>
      </c>
      <c r="H7155" s="24">
        <v>0</v>
      </c>
      <c r="I7155" s="24">
        <v>0</v>
      </c>
      <c r="J7155" s="24">
        <v>0</v>
      </c>
      <c r="K7155" s="24">
        <v>0</v>
      </c>
      <c r="L7155" s="24">
        <v>0</v>
      </c>
      <c r="M7155" s="24">
        <v>0</v>
      </c>
    </row>
    <row r="7156" spans="1:13">
      <c r="A7156">
        <v>7148</v>
      </c>
      <c r="B7156" s="24">
        <v>0</v>
      </c>
      <c r="C7156" s="24">
        <v>0</v>
      </c>
      <c r="D7156" s="24">
        <v>0</v>
      </c>
      <c r="E7156" s="24">
        <v>0</v>
      </c>
      <c r="F7156" s="24">
        <v>0</v>
      </c>
      <c r="G7156" s="24">
        <v>0</v>
      </c>
      <c r="H7156" s="24">
        <v>0</v>
      </c>
      <c r="I7156" s="24">
        <v>0</v>
      </c>
      <c r="J7156" s="24">
        <v>0</v>
      </c>
      <c r="K7156" s="24">
        <v>0</v>
      </c>
      <c r="L7156" s="24">
        <v>0</v>
      </c>
      <c r="M7156" s="24">
        <v>0</v>
      </c>
    </row>
    <row r="7157" spans="1:13">
      <c r="A7157">
        <v>7149</v>
      </c>
      <c r="B7157" s="24">
        <v>0</v>
      </c>
      <c r="C7157" s="24">
        <v>0</v>
      </c>
      <c r="D7157" s="24">
        <v>0</v>
      </c>
      <c r="E7157" s="24">
        <v>0</v>
      </c>
      <c r="F7157" s="24">
        <v>0</v>
      </c>
      <c r="G7157" s="24">
        <v>0</v>
      </c>
      <c r="H7157" s="24">
        <v>0</v>
      </c>
      <c r="I7157" s="24">
        <v>0</v>
      </c>
      <c r="J7157" s="24">
        <v>0</v>
      </c>
      <c r="K7157" s="24">
        <v>0</v>
      </c>
      <c r="L7157" s="24">
        <v>0</v>
      </c>
      <c r="M7157" s="24">
        <v>0</v>
      </c>
    </row>
    <row r="7158" spans="1:13">
      <c r="A7158">
        <v>7150</v>
      </c>
      <c r="B7158" s="24">
        <v>0</v>
      </c>
      <c r="C7158" s="24">
        <v>0</v>
      </c>
      <c r="D7158" s="24">
        <v>0</v>
      </c>
      <c r="E7158" s="24">
        <v>0</v>
      </c>
      <c r="F7158" s="24">
        <v>0</v>
      </c>
      <c r="G7158" s="24">
        <v>0</v>
      </c>
      <c r="H7158" s="24">
        <v>0</v>
      </c>
      <c r="I7158" s="24">
        <v>0</v>
      </c>
      <c r="J7158" s="24">
        <v>0</v>
      </c>
      <c r="K7158" s="24">
        <v>0</v>
      </c>
      <c r="L7158" s="24">
        <v>0</v>
      </c>
      <c r="M7158" s="24">
        <v>0</v>
      </c>
    </row>
    <row r="7159" spans="1:13">
      <c r="A7159">
        <v>7151</v>
      </c>
      <c r="B7159" s="24">
        <v>0</v>
      </c>
      <c r="C7159" s="24">
        <v>0</v>
      </c>
      <c r="D7159" s="24">
        <v>0</v>
      </c>
      <c r="E7159" s="24">
        <v>0</v>
      </c>
      <c r="F7159" s="24">
        <v>0</v>
      </c>
      <c r="G7159" s="24">
        <v>0</v>
      </c>
      <c r="H7159" s="24">
        <v>0</v>
      </c>
      <c r="I7159" s="24">
        <v>0</v>
      </c>
      <c r="J7159" s="24">
        <v>0</v>
      </c>
      <c r="K7159" s="24">
        <v>0</v>
      </c>
      <c r="L7159" s="24">
        <v>0</v>
      </c>
      <c r="M7159" s="24">
        <v>0</v>
      </c>
    </row>
    <row r="7160" spans="1:13">
      <c r="A7160">
        <v>7152</v>
      </c>
      <c r="B7160" s="24">
        <v>0</v>
      </c>
      <c r="C7160" s="24">
        <v>0</v>
      </c>
      <c r="D7160" s="24">
        <v>0</v>
      </c>
      <c r="E7160" s="24">
        <v>0</v>
      </c>
      <c r="F7160" s="24">
        <v>0</v>
      </c>
      <c r="G7160" s="24">
        <v>0</v>
      </c>
      <c r="H7160" s="24">
        <v>0</v>
      </c>
      <c r="I7160" s="24">
        <v>0</v>
      </c>
      <c r="J7160" s="24">
        <v>0</v>
      </c>
      <c r="K7160" s="24">
        <v>0</v>
      </c>
      <c r="L7160" s="24">
        <v>0</v>
      </c>
      <c r="M7160" s="24">
        <v>0</v>
      </c>
    </row>
    <row r="7161" spans="1:13">
      <c r="A7161">
        <v>7153</v>
      </c>
      <c r="B7161" s="24">
        <v>0</v>
      </c>
      <c r="C7161" s="24">
        <v>0</v>
      </c>
      <c r="D7161" s="24">
        <v>0</v>
      </c>
      <c r="E7161" s="24">
        <v>0</v>
      </c>
      <c r="F7161" s="24">
        <v>0</v>
      </c>
      <c r="G7161" s="24">
        <v>0</v>
      </c>
      <c r="H7161" s="24">
        <v>0</v>
      </c>
      <c r="I7161" s="24">
        <v>0</v>
      </c>
      <c r="J7161" s="24">
        <v>0</v>
      </c>
      <c r="K7161" s="24">
        <v>0</v>
      </c>
      <c r="L7161" s="24">
        <v>0</v>
      </c>
      <c r="M7161" s="24">
        <v>0</v>
      </c>
    </row>
    <row r="7162" spans="1:13">
      <c r="A7162">
        <v>7154</v>
      </c>
      <c r="B7162" s="24">
        <v>0</v>
      </c>
      <c r="C7162" s="24">
        <v>0</v>
      </c>
      <c r="D7162" s="24">
        <v>0</v>
      </c>
      <c r="E7162" s="24">
        <v>0</v>
      </c>
      <c r="F7162" s="24">
        <v>0</v>
      </c>
      <c r="G7162" s="24">
        <v>0</v>
      </c>
      <c r="H7162" s="24">
        <v>0</v>
      </c>
      <c r="I7162" s="24">
        <v>0</v>
      </c>
      <c r="J7162" s="24">
        <v>0</v>
      </c>
      <c r="K7162" s="24">
        <v>0</v>
      </c>
      <c r="L7162" s="24">
        <v>0</v>
      </c>
      <c r="M7162" s="24">
        <v>0</v>
      </c>
    </row>
    <row r="7163" spans="1:13">
      <c r="A7163">
        <v>7155</v>
      </c>
      <c r="B7163" s="24">
        <v>0</v>
      </c>
      <c r="C7163" s="24">
        <v>0</v>
      </c>
      <c r="D7163" s="24">
        <v>0</v>
      </c>
      <c r="E7163" s="24">
        <v>0</v>
      </c>
      <c r="F7163" s="24">
        <v>0</v>
      </c>
      <c r="G7163" s="24">
        <v>0</v>
      </c>
      <c r="H7163" s="24">
        <v>0</v>
      </c>
      <c r="I7163" s="24">
        <v>0</v>
      </c>
      <c r="J7163" s="24">
        <v>0</v>
      </c>
      <c r="K7163" s="24">
        <v>0</v>
      </c>
      <c r="L7163" s="24">
        <v>0</v>
      </c>
      <c r="M7163" s="24">
        <v>0</v>
      </c>
    </row>
    <row r="7164" spans="1:13">
      <c r="A7164">
        <v>7156</v>
      </c>
      <c r="B7164" s="24">
        <v>0</v>
      </c>
      <c r="C7164" s="24">
        <v>0</v>
      </c>
      <c r="D7164" s="24">
        <v>0</v>
      </c>
      <c r="E7164" s="24">
        <v>0</v>
      </c>
      <c r="F7164" s="24">
        <v>0</v>
      </c>
      <c r="G7164" s="24">
        <v>0</v>
      </c>
      <c r="H7164" s="24">
        <v>0</v>
      </c>
      <c r="I7164" s="24">
        <v>0</v>
      </c>
      <c r="J7164" s="24">
        <v>0</v>
      </c>
      <c r="K7164" s="24">
        <v>0</v>
      </c>
      <c r="L7164" s="24">
        <v>0</v>
      </c>
      <c r="M7164" s="24">
        <v>0</v>
      </c>
    </row>
    <row r="7165" spans="1:13">
      <c r="A7165">
        <v>7157</v>
      </c>
      <c r="B7165" s="24">
        <v>0</v>
      </c>
      <c r="C7165" s="24">
        <v>0</v>
      </c>
      <c r="D7165" s="24">
        <v>0</v>
      </c>
      <c r="E7165" s="24">
        <v>0</v>
      </c>
      <c r="F7165" s="24">
        <v>0</v>
      </c>
      <c r="G7165" s="24">
        <v>0</v>
      </c>
      <c r="H7165" s="24">
        <v>0</v>
      </c>
      <c r="I7165" s="24">
        <v>0</v>
      </c>
      <c r="J7165" s="24">
        <v>0</v>
      </c>
      <c r="K7165" s="24">
        <v>0</v>
      </c>
      <c r="L7165" s="24">
        <v>0</v>
      </c>
      <c r="M7165" s="24">
        <v>0</v>
      </c>
    </row>
    <row r="7166" spans="1:13">
      <c r="A7166">
        <v>7158</v>
      </c>
      <c r="B7166" s="24">
        <v>0</v>
      </c>
      <c r="C7166" s="24">
        <v>0</v>
      </c>
      <c r="D7166" s="24">
        <v>0</v>
      </c>
      <c r="E7166" s="24">
        <v>0</v>
      </c>
      <c r="F7166" s="24">
        <v>0</v>
      </c>
      <c r="G7166" s="24">
        <v>0</v>
      </c>
      <c r="H7166" s="24">
        <v>0</v>
      </c>
      <c r="I7166" s="24">
        <v>0</v>
      </c>
      <c r="J7166" s="24">
        <v>0</v>
      </c>
      <c r="K7166" s="24">
        <v>0</v>
      </c>
      <c r="L7166" s="24">
        <v>0</v>
      </c>
      <c r="M7166" s="24">
        <v>0</v>
      </c>
    </row>
    <row r="7167" spans="1:13">
      <c r="A7167">
        <v>7159</v>
      </c>
      <c r="B7167" s="24">
        <v>0</v>
      </c>
      <c r="C7167" s="24">
        <v>0</v>
      </c>
      <c r="D7167" s="24">
        <v>0</v>
      </c>
      <c r="E7167" s="24">
        <v>0</v>
      </c>
      <c r="F7167" s="24">
        <v>119.738</v>
      </c>
      <c r="G7167" s="24">
        <v>94.918300000000002</v>
      </c>
      <c r="H7167" s="24">
        <v>0</v>
      </c>
      <c r="I7167" s="24">
        <v>0</v>
      </c>
      <c r="J7167" s="24">
        <v>0</v>
      </c>
      <c r="K7167" s="24">
        <v>0</v>
      </c>
      <c r="L7167" s="24">
        <v>119.738</v>
      </c>
      <c r="M7167" s="24">
        <v>94.918300000000002</v>
      </c>
    </row>
    <row r="7168" spans="1:13">
      <c r="A7168">
        <v>7160</v>
      </c>
      <c r="B7168" s="24">
        <v>155.67099999999999</v>
      </c>
      <c r="C7168" s="24">
        <v>113.40600000000001</v>
      </c>
      <c r="D7168" s="24">
        <v>154.97300000000001</v>
      </c>
      <c r="E7168" s="24">
        <v>122.125</v>
      </c>
      <c r="F7168" s="24">
        <v>342.12199999999996</v>
      </c>
      <c r="G7168" s="24">
        <v>290.375</v>
      </c>
      <c r="H7168" s="24">
        <v>158.10299999999998</v>
      </c>
      <c r="I7168" s="24">
        <v>108.283</v>
      </c>
      <c r="J7168" s="24">
        <v>131.411</v>
      </c>
      <c r="K7168" s="24">
        <v>99.674599999999998</v>
      </c>
      <c r="L7168" s="24">
        <v>342.12199999999996</v>
      </c>
      <c r="M7168" s="24">
        <v>290.375</v>
      </c>
    </row>
    <row r="7169" spans="1:13">
      <c r="A7169">
        <v>7161</v>
      </c>
      <c r="B7169" s="24">
        <v>380.82300000000004</v>
      </c>
      <c r="C7169" s="24">
        <v>311.30099999999999</v>
      </c>
      <c r="D7169" s="24">
        <v>277.25</v>
      </c>
      <c r="E7169" s="24">
        <v>246.43300000000002</v>
      </c>
      <c r="F7169" s="24">
        <v>516.3839999999999</v>
      </c>
      <c r="G7169" s="24">
        <v>453.02699999999999</v>
      </c>
      <c r="H7169" s="24">
        <v>370.47300000000001</v>
      </c>
      <c r="I7169" s="24">
        <v>298.02800000000002</v>
      </c>
      <c r="J7169" s="24">
        <v>358.053</v>
      </c>
      <c r="K7169" s="24">
        <v>296.43900000000002</v>
      </c>
      <c r="L7169" s="24">
        <v>516.3839999999999</v>
      </c>
      <c r="M7169" s="24">
        <v>453.02699999999999</v>
      </c>
    </row>
    <row r="7170" spans="1:13">
      <c r="A7170">
        <v>7162</v>
      </c>
      <c r="B7170" s="24">
        <v>494.96100000000001</v>
      </c>
      <c r="C7170" s="24">
        <v>423.55399999999997</v>
      </c>
      <c r="D7170" s="24">
        <v>525.30700000000002</v>
      </c>
      <c r="E7170" s="24">
        <v>459.61999999999995</v>
      </c>
      <c r="F7170" s="24">
        <v>629.98799999999994</v>
      </c>
      <c r="G7170" s="24">
        <v>560.94799999999998</v>
      </c>
      <c r="H7170" s="24">
        <v>518.01499999999999</v>
      </c>
      <c r="I7170" s="24">
        <v>441.67899999999997</v>
      </c>
      <c r="J7170" s="24">
        <v>511.22699999999998</v>
      </c>
      <c r="K7170" s="24">
        <v>442.755</v>
      </c>
      <c r="L7170" s="24">
        <v>629.98799999999994</v>
      </c>
      <c r="M7170" s="24">
        <v>560.94799999999998</v>
      </c>
    </row>
    <row r="7171" spans="1:13">
      <c r="A7171">
        <v>7163</v>
      </c>
      <c r="B7171" s="24">
        <v>381.16</v>
      </c>
      <c r="C7171" s="24">
        <v>344.93200000000002</v>
      </c>
      <c r="D7171" s="24">
        <v>460.41300000000001</v>
      </c>
      <c r="E7171" s="24">
        <v>423.06100000000004</v>
      </c>
      <c r="F7171" s="24">
        <v>689.84999999999991</v>
      </c>
      <c r="G7171" s="24">
        <v>618.74</v>
      </c>
      <c r="H7171" s="24">
        <v>564.41600000000005</v>
      </c>
      <c r="I7171" s="24">
        <v>490.26900000000001</v>
      </c>
      <c r="J7171" s="24">
        <v>554.67700000000002</v>
      </c>
      <c r="K7171" s="24">
        <v>487.92600000000004</v>
      </c>
      <c r="L7171" s="24">
        <v>689.84999999999991</v>
      </c>
      <c r="M7171" s="24">
        <v>618.74</v>
      </c>
    </row>
    <row r="7172" spans="1:13">
      <c r="A7172">
        <v>7164</v>
      </c>
      <c r="B7172" s="24">
        <v>689.8</v>
      </c>
      <c r="C7172" s="24">
        <v>605.61</v>
      </c>
      <c r="D7172" s="24">
        <v>351.81900000000002</v>
      </c>
      <c r="E7172" s="24">
        <v>331.06099999999998</v>
      </c>
      <c r="F7172" s="24">
        <v>694.66200000000003</v>
      </c>
      <c r="G7172" s="24">
        <v>625.13</v>
      </c>
      <c r="H7172" s="24">
        <v>599.41700000000003</v>
      </c>
      <c r="I7172" s="24">
        <v>525.20900000000006</v>
      </c>
      <c r="J7172" s="24">
        <v>618.78200000000004</v>
      </c>
      <c r="K7172" s="24">
        <v>548.476</v>
      </c>
      <c r="L7172" s="24">
        <v>694.66200000000003</v>
      </c>
      <c r="M7172" s="24">
        <v>625.13</v>
      </c>
    </row>
    <row r="7173" spans="1:13">
      <c r="A7173">
        <v>7165</v>
      </c>
      <c r="B7173" s="24">
        <v>497.91699999999997</v>
      </c>
      <c r="C7173" s="24">
        <v>452.35300000000001</v>
      </c>
      <c r="D7173" s="24">
        <v>701.30700000000002</v>
      </c>
      <c r="E7173" s="24">
        <v>623.69799999999998</v>
      </c>
      <c r="F7173" s="24">
        <v>471.81099999999998</v>
      </c>
      <c r="G7173" s="24">
        <v>435.47799999999995</v>
      </c>
      <c r="H7173" s="24">
        <v>619.85699999999997</v>
      </c>
      <c r="I7173" s="24">
        <v>543.33399999999995</v>
      </c>
      <c r="J7173" s="24">
        <v>640.51800000000003</v>
      </c>
      <c r="K7173" s="24">
        <v>568.38800000000003</v>
      </c>
      <c r="L7173" s="24">
        <v>471.81099999999998</v>
      </c>
      <c r="M7173" s="24">
        <v>435.47799999999995</v>
      </c>
    </row>
    <row r="7174" spans="1:13">
      <c r="A7174">
        <v>7166</v>
      </c>
      <c r="B7174" s="24">
        <v>308.76</v>
      </c>
      <c r="C7174" s="24">
        <v>288.601</v>
      </c>
      <c r="D7174" s="24">
        <v>505.75000000000006</v>
      </c>
      <c r="E7174" s="24">
        <v>454.90599999999995</v>
      </c>
      <c r="F7174" s="24">
        <v>407.99200000000002</v>
      </c>
      <c r="G7174" s="24">
        <v>374.21999999999997</v>
      </c>
      <c r="H7174" s="24">
        <v>548.31100000000004</v>
      </c>
      <c r="I7174" s="24">
        <v>477.49200000000002</v>
      </c>
      <c r="J7174" s="24">
        <v>457.60499999999996</v>
      </c>
      <c r="K7174" s="24">
        <v>415.58699999999999</v>
      </c>
      <c r="L7174" s="24">
        <v>407.99200000000002</v>
      </c>
      <c r="M7174" s="24">
        <v>374.21999999999997</v>
      </c>
    </row>
    <row r="7175" spans="1:13">
      <c r="A7175">
        <v>7167</v>
      </c>
      <c r="B7175" s="24">
        <v>257.90800000000002</v>
      </c>
      <c r="C7175" s="24">
        <v>249.08699999999999</v>
      </c>
      <c r="D7175" s="24">
        <v>471.73500000000001</v>
      </c>
      <c r="E7175" s="24">
        <v>417.98500000000001</v>
      </c>
      <c r="F7175" s="24">
        <v>417.62700000000001</v>
      </c>
      <c r="G7175" s="24">
        <v>367.79899999999998</v>
      </c>
      <c r="H7175" s="24">
        <v>233.72200000000001</v>
      </c>
      <c r="I7175" s="24">
        <v>209.82400000000001</v>
      </c>
      <c r="J7175" s="24">
        <v>189.41900000000001</v>
      </c>
      <c r="K7175" s="24">
        <v>188.04499999999999</v>
      </c>
      <c r="L7175" s="24">
        <v>417.62700000000001</v>
      </c>
      <c r="M7175" s="24">
        <v>367.79899999999998</v>
      </c>
    </row>
    <row r="7176" spans="1:13">
      <c r="A7176">
        <v>7168</v>
      </c>
      <c r="B7176" s="24">
        <v>252.971</v>
      </c>
      <c r="C7176" s="24">
        <v>231.14599999999999</v>
      </c>
      <c r="D7176" s="24">
        <v>371.983</v>
      </c>
      <c r="E7176" s="24">
        <v>321.12800000000004</v>
      </c>
      <c r="F7176" s="24">
        <v>228.77</v>
      </c>
      <c r="G7176" s="24">
        <v>193.828</v>
      </c>
      <c r="H7176" s="24">
        <v>398.39299999999997</v>
      </c>
      <c r="I7176" s="24">
        <v>332.8</v>
      </c>
      <c r="J7176" s="24">
        <v>150.26900000000001</v>
      </c>
      <c r="K7176" s="24">
        <v>146.328</v>
      </c>
      <c r="L7176" s="24">
        <v>228.77</v>
      </c>
      <c r="M7176" s="24">
        <v>193.828</v>
      </c>
    </row>
    <row r="7177" spans="1:13">
      <c r="A7177">
        <v>7169</v>
      </c>
      <c r="B7177" s="24">
        <v>58.611799999999995</v>
      </c>
      <c r="C7177" s="24">
        <v>61.088499999999996</v>
      </c>
      <c r="D7177" s="24">
        <v>195.97400000000002</v>
      </c>
      <c r="E7177" s="24">
        <v>152.845</v>
      </c>
      <c r="F7177" s="24">
        <v>29.357600000000001</v>
      </c>
      <c r="G7177" s="24">
        <v>24.2254</v>
      </c>
      <c r="H7177" s="24">
        <v>222.69499999999999</v>
      </c>
      <c r="I7177" s="24">
        <v>166.774</v>
      </c>
      <c r="J7177" s="24">
        <v>170.01</v>
      </c>
      <c r="K7177" s="24">
        <v>131.304</v>
      </c>
      <c r="L7177" s="24">
        <v>29.357600000000001</v>
      </c>
      <c r="M7177" s="24">
        <v>24.2254</v>
      </c>
    </row>
    <row r="7178" spans="1:13">
      <c r="A7178">
        <v>7170</v>
      </c>
      <c r="B7178" s="24">
        <v>0.59903300000000004</v>
      </c>
      <c r="C7178" s="24">
        <v>0.95421400000000001</v>
      </c>
      <c r="D7178" s="24">
        <v>4.9267000000000003</v>
      </c>
      <c r="E7178" s="24">
        <v>3.58209</v>
      </c>
      <c r="F7178" s="24">
        <v>0</v>
      </c>
      <c r="G7178" s="24">
        <v>0</v>
      </c>
      <c r="H7178" s="24">
        <v>10.097399999999999</v>
      </c>
      <c r="I7178" s="24">
        <v>6.6295399999999995</v>
      </c>
      <c r="J7178" s="24">
        <v>12.3773</v>
      </c>
      <c r="K7178" s="24">
        <v>7.3562000000000003</v>
      </c>
      <c r="L7178" s="24">
        <v>0</v>
      </c>
      <c r="M7178" s="24">
        <v>0</v>
      </c>
    </row>
    <row r="7179" spans="1:13">
      <c r="A7179">
        <v>7171</v>
      </c>
      <c r="B7179" s="24">
        <v>0</v>
      </c>
      <c r="C7179" s="24">
        <v>0</v>
      </c>
      <c r="D7179" s="24">
        <v>0</v>
      </c>
      <c r="E7179" s="24">
        <v>0</v>
      </c>
      <c r="F7179" s="24">
        <v>0</v>
      </c>
      <c r="G7179" s="24">
        <v>0</v>
      </c>
      <c r="H7179" s="24">
        <v>0</v>
      </c>
      <c r="I7179" s="24">
        <v>0</v>
      </c>
      <c r="J7179" s="24">
        <v>0</v>
      </c>
      <c r="K7179" s="24">
        <v>0</v>
      </c>
      <c r="L7179" s="24">
        <v>0</v>
      </c>
      <c r="M7179" s="24">
        <v>0</v>
      </c>
    </row>
    <row r="7180" spans="1:13">
      <c r="A7180">
        <v>7172</v>
      </c>
      <c r="B7180" s="24">
        <v>0</v>
      </c>
      <c r="C7180" s="24">
        <v>0</v>
      </c>
      <c r="D7180" s="24">
        <v>0</v>
      </c>
      <c r="E7180" s="24">
        <v>0</v>
      </c>
      <c r="F7180" s="24">
        <v>0</v>
      </c>
      <c r="G7180" s="24">
        <v>0</v>
      </c>
      <c r="H7180" s="24">
        <v>0</v>
      </c>
      <c r="I7180" s="24">
        <v>0</v>
      </c>
      <c r="J7180" s="24">
        <v>0</v>
      </c>
      <c r="K7180" s="24">
        <v>0</v>
      </c>
      <c r="L7180" s="24">
        <v>0</v>
      </c>
      <c r="M7180" s="24">
        <v>0</v>
      </c>
    </row>
    <row r="7181" spans="1:13">
      <c r="A7181">
        <v>7173</v>
      </c>
      <c r="B7181" s="24">
        <v>0</v>
      </c>
      <c r="C7181" s="24">
        <v>0</v>
      </c>
      <c r="D7181" s="24">
        <v>0</v>
      </c>
      <c r="E7181" s="24">
        <v>0</v>
      </c>
      <c r="F7181" s="24">
        <v>0</v>
      </c>
      <c r="G7181" s="24">
        <v>0</v>
      </c>
      <c r="H7181" s="24">
        <v>0</v>
      </c>
      <c r="I7181" s="24">
        <v>0</v>
      </c>
      <c r="J7181" s="24">
        <v>0</v>
      </c>
      <c r="K7181" s="24">
        <v>0</v>
      </c>
      <c r="L7181" s="24">
        <v>0</v>
      </c>
      <c r="M7181" s="24">
        <v>0</v>
      </c>
    </row>
    <row r="7182" spans="1:13">
      <c r="A7182">
        <v>7174</v>
      </c>
      <c r="B7182" s="24">
        <v>0</v>
      </c>
      <c r="C7182" s="24">
        <v>0</v>
      </c>
      <c r="D7182" s="24">
        <v>0</v>
      </c>
      <c r="E7182" s="24">
        <v>0</v>
      </c>
      <c r="F7182" s="24">
        <v>0</v>
      </c>
      <c r="G7182" s="24">
        <v>0</v>
      </c>
      <c r="H7182" s="24">
        <v>0</v>
      </c>
      <c r="I7182" s="24">
        <v>0</v>
      </c>
      <c r="J7182" s="24">
        <v>0</v>
      </c>
      <c r="K7182" s="24">
        <v>0</v>
      </c>
      <c r="L7182" s="24">
        <v>0</v>
      </c>
      <c r="M7182" s="24">
        <v>0</v>
      </c>
    </row>
    <row r="7183" spans="1:13">
      <c r="A7183">
        <v>7175</v>
      </c>
      <c r="B7183" s="24">
        <v>0</v>
      </c>
      <c r="C7183" s="24">
        <v>0</v>
      </c>
      <c r="D7183" s="24">
        <v>0</v>
      </c>
      <c r="E7183" s="24">
        <v>0</v>
      </c>
      <c r="F7183" s="24">
        <v>0</v>
      </c>
      <c r="G7183" s="24">
        <v>0</v>
      </c>
      <c r="H7183" s="24">
        <v>0</v>
      </c>
      <c r="I7183" s="24">
        <v>0</v>
      </c>
      <c r="J7183" s="24">
        <v>0</v>
      </c>
      <c r="K7183" s="24">
        <v>0</v>
      </c>
      <c r="L7183" s="24">
        <v>0</v>
      </c>
      <c r="M7183" s="24">
        <v>0</v>
      </c>
    </row>
    <row r="7184" spans="1:13">
      <c r="A7184">
        <v>7176</v>
      </c>
      <c r="B7184" s="24">
        <v>0</v>
      </c>
      <c r="C7184" s="24">
        <v>0</v>
      </c>
      <c r="D7184" s="24">
        <v>0</v>
      </c>
      <c r="E7184" s="24">
        <v>0</v>
      </c>
      <c r="F7184" s="24">
        <v>0</v>
      </c>
      <c r="G7184" s="24">
        <v>0</v>
      </c>
      <c r="H7184" s="24">
        <v>0</v>
      </c>
      <c r="I7184" s="24">
        <v>0</v>
      </c>
      <c r="J7184" s="24">
        <v>0</v>
      </c>
      <c r="K7184" s="24">
        <v>0</v>
      </c>
      <c r="L7184" s="24">
        <v>0</v>
      </c>
      <c r="M7184" s="24">
        <v>0</v>
      </c>
    </row>
    <row r="7185" spans="1:13">
      <c r="A7185">
        <v>7177</v>
      </c>
      <c r="B7185" s="24">
        <v>0</v>
      </c>
      <c r="C7185" s="24">
        <v>0</v>
      </c>
      <c r="D7185" s="24">
        <v>0</v>
      </c>
      <c r="E7185" s="24">
        <v>0</v>
      </c>
      <c r="F7185" s="24">
        <v>0</v>
      </c>
      <c r="G7185" s="24">
        <v>0</v>
      </c>
      <c r="H7185" s="24">
        <v>0</v>
      </c>
      <c r="I7185" s="24">
        <v>0</v>
      </c>
      <c r="J7185" s="24">
        <v>0</v>
      </c>
      <c r="K7185" s="24">
        <v>0</v>
      </c>
      <c r="L7185" s="24">
        <v>0</v>
      </c>
      <c r="M7185" s="24">
        <v>0</v>
      </c>
    </row>
    <row r="7186" spans="1:13">
      <c r="A7186">
        <v>7178</v>
      </c>
      <c r="B7186" s="24">
        <v>0</v>
      </c>
      <c r="C7186" s="24">
        <v>0</v>
      </c>
      <c r="D7186" s="24">
        <v>0</v>
      </c>
      <c r="E7186" s="24">
        <v>0</v>
      </c>
      <c r="F7186" s="24">
        <v>0</v>
      </c>
      <c r="G7186" s="24">
        <v>0</v>
      </c>
      <c r="H7186" s="24">
        <v>0</v>
      </c>
      <c r="I7186" s="24">
        <v>0</v>
      </c>
      <c r="J7186" s="24">
        <v>0</v>
      </c>
      <c r="K7186" s="24">
        <v>0</v>
      </c>
      <c r="L7186" s="24">
        <v>0</v>
      </c>
      <c r="M7186" s="24">
        <v>0</v>
      </c>
    </row>
    <row r="7187" spans="1:13">
      <c r="A7187">
        <v>7179</v>
      </c>
      <c r="B7187" s="24">
        <v>0</v>
      </c>
      <c r="C7187" s="24">
        <v>0</v>
      </c>
      <c r="D7187" s="24">
        <v>0</v>
      </c>
      <c r="E7187" s="24">
        <v>0</v>
      </c>
      <c r="F7187" s="24">
        <v>0</v>
      </c>
      <c r="G7187" s="24">
        <v>0</v>
      </c>
      <c r="H7187" s="24">
        <v>0</v>
      </c>
      <c r="I7187" s="24">
        <v>0</v>
      </c>
      <c r="J7187" s="24">
        <v>0</v>
      </c>
      <c r="K7187" s="24">
        <v>0</v>
      </c>
      <c r="L7187" s="24">
        <v>0</v>
      </c>
      <c r="M7187" s="24">
        <v>0</v>
      </c>
    </row>
    <row r="7188" spans="1:13">
      <c r="A7188">
        <v>7180</v>
      </c>
      <c r="B7188" s="24">
        <v>0</v>
      </c>
      <c r="C7188" s="24">
        <v>0</v>
      </c>
      <c r="D7188" s="24">
        <v>0</v>
      </c>
      <c r="E7188" s="24">
        <v>0</v>
      </c>
      <c r="F7188" s="24">
        <v>0</v>
      </c>
      <c r="G7188" s="24">
        <v>0</v>
      </c>
      <c r="H7188" s="24">
        <v>0</v>
      </c>
      <c r="I7188" s="24">
        <v>0</v>
      </c>
      <c r="J7188" s="24">
        <v>0</v>
      </c>
      <c r="K7188" s="24">
        <v>0</v>
      </c>
      <c r="L7188" s="24">
        <v>0</v>
      </c>
      <c r="M7188" s="24">
        <v>0</v>
      </c>
    </row>
    <row r="7189" spans="1:13">
      <c r="A7189">
        <v>7181</v>
      </c>
      <c r="B7189" s="24">
        <v>0</v>
      </c>
      <c r="C7189" s="24">
        <v>0</v>
      </c>
      <c r="D7189" s="24">
        <v>0</v>
      </c>
      <c r="E7189" s="24">
        <v>0</v>
      </c>
      <c r="F7189" s="24">
        <v>0</v>
      </c>
      <c r="G7189" s="24">
        <v>0</v>
      </c>
      <c r="H7189" s="24">
        <v>0</v>
      </c>
      <c r="I7189" s="24">
        <v>0</v>
      </c>
      <c r="J7189" s="24">
        <v>0</v>
      </c>
      <c r="K7189" s="24">
        <v>0</v>
      </c>
      <c r="L7189" s="24">
        <v>0</v>
      </c>
      <c r="M7189" s="24">
        <v>0</v>
      </c>
    </row>
    <row r="7190" spans="1:13">
      <c r="A7190">
        <v>7182</v>
      </c>
      <c r="B7190" s="24">
        <v>0</v>
      </c>
      <c r="C7190" s="24">
        <v>0</v>
      </c>
      <c r="D7190" s="24">
        <v>0</v>
      </c>
      <c r="E7190" s="24">
        <v>0</v>
      </c>
      <c r="F7190" s="24">
        <v>0</v>
      </c>
      <c r="G7190" s="24">
        <v>0</v>
      </c>
      <c r="H7190" s="24">
        <v>0</v>
      </c>
      <c r="I7190" s="24">
        <v>0</v>
      </c>
      <c r="J7190" s="24">
        <v>0</v>
      </c>
      <c r="K7190" s="24">
        <v>0</v>
      </c>
      <c r="L7190" s="24">
        <v>0</v>
      </c>
      <c r="M7190" s="24">
        <v>0</v>
      </c>
    </row>
    <row r="7191" spans="1:13">
      <c r="A7191">
        <v>7183</v>
      </c>
      <c r="B7191" s="24">
        <v>0</v>
      </c>
      <c r="C7191" s="24">
        <v>0</v>
      </c>
      <c r="D7191" s="24">
        <v>0.45999700000000004</v>
      </c>
      <c r="E7191" s="24">
        <v>0</v>
      </c>
      <c r="F7191" s="24">
        <v>115.956</v>
      </c>
      <c r="G7191" s="24">
        <v>91.96459999999999</v>
      </c>
      <c r="H7191" s="24">
        <v>0</v>
      </c>
      <c r="I7191" s="24">
        <v>0</v>
      </c>
      <c r="J7191" s="24">
        <v>0</v>
      </c>
      <c r="K7191" s="24">
        <v>0</v>
      </c>
      <c r="L7191" s="24">
        <v>115.956</v>
      </c>
      <c r="M7191" s="24">
        <v>91.96459999999999</v>
      </c>
    </row>
    <row r="7192" spans="1:13">
      <c r="A7192">
        <v>7184</v>
      </c>
      <c r="B7192" s="24">
        <v>161.64400000000001</v>
      </c>
      <c r="C7192" s="24">
        <v>114.16900000000001</v>
      </c>
      <c r="D7192" s="24">
        <v>181.60299999999998</v>
      </c>
      <c r="E7192" s="24">
        <v>136.095</v>
      </c>
      <c r="F7192" s="24">
        <v>340.51400000000001</v>
      </c>
      <c r="G7192" s="24">
        <v>287.916</v>
      </c>
      <c r="H7192" s="24">
        <v>155.26000000000002</v>
      </c>
      <c r="I7192" s="24">
        <v>106.38200000000001</v>
      </c>
      <c r="J7192" s="24">
        <v>178.98500000000001</v>
      </c>
      <c r="K7192" s="24">
        <v>123.38300000000001</v>
      </c>
      <c r="L7192" s="24">
        <v>340.51400000000001</v>
      </c>
      <c r="M7192" s="24">
        <v>287.916</v>
      </c>
    </row>
    <row r="7193" spans="1:13">
      <c r="A7193">
        <v>7185</v>
      </c>
      <c r="B7193" s="24">
        <v>362.976</v>
      </c>
      <c r="C7193" s="24">
        <v>297.51600000000002</v>
      </c>
      <c r="D7193" s="24">
        <v>394.6</v>
      </c>
      <c r="E7193" s="24">
        <v>331.66499999999996</v>
      </c>
      <c r="F7193" s="24">
        <v>520.16499999999996</v>
      </c>
      <c r="G7193" s="24">
        <v>454.26400000000001</v>
      </c>
      <c r="H7193" s="24">
        <v>376.49599999999998</v>
      </c>
      <c r="I7193" s="24">
        <v>301.14499999999998</v>
      </c>
      <c r="J7193" s="24">
        <v>391.31599999999997</v>
      </c>
      <c r="K7193" s="24">
        <v>317.73400000000004</v>
      </c>
      <c r="L7193" s="24">
        <v>520.16499999999996</v>
      </c>
      <c r="M7193" s="24">
        <v>454.26400000000001</v>
      </c>
    </row>
    <row r="7194" spans="1:13">
      <c r="A7194">
        <v>7186</v>
      </c>
      <c r="B7194" s="24">
        <v>525.904</v>
      </c>
      <c r="C7194" s="24">
        <v>450.21899999999999</v>
      </c>
      <c r="D7194" s="24">
        <v>483.27100000000002</v>
      </c>
      <c r="E7194" s="24">
        <v>426.56799999999998</v>
      </c>
      <c r="F7194" s="24">
        <v>645.00400000000002</v>
      </c>
      <c r="G7194" s="24">
        <v>570.774</v>
      </c>
      <c r="H7194" s="24">
        <v>533.13299999999992</v>
      </c>
      <c r="I7194" s="24">
        <v>451.88099999999997</v>
      </c>
      <c r="J7194" s="24">
        <v>546.97900000000004</v>
      </c>
      <c r="K7194" s="24">
        <v>467.19</v>
      </c>
      <c r="L7194" s="24">
        <v>645.00400000000002</v>
      </c>
      <c r="M7194" s="24">
        <v>570.774</v>
      </c>
    </row>
    <row r="7195" spans="1:13">
      <c r="A7195">
        <v>7187</v>
      </c>
      <c r="B7195" s="24">
        <v>564.74599999999998</v>
      </c>
      <c r="C7195" s="24">
        <v>498.16500000000002</v>
      </c>
      <c r="D7195" s="24">
        <v>596.16300000000001</v>
      </c>
      <c r="E7195" s="24">
        <v>528.76599999999996</v>
      </c>
      <c r="F7195" s="24">
        <v>710.846</v>
      </c>
      <c r="G7195" s="24">
        <v>633.5809999999999</v>
      </c>
      <c r="H7195" s="24">
        <v>633.66300000000001</v>
      </c>
      <c r="I7195" s="24">
        <v>550.06999999999994</v>
      </c>
      <c r="J7195" s="24">
        <v>519.28</v>
      </c>
      <c r="K7195" s="24">
        <v>451.05</v>
      </c>
      <c r="L7195" s="24">
        <v>710.846</v>
      </c>
      <c r="M7195" s="24">
        <v>633.5809999999999</v>
      </c>
    </row>
    <row r="7196" spans="1:13">
      <c r="A7196">
        <v>7188</v>
      </c>
      <c r="B7196" s="24">
        <v>621.298</v>
      </c>
      <c r="C7196" s="24">
        <v>549.02499999999998</v>
      </c>
      <c r="D7196" s="24">
        <v>657.26300000000003</v>
      </c>
      <c r="E7196" s="24">
        <v>585.17499999999995</v>
      </c>
      <c r="F7196" s="24">
        <v>722.24099999999999</v>
      </c>
      <c r="G7196" s="24">
        <v>645.19299999999998</v>
      </c>
      <c r="H7196" s="24">
        <v>687.13300000000004</v>
      </c>
      <c r="I7196" s="24">
        <v>602.05200000000002</v>
      </c>
      <c r="J7196" s="24">
        <v>316.815</v>
      </c>
      <c r="K7196" s="24">
        <v>288.17199999999997</v>
      </c>
      <c r="L7196" s="24">
        <v>722.24099999999999</v>
      </c>
      <c r="M7196" s="24">
        <v>645.19299999999998</v>
      </c>
    </row>
    <row r="7197" spans="1:13">
      <c r="A7197">
        <v>7189</v>
      </c>
      <c r="B7197" s="24">
        <v>532.69799999999998</v>
      </c>
      <c r="C7197" s="24">
        <v>484.50799999999998</v>
      </c>
      <c r="D7197" s="24">
        <v>716.37</v>
      </c>
      <c r="E7197" s="24">
        <v>638.399</v>
      </c>
      <c r="F7197" s="24">
        <v>676.60799999999995</v>
      </c>
      <c r="G7197" s="24">
        <v>603.17500000000007</v>
      </c>
      <c r="H7197" s="24">
        <v>695.27700000000004</v>
      </c>
      <c r="I7197" s="24">
        <v>610.00200000000007</v>
      </c>
      <c r="J7197" s="24">
        <v>326.03399999999999</v>
      </c>
      <c r="K7197" s="24">
        <v>303.63900000000001</v>
      </c>
      <c r="L7197" s="24">
        <v>676.60799999999995</v>
      </c>
      <c r="M7197" s="24">
        <v>603.17500000000007</v>
      </c>
    </row>
    <row r="7198" spans="1:13">
      <c r="A7198">
        <v>7190</v>
      </c>
      <c r="B7198" s="24">
        <v>450.87799999999999</v>
      </c>
      <c r="C7198" s="24">
        <v>411.46600000000001</v>
      </c>
      <c r="D7198" s="24">
        <v>591.84499999999991</v>
      </c>
      <c r="E7198" s="24">
        <v>526.72500000000002</v>
      </c>
      <c r="F7198" s="24">
        <v>582.6</v>
      </c>
      <c r="G7198" s="24">
        <v>514.83100000000002</v>
      </c>
      <c r="H7198" s="24">
        <v>659.33199999999999</v>
      </c>
      <c r="I7198" s="24">
        <v>574.39499999999998</v>
      </c>
      <c r="J7198" s="24">
        <v>221.92100000000002</v>
      </c>
      <c r="K7198" s="24">
        <v>208.303</v>
      </c>
      <c r="L7198" s="24">
        <v>582.6</v>
      </c>
      <c r="M7198" s="24">
        <v>514.83100000000002</v>
      </c>
    </row>
    <row r="7199" spans="1:13">
      <c r="A7199">
        <v>7191</v>
      </c>
      <c r="B7199" s="24">
        <v>203.22899999999998</v>
      </c>
      <c r="C7199" s="24">
        <v>199.02600000000001</v>
      </c>
      <c r="D7199" s="24">
        <v>544.25</v>
      </c>
      <c r="E7199" s="24">
        <v>476.08299999999997</v>
      </c>
      <c r="F7199" s="24">
        <v>438.98399999999998</v>
      </c>
      <c r="G7199" s="24">
        <v>382.22399999999999</v>
      </c>
      <c r="H7199" s="24">
        <v>576.90899999999999</v>
      </c>
      <c r="I7199" s="24">
        <v>492.613</v>
      </c>
      <c r="J7199" s="24">
        <v>402.851</v>
      </c>
      <c r="K7199" s="24">
        <v>351.94900000000001</v>
      </c>
      <c r="L7199" s="24">
        <v>438.98399999999998</v>
      </c>
      <c r="M7199" s="24">
        <v>382.22399999999999</v>
      </c>
    </row>
    <row r="7200" spans="1:13">
      <c r="A7200">
        <v>7192</v>
      </c>
      <c r="B7200" s="24">
        <v>109.785</v>
      </c>
      <c r="C7200" s="24">
        <v>113.694</v>
      </c>
      <c r="D7200" s="24">
        <v>419.971</v>
      </c>
      <c r="E7200" s="24">
        <v>356.43299999999999</v>
      </c>
      <c r="F7200" s="24">
        <v>241.34399999999999</v>
      </c>
      <c r="G7200" s="24">
        <v>198.869</v>
      </c>
      <c r="H7200" s="24">
        <v>437.911</v>
      </c>
      <c r="I7200" s="24">
        <v>362.22800000000001</v>
      </c>
      <c r="J7200" s="24">
        <v>373.20699999999999</v>
      </c>
      <c r="K7200" s="24">
        <v>309.791</v>
      </c>
      <c r="L7200" s="24">
        <v>241.34399999999999</v>
      </c>
      <c r="M7200" s="24">
        <v>198.869</v>
      </c>
    </row>
    <row r="7201" spans="1:13">
      <c r="A7201">
        <v>7193</v>
      </c>
      <c r="B7201" s="24">
        <v>4.6667100000000001</v>
      </c>
      <c r="C7201" s="24">
        <v>5.4151800000000003</v>
      </c>
      <c r="D7201" s="24">
        <v>218.75900000000001</v>
      </c>
      <c r="E7201" s="24">
        <v>167.06799999999998</v>
      </c>
      <c r="F7201" s="24">
        <v>31.084299999999999</v>
      </c>
      <c r="G7201" s="24">
        <v>24.7026</v>
      </c>
      <c r="H7201" s="24">
        <v>239.304</v>
      </c>
      <c r="I7201" s="24">
        <v>175.012</v>
      </c>
      <c r="J7201" s="24">
        <v>245.74599999999998</v>
      </c>
      <c r="K7201" s="24">
        <v>181.17600000000002</v>
      </c>
      <c r="L7201" s="24">
        <v>31.084299999999999</v>
      </c>
      <c r="M7201" s="24">
        <v>24.7026</v>
      </c>
    </row>
    <row r="7202" spans="1:13">
      <c r="A7202">
        <v>7194</v>
      </c>
      <c r="B7202" s="24">
        <v>0</v>
      </c>
      <c r="C7202" s="24">
        <v>0</v>
      </c>
      <c r="D7202" s="24">
        <v>7.9134400000000005</v>
      </c>
      <c r="E7202" s="24">
        <v>5.1489400000000005</v>
      </c>
      <c r="F7202" s="24">
        <v>0</v>
      </c>
      <c r="G7202" s="24">
        <v>0</v>
      </c>
      <c r="H7202" s="24">
        <v>11.556900000000001</v>
      </c>
      <c r="I7202" s="24">
        <v>6.7315800000000001</v>
      </c>
      <c r="J7202" s="24">
        <v>16.108999999999998</v>
      </c>
      <c r="K7202" s="24">
        <v>7.7355799999999997</v>
      </c>
      <c r="L7202" s="24">
        <v>0</v>
      </c>
      <c r="M7202" s="24">
        <v>0</v>
      </c>
    </row>
    <row r="7203" spans="1:13">
      <c r="A7203">
        <v>7195</v>
      </c>
      <c r="B7203" s="24">
        <v>0</v>
      </c>
      <c r="C7203" s="24">
        <v>0</v>
      </c>
      <c r="D7203" s="24">
        <v>0</v>
      </c>
      <c r="E7203" s="24">
        <v>0</v>
      </c>
      <c r="F7203" s="24">
        <v>0</v>
      </c>
      <c r="G7203" s="24">
        <v>0</v>
      </c>
      <c r="H7203" s="24">
        <v>0</v>
      </c>
      <c r="I7203" s="24">
        <v>0</v>
      </c>
      <c r="J7203" s="24">
        <v>0</v>
      </c>
      <c r="K7203" s="24">
        <v>0</v>
      </c>
      <c r="L7203" s="24">
        <v>0</v>
      </c>
      <c r="M7203" s="24">
        <v>0</v>
      </c>
    </row>
    <row r="7204" spans="1:13">
      <c r="A7204">
        <v>7196</v>
      </c>
      <c r="B7204" s="24">
        <v>0</v>
      </c>
      <c r="C7204" s="24">
        <v>0</v>
      </c>
      <c r="D7204" s="24">
        <v>0</v>
      </c>
      <c r="E7204" s="24">
        <v>0</v>
      </c>
      <c r="F7204" s="24">
        <v>0</v>
      </c>
      <c r="G7204" s="24">
        <v>0</v>
      </c>
      <c r="H7204" s="24">
        <v>0</v>
      </c>
      <c r="I7204" s="24">
        <v>0</v>
      </c>
      <c r="J7204" s="24">
        <v>0</v>
      </c>
      <c r="K7204" s="24">
        <v>0</v>
      </c>
      <c r="L7204" s="24">
        <v>0</v>
      </c>
      <c r="M7204" s="24">
        <v>0</v>
      </c>
    </row>
    <row r="7205" spans="1:13">
      <c r="A7205">
        <v>7197</v>
      </c>
      <c r="B7205" s="24">
        <v>0</v>
      </c>
      <c r="C7205" s="24">
        <v>0</v>
      </c>
      <c r="D7205" s="24">
        <v>0</v>
      </c>
      <c r="E7205" s="24">
        <v>0</v>
      </c>
      <c r="F7205" s="24">
        <v>0</v>
      </c>
      <c r="G7205" s="24">
        <v>0</v>
      </c>
      <c r="H7205" s="24">
        <v>0</v>
      </c>
      <c r="I7205" s="24">
        <v>0</v>
      </c>
      <c r="J7205" s="24">
        <v>0</v>
      </c>
      <c r="K7205" s="24">
        <v>0</v>
      </c>
      <c r="L7205" s="24">
        <v>0</v>
      </c>
      <c r="M7205" s="24">
        <v>0</v>
      </c>
    </row>
    <row r="7206" spans="1:13">
      <c r="A7206">
        <v>7198</v>
      </c>
      <c r="B7206" s="24">
        <v>0</v>
      </c>
      <c r="C7206" s="24">
        <v>0</v>
      </c>
      <c r="D7206" s="24">
        <v>0</v>
      </c>
      <c r="E7206" s="24">
        <v>0</v>
      </c>
      <c r="F7206" s="24">
        <v>0</v>
      </c>
      <c r="G7206" s="24">
        <v>0</v>
      </c>
      <c r="H7206" s="24">
        <v>0</v>
      </c>
      <c r="I7206" s="24">
        <v>0</v>
      </c>
      <c r="J7206" s="24">
        <v>0</v>
      </c>
      <c r="K7206" s="24">
        <v>0</v>
      </c>
      <c r="L7206" s="24">
        <v>0</v>
      </c>
      <c r="M7206" s="24">
        <v>0</v>
      </c>
    </row>
    <row r="7207" spans="1:13">
      <c r="A7207">
        <v>7199</v>
      </c>
      <c r="B7207" s="24">
        <v>0</v>
      </c>
      <c r="C7207" s="24">
        <v>0</v>
      </c>
      <c r="D7207" s="24">
        <v>0</v>
      </c>
      <c r="E7207" s="24">
        <v>0</v>
      </c>
      <c r="F7207" s="24">
        <v>0</v>
      </c>
      <c r="G7207" s="24">
        <v>0</v>
      </c>
      <c r="H7207" s="24">
        <v>0</v>
      </c>
      <c r="I7207" s="24">
        <v>0</v>
      </c>
      <c r="J7207" s="24">
        <v>0</v>
      </c>
      <c r="K7207" s="24">
        <v>0</v>
      </c>
      <c r="L7207" s="24">
        <v>0</v>
      </c>
      <c r="M7207" s="24">
        <v>0</v>
      </c>
    </row>
    <row r="7208" spans="1:13">
      <c r="A7208">
        <v>7200</v>
      </c>
      <c r="B7208" s="24">
        <v>0</v>
      </c>
      <c r="C7208" s="24">
        <v>0</v>
      </c>
      <c r="D7208" s="24">
        <v>0</v>
      </c>
      <c r="E7208" s="24">
        <v>0</v>
      </c>
      <c r="F7208" s="24">
        <v>0</v>
      </c>
      <c r="G7208" s="24">
        <v>0</v>
      </c>
      <c r="H7208" s="24">
        <v>0</v>
      </c>
      <c r="I7208" s="24">
        <v>0</v>
      </c>
      <c r="J7208" s="24">
        <v>0</v>
      </c>
      <c r="K7208" s="24">
        <v>0</v>
      </c>
      <c r="L7208" s="24">
        <v>0</v>
      </c>
      <c r="M7208" s="24">
        <v>0</v>
      </c>
    </row>
    <row r="7209" spans="1:13">
      <c r="A7209">
        <v>7201</v>
      </c>
      <c r="B7209" s="24">
        <v>0</v>
      </c>
      <c r="C7209" s="24">
        <v>0</v>
      </c>
      <c r="D7209" s="24">
        <v>0</v>
      </c>
      <c r="E7209" s="24">
        <v>0</v>
      </c>
      <c r="F7209" s="24">
        <v>0</v>
      </c>
      <c r="G7209" s="24">
        <v>0</v>
      </c>
      <c r="H7209" s="24">
        <v>0</v>
      </c>
      <c r="I7209" s="24">
        <v>0</v>
      </c>
      <c r="J7209" s="24">
        <v>0</v>
      </c>
      <c r="K7209" s="24">
        <v>0</v>
      </c>
      <c r="L7209" s="24">
        <v>0</v>
      </c>
      <c r="M7209" s="24">
        <v>0</v>
      </c>
    </row>
    <row r="7210" spans="1:13">
      <c r="A7210">
        <v>7202</v>
      </c>
      <c r="B7210" s="24">
        <v>0</v>
      </c>
      <c r="C7210" s="24">
        <v>0</v>
      </c>
      <c r="D7210" s="24">
        <v>0</v>
      </c>
      <c r="E7210" s="24">
        <v>0</v>
      </c>
      <c r="F7210" s="24">
        <v>0</v>
      </c>
      <c r="G7210" s="24">
        <v>0</v>
      </c>
      <c r="H7210" s="24">
        <v>0</v>
      </c>
      <c r="I7210" s="24">
        <v>0</v>
      </c>
      <c r="J7210" s="24">
        <v>0</v>
      </c>
      <c r="K7210" s="24">
        <v>0</v>
      </c>
      <c r="L7210" s="24">
        <v>0</v>
      </c>
      <c r="M7210" s="24">
        <v>0</v>
      </c>
    </row>
    <row r="7211" spans="1:13">
      <c r="A7211">
        <v>7203</v>
      </c>
      <c r="B7211" s="24">
        <v>0</v>
      </c>
      <c r="C7211" s="24">
        <v>0</v>
      </c>
      <c r="D7211" s="24">
        <v>0</v>
      </c>
      <c r="E7211" s="24">
        <v>0</v>
      </c>
      <c r="F7211" s="24">
        <v>0</v>
      </c>
      <c r="G7211" s="24">
        <v>0</v>
      </c>
      <c r="H7211" s="24">
        <v>0</v>
      </c>
      <c r="I7211" s="24">
        <v>0</v>
      </c>
      <c r="J7211" s="24">
        <v>0</v>
      </c>
      <c r="K7211" s="24">
        <v>0</v>
      </c>
      <c r="L7211" s="24">
        <v>0</v>
      </c>
      <c r="M7211" s="24">
        <v>0</v>
      </c>
    </row>
    <row r="7212" spans="1:13">
      <c r="A7212">
        <v>7204</v>
      </c>
      <c r="B7212" s="24">
        <v>0</v>
      </c>
      <c r="C7212" s="24">
        <v>0</v>
      </c>
      <c r="D7212" s="24">
        <v>0</v>
      </c>
      <c r="E7212" s="24">
        <v>0</v>
      </c>
      <c r="F7212" s="24">
        <v>0</v>
      </c>
      <c r="G7212" s="24">
        <v>0</v>
      </c>
      <c r="H7212" s="24">
        <v>0</v>
      </c>
      <c r="I7212" s="24">
        <v>0</v>
      </c>
      <c r="J7212" s="24">
        <v>0</v>
      </c>
      <c r="K7212" s="24">
        <v>0</v>
      </c>
      <c r="L7212" s="24">
        <v>0</v>
      </c>
      <c r="M7212" s="24">
        <v>0</v>
      </c>
    </row>
    <row r="7213" spans="1:13">
      <c r="A7213">
        <v>7205</v>
      </c>
      <c r="B7213" s="24">
        <v>0</v>
      </c>
      <c r="C7213" s="24">
        <v>0</v>
      </c>
      <c r="D7213" s="24">
        <v>0</v>
      </c>
      <c r="E7213" s="24">
        <v>0</v>
      </c>
      <c r="F7213" s="24">
        <v>0</v>
      </c>
      <c r="G7213" s="24">
        <v>0</v>
      </c>
      <c r="H7213" s="24">
        <v>0</v>
      </c>
      <c r="I7213" s="24">
        <v>0</v>
      </c>
      <c r="J7213" s="24">
        <v>0</v>
      </c>
      <c r="K7213" s="24">
        <v>0</v>
      </c>
      <c r="L7213" s="24">
        <v>0</v>
      </c>
      <c r="M7213" s="24">
        <v>0</v>
      </c>
    </row>
    <row r="7214" spans="1:13">
      <c r="A7214">
        <v>7206</v>
      </c>
      <c r="B7214" s="24">
        <v>0</v>
      </c>
      <c r="C7214" s="24">
        <v>0</v>
      </c>
      <c r="D7214" s="24">
        <v>0</v>
      </c>
      <c r="E7214" s="24">
        <v>0</v>
      </c>
      <c r="F7214" s="24">
        <v>0</v>
      </c>
      <c r="G7214" s="24">
        <v>0</v>
      </c>
      <c r="H7214" s="24">
        <v>0</v>
      </c>
      <c r="I7214" s="24">
        <v>0</v>
      </c>
      <c r="J7214" s="24">
        <v>0</v>
      </c>
      <c r="K7214" s="24">
        <v>0</v>
      </c>
      <c r="L7214" s="24">
        <v>0</v>
      </c>
      <c r="M7214" s="24">
        <v>0</v>
      </c>
    </row>
    <row r="7215" spans="1:13">
      <c r="A7215">
        <v>7207</v>
      </c>
      <c r="B7215" s="24">
        <v>0</v>
      </c>
      <c r="C7215" s="24">
        <v>0</v>
      </c>
      <c r="D7215" s="24">
        <v>0</v>
      </c>
      <c r="E7215" s="24">
        <v>0</v>
      </c>
      <c r="F7215" s="24">
        <v>118.836</v>
      </c>
      <c r="G7215" s="24">
        <v>92.383099999999999</v>
      </c>
      <c r="H7215" s="24">
        <v>0</v>
      </c>
      <c r="I7215" s="24">
        <v>0</v>
      </c>
      <c r="J7215" s="24">
        <v>0</v>
      </c>
      <c r="K7215" s="24">
        <v>0</v>
      </c>
      <c r="L7215" s="24">
        <v>118.836</v>
      </c>
      <c r="M7215" s="24">
        <v>92.383099999999999</v>
      </c>
    </row>
    <row r="7216" spans="1:13">
      <c r="A7216">
        <v>7208</v>
      </c>
      <c r="B7216" s="24">
        <v>156.58099999999999</v>
      </c>
      <c r="C7216" s="24">
        <v>111.254</v>
      </c>
      <c r="D7216" s="24">
        <v>177.315</v>
      </c>
      <c r="E7216" s="24">
        <v>133.32300000000001</v>
      </c>
      <c r="F7216" s="24">
        <v>346.01500000000004</v>
      </c>
      <c r="G7216" s="24">
        <v>290.41899999999998</v>
      </c>
      <c r="H7216" s="24">
        <v>152.51999999999998</v>
      </c>
      <c r="I7216" s="24">
        <v>103.45100000000001</v>
      </c>
      <c r="J7216" s="24">
        <v>167.42099999999999</v>
      </c>
      <c r="K7216" s="24">
        <v>116.563</v>
      </c>
      <c r="L7216" s="24">
        <v>346.01500000000004</v>
      </c>
      <c r="M7216" s="24">
        <v>290.41899999999998</v>
      </c>
    </row>
    <row r="7217" spans="1:13">
      <c r="A7217">
        <v>7209</v>
      </c>
      <c r="B7217" s="24">
        <v>369.61500000000001</v>
      </c>
      <c r="C7217" s="24">
        <v>300.93599999999998</v>
      </c>
      <c r="D7217" s="24">
        <v>397.45100000000002</v>
      </c>
      <c r="E7217" s="24">
        <v>332.42399999999998</v>
      </c>
      <c r="F7217" s="24">
        <v>258.03500000000003</v>
      </c>
      <c r="G7217" s="24">
        <v>247.65400000000002</v>
      </c>
      <c r="H7217" s="24">
        <v>371.85500000000002</v>
      </c>
      <c r="I7217" s="24">
        <v>295.346</v>
      </c>
      <c r="J7217" s="24">
        <v>389.35999999999996</v>
      </c>
      <c r="K7217" s="24">
        <v>315.10700000000003</v>
      </c>
      <c r="L7217" s="24">
        <v>258.03500000000003</v>
      </c>
      <c r="M7217" s="24">
        <v>247.65400000000002</v>
      </c>
    </row>
    <row r="7218" spans="1:13">
      <c r="A7218">
        <v>7210</v>
      </c>
      <c r="B7218" s="24">
        <v>511.67399999999998</v>
      </c>
      <c r="C7218" s="24">
        <v>439.49599999999998</v>
      </c>
      <c r="D7218" s="24">
        <v>560.65699999999993</v>
      </c>
      <c r="E7218" s="24">
        <v>486.69299999999998</v>
      </c>
      <c r="F7218" s="24">
        <v>642.14199999999994</v>
      </c>
      <c r="G7218" s="24">
        <v>567.58500000000004</v>
      </c>
      <c r="H7218" s="24">
        <v>504.56199999999995</v>
      </c>
      <c r="I7218" s="24">
        <v>426.048</v>
      </c>
      <c r="J7218" s="24">
        <v>552.71899999999994</v>
      </c>
      <c r="K7218" s="24">
        <v>470.21899999999999</v>
      </c>
      <c r="L7218" s="24">
        <v>642.14199999999994</v>
      </c>
      <c r="M7218" s="24">
        <v>567.58500000000004</v>
      </c>
    </row>
    <row r="7219" spans="1:13">
      <c r="A7219">
        <v>7211</v>
      </c>
      <c r="B7219" s="24">
        <v>603.827</v>
      </c>
      <c r="C7219" s="24">
        <v>529.11799999999994</v>
      </c>
      <c r="D7219" s="24">
        <v>671.73799999999994</v>
      </c>
      <c r="E7219" s="24">
        <v>592.13599999999997</v>
      </c>
      <c r="F7219" s="24">
        <v>416.55399999999997</v>
      </c>
      <c r="G7219" s="24">
        <v>391.875</v>
      </c>
      <c r="H7219" s="24">
        <v>154.042</v>
      </c>
      <c r="I7219" s="24">
        <v>159.89500000000001</v>
      </c>
      <c r="J7219" s="24">
        <v>597.85600000000011</v>
      </c>
      <c r="K7219" s="24">
        <v>518.71900000000005</v>
      </c>
      <c r="L7219" s="24">
        <v>416.55399999999997</v>
      </c>
      <c r="M7219" s="24">
        <v>391.875</v>
      </c>
    </row>
    <row r="7220" spans="1:13">
      <c r="A7220">
        <v>7212</v>
      </c>
      <c r="B7220" s="24">
        <v>597.85</v>
      </c>
      <c r="C7220" s="24">
        <v>526.923</v>
      </c>
      <c r="D7220" s="24">
        <v>721.53300000000002</v>
      </c>
      <c r="E7220" s="24">
        <v>643.71900000000005</v>
      </c>
      <c r="F7220" s="24">
        <v>541.88</v>
      </c>
      <c r="G7220" s="24">
        <v>496.90699999999998</v>
      </c>
      <c r="H7220" s="24">
        <v>130.40099999999998</v>
      </c>
      <c r="I7220" s="24">
        <v>136.99100000000001</v>
      </c>
      <c r="J7220" s="24">
        <v>663.35500000000002</v>
      </c>
      <c r="K7220" s="24">
        <v>580.25599999999997</v>
      </c>
      <c r="L7220" s="24">
        <v>541.88</v>
      </c>
      <c r="M7220" s="24">
        <v>496.90699999999998</v>
      </c>
    </row>
    <row r="7221" spans="1:13">
      <c r="A7221">
        <v>7213</v>
      </c>
      <c r="B7221" s="24">
        <v>539.952</v>
      </c>
      <c r="C7221" s="24">
        <v>481.09000000000003</v>
      </c>
      <c r="D7221" s="24">
        <v>722.93799999999999</v>
      </c>
      <c r="E7221" s="24">
        <v>642.46199999999999</v>
      </c>
      <c r="F7221" s="24">
        <v>504.58699999999999</v>
      </c>
      <c r="G7221" s="24">
        <v>462.072</v>
      </c>
      <c r="H7221" s="24">
        <v>291.75900000000001</v>
      </c>
      <c r="I7221" s="24">
        <v>274.03100000000001</v>
      </c>
      <c r="J7221" s="24">
        <v>710.274</v>
      </c>
      <c r="K7221" s="24">
        <v>621.67899999999997</v>
      </c>
      <c r="L7221" s="24">
        <v>504.58699999999999</v>
      </c>
      <c r="M7221" s="24">
        <v>462.072</v>
      </c>
    </row>
    <row r="7222" spans="1:13">
      <c r="A7222">
        <v>7214</v>
      </c>
      <c r="B7222" s="24">
        <v>631.51800000000003</v>
      </c>
      <c r="C7222" s="24">
        <v>553.13</v>
      </c>
      <c r="D7222" s="24">
        <v>680.91800000000001</v>
      </c>
      <c r="E7222" s="24">
        <v>603.82600000000002</v>
      </c>
      <c r="F7222" s="24">
        <v>397.29199999999997</v>
      </c>
      <c r="G7222" s="24">
        <v>363.54700000000003</v>
      </c>
      <c r="H7222" s="24">
        <v>99.907399999999996</v>
      </c>
      <c r="I7222" s="24">
        <v>105.521</v>
      </c>
      <c r="J7222" s="24">
        <v>379.47500000000002</v>
      </c>
      <c r="K7222" s="24">
        <v>354.17500000000001</v>
      </c>
      <c r="L7222" s="24">
        <v>397.29199999999997</v>
      </c>
      <c r="M7222" s="24">
        <v>363.54700000000003</v>
      </c>
    </row>
    <row r="7223" spans="1:13">
      <c r="A7223">
        <v>7215</v>
      </c>
      <c r="B7223" s="24">
        <v>551.63700000000006</v>
      </c>
      <c r="C7223" s="24">
        <v>475.35899999999998</v>
      </c>
      <c r="D7223" s="24">
        <v>588.74900000000002</v>
      </c>
      <c r="E7223" s="24">
        <v>511.86900000000003</v>
      </c>
      <c r="F7223" s="24">
        <v>306.67599999999999</v>
      </c>
      <c r="G7223" s="24">
        <v>275.90500000000003</v>
      </c>
      <c r="H7223" s="24">
        <v>122.89</v>
      </c>
      <c r="I7223" s="24">
        <v>127.88500000000001</v>
      </c>
      <c r="J7223" s="24">
        <v>425.50599999999997</v>
      </c>
      <c r="K7223" s="24">
        <v>372.60500000000002</v>
      </c>
      <c r="L7223" s="24">
        <v>306.67599999999999</v>
      </c>
      <c r="M7223" s="24">
        <v>275.90500000000003</v>
      </c>
    </row>
    <row r="7224" spans="1:13">
      <c r="A7224">
        <v>7216</v>
      </c>
      <c r="B7224" s="24">
        <v>352.60200000000003</v>
      </c>
      <c r="C7224" s="24">
        <v>295.45</v>
      </c>
      <c r="D7224" s="24">
        <v>439.08300000000003</v>
      </c>
      <c r="E7224" s="24">
        <v>370.233</v>
      </c>
      <c r="F7224" s="24">
        <v>31.123999999999999</v>
      </c>
      <c r="G7224" s="24">
        <v>33.6556</v>
      </c>
      <c r="H7224" s="24">
        <v>47.341999999999999</v>
      </c>
      <c r="I7224" s="24">
        <v>51.484900000000003</v>
      </c>
      <c r="J7224" s="24">
        <v>363.38300000000004</v>
      </c>
      <c r="K7224" s="24">
        <v>304.738</v>
      </c>
      <c r="L7224" s="24">
        <v>31.123999999999999</v>
      </c>
      <c r="M7224" s="24">
        <v>33.6556</v>
      </c>
    </row>
    <row r="7225" spans="1:13">
      <c r="A7225">
        <v>7217</v>
      </c>
      <c r="B7225" s="24">
        <v>214.24</v>
      </c>
      <c r="C7225" s="24">
        <v>159.52199999999999</v>
      </c>
      <c r="D7225" s="24">
        <v>233.14499999999998</v>
      </c>
      <c r="E7225" s="24">
        <v>174.38300000000001</v>
      </c>
      <c r="F7225" s="24">
        <v>27.828800000000001</v>
      </c>
      <c r="G7225" s="24">
        <v>22.218900000000001</v>
      </c>
      <c r="H7225" s="24">
        <v>156.941</v>
      </c>
      <c r="I7225" s="24">
        <v>113.91800000000001</v>
      </c>
      <c r="J7225" s="24">
        <v>142.94399999999999</v>
      </c>
      <c r="K7225" s="24">
        <v>116.152</v>
      </c>
      <c r="L7225" s="24">
        <v>27.828800000000001</v>
      </c>
      <c r="M7225" s="24">
        <v>22.218900000000001</v>
      </c>
    </row>
    <row r="7226" spans="1:13">
      <c r="A7226">
        <v>7218</v>
      </c>
      <c r="B7226" s="24">
        <v>8.9419500000000003</v>
      </c>
      <c r="C7226" s="24">
        <v>5.5312299999999999</v>
      </c>
      <c r="D7226" s="24">
        <v>9.2928100000000011</v>
      </c>
      <c r="E7226" s="24">
        <v>5.5230499999999996</v>
      </c>
      <c r="F7226" s="24">
        <v>0</v>
      </c>
      <c r="G7226" s="24">
        <v>0</v>
      </c>
      <c r="H7226" s="24">
        <v>6.2338399999999998</v>
      </c>
      <c r="I7226" s="24">
        <v>3.6621800000000002</v>
      </c>
      <c r="J7226" s="24">
        <v>2.9917899999999999</v>
      </c>
      <c r="K7226" s="24">
        <v>2.6934300000000002</v>
      </c>
      <c r="L7226" s="24">
        <v>0</v>
      </c>
      <c r="M7226" s="24">
        <v>0</v>
      </c>
    </row>
    <row r="7227" spans="1:13">
      <c r="A7227">
        <v>7219</v>
      </c>
      <c r="B7227" s="24">
        <v>0</v>
      </c>
      <c r="C7227" s="24">
        <v>0</v>
      </c>
      <c r="D7227" s="24">
        <v>0</v>
      </c>
      <c r="E7227" s="24">
        <v>0</v>
      </c>
      <c r="F7227" s="24">
        <v>0</v>
      </c>
      <c r="G7227" s="24">
        <v>0</v>
      </c>
      <c r="H7227" s="24">
        <v>0</v>
      </c>
      <c r="I7227" s="24">
        <v>0</v>
      </c>
      <c r="J7227" s="24">
        <v>0</v>
      </c>
      <c r="K7227" s="24">
        <v>0</v>
      </c>
      <c r="L7227" s="24">
        <v>0</v>
      </c>
      <c r="M7227" s="24">
        <v>0</v>
      </c>
    </row>
    <row r="7228" spans="1:13">
      <c r="A7228">
        <v>7220</v>
      </c>
      <c r="B7228" s="24">
        <v>0</v>
      </c>
      <c r="C7228" s="24">
        <v>0</v>
      </c>
      <c r="D7228" s="24">
        <v>0</v>
      </c>
      <c r="E7228" s="24">
        <v>0</v>
      </c>
      <c r="F7228" s="24">
        <v>0</v>
      </c>
      <c r="G7228" s="24">
        <v>0</v>
      </c>
      <c r="H7228" s="24">
        <v>0</v>
      </c>
      <c r="I7228" s="24">
        <v>0</v>
      </c>
      <c r="J7228" s="24">
        <v>0</v>
      </c>
      <c r="K7228" s="24">
        <v>0</v>
      </c>
      <c r="L7228" s="24">
        <v>0</v>
      </c>
      <c r="M7228" s="24">
        <v>0</v>
      </c>
    </row>
    <row r="7229" spans="1:13">
      <c r="A7229">
        <v>7221</v>
      </c>
      <c r="B7229" s="24">
        <v>0</v>
      </c>
      <c r="C7229" s="24">
        <v>0</v>
      </c>
      <c r="D7229" s="24">
        <v>0</v>
      </c>
      <c r="E7229" s="24">
        <v>0</v>
      </c>
      <c r="F7229" s="24">
        <v>0</v>
      </c>
      <c r="G7229" s="24">
        <v>0</v>
      </c>
      <c r="H7229" s="24">
        <v>0</v>
      </c>
      <c r="I7229" s="24">
        <v>0</v>
      </c>
      <c r="J7229" s="24">
        <v>0</v>
      </c>
      <c r="K7229" s="24">
        <v>0</v>
      </c>
      <c r="L7229" s="24">
        <v>0</v>
      </c>
      <c r="M7229" s="24">
        <v>0</v>
      </c>
    </row>
    <row r="7230" spans="1:13">
      <c r="A7230">
        <v>7222</v>
      </c>
      <c r="B7230" s="24">
        <v>0</v>
      </c>
      <c r="C7230" s="24">
        <v>0</v>
      </c>
      <c r="D7230" s="24">
        <v>0</v>
      </c>
      <c r="E7230" s="24">
        <v>0</v>
      </c>
      <c r="F7230" s="24">
        <v>0</v>
      </c>
      <c r="G7230" s="24">
        <v>0</v>
      </c>
      <c r="H7230" s="24">
        <v>0</v>
      </c>
      <c r="I7230" s="24">
        <v>0</v>
      </c>
      <c r="J7230" s="24">
        <v>0</v>
      </c>
      <c r="K7230" s="24">
        <v>0</v>
      </c>
      <c r="L7230" s="24">
        <v>0</v>
      </c>
      <c r="M7230" s="24">
        <v>0</v>
      </c>
    </row>
    <row r="7231" spans="1:13">
      <c r="A7231">
        <v>7223</v>
      </c>
      <c r="B7231" s="24">
        <v>0</v>
      </c>
      <c r="C7231" s="24">
        <v>0</v>
      </c>
      <c r="D7231" s="24">
        <v>0</v>
      </c>
      <c r="E7231" s="24">
        <v>0</v>
      </c>
      <c r="F7231" s="24">
        <v>0</v>
      </c>
      <c r="G7231" s="24">
        <v>0</v>
      </c>
      <c r="H7231" s="24">
        <v>0</v>
      </c>
      <c r="I7231" s="24">
        <v>0</v>
      </c>
      <c r="J7231" s="24">
        <v>0</v>
      </c>
      <c r="K7231" s="24">
        <v>0</v>
      </c>
      <c r="L7231" s="24">
        <v>0</v>
      </c>
      <c r="M7231" s="24">
        <v>0</v>
      </c>
    </row>
    <row r="7232" spans="1:13">
      <c r="A7232">
        <v>7224</v>
      </c>
      <c r="B7232" s="24">
        <v>0</v>
      </c>
      <c r="C7232" s="24">
        <v>0</v>
      </c>
      <c r="D7232" s="24">
        <v>0</v>
      </c>
      <c r="E7232" s="24">
        <v>0</v>
      </c>
      <c r="F7232" s="24">
        <v>0</v>
      </c>
      <c r="G7232" s="24">
        <v>0</v>
      </c>
      <c r="H7232" s="24">
        <v>0</v>
      </c>
      <c r="I7232" s="24">
        <v>0</v>
      </c>
      <c r="J7232" s="24">
        <v>0</v>
      </c>
      <c r="K7232" s="24">
        <v>0</v>
      </c>
      <c r="L7232" s="24">
        <v>0</v>
      </c>
      <c r="M7232" s="24">
        <v>0</v>
      </c>
    </row>
    <row r="7233" spans="1:13">
      <c r="A7233">
        <v>7225</v>
      </c>
      <c r="B7233" s="24">
        <v>0</v>
      </c>
      <c r="C7233" s="24">
        <v>0</v>
      </c>
      <c r="D7233" s="24">
        <v>0</v>
      </c>
      <c r="E7233" s="24">
        <v>0</v>
      </c>
      <c r="F7233" s="24">
        <v>0</v>
      </c>
      <c r="G7233" s="24">
        <v>0</v>
      </c>
      <c r="H7233" s="24">
        <v>0</v>
      </c>
      <c r="I7233" s="24">
        <v>0</v>
      </c>
      <c r="J7233" s="24">
        <v>0</v>
      </c>
      <c r="K7233" s="24">
        <v>0</v>
      </c>
      <c r="L7233" s="24">
        <v>0</v>
      </c>
      <c r="M7233" s="24">
        <v>0</v>
      </c>
    </row>
    <row r="7234" spans="1:13">
      <c r="A7234">
        <v>7226</v>
      </c>
      <c r="B7234" s="24">
        <v>0</v>
      </c>
      <c r="C7234" s="24">
        <v>0</v>
      </c>
      <c r="D7234" s="24">
        <v>0</v>
      </c>
      <c r="E7234" s="24">
        <v>0</v>
      </c>
      <c r="F7234" s="24">
        <v>0</v>
      </c>
      <c r="G7234" s="24">
        <v>0</v>
      </c>
      <c r="H7234" s="24">
        <v>0</v>
      </c>
      <c r="I7234" s="24">
        <v>0</v>
      </c>
      <c r="J7234" s="24">
        <v>0</v>
      </c>
      <c r="K7234" s="24">
        <v>0</v>
      </c>
      <c r="L7234" s="24">
        <v>0</v>
      </c>
      <c r="M7234" s="24">
        <v>0</v>
      </c>
    </row>
    <row r="7235" spans="1:13">
      <c r="A7235">
        <v>7227</v>
      </c>
      <c r="B7235" s="24">
        <v>0</v>
      </c>
      <c r="C7235" s="24">
        <v>0</v>
      </c>
      <c r="D7235" s="24">
        <v>0</v>
      </c>
      <c r="E7235" s="24">
        <v>0</v>
      </c>
      <c r="F7235" s="24">
        <v>0</v>
      </c>
      <c r="G7235" s="24">
        <v>0</v>
      </c>
      <c r="H7235" s="24">
        <v>0</v>
      </c>
      <c r="I7235" s="24">
        <v>0</v>
      </c>
      <c r="J7235" s="24">
        <v>0</v>
      </c>
      <c r="K7235" s="24">
        <v>0</v>
      </c>
      <c r="L7235" s="24">
        <v>0</v>
      </c>
      <c r="M7235" s="24">
        <v>0</v>
      </c>
    </row>
    <row r="7236" spans="1:13">
      <c r="A7236">
        <v>7228</v>
      </c>
      <c r="B7236" s="24">
        <v>0</v>
      </c>
      <c r="C7236" s="24">
        <v>0</v>
      </c>
      <c r="D7236" s="24">
        <v>0</v>
      </c>
      <c r="E7236" s="24">
        <v>0</v>
      </c>
      <c r="F7236" s="24">
        <v>0</v>
      </c>
      <c r="G7236" s="24">
        <v>0</v>
      </c>
      <c r="H7236" s="24">
        <v>0</v>
      </c>
      <c r="I7236" s="24">
        <v>0</v>
      </c>
      <c r="J7236" s="24">
        <v>0</v>
      </c>
      <c r="K7236" s="24">
        <v>0</v>
      </c>
      <c r="L7236" s="24">
        <v>0</v>
      </c>
      <c r="M7236" s="24">
        <v>0</v>
      </c>
    </row>
    <row r="7237" spans="1:13">
      <c r="A7237">
        <v>7229</v>
      </c>
      <c r="B7237" s="24">
        <v>0</v>
      </c>
      <c r="C7237" s="24">
        <v>0</v>
      </c>
      <c r="D7237" s="24">
        <v>0</v>
      </c>
      <c r="E7237" s="24">
        <v>0</v>
      </c>
      <c r="F7237" s="24">
        <v>0</v>
      </c>
      <c r="G7237" s="24">
        <v>0</v>
      </c>
      <c r="H7237" s="24">
        <v>0</v>
      </c>
      <c r="I7237" s="24">
        <v>0</v>
      </c>
      <c r="J7237" s="24">
        <v>0</v>
      </c>
      <c r="K7237" s="24">
        <v>0</v>
      </c>
      <c r="L7237" s="24">
        <v>0</v>
      </c>
      <c r="M7237" s="24">
        <v>0</v>
      </c>
    </row>
    <row r="7238" spans="1:13">
      <c r="A7238">
        <v>7230</v>
      </c>
      <c r="B7238" s="24">
        <v>0</v>
      </c>
      <c r="C7238" s="24">
        <v>0</v>
      </c>
      <c r="D7238" s="24">
        <v>0</v>
      </c>
      <c r="E7238" s="24">
        <v>0</v>
      </c>
      <c r="F7238" s="24">
        <v>0</v>
      </c>
      <c r="G7238" s="24">
        <v>0</v>
      </c>
      <c r="H7238" s="24">
        <v>0</v>
      </c>
      <c r="I7238" s="24">
        <v>0</v>
      </c>
      <c r="J7238" s="24">
        <v>0</v>
      </c>
      <c r="K7238" s="24">
        <v>0</v>
      </c>
      <c r="L7238" s="24">
        <v>0</v>
      </c>
      <c r="M7238" s="24">
        <v>0</v>
      </c>
    </row>
    <row r="7239" spans="1:13">
      <c r="A7239">
        <v>7231</v>
      </c>
      <c r="B7239" s="24">
        <v>0</v>
      </c>
      <c r="C7239" s="24">
        <v>0</v>
      </c>
      <c r="D7239" s="24">
        <v>0</v>
      </c>
      <c r="E7239" s="24">
        <v>0</v>
      </c>
      <c r="F7239" s="24">
        <v>108.21300000000001</v>
      </c>
      <c r="G7239" s="24">
        <v>86.3065</v>
      </c>
      <c r="H7239" s="24">
        <v>0</v>
      </c>
      <c r="I7239" s="24">
        <v>0</v>
      </c>
      <c r="J7239" s="24">
        <v>0</v>
      </c>
      <c r="K7239" s="24">
        <v>0</v>
      </c>
      <c r="L7239" s="24">
        <v>108.21300000000001</v>
      </c>
      <c r="M7239" s="24">
        <v>86.3065</v>
      </c>
    </row>
    <row r="7240" spans="1:13">
      <c r="A7240">
        <v>7232</v>
      </c>
      <c r="B7240" s="24">
        <v>169.18199999999999</v>
      </c>
      <c r="C7240" s="24">
        <v>116.179</v>
      </c>
      <c r="D7240" s="24">
        <v>186.01000000000002</v>
      </c>
      <c r="E7240" s="24">
        <v>136.84299999999999</v>
      </c>
      <c r="F7240" s="24">
        <v>323.27299999999997</v>
      </c>
      <c r="G7240" s="24">
        <v>273.899</v>
      </c>
      <c r="H7240" s="24">
        <v>97.6143</v>
      </c>
      <c r="I7240" s="24">
        <v>73.771600000000007</v>
      </c>
      <c r="J7240" s="24">
        <v>143.65100000000001</v>
      </c>
      <c r="K7240" s="24">
        <v>103.208</v>
      </c>
      <c r="L7240" s="24">
        <v>323.27299999999997</v>
      </c>
      <c r="M7240" s="24">
        <v>273.899</v>
      </c>
    </row>
    <row r="7241" spans="1:13">
      <c r="A7241">
        <v>7233</v>
      </c>
      <c r="B7241" s="24">
        <v>388.07900000000001</v>
      </c>
      <c r="C7241" s="24">
        <v>312.72499999999997</v>
      </c>
      <c r="D7241" s="24">
        <v>406.16899999999998</v>
      </c>
      <c r="E7241" s="24">
        <v>337.71199999999999</v>
      </c>
      <c r="F7241" s="24">
        <v>495.98099999999999</v>
      </c>
      <c r="G7241" s="24">
        <v>435.31099999999998</v>
      </c>
      <c r="H7241" s="24">
        <v>288.30599999999998</v>
      </c>
      <c r="I7241" s="24">
        <v>236.27500000000001</v>
      </c>
      <c r="J7241" s="24">
        <v>392.22499999999997</v>
      </c>
      <c r="K7241" s="24">
        <v>315.68700000000001</v>
      </c>
      <c r="L7241" s="24">
        <v>495.98099999999999</v>
      </c>
      <c r="M7241" s="24">
        <v>435.31099999999998</v>
      </c>
    </row>
    <row r="7242" spans="1:13">
      <c r="A7242">
        <v>7234</v>
      </c>
      <c r="B7242" s="24">
        <v>546.39099999999996</v>
      </c>
      <c r="C7242" s="24">
        <v>464.47300000000001</v>
      </c>
      <c r="D7242" s="24">
        <v>570.57299999999998</v>
      </c>
      <c r="E7242" s="24">
        <v>493.25799999999998</v>
      </c>
      <c r="F7242" s="24">
        <v>612.57299999999998</v>
      </c>
      <c r="G7242" s="24">
        <v>545.02600000000007</v>
      </c>
      <c r="H7242" s="24">
        <v>399.73900000000003</v>
      </c>
      <c r="I7242" s="24">
        <v>346.24200000000002</v>
      </c>
      <c r="J7242" s="24">
        <v>554.7879999999999</v>
      </c>
      <c r="K7242" s="24">
        <v>471.14699999999999</v>
      </c>
      <c r="L7242" s="24">
        <v>612.57299999999998</v>
      </c>
      <c r="M7242" s="24">
        <v>545.02600000000007</v>
      </c>
    </row>
    <row r="7243" spans="1:13">
      <c r="A7243">
        <v>7235</v>
      </c>
      <c r="B7243" s="24">
        <v>648.03100000000006</v>
      </c>
      <c r="C7243" s="24">
        <v>563.98199999999997</v>
      </c>
      <c r="D7243" s="24">
        <v>683.96100000000001</v>
      </c>
      <c r="E7243" s="24">
        <v>600.899</v>
      </c>
      <c r="F7243" s="24">
        <v>674.60599999999999</v>
      </c>
      <c r="G7243" s="24">
        <v>603.17899999999997</v>
      </c>
      <c r="H7243" s="24">
        <v>578.46600000000001</v>
      </c>
      <c r="I7243" s="24">
        <v>499.09700000000004</v>
      </c>
      <c r="J7243" s="24">
        <v>639.16200000000003</v>
      </c>
      <c r="K7243" s="24">
        <v>553.30199999999991</v>
      </c>
      <c r="L7243" s="24">
        <v>674.60599999999999</v>
      </c>
      <c r="M7243" s="24">
        <v>603.17899999999997</v>
      </c>
    </row>
    <row r="7244" spans="1:13">
      <c r="A7244">
        <v>7236</v>
      </c>
      <c r="B7244" s="24">
        <v>625.54100000000005</v>
      </c>
      <c r="C7244" s="24">
        <v>548.84799999999996</v>
      </c>
      <c r="D7244" s="24">
        <v>735.21299999999997</v>
      </c>
      <c r="E7244" s="24">
        <v>653.86900000000003</v>
      </c>
      <c r="F7244" s="24">
        <v>681.07300000000009</v>
      </c>
      <c r="G7244" s="24">
        <v>610.80700000000002</v>
      </c>
      <c r="H7244" s="24">
        <v>660.80099999999993</v>
      </c>
      <c r="I7244" s="24">
        <v>574.74699999999996</v>
      </c>
      <c r="J7244" s="24">
        <v>661.88</v>
      </c>
      <c r="K7244" s="24">
        <v>577.245</v>
      </c>
      <c r="L7244" s="24">
        <v>681.07300000000009</v>
      </c>
      <c r="M7244" s="24">
        <v>610.80700000000002</v>
      </c>
    </row>
    <row r="7245" spans="1:13">
      <c r="A7245">
        <v>7237</v>
      </c>
      <c r="B7245" s="24">
        <v>615.77199999999993</v>
      </c>
      <c r="C7245" s="24">
        <v>542.07399999999996</v>
      </c>
      <c r="D7245" s="24">
        <v>738.49299999999994</v>
      </c>
      <c r="E7245" s="24">
        <v>657.11299999999994</v>
      </c>
      <c r="F7245" s="24">
        <v>518.60900000000004</v>
      </c>
      <c r="G7245" s="24">
        <v>473.67700000000002</v>
      </c>
      <c r="H7245" s="24">
        <v>505.50700000000006</v>
      </c>
      <c r="I7245" s="24">
        <v>455.69499999999999</v>
      </c>
      <c r="J7245" s="24">
        <v>487.22900000000004</v>
      </c>
      <c r="K7245" s="24">
        <v>443.815</v>
      </c>
      <c r="L7245" s="24">
        <v>518.60900000000004</v>
      </c>
      <c r="M7245" s="24">
        <v>473.67700000000002</v>
      </c>
    </row>
    <row r="7246" spans="1:13">
      <c r="A7246">
        <v>7238</v>
      </c>
      <c r="B7246" s="24">
        <v>570.30899999999997</v>
      </c>
      <c r="C7246" s="24">
        <v>501.78100000000001</v>
      </c>
      <c r="D7246" s="24">
        <v>608.45899999999995</v>
      </c>
      <c r="E7246" s="24">
        <v>535.59299999999996</v>
      </c>
      <c r="F7246" s="24">
        <v>422.44</v>
      </c>
      <c r="G7246" s="24">
        <v>384.31</v>
      </c>
      <c r="H7246" s="24">
        <v>353.13400000000001</v>
      </c>
      <c r="I7246" s="24">
        <v>328.05099999999999</v>
      </c>
      <c r="J7246" s="24">
        <v>435.553</v>
      </c>
      <c r="K7246" s="24">
        <v>394.53899999999999</v>
      </c>
      <c r="L7246" s="24">
        <v>422.44</v>
      </c>
      <c r="M7246" s="24">
        <v>384.31</v>
      </c>
    </row>
    <row r="7247" spans="1:13">
      <c r="A7247">
        <v>7239</v>
      </c>
      <c r="B7247" s="24">
        <v>533.60799999999995</v>
      </c>
      <c r="C7247" s="24">
        <v>457.02600000000001</v>
      </c>
      <c r="D7247" s="24">
        <v>593.81299999999999</v>
      </c>
      <c r="E7247" s="24">
        <v>514.54599999999994</v>
      </c>
      <c r="F7247" s="24">
        <v>320.33</v>
      </c>
      <c r="G7247" s="24">
        <v>286.221</v>
      </c>
      <c r="H7247" s="24">
        <v>500.30200000000002</v>
      </c>
      <c r="I7247" s="24">
        <v>426.65</v>
      </c>
      <c r="J7247" s="24">
        <v>385.06800000000004</v>
      </c>
      <c r="K7247" s="24">
        <v>346.488</v>
      </c>
      <c r="L7247" s="24">
        <v>320.33</v>
      </c>
      <c r="M7247" s="24">
        <v>286.221</v>
      </c>
    </row>
    <row r="7248" spans="1:13">
      <c r="A7248">
        <v>7240</v>
      </c>
      <c r="B7248" s="24">
        <v>430.26</v>
      </c>
      <c r="C7248" s="24">
        <v>356.83600000000001</v>
      </c>
      <c r="D7248" s="24">
        <v>440.14100000000002</v>
      </c>
      <c r="E7248" s="24">
        <v>369.29899999999998</v>
      </c>
      <c r="F7248" s="24">
        <v>221.81</v>
      </c>
      <c r="G7248" s="24">
        <v>184.92700000000002</v>
      </c>
      <c r="H7248" s="24">
        <v>422.49399999999997</v>
      </c>
      <c r="I7248" s="24">
        <v>346.45599999999996</v>
      </c>
      <c r="J7248" s="24">
        <v>252.39899999999997</v>
      </c>
      <c r="K7248" s="24">
        <v>228.405</v>
      </c>
      <c r="L7248" s="24">
        <v>221.81</v>
      </c>
      <c r="M7248" s="24">
        <v>184.92700000000002</v>
      </c>
    </row>
    <row r="7249" spans="1:13">
      <c r="A7249">
        <v>7241</v>
      </c>
      <c r="B7249" s="24">
        <v>237.35300000000001</v>
      </c>
      <c r="C7249" s="24">
        <v>173.125</v>
      </c>
      <c r="D7249" s="24">
        <v>228.68899999999999</v>
      </c>
      <c r="E7249" s="24">
        <v>170.61399999999998</v>
      </c>
      <c r="F7249" s="24">
        <v>23.2407</v>
      </c>
      <c r="G7249" s="24">
        <v>18.6737</v>
      </c>
      <c r="H7249" s="24">
        <v>223.95999999999998</v>
      </c>
      <c r="I7249" s="24">
        <v>162.149</v>
      </c>
      <c r="J7249" s="24">
        <v>206.81</v>
      </c>
      <c r="K7249" s="24">
        <v>156.08600000000001</v>
      </c>
      <c r="L7249" s="24">
        <v>23.2407</v>
      </c>
      <c r="M7249" s="24">
        <v>18.6737</v>
      </c>
    </row>
    <row r="7250" spans="1:13">
      <c r="A7250">
        <v>7242</v>
      </c>
      <c r="B7250" s="24">
        <v>8.8993300000000009</v>
      </c>
      <c r="C7250" s="24">
        <v>5.14391</v>
      </c>
      <c r="D7250" s="24">
        <v>7.6102699999999999</v>
      </c>
      <c r="E7250" s="24">
        <v>4.6222199999999996</v>
      </c>
      <c r="F7250" s="24">
        <v>0</v>
      </c>
      <c r="G7250" s="24">
        <v>0</v>
      </c>
      <c r="H7250" s="24">
        <v>2.9114599999999999</v>
      </c>
      <c r="I7250" s="24">
        <v>1.9565199999999998</v>
      </c>
      <c r="J7250" s="24">
        <v>8.4991099999999999</v>
      </c>
      <c r="K7250" s="24">
        <v>5.6928799999999997</v>
      </c>
      <c r="L7250" s="24">
        <v>0</v>
      </c>
      <c r="M7250" s="24">
        <v>0</v>
      </c>
    </row>
    <row r="7251" spans="1:13">
      <c r="A7251">
        <v>7243</v>
      </c>
      <c r="B7251" s="24">
        <v>0</v>
      </c>
      <c r="C7251" s="24">
        <v>0</v>
      </c>
      <c r="D7251" s="24">
        <v>0</v>
      </c>
      <c r="E7251" s="24">
        <v>0</v>
      </c>
      <c r="F7251" s="24">
        <v>0</v>
      </c>
      <c r="G7251" s="24">
        <v>0</v>
      </c>
      <c r="H7251" s="24">
        <v>0</v>
      </c>
      <c r="I7251" s="24">
        <v>0</v>
      </c>
      <c r="J7251" s="24">
        <v>0</v>
      </c>
      <c r="K7251" s="24">
        <v>0</v>
      </c>
      <c r="L7251" s="24">
        <v>0</v>
      </c>
      <c r="M7251" s="24">
        <v>0</v>
      </c>
    </row>
    <row r="7252" spans="1:13">
      <c r="A7252">
        <v>7244</v>
      </c>
      <c r="B7252" s="24">
        <v>0</v>
      </c>
      <c r="C7252" s="24">
        <v>0</v>
      </c>
      <c r="D7252" s="24">
        <v>0</v>
      </c>
      <c r="E7252" s="24">
        <v>0</v>
      </c>
      <c r="F7252" s="24">
        <v>0</v>
      </c>
      <c r="G7252" s="24">
        <v>0</v>
      </c>
      <c r="H7252" s="24">
        <v>0</v>
      </c>
      <c r="I7252" s="24">
        <v>0</v>
      </c>
      <c r="J7252" s="24">
        <v>0</v>
      </c>
      <c r="K7252" s="24">
        <v>0</v>
      </c>
      <c r="L7252" s="24">
        <v>0</v>
      </c>
      <c r="M7252" s="24">
        <v>0</v>
      </c>
    </row>
    <row r="7253" spans="1:13">
      <c r="A7253">
        <v>7245</v>
      </c>
      <c r="B7253" s="24">
        <v>0</v>
      </c>
      <c r="C7253" s="24">
        <v>0</v>
      </c>
      <c r="D7253" s="24">
        <v>0</v>
      </c>
      <c r="E7253" s="24">
        <v>0</v>
      </c>
      <c r="F7253" s="24">
        <v>0</v>
      </c>
      <c r="G7253" s="24">
        <v>0</v>
      </c>
      <c r="H7253" s="24">
        <v>0</v>
      </c>
      <c r="I7253" s="24">
        <v>0</v>
      </c>
      <c r="J7253" s="24">
        <v>0</v>
      </c>
      <c r="K7253" s="24">
        <v>0</v>
      </c>
      <c r="L7253" s="24">
        <v>0</v>
      </c>
      <c r="M7253" s="24">
        <v>0</v>
      </c>
    </row>
    <row r="7254" spans="1:13">
      <c r="A7254">
        <v>7246</v>
      </c>
      <c r="B7254" s="24">
        <v>0</v>
      </c>
      <c r="C7254" s="24">
        <v>0</v>
      </c>
      <c r="D7254" s="24">
        <v>0</v>
      </c>
      <c r="E7254" s="24">
        <v>0</v>
      </c>
      <c r="F7254" s="24">
        <v>0</v>
      </c>
      <c r="G7254" s="24">
        <v>0</v>
      </c>
      <c r="H7254" s="24">
        <v>0</v>
      </c>
      <c r="I7254" s="24">
        <v>0</v>
      </c>
      <c r="J7254" s="24">
        <v>0</v>
      </c>
      <c r="K7254" s="24">
        <v>0</v>
      </c>
      <c r="L7254" s="24">
        <v>0</v>
      </c>
      <c r="M7254" s="24">
        <v>0</v>
      </c>
    </row>
    <row r="7255" spans="1:13">
      <c r="A7255">
        <v>7247</v>
      </c>
      <c r="B7255" s="24">
        <v>0</v>
      </c>
      <c r="C7255" s="24">
        <v>0</v>
      </c>
      <c r="D7255" s="24">
        <v>0</v>
      </c>
      <c r="E7255" s="24">
        <v>0</v>
      </c>
      <c r="F7255" s="24">
        <v>0</v>
      </c>
      <c r="G7255" s="24">
        <v>0</v>
      </c>
      <c r="H7255" s="24">
        <v>0</v>
      </c>
      <c r="I7255" s="24">
        <v>0</v>
      </c>
      <c r="J7255" s="24">
        <v>0</v>
      </c>
      <c r="K7255" s="24">
        <v>0</v>
      </c>
      <c r="L7255" s="24">
        <v>0</v>
      </c>
      <c r="M7255" s="24">
        <v>0</v>
      </c>
    </row>
    <row r="7256" spans="1:13">
      <c r="A7256">
        <v>7248</v>
      </c>
      <c r="B7256" s="24">
        <v>0</v>
      </c>
      <c r="C7256" s="24">
        <v>0</v>
      </c>
      <c r="D7256" s="24">
        <v>0</v>
      </c>
      <c r="E7256" s="24">
        <v>0</v>
      </c>
      <c r="F7256" s="24">
        <v>0</v>
      </c>
      <c r="G7256" s="24">
        <v>0</v>
      </c>
      <c r="H7256" s="24">
        <v>0</v>
      </c>
      <c r="I7256" s="24">
        <v>0</v>
      </c>
      <c r="J7256" s="24">
        <v>0</v>
      </c>
      <c r="K7256" s="24">
        <v>0</v>
      </c>
      <c r="L7256" s="24">
        <v>0</v>
      </c>
      <c r="M7256" s="24">
        <v>0</v>
      </c>
    </row>
    <row r="7257" spans="1:13">
      <c r="A7257">
        <v>7249</v>
      </c>
      <c r="B7257" s="24">
        <v>0</v>
      </c>
      <c r="C7257" s="24">
        <v>0</v>
      </c>
      <c r="D7257" s="24">
        <v>0</v>
      </c>
      <c r="E7257" s="24">
        <v>0</v>
      </c>
      <c r="F7257" s="24">
        <v>0</v>
      </c>
      <c r="G7257" s="24">
        <v>0</v>
      </c>
      <c r="H7257" s="24">
        <v>0</v>
      </c>
      <c r="I7257" s="24">
        <v>0</v>
      </c>
      <c r="J7257" s="24">
        <v>0</v>
      </c>
      <c r="K7257" s="24">
        <v>0</v>
      </c>
      <c r="L7257" s="24">
        <v>0</v>
      </c>
      <c r="M7257" s="24">
        <v>0</v>
      </c>
    </row>
    <row r="7258" spans="1:13">
      <c r="A7258">
        <v>7250</v>
      </c>
      <c r="B7258" s="24">
        <v>0</v>
      </c>
      <c r="C7258" s="24">
        <v>0</v>
      </c>
      <c r="D7258" s="24">
        <v>0</v>
      </c>
      <c r="E7258" s="24">
        <v>0</v>
      </c>
      <c r="F7258" s="24">
        <v>0</v>
      </c>
      <c r="G7258" s="24">
        <v>0</v>
      </c>
      <c r="H7258" s="24">
        <v>0</v>
      </c>
      <c r="I7258" s="24">
        <v>0</v>
      </c>
      <c r="J7258" s="24">
        <v>0</v>
      </c>
      <c r="K7258" s="24">
        <v>0</v>
      </c>
      <c r="L7258" s="24">
        <v>0</v>
      </c>
      <c r="M7258" s="24">
        <v>0</v>
      </c>
    </row>
    <row r="7259" spans="1:13">
      <c r="A7259">
        <v>7251</v>
      </c>
      <c r="B7259" s="24">
        <v>0</v>
      </c>
      <c r="C7259" s="24">
        <v>0</v>
      </c>
      <c r="D7259" s="24">
        <v>0</v>
      </c>
      <c r="E7259" s="24">
        <v>0</v>
      </c>
      <c r="F7259" s="24">
        <v>0</v>
      </c>
      <c r="G7259" s="24">
        <v>0</v>
      </c>
      <c r="H7259" s="24">
        <v>0</v>
      </c>
      <c r="I7259" s="24">
        <v>0</v>
      </c>
      <c r="J7259" s="24">
        <v>0</v>
      </c>
      <c r="K7259" s="24">
        <v>0</v>
      </c>
      <c r="L7259" s="24">
        <v>0</v>
      </c>
      <c r="M7259" s="24">
        <v>0</v>
      </c>
    </row>
    <row r="7260" spans="1:13">
      <c r="A7260">
        <v>7252</v>
      </c>
      <c r="B7260" s="24">
        <v>0</v>
      </c>
      <c r="C7260" s="24">
        <v>0</v>
      </c>
      <c r="D7260" s="24">
        <v>0</v>
      </c>
      <c r="E7260" s="24">
        <v>0</v>
      </c>
      <c r="F7260" s="24">
        <v>0</v>
      </c>
      <c r="G7260" s="24">
        <v>0</v>
      </c>
      <c r="H7260" s="24">
        <v>0</v>
      </c>
      <c r="I7260" s="24">
        <v>0</v>
      </c>
      <c r="J7260" s="24">
        <v>0</v>
      </c>
      <c r="K7260" s="24">
        <v>0</v>
      </c>
      <c r="L7260" s="24">
        <v>0</v>
      </c>
      <c r="M7260" s="24">
        <v>0</v>
      </c>
    </row>
    <row r="7261" spans="1:13">
      <c r="A7261">
        <v>7253</v>
      </c>
      <c r="B7261" s="24">
        <v>0</v>
      </c>
      <c r="C7261" s="24">
        <v>0</v>
      </c>
      <c r="D7261" s="24">
        <v>0</v>
      </c>
      <c r="E7261" s="24">
        <v>0</v>
      </c>
      <c r="F7261" s="24">
        <v>0</v>
      </c>
      <c r="G7261" s="24">
        <v>0</v>
      </c>
      <c r="H7261" s="24">
        <v>0</v>
      </c>
      <c r="I7261" s="24">
        <v>0</v>
      </c>
      <c r="J7261" s="24">
        <v>0</v>
      </c>
      <c r="K7261" s="24">
        <v>0</v>
      </c>
      <c r="L7261" s="24">
        <v>0</v>
      </c>
      <c r="M7261" s="24">
        <v>0</v>
      </c>
    </row>
    <row r="7262" spans="1:13">
      <c r="A7262">
        <v>7254</v>
      </c>
      <c r="B7262" s="24">
        <v>0</v>
      </c>
      <c r="C7262" s="24">
        <v>0</v>
      </c>
      <c r="D7262" s="24">
        <v>0</v>
      </c>
      <c r="E7262" s="24">
        <v>0</v>
      </c>
      <c r="F7262" s="24">
        <v>0</v>
      </c>
      <c r="G7262" s="24">
        <v>0</v>
      </c>
      <c r="H7262" s="24">
        <v>0</v>
      </c>
      <c r="I7262" s="24">
        <v>0</v>
      </c>
      <c r="J7262" s="24">
        <v>0</v>
      </c>
      <c r="K7262" s="24">
        <v>0</v>
      </c>
      <c r="L7262" s="24">
        <v>0</v>
      </c>
      <c r="M7262" s="24">
        <v>0</v>
      </c>
    </row>
    <row r="7263" spans="1:13">
      <c r="A7263">
        <v>7255</v>
      </c>
      <c r="B7263" s="24">
        <v>0</v>
      </c>
      <c r="C7263" s="24">
        <v>0</v>
      </c>
      <c r="D7263" s="24">
        <v>0</v>
      </c>
      <c r="E7263" s="24">
        <v>0</v>
      </c>
      <c r="F7263" s="24">
        <v>106.27300000000001</v>
      </c>
      <c r="G7263" s="24">
        <v>84.141300000000001</v>
      </c>
      <c r="H7263" s="24">
        <v>0</v>
      </c>
      <c r="I7263" s="24">
        <v>0</v>
      </c>
      <c r="J7263" s="24">
        <v>0</v>
      </c>
      <c r="K7263" s="24">
        <v>0</v>
      </c>
      <c r="L7263" s="24">
        <v>106.27300000000001</v>
      </c>
      <c r="M7263" s="24">
        <v>84.141300000000001</v>
      </c>
    </row>
    <row r="7264" spans="1:13">
      <c r="A7264">
        <v>7256</v>
      </c>
      <c r="B7264" s="24">
        <v>163.898</v>
      </c>
      <c r="C7264" s="24">
        <v>112.40600000000001</v>
      </c>
      <c r="D7264" s="24">
        <v>186.92099999999999</v>
      </c>
      <c r="E7264" s="24">
        <v>136.077</v>
      </c>
      <c r="F7264" s="24">
        <v>321.86700000000002</v>
      </c>
      <c r="G7264" s="24">
        <v>271.25899999999996</v>
      </c>
      <c r="H7264" s="24">
        <v>142.35</v>
      </c>
      <c r="I7264" s="24">
        <v>95.528700000000001</v>
      </c>
      <c r="J7264" s="24">
        <v>170.81099999999998</v>
      </c>
      <c r="K7264" s="24">
        <v>116.373</v>
      </c>
      <c r="L7264" s="24">
        <v>321.86700000000002</v>
      </c>
      <c r="M7264" s="24">
        <v>271.25899999999996</v>
      </c>
    </row>
    <row r="7265" spans="1:13">
      <c r="A7265">
        <v>7257</v>
      </c>
      <c r="B7265" s="24">
        <v>383.77600000000001</v>
      </c>
      <c r="C7265" s="24">
        <v>308.072</v>
      </c>
      <c r="D7265" s="24">
        <v>408.64600000000002</v>
      </c>
      <c r="E7265" s="24">
        <v>338.00599999999997</v>
      </c>
      <c r="F7265" s="24">
        <v>497.726</v>
      </c>
      <c r="G7265" s="24">
        <v>435.46899999999999</v>
      </c>
      <c r="H7265" s="24">
        <v>350.60999999999996</v>
      </c>
      <c r="I7265" s="24">
        <v>277.22999999999996</v>
      </c>
      <c r="J7265" s="24">
        <v>395.08500000000004</v>
      </c>
      <c r="K7265" s="24">
        <v>316.40000000000003</v>
      </c>
      <c r="L7265" s="24">
        <v>497.726</v>
      </c>
      <c r="M7265" s="24">
        <v>435.46899999999999</v>
      </c>
    </row>
    <row r="7266" spans="1:13">
      <c r="A7266">
        <v>7258</v>
      </c>
      <c r="B7266" s="24">
        <v>420.10700000000003</v>
      </c>
      <c r="C7266" s="24">
        <v>363.04900000000004</v>
      </c>
      <c r="D7266" s="24">
        <v>565.00199999999995</v>
      </c>
      <c r="E7266" s="24">
        <v>487.41899999999998</v>
      </c>
      <c r="F7266" s="24">
        <v>622.37400000000002</v>
      </c>
      <c r="G7266" s="24">
        <v>550.35699999999997</v>
      </c>
      <c r="H7266" s="24">
        <v>471.98599999999999</v>
      </c>
      <c r="I7266" s="24">
        <v>397.93200000000002</v>
      </c>
      <c r="J7266" s="24">
        <v>560.13800000000003</v>
      </c>
      <c r="K7266" s="24">
        <v>473.61700000000002</v>
      </c>
      <c r="L7266" s="24">
        <v>622.37400000000002</v>
      </c>
      <c r="M7266" s="24">
        <v>550.35699999999997</v>
      </c>
    </row>
    <row r="7267" spans="1:13">
      <c r="A7267">
        <v>7259</v>
      </c>
      <c r="B7267" s="24">
        <v>629.28200000000004</v>
      </c>
      <c r="C7267" s="24">
        <v>545.9079999999999</v>
      </c>
      <c r="D7267" s="24">
        <v>629.19299999999998</v>
      </c>
      <c r="E7267" s="24">
        <v>551.99900000000002</v>
      </c>
      <c r="F7267" s="24">
        <v>690.0150000000001</v>
      </c>
      <c r="G7267" s="24">
        <v>613.98299999999995</v>
      </c>
      <c r="H7267" s="24">
        <v>629.01499999999999</v>
      </c>
      <c r="I7267" s="24">
        <v>540.32600000000002</v>
      </c>
      <c r="J7267" s="24">
        <v>633.42399999999998</v>
      </c>
      <c r="K7267" s="24">
        <v>546.43299999999999</v>
      </c>
      <c r="L7267" s="24">
        <v>690.0150000000001</v>
      </c>
      <c r="M7267" s="24">
        <v>613.98299999999995</v>
      </c>
    </row>
    <row r="7268" spans="1:13">
      <c r="A7268">
        <v>7260</v>
      </c>
      <c r="B7268" s="24">
        <v>662.01099999999997</v>
      </c>
      <c r="C7268" s="24">
        <v>580.21299999999997</v>
      </c>
      <c r="D7268" s="24">
        <v>723.27600000000007</v>
      </c>
      <c r="E7268" s="24">
        <v>639.91800000000001</v>
      </c>
      <c r="F7268" s="24">
        <v>702.99599999999998</v>
      </c>
      <c r="G7268" s="24">
        <v>626.57600000000002</v>
      </c>
      <c r="H7268" s="24">
        <v>542.58699999999999</v>
      </c>
      <c r="I7268" s="24">
        <v>469.24900000000002</v>
      </c>
      <c r="J7268" s="24">
        <v>543.86299999999994</v>
      </c>
      <c r="K7268" s="24">
        <v>473.15699999999998</v>
      </c>
      <c r="L7268" s="24">
        <v>702.99599999999998</v>
      </c>
      <c r="M7268" s="24">
        <v>626.57600000000002</v>
      </c>
    </row>
    <row r="7269" spans="1:13">
      <c r="A7269">
        <v>7261</v>
      </c>
      <c r="B7269" s="24">
        <v>666.32899999999995</v>
      </c>
      <c r="C7269" s="24">
        <v>584.73799999999994</v>
      </c>
      <c r="D7269" s="24">
        <v>730.13</v>
      </c>
      <c r="E7269" s="24">
        <v>645.89400000000001</v>
      </c>
      <c r="F7269" s="24">
        <v>664.2829999999999</v>
      </c>
      <c r="G7269" s="24">
        <v>589.92700000000002</v>
      </c>
      <c r="H7269" s="24">
        <v>633.27</v>
      </c>
      <c r="I7269" s="24">
        <v>548.56499999999994</v>
      </c>
      <c r="J7269" s="24">
        <v>634.33100000000002</v>
      </c>
      <c r="K7269" s="24">
        <v>552.37400000000002</v>
      </c>
      <c r="L7269" s="24">
        <v>664.2829999999999</v>
      </c>
      <c r="M7269" s="24">
        <v>589.92700000000002</v>
      </c>
    </row>
    <row r="7270" spans="1:13">
      <c r="A7270">
        <v>7262</v>
      </c>
      <c r="B7270" s="24">
        <v>652.56200000000001</v>
      </c>
      <c r="C7270" s="24">
        <v>567.53600000000006</v>
      </c>
      <c r="D7270" s="24">
        <v>687.56600000000003</v>
      </c>
      <c r="E7270" s="24">
        <v>604.08600000000001</v>
      </c>
      <c r="F7270" s="24">
        <v>565.976</v>
      </c>
      <c r="G7270" s="24">
        <v>499.685</v>
      </c>
      <c r="H7270" s="24">
        <v>532.46499999999992</v>
      </c>
      <c r="I7270" s="24">
        <v>458.36</v>
      </c>
      <c r="J7270" s="24">
        <v>615.02500000000009</v>
      </c>
      <c r="K7270" s="24">
        <v>532.15199999999993</v>
      </c>
      <c r="L7270" s="24">
        <v>565.976</v>
      </c>
      <c r="M7270" s="24">
        <v>499.685</v>
      </c>
    </row>
    <row r="7271" spans="1:13">
      <c r="A7271">
        <v>7263</v>
      </c>
      <c r="B7271" s="24">
        <v>546.27599999999995</v>
      </c>
      <c r="C7271" s="24">
        <v>467.25700000000001</v>
      </c>
      <c r="D7271" s="24">
        <v>407.57100000000003</v>
      </c>
      <c r="E7271" s="24">
        <v>356.77199999999999</v>
      </c>
      <c r="F7271" s="24">
        <v>420.39300000000003</v>
      </c>
      <c r="G7271" s="24">
        <v>364.99399999999997</v>
      </c>
      <c r="H7271" s="24">
        <v>517.98800000000006</v>
      </c>
      <c r="I7271" s="24">
        <v>438.90199999999999</v>
      </c>
      <c r="J7271" s="24">
        <v>588.98199999999997</v>
      </c>
      <c r="K7271" s="24">
        <v>501.36400000000003</v>
      </c>
      <c r="L7271" s="24">
        <v>420.39300000000003</v>
      </c>
      <c r="M7271" s="24">
        <v>364.99399999999997</v>
      </c>
    </row>
    <row r="7272" spans="1:13">
      <c r="A7272">
        <v>7264</v>
      </c>
      <c r="B7272" s="24">
        <v>358.29599999999999</v>
      </c>
      <c r="C7272" s="24">
        <v>301.60300000000001</v>
      </c>
      <c r="D7272" s="24">
        <v>434.12200000000001</v>
      </c>
      <c r="E7272" s="24">
        <v>363.30600000000004</v>
      </c>
      <c r="F7272" s="24">
        <v>222.52199999999999</v>
      </c>
      <c r="G7272" s="24">
        <v>184.834</v>
      </c>
      <c r="H7272" s="24">
        <v>392.89600000000002</v>
      </c>
      <c r="I7272" s="24">
        <v>321.94499999999999</v>
      </c>
      <c r="J7272" s="24">
        <v>430.452</v>
      </c>
      <c r="K7272" s="24">
        <v>355.322</v>
      </c>
      <c r="L7272" s="24">
        <v>222.52199999999999</v>
      </c>
      <c r="M7272" s="24">
        <v>184.834</v>
      </c>
    </row>
    <row r="7273" spans="1:13">
      <c r="A7273">
        <v>7265</v>
      </c>
      <c r="B7273" s="24">
        <v>219.14000000000001</v>
      </c>
      <c r="C7273" s="24">
        <v>160.64999999999998</v>
      </c>
      <c r="D7273" s="24">
        <v>225.03799999999998</v>
      </c>
      <c r="E7273" s="24">
        <v>167.261</v>
      </c>
      <c r="F7273" s="24">
        <v>21</v>
      </c>
      <c r="G7273" s="24">
        <v>16.917000000000002</v>
      </c>
      <c r="H7273" s="24">
        <v>136.33000000000001</v>
      </c>
      <c r="I7273" s="24">
        <v>107.09100000000001</v>
      </c>
      <c r="J7273" s="24">
        <v>234.54500000000002</v>
      </c>
      <c r="K7273" s="24">
        <v>170.233</v>
      </c>
      <c r="L7273" s="24">
        <v>21</v>
      </c>
      <c r="M7273" s="24">
        <v>16.917000000000002</v>
      </c>
    </row>
    <row r="7274" spans="1:13">
      <c r="A7274">
        <v>7266</v>
      </c>
      <c r="B7274" s="24">
        <v>8.7712500000000002</v>
      </c>
      <c r="C7274" s="24">
        <v>5.3492199999999999</v>
      </c>
      <c r="D7274" s="24">
        <v>6.1925299999999996</v>
      </c>
      <c r="E7274" s="24">
        <v>3.4971300000000003</v>
      </c>
      <c r="F7274" s="24">
        <v>0</v>
      </c>
      <c r="G7274" s="24">
        <v>0</v>
      </c>
      <c r="H7274" s="24">
        <v>1.9499</v>
      </c>
      <c r="I7274" s="24">
        <v>1.3194299999999999</v>
      </c>
      <c r="J7274" s="24">
        <v>10.0016</v>
      </c>
      <c r="K7274" s="24">
        <v>5.7509899999999998</v>
      </c>
      <c r="L7274" s="24">
        <v>0</v>
      </c>
      <c r="M7274" s="24">
        <v>0</v>
      </c>
    </row>
    <row r="7275" spans="1:13">
      <c r="A7275">
        <v>7267</v>
      </c>
      <c r="B7275" s="24">
        <v>0</v>
      </c>
      <c r="C7275" s="24">
        <v>0</v>
      </c>
      <c r="D7275" s="24">
        <v>0</v>
      </c>
      <c r="E7275" s="24">
        <v>0</v>
      </c>
      <c r="F7275" s="24">
        <v>0</v>
      </c>
      <c r="G7275" s="24">
        <v>0</v>
      </c>
      <c r="H7275" s="24">
        <v>0</v>
      </c>
      <c r="I7275" s="24">
        <v>0</v>
      </c>
      <c r="J7275" s="24">
        <v>0</v>
      </c>
      <c r="K7275" s="24">
        <v>0</v>
      </c>
      <c r="L7275" s="24">
        <v>0</v>
      </c>
      <c r="M7275" s="24">
        <v>0</v>
      </c>
    </row>
    <row r="7276" spans="1:13">
      <c r="A7276">
        <v>7268</v>
      </c>
      <c r="B7276" s="24">
        <v>0</v>
      </c>
      <c r="C7276" s="24">
        <v>0</v>
      </c>
      <c r="D7276" s="24">
        <v>0</v>
      </c>
      <c r="E7276" s="24">
        <v>0</v>
      </c>
      <c r="F7276" s="24">
        <v>0</v>
      </c>
      <c r="G7276" s="24">
        <v>0</v>
      </c>
      <c r="H7276" s="24">
        <v>0</v>
      </c>
      <c r="I7276" s="24">
        <v>0</v>
      </c>
      <c r="J7276" s="24">
        <v>0</v>
      </c>
      <c r="K7276" s="24">
        <v>0</v>
      </c>
      <c r="L7276" s="24">
        <v>0</v>
      </c>
      <c r="M7276" s="24">
        <v>0</v>
      </c>
    </row>
    <row r="7277" spans="1:13">
      <c r="A7277">
        <v>7269</v>
      </c>
      <c r="B7277" s="24">
        <v>0</v>
      </c>
      <c r="C7277" s="24">
        <v>0</v>
      </c>
      <c r="D7277" s="24">
        <v>0</v>
      </c>
      <c r="E7277" s="24">
        <v>0</v>
      </c>
      <c r="F7277" s="24">
        <v>0</v>
      </c>
      <c r="G7277" s="24">
        <v>0</v>
      </c>
      <c r="H7277" s="24">
        <v>0</v>
      </c>
      <c r="I7277" s="24">
        <v>0</v>
      </c>
      <c r="J7277" s="24">
        <v>0</v>
      </c>
      <c r="K7277" s="24">
        <v>0</v>
      </c>
      <c r="L7277" s="24">
        <v>0</v>
      </c>
      <c r="M7277" s="24">
        <v>0</v>
      </c>
    </row>
    <row r="7278" spans="1:13">
      <c r="A7278">
        <v>7270</v>
      </c>
      <c r="B7278" s="24">
        <v>0</v>
      </c>
      <c r="C7278" s="24">
        <v>0</v>
      </c>
      <c r="D7278" s="24">
        <v>0</v>
      </c>
      <c r="E7278" s="24">
        <v>0</v>
      </c>
      <c r="F7278" s="24">
        <v>0</v>
      </c>
      <c r="G7278" s="24">
        <v>0</v>
      </c>
      <c r="H7278" s="24">
        <v>0</v>
      </c>
      <c r="I7278" s="24">
        <v>0</v>
      </c>
      <c r="J7278" s="24">
        <v>0</v>
      </c>
      <c r="K7278" s="24">
        <v>0</v>
      </c>
      <c r="L7278" s="24">
        <v>0</v>
      </c>
      <c r="M7278" s="24">
        <v>0</v>
      </c>
    </row>
    <row r="7279" spans="1:13">
      <c r="A7279">
        <v>7271</v>
      </c>
      <c r="B7279" s="24">
        <v>0</v>
      </c>
      <c r="C7279" s="24">
        <v>0</v>
      </c>
      <c r="D7279" s="24">
        <v>0</v>
      </c>
      <c r="E7279" s="24">
        <v>0</v>
      </c>
      <c r="F7279" s="24">
        <v>0</v>
      </c>
      <c r="G7279" s="24">
        <v>0</v>
      </c>
      <c r="H7279" s="24">
        <v>0</v>
      </c>
      <c r="I7279" s="24">
        <v>0</v>
      </c>
      <c r="J7279" s="24">
        <v>0</v>
      </c>
      <c r="K7279" s="24">
        <v>0</v>
      </c>
      <c r="L7279" s="24">
        <v>0</v>
      </c>
      <c r="M7279" s="24">
        <v>0</v>
      </c>
    </row>
    <row r="7280" spans="1:13">
      <c r="A7280">
        <v>7272</v>
      </c>
      <c r="B7280" s="24">
        <v>0</v>
      </c>
      <c r="C7280" s="24">
        <v>0</v>
      </c>
      <c r="D7280" s="24">
        <v>0</v>
      </c>
      <c r="E7280" s="24">
        <v>0</v>
      </c>
      <c r="F7280" s="24">
        <v>0</v>
      </c>
      <c r="G7280" s="24">
        <v>0</v>
      </c>
      <c r="H7280" s="24">
        <v>0</v>
      </c>
      <c r="I7280" s="24">
        <v>0</v>
      </c>
      <c r="J7280" s="24">
        <v>0</v>
      </c>
      <c r="K7280" s="24">
        <v>0</v>
      </c>
      <c r="L7280" s="24">
        <v>0</v>
      </c>
      <c r="M7280" s="24">
        <v>0</v>
      </c>
    </row>
    <row r="7281" spans="1:13">
      <c r="A7281">
        <v>7273</v>
      </c>
      <c r="B7281" s="24">
        <v>0</v>
      </c>
      <c r="C7281" s="24">
        <v>0</v>
      </c>
      <c r="D7281" s="24">
        <v>0</v>
      </c>
      <c r="E7281" s="24">
        <v>0</v>
      </c>
      <c r="F7281" s="24">
        <v>0</v>
      </c>
      <c r="G7281" s="24">
        <v>0</v>
      </c>
      <c r="H7281" s="24">
        <v>0</v>
      </c>
      <c r="I7281" s="24">
        <v>0</v>
      </c>
      <c r="J7281" s="24">
        <v>0</v>
      </c>
      <c r="K7281" s="24">
        <v>0</v>
      </c>
      <c r="L7281" s="24">
        <v>0</v>
      </c>
      <c r="M7281" s="24">
        <v>0</v>
      </c>
    </row>
    <row r="7282" spans="1:13">
      <c r="A7282">
        <v>7274</v>
      </c>
      <c r="B7282" s="24">
        <v>0</v>
      </c>
      <c r="C7282" s="24">
        <v>0</v>
      </c>
      <c r="D7282" s="24">
        <v>0</v>
      </c>
      <c r="E7282" s="24">
        <v>0</v>
      </c>
      <c r="F7282" s="24">
        <v>0</v>
      </c>
      <c r="G7282" s="24">
        <v>0</v>
      </c>
      <c r="H7282" s="24">
        <v>0</v>
      </c>
      <c r="I7282" s="24">
        <v>0</v>
      </c>
      <c r="J7282" s="24">
        <v>0</v>
      </c>
      <c r="K7282" s="24">
        <v>0</v>
      </c>
      <c r="L7282" s="24">
        <v>0</v>
      </c>
      <c r="M7282" s="24">
        <v>0</v>
      </c>
    </row>
    <row r="7283" spans="1:13">
      <c r="A7283">
        <v>7275</v>
      </c>
      <c r="B7283" s="24">
        <v>0</v>
      </c>
      <c r="C7283" s="24">
        <v>0</v>
      </c>
      <c r="D7283" s="24">
        <v>0</v>
      </c>
      <c r="E7283" s="24">
        <v>0</v>
      </c>
      <c r="F7283" s="24">
        <v>0</v>
      </c>
      <c r="G7283" s="24">
        <v>0</v>
      </c>
      <c r="H7283" s="24">
        <v>0</v>
      </c>
      <c r="I7283" s="24">
        <v>0</v>
      </c>
      <c r="J7283" s="24">
        <v>0</v>
      </c>
      <c r="K7283" s="24">
        <v>0</v>
      </c>
      <c r="L7283" s="24">
        <v>0</v>
      </c>
      <c r="M7283" s="24">
        <v>0</v>
      </c>
    </row>
    <row r="7284" spans="1:13">
      <c r="A7284">
        <v>7276</v>
      </c>
      <c r="B7284" s="24">
        <v>0</v>
      </c>
      <c r="C7284" s="24">
        <v>0</v>
      </c>
      <c r="D7284" s="24">
        <v>0</v>
      </c>
      <c r="E7284" s="24">
        <v>0</v>
      </c>
      <c r="F7284" s="24">
        <v>0</v>
      </c>
      <c r="G7284" s="24">
        <v>0</v>
      </c>
      <c r="H7284" s="24">
        <v>0</v>
      </c>
      <c r="I7284" s="24">
        <v>0</v>
      </c>
      <c r="J7284" s="24">
        <v>0</v>
      </c>
      <c r="K7284" s="24">
        <v>0</v>
      </c>
      <c r="L7284" s="24">
        <v>0</v>
      </c>
      <c r="M7284" s="24">
        <v>0</v>
      </c>
    </row>
    <row r="7285" spans="1:13">
      <c r="A7285">
        <v>7277</v>
      </c>
      <c r="B7285" s="24">
        <v>0</v>
      </c>
      <c r="C7285" s="24">
        <v>0</v>
      </c>
      <c r="D7285" s="24">
        <v>0</v>
      </c>
      <c r="E7285" s="24">
        <v>0</v>
      </c>
      <c r="F7285" s="24">
        <v>0</v>
      </c>
      <c r="G7285" s="24">
        <v>0</v>
      </c>
      <c r="H7285" s="24">
        <v>0</v>
      </c>
      <c r="I7285" s="24">
        <v>0</v>
      </c>
      <c r="J7285" s="24">
        <v>0</v>
      </c>
      <c r="K7285" s="24">
        <v>0</v>
      </c>
      <c r="L7285" s="24">
        <v>0</v>
      </c>
      <c r="M7285" s="24">
        <v>0</v>
      </c>
    </row>
    <row r="7286" spans="1:13">
      <c r="A7286">
        <v>7278</v>
      </c>
      <c r="B7286" s="24">
        <v>0</v>
      </c>
      <c r="C7286" s="24">
        <v>0</v>
      </c>
      <c r="D7286" s="24">
        <v>0</v>
      </c>
      <c r="E7286" s="24">
        <v>0</v>
      </c>
      <c r="F7286" s="24">
        <v>0</v>
      </c>
      <c r="G7286" s="24">
        <v>0</v>
      </c>
      <c r="H7286" s="24">
        <v>0</v>
      </c>
      <c r="I7286" s="24">
        <v>0</v>
      </c>
      <c r="J7286" s="24">
        <v>0</v>
      </c>
      <c r="K7286" s="24">
        <v>0</v>
      </c>
      <c r="L7286" s="24">
        <v>0</v>
      </c>
      <c r="M7286" s="24">
        <v>0</v>
      </c>
    </row>
    <row r="7287" spans="1:13">
      <c r="A7287">
        <v>7279</v>
      </c>
      <c r="B7287" s="24">
        <v>0</v>
      </c>
      <c r="C7287" s="24">
        <v>0</v>
      </c>
      <c r="D7287" s="24">
        <v>0</v>
      </c>
      <c r="E7287" s="24">
        <v>0</v>
      </c>
      <c r="F7287" s="24">
        <v>84.681400000000011</v>
      </c>
      <c r="G7287" s="24">
        <v>72.165499999999994</v>
      </c>
      <c r="H7287" s="24">
        <v>0</v>
      </c>
      <c r="I7287" s="24">
        <v>0</v>
      </c>
      <c r="J7287" s="24">
        <v>0</v>
      </c>
      <c r="K7287" s="24">
        <v>0</v>
      </c>
      <c r="L7287" s="24">
        <v>84.681400000000011</v>
      </c>
      <c r="M7287" s="24">
        <v>72.165499999999994</v>
      </c>
    </row>
    <row r="7288" spans="1:13">
      <c r="A7288">
        <v>7280</v>
      </c>
      <c r="B7288" s="24">
        <v>171.68900000000002</v>
      </c>
      <c r="C7288" s="24">
        <v>115.331</v>
      </c>
      <c r="D7288" s="24">
        <v>199.11799999999999</v>
      </c>
      <c r="E7288" s="24">
        <v>141.41999999999999</v>
      </c>
      <c r="F7288" s="24">
        <v>291.64600000000002</v>
      </c>
      <c r="G7288" s="24">
        <v>252.57600000000002</v>
      </c>
      <c r="H7288" s="24">
        <v>187.58099999999999</v>
      </c>
      <c r="I7288" s="24">
        <v>120.504</v>
      </c>
      <c r="J7288" s="24">
        <v>181.17099999999999</v>
      </c>
      <c r="K7288" s="24">
        <v>121.99</v>
      </c>
      <c r="L7288" s="24">
        <v>291.64600000000002</v>
      </c>
      <c r="M7288" s="24">
        <v>252.57600000000002</v>
      </c>
    </row>
    <row r="7289" spans="1:13">
      <c r="A7289">
        <v>7281</v>
      </c>
      <c r="B7289" s="24">
        <v>395.041</v>
      </c>
      <c r="C7289" s="24">
        <v>315.00899999999996</v>
      </c>
      <c r="D7289" s="24">
        <v>417.52600000000001</v>
      </c>
      <c r="E7289" s="24">
        <v>343.786</v>
      </c>
      <c r="F7289" s="24">
        <v>469.32400000000001</v>
      </c>
      <c r="G7289" s="24">
        <v>413.46100000000001</v>
      </c>
      <c r="H7289" s="24">
        <v>432.15100000000001</v>
      </c>
      <c r="I7289" s="24">
        <v>337.584</v>
      </c>
      <c r="J7289" s="24">
        <v>427.19</v>
      </c>
      <c r="K7289" s="24">
        <v>340.12599999999998</v>
      </c>
      <c r="L7289" s="24">
        <v>469.32400000000001</v>
      </c>
      <c r="M7289" s="24">
        <v>413.46100000000001</v>
      </c>
    </row>
    <row r="7290" spans="1:13">
      <c r="A7290">
        <v>7282</v>
      </c>
      <c r="B7290" s="24">
        <v>552.31899999999996</v>
      </c>
      <c r="C7290" s="24">
        <v>466.721</v>
      </c>
      <c r="D7290" s="24">
        <v>563.43600000000004</v>
      </c>
      <c r="E7290" s="24">
        <v>484.94300000000004</v>
      </c>
      <c r="F7290" s="24">
        <v>605.81399999999996</v>
      </c>
      <c r="G7290" s="24">
        <v>537.53300000000002</v>
      </c>
      <c r="H7290" s="24">
        <v>596.27300000000002</v>
      </c>
      <c r="I7290" s="24">
        <v>500.70099999999996</v>
      </c>
      <c r="J7290" s="24">
        <v>595.61099999999999</v>
      </c>
      <c r="K7290" s="24">
        <v>504.36499999999995</v>
      </c>
      <c r="L7290" s="24">
        <v>605.81399999999996</v>
      </c>
      <c r="M7290" s="24">
        <v>537.53300000000002</v>
      </c>
    </row>
    <row r="7291" spans="1:13">
      <c r="A7291">
        <v>7283</v>
      </c>
      <c r="B7291" s="24">
        <v>651.15599999999995</v>
      </c>
      <c r="C7291" s="24">
        <v>564.34199999999998</v>
      </c>
      <c r="D7291" s="24">
        <v>598.00900000000001</v>
      </c>
      <c r="E7291" s="24">
        <v>524.71100000000001</v>
      </c>
      <c r="F7291" s="24">
        <v>670.76</v>
      </c>
      <c r="G7291" s="24">
        <v>599.00900000000001</v>
      </c>
      <c r="H7291" s="24">
        <v>698.53100000000006</v>
      </c>
      <c r="I7291" s="24">
        <v>600.56700000000001</v>
      </c>
      <c r="J7291" s="24">
        <v>706.61500000000001</v>
      </c>
      <c r="K7291" s="24">
        <v>611.45699999999999</v>
      </c>
      <c r="L7291" s="24">
        <v>670.76</v>
      </c>
      <c r="M7291" s="24">
        <v>599.00900000000001</v>
      </c>
    </row>
    <row r="7292" spans="1:13">
      <c r="A7292">
        <v>7284</v>
      </c>
      <c r="B7292" s="24">
        <v>703.52099999999996</v>
      </c>
      <c r="C7292" s="24">
        <v>615.6930000000001</v>
      </c>
      <c r="D7292" s="24">
        <v>591.60500000000002</v>
      </c>
      <c r="E7292" s="24">
        <v>523.04200000000003</v>
      </c>
      <c r="F7292" s="24">
        <v>679.62299999999993</v>
      </c>
      <c r="G7292" s="24">
        <v>607.97299999999996</v>
      </c>
      <c r="H7292" s="24">
        <v>748.08100000000002</v>
      </c>
      <c r="I7292" s="24">
        <v>650.43200000000002</v>
      </c>
      <c r="J7292" s="24">
        <v>759.80799999999999</v>
      </c>
      <c r="K7292" s="24">
        <v>664.26499999999999</v>
      </c>
      <c r="L7292" s="24">
        <v>679.62299999999993</v>
      </c>
      <c r="M7292" s="24">
        <v>607.97299999999996</v>
      </c>
    </row>
    <row r="7293" spans="1:13">
      <c r="A7293">
        <v>7285</v>
      </c>
      <c r="B7293" s="24">
        <v>633.25400000000002</v>
      </c>
      <c r="C7293" s="24">
        <v>552.42899999999997</v>
      </c>
      <c r="D7293" s="24">
        <v>719.09400000000005</v>
      </c>
      <c r="E7293" s="24">
        <v>639.53399999999999</v>
      </c>
      <c r="F7293" s="24">
        <v>644.74799999999993</v>
      </c>
      <c r="G7293" s="24">
        <v>574.26900000000001</v>
      </c>
      <c r="H7293" s="24">
        <v>744.20100000000002</v>
      </c>
      <c r="I7293" s="24">
        <v>648.83900000000006</v>
      </c>
      <c r="J7293" s="24">
        <v>761.096</v>
      </c>
      <c r="K7293" s="24">
        <v>666.79600000000005</v>
      </c>
      <c r="L7293" s="24">
        <v>644.74799999999993</v>
      </c>
      <c r="M7293" s="24">
        <v>574.26900000000001</v>
      </c>
    </row>
    <row r="7294" spans="1:13">
      <c r="A7294">
        <v>7286</v>
      </c>
      <c r="B7294" s="24">
        <v>443.34299999999996</v>
      </c>
      <c r="C7294" s="24">
        <v>398.74900000000002</v>
      </c>
      <c r="D7294" s="24">
        <v>670.173</v>
      </c>
      <c r="E7294" s="24">
        <v>589.94999999999993</v>
      </c>
      <c r="F7294" s="24">
        <v>549.53700000000003</v>
      </c>
      <c r="G7294" s="24">
        <v>485.99799999999999</v>
      </c>
      <c r="H7294" s="24">
        <v>696.59199999999998</v>
      </c>
      <c r="I7294" s="24">
        <v>603.28300000000002</v>
      </c>
      <c r="J7294" s="24">
        <v>714.89499999999998</v>
      </c>
      <c r="K7294" s="24">
        <v>622.30899999999997</v>
      </c>
      <c r="L7294" s="24">
        <v>549.53700000000003</v>
      </c>
      <c r="M7294" s="24">
        <v>485.99799999999999</v>
      </c>
    </row>
    <row r="7295" spans="1:13">
      <c r="A7295">
        <v>7287</v>
      </c>
      <c r="B7295" s="24">
        <v>531.01800000000003</v>
      </c>
      <c r="C7295" s="24">
        <v>453.55099999999999</v>
      </c>
      <c r="D7295" s="24">
        <v>572.28700000000003</v>
      </c>
      <c r="E7295" s="24">
        <v>495.76799999999997</v>
      </c>
      <c r="F7295" s="24">
        <v>393.94900000000001</v>
      </c>
      <c r="G7295" s="24">
        <v>347.38099999999997</v>
      </c>
      <c r="H7295" s="24">
        <v>602.02</v>
      </c>
      <c r="I7295" s="24">
        <v>512.31400000000008</v>
      </c>
      <c r="J7295" s="24">
        <v>617.62199999999996</v>
      </c>
      <c r="K7295" s="24">
        <v>528.95299999999997</v>
      </c>
      <c r="L7295" s="24">
        <v>393.94900000000001</v>
      </c>
      <c r="M7295" s="24">
        <v>347.38099999999997</v>
      </c>
    </row>
    <row r="7296" spans="1:13">
      <c r="A7296">
        <v>7288</v>
      </c>
      <c r="B7296" s="24">
        <v>431.02699999999999</v>
      </c>
      <c r="C7296" s="24">
        <v>355.25200000000001</v>
      </c>
      <c r="D7296" s="24">
        <v>425.4</v>
      </c>
      <c r="E7296" s="24">
        <v>356.21300000000002</v>
      </c>
      <c r="F7296" s="24">
        <v>206.30699999999999</v>
      </c>
      <c r="G7296" s="24">
        <v>174.70400000000001</v>
      </c>
      <c r="H7296" s="24">
        <v>457.30700000000002</v>
      </c>
      <c r="I7296" s="24">
        <v>373.00600000000003</v>
      </c>
      <c r="J7296" s="24">
        <v>472.25099999999998</v>
      </c>
      <c r="K7296" s="24">
        <v>389.36799999999999</v>
      </c>
      <c r="L7296" s="24">
        <v>206.30699999999999</v>
      </c>
      <c r="M7296" s="24">
        <v>174.70400000000001</v>
      </c>
    </row>
    <row r="7297" spans="1:13">
      <c r="A7297">
        <v>7289</v>
      </c>
      <c r="B7297" s="24">
        <v>232.358</v>
      </c>
      <c r="C7297" s="24">
        <v>167.58500000000001</v>
      </c>
      <c r="D7297" s="24">
        <v>219.60499999999999</v>
      </c>
      <c r="E7297" s="24">
        <v>162.67000000000002</v>
      </c>
      <c r="F7297" s="24">
        <v>12.4245</v>
      </c>
      <c r="G7297" s="24">
        <v>11.4237</v>
      </c>
      <c r="H7297" s="24">
        <v>248.11699999999999</v>
      </c>
      <c r="I7297" s="24">
        <v>175.875</v>
      </c>
      <c r="J7297" s="24">
        <v>261.91199999999998</v>
      </c>
      <c r="K7297" s="24">
        <v>188.06800000000001</v>
      </c>
      <c r="L7297" s="24">
        <v>12.4245</v>
      </c>
      <c r="M7297" s="24">
        <v>11.4237</v>
      </c>
    </row>
    <row r="7298" spans="1:13">
      <c r="A7298">
        <v>7290</v>
      </c>
      <c r="B7298" s="24">
        <v>8.4468800000000002</v>
      </c>
      <c r="C7298" s="24">
        <v>4.1699900000000003</v>
      </c>
      <c r="D7298" s="24">
        <v>5.8984100000000002</v>
      </c>
      <c r="E7298" s="24">
        <v>3.3545599999999998</v>
      </c>
      <c r="F7298" s="24">
        <v>0</v>
      </c>
      <c r="G7298" s="24">
        <v>0</v>
      </c>
      <c r="H7298" s="24">
        <v>9.8387200000000004</v>
      </c>
      <c r="I7298" s="24">
        <v>4.9602700000000004</v>
      </c>
      <c r="J7298" s="24">
        <v>12.4396</v>
      </c>
      <c r="K7298" s="24">
        <v>6.2456399999999999</v>
      </c>
      <c r="L7298" s="24">
        <v>0</v>
      </c>
      <c r="M7298" s="24">
        <v>0</v>
      </c>
    </row>
    <row r="7299" spans="1:13">
      <c r="A7299">
        <v>7291</v>
      </c>
      <c r="B7299" s="24">
        <v>0</v>
      </c>
      <c r="C7299" s="24">
        <v>0</v>
      </c>
      <c r="D7299" s="24">
        <v>0</v>
      </c>
      <c r="E7299" s="24">
        <v>0</v>
      </c>
      <c r="F7299" s="24">
        <v>0</v>
      </c>
      <c r="G7299" s="24">
        <v>0</v>
      </c>
      <c r="H7299" s="24">
        <v>0</v>
      </c>
      <c r="I7299" s="24">
        <v>0</v>
      </c>
      <c r="J7299" s="24">
        <v>0</v>
      </c>
      <c r="K7299" s="24">
        <v>0</v>
      </c>
      <c r="L7299" s="24">
        <v>0</v>
      </c>
      <c r="M7299" s="24">
        <v>0</v>
      </c>
    </row>
    <row r="7300" spans="1:13">
      <c r="A7300">
        <v>7292</v>
      </c>
      <c r="B7300" s="24">
        <v>0</v>
      </c>
      <c r="C7300" s="24">
        <v>0</v>
      </c>
      <c r="D7300" s="24">
        <v>0</v>
      </c>
      <c r="E7300" s="24">
        <v>0</v>
      </c>
      <c r="F7300" s="24">
        <v>0</v>
      </c>
      <c r="G7300" s="24">
        <v>0</v>
      </c>
      <c r="H7300" s="24">
        <v>0</v>
      </c>
      <c r="I7300" s="24">
        <v>0</v>
      </c>
      <c r="J7300" s="24">
        <v>0</v>
      </c>
      <c r="K7300" s="24">
        <v>0</v>
      </c>
      <c r="L7300" s="24">
        <v>0</v>
      </c>
      <c r="M7300" s="24">
        <v>0</v>
      </c>
    </row>
    <row r="7301" spans="1:13">
      <c r="A7301">
        <v>7293</v>
      </c>
      <c r="B7301" s="24">
        <v>0</v>
      </c>
      <c r="C7301" s="24">
        <v>0</v>
      </c>
      <c r="D7301" s="24">
        <v>0</v>
      </c>
      <c r="E7301" s="24">
        <v>0</v>
      </c>
      <c r="F7301" s="24">
        <v>0</v>
      </c>
      <c r="G7301" s="24">
        <v>0</v>
      </c>
      <c r="H7301" s="24">
        <v>0</v>
      </c>
      <c r="I7301" s="24">
        <v>0</v>
      </c>
      <c r="J7301" s="24">
        <v>0</v>
      </c>
      <c r="K7301" s="24">
        <v>0</v>
      </c>
      <c r="L7301" s="24">
        <v>0</v>
      </c>
      <c r="M7301" s="24">
        <v>0</v>
      </c>
    </row>
    <row r="7302" spans="1:13">
      <c r="A7302">
        <v>7294</v>
      </c>
      <c r="B7302" s="24">
        <v>0</v>
      </c>
      <c r="C7302" s="24">
        <v>0</v>
      </c>
      <c r="D7302" s="24">
        <v>0</v>
      </c>
      <c r="E7302" s="24">
        <v>0</v>
      </c>
      <c r="F7302" s="24">
        <v>0</v>
      </c>
      <c r="G7302" s="24">
        <v>0</v>
      </c>
      <c r="H7302" s="24">
        <v>0</v>
      </c>
      <c r="I7302" s="24">
        <v>0</v>
      </c>
      <c r="J7302" s="24">
        <v>0</v>
      </c>
      <c r="K7302" s="24">
        <v>0</v>
      </c>
      <c r="L7302" s="24">
        <v>0</v>
      </c>
      <c r="M7302" s="24">
        <v>0</v>
      </c>
    </row>
    <row r="7303" spans="1:13">
      <c r="A7303">
        <v>7295</v>
      </c>
      <c r="B7303" s="24">
        <v>0</v>
      </c>
      <c r="C7303" s="24">
        <v>0</v>
      </c>
      <c r="D7303" s="24">
        <v>0</v>
      </c>
      <c r="E7303" s="24">
        <v>0</v>
      </c>
      <c r="F7303" s="24">
        <v>0</v>
      </c>
      <c r="G7303" s="24">
        <v>0</v>
      </c>
      <c r="H7303" s="24">
        <v>0</v>
      </c>
      <c r="I7303" s="24">
        <v>0</v>
      </c>
      <c r="J7303" s="24">
        <v>0</v>
      </c>
      <c r="K7303" s="24">
        <v>0</v>
      </c>
      <c r="L7303" s="24">
        <v>0</v>
      </c>
      <c r="M7303" s="24">
        <v>0</v>
      </c>
    </row>
    <row r="7304" spans="1:13">
      <c r="A7304">
        <v>7296</v>
      </c>
      <c r="B7304" s="24">
        <v>0</v>
      </c>
      <c r="C7304" s="24">
        <v>0</v>
      </c>
      <c r="D7304" s="24">
        <v>0</v>
      </c>
      <c r="E7304" s="24">
        <v>0</v>
      </c>
      <c r="F7304" s="24">
        <v>0</v>
      </c>
      <c r="G7304" s="24">
        <v>0</v>
      </c>
      <c r="H7304" s="24">
        <v>0</v>
      </c>
      <c r="I7304" s="24">
        <v>0</v>
      </c>
      <c r="J7304" s="24">
        <v>0</v>
      </c>
      <c r="K7304" s="24">
        <v>0</v>
      </c>
      <c r="L7304" s="24">
        <v>0</v>
      </c>
      <c r="M7304" s="24">
        <v>0</v>
      </c>
    </row>
    <row r="7305" spans="1:13">
      <c r="A7305">
        <v>7297</v>
      </c>
      <c r="B7305" s="24">
        <v>0</v>
      </c>
      <c r="C7305" s="24">
        <v>0</v>
      </c>
      <c r="D7305" s="24">
        <v>0</v>
      </c>
      <c r="E7305" s="24">
        <v>0</v>
      </c>
      <c r="F7305" s="24">
        <v>0</v>
      </c>
      <c r="G7305" s="24">
        <v>0</v>
      </c>
      <c r="H7305" s="24">
        <v>0</v>
      </c>
      <c r="I7305" s="24">
        <v>0</v>
      </c>
      <c r="J7305" s="24">
        <v>0</v>
      </c>
      <c r="K7305" s="24">
        <v>0</v>
      </c>
      <c r="L7305" s="24">
        <v>0</v>
      </c>
      <c r="M7305" s="24">
        <v>0</v>
      </c>
    </row>
    <row r="7306" spans="1:13">
      <c r="A7306">
        <v>7298</v>
      </c>
      <c r="B7306" s="24">
        <v>0</v>
      </c>
      <c r="C7306" s="24">
        <v>0</v>
      </c>
      <c r="D7306" s="24">
        <v>0</v>
      </c>
      <c r="E7306" s="24">
        <v>0</v>
      </c>
      <c r="F7306" s="24">
        <v>0</v>
      </c>
      <c r="G7306" s="24">
        <v>0</v>
      </c>
      <c r="H7306" s="24">
        <v>0</v>
      </c>
      <c r="I7306" s="24">
        <v>0</v>
      </c>
      <c r="J7306" s="24">
        <v>0</v>
      </c>
      <c r="K7306" s="24">
        <v>0</v>
      </c>
      <c r="L7306" s="24">
        <v>0</v>
      </c>
      <c r="M7306" s="24">
        <v>0</v>
      </c>
    </row>
    <row r="7307" spans="1:13">
      <c r="A7307">
        <v>7299</v>
      </c>
      <c r="B7307" s="24">
        <v>0</v>
      </c>
      <c r="C7307" s="24">
        <v>0</v>
      </c>
      <c r="D7307" s="24">
        <v>0</v>
      </c>
      <c r="E7307" s="24">
        <v>0</v>
      </c>
      <c r="F7307" s="24">
        <v>0</v>
      </c>
      <c r="G7307" s="24">
        <v>0</v>
      </c>
      <c r="H7307" s="24">
        <v>0</v>
      </c>
      <c r="I7307" s="24">
        <v>0</v>
      </c>
      <c r="J7307" s="24">
        <v>0</v>
      </c>
      <c r="K7307" s="24">
        <v>0</v>
      </c>
      <c r="L7307" s="24">
        <v>0</v>
      </c>
      <c r="M7307" s="24">
        <v>0</v>
      </c>
    </row>
    <row r="7308" spans="1:13">
      <c r="A7308">
        <v>7300</v>
      </c>
      <c r="B7308" s="24">
        <v>0</v>
      </c>
      <c r="C7308" s="24">
        <v>0</v>
      </c>
      <c r="D7308" s="24">
        <v>0</v>
      </c>
      <c r="E7308" s="24">
        <v>0</v>
      </c>
      <c r="F7308" s="24">
        <v>0</v>
      </c>
      <c r="G7308" s="24">
        <v>0</v>
      </c>
      <c r="H7308" s="24">
        <v>0</v>
      </c>
      <c r="I7308" s="24">
        <v>0</v>
      </c>
      <c r="J7308" s="24">
        <v>0</v>
      </c>
      <c r="K7308" s="24">
        <v>0</v>
      </c>
      <c r="L7308" s="24">
        <v>0</v>
      </c>
      <c r="M7308" s="24">
        <v>0</v>
      </c>
    </row>
    <row r="7309" spans="1:13">
      <c r="A7309">
        <v>7301</v>
      </c>
      <c r="B7309" s="24">
        <v>0</v>
      </c>
      <c r="C7309" s="24">
        <v>0</v>
      </c>
      <c r="D7309" s="24">
        <v>0</v>
      </c>
      <c r="E7309" s="24">
        <v>0</v>
      </c>
      <c r="F7309" s="24">
        <v>0</v>
      </c>
      <c r="G7309" s="24">
        <v>0</v>
      </c>
      <c r="H7309" s="24">
        <v>0</v>
      </c>
      <c r="I7309" s="24">
        <v>0</v>
      </c>
      <c r="J7309" s="24">
        <v>0</v>
      </c>
      <c r="K7309" s="24">
        <v>0</v>
      </c>
      <c r="L7309" s="24">
        <v>0</v>
      </c>
      <c r="M7309" s="24">
        <v>0</v>
      </c>
    </row>
    <row r="7310" spans="1:13">
      <c r="A7310">
        <v>7302</v>
      </c>
      <c r="B7310" s="24">
        <v>0</v>
      </c>
      <c r="C7310" s="24">
        <v>0</v>
      </c>
      <c r="D7310" s="24">
        <v>0</v>
      </c>
      <c r="E7310" s="24">
        <v>0</v>
      </c>
      <c r="F7310" s="24">
        <v>0</v>
      </c>
      <c r="G7310" s="24">
        <v>0</v>
      </c>
      <c r="H7310" s="24">
        <v>0</v>
      </c>
      <c r="I7310" s="24">
        <v>0</v>
      </c>
      <c r="J7310" s="24">
        <v>0</v>
      </c>
      <c r="K7310" s="24">
        <v>0</v>
      </c>
      <c r="L7310" s="24">
        <v>0</v>
      </c>
      <c r="M7310" s="24">
        <v>0</v>
      </c>
    </row>
    <row r="7311" spans="1:13">
      <c r="A7311">
        <v>7303</v>
      </c>
      <c r="B7311" s="24">
        <v>0</v>
      </c>
      <c r="C7311" s="24">
        <v>0</v>
      </c>
      <c r="D7311" s="24">
        <v>0</v>
      </c>
      <c r="E7311" s="24">
        <v>0</v>
      </c>
      <c r="F7311" s="24">
        <v>89.925699999999992</v>
      </c>
      <c r="G7311" s="24">
        <v>75.332499999999996</v>
      </c>
      <c r="H7311" s="24">
        <v>0</v>
      </c>
      <c r="I7311" s="24">
        <v>0</v>
      </c>
      <c r="J7311" s="24">
        <v>0</v>
      </c>
      <c r="K7311" s="24">
        <v>0</v>
      </c>
      <c r="L7311" s="24">
        <v>89.925699999999992</v>
      </c>
      <c r="M7311" s="24">
        <v>75.332499999999996</v>
      </c>
    </row>
    <row r="7312" spans="1:13">
      <c r="A7312">
        <v>7304</v>
      </c>
      <c r="B7312" s="24">
        <v>153.041</v>
      </c>
      <c r="C7312" s="24">
        <v>107.32700000000001</v>
      </c>
      <c r="D7312" s="24">
        <v>190.84400000000002</v>
      </c>
      <c r="E7312" s="24">
        <v>135.506</v>
      </c>
      <c r="F7312" s="24">
        <v>292.315</v>
      </c>
      <c r="G7312" s="24">
        <v>252.51800000000003</v>
      </c>
      <c r="H7312" s="24">
        <v>126.20100000000001</v>
      </c>
      <c r="I7312" s="24">
        <v>89.525400000000005</v>
      </c>
      <c r="J7312" s="24">
        <v>172.43700000000001</v>
      </c>
      <c r="K7312" s="24">
        <v>116.086</v>
      </c>
      <c r="L7312" s="24">
        <v>292.315</v>
      </c>
      <c r="M7312" s="24">
        <v>252.51800000000003</v>
      </c>
    </row>
    <row r="7313" spans="1:13">
      <c r="A7313">
        <v>7305</v>
      </c>
      <c r="B7313" s="24">
        <v>341.71899999999999</v>
      </c>
      <c r="C7313" s="24">
        <v>277.15899999999999</v>
      </c>
      <c r="D7313" s="24">
        <v>405.00799999999998</v>
      </c>
      <c r="E7313" s="24">
        <v>333.291</v>
      </c>
      <c r="F7313" s="24">
        <v>461.40899999999999</v>
      </c>
      <c r="G7313" s="24">
        <v>410.346</v>
      </c>
      <c r="H7313" s="24">
        <v>338.64600000000002</v>
      </c>
      <c r="I7313" s="24">
        <v>271.39400000000001</v>
      </c>
      <c r="J7313" s="24">
        <v>404.40800000000002</v>
      </c>
      <c r="K7313" s="24">
        <v>321.54700000000003</v>
      </c>
      <c r="L7313" s="24">
        <v>461.40899999999999</v>
      </c>
      <c r="M7313" s="24">
        <v>410.346</v>
      </c>
    </row>
    <row r="7314" spans="1:13">
      <c r="A7314">
        <v>7306</v>
      </c>
      <c r="B7314" s="24">
        <v>528.45799999999997</v>
      </c>
      <c r="C7314" s="24">
        <v>446.661</v>
      </c>
      <c r="D7314" s="24">
        <v>508.48599999999999</v>
      </c>
      <c r="E7314" s="24">
        <v>437.40499999999997</v>
      </c>
      <c r="F7314" s="24">
        <v>592.0379999999999</v>
      </c>
      <c r="G7314" s="24">
        <v>527.22400000000005</v>
      </c>
      <c r="H7314" s="24">
        <v>82.447400000000002</v>
      </c>
      <c r="I7314" s="24">
        <v>87.92519999999999</v>
      </c>
      <c r="J7314" s="24">
        <v>569.57899999999995</v>
      </c>
      <c r="K7314" s="24">
        <v>480.12899999999996</v>
      </c>
      <c r="L7314" s="24">
        <v>592.0379999999999</v>
      </c>
      <c r="M7314" s="24">
        <v>527.22400000000005</v>
      </c>
    </row>
    <row r="7315" spans="1:13">
      <c r="A7315">
        <v>7307</v>
      </c>
      <c r="B7315" s="24">
        <v>543.15</v>
      </c>
      <c r="C7315" s="24">
        <v>472.50099999999998</v>
      </c>
      <c r="D7315" s="24">
        <v>299.47200000000004</v>
      </c>
      <c r="E7315" s="24">
        <v>272.75300000000004</v>
      </c>
      <c r="F7315" s="24">
        <v>662.65800000000002</v>
      </c>
      <c r="G7315" s="24">
        <v>592.95799999999997</v>
      </c>
      <c r="H7315" s="24">
        <v>204.506</v>
      </c>
      <c r="I7315" s="24">
        <v>188.114</v>
      </c>
      <c r="J7315" s="24">
        <v>678.47400000000005</v>
      </c>
      <c r="K7315" s="24">
        <v>583.61700000000008</v>
      </c>
      <c r="L7315" s="24">
        <v>662.65800000000002</v>
      </c>
      <c r="M7315" s="24">
        <v>592.95799999999997</v>
      </c>
    </row>
    <row r="7316" spans="1:13">
      <c r="A7316">
        <v>7308</v>
      </c>
      <c r="B7316" s="24">
        <v>510.81200000000007</v>
      </c>
      <c r="C7316" s="24">
        <v>451.005</v>
      </c>
      <c r="D7316" s="24">
        <v>399.15600000000001</v>
      </c>
      <c r="E7316" s="24">
        <v>373.53199999999998</v>
      </c>
      <c r="F7316" s="24">
        <v>537.14799999999991</v>
      </c>
      <c r="G7316" s="24">
        <v>489.69900000000001</v>
      </c>
      <c r="H7316" s="24">
        <v>550.31399999999996</v>
      </c>
      <c r="I7316" s="24">
        <v>474.66</v>
      </c>
      <c r="J7316" s="24">
        <v>727.67600000000004</v>
      </c>
      <c r="K7316" s="24">
        <v>632.13900000000001</v>
      </c>
      <c r="L7316" s="24">
        <v>537.14799999999991</v>
      </c>
      <c r="M7316" s="24">
        <v>489.69900000000001</v>
      </c>
    </row>
    <row r="7317" spans="1:13">
      <c r="A7317">
        <v>7309</v>
      </c>
      <c r="B7317" s="24">
        <v>706.37</v>
      </c>
      <c r="C7317" s="24">
        <v>614.15299999999991</v>
      </c>
      <c r="D7317" s="24">
        <v>700.10599999999999</v>
      </c>
      <c r="E7317" s="24">
        <v>618.92100000000005</v>
      </c>
      <c r="F7317" s="24">
        <v>652.851</v>
      </c>
      <c r="G7317" s="24">
        <v>581.33400000000006</v>
      </c>
      <c r="H7317" s="24">
        <v>604.24800000000005</v>
      </c>
      <c r="I7317" s="24">
        <v>524.03200000000004</v>
      </c>
      <c r="J7317" s="24">
        <v>663.26499999999999</v>
      </c>
      <c r="K7317" s="24">
        <v>577.52300000000002</v>
      </c>
      <c r="L7317" s="24">
        <v>652.851</v>
      </c>
      <c r="M7317" s="24">
        <v>581.33400000000006</v>
      </c>
    </row>
    <row r="7318" spans="1:13">
      <c r="A7318">
        <v>7310</v>
      </c>
      <c r="B7318" s="24">
        <v>664.26300000000003</v>
      </c>
      <c r="C7318" s="24">
        <v>574.29</v>
      </c>
      <c r="D7318" s="24">
        <v>594.68100000000004</v>
      </c>
      <c r="E7318" s="24">
        <v>521.67200000000003</v>
      </c>
      <c r="F7318" s="24">
        <v>406.11599999999999</v>
      </c>
      <c r="G7318" s="24">
        <v>368.35300000000001</v>
      </c>
      <c r="H7318" s="24">
        <v>206.95400000000001</v>
      </c>
      <c r="I7318" s="24">
        <v>200.899</v>
      </c>
      <c r="J7318" s="24">
        <v>692.01699999999994</v>
      </c>
      <c r="K7318" s="24">
        <v>597.7829999999999</v>
      </c>
      <c r="L7318" s="24">
        <v>406.11599999999999</v>
      </c>
      <c r="M7318" s="24">
        <v>368.35300000000001</v>
      </c>
    </row>
    <row r="7319" spans="1:13">
      <c r="A7319">
        <v>7311</v>
      </c>
      <c r="B7319" s="24">
        <v>381.32500000000005</v>
      </c>
      <c r="C7319" s="24">
        <v>338.52</v>
      </c>
      <c r="D7319" s="24">
        <v>579.86800000000005</v>
      </c>
      <c r="E7319" s="24">
        <v>499.666</v>
      </c>
      <c r="F7319" s="24">
        <v>386.29200000000003</v>
      </c>
      <c r="G7319" s="24">
        <v>342.76600000000002</v>
      </c>
      <c r="H7319" s="24">
        <v>250.82100000000003</v>
      </c>
      <c r="I7319" s="24">
        <v>229.43700000000001</v>
      </c>
      <c r="J7319" s="24">
        <v>537.85300000000007</v>
      </c>
      <c r="K7319" s="24">
        <v>458.56099999999998</v>
      </c>
      <c r="L7319" s="24">
        <v>386.29200000000003</v>
      </c>
      <c r="M7319" s="24">
        <v>342.76600000000002</v>
      </c>
    </row>
    <row r="7320" spans="1:13">
      <c r="A7320">
        <v>7312</v>
      </c>
      <c r="B7320" s="24">
        <v>184.173</v>
      </c>
      <c r="C7320" s="24">
        <v>169.92699999999999</v>
      </c>
      <c r="D7320" s="24">
        <v>429.94400000000002</v>
      </c>
      <c r="E7320" s="24">
        <v>357.93700000000001</v>
      </c>
      <c r="F7320" s="24">
        <v>190.76599999999999</v>
      </c>
      <c r="G7320" s="24">
        <v>166.399</v>
      </c>
      <c r="H7320" s="24">
        <v>167.52600000000001</v>
      </c>
      <c r="I7320" s="24">
        <v>144.19399999999999</v>
      </c>
      <c r="J7320" s="24">
        <v>441.93700000000001</v>
      </c>
      <c r="K7320" s="24">
        <v>362.96</v>
      </c>
      <c r="L7320" s="24">
        <v>190.76599999999999</v>
      </c>
      <c r="M7320" s="24">
        <v>166.399</v>
      </c>
    </row>
    <row r="7321" spans="1:13">
      <c r="A7321">
        <v>7313</v>
      </c>
      <c r="B7321" s="24">
        <v>110.285</v>
      </c>
      <c r="C7321" s="24">
        <v>89.860799999999998</v>
      </c>
      <c r="D7321" s="24">
        <v>217.333</v>
      </c>
      <c r="E7321" s="24">
        <v>160.32</v>
      </c>
      <c r="F7321" s="24">
        <v>6.9898299999999995</v>
      </c>
      <c r="G7321" s="24">
        <v>7.30253</v>
      </c>
      <c r="H7321" s="24">
        <v>193.83500000000001</v>
      </c>
      <c r="I7321" s="24">
        <v>139.46700000000001</v>
      </c>
      <c r="J7321" s="24">
        <v>231.09299999999999</v>
      </c>
      <c r="K7321" s="24">
        <v>167.67399999999998</v>
      </c>
      <c r="L7321" s="24">
        <v>6.9898299999999995</v>
      </c>
      <c r="M7321" s="24">
        <v>7.30253</v>
      </c>
    </row>
    <row r="7322" spans="1:13">
      <c r="A7322">
        <v>7314</v>
      </c>
      <c r="B7322" s="24">
        <v>1.3072999999999999</v>
      </c>
      <c r="C7322" s="24">
        <v>0.90456599999999998</v>
      </c>
      <c r="D7322" s="24">
        <v>4.9428299999999998</v>
      </c>
      <c r="E7322" s="24">
        <v>2.7250100000000002</v>
      </c>
      <c r="F7322" s="24">
        <v>0</v>
      </c>
      <c r="G7322" s="24">
        <v>0</v>
      </c>
      <c r="H7322" s="24">
        <v>4.1931499999999993</v>
      </c>
      <c r="I7322" s="24">
        <v>2.6366300000000003</v>
      </c>
      <c r="J7322" s="24">
        <v>7.2729699999999999</v>
      </c>
      <c r="K7322" s="24">
        <v>4.24939</v>
      </c>
      <c r="L7322" s="24">
        <v>0</v>
      </c>
      <c r="M7322" s="24">
        <v>0</v>
      </c>
    </row>
    <row r="7323" spans="1:13">
      <c r="A7323">
        <v>7315</v>
      </c>
      <c r="B7323" s="24">
        <v>0</v>
      </c>
      <c r="C7323" s="24">
        <v>0</v>
      </c>
      <c r="D7323" s="24">
        <v>0</v>
      </c>
      <c r="E7323" s="24">
        <v>0</v>
      </c>
      <c r="F7323" s="24">
        <v>0</v>
      </c>
      <c r="G7323" s="24">
        <v>0</v>
      </c>
      <c r="H7323" s="24">
        <v>0</v>
      </c>
      <c r="I7323" s="24">
        <v>0</v>
      </c>
      <c r="J7323" s="24">
        <v>0</v>
      </c>
      <c r="K7323" s="24">
        <v>0</v>
      </c>
      <c r="L7323" s="24">
        <v>0</v>
      </c>
      <c r="M7323" s="24">
        <v>0</v>
      </c>
    </row>
    <row r="7324" spans="1:13">
      <c r="A7324">
        <v>7316</v>
      </c>
      <c r="B7324" s="24">
        <v>0</v>
      </c>
      <c r="C7324" s="24">
        <v>0</v>
      </c>
      <c r="D7324" s="24">
        <v>0</v>
      </c>
      <c r="E7324" s="24">
        <v>0</v>
      </c>
      <c r="F7324" s="24">
        <v>0</v>
      </c>
      <c r="G7324" s="24">
        <v>0</v>
      </c>
      <c r="H7324" s="24">
        <v>0</v>
      </c>
      <c r="I7324" s="24">
        <v>0</v>
      </c>
      <c r="J7324" s="24">
        <v>0</v>
      </c>
      <c r="K7324" s="24">
        <v>0</v>
      </c>
      <c r="L7324" s="24">
        <v>0</v>
      </c>
      <c r="M7324" s="24">
        <v>0</v>
      </c>
    </row>
    <row r="7325" spans="1:13">
      <c r="A7325">
        <v>7317</v>
      </c>
      <c r="B7325" s="24">
        <v>0</v>
      </c>
      <c r="C7325" s="24">
        <v>0</v>
      </c>
      <c r="D7325" s="24">
        <v>0</v>
      </c>
      <c r="E7325" s="24">
        <v>0</v>
      </c>
      <c r="F7325" s="24">
        <v>0</v>
      </c>
      <c r="G7325" s="24">
        <v>0</v>
      </c>
      <c r="H7325" s="24">
        <v>0</v>
      </c>
      <c r="I7325" s="24">
        <v>0</v>
      </c>
      <c r="J7325" s="24">
        <v>0</v>
      </c>
      <c r="K7325" s="24">
        <v>0</v>
      </c>
      <c r="L7325" s="24">
        <v>0</v>
      </c>
      <c r="M7325" s="24">
        <v>0</v>
      </c>
    </row>
    <row r="7326" spans="1:13">
      <c r="A7326">
        <v>7318</v>
      </c>
      <c r="B7326" s="24">
        <v>0</v>
      </c>
      <c r="C7326" s="24">
        <v>0</v>
      </c>
      <c r="D7326" s="24">
        <v>0</v>
      </c>
      <c r="E7326" s="24">
        <v>0</v>
      </c>
      <c r="F7326" s="24">
        <v>0</v>
      </c>
      <c r="G7326" s="24">
        <v>0</v>
      </c>
      <c r="H7326" s="24">
        <v>0</v>
      </c>
      <c r="I7326" s="24">
        <v>0</v>
      </c>
      <c r="J7326" s="24">
        <v>0</v>
      </c>
      <c r="K7326" s="24">
        <v>0</v>
      </c>
      <c r="L7326" s="24">
        <v>0</v>
      </c>
      <c r="M7326" s="24">
        <v>0</v>
      </c>
    </row>
    <row r="7327" spans="1:13">
      <c r="A7327">
        <v>7319</v>
      </c>
      <c r="B7327" s="24">
        <v>0</v>
      </c>
      <c r="C7327" s="24">
        <v>0</v>
      </c>
      <c r="D7327" s="24">
        <v>0</v>
      </c>
      <c r="E7327" s="24">
        <v>0</v>
      </c>
      <c r="F7327" s="24">
        <v>0</v>
      </c>
      <c r="G7327" s="24">
        <v>0</v>
      </c>
      <c r="H7327" s="24">
        <v>0</v>
      </c>
      <c r="I7327" s="24">
        <v>0</v>
      </c>
      <c r="J7327" s="24">
        <v>0</v>
      </c>
      <c r="K7327" s="24">
        <v>0</v>
      </c>
      <c r="L7327" s="24">
        <v>0</v>
      </c>
      <c r="M7327" s="24">
        <v>0</v>
      </c>
    </row>
    <row r="7328" spans="1:13">
      <c r="A7328">
        <v>7320</v>
      </c>
      <c r="B7328" s="24">
        <v>0</v>
      </c>
      <c r="C7328" s="24">
        <v>0</v>
      </c>
      <c r="D7328" s="24">
        <v>0</v>
      </c>
      <c r="E7328" s="24">
        <v>0</v>
      </c>
      <c r="F7328" s="24">
        <v>0</v>
      </c>
      <c r="G7328" s="24">
        <v>0</v>
      </c>
      <c r="H7328" s="24">
        <v>0</v>
      </c>
      <c r="I7328" s="24">
        <v>0</v>
      </c>
      <c r="J7328" s="24">
        <v>0</v>
      </c>
      <c r="K7328" s="24">
        <v>0</v>
      </c>
      <c r="L7328" s="24">
        <v>0</v>
      </c>
      <c r="M7328" s="24">
        <v>0</v>
      </c>
    </row>
    <row r="7329" spans="1:13">
      <c r="A7329">
        <v>7321</v>
      </c>
      <c r="B7329" s="24">
        <v>0</v>
      </c>
      <c r="C7329" s="24">
        <v>0</v>
      </c>
      <c r="D7329" s="24">
        <v>0</v>
      </c>
      <c r="E7329" s="24">
        <v>0</v>
      </c>
      <c r="F7329" s="24">
        <v>0</v>
      </c>
      <c r="G7329" s="24">
        <v>0</v>
      </c>
      <c r="H7329" s="24">
        <v>0</v>
      </c>
      <c r="I7329" s="24">
        <v>0</v>
      </c>
      <c r="J7329" s="24">
        <v>0</v>
      </c>
      <c r="K7329" s="24">
        <v>0</v>
      </c>
      <c r="L7329" s="24">
        <v>0</v>
      </c>
      <c r="M7329" s="24">
        <v>0</v>
      </c>
    </row>
    <row r="7330" spans="1:13">
      <c r="A7330">
        <v>7322</v>
      </c>
      <c r="B7330" s="24">
        <v>0</v>
      </c>
      <c r="C7330" s="24">
        <v>0</v>
      </c>
      <c r="D7330" s="24">
        <v>0</v>
      </c>
      <c r="E7330" s="24">
        <v>0</v>
      </c>
      <c r="F7330" s="24">
        <v>0</v>
      </c>
      <c r="G7330" s="24">
        <v>0</v>
      </c>
      <c r="H7330" s="24">
        <v>0</v>
      </c>
      <c r="I7330" s="24">
        <v>0</v>
      </c>
      <c r="J7330" s="24">
        <v>0</v>
      </c>
      <c r="K7330" s="24">
        <v>0</v>
      </c>
      <c r="L7330" s="24">
        <v>0</v>
      </c>
      <c r="M7330" s="24">
        <v>0</v>
      </c>
    </row>
    <row r="7331" spans="1:13">
      <c r="A7331">
        <v>7323</v>
      </c>
      <c r="B7331" s="24">
        <v>0</v>
      </c>
      <c r="C7331" s="24">
        <v>0</v>
      </c>
      <c r="D7331" s="24">
        <v>0</v>
      </c>
      <c r="E7331" s="24">
        <v>0</v>
      </c>
      <c r="F7331" s="24">
        <v>0</v>
      </c>
      <c r="G7331" s="24">
        <v>0</v>
      </c>
      <c r="H7331" s="24">
        <v>0</v>
      </c>
      <c r="I7331" s="24">
        <v>0</v>
      </c>
      <c r="J7331" s="24">
        <v>0</v>
      </c>
      <c r="K7331" s="24">
        <v>0</v>
      </c>
      <c r="L7331" s="24">
        <v>0</v>
      </c>
      <c r="M7331" s="24">
        <v>0</v>
      </c>
    </row>
    <row r="7332" spans="1:13">
      <c r="A7332">
        <v>7324</v>
      </c>
      <c r="B7332" s="24">
        <v>0</v>
      </c>
      <c r="C7332" s="24">
        <v>0</v>
      </c>
      <c r="D7332" s="24">
        <v>0</v>
      </c>
      <c r="E7332" s="24">
        <v>0</v>
      </c>
      <c r="F7332" s="24">
        <v>0</v>
      </c>
      <c r="G7332" s="24">
        <v>0</v>
      </c>
      <c r="H7332" s="24">
        <v>0</v>
      </c>
      <c r="I7332" s="24">
        <v>0</v>
      </c>
      <c r="J7332" s="24">
        <v>0</v>
      </c>
      <c r="K7332" s="24">
        <v>0</v>
      </c>
      <c r="L7332" s="24">
        <v>0</v>
      </c>
      <c r="M7332" s="24">
        <v>0</v>
      </c>
    </row>
    <row r="7333" spans="1:13">
      <c r="A7333">
        <v>7325</v>
      </c>
      <c r="B7333" s="24">
        <v>0</v>
      </c>
      <c r="C7333" s="24">
        <v>0</v>
      </c>
      <c r="D7333" s="24">
        <v>0</v>
      </c>
      <c r="E7333" s="24">
        <v>0</v>
      </c>
      <c r="F7333" s="24">
        <v>0</v>
      </c>
      <c r="G7333" s="24">
        <v>0</v>
      </c>
      <c r="H7333" s="24">
        <v>0</v>
      </c>
      <c r="I7333" s="24">
        <v>0</v>
      </c>
      <c r="J7333" s="24">
        <v>0</v>
      </c>
      <c r="K7333" s="24">
        <v>0</v>
      </c>
      <c r="L7333" s="24">
        <v>0</v>
      </c>
      <c r="M7333" s="24">
        <v>0</v>
      </c>
    </row>
    <row r="7334" spans="1:13">
      <c r="A7334">
        <v>7326</v>
      </c>
      <c r="B7334" s="24">
        <v>0</v>
      </c>
      <c r="C7334" s="24">
        <v>0</v>
      </c>
      <c r="D7334" s="24">
        <v>0</v>
      </c>
      <c r="E7334" s="24">
        <v>0</v>
      </c>
      <c r="F7334" s="24">
        <v>0</v>
      </c>
      <c r="G7334" s="24">
        <v>0</v>
      </c>
      <c r="H7334" s="24">
        <v>0</v>
      </c>
      <c r="I7334" s="24">
        <v>0</v>
      </c>
      <c r="J7334" s="24">
        <v>0</v>
      </c>
      <c r="K7334" s="24">
        <v>0</v>
      </c>
      <c r="L7334" s="24">
        <v>0</v>
      </c>
      <c r="M7334" s="24">
        <v>0</v>
      </c>
    </row>
    <row r="7335" spans="1:13">
      <c r="A7335">
        <v>7327</v>
      </c>
      <c r="B7335" s="24">
        <v>0</v>
      </c>
      <c r="C7335" s="24">
        <v>0</v>
      </c>
      <c r="D7335" s="24">
        <v>0</v>
      </c>
      <c r="E7335" s="24">
        <v>0</v>
      </c>
      <c r="F7335" s="24">
        <v>99.518400000000014</v>
      </c>
      <c r="G7335" s="24">
        <v>78.812699999999992</v>
      </c>
      <c r="H7335" s="24">
        <v>0</v>
      </c>
      <c r="I7335" s="24">
        <v>0</v>
      </c>
      <c r="J7335" s="24">
        <v>0</v>
      </c>
      <c r="K7335" s="24">
        <v>0</v>
      </c>
      <c r="L7335" s="24">
        <v>99.518400000000014</v>
      </c>
      <c r="M7335" s="24">
        <v>78.812699999999992</v>
      </c>
    </row>
    <row r="7336" spans="1:13">
      <c r="A7336">
        <v>7328</v>
      </c>
      <c r="B7336" s="24">
        <v>152.79400000000001</v>
      </c>
      <c r="C7336" s="24">
        <v>104.52300000000001</v>
      </c>
      <c r="D7336" s="24">
        <v>189.035</v>
      </c>
      <c r="E7336" s="24">
        <v>133.36000000000001</v>
      </c>
      <c r="F7336" s="24">
        <v>313.17599999999999</v>
      </c>
      <c r="G7336" s="24">
        <v>265.49400000000003</v>
      </c>
      <c r="H7336" s="24">
        <v>134.88800000000001</v>
      </c>
      <c r="I7336" s="24">
        <v>90.325600000000009</v>
      </c>
      <c r="J7336" s="24">
        <v>145.91299999999998</v>
      </c>
      <c r="K7336" s="24">
        <v>101.26599999999999</v>
      </c>
      <c r="L7336" s="24">
        <v>313.17599999999999</v>
      </c>
      <c r="M7336" s="24">
        <v>265.49400000000003</v>
      </c>
    </row>
    <row r="7337" spans="1:13">
      <c r="A7337">
        <v>7329</v>
      </c>
      <c r="B7337" s="24">
        <v>338.339</v>
      </c>
      <c r="C7337" s="24">
        <v>272.42</v>
      </c>
      <c r="D7337" s="24">
        <v>412.61399999999998</v>
      </c>
      <c r="E7337" s="24">
        <v>336.63499999999999</v>
      </c>
      <c r="F7337" s="24">
        <v>498.553</v>
      </c>
      <c r="G7337" s="24">
        <v>433.72300000000001</v>
      </c>
      <c r="H7337" s="24">
        <v>256.108</v>
      </c>
      <c r="I7337" s="24">
        <v>206.04400000000001</v>
      </c>
      <c r="J7337" s="24">
        <v>368.95</v>
      </c>
      <c r="K7337" s="24">
        <v>294.01</v>
      </c>
      <c r="L7337" s="24">
        <v>498.553</v>
      </c>
      <c r="M7337" s="24">
        <v>433.72300000000001</v>
      </c>
    </row>
    <row r="7338" spans="1:13">
      <c r="A7338">
        <v>7330</v>
      </c>
      <c r="B7338" s="24">
        <v>466.84800000000001</v>
      </c>
      <c r="C7338" s="24">
        <v>399.97199999999998</v>
      </c>
      <c r="D7338" s="24">
        <v>575.57299999999998</v>
      </c>
      <c r="E7338" s="24">
        <v>492.04599999999999</v>
      </c>
      <c r="F7338" s="24">
        <v>630.63700000000006</v>
      </c>
      <c r="G7338" s="24">
        <v>555.13199999999995</v>
      </c>
      <c r="H7338" s="24">
        <v>305.20000000000005</v>
      </c>
      <c r="I7338" s="24">
        <v>270.173</v>
      </c>
      <c r="J7338" s="24">
        <v>323.77600000000001</v>
      </c>
      <c r="K7338" s="24">
        <v>288.577</v>
      </c>
      <c r="L7338" s="24">
        <v>630.63700000000006</v>
      </c>
      <c r="M7338" s="24">
        <v>555.13199999999995</v>
      </c>
    </row>
    <row r="7339" spans="1:13">
      <c r="A7339">
        <v>7331</v>
      </c>
      <c r="B7339" s="24">
        <v>615.71799999999996</v>
      </c>
      <c r="C7339" s="24">
        <v>532.49400000000003</v>
      </c>
      <c r="D7339" s="24">
        <v>679.98099999999999</v>
      </c>
      <c r="E7339" s="24">
        <v>594.95900000000006</v>
      </c>
      <c r="F7339" s="24">
        <v>704.16199999999992</v>
      </c>
      <c r="G7339" s="24">
        <v>622.56100000000004</v>
      </c>
      <c r="H7339" s="24">
        <v>587.78699999999992</v>
      </c>
      <c r="I7339" s="24">
        <v>503.78500000000003</v>
      </c>
      <c r="J7339" s="24">
        <v>465.13799999999998</v>
      </c>
      <c r="K7339" s="24">
        <v>404.47800000000001</v>
      </c>
      <c r="L7339" s="24">
        <v>704.16199999999992</v>
      </c>
      <c r="M7339" s="24">
        <v>622.56100000000004</v>
      </c>
    </row>
    <row r="7340" spans="1:13">
      <c r="A7340">
        <v>7332</v>
      </c>
      <c r="B7340" s="24">
        <v>654.178</v>
      </c>
      <c r="C7340" s="24">
        <v>569.44100000000003</v>
      </c>
      <c r="D7340" s="24">
        <v>734.22200000000009</v>
      </c>
      <c r="E7340" s="24">
        <v>647.91899999999998</v>
      </c>
      <c r="F7340" s="24">
        <v>529.21600000000001</v>
      </c>
      <c r="G7340" s="24">
        <v>482.25600000000003</v>
      </c>
      <c r="H7340" s="24">
        <v>419.291</v>
      </c>
      <c r="I7340" s="24">
        <v>374.78699999999998</v>
      </c>
      <c r="J7340" s="24">
        <v>360.01800000000003</v>
      </c>
      <c r="K7340" s="24">
        <v>336.93400000000003</v>
      </c>
      <c r="L7340" s="24">
        <v>529.21600000000001</v>
      </c>
      <c r="M7340" s="24">
        <v>482.25600000000003</v>
      </c>
    </row>
    <row r="7341" spans="1:13">
      <c r="A7341">
        <v>7333</v>
      </c>
      <c r="B7341" s="24">
        <v>504.70099999999996</v>
      </c>
      <c r="C7341" s="24">
        <v>454.60899999999998</v>
      </c>
      <c r="D7341" s="24">
        <v>733.428</v>
      </c>
      <c r="E7341" s="24">
        <v>647.83800000000008</v>
      </c>
      <c r="F7341" s="24">
        <v>490.05099999999999</v>
      </c>
      <c r="G7341" s="24">
        <v>445.91199999999998</v>
      </c>
      <c r="H7341" s="24">
        <v>666.08400000000006</v>
      </c>
      <c r="I7341" s="24">
        <v>577.91000000000008</v>
      </c>
      <c r="J7341" s="24">
        <v>186.512</v>
      </c>
      <c r="K7341" s="24">
        <v>184.911</v>
      </c>
      <c r="L7341" s="24">
        <v>490.05099999999999</v>
      </c>
      <c r="M7341" s="24">
        <v>445.91199999999998</v>
      </c>
    </row>
    <row r="7342" spans="1:13">
      <c r="A7342">
        <v>7334</v>
      </c>
      <c r="B7342" s="24">
        <v>393.51599999999996</v>
      </c>
      <c r="C7342" s="24">
        <v>363.30799999999999</v>
      </c>
      <c r="D7342" s="24">
        <v>680.81200000000001</v>
      </c>
      <c r="E7342" s="24">
        <v>597.52799999999991</v>
      </c>
      <c r="F7342" s="24">
        <v>391.82400000000001</v>
      </c>
      <c r="G7342" s="24">
        <v>360.30600000000004</v>
      </c>
      <c r="H7342" s="24">
        <v>50.889099999999999</v>
      </c>
      <c r="I7342" s="24">
        <v>55.190100000000001</v>
      </c>
      <c r="J7342" s="24">
        <v>130.44499999999999</v>
      </c>
      <c r="K7342" s="24">
        <v>136.958</v>
      </c>
      <c r="L7342" s="24">
        <v>391.82400000000001</v>
      </c>
      <c r="M7342" s="24">
        <v>360.30600000000004</v>
      </c>
    </row>
    <row r="7343" spans="1:13">
      <c r="A7343">
        <v>7335</v>
      </c>
      <c r="B7343" s="24">
        <v>129.61000000000001</v>
      </c>
      <c r="C7343" s="24">
        <v>134.67499999999998</v>
      </c>
      <c r="D7343" s="24">
        <v>584.62800000000004</v>
      </c>
      <c r="E7343" s="24">
        <v>502.28799999999995</v>
      </c>
      <c r="F7343" s="24">
        <v>420.28700000000003</v>
      </c>
      <c r="G7343" s="24">
        <v>362.733</v>
      </c>
      <c r="H7343" s="24">
        <v>225.77800000000002</v>
      </c>
      <c r="I7343" s="24">
        <v>205.81100000000001</v>
      </c>
      <c r="J7343" s="24">
        <v>203.018</v>
      </c>
      <c r="K7343" s="24">
        <v>198.352</v>
      </c>
      <c r="L7343" s="24">
        <v>420.28700000000003</v>
      </c>
      <c r="M7343" s="24">
        <v>362.733</v>
      </c>
    </row>
    <row r="7344" spans="1:13">
      <c r="A7344">
        <v>7336</v>
      </c>
      <c r="B7344" s="24">
        <v>202.68199999999999</v>
      </c>
      <c r="C7344" s="24">
        <v>176.90200000000002</v>
      </c>
      <c r="D7344" s="24">
        <v>433.28499999999997</v>
      </c>
      <c r="E7344" s="24">
        <v>359.15100000000001</v>
      </c>
      <c r="F7344" s="24">
        <v>215.10399999999998</v>
      </c>
      <c r="G7344" s="24">
        <v>178.06800000000001</v>
      </c>
      <c r="H7344" s="24">
        <v>179.81800000000001</v>
      </c>
      <c r="I7344" s="24">
        <v>162.19900000000001</v>
      </c>
      <c r="J7344" s="24">
        <v>370.42</v>
      </c>
      <c r="K7344" s="24">
        <v>310.21999999999997</v>
      </c>
      <c r="L7344" s="24">
        <v>215.10399999999998</v>
      </c>
      <c r="M7344" s="24">
        <v>178.06800000000001</v>
      </c>
    </row>
    <row r="7345" spans="1:13">
      <c r="A7345">
        <v>7337</v>
      </c>
      <c r="B7345" s="24">
        <v>45.109099999999998</v>
      </c>
      <c r="C7345" s="24">
        <v>40.460799999999999</v>
      </c>
      <c r="D7345" s="24">
        <v>221.779</v>
      </c>
      <c r="E7345" s="24">
        <v>161.38900000000001</v>
      </c>
      <c r="F7345" s="24">
        <v>11.1355</v>
      </c>
      <c r="G7345" s="24">
        <v>9.71387</v>
      </c>
      <c r="H7345" s="24">
        <v>215.72200000000001</v>
      </c>
      <c r="I7345" s="24">
        <v>152.60399999999998</v>
      </c>
      <c r="J7345" s="24">
        <v>181.10000000000002</v>
      </c>
      <c r="K7345" s="24">
        <v>139.107</v>
      </c>
      <c r="L7345" s="24">
        <v>11.1355</v>
      </c>
      <c r="M7345" s="24">
        <v>9.71387</v>
      </c>
    </row>
    <row r="7346" spans="1:13">
      <c r="A7346">
        <v>7338</v>
      </c>
      <c r="B7346" s="24">
        <v>0</v>
      </c>
      <c r="C7346" s="24">
        <v>0</v>
      </c>
      <c r="D7346" s="24">
        <v>5.4142799999999998</v>
      </c>
      <c r="E7346" s="24">
        <v>2.8249899999999997</v>
      </c>
      <c r="F7346" s="24">
        <v>0</v>
      </c>
      <c r="G7346" s="24">
        <v>0</v>
      </c>
      <c r="H7346" s="24">
        <v>6.3434399999999993</v>
      </c>
      <c r="I7346" s="24">
        <v>2.7889999999999997</v>
      </c>
      <c r="J7346" s="24">
        <v>1.4761799999999998</v>
      </c>
      <c r="K7346" s="24">
        <v>1.22099</v>
      </c>
      <c r="L7346" s="24">
        <v>0</v>
      </c>
      <c r="M7346" s="24">
        <v>0</v>
      </c>
    </row>
    <row r="7347" spans="1:13">
      <c r="A7347">
        <v>7339</v>
      </c>
      <c r="B7347" s="24">
        <v>0</v>
      </c>
      <c r="C7347" s="24">
        <v>0</v>
      </c>
      <c r="D7347" s="24">
        <v>0</v>
      </c>
      <c r="E7347" s="24">
        <v>0</v>
      </c>
      <c r="F7347" s="24">
        <v>0</v>
      </c>
      <c r="G7347" s="24">
        <v>0</v>
      </c>
      <c r="H7347" s="24">
        <v>0</v>
      </c>
      <c r="I7347" s="24">
        <v>0</v>
      </c>
      <c r="J7347" s="24">
        <v>0</v>
      </c>
      <c r="K7347" s="24">
        <v>0</v>
      </c>
      <c r="L7347" s="24">
        <v>0</v>
      </c>
      <c r="M7347" s="24">
        <v>0</v>
      </c>
    </row>
    <row r="7348" spans="1:13">
      <c r="A7348">
        <v>7340</v>
      </c>
      <c r="B7348" s="24">
        <v>0</v>
      </c>
      <c r="C7348" s="24">
        <v>0</v>
      </c>
      <c r="D7348" s="24">
        <v>0</v>
      </c>
      <c r="E7348" s="24">
        <v>0</v>
      </c>
      <c r="F7348" s="24">
        <v>0</v>
      </c>
      <c r="G7348" s="24">
        <v>0</v>
      </c>
      <c r="H7348" s="24">
        <v>0</v>
      </c>
      <c r="I7348" s="24">
        <v>0</v>
      </c>
      <c r="J7348" s="24">
        <v>0</v>
      </c>
      <c r="K7348" s="24">
        <v>0</v>
      </c>
      <c r="L7348" s="24">
        <v>0</v>
      </c>
      <c r="M7348" s="24">
        <v>0</v>
      </c>
    </row>
    <row r="7349" spans="1:13">
      <c r="A7349">
        <v>7341</v>
      </c>
      <c r="B7349" s="24">
        <v>0</v>
      </c>
      <c r="C7349" s="24">
        <v>0</v>
      </c>
      <c r="D7349" s="24">
        <v>0</v>
      </c>
      <c r="E7349" s="24">
        <v>0</v>
      </c>
      <c r="F7349" s="24">
        <v>0</v>
      </c>
      <c r="G7349" s="24">
        <v>0</v>
      </c>
      <c r="H7349" s="24">
        <v>0</v>
      </c>
      <c r="I7349" s="24">
        <v>0</v>
      </c>
      <c r="J7349" s="24">
        <v>0</v>
      </c>
      <c r="K7349" s="24">
        <v>0</v>
      </c>
      <c r="L7349" s="24">
        <v>0</v>
      </c>
      <c r="M7349" s="24">
        <v>0</v>
      </c>
    </row>
    <row r="7350" spans="1:13">
      <c r="A7350">
        <v>7342</v>
      </c>
      <c r="B7350" s="24">
        <v>0</v>
      </c>
      <c r="C7350" s="24">
        <v>0</v>
      </c>
      <c r="D7350" s="24">
        <v>0</v>
      </c>
      <c r="E7350" s="24">
        <v>0</v>
      </c>
      <c r="F7350" s="24">
        <v>0</v>
      </c>
      <c r="G7350" s="24">
        <v>0</v>
      </c>
      <c r="H7350" s="24">
        <v>0</v>
      </c>
      <c r="I7350" s="24">
        <v>0</v>
      </c>
      <c r="J7350" s="24">
        <v>0</v>
      </c>
      <c r="K7350" s="24">
        <v>0</v>
      </c>
      <c r="L7350" s="24">
        <v>0</v>
      </c>
      <c r="M7350" s="24">
        <v>0</v>
      </c>
    </row>
    <row r="7351" spans="1:13">
      <c r="A7351">
        <v>7343</v>
      </c>
      <c r="B7351" s="24">
        <v>0</v>
      </c>
      <c r="C7351" s="24">
        <v>0</v>
      </c>
      <c r="D7351" s="24">
        <v>0</v>
      </c>
      <c r="E7351" s="24">
        <v>0</v>
      </c>
      <c r="F7351" s="24">
        <v>0</v>
      </c>
      <c r="G7351" s="24">
        <v>0</v>
      </c>
      <c r="H7351" s="24">
        <v>0</v>
      </c>
      <c r="I7351" s="24">
        <v>0</v>
      </c>
      <c r="J7351" s="24">
        <v>0</v>
      </c>
      <c r="K7351" s="24">
        <v>0</v>
      </c>
      <c r="L7351" s="24">
        <v>0</v>
      </c>
      <c r="M7351" s="24">
        <v>0</v>
      </c>
    </row>
    <row r="7352" spans="1:13">
      <c r="A7352">
        <v>7344</v>
      </c>
      <c r="B7352" s="24">
        <v>0</v>
      </c>
      <c r="C7352" s="24">
        <v>0</v>
      </c>
      <c r="D7352" s="24">
        <v>0</v>
      </c>
      <c r="E7352" s="24">
        <v>0</v>
      </c>
      <c r="F7352" s="24">
        <v>0</v>
      </c>
      <c r="G7352" s="24">
        <v>0</v>
      </c>
      <c r="H7352" s="24">
        <v>0</v>
      </c>
      <c r="I7352" s="24">
        <v>0</v>
      </c>
      <c r="J7352" s="24">
        <v>0</v>
      </c>
      <c r="K7352" s="24">
        <v>0</v>
      </c>
      <c r="L7352" s="24">
        <v>0</v>
      </c>
      <c r="M7352" s="24">
        <v>0</v>
      </c>
    </row>
    <row r="7353" spans="1:13">
      <c r="A7353">
        <v>7345</v>
      </c>
      <c r="B7353" s="24">
        <v>0</v>
      </c>
      <c r="C7353" s="24">
        <v>0</v>
      </c>
      <c r="D7353" s="24">
        <v>0</v>
      </c>
      <c r="E7353" s="24">
        <v>0</v>
      </c>
      <c r="F7353" s="24">
        <v>0</v>
      </c>
      <c r="G7353" s="24">
        <v>0</v>
      </c>
      <c r="H7353" s="24">
        <v>0</v>
      </c>
      <c r="I7353" s="24">
        <v>0</v>
      </c>
      <c r="J7353" s="24">
        <v>0</v>
      </c>
      <c r="K7353" s="24">
        <v>0</v>
      </c>
      <c r="L7353" s="24">
        <v>0</v>
      </c>
      <c r="M7353" s="24">
        <v>0</v>
      </c>
    </row>
    <row r="7354" spans="1:13">
      <c r="A7354">
        <v>7346</v>
      </c>
      <c r="B7354" s="24">
        <v>0</v>
      </c>
      <c r="C7354" s="24">
        <v>0</v>
      </c>
      <c r="D7354" s="24">
        <v>0</v>
      </c>
      <c r="E7354" s="24">
        <v>0</v>
      </c>
      <c r="F7354" s="24">
        <v>0</v>
      </c>
      <c r="G7354" s="24">
        <v>0</v>
      </c>
      <c r="H7354" s="24">
        <v>0</v>
      </c>
      <c r="I7354" s="24">
        <v>0</v>
      </c>
      <c r="J7354" s="24">
        <v>0</v>
      </c>
      <c r="K7354" s="24">
        <v>0</v>
      </c>
      <c r="L7354" s="24">
        <v>0</v>
      </c>
      <c r="M7354" s="24">
        <v>0</v>
      </c>
    </row>
    <row r="7355" spans="1:13">
      <c r="A7355">
        <v>7347</v>
      </c>
      <c r="B7355" s="24">
        <v>0</v>
      </c>
      <c r="C7355" s="24">
        <v>0</v>
      </c>
      <c r="D7355" s="24">
        <v>0</v>
      </c>
      <c r="E7355" s="24">
        <v>0</v>
      </c>
      <c r="F7355" s="24">
        <v>0</v>
      </c>
      <c r="G7355" s="24">
        <v>0</v>
      </c>
      <c r="H7355" s="24">
        <v>0</v>
      </c>
      <c r="I7355" s="24">
        <v>0</v>
      </c>
      <c r="J7355" s="24">
        <v>0</v>
      </c>
      <c r="K7355" s="24">
        <v>0</v>
      </c>
      <c r="L7355" s="24">
        <v>0</v>
      </c>
      <c r="M7355" s="24">
        <v>0</v>
      </c>
    </row>
    <row r="7356" spans="1:13">
      <c r="A7356">
        <v>7348</v>
      </c>
      <c r="B7356" s="24">
        <v>0</v>
      </c>
      <c r="C7356" s="24">
        <v>0</v>
      </c>
      <c r="D7356" s="24">
        <v>0</v>
      </c>
      <c r="E7356" s="24">
        <v>0</v>
      </c>
      <c r="F7356" s="24">
        <v>0</v>
      </c>
      <c r="G7356" s="24">
        <v>0</v>
      </c>
      <c r="H7356" s="24">
        <v>0</v>
      </c>
      <c r="I7356" s="24">
        <v>0</v>
      </c>
      <c r="J7356" s="24">
        <v>0</v>
      </c>
      <c r="K7356" s="24">
        <v>0</v>
      </c>
      <c r="L7356" s="24">
        <v>0</v>
      </c>
      <c r="M7356" s="24">
        <v>0</v>
      </c>
    </row>
    <row r="7357" spans="1:13">
      <c r="A7357">
        <v>7349</v>
      </c>
      <c r="B7357" s="24">
        <v>0</v>
      </c>
      <c r="C7357" s="24">
        <v>0</v>
      </c>
      <c r="D7357" s="24">
        <v>0</v>
      </c>
      <c r="E7357" s="24">
        <v>0</v>
      </c>
      <c r="F7357" s="24">
        <v>0</v>
      </c>
      <c r="G7357" s="24">
        <v>0</v>
      </c>
      <c r="H7357" s="24">
        <v>0</v>
      </c>
      <c r="I7357" s="24">
        <v>0</v>
      </c>
      <c r="J7357" s="24">
        <v>0</v>
      </c>
      <c r="K7357" s="24">
        <v>0</v>
      </c>
      <c r="L7357" s="24">
        <v>0</v>
      </c>
      <c r="M7357" s="24">
        <v>0</v>
      </c>
    </row>
    <row r="7358" spans="1:13">
      <c r="A7358">
        <v>7350</v>
      </c>
      <c r="B7358" s="24">
        <v>0</v>
      </c>
      <c r="C7358" s="24">
        <v>0</v>
      </c>
      <c r="D7358" s="24">
        <v>0</v>
      </c>
      <c r="E7358" s="24">
        <v>0</v>
      </c>
      <c r="F7358" s="24">
        <v>0</v>
      </c>
      <c r="G7358" s="24">
        <v>0</v>
      </c>
      <c r="H7358" s="24">
        <v>0</v>
      </c>
      <c r="I7358" s="24">
        <v>0</v>
      </c>
      <c r="J7358" s="24">
        <v>0</v>
      </c>
      <c r="K7358" s="24">
        <v>0</v>
      </c>
      <c r="L7358" s="24">
        <v>0</v>
      </c>
      <c r="M7358" s="24">
        <v>0</v>
      </c>
    </row>
    <row r="7359" spans="1:13">
      <c r="A7359">
        <v>7351</v>
      </c>
      <c r="B7359" s="24">
        <v>0</v>
      </c>
      <c r="C7359" s="24">
        <v>0</v>
      </c>
      <c r="D7359" s="24">
        <v>0</v>
      </c>
      <c r="E7359" s="24">
        <v>0</v>
      </c>
      <c r="F7359" s="24">
        <v>87.356000000000009</v>
      </c>
      <c r="G7359" s="24">
        <v>71.967299999999994</v>
      </c>
      <c r="H7359" s="24">
        <v>0</v>
      </c>
      <c r="I7359" s="24">
        <v>0</v>
      </c>
      <c r="J7359" s="24">
        <v>0</v>
      </c>
      <c r="K7359" s="24">
        <v>0</v>
      </c>
      <c r="L7359" s="24">
        <v>87.356000000000009</v>
      </c>
      <c r="M7359" s="24">
        <v>71.967299999999994</v>
      </c>
    </row>
    <row r="7360" spans="1:13">
      <c r="A7360">
        <v>7352</v>
      </c>
      <c r="B7360" s="24">
        <v>157.55500000000001</v>
      </c>
      <c r="C7360" s="24">
        <v>106.43299999999999</v>
      </c>
      <c r="D7360" s="24">
        <v>189.46600000000001</v>
      </c>
      <c r="E7360" s="24">
        <v>132.10499999999999</v>
      </c>
      <c r="F7360" s="24">
        <v>297.39</v>
      </c>
      <c r="G7360" s="24">
        <v>253.72899999999998</v>
      </c>
      <c r="H7360" s="24">
        <v>184.18599999999998</v>
      </c>
      <c r="I7360" s="24">
        <v>114.59099999999999</v>
      </c>
      <c r="J7360" s="24">
        <v>183.23600000000002</v>
      </c>
      <c r="K7360" s="24">
        <v>122.026</v>
      </c>
      <c r="L7360" s="24">
        <v>297.39</v>
      </c>
      <c r="M7360" s="24">
        <v>253.72899999999998</v>
      </c>
    </row>
    <row r="7361" spans="1:13">
      <c r="A7361">
        <v>7353</v>
      </c>
      <c r="B7361" s="24">
        <v>392.61500000000001</v>
      </c>
      <c r="C7361" s="24">
        <v>309.96600000000001</v>
      </c>
      <c r="D7361" s="24">
        <v>239.357</v>
      </c>
      <c r="E7361" s="24">
        <v>208.21100000000001</v>
      </c>
      <c r="F7361" s="24">
        <v>478.06599999999997</v>
      </c>
      <c r="G7361" s="24">
        <v>417.73500000000001</v>
      </c>
      <c r="H7361" s="24">
        <v>441.54399999999998</v>
      </c>
      <c r="I7361" s="24">
        <v>339.15499999999997</v>
      </c>
      <c r="J7361" s="24">
        <v>432.70399999999995</v>
      </c>
      <c r="K7361" s="24">
        <v>341.27699999999999</v>
      </c>
      <c r="L7361" s="24">
        <v>478.06599999999997</v>
      </c>
      <c r="M7361" s="24">
        <v>417.73500000000001</v>
      </c>
    </row>
    <row r="7362" spans="1:13">
      <c r="A7362">
        <v>7354</v>
      </c>
      <c r="B7362" s="24">
        <v>483.87200000000001</v>
      </c>
      <c r="C7362" s="24">
        <v>408.68700000000001</v>
      </c>
      <c r="D7362" s="24">
        <v>304.964</v>
      </c>
      <c r="E7362" s="24">
        <v>282.42899999999997</v>
      </c>
      <c r="F7362" s="24">
        <v>598.57299999999998</v>
      </c>
      <c r="G7362" s="24">
        <v>529.30500000000006</v>
      </c>
      <c r="H7362" s="24">
        <v>615.22299999999996</v>
      </c>
      <c r="I7362" s="24">
        <v>510.798</v>
      </c>
      <c r="J7362" s="24">
        <v>613.93600000000004</v>
      </c>
      <c r="K7362" s="24">
        <v>514.23900000000003</v>
      </c>
      <c r="L7362" s="24">
        <v>598.57299999999998</v>
      </c>
      <c r="M7362" s="24">
        <v>529.30500000000006</v>
      </c>
    </row>
    <row r="7363" spans="1:13">
      <c r="A7363">
        <v>7355</v>
      </c>
      <c r="B7363" s="24">
        <v>355.12300000000005</v>
      </c>
      <c r="C7363" s="24">
        <v>329.24599999999998</v>
      </c>
      <c r="D7363" s="24">
        <v>371.69099999999997</v>
      </c>
      <c r="E7363" s="24">
        <v>345.56700000000001</v>
      </c>
      <c r="F7363" s="24">
        <v>666.45799999999997</v>
      </c>
      <c r="G7363" s="24">
        <v>592.96199999999999</v>
      </c>
      <c r="H7363" s="24">
        <v>728.77</v>
      </c>
      <c r="I7363" s="24">
        <v>619.84899999999993</v>
      </c>
      <c r="J7363" s="24">
        <v>740.28400000000011</v>
      </c>
      <c r="K7363" s="24">
        <v>631.90900000000011</v>
      </c>
      <c r="L7363" s="24">
        <v>666.45799999999997</v>
      </c>
      <c r="M7363" s="24">
        <v>592.96199999999999</v>
      </c>
    </row>
    <row r="7364" spans="1:13">
      <c r="A7364">
        <v>7356</v>
      </c>
      <c r="B7364" s="24">
        <v>735.06299999999999</v>
      </c>
      <c r="C7364" s="24">
        <v>634.61699999999996</v>
      </c>
      <c r="D7364" s="24">
        <v>340.95100000000002</v>
      </c>
      <c r="E7364" s="24">
        <v>328.78800000000001</v>
      </c>
      <c r="F7364" s="24">
        <v>537.4910000000001</v>
      </c>
      <c r="G7364" s="24">
        <v>488.49599999999998</v>
      </c>
      <c r="H7364" s="24">
        <v>786.82600000000002</v>
      </c>
      <c r="I7364" s="24">
        <v>676.84400000000005</v>
      </c>
      <c r="J7364" s="24">
        <v>803.79700000000003</v>
      </c>
      <c r="K7364" s="24">
        <v>695.54600000000005</v>
      </c>
      <c r="L7364" s="24">
        <v>537.4910000000001</v>
      </c>
      <c r="M7364" s="24">
        <v>488.49599999999998</v>
      </c>
    </row>
    <row r="7365" spans="1:13">
      <c r="A7365">
        <v>7357</v>
      </c>
      <c r="B7365" s="24">
        <v>628.56999999999994</v>
      </c>
      <c r="C7365" s="24">
        <v>549.01699999999994</v>
      </c>
      <c r="D7365" s="24">
        <v>287.154</v>
      </c>
      <c r="E7365" s="24">
        <v>280.71499999999997</v>
      </c>
      <c r="F7365" s="24">
        <v>499.33600000000001</v>
      </c>
      <c r="G7365" s="24">
        <v>452.959</v>
      </c>
      <c r="H7365" s="24">
        <v>786.90599999999995</v>
      </c>
      <c r="I7365" s="24">
        <v>678.23699999999997</v>
      </c>
      <c r="J7365" s="24">
        <v>809.01900000000001</v>
      </c>
      <c r="K7365" s="24">
        <v>700.70100000000002</v>
      </c>
      <c r="L7365" s="24">
        <v>499.33600000000001</v>
      </c>
      <c r="M7365" s="24">
        <v>452.959</v>
      </c>
    </row>
    <row r="7366" spans="1:13">
      <c r="A7366">
        <v>7358</v>
      </c>
      <c r="B7366" s="24">
        <v>182.80599999999998</v>
      </c>
      <c r="C7366" s="24">
        <v>188.13399999999999</v>
      </c>
      <c r="D7366" s="24">
        <v>168.845</v>
      </c>
      <c r="E7366" s="24">
        <v>167.28</v>
      </c>
      <c r="F7366" s="24">
        <v>382.19199999999995</v>
      </c>
      <c r="G7366" s="24">
        <v>351.26400000000001</v>
      </c>
      <c r="H7366" s="24">
        <v>737.96899999999994</v>
      </c>
      <c r="I7366" s="24">
        <v>631.72399999999993</v>
      </c>
      <c r="J7366" s="24">
        <v>765.38700000000006</v>
      </c>
      <c r="K7366" s="24">
        <v>655.57500000000005</v>
      </c>
      <c r="L7366" s="24">
        <v>382.19199999999995</v>
      </c>
      <c r="M7366" s="24">
        <v>351.26400000000001</v>
      </c>
    </row>
    <row r="7367" spans="1:13">
      <c r="A7367">
        <v>7359</v>
      </c>
      <c r="B7367" s="24">
        <v>304.83500000000004</v>
      </c>
      <c r="C7367" s="24">
        <v>281.08</v>
      </c>
      <c r="D7367" s="24">
        <v>37.727200000000003</v>
      </c>
      <c r="E7367" s="24">
        <v>40.952100000000002</v>
      </c>
      <c r="F7367" s="24">
        <v>408.654</v>
      </c>
      <c r="G7367" s="24">
        <v>353.05599999999998</v>
      </c>
      <c r="H7367" s="24">
        <v>638.51</v>
      </c>
      <c r="I7367" s="24">
        <v>536.64100000000008</v>
      </c>
      <c r="J7367" s="24">
        <v>650.51700000000005</v>
      </c>
      <c r="K7367" s="24">
        <v>548.47800000000007</v>
      </c>
      <c r="L7367" s="24">
        <v>408.654</v>
      </c>
      <c r="M7367" s="24">
        <v>353.05599999999998</v>
      </c>
    </row>
    <row r="7368" spans="1:13">
      <c r="A7368">
        <v>7360</v>
      </c>
      <c r="B7368" s="24">
        <v>125.246</v>
      </c>
      <c r="C7368" s="24">
        <v>127.35199999999999</v>
      </c>
      <c r="D7368" s="24">
        <v>142.393</v>
      </c>
      <c r="E7368" s="24">
        <v>137.82</v>
      </c>
      <c r="F7368" s="24">
        <v>209.25399999999999</v>
      </c>
      <c r="G7368" s="24">
        <v>173.01900000000001</v>
      </c>
      <c r="H7368" s="24">
        <v>486.89600000000002</v>
      </c>
      <c r="I7368" s="24">
        <v>390.53500000000003</v>
      </c>
      <c r="J7368" s="24">
        <v>480.75299999999999</v>
      </c>
      <c r="K7368" s="24">
        <v>391.20300000000003</v>
      </c>
      <c r="L7368" s="24">
        <v>209.25399999999999</v>
      </c>
      <c r="M7368" s="24">
        <v>173.01900000000001</v>
      </c>
    </row>
    <row r="7369" spans="1:13">
      <c r="A7369">
        <v>7361</v>
      </c>
      <c r="B7369" s="24">
        <v>98.093899999999991</v>
      </c>
      <c r="C7369" s="24">
        <v>84.536299999999997</v>
      </c>
      <c r="D7369" s="24">
        <v>108.31100000000001</v>
      </c>
      <c r="E7369" s="24">
        <v>86.007500000000007</v>
      </c>
      <c r="F7369" s="24">
        <v>9.042959999999999</v>
      </c>
      <c r="G7369" s="24">
        <v>7.9441800000000002</v>
      </c>
      <c r="H7369" s="24">
        <v>264.37100000000004</v>
      </c>
      <c r="I7369" s="24">
        <v>182.19199999999998</v>
      </c>
      <c r="J7369" s="24">
        <v>241.50199999999998</v>
      </c>
      <c r="K7369" s="24">
        <v>174.477</v>
      </c>
      <c r="L7369" s="24">
        <v>9.042959999999999</v>
      </c>
      <c r="M7369" s="24">
        <v>7.9441800000000002</v>
      </c>
    </row>
    <row r="7370" spans="1:13">
      <c r="A7370">
        <v>7362</v>
      </c>
      <c r="B7370" s="24">
        <v>0</v>
      </c>
      <c r="C7370" s="24">
        <v>0</v>
      </c>
      <c r="D7370" s="24">
        <v>1.75247</v>
      </c>
      <c r="E7370" s="24">
        <v>1.2313499999999999</v>
      </c>
      <c r="F7370" s="24">
        <v>0</v>
      </c>
      <c r="G7370" s="24">
        <v>0</v>
      </c>
      <c r="H7370" s="24">
        <v>9.9113499999999988</v>
      </c>
      <c r="I7370" s="24">
        <v>4.5501099999999992</v>
      </c>
      <c r="J7370" s="24">
        <v>5.9352800000000006</v>
      </c>
      <c r="K7370" s="24">
        <v>3.9906899999999998</v>
      </c>
      <c r="L7370" s="24">
        <v>0</v>
      </c>
      <c r="M7370" s="24">
        <v>0</v>
      </c>
    </row>
    <row r="7371" spans="1:13">
      <c r="A7371">
        <v>7363</v>
      </c>
      <c r="B7371" s="24">
        <v>0</v>
      </c>
      <c r="C7371" s="24">
        <v>0</v>
      </c>
      <c r="D7371" s="24">
        <v>0</v>
      </c>
      <c r="E7371" s="24">
        <v>0</v>
      </c>
      <c r="F7371" s="24">
        <v>0</v>
      </c>
      <c r="G7371" s="24">
        <v>0</v>
      </c>
      <c r="H7371" s="24">
        <v>0</v>
      </c>
      <c r="I7371" s="24">
        <v>0</v>
      </c>
      <c r="J7371" s="24">
        <v>0</v>
      </c>
      <c r="K7371" s="24">
        <v>0</v>
      </c>
      <c r="L7371" s="24">
        <v>0</v>
      </c>
      <c r="M7371" s="24">
        <v>0</v>
      </c>
    </row>
    <row r="7372" spans="1:13">
      <c r="A7372">
        <v>7364</v>
      </c>
      <c r="B7372" s="24">
        <v>0</v>
      </c>
      <c r="C7372" s="24">
        <v>0</v>
      </c>
      <c r="D7372" s="24">
        <v>0</v>
      </c>
      <c r="E7372" s="24">
        <v>0</v>
      </c>
      <c r="F7372" s="24">
        <v>0</v>
      </c>
      <c r="G7372" s="24">
        <v>0</v>
      </c>
      <c r="H7372" s="24">
        <v>0</v>
      </c>
      <c r="I7372" s="24">
        <v>0</v>
      </c>
      <c r="J7372" s="24">
        <v>0</v>
      </c>
      <c r="K7372" s="24">
        <v>0</v>
      </c>
      <c r="L7372" s="24">
        <v>0</v>
      </c>
      <c r="M7372" s="24">
        <v>0</v>
      </c>
    </row>
    <row r="7373" spans="1:13">
      <c r="A7373">
        <v>7365</v>
      </c>
      <c r="B7373" s="24">
        <v>0</v>
      </c>
      <c r="C7373" s="24">
        <v>0</v>
      </c>
      <c r="D7373" s="24">
        <v>0</v>
      </c>
      <c r="E7373" s="24">
        <v>0</v>
      </c>
      <c r="F7373" s="24">
        <v>0</v>
      </c>
      <c r="G7373" s="24">
        <v>0</v>
      </c>
      <c r="H7373" s="24">
        <v>0</v>
      </c>
      <c r="I7373" s="24">
        <v>0</v>
      </c>
      <c r="J7373" s="24">
        <v>0</v>
      </c>
      <c r="K7373" s="24">
        <v>0</v>
      </c>
      <c r="L7373" s="24">
        <v>0</v>
      </c>
      <c r="M7373" s="24">
        <v>0</v>
      </c>
    </row>
    <row r="7374" spans="1:13">
      <c r="A7374">
        <v>7366</v>
      </c>
      <c r="B7374" s="24">
        <v>0</v>
      </c>
      <c r="C7374" s="24">
        <v>0</v>
      </c>
      <c r="D7374" s="24">
        <v>0</v>
      </c>
      <c r="E7374" s="24">
        <v>0</v>
      </c>
      <c r="F7374" s="24">
        <v>0</v>
      </c>
      <c r="G7374" s="24">
        <v>0</v>
      </c>
      <c r="H7374" s="24">
        <v>0</v>
      </c>
      <c r="I7374" s="24">
        <v>0</v>
      </c>
      <c r="J7374" s="24">
        <v>0</v>
      </c>
      <c r="K7374" s="24">
        <v>0</v>
      </c>
      <c r="L7374" s="24">
        <v>0</v>
      </c>
      <c r="M7374" s="24">
        <v>0</v>
      </c>
    </row>
    <row r="7375" spans="1:13">
      <c r="A7375">
        <v>7367</v>
      </c>
      <c r="B7375" s="24">
        <v>0</v>
      </c>
      <c r="C7375" s="24">
        <v>0</v>
      </c>
      <c r="D7375" s="24">
        <v>0</v>
      </c>
      <c r="E7375" s="24">
        <v>0</v>
      </c>
      <c r="F7375" s="24">
        <v>0</v>
      </c>
      <c r="G7375" s="24">
        <v>0</v>
      </c>
      <c r="H7375" s="24">
        <v>0</v>
      </c>
      <c r="I7375" s="24">
        <v>0</v>
      </c>
      <c r="J7375" s="24">
        <v>0</v>
      </c>
      <c r="K7375" s="24">
        <v>0</v>
      </c>
      <c r="L7375" s="24">
        <v>0</v>
      </c>
      <c r="M7375" s="24">
        <v>0</v>
      </c>
    </row>
    <row r="7376" spans="1:13">
      <c r="A7376">
        <v>7368</v>
      </c>
      <c r="B7376" s="24">
        <v>0</v>
      </c>
      <c r="C7376" s="24">
        <v>0</v>
      </c>
      <c r="D7376" s="24">
        <v>0</v>
      </c>
      <c r="E7376" s="24">
        <v>0</v>
      </c>
      <c r="F7376" s="24">
        <v>0</v>
      </c>
      <c r="G7376" s="24">
        <v>0</v>
      </c>
      <c r="H7376" s="24">
        <v>0</v>
      </c>
      <c r="I7376" s="24">
        <v>0</v>
      </c>
      <c r="J7376" s="24">
        <v>0</v>
      </c>
      <c r="K7376" s="24">
        <v>0</v>
      </c>
      <c r="L7376" s="24">
        <v>0</v>
      </c>
      <c r="M7376" s="24">
        <v>0</v>
      </c>
    </row>
    <row r="7377" spans="1:13">
      <c r="A7377">
        <v>7369</v>
      </c>
      <c r="B7377" s="24">
        <v>0</v>
      </c>
      <c r="C7377" s="24">
        <v>0</v>
      </c>
      <c r="D7377" s="24">
        <v>0</v>
      </c>
      <c r="E7377" s="24">
        <v>0</v>
      </c>
      <c r="F7377" s="24">
        <v>0</v>
      </c>
      <c r="G7377" s="24">
        <v>0</v>
      </c>
      <c r="H7377" s="24">
        <v>0</v>
      </c>
      <c r="I7377" s="24">
        <v>0</v>
      </c>
      <c r="J7377" s="24">
        <v>0</v>
      </c>
      <c r="K7377" s="24">
        <v>0</v>
      </c>
      <c r="L7377" s="24">
        <v>0</v>
      </c>
      <c r="M7377" s="24">
        <v>0</v>
      </c>
    </row>
    <row r="7378" spans="1:13">
      <c r="A7378">
        <v>7370</v>
      </c>
      <c r="B7378" s="24">
        <v>0</v>
      </c>
      <c r="C7378" s="24">
        <v>0</v>
      </c>
      <c r="D7378" s="24">
        <v>0</v>
      </c>
      <c r="E7378" s="24">
        <v>0</v>
      </c>
      <c r="F7378" s="24">
        <v>0</v>
      </c>
      <c r="G7378" s="24">
        <v>0</v>
      </c>
      <c r="H7378" s="24">
        <v>0</v>
      </c>
      <c r="I7378" s="24">
        <v>0</v>
      </c>
      <c r="J7378" s="24">
        <v>0</v>
      </c>
      <c r="K7378" s="24">
        <v>0</v>
      </c>
      <c r="L7378" s="24">
        <v>0</v>
      </c>
      <c r="M7378" s="24">
        <v>0</v>
      </c>
    </row>
    <row r="7379" spans="1:13">
      <c r="A7379">
        <v>7371</v>
      </c>
      <c r="B7379" s="24">
        <v>0</v>
      </c>
      <c r="C7379" s="24">
        <v>0</v>
      </c>
      <c r="D7379" s="24">
        <v>0</v>
      </c>
      <c r="E7379" s="24">
        <v>0</v>
      </c>
      <c r="F7379" s="24">
        <v>0</v>
      </c>
      <c r="G7379" s="24">
        <v>0</v>
      </c>
      <c r="H7379" s="24">
        <v>0</v>
      </c>
      <c r="I7379" s="24">
        <v>0</v>
      </c>
      <c r="J7379" s="24">
        <v>0</v>
      </c>
      <c r="K7379" s="24">
        <v>0</v>
      </c>
      <c r="L7379" s="24">
        <v>0</v>
      </c>
      <c r="M7379" s="24">
        <v>0</v>
      </c>
    </row>
    <row r="7380" spans="1:13">
      <c r="A7380">
        <v>7372</v>
      </c>
      <c r="B7380" s="24">
        <v>0</v>
      </c>
      <c r="C7380" s="24">
        <v>0</v>
      </c>
      <c r="D7380" s="24">
        <v>0</v>
      </c>
      <c r="E7380" s="24">
        <v>0</v>
      </c>
      <c r="F7380" s="24">
        <v>0</v>
      </c>
      <c r="G7380" s="24">
        <v>0</v>
      </c>
      <c r="H7380" s="24">
        <v>0</v>
      </c>
      <c r="I7380" s="24">
        <v>0</v>
      </c>
      <c r="J7380" s="24">
        <v>0</v>
      </c>
      <c r="K7380" s="24">
        <v>0</v>
      </c>
      <c r="L7380" s="24">
        <v>0</v>
      </c>
      <c r="M7380" s="24">
        <v>0</v>
      </c>
    </row>
    <row r="7381" spans="1:13">
      <c r="A7381">
        <v>7373</v>
      </c>
      <c r="B7381" s="24">
        <v>0</v>
      </c>
      <c r="C7381" s="24">
        <v>0</v>
      </c>
      <c r="D7381" s="24">
        <v>0</v>
      </c>
      <c r="E7381" s="24">
        <v>0</v>
      </c>
      <c r="F7381" s="24">
        <v>0</v>
      </c>
      <c r="G7381" s="24">
        <v>0</v>
      </c>
      <c r="H7381" s="24">
        <v>0</v>
      </c>
      <c r="I7381" s="24">
        <v>0</v>
      </c>
      <c r="J7381" s="24">
        <v>0</v>
      </c>
      <c r="K7381" s="24">
        <v>0</v>
      </c>
      <c r="L7381" s="24">
        <v>0</v>
      </c>
      <c r="M7381" s="24">
        <v>0</v>
      </c>
    </row>
    <row r="7382" spans="1:13">
      <c r="A7382">
        <v>7374</v>
      </c>
      <c r="B7382" s="24">
        <v>0</v>
      </c>
      <c r="C7382" s="24">
        <v>0</v>
      </c>
      <c r="D7382" s="24">
        <v>0</v>
      </c>
      <c r="E7382" s="24">
        <v>0</v>
      </c>
      <c r="F7382" s="24">
        <v>0</v>
      </c>
      <c r="G7382" s="24">
        <v>0</v>
      </c>
      <c r="H7382" s="24">
        <v>0</v>
      </c>
      <c r="I7382" s="24">
        <v>0</v>
      </c>
      <c r="J7382" s="24">
        <v>0</v>
      </c>
      <c r="K7382" s="24">
        <v>0</v>
      </c>
      <c r="L7382" s="24">
        <v>0</v>
      </c>
      <c r="M7382" s="24">
        <v>0</v>
      </c>
    </row>
    <row r="7383" spans="1:13">
      <c r="A7383">
        <v>7375</v>
      </c>
      <c r="B7383" s="24">
        <v>0</v>
      </c>
      <c r="C7383" s="24">
        <v>0</v>
      </c>
      <c r="D7383" s="24">
        <v>0</v>
      </c>
      <c r="E7383" s="24">
        <v>0</v>
      </c>
      <c r="F7383" s="24">
        <v>90.195700000000002</v>
      </c>
      <c r="G7383" s="24">
        <v>72.710999999999999</v>
      </c>
      <c r="H7383" s="24">
        <v>0</v>
      </c>
      <c r="I7383" s="24">
        <v>0</v>
      </c>
      <c r="J7383" s="24">
        <v>0</v>
      </c>
      <c r="K7383" s="24">
        <v>0</v>
      </c>
      <c r="L7383" s="24">
        <v>90.195700000000002</v>
      </c>
      <c r="M7383" s="24">
        <v>72.710999999999999</v>
      </c>
    </row>
    <row r="7384" spans="1:13">
      <c r="A7384">
        <v>7376</v>
      </c>
      <c r="B7384" s="24">
        <v>33.065300000000001</v>
      </c>
      <c r="C7384" s="24">
        <v>33.918100000000003</v>
      </c>
      <c r="D7384" s="24">
        <v>116.575</v>
      </c>
      <c r="E7384" s="24">
        <v>90.5548</v>
      </c>
      <c r="F7384" s="24">
        <v>301.41000000000003</v>
      </c>
      <c r="G7384" s="24">
        <v>254.70700000000002</v>
      </c>
      <c r="H7384" s="24">
        <v>182.50700000000001</v>
      </c>
      <c r="I7384" s="24">
        <v>112.006</v>
      </c>
      <c r="J7384" s="24">
        <v>169.02500000000001</v>
      </c>
      <c r="K7384" s="24">
        <v>113.303</v>
      </c>
      <c r="L7384" s="24">
        <v>301.41000000000003</v>
      </c>
      <c r="M7384" s="24">
        <v>254.70700000000002</v>
      </c>
    </row>
    <row r="7385" spans="1:13">
      <c r="A7385">
        <v>7377</v>
      </c>
      <c r="B7385" s="24">
        <v>142.488</v>
      </c>
      <c r="C7385" s="24">
        <v>133.92100000000002</v>
      </c>
      <c r="D7385" s="24">
        <v>346.74100000000004</v>
      </c>
      <c r="E7385" s="24">
        <v>287.06</v>
      </c>
      <c r="F7385" s="24">
        <v>479.44</v>
      </c>
      <c r="G7385" s="24">
        <v>416.75800000000004</v>
      </c>
      <c r="H7385" s="24">
        <v>431.06600000000003</v>
      </c>
      <c r="I7385" s="24">
        <v>330.17</v>
      </c>
      <c r="J7385" s="24">
        <v>398.50900000000001</v>
      </c>
      <c r="K7385" s="24">
        <v>314.041</v>
      </c>
      <c r="L7385" s="24">
        <v>479.44</v>
      </c>
      <c r="M7385" s="24">
        <v>416.75800000000004</v>
      </c>
    </row>
    <row r="7386" spans="1:13">
      <c r="A7386">
        <v>7378</v>
      </c>
      <c r="B7386" s="24">
        <v>351.81</v>
      </c>
      <c r="C7386" s="24">
        <v>311.54700000000003</v>
      </c>
      <c r="D7386" s="24">
        <v>493.57600000000002</v>
      </c>
      <c r="E7386" s="24">
        <v>423.69299999999998</v>
      </c>
      <c r="F7386" s="24">
        <v>609.63299999999992</v>
      </c>
      <c r="G7386" s="24">
        <v>535.07499999999993</v>
      </c>
      <c r="H7386" s="24">
        <v>591.774</v>
      </c>
      <c r="I7386" s="24">
        <v>492.27100000000002</v>
      </c>
      <c r="J7386" s="24">
        <v>566.971</v>
      </c>
      <c r="K7386" s="24">
        <v>474.52</v>
      </c>
      <c r="L7386" s="24">
        <v>609.63299999999992</v>
      </c>
      <c r="M7386" s="24">
        <v>535.07499999999993</v>
      </c>
    </row>
    <row r="7387" spans="1:13">
      <c r="A7387">
        <v>7379</v>
      </c>
      <c r="B7387" s="24">
        <v>374.41600000000005</v>
      </c>
      <c r="C7387" s="24">
        <v>345.3</v>
      </c>
      <c r="D7387" s="24">
        <v>466.56299999999999</v>
      </c>
      <c r="E7387" s="24">
        <v>419.10599999999999</v>
      </c>
      <c r="F7387" s="24">
        <v>678.70299999999997</v>
      </c>
      <c r="G7387" s="24">
        <v>599.88099999999997</v>
      </c>
      <c r="H7387" s="24">
        <v>692.95799999999997</v>
      </c>
      <c r="I7387" s="24">
        <v>591.38800000000003</v>
      </c>
      <c r="J7387" s="24">
        <v>708.14699999999993</v>
      </c>
      <c r="K7387" s="24">
        <v>604.83600000000001</v>
      </c>
      <c r="L7387" s="24">
        <v>678.70299999999997</v>
      </c>
      <c r="M7387" s="24">
        <v>599.88099999999997</v>
      </c>
    </row>
    <row r="7388" spans="1:13">
      <c r="A7388">
        <v>7380</v>
      </c>
      <c r="B7388" s="24">
        <v>263.05600000000004</v>
      </c>
      <c r="C7388" s="24">
        <v>256.37799999999999</v>
      </c>
      <c r="D7388" s="24">
        <v>520.72700000000009</v>
      </c>
      <c r="E7388" s="24">
        <v>473.28899999999999</v>
      </c>
      <c r="F7388" s="24">
        <v>694.00799999999992</v>
      </c>
      <c r="G7388" s="24">
        <v>614.25200000000007</v>
      </c>
      <c r="H7388" s="24">
        <v>745.26800000000003</v>
      </c>
      <c r="I7388" s="24">
        <v>643.49400000000003</v>
      </c>
      <c r="J7388" s="24">
        <v>765.404</v>
      </c>
      <c r="K7388" s="24">
        <v>662.74400000000003</v>
      </c>
      <c r="L7388" s="24">
        <v>694.00799999999992</v>
      </c>
      <c r="M7388" s="24">
        <v>614.25200000000007</v>
      </c>
    </row>
    <row r="7389" spans="1:13">
      <c r="A7389">
        <v>7381</v>
      </c>
      <c r="B7389" s="24">
        <v>294.53800000000001</v>
      </c>
      <c r="C7389" s="24">
        <v>285.142</v>
      </c>
      <c r="D7389" s="24">
        <v>458.404</v>
      </c>
      <c r="E7389" s="24">
        <v>425.14499999999998</v>
      </c>
      <c r="F7389" s="24">
        <v>462.27699999999999</v>
      </c>
      <c r="G7389" s="24">
        <v>420.83100000000002</v>
      </c>
      <c r="H7389" s="24">
        <v>751.30799999999999</v>
      </c>
      <c r="I7389" s="24">
        <v>649.81299999999999</v>
      </c>
      <c r="J7389" s="24">
        <v>666.14700000000005</v>
      </c>
      <c r="K7389" s="24">
        <v>577.88300000000004</v>
      </c>
      <c r="L7389" s="24">
        <v>462.27699999999999</v>
      </c>
      <c r="M7389" s="24">
        <v>420.83100000000002</v>
      </c>
    </row>
    <row r="7390" spans="1:13">
      <c r="A7390">
        <v>7382</v>
      </c>
      <c r="B7390" s="24">
        <v>280.464</v>
      </c>
      <c r="C7390" s="24">
        <v>271.14</v>
      </c>
      <c r="D7390" s="24">
        <v>586.94000000000005</v>
      </c>
      <c r="E7390" s="24">
        <v>517.20000000000005</v>
      </c>
      <c r="F7390" s="24">
        <v>559.10400000000004</v>
      </c>
      <c r="G7390" s="24">
        <v>489.137</v>
      </c>
      <c r="H7390" s="24">
        <v>707.48699999999997</v>
      </c>
      <c r="I7390" s="24">
        <v>606.9</v>
      </c>
      <c r="J7390" s="24">
        <v>665.56899999999996</v>
      </c>
      <c r="K7390" s="24">
        <v>570.57600000000002</v>
      </c>
      <c r="L7390" s="24">
        <v>559.10400000000004</v>
      </c>
      <c r="M7390" s="24">
        <v>489.137</v>
      </c>
    </row>
    <row r="7391" spans="1:13">
      <c r="A7391">
        <v>7383</v>
      </c>
      <c r="B7391" s="24">
        <v>246.334</v>
      </c>
      <c r="C7391" s="24">
        <v>236.34899999999999</v>
      </c>
      <c r="D7391" s="24">
        <v>460.529</v>
      </c>
      <c r="E7391" s="24">
        <v>403.95400000000001</v>
      </c>
      <c r="F7391" s="24">
        <v>408.10400000000004</v>
      </c>
      <c r="G7391" s="24">
        <v>351.24400000000003</v>
      </c>
      <c r="H7391" s="24">
        <v>614.96300000000008</v>
      </c>
      <c r="I7391" s="24">
        <v>517.32000000000005</v>
      </c>
      <c r="J7391" s="24">
        <v>590.399</v>
      </c>
      <c r="K7391" s="24">
        <v>497.55700000000002</v>
      </c>
      <c r="L7391" s="24">
        <v>408.10400000000004</v>
      </c>
      <c r="M7391" s="24">
        <v>351.24400000000003</v>
      </c>
    </row>
    <row r="7392" spans="1:13">
      <c r="A7392">
        <v>7384</v>
      </c>
      <c r="B7392" s="24">
        <v>149.47299999999998</v>
      </c>
      <c r="C7392" s="24">
        <v>143.42599999999999</v>
      </c>
      <c r="D7392" s="24">
        <v>194.839</v>
      </c>
      <c r="E7392" s="24">
        <v>177.05099999999999</v>
      </c>
      <c r="F7392" s="24">
        <v>33.606700000000004</v>
      </c>
      <c r="G7392" s="24">
        <v>36.304299999999998</v>
      </c>
      <c r="H7392" s="24">
        <v>471.56</v>
      </c>
      <c r="I7392" s="24">
        <v>377.29400000000004</v>
      </c>
      <c r="J7392" s="24">
        <v>429.09000000000003</v>
      </c>
      <c r="K7392" s="24">
        <v>348.42500000000001</v>
      </c>
      <c r="L7392" s="24">
        <v>33.606700000000004</v>
      </c>
      <c r="M7392" s="24">
        <v>36.304299999999998</v>
      </c>
    </row>
    <row r="7393" spans="1:13">
      <c r="A7393">
        <v>7385</v>
      </c>
      <c r="B7393" s="24">
        <v>21.433799999999998</v>
      </c>
      <c r="C7393" s="24">
        <v>23.534699999999997</v>
      </c>
      <c r="D7393" s="24">
        <v>79.916399999999996</v>
      </c>
      <c r="E7393" s="24">
        <v>73.828800000000001</v>
      </c>
      <c r="F7393" s="24">
        <v>6.8745400000000005</v>
      </c>
      <c r="G7393" s="24">
        <v>6.26389</v>
      </c>
      <c r="H7393" s="24">
        <v>257.512</v>
      </c>
      <c r="I7393" s="24">
        <v>175.38300000000001</v>
      </c>
      <c r="J7393" s="24">
        <v>247.851</v>
      </c>
      <c r="K7393" s="24">
        <v>174.30599999999998</v>
      </c>
      <c r="L7393" s="24">
        <v>6.8745400000000005</v>
      </c>
      <c r="M7393" s="24">
        <v>6.26389</v>
      </c>
    </row>
    <row r="7394" spans="1:13">
      <c r="A7394">
        <v>7386</v>
      </c>
      <c r="B7394" s="24">
        <v>0</v>
      </c>
      <c r="C7394" s="24">
        <v>0</v>
      </c>
      <c r="D7394" s="24">
        <v>0</v>
      </c>
      <c r="E7394" s="24">
        <v>0</v>
      </c>
      <c r="F7394" s="24">
        <v>0</v>
      </c>
      <c r="G7394" s="24">
        <v>0</v>
      </c>
      <c r="H7394" s="24">
        <v>7.9574400000000001</v>
      </c>
      <c r="I7394" s="24">
        <v>2.82944</v>
      </c>
      <c r="J7394" s="24">
        <v>8.0137699999999992</v>
      </c>
      <c r="K7394" s="24">
        <v>4.0559799999999999</v>
      </c>
      <c r="L7394" s="24">
        <v>0</v>
      </c>
      <c r="M7394" s="24">
        <v>0</v>
      </c>
    </row>
    <row r="7395" spans="1:13">
      <c r="A7395">
        <v>7387</v>
      </c>
      <c r="B7395" s="24">
        <v>0</v>
      </c>
      <c r="C7395" s="24">
        <v>0</v>
      </c>
      <c r="D7395" s="24">
        <v>0</v>
      </c>
      <c r="E7395" s="24">
        <v>0</v>
      </c>
      <c r="F7395" s="24">
        <v>0</v>
      </c>
      <c r="G7395" s="24">
        <v>0</v>
      </c>
      <c r="H7395" s="24">
        <v>0</v>
      </c>
      <c r="I7395" s="24">
        <v>0</v>
      </c>
      <c r="J7395" s="24">
        <v>0</v>
      </c>
      <c r="K7395" s="24">
        <v>0</v>
      </c>
      <c r="L7395" s="24">
        <v>0</v>
      </c>
      <c r="M7395" s="24">
        <v>0</v>
      </c>
    </row>
    <row r="7396" spans="1:13">
      <c r="A7396">
        <v>7388</v>
      </c>
      <c r="B7396" s="24">
        <v>0</v>
      </c>
      <c r="C7396" s="24">
        <v>0</v>
      </c>
      <c r="D7396" s="24">
        <v>0</v>
      </c>
      <c r="E7396" s="24">
        <v>0</v>
      </c>
      <c r="F7396" s="24">
        <v>0</v>
      </c>
      <c r="G7396" s="24">
        <v>0</v>
      </c>
      <c r="H7396" s="24">
        <v>0</v>
      </c>
      <c r="I7396" s="24">
        <v>0</v>
      </c>
      <c r="J7396" s="24">
        <v>0</v>
      </c>
      <c r="K7396" s="24">
        <v>0</v>
      </c>
      <c r="L7396" s="24">
        <v>0</v>
      </c>
      <c r="M7396" s="24">
        <v>0</v>
      </c>
    </row>
    <row r="7397" spans="1:13">
      <c r="A7397">
        <v>7389</v>
      </c>
      <c r="B7397" s="24">
        <v>0</v>
      </c>
      <c r="C7397" s="24">
        <v>0</v>
      </c>
      <c r="D7397" s="24">
        <v>0</v>
      </c>
      <c r="E7397" s="24">
        <v>0</v>
      </c>
      <c r="F7397" s="24">
        <v>0</v>
      </c>
      <c r="G7397" s="24">
        <v>0</v>
      </c>
      <c r="H7397" s="24">
        <v>0</v>
      </c>
      <c r="I7397" s="24">
        <v>0</v>
      </c>
      <c r="J7397" s="24">
        <v>0</v>
      </c>
      <c r="K7397" s="24">
        <v>0</v>
      </c>
      <c r="L7397" s="24">
        <v>0</v>
      </c>
      <c r="M7397" s="24">
        <v>0</v>
      </c>
    </row>
    <row r="7398" spans="1:13">
      <c r="A7398">
        <v>7390</v>
      </c>
      <c r="B7398" s="24">
        <v>0</v>
      </c>
      <c r="C7398" s="24">
        <v>0</v>
      </c>
      <c r="D7398" s="24">
        <v>0</v>
      </c>
      <c r="E7398" s="24">
        <v>0</v>
      </c>
      <c r="F7398" s="24">
        <v>0</v>
      </c>
      <c r="G7398" s="24">
        <v>0</v>
      </c>
      <c r="H7398" s="24">
        <v>0</v>
      </c>
      <c r="I7398" s="24">
        <v>0</v>
      </c>
      <c r="J7398" s="24">
        <v>0</v>
      </c>
      <c r="K7398" s="24">
        <v>0</v>
      </c>
      <c r="L7398" s="24">
        <v>0</v>
      </c>
      <c r="M7398" s="24">
        <v>0</v>
      </c>
    </row>
    <row r="7399" spans="1:13">
      <c r="A7399">
        <v>7391</v>
      </c>
      <c r="B7399" s="24">
        <v>0</v>
      </c>
      <c r="C7399" s="24">
        <v>0</v>
      </c>
      <c r="D7399" s="24">
        <v>0</v>
      </c>
      <c r="E7399" s="24">
        <v>0</v>
      </c>
      <c r="F7399" s="24">
        <v>0</v>
      </c>
      <c r="G7399" s="24">
        <v>0</v>
      </c>
      <c r="H7399" s="24">
        <v>0</v>
      </c>
      <c r="I7399" s="24">
        <v>0</v>
      </c>
      <c r="J7399" s="24">
        <v>0</v>
      </c>
      <c r="K7399" s="24">
        <v>0</v>
      </c>
      <c r="L7399" s="24">
        <v>0</v>
      </c>
      <c r="M7399" s="24">
        <v>0</v>
      </c>
    </row>
    <row r="7400" spans="1:13">
      <c r="A7400">
        <v>7392</v>
      </c>
      <c r="B7400" s="24">
        <v>0</v>
      </c>
      <c r="C7400" s="24">
        <v>0</v>
      </c>
      <c r="D7400" s="24">
        <v>0</v>
      </c>
      <c r="E7400" s="24">
        <v>0</v>
      </c>
      <c r="F7400" s="24">
        <v>0</v>
      </c>
      <c r="G7400" s="24">
        <v>0</v>
      </c>
      <c r="H7400" s="24">
        <v>0</v>
      </c>
      <c r="I7400" s="24">
        <v>0</v>
      </c>
      <c r="J7400" s="24">
        <v>0</v>
      </c>
      <c r="K7400" s="24">
        <v>0</v>
      </c>
      <c r="L7400" s="24">
        <v>0</v>
      </c>
      <c r="M7400" s="24">
        <v>0</v>
      </c>
    </row>
    <row r="7401" spans="1:13">
      <c r="A7401">
        <v>7393</v>
      </c>
      <c r="B7401" s="24">
        <v>0</v>
      </c>
      <c r="C7401" s="24">
        <v>0</v>
      </c>
      <c r="D7401" s="24">
        <v>0</v>
      </c>
      <c r="E7401" s="24">
        <v>0</v>
      </c>
      <c r="F7401" s="24">
        <v>0</v>
      </c>
      <c r="G7401" s="24">
        <v>0</v>
      </c>
      <c r="H7401" s="24">
        <v>0</v>
      </c>
      <c r="I7401" s="24">
        <v>0</v>
      </c>
      <c r="J7401" s="24">
        <v>0</v>
      </c>
      <c r="K7401" s="24">
        <v>0</v>
      </c>
      <c r="L7401" s="24">
        <v>0</v>
      </c>
      <c r="M7401" s="24">
        <v>0</v>
      </c>
    </row>
    <row r="7402" spans="1:13">
      <c r="A7402">
        <v>7394</v>
      </c>
      <c r="B7402" s="24">
        <v>0</v>
      </c>
      <c r="C7402" s="24">
        <v>0</v>
      </c>
      <c r="D7402" s="24">
        <v>0</v>
      </c>
      <c r="E7402" s="24">
        <v>0</v>
      </c>
      <c r="F7402" s="24">
        <v>0</v>
      </c>
      <c r="G7402" s="24">
        <v>0</v>
      </c>
      <c r="H7402" s="24">
        <v>0</v>
      </c>
      <c r="I7402" s="24">
        <v>0</v>
      </c>
      <c r="J7402" s="24">
        <v>0</v>
      </c>
      <c r="K7402" s="24">
        <v>0</v>
      </c>
      <c r="L7402" s="24">
        <v>0</v>
      </c>
      <c r="M7402" s="24">
        <v>0</v>
      </c>
    </row>
    <row r="7403" spans="1:13">
      <c r="A7403">
        <v>7395</v>
      </c>
      <c r="B7403" s="24">
        <v>0</v>
      </c>
      <c r="C7403" s="24">
        <v>0</v>
      </c>
      <c r="D7403" s="24">
        <v>0</v>
      </c>
      <c r="E7403" s="24">
        <v>0</v>
      </c>
      <c r="F7403" s="24">
        <v>0</v>
      </c>
      <c r="G7403" s="24">
        <v>0</v>
      </c>
      <c r="H7403" s="24">
        <v>0</v>
      </c>
      <c r="I7403" s="24">
        <v>0</v>
      </c>
      <c r="J7403" s="24">
        <v>0</v>
      </c>
      <c r="K7403" s="24">
        <v>0</v>
      </c>
      <c r="L7403" s="24">
        <v>0</v>
      </c>
      <c r="M7403" s="24">
        <v>0</v>
      </c>
    </row>
    <row r="7404" spans="1:13">
      <c r="A7404">
        <v>7396</v>
      </c>
      <c r="B7404" s="24">
        <v>0</v>
      </c>
      <c r="C7404" s="24">
        <v>0</v>
      </c>
      <c r="D7404" s="24">
        <v>0</v>
      </c>
      <c r="E7404" s="24">
        <v>0</v>
      </c>
      <c r="F7404" s="24">
        <v>0</v>
      </c>
      <c r="G7404" s="24">
        <v>0</v>
      </c>
      <c r="H7404" s="24">
        <v>0</v>
      </c>
      <c r="I7404" s="24">
        <v>0</v>
      </c>
      <c r="J7404" s="24">
        <v>0</v>
      </c>
      <c r="K7404" s="24">
        <v>0</v>
      </c>
      <c r="L7404" s="24">
        <v>0</v>
      </c>
      <c r="M7404" s="24">
        <v>0</v>
      </c>
    </row>
    <row r="7405" spans="1:13">
      <c r="A7405">
        <v>7397</v>
      </c>
      <c r="B7405" s="24">
        <v>0</v>
      </c>
      <c r="C7405" s="24">
        <v>0</v>
      </c>
      <c r="D7405" s="24">
        <v>0</v>
      </c>
      <c r="E7405" s="24">
        <v>0</v>
      </c>
      <c r="F7405" s="24">
        <v>0</v>
      </c>
      <c r="G7405" s="24">
        <v>0</v>
      </c>
      <c r="H7405" s="24">
        <v>0</v>
      </c>
      <c r="I7405" s="24">
        <v>0</v>
      </c>
      <c r="J7405" s="24">
        <v>0</v>
      </c>
      <c r="K7405" s="24">
        <v>0</v>
      </c>
      <c r="L7405" s="24">
        <v>0</v>
      </c>
      <c r="M7405" s="24">
        <v>0</v>
      </c>
    </row>
    <row r="7406" spans="1:13">
      <c r="A7406">
        <v>7398</v>
      </c>
      <c r="B7406" s="24">
        <v>0</v>
      </c>
      <c r="C7406" s="24">
        <v>0</v>
      </c>
      <c r="D7406" s="24">
        <v>0</v>
      </c>
      <c r="E7406" s="24">
        <v>0</v>
      </c>
      <c r="F7406" s="24">
        <v>0</v>
      </c>
      <c r="G7406" s="24">
        <v>0</v>
      </c>
      <c r="H7406" s="24">
        <v>0</v>
      </c>
      <c r="I7406" s="24">
        <v>0</v>
      </c>
      <c r="J7406" s="24">
        <v>0</v>
      </c>
      <c r="K7406" s="24">
        <v>0</v>
      </c>
      <c r="L7406" s="24">
        <v>0</v>
      </c>
      <c r="M7406" s="24">
        <v>0</v>
      </c>
    </row>
    <row r="7407" spans="1:13">
      <c r="A7407">
        <v>7399</v>
      </c>
      <c r="B7407" s="24">
        <v>0</v>
      </c>
      <c r="C7407" s="24">
        <v>0</v>
      </c>
      <c r="D7407" s="24">
        <v>0</v>
      </c>
      <c r="E7407" s="24">
        <v>0</v>
      </c>
      <c r="F7407" s="24">
        <v>78.437300000000008</v>
      </c>
      <c r="G7407" s="24">
        <v>65.230999999999995</v>
      </c>
      <c r="H7407" s="24">
        <v>0</v>
      </c>
      <c r="I7407" s="24">
        <v>0</v>
      </c>
      <c r="J7407" s="24">
        <v>0</v>
      </c>
      <c r="K7407" s="24">
        <v>0</v>
      </c>
      <c r="L7407" s="24">
        <v>78.437300000000008</v>
      </c>
      <c r="M7407" s="24">
        <v>65.230999999999995</v>
      </c>
    </row>
    <row r="7408" spans="1:13">
      <c r="A7408">
        <v>7400</v>
      </c>
      <c r="B7408" s="24">
        <v>155.477</v>
      </c>
      <c r="C7408" s="24">
        <v>101.27800000000001</v>
      </c>
      <c r="D7408" s="24">
        <v>181.84100000000001</v>
      </c>
      <c r="E7408" s="24">
        <v>125.857</v>
      </c>
      <c r="F7408" s="24">
        <v>283.75099999999998</v>
      </c>
      <c r="G7408" s="24">
        <v>242.22900000000001</v>
      </c>
      <c r="H7408" s="24">
        <v>160.14999999999998</v>
      </c>
      <c r="I7408" s="24">
        <v>99.1096</v>
      </c>
      <c r="J7408" s="24">
        <v>156.23600000000002</v>
      </c>
      <c r="K7408" s="24">
        <v>105.033</v>
      </c>
      <c r="L7408" s="24">
        <v>283.75099999999998</v>
      </c>
      <c r="M7408" s="24">
        <v>242.22900000000001</v>
      </c>
    </row>
    <row r="7409" spans="1:13">
      <c r="A7409">
        <v>7401</v>
      </c>
      <c r="B7409" s="24">
        <v>379.29600000000005</v>
      </c>
      <c r="C7409" s="24">
        <v>296.82399999999996</v>
      </c>
      <c r="D7409" s="24">
        <v>403.39699999999999</v>
      </c>
      <c r="E7409" s="24">
        <v>325.88200000000001</v>
      </c>
      <c r="F7409" s="24">
        <v>462.74700000000001</v>
      </c>
      <c r="G7409" s="24">
        <v>403.93099999999998</v>
      </c>
      <c r="H7409" s="24">
        <v>394.291</v>
      </c>
      <c r="I7409" s="24">
        <v>301.65799999999996</v>
      </c>
      <c r="J7409" s="24">
        <v>394.73599999999999</v>
      </c>
      <c r="K7409" s="24">
        <v>310.17499999999995</v>
      </c>
      <c r="L7409" s="24">
        <v>462.74700000000001</v>
      </c>
      <c r="M7409" s="24">
        <v>403.93099999999998</v>
      </c>
    </row>
    <row r="7410" spans="1:13">
      <c r="A7410">
        <v>7402</v>
      </c>
      <c r="B7410" s="24">
        <v>518.41899999999998</v>
      </c>
      <c r="C7410" s="24">
        <v>434.19099999999997</v>
      </c>
      <c r="D7410" s="24">
        <v>489.11399999999998</v>
      </c>
      <c r="E7410" s="24">
        <v>417.45400000000001</v>
      </c>
      <c r="F7410" s="24">
        <v>589.67499999999995</v>
      </c>
      <c r="G7410" s="24">
        <v>519.96799999999996</v>
      </c>
      <c r="H7410" s="24">
        <v>554.625</v>
      </c>
      <c r="I7410" s="24">
        <v>458.654</v>
      </c>
      <c r="J7410" s="24">
        <v>570.63699999999994</v>
      </c>
      <c r="K7410" s="24">
        <v>476.62200000000001</v>
      </c>
      <c r="L7410" s="24">
        <v>589.67499999999995</v>
      </c>
      <c r="M7410" s="24">
        <v>519.96799999999996</v>
      </c>
    </row>
    <row r="7411" spans="1:13">
      <c r="A7411">
        <v>7403</v>
      </c>
      <c r="B7411" s="24">
        <v>289.39999999999998</v>
      </c>
      <c r="C7411" s="24">
        <v>276.45399999999995</v>
      </c>
      <c r="D7411" s="24">
        <v>545.73</v>
      </c>
      <c r="E7411" s="24">
        <v>474.94099999999997</v>
      </c>
      <c r="F7411" s="24">
        <v>662.82600000000002</v>
      </c>
      <c r="G7411" s="24">
        <v>587.58299999999997</v>
      </c>
      <c r="H7411" s="24">
        <v>653.4140000000001</v>
      </c>
      <c r="I7411" s="24">
        <v>556.01300000000003</v>
      </c>
      <c r="J7411" s="24">
        <v>487.42600000000004</v>
      </c>
      <c r="K7411" s="24">
        <v>422.92500000000001</v>
      </c>
      <c r="L7411" s="24">
        <v>662.82600000000002</v>
      </c>
      <c r="M7411" s="24">
        <v>587.58299999999997</v>
      </c>
    </row>
    <row r="7412" spans="1:13">
      <c r="A7412">
        <v>7404</v>
      </c>
      <c r="B7412" s="24">
        <v>338.64600000000002</v>
      </c>
      <c r="C7412" s="24">
        <v>322.988</v>
      </c>
      <c r="D7412" s="24">
        <v>356.76400000000001</v>
      </c>
      <c r="E7412" s="24">
        <v>332.58199999999999</v>
      </c>
      <c r="F7412" s="24">
        <v>679.98599999999999</v>
      </c>
      <c r="G7412" s="24">
        <v>603.32899999999995</v>
      </c>
      <c r="H7412" s="24">
        <v>705.91700000000003</v>
      </c>
      <c r="I7412" s="24">
        <v>607.37099999999998</v>
      </c>
      <c r="J7412" s="24">
        <v>611.99300000000005</v>
      </c>
      <c r="K7412" s="24">
        <v>531.59100000000001</v>
      </c>
      <c r="L7412" s="24">
        <v>679.98599999999999</v>
      </c>
      <c r="M7412" s="24">
        <v>603.32899999999995</v>
      </c>
    </row>
    <row r="7413" spans="1:13">
      <c r="A7413">
        <v>7405</v>
      </c>
      <c r="B7413" s="24">
        <v>394.70100000000002</v>
      </c>
      <c r="C7413" s="24">
        <v>366.07800000000003</v>
      </c>
      <c r="D7413" s="24">
        <v>236.92</v>
      </c>
      <c r="E7413" s="24">
        <v>233.38300000000001</v>
      </c>
      <c r="F7413" s="24">
        <v>165.18700000000001</v>
      </c>
      <c r="G7413" s="24">
        <v>170.73400000000001</v>
      </c>
      <c r="H7413" s="24">
        <v>711.07900000000006</v>
      </c>
      <c r="I7413" s="24">
        <v>612.702</v>
      </c>
      <c r="J7413" s="24">
        <v>572.18899999999996</v>
      </c>
      <c r="K7413" s="24">
        <v>499.59100000000001</v>
      </c>
      <c r="L7413" s="24">
        <v>165.18700000000001</v>
      </c>
      <c r="M7413" s="24">
        <v>170.73400000000001</v>
      </c>
    </row>
    <row r="7414" spans="1:13">
      <c r="A7414">
        <v>7406</v>
      </c>
      <c r="B7414" s="24">
        <v>252.95400000000001</v>
      </c>
      <c r="C7414" s="24">
        <v>245.14600000000002</v>
      </c>
      <c r="D7414" s="24">
        <v>620.89700000000005</v>
      </c>
      <c r="E7414" s="24">
        <v>540.21300000000008</v>
      </c>
      <c r="F7414" s="24">
        <v>545.029</v>
      </c>
      <c r="G7414" s="24">
        <v>477.93700000000001</v>
      </c>
      <c r="H7414" s="24">
        <v>665.35</v>
      </c>
      <c r="I7414" s="24">
        <v>566.46799999999996</v>
      </c>
      <c r="J7414" s="24">
        <v>656.28800000000001</v>
      </c>
      <c r="K7414" s="24">
        <v>562.05799999999999</v>
      </c>
      <c r="L7414" s="24">
        <v>545.029</v>
      </c>
      <c r="M7414" s="24">
        <v>477.93700000000001</v>
      </c>
    </row>
    <row r="7415" spans="1:13">
      <c r="A7415">
        <v>7407</v>
      </c>
      <c r="B7415" s="24">
        <v>169.15800000000002</v>
      </c>
      <c r="C7415" s="24">
        <v>172.11099999999999</v>
      </c>
      <c r="D7415" s="24">
        <v>578.68399999999997</v>
      </c>
      <c r="E7415" s="24">
        <v>493.88300000000004</v>
      </c>
      <c r="F7415" s="24">
        <v>388.21800000000002</v>
      </c>
      <c r="G7415" s="24">
        <v>338.822</v>
      </c>
      <c r="H7415" s="24">
        <v>291.09300000000002</v>
      </c>
      <c r="I7415" s="24">
        <v>264.76600000000002</v>
      </c>
      <c r="J7415" s="24">
        <v>561.96500000000003</v>
      </c>
      <c r="K7415" s="24">
        <v>472.92899999999997</v>
      </c>
      <c r="L7415" s="24">
        <v>388.21800000000002</v>
      </c>
      <c r="M7415" s="24">
        <v>338.822</v>
      </c>
    </row>
    <row r="7416" spans="1:13">
      <c r="A7416">
        <v>7408</v>
      </c>
      <c r="B7416" s="24">
        <v>18.972300000000001</v>
      </c>
      <c r="C7416" s="24">
        <v>20.869399999999999</v>
      </c>
      <c r="D7416" s="24">
        <v>429.94300000000004</v>
      </c>
      <c r="E7416" s="24">
        <v>352.25900000000001</v>
      </c>
      <c r="F7416" s="24">
        <v>196.78699999999998</v>
      </c>
      <c r="G7416" s="24">
        <v>163.67599999999999</v>
      </c>
      <c r="H7416" s="24">
        <v>238.154</v>
      </c>
      <c r="I7416" s="24">
        <v>202.55500000000001</v>
      </c>
      <c r="J7416" s="24">
        <v>418.81200000000001</v>
      </c>
      <c r="K7416" s="24">
        <v>339.685</v>
      </c>
      <c r="L7416" s="24">
        <v>196.78699999999998</v>
      </c>
      <c r="M7416" s="24">
        <v>163.67599999999999</v>
      </c>
    </row>
    <row r="7417" spans="1:13">
      <c r="A7417">
        <v>7409</v>
      </c>
      <c r="B7417" s="24">
        <v>0.78232900000000005</v>
      </c>
      <c r="C7417" s="24">
        <v>1.2048000000000001</v>
      </c>
      <c r="D7417" s="24">
        <v>215.19800000000001</v>
      </c>
      <c r="E7417" s="24">
        <v>153.88399999999999</v>
      </c>
      <c r="F7417" s="24">
        <v>4.9295900000000001</v>
      </c>
      <c r="G7417" s="24">
        <v>4.6847000000000003</v>
      </c>
      <c r="H7417" s="24">
        <v>229.042</v>
      </c>
      <c r="I7417" s="24">
        <v>157.24199999999999</v>
      </c>
      <c r="J7417" s="24">
        <v>227.81199999999998</v>
      </c>
      <c r="K7417" s="24">
        <v>161.602</v>
      </c>
      <c r="L7417" s="24">
        <v>4.9295900000000001</v>
      </c>
      <c r="M7417" s="24">
        <v>4.6847000000000003</v>
      </c>
    </row>
    <row r="7418" spans="1:13">
      <c r="A7418">
        <v>7410</v>
      </c>
      <c r="B7418" s="24">
        <v>0</v>
      </c>
      <c r="C7418" s="24">
        <v>0</v>
      </c>
      <c r="D7418" s="24">
        <v>0</v>
      </c>
      <c r="E7418" s="24">
        <v>0</v>
      </c>
      <c r="F7418" s="24">
        <v>0</v>
      </c>
      <c r="G7418" s="24">
        <v>0</v>
      </c>
      <c r="H7418" s="24">
        <v>1.8199399999999999</v>
      </c>
      <c r="I7418" s="24">
        <v>0.26271299999999997</v>
      </c>
      <c r="J7418" s="24">
        <v>5.1392599999999993</v>
      </c>
      <c r="K7418" s="24">
        <v>2.8959200000000003</v>
      </c>
      <c r="L7418" s="24">
        <v>0</v>
      </c>
      <c r="M7418" s="24">
        <v>0</v>
      </c>
    </row>
    <row r="7419" spans="1:13">
      <c r="A7419">
        <v>7411</v>
      </c>
      <c r="B7419" s="24">
        <v>0</v>
      </c>
      <c r="C7419" s="24">
        <v>0</v>
      </c>
      <c r="D7419" s="24">
        <v>0</v>
      </c>
      <c r="E7419" s="24">
        <v>0</v>
      </c>
      <c r="F7419" s="24">
        <v>0</v>
      </c>
      <c r="G7419" s="24">
        <v>0</v>
      </c>
      <c r="H7419" s="24">
        <v>0</v>
      </c>
      <c r="I7419" s="24">
        <v>0</v>
      </c>
      <c r="J7419" s="24">
        <v>0</v>
      </c>
      <c r="K7419" s="24">
        <v>0</v>
      </c>
      <c r="L7419" s="24">
        <v>0</v>
      </c>
      <c r="M7419" s="24">
        <v>0</v>
      </c>
    </row>
    <row r="7420" spans="1:13">
      <c r="A7420">
        <v>7412</v>
      </c>
      <c r="B7420" s="24">
        <v>0</v>
      </c>
      <c r="C7420" s="24">
        <v>0</v>
      </c>
      <c r="D7420" s="24">
        <v>0</v>
      </c>
      <c r="E7420" s="24">
        <v>0</v>
      </c>
      <c r="F7420" s="24">
        <v>0</v>
      </c>
      <c r="G7420" s="24">
        <v>0</v>
      </c>
      <c r="H7420" s="24">
        <v>0</v>
      </c>
      <c r="I7420" s="24">
        <v>0</v>
      </c>
      <c r="J7420" s="24">
        <v>0</v>
      </c>
      <c r="K7420" s="24">
        <v>0</v>
      </c>
      <c r="L7420" s="24">
        <v>0</v>
      </c>
      <c r="M7420" s="24">
        <v>0</v>
      </c>
    </row>
    <row r="7421" spans="1:13">
      <c r="A7421">
        <v>7413</v>
      </c>
      <c r="B7421" s="24">
        <v>0</v>
      </c>
      <c r="C7421" s="24">
        <v>0</v>
      </c>
      <c r="D7421" s="24">
        <v>0</v>
      </c>
      <c r="E7421" s="24">
        <v>0</v>
      </c>
      <c r="F7421" s="24">
        <v>0</v>
      </c>
      <c r="G7421" s="24">
        <v>0</v>
      </c>
      <c r="H7421" s="24">
        <v>0</v>
      </c>
      <c r="I7421" s="24">
        <v>0</v>
      </c>
      <c r="J7421" s="24">
        <v>0</v>
      </c>
      <c r="K7421" s="24">
        <v>0</v>
      </c>
      <c r="L7421" s="24">
        <v>0</v>
      </c>
      <c r="M7421" s="24">
        <v>0</v>
      </c>
    </row>
    <row r="7422" spans="1:13">
      <c r="A7422">
        <v>7414</v>
      </c>
      <c r="B7422" s="24">
        <v>0</v>
      </c>
      <c r="C7422" s="24">
        <v>0</v>
      </c>
      <c r="D7422" s="24">
        <v>0</v>
      </c>
      <c r="E7422" s="24">
        <v>0</v>
      </c>
      <c r="F7422" s="24">
        <v>0</v>
      </c>
      <c r="G7422" s="24">
        <v>0</v>
      </c>
      <c r="H7422" s="24">
        <v>0</v>
      </c>
      <c r="I7422" s="24">
        <v>0</v>
      </c>
      <c r="J7422" s="24">
        <v>0</v>
      </c>
      <c r="K7422" s="24">
        <v>0</v>
      </c>
      <c r="L7422" s="24">
        <v>0</v>
      </c>
      <c r="M7422" s="24">
        <v>0</v>
      </c>
    </row>
    <row r="7423" spans="1:13">
      <c r="A7423">
        <v>7415</v>
      </c>
      <c r="B7423" s="24">
        <v>0</v>
      </c>
      <c r="C7423" s="24">
        <v>0</v>
      </c>
      <c r="D7423" s="24">
        <v>0</v>
      </c>
      <c r="E7423" s="24">
        <v>0</v>
      </c>
      <c r="F7423" s="24">
        <v>0</v>
      </c>
      <c r="G7423" s="24">
        <v>0</v>
      </c>
      <c r="H7423" s="24">
        <v>0</v>
      </c>
      <c r="I7423" s="24">
        <v>0</v>
      </c>
      <c r="J7423" s="24">
        <v>0</v>
      </c>
      <c r="K7423" s="24">
        <v>0</v>
      </c>
      <c r="L7423" s="24">
        <v>0</v>
      </c>
      <c r="M7423" s="24">
        <v>0</v>
      </c>
    </row>
    <row r="7424" spans="1:13">
      <c r="A7424">
        <v>7416</v>
      </c>
      <c r="B7424" s="24">
        <v>0</v>
      </c>
      <c r="C7424" s="24">
        <v>0</v>
      </c>
      <c r="D7424" s="24">
        <v>0</v>
      </c>
      <c r="E7424" s="24">
        <v>0</v>
      </c>
      <c r="F7424" s="24">
        <v>0</v>
      </c>
      <c r="G7424" s="24">
        <v>0</v>
      </c>
      <c r="H7424" s="24">
        <v>0</v>
      </c>
      <c r="I7424" s="24">
        <v>0</v>
      </c>
      <c r="J7424" s="24">
        <v>0</v>
      </c>
      <c r="K7424" s="24">
        <v>0</v>
      </c>
      <c r="L7424" s="24">
        <v>0</v>
      </c>
      <c r="M7424" s="24">
        <v>0</v>
      </c>
    </row>
    <row r="7425" spans="1:13">
      <c r="A7425">
        <v>7417</v>
      </c>
      <c r="B7425" s="24">
        <v>0</v>
      </c>
      <c r="C7425" s="24">
        <v>0</v>
      </c>
      <c r="D7425" s="24">
        <v>0</v>
      </c>
      <c r="E7425" s="24">
        <v>0</v>
      </c>
      <c r="F7425" s="24">
        <v>0</v>
      </c>
      <c r="G7425" s="24">
        <v>0</v>
      </c>
      <c r="H7425" s="24">
        <v>0</v>
      </c>
      <c r="I7425" s="24">
        <v>0</v>
      </c>
      <c r="J7425" s="24">
        <v>0</v>
      </c>
      <c r="K7425" s="24">
        <v>0</v>
      </c>
      <c r="L7425" s="24">
        <v>0</v>
      </c>
      <c r="M7425" s="24">
        <v>0</v>
      </c>
    </row>
    <row r="7426" spans="1:13">
      <c r="A7426">
        <v>7418</v>
      </c>
      <c r="B7426" s="24">
        <v>0</v>
      </c>
      <c r="C7426" s="24">
        <v>0</v>
      </c>
      <c r="D7426" s="24">
        <v>0</v>
      </c>
      <c r="E7426" s="24">
        <v>0</v>
      </c>
      <c r="F7426" s="24">
        <v>0</v>
      </c>
      <c r="G7426" s="24">
        <v>0</v>
      </c>
      <c r="H7426" s="24">
        <v>0</v>
      </c>
      <c r="I7426" s="24">
        <v>0</v>
      </c>
      <c r="J7426" s="24">
        <v>0</v>
      </c>
      <c r="K7426" s="24">
        <v>0</v>
      </c>
      <c r="L7426" s="24">
        <v>0</v>
      </c>
      <c r="M7426" s="24">
        <v>0</v>
      </c>
    </row>
    <row r="7427" spans="1:13">
      <c r="A7427">
        <v>7419</v>
      </c>
      <c r="B7427" s="24">
        <v>0</v>
      </c>
      <c r="C7427" s="24">
        <v>0</v>
      </c>
      <c r="D7427" s="24">
        <v>0</v>
      </c>
      <c r="E7427" s="24">
        <v>0</v>
      </c>
      <c r="F7427" s="24">
        <v>0</v>
      </c>
      <c r="G7427" s="24">
        <v>0</v>
      </c>
      <c r="H7427" s="24">
        <v>0</v>
      </c>
      <c r="I7427" s="24">
        <v>0</v>
      </c>
      <c r="J7427" s="24">
        <v>0</v>
      </c>
      <c r="K7427" s="24">
        <v>0</v>
      </c>
      <c r="L7427" s="24">
        <v>0</v>
      </c>
      <c r="M7427" s="24">
        <v>0</v>
      </c>
    </row>
    <row r="7428" spans="1:13">
      <c r="A7428">
        <v>7420</v>
      </c>
      <c r="B7428" s="24">
        <v>0</v>
      </c>
      <c r="C7428" s="24">
        <v>0</v>
      </c>
      <c r="D7428" s="24">
        <v>0</v>
      </c>
      <c r="E7428" s="24">
        <v>0</v>
      </c>
      <c r="F7428" s="24">
        <v>0</v>
      </c>
      <c r="G7428" s="24">
        <v>0</v>
      </c>
      <c r="H7428" s="24">
        <v>0</v>
      </c>
      <c r="I7428" s="24">
        <v>0</v>
      </c>
      <c r="J7428" s="24">
        <v>0</v>
      </c>
      <c r="K7428" s="24">
        <v>0</v>
      </c>
      <c r="L7428" s="24">
        <v>0</v>
      </c>
      <c r="M7428" s="24">
        <v>0</v>
      </c>
    </row>
    <row r="7429" spans="1:13">
      <c r="A7429">
        <v>7421</v>
      </c>
      <c r="B7429" s="24">
        <v>0</v>
      </c>
      <c r="C7429" s="24">
        <v>0</v>
      </c>
      <c r="D7429" s="24">
        <v>0</v>
      </c>
      <c r="E7429" s="24">
        <v>0</v>
      </c>
      <c r="F7429" s="24">
        <v>0</v>
      </c>
      <c r="G7429" s="24">
        <v>0</v>
      </c>
      <c r="H7429" s="24">
        <v>0</v>
      </c>
      <c r="I7429" s="24">
        <v>0</v>
      </c>
      <c r="J7429" s="24">
        <v>0</v>
      </c>
      <c r="K7429" s="24">
        <v>0</v>
      </c>
      <c r="L7429" s="24">
        <v>0</v>
      </c>
      <c r="M7429" s="24">
        <v>0</v>
      </c>
    </row>
    <row r="7430" spans="1:13">
      <c r="A7430">
        <v>7422</v>
      </c>
      <c r="B7430" s="24">
        <v>0</v>
      </c>
      <c r="C7430" s="24">
        <v>0</v>
      </c>
      <c r="D7430" s="24">
        <v>0</v>
      </c>
      <c r="E7430" s="24">
        <v>0</v>
      </c>
      <c r="F7430" s="24">
        <v>0</v>
      </c>
      <c r="G7430" s="24">
        <v>0</v>
      </c>
      <c r="H7430" s="24">
        <v>0</v>
      </c>
      <c r="I7430" s="24">
        <v>0</v>
      </c>
      <c r="J7430" s="24">
        <v>0</v>
      </c>
      <c r="K7430" s="24">
        <v>0</v>
      </c>
      <c r="L7430" s="24">
        <v>0</v>
      </c>
      <c r="M7430" s="24">
        <v>0</v>
      </c>
    </row>
    <row r="7431" spans="1:13">
      <c r="A7431">
        <v>7423</v>
      </c>
      <c r="B7431" s="24">
        <v>0</v>
      </c>
      <c r="C7431" s="24">
        <v>0</v>
      </c>
      <c r="D7431" s="24">
        <v>0</v>
      </c>
      <c r="E7431" s="24">
        <v>0</v>
      </c>
      <c r="F7431" s="24">
        <v>109.152</v>
      </c>
      <c r="G7431" s="24">
        <v>80.562200000000004</v>
      </c>
      <c r="H7431" s="24">
        <v>0</v>
      </c>
      <c r="I7431" s="24">
        <v>0</v>
      </c>
      <c r="J7431" s="24">
        <v>0</v>
      </c>
      <c r="K7431" s="24">
        <v>0</v>
      </c>
      <c r="L7431" s="24">
        <v>109.152</v>
      </c>
      <c r="M7431" s="24">
        <v>80.562200000000004</v>
      </c>
    </row>
    <row r="7432" spans="1:13">
      <c r="A7432">
        <v>7424</v>
      </c>
      <c r="B7432" s="24">
        <v>148.67699999999999</v>
      </c>
      <c r="C7432" s="24">
        <v>97.768999999999991</v>
      </c>
      <c r="D7432" s="24">
        <v>154.95700000000002</v>
      </c>
      <c r="E7432" s="24">
        <v>109.09299999999999</v>
      </c>
      <c r="F7432" s="24">
        <v>344.608</v>
      </c>
      <c r="G7432" s="24">
        <v>279.80100000000004</v>
      </c>
      <c r="H7432" s="24">
        <v>127.31</v>
      </c>
      <c r="I7432" s="24">
        <v>82.438100000000006</v>
      </c>
      <c r="J7432" s="24">
        <v>152.346</v>
      </c>
      <c r="K7432" s="24">
        <v>101.15</v>
      </c>
      <c r="L7432" s="24">
        <v>344.608</v>
      </c>
      <c r="M7432" s="24">
        <v>279.80100000000004</v>
      </c>
    </row>
    <row r="7433" spans="1:13">
      <c r="A7433">
        <v>7425</v>
      </c>
      <c r="B7433" s="24">
        <v>328.60200000000003</v>
      </c>
      <c r="C7433" s="24">
        <v>258.226</v>
      </c>
      <c r="D7433" s="24">
        <v>396.11400000000003</v>
      </c>
      <c r="E7433" s="24">
        <v>318.529</v>
      </c>
      <c r="F7433" s="24">
        <v>530.83299999999997</v>
      </c>
      <c r="G7433" s="24">
        <v>452.32299999999998</v>
      </c>
      <c r="H7433" s="24">
        <v>89.028499999999994</v>
      </c>
      <c r="I7433" s="24">
        <v>84.1648</v>
      </c>
      <c r="J7433" s="24">
        <v>383.053</v>
      </c>
      <c r="K7433" s="24">
        <v>299.27100000000002</v>
      </c>
      <c r="L7433" s="24">
        <v>530.83299999999997</v>
      </c>
      <c r="M7433" s="24">
        <v>452.32299999999998</v>
      </c>
    </row>
    <row r="7434" spans="1:13">
      <c r="A7434">
        <v>7426</v>
      </c>
      <c r="B7434" s="24">
        <v>432.21</v>
      </c>
      <c r="C7434" s="24">
        <v>366.447</v>
      </c>
      <c r="D7434" s="24">
        <v>330.81100000000004</v>
      </c>
      <c r="E7434" s="24">
        <v>282.98200000000003</v>
      </c>
      <c r="F7434" s="24">
        <v>660.22499999999991</v>
      </c>
      <c r="G7434" s="24">
        <v>572.01900000000001</v>
      </c>
      <c r="H7434" s="24">
        <v>367.51800000000003</v>
      </c>
      <c r="I7434" s="24">
        <v>311.77600000000001</v>
      </c>
      <c r="J7434" s="24">
        <v>521.60900000000004</v>
      </c>
      <c r="K7434" s="24">
        <v>435.06200000000001</v>
      </c>
      <c r="L7434" s="24">
        <v>660.22499999999991</v>
      </c>
      <c r="M7434" s="24">
        <v>572.01900000000001</v>
      </c>
    </row>
    <row r="7435" spans="1:13">
      <c r="A7435">
        <v>7427</v>
      </c>
      <c r="B7435" s="24">
        <v>643.73100000000011</v>
      </c>
      <c r="C7435" s="24">
        <v>547.77099999999996</v>
      </c>
      <c r="D7435" s="24">
        <v>471.61399999999998</v>
      </c>
      <c r="E7435" s="24">
        <v>422.75600000000003</v>
      </c>
      <c r="F7435" s="24">
        <v>728.75400000000002</v>
      </c>
      <c r="G7435" s="24">
        <v>637.21899999999994</v>
      </c>
      <c r="H7435" s="24">
        <v>126.827</v>
      </c>
      <c r="I7435" s="24">
        <v>131.673</v>
      </c>
      <c r="J7435" s="24">
        <v>538.29499999999996</v>
      </c>
      <c r="K7435" s="24">
        <v>463.97500000000002</v>
      </c>
      <c r="L7435" s="24">
        <v>728.75400000000002</v>
      </c>
      <c r="M7435" s="24">
        <v>637.21899999999994</v>
      </c>
    </row>
    <row r="7436" spans="1:13">
      <c r="A7436">
        <v>7428</v>
      </c>
      <c r="B7436" s="24">
        <v>654.22199999999998</v>
      </c>
      <c r="C7436" s="24">
        <v>564.26</v>
      </c>
      <c r="D7436" s="24">
        <v>524.952</v>
      </c>
      <c r="E7436" s="24">
        <v>472.59899999999999</v>
      </c>
      <c r="F7436" s="24">
        <v>523.72700000000009</v>
      </c>
      <c r="G7436" s="24">
        <v>474.33599999999996</v>
      </c>
      <c r="H7436" s="24">
        <v>232.61499999999998</v>
      </c>
      <c r="I7436" s="24">
        <v>223.309</v>
      </c>
      <c r="J7436" s="24">
        <v>675.22400000000005</v>
      </c>
      <c r="K7436" s="24">
        <v>580.16100000000006</v>
      </c>
      <c r="L7436" s="24">
        <v>523.72700000000009</v>
      </c>
      <c r="M7436" s="24">
        <v>474.33599999999996</v>
      </c>
    </row>
    <row r="7437" spans="1:13">
      <c r="A7437">
        <v>7429</v>
      </c>
      <c r="B7437" s="24">
        <v>410.69600000000003</v>
      </c>
      <c r="C7437" s="24">
        <v>379.14699999999999</v>
      </c>
      <c r="D7437" s="24">
        <v>458.80799999999999</v>
      </c>
      <c r="E7437" s="24">
        <v>424.46099999999996</v>
      </c>
      <c r="F7437" s="24">
        <v>717.13</v>
      </c>
      <c r="G7437" s="24">
        <v>623.56999999999994</v>
      </c>
      <c r="H7437" s="24">
        <v>146.64400000000001</v>
      </c>
      <c r="I7437" s="24">
        <v>145.827</v>
      </c>
      <c r="J7437" s="24">
        <v>676.89800000000002</v>
      </c>
      <c r="K7437" s="24">
        <v>581.59100000000001</v>
      </c>
      <c r="L7437" s="24">
        <v>717.13</v>
      </c>
      <c r="M7437" s="24">
        <v>623.56999999999994</v>
      </c>
    </row>
    <row r="7438" spans="1:13">
      <c r="A7438">
        <v>7430</v>
      </c>
      <c r="B7438" s="24">
        <v>457.05500000000001</v>
      </c>
      <c r="C7438" s="24">
        <v>408.95</v>
      </c>
      <c r="D7438" s="24">
        <v>348.46600000000001</v>
      </c>
      <c r="E7438" s="24">
        <v>326.15899999999999</v>
      </c>
      <c r="F7438" s="24">
        <v>612.35900000000004</v>
      </c>
      <c r="G7438" s="24">
        <v>526.505</v>
      </c>
      <c r="H7438" s="24">
        <v>328.60699999999997</v>
      </c>
      <c r="I7438" s="24">
        <v>291.173</v>
      </c>
      <c r="J7438" s="24">
        <v>455.99799999999999</v>
      </c>
      <c r="K7438" s="24">
        <v>406.01599999999996</v>
      </c>
      <c r="L7438" s="24">
        <v>612.35900000000004</v>
      </c>
      <c r="M7438" s="24">
        <v>526.505</v>
      </c>
    </row>
    <row r="7439" spans="1:13">
      <c r="A7439">
        <v>7431</v>
      </c>
      <c r="B7439" s="24">
        <v>464.54599999999999</v>
      </c>
      <c r="C7439" s="24">
        <v>397.84100000000001</v>
      </c>
      <c r="D7439" s="24">
        <v>241.07300000000001</v>
      </c>
      <c r="E7439" s="24">
        <v>232.61499999999998</v>
      </c>
      <c r="F7439" s="24">
        <v>451.02</v>
      </c>
      <c r="G7439" s="24">
        <v>380.67400000000004</v>
      </c>
      <c r="H7439" s="24">
        <v>561.89499999999998</v>
      </c>
      <c r="I7439" s="24">
        <v>468.279</v>
      </c>
      <c r="J7439" s="24">
        <v>587.05499999999995</v>
      </c>
      <c r="K7439" s="24">
        <v>492.67399999999998</v>
      </c>
      <c r="L7439" s="24">
        <v>451.02</v>
      </c>
      <c r="M7439" s="24">
        <v>380.67400000000004</v>
      </c>
    </row>
    <row r="7440" spans="1:13">
      <c r="A7440">
        <v>7432</v>
      </c>
      <c r="B7440" s="24">
        <v>192.559</v>
      </c>
      <c r="C7440" s="24">
        <v>165.333</v>
      </c>
      <c r="D7440" s="24">
        <v>304.53400000000005</v>
      </c>
      <c r="E7440" s="24">
        <v>262.34000000000003</v>
      </c>
      <c r="F7440" s="24">
        <v>239.95599999999999</v>
      </c>
      <c r="G7440" s="24">
        <v>187.25399999999999</v>
      </c>
      <c r="H7440" s="24">
        <v>295.10300000000001</v>
      </c>
      <c r="I7440" s="24">
        <v>241.98099999999999</v>
      </c>
      <c r="J7440" s="24">
        <v>410.50099999999998</v>
      </c>
      <c r="K7440" s="24">
        <v>330.58100000000002</v>
      </c>
      <c r="L7440" s="24">
        <v>239.95599999999999</v>
      </c>
      <c r="M7440" s="24">
        <v>187.25399999999999</v>
      </c>
    </row>
    <row r="7441" spans="1:13">
      <c r="A7441">
        <v>7433</v>
      </c>
      <c r="B7441" s="24">
        <v>124.381</v>
      </c>
      <c r="C7441" s="24">
        <v>95.777699999999996</v>
      </c>
      <c r="D7441" s="24">
        <v>191.09899999999999</v>
      </c>
      <c r="E7441" s="24">
        <v>141.9</v>
      </c>
      <c r="F7441" s="24">
        <v>12.364099999999999</v>
      </c>
      <c r="G7441" s="24">
        <v>9.0180199999999999</v>
      </c>
      <c r="H7441" s="24">
        <v>205.34899999999999</v>
      </c>
      <c r="I7441" s="24">
        <v>142.34299999999999</v>
      </c>
      <c r="J7441" s="24">
        <v>215.31300000000002</v>
      </c>
      <c r="K7441" s="24">
        <v>151.816</v>
      </c>
      <c r="L7441" s="24">
        <v>12.364099999999999</v>
      </c>
      <c r="M7441" s="24">
        <v>9.0180199999999999</v>
      </c>
    </row>
    <row r="7442" spans="1:13">
      <c r="A7442">
        <v>7434</v>
      </c>
      <c r="B7442" s="24">
        <v>1.8307</v>
      </c>
      <c r="C7442" s="24">
        <v>0.59479000000000004</v>
      </c>
      <c r="D7442" s="24">
        <v>0.88131999999999999</v>
      </c>
      <c r="E7442" s="24">
        <v>0.28262900000000002</v>
      </c>
      <c r="F7442" s="24">
        <v>0</v>
      </c>
      <c r="G7442" s="24">
        <v>0</v>
      </c>
      <c r="H7442" s="24">
        <v>0.143869</v>
      </c>
      <c r="I7442" s="24">
        <v>0</v>
      </c>
      <c r="J7442" s="24">
        <v>4.69299</v>
      </c>
      <c r="K7442" s="24">
        <v>2.3648400000000001</v>
      </c>
      <c r="L7442" s="24">
        <v>0</v>
      </c>
      <c r="M7442" s="24">
        <v>0</v>
      </c>
    </row>
    <row r="7443" spans="1:13">
      <c r="A7443">
        <v>7435</v>
      </c>
      <c r="B7443" s="24">
        <v>0</v>
      </c>
      <c r="C7443" s="24">
        <v>0</v>
      </c>
      <c r="D7443" s="24">
        <v>0</v>
      </c>
      <c r="E7443" s="24">
        <v>0</v>
      </c>
      <c r="F7443" s="24">
        <v>0</v>
      </c>
      <c r="G7443" s="24">
        <v>0</v>
      </c>
      <c r="H7443" s="24">
        <v>0</v>
      </c>
      <c r="I7443" s="24">
        <v>0</v>
      </c>
      <c r="J7443" s="24">
        <v>0</v>
      </c>
      <c r="K7443" s="24">
        <v>0</v>
      </c>
      <c r="L7443" s="24">
        <v>0</v>
      </c>
      <c r="M7443" s="24">
        <v>0</v>
      </c>
    </row>
    <row r="7444" spans="1:13">
      <c r="A7444">
        <v>7436</v>
      </c>
      <c r="B7444" s="24">
        <v>0</v>
      </c>
      <c r="C7444" s="24">
        <v>0</v>
      </c>
      <c r="D7444" s="24">
        <v>0</v>
      </c>
      <c r="E7444" s="24">
        <v>0</v>
      </c>
      <c r="F7444" s="24">
        <v>0</v>
      </c>
      <c r="G7444" s="24">
        <v>0</v>
      </c>
      <c r="H7444" s="24">
        <v>0</v>
      </c>
      <c r="I7444" s="24">
        <v>0</v>
      </c>
      <c r="J7444" s="24">
        <v>0</v>
      </c>
      <c r="K7444" s="24">
        <v>0</v>
      </c>
      <c r="L7444" s="24">
        <v>0</v>
      </c>
      <c r="M7444" s="24">
        <v>0</v>
      </c>
    </row>
    <row r="7445" spans="1:13">
      <c r="A7445">
        <v>7437</v>
      </c>
      <c r="B7445" s="24">
        <v>0</v>
      </c>
      <c r="C7445" s="24">
        <v>0</v>
      </c>
      <c r="D7445" s="24">
        <v>0</v>
      </c>
      <c r="E7445" s="24">
        <v>0</v>
      </c>
      <c r="F7445" s="24">
        <v>0</v>
      </c>
      <c r="G7445" s="24">
        <v>0</v>
      </c>
      <c r="H7445" s="24">
        <v>0</v>
      </c>
      <c r="I7445" s="24">
        <v>0</v>
      </c>
      <c r="J7445" s="24">
        <v>0</v>
      </c>
      <c r="K7445" s="24">
        <v>0</v>
      </c>
      <c r="L7445" s="24">
        <v>0</v>
      </c>
      <c r="M7445" s="24">
        <v>0</v>
      </c>
    </row>
    <row r="7446" spans="1:13">
      <c r="A7446">
        <v>7438</v>
      </c>
      <c r="B7446" s="24">
        <v>0</v>
      </c>
      <c r="C7446" s="24">
        <v>0</v>
      </c>
      <c r="D7446" s="24">
        <v>0</v>
      </c>
      <c r="E7446" s="24">
        <v>0</v>
      </c>
      <c r="F7446" s="24">
        <v>0</v>
      </c>
      <c r="G7446" s="24">
        <v>0</v>
      </c>
      <c r="H7446" s="24">
        <v>0</v>
      </c>
      <c r="I7446" s="24">
        <v>0</v>
      </c>
      <c r="J7446" s="24">
        <v>0</v>
      </c>
      <c r="K7446" s="24">
        <v>0</v>
      </c>
      <c r="L7446" s="24">
        <v>0</v>
      </c>
      <c r="M7446" s="24">
        <v>0</v>
      </c>
    </row>
    <row r="7447" spans="1:13">
      <c r="A7447">
        <v>7439</v>
      </c>
      <c r="B7447" s="24">
        <v>0</v>
      </c>
      <c r="C7447" s="24">
        <v>0</v>
      </c>
      <c r="D7447" s="24">
        <v>0</v>
      </c>
      <c r="E7447" s="24">
        <v>0</v>
      </c>
      <c r="F7447" s="24">
        <v>0</v>
      </c>
      <c r="G7447" s="24">
        <v>0</v>
      </c>
      <c r="H7447" s="24">
        <v>0</v>
      </c>
      <c r="I7447" s="24">
        <v>0</v>
      </c>
      <c r="J7447" s="24">
        <v>0</v>
      </c>
      <c r="K7447" s="24">
        <v>0</v>
      </c>
      <c r="L7447" s="24">
        <v>0</v>
      </c>
      <c r="M7447" s="24">
        <v>0</v>
      </c>
    </row>
    <row r="7448" spans="1:13">
      <c r="A7448">
        <v>7440</v>
      </c>
      <c r="B7448" s="24">
        <v>0</v>
      </c>
      <c r="C7448" s="24">
        <v>0</v>
      </c>
      <c r="D7448" s="24">
        <v>0</v>
      </c>
      <c r="E7448" s="24">
        <v>0</v>
      </c>
      <c r="F7448" s="24">
        <v>0</v>
      </c>
      <c r="G7448" s="24">
        <v>0</v>
      </c>
      <c r="H7448" s="24">
        <v>0</v>
      </c>
      <c r="I7448" s="24">
        <v>0</v>
      </c>
      <c r="J7448" s="24">
        <v>0</v>
      </c>
      <c r="K7448" s="24">
        <v>0</v>
      </c>
      <c r="L7448" s="24">
        <v>0</v>
      </c>
      <c r="M7448" s="24">
        <v>0</v>
      </c>
    </row>
    <row r="7449" spans="1:13">
      <c r="A7449">
        <v>7441</v>
      </c>
      <c r="B7449" s="24">
        <v>0</v>
      </c>
      <c r="C7449" s="24">
        <v>0</v>
      </c>
      <c r="D7449" s="24">
        <v>0</v>
      </c>
      <c r="E7449" s="24">
        <v>0</v>
      </c>
      <c r="F7449" s="24">
        <v>0</v>
      </c>
      <c r="G7449" s="24">
        <v>0</v>
      </c>
      <c r="H7449" s="24">
        <v>0</v>
      </c>
      <c r="I7449" s="24">
        <v>0</v>
      </c>
      <c r="J7449" s="24">
        <v>0</v>
      </c>
      <c r="K7449" s="24">
        <v>0</v>
      </c>
      <c r="L7449" s="24">
        <v>0</v>
      </c>
      <c r="M7449" s="24">
        <v>0</v>
      </c>
    </row>
    <row r="7450" spans="1:13">
      <c r="A7450">
        <v>7442</v>
      </c>
      <c r="B7450" s="24">
        <v>0</v>
      </c>
      <c r="C7450" s="24">
        <v>0</v>
      </c>
      <c r="D7450" s="24">
        <v>0</v>
      </c>
      <c r="E7450" s="24">
        <v>0</v>
      </c>
      <c r="F7450" s="24">
        <v>0</v>
      </c>
      <c r="G7450" s="24">
        <v>0</v>
      </c>
      <c r="H7450" s="24">
        <v>0</v>
      </c>
      <c r="I7450" s="24">
        <v>0</v>
      </c>
      <c r="J7450" s="24">
        <v>0</v>
      </c>
      <c r="K7450" s="24">
        <v>0</v>
      </c>
      <c r="L7450" s="24">
        <v>0</v>
      </c>
      <c r="M7450" s="24">
        <v>0</v>
      </c>
    </row>
    <row r="7451" spans="1:13">
      <c r="A7451">
        <v>7443</v>
      </c>
      <c r="B7451" s="24">
        <v>0</v>
      </c>
      <c r="C7451" s="24">
        <v>0</v>
      </c>
      <c r="D7451" s="24">
        <v>0</v>
      </c>
      <c r="E7451" s="24">
        <v>0</v>
      </c>
      <c r="F7451" s="24">
        <v>0</v>
      </c>
      <c r="G7451" s="24">
        <v>0</v>
      </c>
      <c r="H7451" s="24">
        <v>0</v>
      </c>
      <c r="I7451" s="24">
        <v>0</v>
      </c>
      <c r="J7451" s="24">
        <v>0</v>
      </c>
      <c r="K7451" s="24">
        <v>0</v>
      </c>
      <c r="L7451" s="24">
        <v>0</v>
      </c>
      <c r="M7451" s="24">
        <v>0</v>
      </c>
    </row>
    <row r="7452" spans="1:13">
      <c r="A7452">
        <v>7444</v>
      </c>
      <c r="B7452" s="24">
        <v>0</v>
      </c>
      <c r="C7452" s="24">
        <v>0</v>
      </c>
      <c r="D7452" s="24">
        <v>0</v>
      </c>
      <c r="E7452" s="24">
        <v>0</v>
      </c>
      <c r="F7452" s="24">
        <v>0</v>
      </c>
      <c r="G7452" s="24">
        <v>0</v>
      </c>
      <c r="H7452" s="24">
        <v>0</v>
      </c>
      <c r="I7452" s="24">
        <v>0</v>
      </c>
      <c r="J7452" s="24">
        <v>0</v>
      </c>
      <c r="K7452" s="24">
        <v>0</v>
      </c>
      <c r="L7452" s="24">
        <v>0</v>
      </c>
      <c r="M7452" s="24">
        <v>0</v>
      </c>
    </row>
    <row r="7453" spans="1:13">
      <c r="A7453">
        <v>7445</v>
      </c>
      <c r="B7453" s="24">
        <v>0</v>
      </c>
      <c r="C7453" s="24">
        <v>0</v>
      </c>
      <c r="D7453" s="24">
        <v>0</v>
      </c>
      <c r="E7453" s="24">
        <v>0</v>
      </c>
      <c r="F7453" s="24">
        <v>0</v>
      </c>
      <c r="G7453" s="24">
        <v>0</v>
      </c>
      <c r="H7453" s="24">
        <v>0</v>
      </c>
      <c r="I7453" s="24">
        <v>0</v>
      </c>
      <c r="J7453" s="24">
        <v>0</v>
      </c>
      <c r="K7453" s="24">
        <v>0</v>
      </c>
      <c r="L7453" s="24">
        <v>0</v>
      </c>
      <c r="M7453" s="24">
        <v>0</v>
      </c>
    </row>
    <row r="7454" spans="1:13">
      <c r="A7454">
        <v>7446</v>
      </c>
      <c r="B7454" s="24">
        <v>0</v>
      </c>
      <c r="C7454" s="24">
        <v>0</v>
      </c>
      <c r="D7454" s="24">
        <v>0</v>
      </c>
      <c r="E7454" s="24">
        <v>0</v>
      </c>
      <c r="F7454" s="24">
        <v>0</v>
      </c>
      <c r="G7454" s="24">
        <v>0</v>
      </c>
      <c r="H7454" s="24">
        <v>0</v>
      </c>
      <c r="I7454" s="24">
        <v>0</v>
      </c>
      <c r="J7454" s="24">
        <v>0</v>
      </c>
      <c r="K7454" s="24">
        <v>0</v>
      </c>
      <c r="L7454" s="24">
        <v>0</v>
      </c>
      <c r="M7454" s="24">
        <v>0</v>
      </c>
    </row>
    <row r="7455" spans="1:13">
      <c r="A7455">
        <v>7447</v>
      </c>
      <c r="B7455" s="24">
        <v>0</v>
      </c>
      <c r="C7455" s="24">
        <v>0</v>
      </c>
      <c r="D7455" s="24">
        <v>0</v>
      </c>
      <c r="E7455" s="24">
        <v>0</v>
      </c>
      <c r="F7455" s="24">
        <v>109.004</v>
      </c>
      <c r="G7455" s="24">
        <v>79.227099999999993</v>
      </c>
      <c r="H7455" s="24">
        <v>0</v>
      </c>
      <c r="I7455" s="24">
        <v>0</v>
      </c>
      <c r="J7455" s="24">
        <v>0</v>
      </c>
      <c r="K7455" s="24">
        <v>0</v>
      </c>
      <c r="L7455" s="24">
        <v>109.004</v>
      </c>
      <c r="M7455" s="24">
        <v>79.227099999999993</v>
      </c>
    </row>
    <row r="7456" spans="1:13">
      <c r="A7456">
        <v>7448</v>
      </c>
      <c r="B7456" s="24">
        <v>150.614</v>
      </c>
      <c r="C7456" s="24">
        <v>97.107500000000002</v>
      </c>
      <c r="D7456" s="24">
        <v>180.386</v>
      </c>
      <c r="E7456" s="24">
        <v>123.214</v>
      </c>
      <c r="F7456" s="24">
        <v>68.76939999999999</v>
      </c>
      <c r="G7456" s="24">
        <v>72.435500000000005</v>
      </c>
      <c r="H7456" s="24">
        <v>53.301899999999996</v>
      </c>
      <c r="I7456" s="24">
        <v>43.586600000000004</v>
      </c>
      <c r="J7456" s="24">
        <v>154.19299999999998</v>
      </c>
      <c r="K7456" s="24">
        <v>100.05500000000001</v>
      </c>
      <c r="L7456" s="24">
        <v>68.76939999999999</v>
      </c>
      <c r="M7456" s="24">
        <v>72.435500000000005</v>
      </c>
    </row>
    <row r="7457" spans="1:13">
      <c r="A7457">
        <v>7449</v>
      </c>
      <c r="B7457" s="24">
        <v>375.11</v>
      </c>
      <c r="C7457" s="24">
        <v>290.56399999999996</v>
      </c>
      <c r="D7457" s="24">
        <v>410.2</v>
      </c>
      <c r="E7457" s="24">
        <v>328.07399999999996</v>
      </c>
      <c r="F7457" s="24">
        <v>521.19600000000003</v>
      </c>
      <c r="G7457" s="24">
        <v>443.637</v>
      </c>
      <c r="H7457" s="24">
        <v>211.35499999999999</v>
      </c>
      <c r="I7457" s="24">
        <v>174.84199999999998</v>
      </c>
      <c r="J7457" s="24">
        <v>390.89699999999999</v>
      </c>
      <c r="K7457" s="24">
        <v>302.25</v>
      </c>
      <c r="L7457" s="24">
        <v>521.19600000000003</v>
      </c>
      <c r="M7457" s="24">
        <v>443.637</v>
      </c>
    </row>
    <row r="7458" spans="1:13">
      <c r="A7458">
        <v>7450</v>
      </c>
      <c r="B7458" s="24">
        <v>535.59900000000005</v>
      </c>
      <c r="C7458" s="24">
        <v>445.26799999999997</v>
      </c>
      <c r="D7458" s="24">
        <v>577.87299999999993</v>
      </c>
      <c r="E7458" s="24">
        <v>487.137</v>
      </c>
      <c r="F7458" s="24">
        <v>477.89100000000002</v>
      </c>
      <c r="G7458" s="24">
        <v>428.11900000000003</v>
      </c>
      <c r="H7458" s="24">
        <v>356.64400000000001</v>
      </c>
      <c r="I7458" s="24">
        <v>301.37299999999999</v>
      </c>
      <c r="J7458" s="24">
        <v>557.01100000000008</v>
      </c>
      <c r="K7458" s="24">
        <v>461.32900000000001</v>
      </c>
      <c r="L7458" s="24">
        <v>477.89100000000002</v>
      </c>
      <c r="M7458" s="24">
        <v>428.11900000000003</v>
      </c>
    </row>
    <row r="7459" spans="1:13">
      <c r="A7459">
        <v>7451</v>
      </c>
      <c r="B7459" s="24">
        <v>635.53000000000009</v>
      </c>
      <c r="C7459" s="24">
        <v>543.39400000000001</v>
      </c>
      <c r="D7459" s="24">
        <v>687.298</v>
      </c>
      <c r="E7459" s="24">
        <v>593.90499999999997</v>
      </c>
      <c r="F7459" s="24">
        <v>439.61099999999999</v>
      </c>
      <c r="G7459" s="24">
        <v>406.64400000000001</v>
      </c>
      <c r="H7459" s="24">
        <v>585.995</v>
      </c>
      <c r="I7459" s="24">
        <v>494.01600000000002</v>
      </c>
      <c r="J7459" s="24">
        <v>395.05099999999999</v>
      </c>
      <c r="K7459" s="24">
        <v>352.26900000000001</v>
      </c>
      <c r="L7459" s="24">
        <v>439.61099999999999</v>
      </c>
      <c r="M7459" s="24">
        <v>406.64400000000001</v>
      </c>
    </row>
    <row r="7460" spans="1:13">
      <c r="A7460">
        <v>7452</v>
      </c>
      <c r="B7460" s="24">
        <v>617.26599999999996</v>
      </c>
      <c r="C7460" s="24">
        <v>531.63700000000006</v>
      </c>
      <c r="D7460" s="24">
        <v>703.95100000000002</v>
      </c>
      <c r="E7460" s="24">
        <v>612.12599999999998</v>
      </c>
      <c r="F7460" s="24">
        <v>518.35500000000002</v>
      </c>
      <c r="G7460" s="24">
        <v>469.41199999999998</v>
      </c>
      <c r="H7460" s="24">
        <v>377.928</v>
      </c>
      <c r="I7460" s="24">
        <v>333.52600000000001</v>
      </c>
      <c r="J7460" s="24">
        <v>435.34000000000003</v>
      </c>
      <c r="K7460" s="24">
        <v>399.27600000000001</v>
      </c>
      <c r="L7460" s="24">
        <v>518.35500000000002</v>
      </c>
      <c r="M7460" s="24">
        <v>469.41199999999998</v>
      </c>
    </row>
    <row r="7461" spans="1:13">
      <c r="A7461">
        <v>7453</v>
      </c>
      <c r="B7461" s="24">
        <v>600.23300000000006</v>
      </c>
      <c r="C7461" s="24">
        <v>517.15</v>
      </c>
      <c r="D7461" s="24">
        <v>649.39</v>
      </c>
      <c r="E7461" s="24">
        <v>563.80100000000004</v>
      </c>
      <c r="F7461" s="24">
        <v>508.88299999999998</v>
      </c>
      <c r="G7461" s="24">
        <v>458.12099999999998</v>
      </c>
      <c r="H7461" s="24">
        <v>559.44200000000001</v>
      </c>
      <c r="I7461" s="24">
        <v>481.29499999999996</v>
      </c>
      <c r="J7461" s="24">
        <v>353.548</v>
      </c>
      <c r="K7461" s="24">
        <v>329.01399999999995</v>
      </c>
      <c r="L7461" s="24">
        <v>508.88299999999998</v>
      </c>
      <c r="M7461" s="24">
        <v>458.12099999999998</v>
      </c>
    </row>
    <row r="7462" spans="1:13">
      <c r="A7462">
        <v>7454</v>
      </c>
      <c r="B7462" s="24">
        <v>656.78099999999995</v>
      </c>
      <c r="C7462" s="24">
        <v>561.63799999999992</v>
      </c>
      <c r="D7462" s="24">
        <v>663.18</v>
      </c>
      <c r="E7462" s="24">
        <v>573.26200000000006</v>
      </c>
      <c r="F7462" s="24">
        <v>377.49299999999999</v>
      </c>
      <c r="G7462" s="24">
        <v>344.89699999999999</v>
      </c>
      <c r="H7462" s="24">
        <v>652.63499999999999</v>
      </c>
      <c r="I7462" s="24">
        <v>552.55799999999999</v>
      </c>
      <c r="J7462" s="24">
        <v>392.95699999999999</v>
      </c>
      <c r="K7462" s="24">
        <v>359.91899999999998</v>
      </c>
      <c r="L7462" s="24">
        <v>377.49299999999999</v>
      </c>
      <c r="M7462" s="24">
        <v>344.89699999999999</v>
      </c>
    </row>
    <row r="7463" spans="1:13">
      <c r="A7463">
        <v>7455</v>
      </c>
      <c r="B7463" s="24">
        <v>403.63400000000001</v>
      </c>
      <c r="C7463" s="24">
        <v>346.738</v>
      </c>
      <c r="D7463" s="24">
        <v>531.77700000000004</v>
      </c>
      <c r="E7463" s="24">
        <v>451.928</v>
      </c>
      <c r="F7463" s="24">
        <v>324.00400000000002</v>
      </c>
      <c r="G7463" s="24">
        <v>282.55500000000001</v>
      </c>
      <c r="H7463" s="24">
        <v>564.81600000000003</v>
      </c>
      <c r="I7463" s="24">
        <v>468.75600000000003</v>
      </c>
      <c r="J7463" s="24">
        <v>385.60299999999995</v>
      </c>
      <c r="K7463" s="24">
        <v>340.76</v>
      </c>
      <c r="L7463" s="24">
        <v>324.00400000000002</v>
      </c>
      <c r="M7463" s="24">
        <v>282.55500000000001</v>
      </c>
    </row>
    <row r="7464" spans="1:13">
      <c r="A7464">
        <v>7456</v>
      </c>
      <c r="B7464" s="24">
        <v>322.68700000000001</v>
      </c>
      <c r="C7464" s="24">
        <v>266.351</v>
      </c>
      <c r="D7464" s="24">
        <v>359.33799999999997</v>
      </c>
      <c r="E7464" s="24">
        <v>294.25700000000001</v>
      </c>
      <c r="F7464" s="24">
        <v>155.54399999999998</v>
      </c>
      <c r="G7464" s="24">
        <v>128.23000000000002</v>
      </c>
      <c r="H7464" s="24">
        <v>411.70499999999998</v>
      </c>
      <c r="I7464" s="24">
        <v>325.70400000000001</v>
      </c>
      <c r="J7464" s="24">
        <v>267.06800000000004</v>
      </c>
      <c r="K7464" s="24">
        <v>229.94300000000001</v>
      </c>
      <c r="L7464" s="24">
        <v>155.54399999999998</v>
      </c>
      <c r="M7464" s="24">
        <v>128.23000000000002</v>
      </c>
    </row>
    <row r="7465" spans="1:13">
      <c r="A7465">
        <v>7457</v>
      </c>
      <c r="B7465" s="24">
        <v>208.35600000000002</v>
      </c>
      <c r="C7465" s="24">
        <v>146.494</v>
      </c>
      <c r="D7465" s="24">
        <v>221.68099999999998</v>
      </c>
      <c r="E7465" s="24">
        <v>155.32199999999997</v>
      </c>
      <c r="F7465" s="24">
        <v>9.0950600000000001</v>
      </c>
      <c r="G7465" s="24">
        <v>6.6576899999999997</v>
      </c>
      <c r="H7465" s="24">
        <v>212.04300000000001</v>
      </c>
      <c r="I7465" s="24">
        <v>144</v>
      </c>
      <c r="J7465" s="24">
        <v>188.84799999999998</v>
      </c>
      <c r="K7465" s="24">
        <v>135.36000000000001</v>
      </c>
      <c r="L7465" s="24">
        <v>9.0950600000000001</v>
      </c>
      <c r="M7465" s="24">
        <v>6.6576899999999997</v>
      </c>
    </row>
    <row r="7466" spans="1:13">
      <c r="A7466">
        <v>7458</v>
      </c>
      <c r="B7466" s="24">
        <v>2.3053499999999998</v>
      </c>
      <c r="C7466" s="24">
        <v>0.65146300000000001</v>
      </c>
      <c r="D7466" s="24">
        <v>3.5705799999999996</v>
      </c>
      <c r="E7466" s="24">
        <v>1.21078</v>
      </c>
      <c r="F7466" s="24">
        <v>0</v>
      </c>
      <c r="G7466" s="24">
        <v>0</v>
      </c>
      <c r="H7466" s="24">
        <v>0</v>
      </c>
      <c r="I7466" s="24">
        <v>0</v>
      </c>
      <c r="J7466" s="24">
        <v>0</v>
      </c>
      <c r="K7466" s="24">
        <v>0</v>
      </c>
      <c r="L7466" s="24">
        <v>0</v>
      </c>
      <c r="M7466" s="24">
        <v>0</v>
      </c>
    </row>
    <row r="7467" spans="1:13">
      <c r="A7467">
        <v>7459</v>
      </c>
      <c r="B7467" s="24">
        <v>0</v>
      </c>
      <c r="C7467" s="24">
        <v>0</v>
      </c>
      <c r="D7467" s="24">
        <v>0</v>
      </c>
      <c r="E7467" s="24">
        <v>0</v>
      </c>
      <c r="F7467" s="24">
        <v>0</v>
      </c>
      <c r="G7467" s="24">
        <v>0</v>
      </c>
      <c r="H7467" s="24">
        <v>0</v>
      </c>
      <c r="I7467" s="24">
        <v>0</v>
      </c>
      <c r="J7467" s="24">
        <v>0</v>
      </c>
      <c r="K7467" s="24">
        <v>0</v>
      </c>
      <c r="L7467" s="24">
        <v>0</v>
      </c>
      <c r="M7467" s="24">
        <v>0</v>
      </c>
    </row>
    <row r="7468" spans="1:13">
      <c r="A7468">
        <v>7460</v>
      </c>
      <c r="B7468" s="24">
        <v>0</v>
      </c>
      <c r="C7468" s="24">
        <v>0</v>
      </c>
      <c r="D7468" s="24">
        <v>0</v>
      </c>
      <c r="E7468" s="24">
        <v>0</v>
      </c>
      <c r="F7468" s="24">
        <v>0</v>
      </c>
      <c r="G7468" s="24">
        <v>0</v>
      </c>
      <c r="H7468" s="24">
        <v>0</v>
      </c>
      <c r="I7468" s="24">
        <v>0</v>
      </c>
      <c r="J7468" s="24">
        <v>0</v>
      </c>
      <c r="K7468" s="24">
        <v>0</v>
      </c>
      <c r="L7468" s="24">
        <v>0</v>
      </c>
      <c r="M7468" s="24">
        <v>0</v>
      </c>
    </row>
    <row r="7469" spans="1:13">
      <c r="A7469">
        <v>7461</v>
      </c>
      <c r="B7469" s="24">
        <v>0</v>
      </c>
      <c r="C7469" s="24">
        <v>0</v>
      </c>
      <c r="D7469" s="24">
        <v>0</v>
      </c>
      <c r="E7469" s="24">
        <v>0</v>
      </c>
      <c r="F7469" s="24">
        <v>0</v>
      </c>
      <c r="G7469" s="24">
        <v>0</v>
      </c>
      <c r="H7469" s="24">
        <v>0</v>
      </c>
      <c r="I7469" s="24">
        <v>0</v>
      </c>
      <c r="J7469" s="24">
        <v>0</v>
      </c>
      <c r="K7469" s="24">
        <v>0</v>
      </c>
      <c r="L7469" s="24">
        <v>0</v>
      </c>
      <c r="M7469" s="24">
        <v>0</v>
      </c>
    </row>
    <row r="7470" spans="1:13">
      <c r="A7470">
        <v>7462</v>
      </c>
      <c r="B7470" s="24">
        <v>0</v>
      </c>
      <c r="C7470" s="24">
        <v>0</v>
      </c>
      <c r="D7470" s="24">
        <v>0</v>
      </c>
      <c r="E7470" s="24">
        <v>0</v>
      </c>
      <c r="F7470" s="24">
        <v>0</v>
      </c>
      <c r="G7470" s="24">
        <v>0</v>
      </c>
      <c r="H7470" s="24">
        <v>0</v>
      </c>
      <c r="I7470" s="24">
        <v>0</v>
      </c>
      <c r="J7470" s="24">
        <v>0</v>
      </c>
      <c r="K7470" s="24">
        <v>0</v>
      </c>
      <c r="L7470" s="24">
        <v>0</v>
      </c>
      <c r="M7470" s="24">
        <v>0</v>
      </c>
    </row>
    <row r="7471" spans="1:13">
      <c r="A7471">
        <v>7463</v>
      </c>
      <c r="B7471" s="24">
        <v>0</v>
      </c>
      <c r="C7471" s="24">
        <v>0</v>
      </c>
      <c r="D7471" s="24">
        <v>0</v>
      </c>
      <c r="E7471" s="24">
        <v>0</v>
      </c>
      <c r="F7471" s="24">
        <v>0</v>
      </c>
      <c r="G7471" s="24">
        <v>0</v>
      </c>
      <c r="H7471" s="24">
        <v>0</v>
      </c>
      <c r="I7471" s="24">
        <v>0</v>
      </c>
      <c r="J7471" s="24">
        <v>0</v>
      </c>
      <c r="K7471" s="24">
        <v>0</v>
      </c>
      <c r="L7471" s="24">
        <v>0</v>
      </c>
      <c r="M7471" s="24">
        <v>0</v>
      </c>
    </row>
    <row r="7472" spans="1:13">
      <c r="A7472">
        <v>7464</v>
      </c>
      <c r="B7472" s="24">
        <v>0</v>
      </c>
      <c r="C7472" s="24">
        <v>0</v>
      </c>
      <c r="D7472" s="24">
        <v>0</v>
      </c>
      <c r="E7472" s="24">
        <v>0</v>
      </c>
      <c r="F7472" s="24">
        <v>0</v>
      </c>
      <c r="G7472" s="24">
        <v>0</v>
      </c>
      <c r="H7472" s="24">
        <v>0</v>
      </c>
      <c r="I7472" s="24">
        <v>0</v>
      </c>
      <c r="J7472" s="24">
        <v>0</v>
      </c>
      <c r="K7472" s="24">
        <v>0</v>
      </c>
      <c r="L7472" s="24">
        <v>0</v>
      </c>
      <c r="M7472" s="24">
        <v>0</v>
      </c>
    </row>
    <row r="7473" spans="1:13">
      <c r="A7473">
        <v>7465</v>
      </c>
      <c r="B7473" s="24">
        <v>0</v>
      </c>
      <c r="C7473" s="24">
        <v>0</v>
      </c>
      <c r="D7473" s="24">
        <v>0</v>
      </c>
      <c r="E7473" s="24">
        <v>0</v>
      </c>
      <c r="F7473" s="24">
        <v>0</v>
      </c>
      <c r="G7473" s="24">
        <v>0</v>
      </c>
      <c r="H7473" s="24">
        <v>0</v>
      </c>
      <c r="I7473" s="24">
        <v>0</v>
      </c>
      <c r="J7473" s="24">
        <v>0</v>
      </c>
      <c r="K7473" s="24">
        <v>0</v>
      </c>
      <c r="L7473" s="24">
        <v>0</v>
      </c>
      <c r="M7473" s="24">
        <v>0</v>
      </c>
    </row>
    <row r="7474" spans="1:13">
      <c r="A7474">
        <v>7466</v>
      </c>
      <c r="B7474" s="24">
        <v>0</v>
      </c>
      <c r="C7474" s="24">
        <v>0</v>
      </c>
      <c r="D7474" s="24">
        <v>0</v>
      </c>
      <c r="E7474" s="24">
        <v>0</v>
      </c>
      <c r="F7474" s="24">
        <v>0</v>
      </c>
      <c r="G7474" s="24">
        <v>0</v>
      </c>
      <c r="H7474" s="24">
        <v>0</v>
      </c>
      <c r="I7474" s="24">
        <v>0</v>
      </c>
      <c r="J7474" s="24">
        <v>0</v>
      </c>
      <c r="K7474" s="24">
        <v>0</v>
      </c>
      <c r="L7474" s="24">
        <v>0</v>
      </c>
      <c r="M7474" s="24">
        <v>0</v>
      </c>
    </row>
    <row r="7475" spans="1:13">
      <c r="A7475">
        <v>7467</v>
      </c>
      <c r="B7475" s="24">
        <v>0</v>
      </c>
      <c r="C7475" s="24">
        <v>0</v>
      </c>
      <c r="D7475" s="24">
        <v>0</v>
      </c>
      <c r="E7475" s="24">
        <v>0</v>
      </c>
      <c r="F7475" s="24">
        <v>0</v>
      </c>
      <c r="G7475" s="24">
        <v>0</v>
      </c>
      <c r="H7475" s="24">
        <v>0</v>
      </c>
      <c r="I7475" s="24">
        <v>0</v>
      </c>
      <c r="J7475" s="24">
        <v>0</v>
      </c>
      <c r="K7475" s="24">
        <v>0</v>
      </c>
      <c r="L7475" s="24">
        <v>0</v>
      </c>
      <c r="M7475" s="24">
        <v>0</v>
      </c>
    </row>
    <row r="7476" spans="1:13">
      <c r="A7476">
        <v>7468</v>
      </c>
      <c r="B7476" s="24">
        <v>0</v>
      </c>
      <c r="C7476" s="24">
        <v>0</v>
      </c>
      <c r="D7476" s="24">
        <v>0</v>
      </c>
      <c r="E7476" s="24">
        <v>0</v>
      </c>
      <c r="F7476" s="24">
        <v>0</v>
      </c>
      <c r="G7476" s="24">
        <v>0</v>
      </c>
      <c r="H7476" s="24">
        <v>0</v>
      </c>
      <c r="I7476" s="24">
        <v>0</v>
      </c>
      <c r="J7476" s="24">
        <v>0</v>
      </c>
      <c r="K7476" s="24">
        <v>0</v>
      </c>
      <c r="L7476" s="24">
        <v>0</v>
      </c>
      <c r="M7476" s="24">
        <v>0</v>
      </c>
    </row>
    <row r="7477" spans="1:13">
      <c r="A7477">
        <v>7469</v>
      </c>
      <c r="B7477" s="24">
        <v>0</v>
      </c>
      <c r="C7477" s="24">
        <v>0</v>
      </c>
      <c r="D7477" s="24">
        <v>0</v>
      </c>
      <c r="E7477" s="24">
        <v>0</v>
      </c>
      <c r="F7477" s="24">
        <v>0</v>
      </c>
      <c r="G7477" s="24">
        <v>0</v>
      </c>
      <c r="H7477" s="24">
        <v>0</v>
      </c>
      <c r="I7477" s="24">
        <v>0</v>
      </c>
      <c r="J7477" s="24">
        <v>0</v>
      </c>
      <c r="K7477" s="24">
        <v>0</v>
      </c>
      <c r="L7477" s="24">
        <v>0</v>
      </c>
      <c r="M7477" s="24">
        <v>0</v>
      </c>
    </row>
    <row r="7478" spans="1:13">
      <c r="A7478">
        <v>7470</v>
      </c>
      <c r="B7478" s="24">
        <v>0</v>
      </c>
      <c r="C7478" s="24">
        <v>0</v>
      </c>
      <c r="D7478" s="24">
        <v>0</v>
      </c>
      <c r="E7478" s="24">
        <v>0</v>
      </c>
      <c r="F7478" s="24">
        <v>0</v>
      </c>
      <c r="G7478" s="24">
        <v>0</v>
      </c>
      <c r="H7478" s="24">
        <v>0</v>
      </c>
      <c r="I7478" s="24">
        <v>0</v>
      </c>
      <c r="J7478" s="24">
        <v>0</v>
      </c>
      <c r="K7478" s="24">
        <v>0</v>
      </c>
      <c r="L7478" s="24">
        <v>0</v>
      </c>
      <c r="M7478" s="24">
        <v>0</v>
      </c>
    </row>
    <row r="7479" spans="1:13">
      <c r="A7479">
        <v>7471</v>
      </c>
      <c r="B7479" s="24">
        <v>0</v>
      </c>
      <c r="C7479" s="24">
        <v>0</v>
      </c>
      <c r="D7479" s="24">
        <v>0</v>
      </c>
      <c r="E7479" s="24">
        <v>0</v>
      </c>
      <c r="F7479" s="24">
        <v>83.830799999999996</v>
      </c>
      <c r="G7479" s="24">
        <v>66.489900000000006</v>
      </c>
      <c r="H7479" s="24">
        <v>0</v>
      </c>
      <c r="I7479" s="24">
        <v>0</v>
      </c>
      <c r="J7479" s="24">
        <v>0</v>
      </c>
      <c r="K7479" s="24">
        <v>0</v>
      </c>
      <c r="L7479" s="24">
        <v>83.830799999999996</v>
      </c>
      <c r="M7479" s="24">
        <v>66.489900000000006</v>
      </c>
    </row>
    <row r="7480" spans="1:13">
      <c r="A7480">
        <v>7472</v>
      </c>
      <c r="B7480" s="24">
        <v>56.372300000000003</v>
      </c>
      <c r="C7480" s="24">
        <v>41.944299999999998</v>
      </c>
      <c r="D7480" s="24">
        <v>178.06299999999999</v>
      </c>
      <c r="E7480" s="24">
        <v>120.19000000000001</v>
      </c>
      <c r="F7480" s="24">
        <v>297.46600000000001</v>
      </c>
      <c r="G7480" s="24">
        <v>248.33600000000001</v>
      </c>
      <c r="H7480" s="24">
        <v>77.98299999999999</v>
      </c>
      <c r="I7480" s="24">
        <v>56.611200000000004</v>
      </c>
      <c r="J7480" s="24">
        <v>124.06100000000001</v>
      </c>
      <c r="K7480" s="24">
        <v>84.500299999999996</v>
      </c>
      <c r="L7480" s="24">
        <v>297.46600000000001</v>
      </c>
      <c r="M7480" s="24">
        <v>248.33600000000001</v>
      </c>
    </row>
    <row r="7481" spans="1:13">
      <c r="A7481">
        <v>7473</v>
      </c>
      <c r="B7481" s="24">
        <v>138.83499999999998</v>
      </c>
      <c r="C7481" s="24">
        <v>124.295</v>
      </c>
      <c r="D7481" s="24">
        <v>395.49200000000002</v>
      </c>
      <c r="E7481" s="24">
        <v>316.71199999999999</v>
      </c>
      <c r="F7481" s="24">
        <v>477.07600000000002</v>
      </c>
      <c r="G7481" s="24">
        <v>411.56</v>
      </c>
      <c r="H7481" s="24">
        <v>220.16499999999999</v>
      </c>
      <c r="I7481" s="24">
        <v>180.57300000000001</v>
      </c>
      <c r="J7481" s="24">
        <v>355.09699999999998</v>
      </c>
      <c r="K7481" s="24">
        <v>277.18399999999997</v>
      </c>
      <c r="L7481" s="24">
        <v>477.07600000000002</v>
      </c>
      <c r="M7481" s="24">
        <v>411.56</v>
      </c>
    </row>
    <row r="7482" spans="1:13">
      <c r="A7482">
        <v>7474</v>
      </c>
      <c r="B7482" s="24">
        <v>352.71000000000004</v>
      </c>
      <c r="C7482" s="24">
        <v>306.76900000000001</v>
      </c>
      <c r="D7482" s="24">
        <v>540.875</v>
      </c>
      <c r="E7482" s="24">
        <v>459.31200000000001</v>
      </c>
      <c r="F7482" s="24">
        <v>592.654</v>
      </c>
      <c r="G7482" s="24">
        <v>519.74799999999993</v>
      </c>
      <c r="H7482" s="24">
        <v>215.83099999999999</v>
      </c>
      <c r="I7482" s="24">
        <v>202.94899999999998</v>
      </c>
      <c r="J7482" s="24">
        <v>538.86900000000003</v>
      </c>
      <c r="K7482" s="24">
        <v>445.46499999999997</v>
      </c>
      <c r="L7482" s="24">
        <v>592.654</v>
      </c>
      <c r="M7482" s="24">
        <v>519.74799999999993</v>
      </c>
    </row>
    <row r="7483" spans="1:13">
      <c r="A7483">
        <v>7475</v>
      </c>
      <c r="B7483" s="24">
        <v>294.87</v>
      </c>
      <c r="C7483" s="24">
        <v>280.22999999999996</v>
      </c>
      <c r="D7483" s="24">
        <v>630.66</v>
      </c>
      <c r="E7483" s="24">
        <v>548.077</v>
      </c>
      <c r="F7483" s="24">
        <v>570.64700000000005</v>
      </c>
      <c r="G7483" s="24">
        <v>506.85599999999999</v>
      </c>
      <c r="H7483" s="24">
        <v>250.16500000000002</v>
      </c>
      <c r="I7483" s="24">
        <v>238.51500000000001</v>
      </c>
      <c r="J7483" s="24">
        <v>664.21500000000003</v>
      </c>
      <c r="K7483" s="24">
        <v>561.19200000000001</v>
      </c>
      <c r="L7483" s="24">
        <v>570.64700000000005</v>
      </c>
      <c r="M7483" s="24">
        <v>506.85599999999999</v>
      </c>
    </row>
    <row r="7484" spans="1:13">
      <c r="A7484">
        <v>7476</v>
      </c>
      <c r="B7484" s="24">
        <v>269.79399999999998</v>
      </c>
      <c r="C7484" s="24">
        <v>261.68599999999998</v>
      </c>
      <c r="D7484" s="24">
        <v>547.32499999999993</v>
      </c>
      <c r="E7484" s="24">
        <v>483.71500000000003</v>
      </c>
      <c r="F7484" s="24">
        <v>561.02600000000007</v>
      </c>
      <c r="G7484" s="24">
        <v>501.20499999999998</v>
      </c>
      <c r="H7484" s="24">
        <v>392.45400000000001</v>
      </c>
      <c r="I7484" s="24">
        <v>358.77600000000001</v>
      </c>
      <c r="J7484" s="24">
        <v>541.9620000000001</v>
      </c>
      <c r="K7484" s="24">
        <v>468.928</v>
      </c>
      <c r="L7484" s="24">
        <v>561.02600000000007</v>
      </c>
      <c r="M7484" s="24">
        <v>501.20499999999998</v>
      </c>
    </row>
    <row r="7485" spans="1:13">
      <c r="A7485">
        <v>7477</v>
      </c>
      <c r="B7485" s="24">
        <v>256.29999999999995</v>
      </c>
      <c r="C7485" s="24">
        <v>249.49099999999999</v>
      </c>
      <c r="D7485" s="24">
        <v>272.85700000000003</v>
      </c>
      <c r="E7485" s="24">
        <v>264.11500000000001</v>
      </c>
      <c r="F7485" s="24">
        <v>472.56900000000002</v>
      </c>
      <c r="G7485" s="24">
        <v>427.56899999999996</v>
      </c>
      <c r="H7485" s="24">
        <v>556.553</v>
      </c>
      <c r="I7485" s="24">
        <v>481.53100000000001</v>
      </c>
      <c r="J7485" s="24">
        <v>390.42</v>
      </c>
      <c r="K7485" s="24">
        <v>361.09699999999998</v>
      </c>
      <c r="L7485" s="24">
        <v>472.56900000000002</v>
      </c>
      <c r="M7485" s="24">
        <v>427.56899999999996</v>
      </c>
    </row>
    <row r="7486" spans="1:13">
      <c r="A7486">
        <v>7478</v>
      </c>
      <c r="B7486" s="24">
        <v>103.64400000000001</v>
      </c>
      <c r="C7486" s="24">
        <v>110.15900000000001</v>
      </c>
      <c r="D7486" s="24">
        <v>552.60299999999995</v>
      </c>
      <c r="E7486" s="24">
        <v>482.33</v>
      </c>
      <c r="F7486" s="24">
        <v>535.279</v>
      </c>
      <c r="G7486" s="24">
        <v>467.46800000000002</v>
      </c>
      <c r="H7486" s="24">
        <v>650.28699999999992</v>
      </c>
      <c r="I7486" s="24">
        <v>549.39199999999994</v>
      </c>
      <c r="J7486" s="24">
        <v>443.75399999999996</v>
      </c>
      <c r="K7486" s="24">
        <v>396.20699999999999</v>
      </c>
      <c r="L7486" s="24">
        <v>535.279</v>
      </c>
      <c r="M7486" s="24">
        <v>467.46800000000002</v>
      </c>
    </row>
    <row r="7487" spans="1:13">
      <c r="A7487">
        <v>7479</v>
      </c>
      <c r="B7487" s="24">
        <v>67.486599999999996</v>
      </c>
      <c r="C7487" s="24">
        <v>72.766099999999994</v>
      </c>
      <c r="D7487" s="24">
        <v>370.98700000000002</v>
      </c>
      <c r="E7487" s="24">
        <v>319.92399999999998</v>
      </c>
      <c r="F7487" s="24">
        <v>397.34999999999997</v>
      </c>
      <c r="G7487" s="24">
        <v>339.64100000000002</v>
      </c>
      <c r="H7487" s="24">
        <v>559.38</v>
      </c>
      <c r="I7487" s="24">
        <v>463.68700000000001</v>
      </c>
      <c r="J7487" s="24">
        <v>186.167</v>
      </c>
      <c r="K7487" s="24">
        <v>182.28</v>
      </c>
      <c r="L7487" s="24">
        <v>397.34999999999997</v>
      </c>
      <c r="M7487" s="24">
        <v>339.64100000000002</v>
      </c>
    </row>
    <row r="7488" spans="1:13">
      <c r="A7488">
        <v>7480</v>
      </c>
      <c r="B7488" s="24">
        <v>30.944099999999999</v>
      </c>
      <c r="C7488" s="24">
        <v>33.789300000000004</v>
      </c>
      <c r="D7488" s="24">
        <v>199.92399999999998</v>
      </c>
      <c r="E7488" s="24">
        <v>173.608</v>
      </c>
      <c r="F7488" s="24">
        <v>200.94</v>
      </c>
      <c r="G7488" s="24">
        <v>163.06399999999999</v>
      </c>
      <c r="H7488" s="24">
        <v>204.13300000000001</v>
      </c>
      <c r="I7488" s="24">
        <v>179.124</v>
      </c>
      <c r="J7488" s="24">
        <v>170.67099999999999</v>
      </c>
      <c r="K7488" s="24">
        <v>155.06900000000002</v>
      </c>
      <c r="L7488" s="24">
        <v>200.94</v>
      </c>
      <c r="M7488" s="24">
        <v>163.06399999999999</v>
      </c>
    </row>
    <row r="7489" spans="1:13">
      <c r="A7489">
        <v>7481</v>
      </c>
      <c r="B7489" s="24">
        <v>9.02407</v>
      </c>
      <c r="C7489" s="24">
        <v>10.132999999999999</v>
      </c>
      <c r="D7489" s="24">
        <v>91.226199999999992</v>
      </c>
      <c r="E7489" s="24">
        <v>75.758200000000002</v>
      </c>
      <c r="F7489" s="24">
        <v>4.8955500000000001</v>
      </c>
      <c r="G7489" s="24">
        <v>4.3726499999999993</v>
      </c>
      <c r="H7489" s="24">
        <v>70.056799999999996</v>
      </c>
      <c r="I7489" s="24">
        <v>63.462099999999992</v>
      </c>
      <c r="J7489" s="24">
        <v>51.104100000000003</v>
      </c>
      <c r="K7489" s="24">
        <v>51.966999999999999</v>
      </c>
      <c r="L7489" s="24">
        <v>4.8955500000000001</v>
      </c>
      <c r="M7489" s="24">
        <v>4.3726499999999993</v>
      </c>
    </row>
    <row r="7490" spans="1:13">
      <c r="A7490">
        <v>7482</v>
      </c>
      <c r="B7490" s="24">
        <v>0</v>
      </c>
      <c r="C7490" s="24">
        <v>0</v>
      </c>
      <c r="D7490" s="24">
        <v>0</v>
      </c>
      <c r="E7490" s="24">
        <v>0</v>
      </c>
      <c r="F7490" s="24">
        <v>0</v>
      </c>
      <c r="G7490" s="24">
        <v>0</v>
      </c>
      <c r="H7490" s="24">
        <v>0</v>
      </c>
      <c r="I7490" s="24">
        <v>0</v>
      </c>
      <c r="J7490" s="24">
        <v>0</v>
      </c>
      <c r="K7490" s="24">
        <v>0</v>
      </c>
      <c r="L7490" s="24">
        <v>0</v>
      </c>
      <c r="M7490" s="24">
        <v>0</v>
      </c>
    </row>
    <row r="7491" spans="1:13">
      <c r="A7491">
        <v>7483</v>
      </c>
      <c r="B7491" s="24">
        <v>0</v>
      </c>
      <c r="C7491" s="24">
        <v>0</v>
      </c>
      <c r="D7491" s="24">
        <v>0</v>
      </c>
      <c r="E7491" s="24">
        <v>0</v>
      </c>
      <c r="F7491" s="24">
        <v>0</v>
      </c>
      <c r="G7491" s="24">
        <v>0</v>
      </c>
      <c r="H7491" s="24">
        <v>0</v>
      </c>
      <c r="I7491" s="24">
        <v>0</v>
      </c>
      <c r="J7491" s="24">
        <v>0</v>
      </c>
      <c r="K7491" s="24">
        <v>0</v>
      </c>
      <c r="L7491" s="24">
        <v>0</v>
      </c>
      <c r="M7491" s="24">
        <v>0</v>
      </c>
    </row>
    <row r="7492" spans="1:13">
      <c r="A7492">
        <v>7484</v>
      </c>
      <c r="B7492" s="24">
        <v>0</v>
      </c>
      <c r="C7492" s="24">
        <v>0</v>
      </c>
      <c r="D7492" s="24">
        <v>0</v>
      </c>
      <c r="E7492" s="24">
        <v>0</v>
      </c>
      <c r="F7492" s="24">
        <v>0</v>
      </c>
      <c r="G7492" s="24">
        <v>0</v>
      </c>
      <c r="H7492" s="24">
        <v>0</v>
      </c>
      <c r="I7492" s="24">
        <v>0</v>
      </c>
      <c r="J7492" s="24">
        <v>0</v>
      </c>
      <c r="K7492" s="24">
        <v>0</v>
      </c>
      <c r="L7492" s="24">
        <v>0</v>
      </c>
      <c r="M7492" s="24">
        <v>0</v>
      </c>
    </row>
    <row r="7493" spans="1:13">
      <c r="A7493">
        <v>7485</v>
      </c>
      <c r="B7493" s="24">
        <v>0</v>
      </c>
      <c r="C7493" s="24">
        <v>0</v>
      </c>
      <c r="D7493" s="24">
        <v>0</v>
      </c>
      <c r="E7493" s="24">
        <v>0</v>
      </c>
      <c r="F7493" s="24">
        <v>0</v>
      </c>
      <c r="G7493" s="24">
        <v>0</v>
      </c>
      <c r="H7493" s="24">
        <v>0</v>
      </c>
      <c r="I7493" s="24">
        <v>0</v>
      </c>
      <c r="J7493" s="24">
        <v>0</v>
      </c>
      <c r="K7493" s="24">
        <v>0</v>
      </c>
      <c r="L7493" s="24">
        <v>0</v>
      </c>
      <c r="M7493" s="24">
        <v>0</v>
      </c>
    </row>
    <row r="7494" spans="1:13">
      <c r="A7494">
        <v>7486</v>
      </c>
      <c r="B7494" s="24">
        <v>0</v>
      </c>
      <c r="C7494" s="24">
        <v>0</v>
      </c>
      <c r="D7494" s="24">
        <v>0</v>
      </c>
      <c r="E7494" s="24">
        <v>0</v>
      </c>
      <c r="F7494" s="24">
        <v>0</v>
      </c>
      <c r="G7494" s="24">
        <v>0</v>
      </c>
      <c r="H7494" s="24">
        <v>0</v>
      </c>
      <c r="I7494" s="24">
        <v>0</v>
      </c>
      <c r="J7494" s="24">
        <v>0</v>
      </c>
      <c r="K7494" s="24">
        <v>0</v>
      </c>
      <c r="L7494" s="24">
        <v>0</v>
      </c>
      <c r="M7494" s="24">
        <v>0</v>
      </c>
    </row>
    <row r="7495" spans="1:13">
      <c r="A7495">
        <v>7487</v>
      </c>
      <c r="B7495" s="24">
        <v>0</v>
      </c>
      <c r="C7495" s="24">
        <v>0</v>
      </c>
      <c r="D7495" s="24">
        <v>0</v>
      </c>
      <c r="E7495" s="24">
        <v>0</v>
      </c>
      <c r="F7495" s="24">
        <v>0</v>
      </c>
      <c r="G7495" s="24">
        <v>0</v>
      </c>
      <c r="H7495" s="24">
        <v>0</v>
      </c>
      <c r="I7495" s="24">
        <v>0</v>
      </c>
      <c r="J7495" s="24">
        <v>0</v>
      </c>
      <c r="K7495" s="24">
        <v>0</v>
      </c>
      <c r="L7495" s="24">
        <v>0</v>
      </c>
      <c r="M7495" s="24">
        <v>0</v>
      </c>
    </row>
    <row r="7496" spans="1:13">
      <c r="A7496">
        <v>7488</v>
      </c>
      <c r="B7496" s="24">
        <v>0</v>
      </c>
      <c r="C7496" s="24">
        <v>0</v>
      </c>
      <c r="D7496" s="24">
        <v>0</v>
      </c>
      <c r="E7496" s="24">
        <v>0</v>
      </c>
      <c r="F7496" s="24">
        <v>0</v>
      </c>
      <c r="G7496" s="24">
        <v>0</v>
      </c>
      <c r="H7496" s="24">
        <v>0</v>
      </c>
      <c r="I7496" s="24">
        <v>0</v>
      </c>
      <c r="J7496" s="24">
        <v>0</v>
      </c>
      <c r="K7496" s="24">
        <v>0</v>
      </c>
      <c r="L7496" s="24">
        <v>0</v>
      </c>
      <c r="M7496" s="24">
        <v>0</v>
      </c>
    </row>
    <row r="7497" spans="1:13">
      <c r="A7497">
        <v>7489</v>
      </c>
      <c r="B7497" s="24">
        <v>0</v>
      </c>
      <c r="C7497" s="24">
        <v>0</v>
      </c>
      <c r="D7497" s="24">
        <v>0</v>
      </c>
      <c r="E7497" s="24">
        <v>0</v>
      </c>
      <c r="F7497" s="24">
        <v>0</v>
      </c>
      <c r="G7497" s="24">
        <v>0</v>
      </c>
      <c r="H7497" s="24">
        <v>0</v>
      </c>
      <c r="I7497" s="24">
        <v>0</v>
      </c>
      <c r="J7497" s="24">
        <v>0</v>
      </c>
      <c r="K7497" s="24">
        <v>0</v>
      </c>
      <c r="L7497" s="24">
        <v>0</v>
      </c>
      <c r="M7497" s="24">
        <v>0</v>
      </c>
    </row>
    <row r="7498" spans="1:13">
      <c r="A7498">
        <v>7490</v>
      </c>
      <c r="B7498" s="24">
        <v>0</v>
      </c>
      <c r="C7498" s="24">
        <v>0</v>
      </c>
      <c r="D7498" s="24">
        <v>0</v>
      </c>
      <c r="E7498" s="24">
        <v>0</v>
      </c>
      <c r="F7498" s="24">
        <v>0</v>
      </c>
      <c r="G7498" s="24">
        <v>0</v>
      </c>
      <c r="H7498" s="24">
        <v>0</v>
      </c>
      <c r="I7498" s="24">
        <v>0</v>
      </c>
      <c r="J7498" s="24">
        <v>0</v>
      </c>
      <c r="K7498" s="24">
        <v>0</v>
      </c>
      <c r="L7498" s="24">
        <v>0</v>
      </c>
      <c r="M7498" s="24">
        <v>0</v>
      </c>
    </row>
    <row r="7499" spans="1:13">
      <c r="A7499">
        <v>7491</v>
      </c>
      <c r="B7499" s="24">
        <v>0</v>
      </c>
      <c r="C7499" s="24">
        <v>0</v>
      </c>
      <c r="D7499" s="24">
        <v>0</v>
      </c>
      <c r="E7499" s="24">
        <v>0</v>
      </c>
      <c r="F7499" s="24">
        <v>0</v>
      </c>
      <c r="G7499" s="24">
        <v>0</v>
      </c>
      <c r="H7499" s="24">
        <v>0</v>
      </c>
      <c r="I7499" s="24">
        <v>0</v>
      </c>
      <c r="J7499" s="24">
        <v>0</v>
      </c>
      <c r="K7499" s="24">
        <v>0</v>
      </c>
      <c r="L7499" s="24">
        <v>0</v>
      </c>
      <c r="M7499" s="24">
        <v>0</v>
      </c>
    </row>
    <row r="7500" spans="1:13">
      <c r="A7500">
        <v>7492</v>
      </c>
      <c r="B7500" s="24">
        <v>0</v>
      </c>
      <c r="C7500" s="24">
        <v>0</v>
      </c>
      <c r="D7500" s="24">
        <v>0</v>
      </c>
      <c r="E7500" s="24">
        <v>0</v>
      </c>
      <c r="F7500" s="24">
        <v>0</v>
      </c>
      <c r="G7500" s="24">
        <v>0</v>
      </c>
      <c r="H7500" s="24">
        <v>0</v>
      </c>
      <c r="I7500" s="24">
        <v>0</v>
      </c>
      <c r="J7500" s="24">
        <v>0</v>
      </c>
      <c r="K7500" s="24">
        <v>0</v>
      </c>
      <c r="L7500" s="24">
        <v>0</v>
      </c>
      <c r="M7500" s="24">
        <v>0</v>
      </c>
    </row>
    <row r="7501" spans="1:13">
      <c r="A7501">
        <v>7493</v>
      </c>
      <c r="B7501" s="24">
        <v>0</v>
      </c>
      <c r="C7501" s="24">
        <v>0</v>
      </c>
      <c r="D7501" s="24">
        <v>0</v>
      </c>
      <c r="E7501" s="24">
        <v>0</v>
      </c>
      <c r="F7501" s="24">
        <v>0</v>
      </c>
      <c r="G7501" s="24">
        <v>0</v>
      </c>
      <c r="H7501" s="24">
        <v>0</v>
      </c>
      <c r="I7501" s="24">
        <v>0</v>
      </c>
      <c r="J7501" s="24">
        <v>0</v>
      </c>
      <c r="K7501" s="24">
        <v>0</v>
      </c>
      <c r="L7501" s="24">
        <v>0</v>
      </c>
      <c r="M7501" s="24">
        <v>0</v>
      </c>
    </row>
    <row r="7502" spans="1:13">
      <c r="A7502">
        <v>7494</v>
      </c>
      <c r="B7502" s="24">
        <v>0</v>
      </c>
      <c r="C7502" s="24">
        <v>0</v>
      </c>
      <c r="D7502" s="24">
        <v>0</v>
      </c>
      <c r="E7502" s="24">
        <v>0</v>
      </c>
      <c r="F7502" s="24">
        <v>0</v>
      </c>
      <c r="G7502" s="24">
        <v>0</v>
      </c>
      <c r="H7502" s="24">
        <v>0</v>
      </c>
      <c r="I7502" s="24">
        <v>0</v>
      </c>
      <c r="J7502" s="24">
        <v>0</v>
      </c>
      <c r="K7502" s="24">
        <v>0</v>
      </c>
      <c r="L7502" s="24">
        <v>0</v>
      </c>
      <c r="M7502" s="24">
        <v>0</v>
      </c>
    </row>
    <row r="7503" spans="1:13">
      <c r="A7503">
        <v>7495</v>
      </c>
      <c r="B7503" s="24">
        <v>0</v>
      </c>
      <c r="C7503" s="24">
        <v>0</v>
      </c>
      <c r="D7503" s="24">
        <v>0</v>
      </c>
      <c r="E7503" s="24">
        <v>0</v>
      </c>
      <c r="F7503" s="24">
        <v>8.5661000000000005</v>
      </c>
      <c r="G7503" s="24">
        <v>9.505609999999999</v>
      </c>
      <c r="H7503" s="24">
        <v>0</v>
      </c>
      <c r="I7503" s="24">
        <v>0</v>
      </c>
      <c r="J7503" s="24">
        <v>0</v>
      </c>
      <c r="K7503" s="24">
        <v>0</v>
      </c>
      <c r="L7503" s="24">
        <v>8.5661000000000005</v>
      </c>
      <c r="M7503" s="24">
        <v>9.505609999999999</v>
      </c>
    </row>
    <row r="7504" spans="1:13">
      <c r="A7504">
        <v>7496</v>
      </c>
      <c r="B7504" s="24">
        <v>9.0451100000000011</v>
      </c>
      <c r="C7504" s="24">
        <v>10.1516</v>
      </c>
      <c r="D7504" s="24">
        <v>36.113199999999999</v>
      </c>
      <c r="E7504" s="24">
        <v>37.962600000000002</v>
      </c>
      <c r="F7504" s="24">
        <v>273.72999999999996</v>
      </c>
      <c r="G7504" s="24">
        <v>232.44600000000003</v>
      </c>
      <c r="H7504" s="24">
        <v>79.987100000000012</v>
      </c>
      <c r="I7504" s="24">
        <v>56.3568</v>
      </c>
      <c r="J7504" s="24">
        <v>29.0549</v>
      </c>
      <c r="K7504" s="24">
        <v>30.606000000000002</v>
      </c>
      <c r="L7504" s="24">
        <v>273.72999999999996</v>
      </c>
      <c r="M7504" s="24">
        <v>232.44600000000003</v>
      </c>
    </row>
    <row r="7505" spans="1:13">
      <c r="A7505">
        <v>7497</v>
      </c>
      <c r="B7505" s="24">
        <v>375.85400000000004</v>
      </c>
      <c r="C7505" s="24">
        <v>290.209</v>
      </c>
      <c r="D7505" s="24">
        <v>57.401899999999998</v>
      </c>
      <c r="E7505" s="24">
        <v>61.189800000000005</v>
      </c>
      <c r="F7505" s="24">
        <v>440.07900000000001</v>
      </c>
      <c r="G7505" s="24">
        <v>386.714</v>
      </c>
      <c r="H7505" s="24">
        <v>274.16899999999998</v>
      </c>
      <c r="I7505" s="24">
        <v>214.39600000000002</v>
      </c>
      <c r="J7505" s="24">
        <v>166.489</v>
      </c>
      <c r="K7505" s="24">
        <v>146.51400000000001</v>
      </c>
      <c r="L7505" s="24">
        <v>440.07900000000001</v>
      </c>
      <c r="M7505" s="24">
        <v>386.714</v>
      </c>
    </row>
    <row r="7506" spans="1:13">
      <c r="A7506">
        <v>7498</v>
      </c>
      <c r="B7506" s="24">
        <v>569.59699999999998</v>
      </c>
      <c r="C7506" s="24">
        <v>469.37800000000004</v>
      </c>
      <c r="D7506" s="24">
        <v>214</v>
      </c>
      <c r="E7506" s="24">
        <v>205.27500000000001</v>
      </c>
      <c r="F7506" s="24">
        <v>558.37700000000007</v>
      </c>
      <c r="G7506" s="24">
        <v>493.79300000000001</v>
      </c>
      <c r="H7506" s="24">
        <v>295.76799999999997</v>
      </c>
      <c r="I7506" s="24">
        <v>263.93799999999999</v>
      </c>
      <c r="J7506" s="24">
        <v>296.23</v>
      </c>
      <c r="K7506" s="24">
        <v>268.33099999999996</v>
      </c>
      <c r="L7506" s="24">
        <v>558.37700000000007</v>
      </c>
      <c r="M7506" s="24">
        <v>493.79300000000001</v>
      </c>
    </row>
    <row r="7507" spans="1:13">
      <c r="A7507">
        <v>7499</v>
      </c>
      <c r="B7507" s="24">
        <v>656.24900000000002</v>
      </c>
      <c r="C7507" s="24">
        <v>553.73099999999999</v>
      </c>
      <c r="D7507" s="24">
        <v>101.435</v>
      </c>
      <c r="E7507" s="24">
        <v>107.56</v>
      </c>
      <c r="F7507" s="24">
        <v>624.04099999999994</v>
      </c>
      <c r="G7507" s="24">
        <v>554.99400000000003</v>
      </c>
      <c r="H7507" s="24">
        <v>413.786</v>
      </c>
      <c r="I7507" s="24">
        <v>365.12299999999999</v>
      </c>
      <c r="J7507" s="24">
        <v>222.66800000000001</v>
      </c>
      <c r="K7507" s="24">
        <v>217.37799999999999</v>
      </c>
      <c r="L7507" s="24">
        <v>624.04099999999994</v>
      </c>
      <c r="M7507" s="24">
        <v>554.99400000000003</v>
      </c>
    </row>
    <row r="7508" spans="1:13">
      <c r="A7508">
        <v>7500</v>
      </c>
      <c r="B7508" s="24">
        <v>752.64200000000005</v>
      </c>
      <c r="C7508" s="24">
        <v>644.01499999999999</v>
      </c>
      <c r="D7508" s="24">
        <v>163.22500000000002</v>
      </c>
      <c r="E7508" s="24">
        <v>162.05700000000002</v>
      </c>
      <c r="F7508" s="24">
        <v>636.46400000000006</v>
      </c>
      <c r="G7508" s="24">
        <v>566.77200000000005</v>
      </c>
      <c r="H7508" s="24">
        <v>488.142</v>
      </c>
      <c r="I7508" s="24">
        <v>431.73</v>
      </c>
      <c r="J7508" s="24">
        <v>123.16800000000001</v>
      </c>
      <c r="K7508" s="24">
        <v>129.97400000000002</v>
      </c>
      <c r="L7508" s="24">
        <v>636.46400000000006</v>
      </c>
      <c r="M7508" s="24">
        <v>566.77200000000005</v>
      </c>
    </row>
    <row r="7509" spans="1:13">
      <c r="A7509">
        <v>7501</v>
      </c>
      <c r="B7509" s="24">
        <v>750.63599999999997</v>
      </c>
      <c r="C7509" s="24">
        <v>640.68099999999993</v>
      </c>
      <c r="D7509" s="24">
        <v>124.67200000000001</v>
      </c>
      <c r="E7509" s="24">
        <v>130.74</v>
      </c>
      <c r="F7509" s="24">
        <v>594.88600000000008</v>
      </c>
      <c r="G7509" s="24">
        <v>529.05100000000004</v>
      </c>
      <c r="H7509" s="24">
        <v>319.07900000000001</v>
      </c>
      <c r="I7509" s="24">
        <v>302.17599999999999</v>
      </c>
      <c r="J7509" s="24">
        <v>98.321699999999993</v>
      </c>
      <c r="K7509" s="24">
        <v>104.65</v>
      </c>
      <c r="L7509" s="24">
        <v>594.88600000000008</v>
      </c>
      <c r="M7509" s="24">
        <v>529.05100000000004</v>
      </c>
    </row>
    <row r="7510" spans="1:13">
      <c r="A7510">
        <v>7502</v>
      </c>
      <c r="B7510" s="24">
        <v>687.32299999999998</v>
      </c>
      <c r="C7510" s="24">
        <v>581.8950000000001</v>
      </c>
      <c r="D7510" s="24">
        <v>49.002099999999999</v>
      </c>
      <c r="E7510" s="24">
        <v>53.024900000000002</v>
      </c>
      <c r="F7510" s="24">
        <v>498.15500000000003</v>
      </c>
      <c r="G7510" s="24">
        <v>443.12099999999998</v>
      </c>
      <c r="H7510" s="24">
        <v>449.59500000000003</v>
      </c>
      <c r="I7510" s="24">
        <v>396.69</v>
      </c>
      <c r="J7510" s="24">
        <v>102.676</v>
      </c>
      <c r="K7510" s="24">
        <v>109.05</v>
      </c>
      <c r="L7510" s="24">
        <v>498.15500000000003</v>
      </c>
      <c r="M7510" s="24">
        <v>443.12099999999998</v>
      </c>
    </row>
    <row r="7511" spans="1:13">
      <c r="A7511">
        <v>7503</v>
      </c>
      <c r="B7511" s="24">
        <v>412.995</v>
      </c>
      <c r="C7511" s="24">
        <v>347.834</v>
      </c>
      <c r="D7511" s="24">
        <v>56.660299999999999</v>
      </c>
      <c r="E7511" s="24">
        <v>61.280900000000003</v>
      </c>
      <c r="F7511" s="24">
        <v>360.28199999999998</v>
      </c>
      <c r="G7511" s="24">
        <v>316.03199999999998</v>
      </c>
      <c r="H7511" s="24">
        <v>284.767</v>
      </c>
      <c r="I7511" s="24">
        <v>258.173</v>
      </c>
      <c r="J7511" s="24">
        <v>33.275199999999998</v>
      </c>
      <c r="K7511" s="24">
        <v>36.2759</v>
      </c>
      <c r="L7511" s="24">
        <v>360.28199999999998</v>
      </c>
      <c r="M7511" s="24">
        <v>316.03199999999998</v>
      </c>
    </row>
    <row r="7512" spans="1:13">
      <c r="A7512">
        <v>7504</v>
      </c>
      <c r="B7512" s="24">
        <v>410.20499999999998</v>
      </c>
      <c r="C7512" s="24">
        <v>328.44299999999998</v>
      </c>
      <c r="D7512" s="24">
        <v>52.552300000000002</v>
      </c>
      <c r="E7512" s="24">
        <v>56.556699999999999</v>
      </c>
      <c r="F7512" s="24">
        <v>41.408200000000001</v>
      </c>
      <c r="G7512" s="24">
        <v>44.155300000000004</v>
      </c>
      <c r="H7512" s="24">
        <v>87.610200000000006</v>
      </c>
      <c r="I7512" s="24">
        <v>90.158500000000004</v>
      </c>
      <c r="J7512" s="24">
        <v>46.767099999999999</v>
      </c>
      <c r="K7512" s="24">
        <v>50.8249</v>
      </c>
      <c r="L7512" s="24">
        <v>41.408200000000001</v>
      </c>
      <c r="M7512" s="24">
        <v>44.155300000000004</v>
      </c>
    </row>
    <row r="7513" spans="1:13">
      <c r="A7513">
        <v>7505</v>
      </c>
      <c r="B7513" s="24">
        <v>159.25300000000001</v>
      </c>
      <c r="C7513" s="24">
        <v>114.78700000000001</v>
      </c>
      <c r="D7513" s="24">
        <v>35.174399999999999</v>
      </c>
      <c r="E7513" s="24">
        <v>37.792200000000001</v>
      </c>
      <c r="F7513" s="24">
        <v>0</v>
      </c>
      <c r="G7513" s="24">
        <v>0</v>
      </c>
      <c r="H7513" s="24">
        <v>61.709800000000001</v>
      </c>
      <c r="I7513" s="24">
        <v>58.115899999999996</v>
      </c>
      <c r="J7513" s="24">
        <v>28.723200000000002</v>
      </c>
      <c r="K7513" s="24">
        <v>31.345699999999997</v>
      </c>
      <c r="L7513" s="24">
        <v>0</v>
      </c>
      <c r="M7513" s="24">
        <v>0</v>
      </c>
    </row>
    <row r="7514" spans="1:13">
      <c r="A7514">
        <v>7506</v>
      </c>
      <c r="B7514" s="24">
        <v>2.99797</v>
      </c>
      <c r="C7514" s="24">
        <v>1.25644</v>
      </c>
      <c r="D7514" s="24">
        <v>0</v>
      </c>
      <c r="E7514" s="24">
        <v>0</v>
      </c>
      <c r="F7514" s="24">
        <v>0</v>
      </c>
      <c r="G7514" s="24">
        <v>0</v>
      </c>
      <c r="H7514" s="24">
        <v>0</v>
      </c>
      <c r="I7514" s="24">
        <v>0</v>
      </c>
      <c r="J7514" s="24">
        <v>0</v>
      </c>
      <c r="K7514" s="24">
        <v>0</v>
      </c>
      <c r="L7514" s="24">
        <v>0</v>
      </c>
      <c r="M7514" s="24">
        <v>0</v>
      </c>
    </row>
    <row r="7515" spans="1:13">
      <c r="A7515">
        <v>7507</v>
      </c>
      <c r="B7515" s="24">
        <v>0</v>
      </c>
      <c r="C7515" s="24">
        <v>0</v>
      </c>
      <c r="D7515" s="24">
        <v>0</v>
      </c>
      <c r="E7515" s="24">
        <v>0</v>
      </c>
      <c r="F7515" s="24">
        <v>0</v>
      </c>
      <c r="G7515" s="24">
        <v>0</v>
      </c>
      <c r="H7515" s="24">
        <v>0</v>
      </c>
      <c r="I7515" s="24">
        <v>0</v>
      </c>
      <c r="J7515" s="24">
        <v>0</v>
      </c>
      <c r="K7515" s="24">
        <v>0</v>
      </c>
      <c r="L7515" s="24">
        <v>0</v>
      </c>
      <c r="M7515" s="24">
        <v>0</v>
      </c>
    </row>
    <row r="7516" spans="1:13">
      <c r="A7516">
        <v>7508</v>
      </c>
      <c r="B7516" s="24">
        <v>0</v>
      </c>
      <c r="C7516" s="24">
        <v>0</v>
      </c>
      <c r="D7516" s="24">
        <v>0</v>
      </c>
      <c r="E7516" s="24">
        <v>0</v>
      </c>
      <c r="F7516" s="24">
        <v>0</v>
      </c>
      <c r="G7516" s="24">
        <v>0</v>
      </c>
      <c r="H7516" s="24">
        <v>0</v>
      </c>
      <c r="I7516" s="24">
        <v>0</v>
      </c>
      <c r="J7516" s="24">
        <v>0</v>
      </c>
      <c r="K7516" s="24">
        <v>0</v>
      </c>
      <c r="L7516" s="24">
        <v>0</v>
      </c>
      <c r="M7516" s="24">
        <v>0</v>
      </c>
    </row>
    <row r="7517" spans="1:13">
      <c r="A7517">
        <v>7509</v>
      </c>
      <c r="B7517" s="24">
        <v>0</v>
      </c>
      <c r="C7517" s="24">
        <v>0</v>
      </c>
      <c r="D7517" s="24">
        <v>0</v>
      </c>
      <c r="E7517" s="24">
        <v>0</v>
      </c>
      <c r="F7517" s="24">
        <v>0</v>
      </c>
      <c r="G7517" s="24">
        <v>0</v>
      </c>
      <c r="H7517" s="24">
        <v>0</v>
      </c>
      <c r="I7517" s="24">
        <v>0</v>
      </c>
      <c r="J7517" s="24">
        <v>0</v>
      </c>
      <c r="K7517" s="24">
        <v>0</v>
      </c>
      <c r="L7517" s="24">
        <v>0</v>
      </c>
      <c r="M7517" s="24">
        <v>0</v>
      </c>
    </row>
    <row r="7518" spans="1:13">
      <c r="A7518">
        <v>7510</v>
      </c>
      <c r="B7518" s="24">
        <v>0</v>
      </c>
      <c r="C7518" s="24">
        <v>0</v>
      </c>
      <c r="D7518" s="24">
        <v>0</v>
      </c>
      <c r="E7518" s="24">
        <v>0</v>
      </c>
      <c r="F7518" s="24">
        <v>0</v>
      </c>
      <c r="G7518" s="24">
        <v>0</v>
      </c>
      <c r="H7518" s="24">
        <v>0</v>
      </c>
      <c r="I7518" s="24">
        <v>0</v>
      </c>
      <c r="J7518" s="24">
        <v>0</v>
      </c>
      <c r="K7518" s="24">
        <v>0</v>
      </c>
      <c r="L7518" s="24">
        <v>0</v>
      </c>
      <c r="M7518" s="24">
        <v>0</v>
      </c>
    </row>
    <row r="7519" spans="1:13">
      <c r="A7519">
        <v>7511</v>
      </c>
      <c r="B7519" s="24">
        <v>0</v>
      </c>
      <c r="C7519" s="24">
        <v>0</v>
      </c>
      <c r="D7519" s="24">
        <v>0</v>
      </c>
      <c r="E7519" s="24">
        <v>0</v>
      </c>
      <c r="F7519" s="24">
        <v>0</v>
      </c>
      <c r="G7519" s="24">
        <v>0</v>
      </c>
      <c r="H7519" s="24">
        <v>0</v>
      </c>
      <c r="I7519" s="24">
        <v>0</v>
      </c>
      <c r="J7519" s="24">
        <v>0</v>
      </c>
      <c r="K7519" s="24">
        <v>0</v>
      </c>
      <c r="L7519" s="24">
        <v>0</v>
      </c>
      <c r="M7519" s="24">
        <v>0</v>
      </c>
    </row>
    <row r="7520" spans="1:13">
      <c r="A7520">
        <v>7512</v>
      </c>
      <c r="B7520" s="24">
        <v>0</v>
      </c>
      <c r="C7520" s="24">
        <v>0</v>
      </c>
      <c r="D7520" s="24">
        <v>0</v>
      </c>
      <c r="E7520" s="24">
        <v>0</v>
      </c>
      <c r="F7520" s="24">
        <v>0</v>
      </c>
      <c r="G7520" s="24">
        <v>0</v>
      </c>
      <c r="H7520" s="24">
        <v>0</v>
      </c>
      <c r="I7520" s="24">
        <v>0</v>
      </c>
      <c r="J7520" s="24">
        <v>0</v>
      </c>
      <c r="K7520" s="24">
        <v>0</v>
      </c>
      <c r="L7520" s="24">
        <v>0</v>
      </c>
      <c r="M7520" s="24">
        <v>0</v>
      </c>
    </row>
    <row r="7521" spans="1:13">
      <c r="A7521">
        <v>7513</v>
      </c>
      <c r="B7521" s="24">
        <v>0</v>
      </c>
      <c r="C7521" s="24">
        <v>0</v>
      </c>
      <c r="D7521" s="24">
        <v>0</v>
      </c>
      <c r="E7521" s="24">
        <v>0</v>
      </c>
      <c r="F7521" s="24">
        <v>0</v>
      </c>
      <c r="G7521" s="24">
        <v>0</v>
      </c>
      <c r="H7521" s="24">
        <v>0</v>
      </c>
      <c r="I7521" s="24">
        <v>0</v>
      </c>
      <c r="J7521" s="24">
        <v>0</v>
      </c>
      <c r="K7521" s="24">
        <v>0</v>
      </c>
      <c r="L7521" s="24">
        <v>0</v>
      </c>
      <c r="M7521" s="24">
        <v>0</v>
      </c>
    </row>
    <row r="7522" spans="1:13">
      <c r="A7522">
        <v>7514</v>
      </c>
      <c r="B7522" s="24">
        <v>0</v>
      </c>
      <c r="C7522" s="24">
        <v>0</v>
      </c>
      <c r="D7522" s="24">
        <v>0</v>
      </c>
      <c r="E7522" s="24">
        <v>0</v>
      </c>
      <c r="F7522" s="24">
        <v>0</v>
      </c>
      <c r="G7522" s="24">
        <v>0</v>
      </c>
      <c r="H7522" s="24">
        <v>0</v>
      </c>
      <c r="I7522" s="24">
        <v>0</v>
      </c>
      <c r="J7522" s="24">
        <v>0</v>
      </c>
      <c r="K7522" s="24">
        <v>0</v>
      </c>
      <c r="L7522" s="24">
        <v>0</v>
      </c>
      <c r="M7522" s="24">
        <v>0</v>
      </c>
    </row>
    <row r="7523" spans="1:13">
      <c r="A7523">
        <v>7515</v>
      </c>
      <c r="B7523" s="24">
        <v>0</v>
      </c>
      <c r="C7523" s="24">
        <v>0</v>
      </c>
      <c r="D7523" s="24">
        <v>0</v>
      </c>
      <c r="E7523" s="24">
        <v>0</v>
      </c>
      <c r="F7523" s="24">
        <v>0</v>
      </c>
      <c r="G7523" s="24">
        <v>0</v>
      </c>
      <c r="H7523" s="24">
        <v>0</v>
      </c>
      <c r="I7523" s="24">
        <v>0</v>
      </c>
      <c r="J7523" s="24">
        <v>0</v>
      </c>
      <c r="K7523" s="24">
        <v>0</v>
      </c>
      <c r="L7523" s="24">
        <v>0</v>
      </c>
      <c r="M7523" s="24">
        <v>0</v>
      </c>
    </row>
    <row r="7524" spans="1:13">
      <c r="A7524">
        <v>7516</v>
      </c>
      <c r="B7524" s="24">
        <v>0</v>
      </c>
      <c r="C7524" s="24">
        <v>0</v>
      </c>
      <c r="D7524" s="24">
        <v>0</v>
      </c>
      <c r="E7524" s="24">
        <v>0</v>
      </c>
      <c r="F7524" s="24">
        <v>0</v>
      </c>
      <c r="G7524" s="24">
        <v>0</v>
      </c>
      <c r="H7524" s="24">
        <v>0</v>
      </c>
      <c r="I7524" s="24">
        <v>0</v>
      </c>
      <c r="J7524" s="24">
        <v>0</v>
      </c>
      <c r="K7524" s="24">
        <v>0</v>
      </c>
      <c r="L7524" s="24">
        <v>0</v>
      </c>
      <c r="M7524" s="24">
        <v>0</v>
      </c>
    </row>
    <row r="7525" spans="1:13">
      <c r="A7525">
        <v>7517</v>
      </c>
      <c r="B7525" s="24">
        <v>0</v>
      </c>
      <c r="C7525" s="24">
        <v>0</v>
      </c>
      <c r="D7525" s="24">
        <v>0</v>
      </c>
      <c r="E7525" s="24">
        <v>0</v>
      </c>
      <c r="F7525" s="24">
        <v>0</v>
      </c>
      <c r="G7525" s="24">
        <v>0</v>
      </c>
      <c r="H7525" s="24">
        <v>0</v>
      </c>
      <c r="I7525" s="24">
        <v>0</v>
      </c>
      <c r="J7525" s="24">
        <v>0</v>
      </c>
      <c r="K7525" s="24">
        <v>0</v>
      </c>
      <c r="L7525" s="24">
        <v>0</v>
      </c>
      <c r="M7525" s="24">
        <v>0</v>
      </c>
    </row>
    <row r="7526" spans="1:13">
      <c r="A7526">
        <v>7518</v>
      </c>
      <c r="B7526" s="24">
        <v>0</v>
      </c>
      <c r="C7526" s="24">
        <v>0</v>
      </c>
      <c r="D7526" s="24">
        <v>0</v>
      </c>
      <c r="E7526" s="24">
        <v>0</v>
      </c>
      <c r="F7526" s="24">
        <v>0</v>
      </c>
      <c r="G7526" s="24">
        <v>0</v>
      </c>
      <c r="H7526" s="24">
        <v>0</v>
      </c>
      <c r="I7526" s="24">
        <v>0</v>
      </c>
      <c r="J7526" s="24">
        <v>0</v>
      </c>
      <c r="K7526" s="24">
        <v>0</v>
      </c>
      <c r="L7526" s="24">
        <v>0</v>
      </c>
      <c r="M7526" s="24">
        <v>0</v>
      </c>
    </row>
    <row r="7527" spans="1:13">
      <c r="A7527">
        <v>7519</v>
      </c>
      <c r="B7527" s="24">
        <v>0</v>
      </c>
      <c r="C7527" s="24">
        <v>0</v>
      </c>
      <c r="D7527" s="24">
        <v>0</v>
      </c>
      <c r="E7527" s="24">
        <v>0</v>
      </c>
      <c r="F7527" s="24">
        <v>54.699200000000005</v>
      </c>
      <c r="G7527" s="24">
        <v>48.3142</v>
      </c>
      <c r="H7527" s="24">
        <v>0</v>
      </c>
      <c r="I7527" s="24">
        <v>0</v>
      </c>
      <c r="J7527" s="24">
        <v>0</v>
      </c>
      <c r="K7527" s="24">
        <v>0</v>
      </c>
      <c r="L7527" s="24">
        <v>54.699200000000005</v>
      </c>
      <c r="M7527" s="24">
        <v>48.3142</v>
      </c>
    </row>
    <row r="7528" spans="1:13">
      <c r="A7528">
        <v>7520</v>
      </c>
      <c r="B7528" s="24">
        <v>164.71700000000001</v>
      </c>
      <c r="C7528" s="24">
        <v>102.38200000000001</v>
      </c>
      <c r="D7528" s="24">
        <v>192.30099999999999</v>
      </c>
      <c r="E7528" s="24">
        <v>127.26199999999999</v>
      </c>
      <c r="F7528" s="24">
        <v>251.25599999999997</v>
      </c>
      <c r="G7528" s="24">
        <v>218.83099999999999</v>
      </c>
      <c r="H7528" s="24">
        <v>17.123900000000003</v>
      </c>
      <c r="I7528" s="24">
        <v>18.241600000000002</v>
      </c>
      <c r="J7528" s="24">
        <v>18.273600000000002</v>
      </c>
      <c r="K7528" s="24">
        <v>20.109400000000001</v>
      </c>
      <c r="L7528" s="24">
        <v>251.25599999999997</v>
      </c>
      <c r="M7528" s="24">
        <v>218.83099999999999</v>
      </c>
    </row>
    <row r="7529" spans="1:13">
      <c r="A7529">
        <v>7521</v>
      </c>
      <c r="B7529" s="24">
        <v>411.81200000000001</v>
      </c>
      <c r="C7529" s="24">
        <v>314.19799999999998</v>
      </c>
      <c r="D7529" s="24">
        <v>430.53300000000002</v>
      </c>
      <c r="E7529" s="24">
        <v>339.553</v>
      </c>
      <c r="F7529" s="24">
        <v>427.68899999999996</v>
      </c>
      <c r="G7529" s="24">
        <v>377.78299999999996</v>
      </c>
      <c r="H7529" s="24">
        <v>153.53300000000002</v>
      </c>
      <c r="I7529" s="24">
        <v>135.18299999999999</v>
      </c>
      <c r="J7529" s="24">
        <v>123.803</v>
      </c>
      <c r="K7529" s="24">
        <v>118.252</v>
      </c>
      <c r="L7529" s="24">
        <v>427.68899999999996</v>
      </c>
      <c r="M7529" s="24">
        <v>377.78299999999996</v>
      </c>
    </row>
    <row r="7530" spans="1:13">
      <c r="A7530">
        <v>7522</v>
      </c>
      <c r="B7530" s="24">
        <v>583.50199999999995</v>
      </c>
      <c r="C7530" s="24">
        <v>479.75900000000001</v>
      </c>
      <c r="D7530" s="24">
        <v>341.21000000000004</v>
      </c>
      <c r="E7530" s="24">
        <v>300.38499999999999</v>
      </c>
      <c r="F7530" s="24">
        <v>336.84199999999998</v>
      </c>
      <c r="G7530" s="24">
        <v>312.67699999999996</v>
      </c>
      <c r="H7530" s="24">
        <v>168.535</v>
      </c>
      <c r="I7530" s="24">
        <v>163.471</v>
      </c>
      <c r="J7530" s="24">
        <v>151.30699999999999</v>
      </c>
      <c r="K7530" s="24">
        <v>146.733</v>
      </c>
      <c r="L7530" s="24">
        <v>336.84199999999998</v>
      </c>
      <c r="M7530" s="24">
        <v>312.67699999999996</v>
      </c>
    </row>
    <row r="7531" spans="1:13">
      <c r="A7531">
        <v>7523</v>
      </c>
      <c r="B7531" s="24">
        <v>690.70500000000004</v>
      </c>
      <c r="C7531" s="24">
        <v>584.83399999999995</v>
      </c>
      <c r="D7531" s="24">
        <v>658.654</v>
      </c>
      <c r="E7531" s="24">
        <v>563.86699999999996</v>
      </c>
      <c r="F7531" s="24">
        <v>542.05400000000009</v>
      </c>
      <c r="G7531" s="24">
        <v>485.73</v>
      </c>
      <c r="H7531" s="24">
        <v>158.797</v>
      </c>
      <c r="I7531" s="24">
        <v>163.32399999999998</v>
      </c>
      <c r="J7531" s="24">
        <v>355.25</v>
      </c>
      <c r="K7531" s="24">
        <v>315.52000000000004</v>
      </c>
      <c r="L7531" s="24">
        <v>542.05400000000009</v>
      </c>
      <c r="M7531" s="24">
        <v>485.73</v>
      </c>
    </row>
    <row r="7532" spans="1:13">
      <c r="A7532">
        <v>7524</v>
      </c>
      <c r="B7532" s="24">
        <v>748.20799999999997</v>
      </c>
      <c r="C7532" s="24">
        <v>641.00800000000004</v>
      </c>
      <c r="D7532" s="24">
        <v>726.09</v>
      </c>
      <c r="E7532" s="24">
        <v>628.03800000000001</v>
      </c>
      <c r="F7532" s="24">
        <v>229.11500000000001</v>
      </c>
      <c r="G7532" s="24">
        <v>232.262</v>
      </c>
      <c r="H7532" s="24">
        <v>266.584</v>
      </c>
      <c r="I7532" s="24">
        <v>256.47300000000001</v>
      </c>
      <c r="J7532" s="24">
        <v>143.20400000000001</v>
      </c>
      <c r="K7532" s="24">
        <v>148.874</v>
      </c>
      <c r="L7532" s="24">
        <v>229.11500000000001</v>
      </c>
      <c r="M7532" s="24">
        <v>232.262</v>
      </c>
    </row>
    <row r="7533" spans="1:13">
      <c r="A7533">
        <v>7525</v>
      </c>
      <c r="B7533" s="24">
        <v>753.14800000000002</v>
      </c>
      <c r="C7533" s="24">
        <v>646.33500000000004</v>
      </c>
      <c r="D7533" s="24">
        <v>773.52299999999991</v>
      </c>
      <c r="E7533" s="24">
        <v>668.52599999999995</v>
      </c>
      <c r="F7533" s="24">
        <v>41.0627</v>
      </c>
      <c r="G7533" s="24">
        <v>44.155200000000001</v>
      </c>
      <c r="H7533" s="24">
        <v>268.101</v>
      </c>
      <c r="I7533" s="24">
        <v>257.42500000000001</v>
      </c>
      <c r="J7533" s="24">
        <v>171.89400000000001</v>
      </c>
      <c r="K7533" s="24">
        <v>177.11699999999999</v>
      </c>
      <c r="L7533" s="24">
        <v>41.0627</v>
      </c>
      <c r="M7533" s="24">
        <v>44.155200000000001</v>
      </c>
    </row>
    <row r="7534" spans="1:13">
      <c r="A7534">
        <v>7526</v>
      </c>
      <c r="B7534" s="24">
        <v>707.447</v>
      </c>
      <c r="C7534" s="24">
        <v>602.21199999999999</v>
      </c>
      <c r="D7534" s="24">
        <v>731.43000000000006</v>
      </c>
      <c r="E7534" s="24">
        <v>626.93100000000004</v>
      </c>
      <c r="F7534" s="24">
        <v>39.964800000000004</v>
      </c>
      <c r="G7534" s="24">
        <v>43.021900000000002</v>
      </c>
      <c r="H7534" s="24">
        <v>250.39299999999997</v>
      </c>
      <c r="I7534" s="24">
        <v>238.815</v>
      </c>
      <c r="J7534" s="24">
        <v>130.63200000000001</v>
      </c>
      <c r="K7534" s="24">
        <v>136.92699999999999</v>
      </c>
      <c r="L7534" s="24">
        <v>39.964800000000004</v>
      </c>
      <c r="M7534" s="24">
        <v>43.021900000000002</v>
      </c>
    </row>
    <row r="7535" spans="1:13">
      <c r="A7535">
        <v>7527</v>
      </c>
      <c r="B7535" s="24">
        <v>614.64800000000002</v>
      </c>
      <c r="C7535" s="24">
        <v>510.49199999999996</v>
      </c>
      <c r="D7535" s="24">
        <v>622.61500000000001</v>
      </c>
      <c r="E7535" s="24">
        <v>523.92099999999994</v>
      </c>
      <c r="F7535" s="24">
        <v>29.0763</v>
      </c>
      <c r="G7535" s="24">
        <v>31.437600000000003</v>
      </c>
      <c r="H7535" s="24">
        <v>358.12899999999996</v>
      </c>
      <c r="I7535" s="24">
        <v>307.39300000000003</v>
      </c>
      <c r="J7535" s="24">
        <v>244.21100000000001</v>
      </c>
      <c r="K7535" s="24">
        <v>224.99099999999999</v>
      </c>
      <c r="L7535" s="24">
        <v>29.0763</v>
      </c>
      <c r="M7535" s="24">
        <v>31.437600000000003</v>
      </c>
    </row>
    <row r="7536" spans="1:13">
      <c r="A7536">
        <v>7528</v>
      </c>
      <c r="B7536" s="24">
        <v>459.65299999999996</v>
      </c>
      <c r="C7536" s="24">
        <v>364.07</v>
      </c>
      <c r="D7536" s="24">
        <v>446.75799999999998</v>
      </c>
      <c r="E7536" s="24">
        <v>359.75700000000001</v>
      </c>
      <c r="F7536" s="24">
        <v>6.8607499999999995</v>
      </c>
      <c r="G7536" s="24">
        <v>7.6794799999999999</v>
      </c>
      <c r="H7536" s="24">
        <v>322.19900000000001</v>
      </c>
      <c r="I7536" s="24">
        <v>259.77600000000001</v>
      </c>
      <c r="J7536" s="24">
        <v>208.65</v>
      </c>
      <c r="K7536" s="24">
        <v>178.648</v>
      </c>
      <c r="L7536" s="24">
        <v>6.8607499999999995</v>
      </c>
      <c r="M7536" s="24">
        <v>7.6794799999999999</v>
      </c>
    </row>
    <row r="7537" spans="1:13">
      <c r="A7537">
        <v>7529</v>
      </c>
      <c r="B7537" s="24">
        <v>241.703</v>
      </c>
      <c r="C7537" s="24">
        <v>162.595</v>
      </c>
      <c r="D7537" s="24">
        <v>225.322</v>
      </c>
      <c r="E7537" s="24">
        <v>156.81400000000002</v>
      </c>
      <c r="F7537" s="24">
        <v>0</v>
      </c>
      <c r="G7537" s="24">
        <v>0</v>
      </c>
      <c r="H7537" s="24">
        <v>166.44900000000001</v>
      </c>
      <c r="I7537" s="24">
        <v>118.88</v>
      </c>
      <c r="J7537" s="24">
        <v>96.686800000000005</v>
      </c>
      <c r="K7537" s="24">
        <v>80.524200000000008</v>
      </c>
      <c r="L7537" s="24">
        <v>0</v>
      </c>
      <c r="M7537" s="24">
        <v>0</v>
      </c>
    </row>
    <row r="7538" spans="1:13">
      <c r="A7538">
        <v>7530</v>
      </c>
      <c r="B7538" s="24">
        <v>4.58901</v>
      </c>
      <c r="C7538" s="24">
        <v>1.1786300000000001</v>
      </c>
      <c r="D7538" s="24">
        <v>2.2082999999999999</v>
      </c>
      <c r="E7538" s="24">
        <v>0.55788599999999999</v>
      </c>
      <c r="F7538" s="24">
        <v>0</v>
      </c>
      <c r="G7538" s="24">
        <v>0</v>
      </c>
      <c r="H7538" s="24">
        <v>0</v>
      </c>
      <c r="I7538" s="24">
        <v>0</v>
      </c>
      <c r="J7538" s="24">
        <v>0</v>
      </c>
      <c r="K7538" s="24">
        <v>0</v>
      </c>
      <c r="L7538" s="24">
        <v>0</v>
      </c>
      <c r="M7538" s="24">
        <v>0</v>
      </c>
    </row>
    <row r="7539" spans="1:13">
      <c r="A7539">
        <v>7531</v>
      </c>
      <c r="B7539" s="24">
        <v>0</v>
      </c>
      <c r="C7539" s="24">
        <v>0</v>
      </c>
      <c r="D7539" s="24">
        <v>0</v>
      </c>
      <c r="E7539" s="24">
        <v>0</v>
      </c>
      <c r="F7539" s="24">
        <v>0</v>
      </c>
      <c r="G7539" s="24">
        <v>0</v>
      </c>
      <c r="H7539" s="24">
        <v>0</v>
      </c>
      <c r="I7539" s="24">
        <v>0</v>
      </c>
      <c r="J7539" s="24">
        <v>0</v>
      </c>
      <c r="K7539" s="24">
        <v>0</v>
      </c>
      <c r="L7539" s="24">
        <v>0</v>
      </c>
      <c r="M7539" s="24">
        <v>0</v>
      </c>
    </row>
    <row r="7540" spans="1:13">
      <c r="A7540">
        <v>7532</v>
      </c>
      <c r="B7540" s="24">
        <v>0</v>
      </c>
      <c r="C7540" s="24">
        <v>0</v>
      </c>
      <c r="D7540" s="24">
        <v>0</v>
      </c>
      <c r="E7540" s="24">
        <v>0</v>
      </c>
      <c r="F7540" s="24">
        <v>0</v>
      </c>
      <c r="G7540" s="24">
        <v>0</v>
      </c>
      <c r="H7540" s="24">
        <v>0</v>
      </c>
      <c r="I7540" s="24">
        <v>0</v>
      </c>
      <c r="J7540" s="24">
        <v>0</v>
      </c>
      <c r="K7540" s="24">
        <v>0</v>
      </c>
      <c r="L7540" s="24">
        <v>0</v>
      </c>
      <c r="M7540" s="24">
        <v>0</v>
      </c>
    </row>
    <row r="7541" spans="1:13">
      <c r="A7541">
        <v>7533</v>
      </c>
      <c r="B7541" s="24">
        <v>0</v>
      </c>
      <c r="C7541" s="24">
        <v>0</v>
      </c>
      <c r="D7541" s="24">
        <v>0</v>
      </c>
      <c r="E7541" s="24">
        <v>0</v>
      </c>
      <c r="F7541" s="24">
        <v>0</v>
      </c>
      <c r="G7541" s="24">
        <v>0</v>
      </c>
      <c r="H7541" s="24">
        <v>0</v>
      </c>
      <c r="I7541" s="24">
        <v>0</v>
      </c>
      <c r="J7541" s="24">
        <v>0</v>
      </c>
      <c r="K7541" s="24">
        <v>0</v>
      </c>
      <c r="L7541" s="24">
        <v>0</v>
      </c>
      <c r="M7541" s="24">
        <v>0</v>
      </c>
    </row>
    <row r="7542" spans="1:13">
      <c r="A7542">
        <v>7534</v>
      </c>
      <c r="B7542" s="24">
        <v>0</v>
      </c>
      <c r="C7542" s="24">
        <v>0</v>
      </c>
      <c r="D7542" s="24">
        <v>0</v>
      </c>
      <c r="E7542" s="24">
        <v>0</v>
      </c>
      <c r="F7542" s="24">
        <v>0</v>
      </c>
      <c r="G7542" s="24">
        <v>0</v>
      </c>
      <c r="H7542" s="24">
        <v>0</v>
      </c>
      <c r="I7542" s="24">
        <v>0</v>
      </c>
      <c r="J7542" s="24">
        <v>0</v>
      </c>
      <c r="K7542" s="24">
        <v>0</v>
      </c>
      <c r="L7542" s="24">
        <v>0</v>
      </c>
      <c r="M7542" s="24">
        <v>0</v>
      </c>
    </row>
    <row r="7543" spans="1:13">
      <c r="A7543">
        <v>7535</v>
      </c>
      <c r="B7543" s="24">
        <v>0</v>
      </c>
      <c r="C7543" s="24">
        <v>0</v>
      </c>
      <c r="D7543" s="24">
        <v>0</v>
      </c>
      <c r="E7543" s="24">
        <v>0</v>
      </c>
      <c r="F7543" s="24">
        <v>0</v>
      </c>
      <c r="G7543" s="24">
        <v>0</v>
      </c>
      <c r="H7543" s="24">
        <v>0</v>
      </c>
      <c r="I7543" s="24">
        <v>0</v>
      </c>
      <c r="J7543" s="24">
        <v>0</v>
      </c>
      <c r="K7543" s="24">
        <v>0</v>
      </c>
      <c r="L7543" s="24">
        <v>0</v>
      </c>
      <c r="M7543" s="24">
        <v>0</v>
      </c>
    </row>
    <row r="7544" spans="1:13">
      <c r="A7544">
        <v>7536</v>
      </c>
      <c r="B7544" s="24">
        <v>0</v>
      </c>
      <c r="C7544" s="24">
        <v>0</v>
      </c>
      <c r="D7544" s="24">
        <v>0</v>
      </c>
      <c r="E7544" s="24">
        <v>0</v>
      </c>
      <c r="F7544" s="24">
        <v>0</v>
      </c>
      <c r="G7544" s="24">
        <v>0</v>
      </c>
      <c r="H7544" s="24">
        <v>0</v>
      </c>
      <c r="I7544" s="24">
        <v>0</v>
      </c>
      <c r="J7544" s="24">
        <v>0</v>
      </c>
      <c r="K7544" s="24">
        <v>0</v>
      </c>
      <c r="L7544" s="24">
        <v>0</v>
      </c>
      <c r="M7544" s="24">
        <v>0</v>
      </c>
    </row>
    <row r="7545" spans="1:13">
      <c r="A7545">
        <v>7537</v>
      </c>
      <c r="B7545" s="24">
        <v>0</v>
      </c>
      <c r="C7545" s="24">
        <v>0</v>
      </c>
      <c r="D7545" s="24">
        <v>0</v>
      </c>
      <c r="E7545" s="24">
        <v>0</v>
      </c>
      <c r="F7545" s="24">
        <v>0</v>
      </c>
      <c r="G7545" s="24">
        <v>0</v>
      </c>
      <c r="H7545" s="24">
        <v>0</v>
      </c>
      <c r="I7545" s="24">
        <v>0</v>
      </c>
      <c r="J7545" s="24">
        <v>0</v>
      </c>
      <c r="K7545" s="24">
        <v>0</v>
      </c>
      <c r="L7545" s="24">
        <v>0</v>
      </c>
      <c r="M7545" s="24">
        <v>0</v>
      </c>
    </row>
    <row r="7546" spans="1:13">
      <c r="A7546">
        <v>7538</v>
      </c>
      <c r="B7546" s="24">
        <v>0</v>
      </c>
      <c r="C7546" s="24">
        <v>0</v>
      </c>
      <c r="D7546" s="24">
        <v>0</v>
      </c>
      <c r="E7546" s="24">
        <v>0</v>
      </c>
      <c r="F7546" s="24">
        <v>0</v>
      </c>
      <c r="G7546" s="24">
        <v>0</v>
      </c>
      <c r="H7546" s="24">
        <v>0</v>
      </c>
      <c r="I7546" s="24">
        <v>0</v>
      </c>
      <c r="J7546" s="24">
        <v>0</v>
      </c>
      <c r="K7546" s="24">
        <v>0</v>
      </c>
      <c r="L7546" s="24">
        <v>0</v>
      </c>
      <c r="M7546" s="24">
        <v>0</v>
      </c>
    </row>
    <row r="7547" spans="1:13">
      <c r="A7547">
        <v>7539</v>
      </c>
      <c r="B7547" s="24">
        <v>0</v>
      </c>
      <c r="C7547" s="24">
        <v>0</v>
      </c>
      <c r="D7547" s="24">
        <v>0</v>
      </c>
      <c r="E7547" s="24">
        <v>0</v>
      </c>
      <c r="F7547" s="24">
        <v>0</v>
      </c>
      <c r="G7547" s="24">
        <v>0</v>
      </c>
      <c r="H7547" s="24">
        <v>0</v>
      </c>
      <c r="I7547" s="24">
        <v>0</v>
      </c>
      <c r="J7547" s="24">
        <v>0</v>
      </c>
      <c r="K7547" s="24">
        <v>0</v>
      </c>
      <c r="L7547" s="24">
        <v>0</v>
      </c>
      <c r="M7547" s="24">
        <v>0</v>
      </c>
    </row>
    <row r="7548" spans="1:13">
      <c r="A7548">
        <v>7540</v>
      </c>
      <c r="B7548" s="24">
        <v>0</v>
      </c>
      <c r="C7548" s="24">
        <v>0</v>
      </c>
      <c r="D7548" s="24">
        <v>0</v>
      </c>
      <c r="E7548" s="24">
        <v>0</v>
      </c>
      <c r="F7548" s="24">
        <v>0</v>
      </c>
      <c r="G7548" s="24">
        <v>0</v>
      </c>
      <c r="H7548" s="24">
        <v>0</v>
      </c>
      <c r="I7548" s="24">
        <v>0</v>
      </c>
      <c r="J7548" s="24">
        <v>0</v>
      </c>
      <c r="K7548" s="24">
        <v>0</v>
      </c>
      <c r="L7548" s="24">
        <v>0</v>
      </c>
      <c r="M7548" s="24">
        <v>0</v>
      </c>
    </row>
    <row r="7549" spans="1:13">
      <c r="A7549">
        <v>7541</v>
      </c>
      <c r="B7549" s="24">
        <v>0</v>
      </c>
      <c r="C7549" s="24">
        <v>0</v>
      </c>
      <c r="D7549" s="24">
        <v>0</v>
      </c>
      <c r="E7549" s="24">
        <v>0</v>
      </c>
      <c r="F7549" s="24">
        <v>0</v>
      </c>
      <c r="G7549" s="24">
        <v>0</v>
      </c>
      <c r="H7549" s="24">
        <v>0</v>
      </c>
      <c r="I7549" s="24">
        <v>0</v>
      </c>
      <c r="J7549" s="24">
        <v>0</v>
      </c>
      <c r="K7549" s="24">
        <v>0</v>
      </c>
      <c r="L7549" s="24">
        <v>0</v>
      </c>
      <c r="M7549" s="24">
        <v>0</v>
      </c>
    </row>
    <row r="7550" spans="1:13">
      <c r="A7550">
        <v>7542</v>
      </c>
      <c r="B7550" s="24">
        <v>0</v>
      </c>
      <c r="C7550" s="24">
        <v>0</v>
      </c>
      <c r="D7550" s="24">
        <v>0</v>
      </c>
      <c r="E7550" s="24">
        <v>0</v>
      </c>
      <c r="F7550" s="24">
        <v>0</v>
      </c>
      <c r="G7550" s="24">
        <v>0</v>
      </c>
      <c r="H7550" s="24">
        <v>0</v>
      </c>
      <c r="I7550" s="24">
        <v>0</v>
      </c>
      <c r="J7550" s="24">
        <v>0</v>
      </c>
      <c r="K7550" s="24">
        <v>0</v>
      </c>
      <c r="L7550" s="24">
        <v>0</v>
      </c>
      <c r="M7550" s="24">
        <v>0</v>
      </c>
    </row>
    <row r="7551" spans="1:13">
      <c r="A7551">
        <v>7543</v>
      </c>
      <c r="B7551" s="24">
        <v>0</v>
      </c>
      <c r="C7551" s="24">
        <v>0</v>
      </c>
      <c r="D7551" s="24">
        <v>0</v>
      </c>
      <c r="E7551" s="24">
        <v>0</v>
      </c>
      <c r="F7551" s="24">
        <v>0.704789</v>
      </c>
      <c r="G7551" s="24">
        <v>1.0730099999999998</v>
      </c>
      <c r="H7551" s="24">
        <v>0</v>
      </c>
      <c r="I7551" s="24">
        <v>0</v>
      </c>
      <c r="J7551" s="24">
        <v>0</v>
      </c>
      <c r="K7551" s="24">
        <v>0</v>
      </c>
      <c r="L7551" s="24">
        <v>0.704789</v>
      </c>
      <c r="M7551" s="24">
        <v>1.0730099999999998</v>
      </c>
    </row>
    <row r="7552" spans="1:13">
      <c r="A7552">
        <v>7544</v>
      </c>
      <c r="B7552" s="24">
        <v>164.64500000000001</v>
      </c>
      <c r="C7552" s="24">
        <v>99.571000000000012</v>
      </c>
      <c r="D7552" s="24">
        <v>180.524</v>
      </c>
      <c r="E7552" s="24">
        <v>120.892</v>
      </c>
      <c r="F7552" s="24">
        <v>12.404999999999999</v>
      </c>
      <c r="G7552" s="24">
        <v>13.617799999999999</v>
      </c>
      <c r="H7552" s="24">
        <v>8.9062000000000001</v>
      </c>
      <c r="I7552" s="24">
        <v>9.7647399999999998</v>
      </c>
      <c r="J7552" s="24">
        <v>88.829000000000008</v>
      </c>
      <c r="K7552" s="24">
        <v>63.381400000000006</v>
      </c>
      <c r="L7552" s="24">
        <v>12.404999999999999</v>
      </c>
      <c r="M7552" s="24">
        <v>13.617799999999999</v>
      </c>
    </row>
    <row r="7553" spans="1:13">
      <c r="A7553">
        <v>7545</v>
      </c>
      <c r="B7553" s="24">
        <v>400.74299999999999</v>
      </c>
      <c r="C7553" s="24">
        <v>303.471</v>
      </c>
      <c r="D7553" s="24">
        <v>416.43700000000001</v>
      </c>
      <c r="E7553" s="24">
        <v>328.38400000000001</v>
      </c>
      <c r="F7553" s="24">
        <v>452.87699999999995</v>
      </c>
      <c r="G7553" s="24">
        <v>395.91700000000003</v>
      </c>
      <c r="H7553" s="24">
        <v>170.97899999999998</v>
      </c>
      <c r="I7553" s="24">
        <v>140.84100000000001</v>
      </c>
      <c r="J7553" s="24">
        <v>311.44300000000004</v>
      </c>
      <c r="K7553" s="24">
        <v>243.303</v>
      </c>
      <c r="L7553" s="24">
        <v>452.87699999999995</v>
      </c>
      <c r="M7553" s="24">
        <v>395.91700000000003</v>
      </c>
    </row>
    <row r="7554" spans="1:13">
      <c r="A7554">
        <v>7546</v>
      </c>
      <c r="B7554" s="24">
        <v>533.65800000000002</v>
      </c>
      <c r="C7554" s="24">
        <v>439.06600000000003</v>
      </c>
      <c r="D7554" s="24">
        <v>585.13800000000003</v>
      </c>
      <c r="E7554" s="24">
        <v>489.428</v>
      </c>
      <c r="F7554" s="24">
        <v>623.19200000000001</v>
      </c>
      <c r="G7554" s="24">
        <v>539.67899999999997</v>
      </c>
      <c r="H7554" s="24">
        <v>200.72899999999998</v>
      </c>
      <c r="I7554" s="24">
        <v>178.958</v>
      </c>
      <c r="J7554" s="24">
        <v>508.51500000000004</v>
      </c>
      <c r="K7554" s="24">
        <v>418.77599999999995</v>
      </c>
      <c r="L7554" s="24">
        <v>623.19200000000001</v>
      </c>
      <c r="M7554" s="24">
        <v>539.67899999999997</v>
      </c>
    </row>
    <row r="7555" spans="1:13">
      <c r="A7555">
        <v>7547</v>
      </c>
      <c r="B7555" s="24">
        <v>669.77200000000005</v>
      </c>
      <c r="C7555" s="24">
        <v>566.10599999999999</v>
      </c>
      <c r="D7555" s="24">
        <v>700.24299999999994</v>
      </c>
      <c r="E7555" s="24">
        <v>598.55799999999999</v>
      </c>
      <c r="F7555" s="24">
        <v>525.24899999999991</v>
      </c>
      <c r="G7555" s="24">
        <v>471.11599999999999</v>
      </c>
      <c r="H7555" s="24">
        <v>191.572</v>
      </c>
      <c r="I7555" s="24">
        <v>187.27799999999999</v>
      </c>
      <c r="J7555" s="24">
        <v>545.21600000000001</v>
      </c>
      <c r="K7555" s="24">
        <v>464.51799999999997</v>
      </c>
      <c r="L7555" s="24">
        <v>525.24899999999991</v>
      </c>
      <c r="M7555" s="24">
        <v>471.11599999999999</v>
      </c>
    </row>
    <row r="7556" spans="1:13">
      <c r="A7556">
        <v>7548</v>
      </c>
      <c r="B7556" s="24">
        <v>547.58399999999995</v>
      </c>
      <c r="C7556" s="24">
        <v>474.61900000000003</v>
      </c>
      <c r="D7556" s="24">
        <v>758.6389999999999</v>
      </c>
      <c r="E7556" s="24">
        <v>654.91600000000005</v>
      </c>
      <c r="F7556" s="24">
        <v>703.024</v>
      </c>
      <c r="G7556" s="24">
        <v>614.95299999999997</v>
      </c>
      <c r="H7556" s="24">
        <v>229.124</v>
      </c>
      <c r="I7556" s="24">
        <v>222.541</v>
      </c>
      <c r="J7556" s="24">
        <v>250.751</v>
      </c>
      <c r="K7556" s="24">
        <v>242.881</v>
      </c>
      <c r="L7556" s="24">
        <v>703.024</v>
      </c>
      <c r="M7556" s="24">
        <v>614.95299999999997</v>
      </c>
    </row>
    <row r="7557" spans="1:13">
      <c r="A7557">
        <v>7549</v>
      </c>
      <c r="B7557" s="24">
        <v>649.23500000000001</v>
      </c>
      <c r="C7557" s="24">
        <v>555.13699999999994</v>
      </c>
      <c r="D7557" s="24">
        <v>755.95900000000006</v>
      </c>
      <c r="E7557" s="24">
        <v>656.20699999999999</v>
      </c>
      <c r="F7557" s="24">
        <v>670.20500000000004</v>
      </c>
      <c r="G7557" s="24">
        <v>582.16800000000001</v>
      </c>
      <c r="H7557" s="24">
        <v>429.72900000000004</v>
      </c>
      <c r="I7557" s="24">
        <v>367.185</v>
      </c>
      <c r="J7557" s="24">
        <v>378.70799999999997</v>
      </c>
      <c r="K7557" s="24">
        <v>349.42</v>
      </c>
      <c r="L7557" s="24">
        <v>670.20500000000004</v>
      </c>
      <c r="M7557" s="24">
        <v>582.16800000000001</v>
      </c>
    </row>
    <row r="7558" spans="1:13">
      <c r="A7558">
        <v>7550</v>
      </c>
      <c r="B7558" s="24">
        <v>681.11500000000001</v>
      </c>
      <c r="C7558" s="24">
        <v>578.72900000000004</v>
      </c>
      <c r="D7558" s="24">
        <v>695.48900000000003</v>
      </c>
      <c r="E7558" s="24">
        <v>596.65</v>
      </c>
      <c r="F7558" s="24">
        <v>571.29700000000003</v>
      </c>
      <c r="G7558" s="24">
        <v>491.79</v>
      </c>
      <c r="H7558" s="24">
        <v>445.22899999999998</v>
      </c>
      <c r="I7558" s="24">
        <v>376.37900000000002</v>
      </c>
      <c r="J7558" s="24">
        <v>498.68800000000005</v>
      </c>
      <c r="K7558" s="24">
        <v>439.59100000000001</v>
      </c>
      <c r="L7558" s="24">
        <v>571.29700000000003</v>
      </c>
      <c r="M7558" s="24">
        <v>491.79</v>
      </c>
    </row>
    <row r="7559" spans="1:13">
      <c r="A7559">
        <v>7551</v>
      </c>
      <c r="B7559" s="24">
        <v>480.98999999999995</v>
      </c>
      <c r="C7559" s="24">
        <v>404.44900000000001</v>
      </c>
      <c r="D7559" s="24">
        <v>606.26800000000003</v>
      </c>
      <c r="E7559" s="24">
        <v>509.59500000000003</v>
      </c>
      <c r="F7559" s="24">
        <v>427.99299999999999</v>
      </c>
      <c r="G7559" s="24">
        <v>359.01600000000002</v>
      </c>
      <c r="H7559" s="24">
        <v>391.40200000000004</v>
      </c>
      <c r="I7559" s="24">
        <v>324.964</v>
      </c>
      <c r="J7559" s="24">
        <v>403.82299999999998</v>
      </c>
      <c r="K7559" s="24">
        <v>351.64099999999996</v>
      </c>
      <c r="L7559" s="24">
        <v>427.99299999999999</v>
      </c>
      <c r="M7559" s="24">
        <v>359.01600000000002</v>
      </c>
    </row>
    <row r="7560" spans="1:13">
      <c r="A7560">
        <v>7552</v>
      </c>
      <c r="B7560" s="24">
        <v>262.06800000000004</v>
      </c>
      <c r="C7560" s="24">
        <v>220.92700000000002</v>
      </c>
      <c r="D7560" s="24">
        <v>446.36599999999999</v>
      </c>
      <c r="E7560" s="24">
        <v>358.04500000000002</v>
      </c>
      <c r="F7560" s="24">
        <v>231.83500000000001</v>
      </c>
      <c r="G7560" s="24">
        <v>177.77699999999999</v>
      </c>
      <c r="H7560" s="24">
        <v>183.309</v>
      </c>
      <c r="I7560" s="24">
        <v>159.345</v>
      </c>
      <c r="J7560" s="24">
        <v>303.08100000000002</v>
      </c>
      <c r="K7560" s="24">
        <v>253.672</v>
      </c>
      <c r="L7560" s="24">
        <v>231.83500000000001</v>
      </c>
      <c r="M7560" s="24">
        <v>177.77699999999999</v>
      </c>
    </row>
    <row r="7561" spans="1:13">
      <c r="A7561">
        <v>7553</v>
      </c>
      <c r="B7561" s="24">
        <v>151.54300000000001</v>
      </c>
      <c r="C7561" s="24">
        <v>110.33199999999999</v>
      </c>
      <c r="D7561" s="24">
        <v>222.49799999999999</v>
      </c>
      <c r="E7561" s="24">
        <v>153.434</v>
      </c>
      <c r="F7561" s="24">
        <v>10.548200000000001</v>
      </c>
      <c r="G7561" s="24">
        <v>7.0781499999999999</v>
      </c>
      <c r="H7561" s="24">
        <v>77.561400000000006</v>
      </c>
      <c r="I7561" s="24">
        <v>59.2089</v>
      </c>
      <c r="J7561" s="24">
        <v>103.994</v>
      </c>
      <c r="K7561" s="24">
        <v>84.756100000000004</v>
      </c>
      <c r="L7561" s="24">
        <v>10.548200000000001</v>
      </c>
      <c r="M7561" s="24">
        <v>7.0781499999999999</v>
      </c>
    </row>
    <row r="7562" spans="1:13">
      <c r="A7562">
        <v>7554</v>
      </c>
      <c r="B7562" s="24">
        <v>2.5227300000000001</v>
      </c>
      <c r="C7562" s="24">
        <v>0.69052999999999998</v>
      </c>
      <c r="D7562" s="24">
        <v>2.30905</v>
      </c>
      <c r="E7562" s="24">
        <v>0.54790499999999998</v>
      </c>
      <c r="F7562" s="24">
        <v>0</v>
      </c>
      <c r="G7562" s="24">
        <v>0</v>
      </c>
      <c r="H7562" s="24">
        <v>0</v>
      </c>
      <c r="I7562" s="24">
        <v>0</v>
      </c>
      <c r="J7562" s="24">
        <v>0</v>
      </c>
      <c r="K7562" s="24">
        <v>0</v>
      </c>
      <c r="L7562" s="24">
        <v>0</v>
      </c>
      <c r="M7562" s="24">
        <v>0</v>
      </c>
    </row>
    <row r="7563" spans="1:13">
      <c r="A7563">
        <v>7555</v>
      </c>
      <c r="B7563" s="24">
        <v>0</v>
      </c>
      <c r="C7563" s="24">
        <v>0</v>
      </c>
      <c r="D7563" s="24">
        <v>0</v>
      </c>
      <c r="E7563" s="24">
        <v>0</v>
      </c>
      <c r="F7563" s="24">
        <v>0</v>
      </c>
      <c r="G7563" s="24">
        <v>0</v>
      </c>
      <c r="H7563" s="24">
        <v>0</v>
      </c>
      <c r="I7563" s="24">
        <v>0</v>
      </c>
      <c r="J7563" s="24">
        <v>0</v>
      </c>
      <c r="K7563" s="24">
        <v>0</v>
      </c>
      <c r="L7563" s="24">
        <v>0</v>
      </c>
      <c r="M7563" s="24">
        <v>0</v>
      </c>
    </row>
    <row r="7564" spans="1:13">
      <c r="A7564">
        <v>7556</v>
      </c>
      <c r="B7564" s="24">
        <v>0</v>
      </c>
      <c r="C7564" s="24">
        <v>0</v>
      </c>
      <c r="D7564" s="24">
        <v>0</v>
      </c>
      <c r="E7564" s="24">
        <v>0</v>
      </c>
      <c r="F7564" s="24">
        <v>0</v>
      </c>
      <c r="G7564" s="24">
        <v>0</v>
      </c>
      <c r="H7564" s="24">
        <v>0</v>
      </c>
      <c r="I7564" s="24">
        <v>0</v>
      </c>
      <c r="J7564" s="24">
        <v>0</v>
      </c>
      <c r="K7564" s="24">
        <v>0</v>
      </c>
      <c r="L7564" s="24">
        <v>0</v>
      </c>
      <c r="M7564" s="24">
        <v>0</v>
      </c>
    </row>
    <row r="7565" spans="1:13">
      <c r="A7565">
        <v>7557</v>
      </c>
      <c r="B7565" s="24">
        <v>0</v>
      </c>
      <c r="C7565" s="24">
        <v>0</v>
      </c>
      <c r="D7565" s="24">
        <v>0</v>
      </c>
      <c r="E7565" s="24">
        <v>0</v>
      </c>
      <c r="F7565" s="24">
        <v>0</v>
      </c>
      <c r="G7565" s="24">
        <v>0</v>
      </c>
      <c r="H7565" s="24">
        <v>0</v>
      </c>
      <c r="I7565" s="24">
        <v>0</v>
      </c>
      <c r="J7565" s="24">
        <v>0</v>
      </c>
      <c r="K7565" s="24">
        <v>0</v>
      </c>
      <c r="L7565" s="24">
        <v>0</v>
      </c>
      <c r="M7565" s="24">
        <v>0</v>
      </c>
    </row>
    <row r="7566" spans="1:13">
      <c r="A7566">
        <v>7558</v>
      </c>
      <c r="B7566" s="24">
        <v>0</v>
      </c>
      <c r="C7566" s="24">
        <v>0</v>
      </c>
      <c r="D7566" s="24">
        <v>0</v>
      </c>
      <c r="E7566" s="24">
        <v>0</v>
      </c>
      <c r="F7566" s="24">
        <v>0</v>
      </c>
      <c r="G7566" s="24">
        <v>0</v>
      </c>
      <c r="H7566" s="24">
        <v>0</v>
      </c>
      <c r="I7566" s="24">
        <v>0</v>
      </c>
      <c r="J7566" s="24">
        <v>0</v>
      </c>
      <c r="K7566" s="24">
        <v>0</v>
      </c>
      <c r="L7566" s="24">
        <v>0</v>
      </c>
      <c r="M7566" s="24">
        <v>0</v>
      </c>
    </row>
    <row r="7567" spans="1:13">
      <c r="A7567">
        <v>7559</v>
      </c>
      <c r="B7567" s="24">
        <v>0</v>
      </c>
      <c r="C7567" s="24">
        <v>0</v>
      </c>
      <c r="D7567" s="24">
        <v>0</v>
      </c>
      <c r="E7567" s="24">
        <v>0</v>
      </c>
      <c r="F7567" s="24">
        <v>0</v>
      </c>
      <c r="G7567" s="24">
        <v>0</v>
      </c>
      <c r="H7567" s="24">
        <v>0</v>
      </c>
      <c r="I7567" s="24">
        <v>0</v>
      </c>
      <c r="J7567" s="24">
        <v>0</v>
      </c>
      <c r="K7567" s="24">
        <v>0</v>
      </c>
      <c r="L7567" s="24">
        <v>0</v>
      </c>
      <c r="M7567" s="24">
        <v>0</v>
      </c>
    </row>
    <row r="7568" spans="1:13">
      <c r="A7568">
        <v>7560</v>
      </c>
      <c r="B7568" s="24">
        <v>0</v>
      </c>
      <c r="C7568" s="24">
        <v>0</v>
      </c>
      <c r="D7568" s="24">
        <v>0</v>
      </c>
      <c r="E7568" s="24">
        <v>0</v>
      </c>
      <c r="F7568" s="24">
        <v>0</v>
      </c>
      <c r="G7568" s="24">
        <v>0</v>
      </c>
      <c r="H7568" s="24">
        <v>0</v>
      </c>
      <c r="I7568" s="24">
        <v>0</v>
      </c>
      <c r="J7568" s="24">
        <v>0</v>
      </c>
      <c r="K7568" s="24">
        <v>0</v>
      </c>
      <c r="L7568" s="24">
        <v>0</v>
      </c>
      <c r="M7568" s="24">
        <v>0</v>
      </c>
    </row>
    <row r="7569" spans="1:13">
      <c r="A7569">
        <v>7561</v>
      </c>
      <c r="B7569" s="24">
        <v>0</v>
      </c>
      <c r="C7569" s="24">
        <v>0</v>
      </c>
      <c r="D7569" s="24">
        <v>0</v>
      </c>
      <c r="E7569" s="24">
        <v>0</v>
      </c>
      <c r="F7569" s="24">
        <v>0</v>
      </c>
      <c r="G7569" s="24">
        <v>0</v>
      </c>
      <c r="H7569" s="24">
        <v>0</v>
      </c>
      <c r="I7569" s="24">
        <v>0</v>
      </c>
      <c r="J7569" s="24">
        <v>0</v>
      </c>
      <c r="K7569" s="24">
        <v>0</v>
      </c>
      <c r="L7569" s="24">
        <v>0</v>
      </c>
      <c r="M7569" s="24">
        <v>0</v>
      </c>
    </row>
    <row r="7570" spans="1:13">
      <c r="A7570">
        <v>7562</v>
      </c>
      <c r="B7570" s="24">
        <v>0</v>
      </c>
      <c r="C7570" s="24">
        <v>0</v>
      </c>
      <c r="D7570" s="24">
        <v>0</v>
      </c>
      <c r="E7570" s="24">
        <v>0</v>
      </c>
      <c r="F7570" s="24">
        <v>0</v>
      </c>
      <c r="G7570" s="24">
        <v>0</v>
      </c>
      <c r="H7570" s="24">
        <v>0</v>
      </c>
      <c r="I7570" s="24">
        <v>0</v>
      </c>
      <c r="J7570" s="24">
        <v>0</v>
      </c>
      <c r="K7570" s="24">
        <v>0</v>
      </c>
      <c r="L7570" s="24">
        <v>0</v>
      </c>
      <c r="M7570" s="24">
        <v>0</v>
      </c>
    </row>
    <row r="7571" spans="1:13">
      <c r="A7571">
        <v>7563</v>
      </c>
      <c r="B7571" s="24">
        <v>0</v>
      </c>
      <c r="C7571" s="24">
        <v>0</v>
      </c>
      <c r="D7571" s="24">
        <v>0</v>
      </c>
      <c r="E7571" s="24">
        <v>0</v>
      </c>
      <c r="F7571" s="24">
        <v>0</v>
      </c>
      <c r="G7571" s="24">
        <v>0</v>
      </c>
      <c r="H7571" s="24">
        <v>0</v>
      </c>
      <c r="I7571" s="24">
        <v>0</v>
      </c>
      <c r="J7571" s="24">
        <v>0</v>
      </c>
      <c r="K7571" s="24">
        <v>0</v>
      </c>
      <c r="L7571" s="24">
        <v>0</v>
      </c>
      <c r="M7571" s="24">
        <v>0</v>
      </c>
    </row>
    <row r="7572" spans="1:13">
      <c r="A7572">
        <v>7564</v>
      </c>
      <c r="B7572" s="24">
        <v>0</v>
      </c>
      <c r="C7572" s="24">
        <v>0</v>
      </c>
      <c r="D7572" s="24">
        <v>0</v>
      </c>
      <c r="E7572" s="24">
        <v>0</v>
      </c>
      <c r="F7572" s="24">
        <v>0</v>
      </c>
      <c r="G7572" s="24">
        <v>0</v>
      </c>
      <c r="H7572" s="24">
        <v>0</v>
      </c>
      <c r="I7572" s="24">
        <v>0</v>
      </c>
      <c r="J7572" s="24">
        <v>0</v>
      </c>
      <c r="K7572" s="24">
        <v>0</v>
      </c>
      <c r="L7572" s="24">
        <v>0</v>
      </c>
      <c r="M7572" s="24">
        <v>0</v>
      </c>
    </row>
    <row r="7573" spans="1:13">
      <c r="A7573">
        <v>7565</v>
      </c>
      <c r="B7573" s="24">
        <v>0</v>
      </c>
      <c r="C7573" s="24">
        <v>0</v>
      </c>
      <c r="D7573" s="24">
        <v>0</v>
      </c>
      <c r="E7573" s="24">
        <v>0</v>
      </c>
      <c r="F7573" s="24">
        <v>0</v>
      </c>
      <c r="G7573" s="24">
        <v>0</v>
      </c>
      <c r="H7573" s="24">
        <v>0</v>
      </c>
      <c r="I7573" s="24">
        <v>0</v>
      </c>
      <c r="J7573" s="24">
        <v>0</v>
      </c>
      <c r="K7573" s="24">
        <v>0</v>
      </c>
      <c r="L7573" s="24">
        <v>0</v>
      </c>
      <c r="M7573" s="24">
        <v>0</v>
      </c>
    </row>
    <row r="7574" spans="1:13">
      <c r="A7574">
        <v>7566</v>
      </c>
      <c r="B7574" s="24">
        <v>0</v>
      </c>
      <c r="C7574" s="24">
        <v>0</v>
      </c>
      <c r="D7574" s="24">
        <v>0</v>
      </c>
      <c r="E7574" s="24">
        <v>0</v>
      </c>
      <c r="F7574" s="24">
        <v>0</v>
      </c>
      <c r="G7574" s="24">
        <v>0</v>
      </c>
      <c r="H7574" s="24">
        <v>0</v>
      </c>
      <c r="I7574" s="24">
        <v>0</v>
      </c>
      <c r="J7574" s="24">
        <v>0</v>
      </c>
      <c r="K7574" s="24">
        <v>0</v>
      </c>
      <c r="L7574" s="24">
        <v>0</v>
      </c>
      <c r="M7574" s="24">
        <v>0</v>
      </c>
    </row>
    <row r="7575" spans="1:13">
      <c r="A7575">
        <v>7567</v>
      </c>
      <c r="B7575" s="24">
        <v>0</v>
      </c>
      <c r="C7575" s="24">
        <v>0</v>
      </c>
      <c r="D7575" s="24">
        <v>0</v>
      </c>
      <c r="E7575" s="24">
        <v>0</v>
      </c>
      <c r="F7575" s="24">
        <v>114.93899999999999</v>
      </c>
      <c r="G7575" s="24">
        <v>75.893299999999996</v>
      </c>
      <c r="H7575" s="24">
        <v>0</v>
      </c>
      <c r="I7575" s="24">
        <v>0</v>
      </c>
      <c r="J7575" s="24">
        <v>0</v>
      </c>
      <c r="K7575" s="24">
        <v>0</v>
      </c>
      <c r="L7575" s="24">
        <v>114.93899999999999</v>
      </c>
      <c r="M7575" s="24">
        <v>75.893299999999996</v>
      </c>
    </row>
    <row r="7576" spans="1:13">
      <c r="A7576">
        <v>7568</v>
      </c>
      <c r="B7576" s="24">
        <v>133.72500000000002</v>
      </c>
      <c r="C7576" s="24">
        <v>84.586300000000008</v>
      </c>
      <c r="D7576" s="24">
        <v>132.40600000000001</v>
      </c>
      <c r="E7576" s="24">
        <v>92.310699999999997</v>
      </c>
      <c r="F7576" s="24">
        <v>77.093499999999992</v>
      </c>
      <c r="G7576" s="24">
        <v>80.374299999999991</v>
      </c>
      <c r="H7576" s="24">
        <v>21.528300000000002</v>
      </c>
      <c r="I7576" s="24">
        <v>22.176200000000001</v>
      </c>
      <c r="J7576" s="24">
        <v>10.648</v>
      </c>
      <c r="K7576" s="24">
        <v>11.8833</v>
      </c>
      <c r="L7576" s="24">
        <v>77.093499999999992</v>
      </c>
      <c r="M7576" s="24">
        <v>80.374299999999991</v>
      </c>
    </row>
    <row r="7577" spans="1:13">
      <c r="A7577">
        <v>7569</v>
      </c>
      <c r="B7577" s="24">
        <v>387.36399999999998</v>
      </c>
      <c r="C7577" s="24">
        <v>294.00799999999998</v>
      </c>
      <c r="D7577" s="24">
        <v>402.01300000000003</v>
      </c>
      <c r="E7577" s="24">
        <v>317.36799999999999</v>
      </c>
      <c r="F7577" s="24">
        <v>533.298</v>
      </c>
      <c r="G7577" s="24">
        <v>446.18900000000002</v>
      </c>
      <c r="H7577" s="24">
        <v>158.38</v>
      </c>
      <c r="I7577" s="24">
        <v>137.56399999999999</v>
      </c>
      <c r="J7577" s="24">
        <v>62.854300000000002</v>
      </c>
      <c r="K7577" s="24">
        <v>66.741599999999991</v>
      </c>
      <c r="L7577" s="24">
        <v>533.298</v>
      </c>
      <c r="M7577" s="24">
        <v>446.18900000000002</v>
      </c>
    </row>
    <row r="7578" spans="1:13">
      <c r="A7578">
        <v>7570</v>
      </c>
      <c r="B7578" s="24">
        <v>557.08299999999997</v>
      </c>
      <c r="C7578" s="24">
        <v>457.387</v>
      </c>
      <c r="D7578" s="24">
        <v>560.53600000000006</v>
      </c>
      <c r="E7578" s="24">
        <v>470.892</v>
      </c>
      <c r="F7578" s="24">
        <v>649.66700000000003</v>
      </c>
      <c r="G7578" s="24">
        <v>556.96100000000001</v>
      </c>
      <c r="H7578" s="24">
        <v>185.47900000000001</v>
      </c>
      <c r="I7578" s="24">
        <v>177.292</v>
      </c>
      <c r="J7578" s="24">
        <v>168.71700000000001</v>
      </c>
      <c r="K7578" s="24">
        <v>164.846</v>
      </c>
      <c r="L7578" s="24">
        <v>649.66700000000003</v>
      </c>
      <c r="M7578" s="24">
        <v>556.96100000000001</v>
      </c>
    </row>
    <row r="7579" spans="1:13">
      <c r="A7579">
        <v>7571</v>
      </c>
      <c r="B7579" s="24">
        <v>673.96199999999999</v>
      </c>
      <c r="C7579" s="24">
        <v>566.928</v>
      </c>
      <c r="D7579" s="24">
        <v>618.34</v>
      </c>
      <c r="E7579" s="24">
        <v>532.18299999999999</v>
      </c>
      <c r="F7579" s="24">
        <v>717.48</v>
      </c>
      <c r="G7579" s="24">
        <v>621.93700000000001</v>
      </c>
      <c r="H7579" s="24">
        <v>270.03700000000003</v>
      </c>
      <c r="I7579" s="24">
        <v>255.21300000000002</v>
      </c>
      <c r="J7579" s="24">
        <v>52.787599999999998</v>
      </c>
      <c r="K7579" s="24">
        <v>57.242100000000001</v>
      </c>
      <c r="L7579" s="24">
        <v>717.48</v>
      </c>
      <c r="M7579" s="24">
        <v>621.93700000000001</v>
      </c>
    </row>
    <row r="7580" spans="1:13">
      <c r="A7580">
        <v>7572</v>
      </c>
      <c r="B7580" s="24">
        <v>723.62599999999998</v>
      </c>
      <c r="C7580" s="24">
        <v>618.04599999999994</v>
      </c>
      <c r="D7580" s="24">
        <v>540.59900000000005</v>
      </c>
      <c r="E7580" s="24">
        <v>475.04</v>
      </c>
      <c r="F7580" s="24">
        <v>731.01900000000001</v>
      </c>
      <c r="G7580" s="24">
        <v>635.01600000000008</v>
      </c>
      <c r="H7580" s="24">
        <v>175.922</v>
      </c>
      <c r="I7580" s="24">
        <v>180.54799999999997</v>
      </c>
      <c r="J7580" s="24">
        <v>91.799400000000006</v>
      </c>
      <c r="K7580" s="24">
        <v>98.134600000000006</v>
      </c>
      <c r="L7580" s="24">
        <v>731.01900000000001</v>
      </c>
      <c r="M7580" s="24">
        <v>635.01600000000008</v>
      </c>
    </row>
    <row r="7581" spans="1:13">
      <c r="A7581">
        <v>7573</v>
      </c>
      <c r="B7581" s="24">
        <v>727.62300000000005</v>
      </c>
      <c r="C7581" s="24">
        <v>622.28000000000009</v>
      </c>
      <c r="D7581" s="24">
        <v>677.92699999999991</v>
      </c>
      <c r="E7581" s="24">
        <v>588.52199999999993</v>
      </c>
      <c r="F7581" s="24">
        <v>421.34500000000003</v>
      </c>
      <c r="G7581" s="24">
        <v>386.84699999999998</v>
      </c>
      <c r="H7581" s="24">
        <v>227.60499999999999</v>
      </c>
      <c r="I7581" s="24">
        <v>221.78</v>
      </c>
      <c r="J7581" s="24">
        <v>178.238</v>
      </c>
      <c r="K7581" s="24">
        <v>183.495</v>
      </c>
      <c r="L7581" s="24">
        <v>421.34500000000003</v>
      </c>
      <c r="M7581" s="24">
        <v>386.84699999999998</v>
      </c>
    </row>
    <row r="7582" spans="1:13">
      <c r="A7582">
        <v>7574</v>
      </c>
      <c r="B7582" s="24">
        <v>656.53399999999999</v>
      </c>
      <c r="C7582" s="24">
        <v>554.45000000000005</v>
      </c>
      <c r="D7582" s="24">
        <v>650.20799999999997</v>
      </c>
      <c r="E7582" s="24">
        <v>561.65100000000007</v>
      </c>
      <c r="F7582" s="24">
        <v>118.58200000000001</v>
      </c>
      <c r="G7582" s="24">
        <v>124.038</v>
      </c>
      <c r="H7582" s="24">
        <v>91.73960000000001</v>
      </c>
      <c r="I7582" s="24">
        <v>97.914299999999997</v>
      </c>
      <c r="J7582" s="24">
        <v>243.79400000000001</v>
      </c>
      <c r="K7582" s="24">
        <v>234.97</v>
      </c>
      <c r="L7582" s="24">
        <v>118.58200000000001</v>
      </c>
      <c r="M7582" s="24">
        <v>124.038</v>
      </c>
    </row>
    <row r="7583" spans="1:13">
      <c r="A7583">
        <v>7575</v>
      </c>
      <c r="B7583" s="24">
        <v>437.10900000000004</v>
      </c>
      <c r="C7583" s="24">
        <v>367.56200000000001</v>
      </c>
      <c r="D7583" s="24">
        <v>554.99900000000002</v>
      </c>
      <c r="E7583" s="24">
        <v>468.983</v>
      </c>
      <c r="F7583" s="24">
        <v>245.67600000000002</v>
      </c>
      <c r="G7583" s="24">
        <v>221.483</v>
      </c>
      <c r="H7583" s="24">
        <v>41.513799999999996</v>
      </c>
      <c r="I7583" s="24">
        <v>45.191800000000001</v>
      </c>
      <c r="J7583" s="24">
        <v>109.00700000000001</v>
      </c>
      <c r="K7583" s="24">
        <v>112.947</v>
      </c>
      <c r="L7583" s="24">
        <v>245.67600000000002</v>
      </c>
      <c r="M7583" s="24">
        <v>221.483</v>
      </c>
    </row>
    <row r="7584" spans="1:13">
      <c r="A7584">
        <v>7576</v>
      </c>
      <c r="B7584" s="24">
        <v>305.94599999999997</v>
      </c>
      <c r="C7584" s="24">
        <v>246.76500000000001</v>
      </c>
      <c r="D7584" s="24">
        <v>400.22</v>
      </c>
      <c r="E7584" s="24">
        <v>324.11</v>
      </c>
      <c r="F7584" s="24">
        <v>232.61</v>
      </c>
      <c r="G7584" s="24">
        <v>177.14</v>
      </c>
      <c r="H7584" s="24">
        <v>29.897600000000001</v>
      </c>
      <c r="I7584" s="24">
        <v>32.6982</v>
      </c>
      <c r="J7584" s="24">
        <v>174.22199999999998</v>
      </c>
      <c r="K7584" s="24">
        <v>153.024</v>
      </c>
      <c r="L7584" s="24">
        <v>232.61</v>
      </c>
      <c r="M7584" s="24">
        <v>177.14</v>
      </c>
    </row>
    <row r="7585" spans="1:13">
      <c r="A7585">
        <v>7577</v>
      </c>
      <c r="B7585" s="24">
        <v>221.69</v>
      </c>
      <c r="C7585" s="24">
        <v>148.01300000000001</v>
      </c>
      <c r="D7585" s="24">
        <v>123.273</v>
      </c>
      <c r="E7585" s="24">
        <v>96.139799999999994</v>
      </c>
      <c r="F7585" s="24">
        <v>2.1903100000000002</v>
      </c>
      <c r="G7585" s="24">
        <v>2.6284899999999998</v>
      </c>
      <c r="H7585" s="24">
        <v>14.283900000000001</v>
      </c>
      <c r="I7585" s="24">
        <v>15.838100000000001</v>
      </c>
      <c r="J7585" s="24">
        <v>44.543900000000001</v>
      </c>
      <c r="K7585" s="24">
        <v>45.516800000000003</v>
      </c>
      <c r="L7585" s="24">
        <v>2.1903100000000002</v>
      </c>
      <c r="M7585" s="24">
        <v>2.6284899999999998</v>
      </c>
    </row>
    <row r="7586" spans="1:13">
      <c r="A7586">
        <v>7578</v>
      </c>
      <c r="B7586" s="24">
        <v>2.8068199999999996</v>
      </c>
      <c r="C7586" s="24">
        <v>0.34485700000000002</v>
      </c>
      <c r="D7586" s="24">
        <v>1.3557000000000001</v>
      </c>
      <c r="E7586" s="24">
        <v>0</v>
      </c>
      <c r="F7586" s="24">
        <v>0</v>
      </c>
      <c r="G7586" s="24">
        <v>0</v>
      </c>
      <c r="H7586" s="24">
        <v>0</v>
      </c>
      <c r="I7586" s="24">
        <v>0</v>
      </c>
      <c r="J7586" s="24">
        <v>0</v>
      </c>
      <c r="K7586" s="24">
        <v>0</v>
      </c>
      <c r="L7586" s="24">
        <v>0</v>
      </c>
      <c r="M7586" s="24">
        <v>0</v>
      </c>
    </row>
    <row r="7587" spans="1:13">
      <c r="A7587">
        <v>7579</v>
      </c>
      <c r="B7587" s="24">
        <v>0</v>
      </c>
      <c r="C7587" s="24">
        <v>0</v>
      </c>
      <c r="D7587" s="24">
        <v>0</v>
      </c>
      <c r="E7587" s="24">
        <v>0</v>
      </c>
      <c r="F7587" s="24">
        <v>0</v>
      </c>
      <c r="G7587" s="24">
        <v>0</v>
      </c>
      <c r="H7587" s="24">
        <v>0</v>
      </c>
      <c r="I7587" s="24">
        <v>0</v>
      </c>
      <c r="J7587" s="24">
        <v>0</v>
      </c>
      <c r="K7587" s="24">
        <v>0</v>
      </c>
      <c r="L7587" s="24">
        <v>0</v>
      </c>
      <c r="M7587" s="24">
        <v>0</v>
      </c>
    </row>
    <row r="7588" spans="1:13">
      <c r="A7588">
        <v>7580</v>
      </c>
      <c r="B7588" s="24">
        <v>0</v>
      </c>
      <c r="C7588" s="24">
        <v>0</v>
      </c>
      <c r="D7588" s="24">
        <v>0</v>
      </c>
      <c r="E7588" s="24">
        <v>0</v>
      </c>
      <c r="F7588" s="24">
        <v>0</v>
      </c>
      <c r="G7588" s="24">
        <v>0</v>
      </c>
      <c r="H7588" s="24">
        <v>0</v>
      </c>
      <c r="I7588" s="24">
        <v>0</v>
      </c>
      <c r="J7588" s="24">
        <v>0</v>
      </c>
      <c r="K7588" s="24">
        <v>0</v>
      </c>
      <c r="L7588" s="24">
        <v>0</v>
      </c>
      <c r="M7588" s="24">
        <v>0</v>
      </c>
    </row>
    <row r="7589" spans="1:13">
      <c r="A7589">
        <v>7581</v>
      </c>
      <c r="B7589" s="24">
        <v>0</v>
      </c>
      <c r="C7589" s="24">
        <v>0</v>
      </c>
      <c r="D7589" s="24">
        <v>0</v>
      </c>
      <c r="E7589" s="24">
        <v>0</v>
      </c>
      <c r="F7589" s="24">
        <v>0</v>
      </c>
      <c r="G7589" s="24">
        <v>0</v>
      </c>
      <c r="H7589" s="24">
        <v>0</v>
      </c>
      <c r="I7589" s="24">
        <v>0</v>
      </c>
      <c r="J7589" s="24">
        <v>0</v>
      </c>
      <c r="K7589" s="24">
        <v>0</v>
      </c>
      <c r="L7589" s="24">
        <v>0</v>
      </c>
      <c r="M7589" s="24">
        <v>0</v>
      </c>
    </row>
    <row r="7590" spans="1:13">
      <c r="A7590">
        <v>7582</v>
      </c>
      <c r="B7590" s="24">
        <v>0</v>
      </c>
      <c r="C7590" s="24">
        <v>0</v>
      </c>
      <c r="D7590" s="24">
        <v>0</v>
      </c>
      <c r="E7590" s="24">
        <v>0</v>
      </c>
      <c r="F7590" s="24">
        <v>0</v>
      </c>
      <c r="G7590" s="24">
        <v>0</v>
      </c>
      <c r="H7590" s="24">
        <v>0</v>
      </c>
      <c r="I7590" s="24">
        <v>0</v>
      </c>
      <c r="J7590" s="24">
        <v>0</v>
      </c>
      <c r="K7590" s="24">
        <v>0</v>
      </c>
      <c r="L7590" s="24">
        <v>0</v>
      </c>
      <c r="M7590" s="24">
        <v>0</v>
      </c>
    </row>
    <row r="7591" spans="1:13">
      <c r="A7591">
        <v>7583</v>
      </c>
      <c r="B7591" s="24">
        <v>0</v>
      </c>
      <c r="C7591" s="24">
        <v>0</v>
      </c>
      <c r="D7591" s="24">
        <v>0</v>
      </c>
      <c r="E7591" s="24">
        <v>0</v>
      </c>
      <c r="F7591" s="24">
        <v>0</v>
      </c>
      <c r="G7591" s="24">
        <v>0</v>
      </c>
      <c r="H7591" s="24">
        <v>0</v>
      </c>
      <c r="I7591" s="24">
        <v>0</v>
      </c>
      <c r="J7591" s="24">
        <v>0</v>
      </c>
      <c r="K7591" s="24">
        <v>0</v>
      </c>
      <c r="L7591" s="24">
        <v>0</v>
      </c>
      <c r="M7591" s="24">
        <v>0</v>
      </c>
    </row>
    <row r="7592" spans="1:13">
      <c r="A7592">
        <v>7584</v>
      </c>
      <c r="B7592" s="24">
        <v>0</v>
      </c>
      <c r="C7592" s="24">
        <v>0</v>
      </c>
      <c r="D7592" s="24">
        <v>0</v>
      </c>
      <c r="E7592" s="24">
        <v>0</v>
      </c>
      <c r="F7592" s="24">
        <v>0</v>
      </c>
      <c r="G7592" s="24">
        <v>0</v>
      </c>
      <c r="H7592" s="24">
        <v>0</v>
      </c>
      <c r="I7592" s="24">
        <v>0</v>
      </c>
      <c r="J7592" s="24">
        <v>0</v>
      </c>
      <c r="K7592" s="24">
        <v>0</v>
      </c>
      <c r="L7592" s="24">
        <v>0</v>
      </c>
      <c r="M7592" s="24">
        <v>0</v>
      </c>
    </row>
    <row r="7593" spans="1:13">
      <c r="A7593">
        <v>7585</v>
      </c>
      <c r="B7593" s="24">
        <v>0</v>
      </c>
      <c r="C7593" s="24">
        <v>0</v>
      </c>
      <c r="D7593" s="24">
        <v>0</v>
      </c>
      <c r="E7593" s="24">
        <v>0</v>
      </c>
      <c r="F7593" s="24">
        <v>0</v>
      </c>
      <c r="G7593" s="24">
        <v>0</v>
      </c>
      <c r="H7593" s="24">
        <v>0</v>
      </c>
      <c r="I7593" s="24">
        <v>0</v>
      </c>
      <c r="J7593" s="24">
        <v>0</v>
      </c>
      <c r="K7593" s="24">
        <v>0</v>
      </c>
      <c r="L7593" s="24">
        <v>0</v>
      </c>
      <c r="M7593" s="24">
        <v>0</v>
      </c>
    </row>
    <row r="7594" spans="1:13">
      <c r="A7594">
        <v>7586</v>
      </c>
      <c r="B7594" s="24">
        <v>0</v>
      </c>
      <c r="C7594" s="24">
        <v>0</v>
      </c>
      <c r="D7594" s="24">
        <v>0</v>
      </c>
      <c r="E7594" s="24">
        <v>0</v>
      </c>
      <c r="F7594" s="24">
        <v>0</v>
      </c>
      <c r="G7594" s="24">
        <v>0</v>
      </c>
      <c r="H7594" s="24">
        <v>0</v>
      </c>
      <c r="I7594" s="24">
        <v>0</v>
      </c>
      <c r="J7594" s="24">
        <v>0</v>
      </c>
      <c r="K7594" s="24">
        <v>0</v>
      </c>
      <c r="L7594" s="24">
        <v>0</v>
      </c>
      <c r="M7594" s="24">
        <v>0</v>
      </c>
    </row>
    <row r="7595" spans="1:13">
      <c r="A7595">
        <v>7587</v>
      </c>
      <c r="B7595" s="24">
        <v>0</v>
      </c>
      <c r="C7595" s="24">
        <v>0</v>
      </c>
      <c r="D7595" s="24">
        <v>0</v>
      </c>
      <c r="E7595" s="24">
        <v>0</v>
      </c>
      <c r="F7595" s="24">
        <v>0</v>
      </c>
      <c r="G7595" s="24">
        <v>0</v>
      </c>
      <c r="H7595" s="24">
        <v>0</v>
      </c>
      <c r="I7595" s="24">
        <v>0</v>
      </c>
      <c r="J7595" s="24">
        <v>0</v>
      </c>
      <c r="K7595" s="24">
        <v>0</v>
      </c>
      <c r="L7595" s="24">
        <v>0</v>
      </c>
      <c r="M7595" s="24">
        <v>0</v>
      </c>
    </row>
    <row r="7596" spans="1:13">
      <c r="A7596">
        <v>7588</v>
      </c>
      <c r="B7596" s="24">
        <v>0</v>
      </c>
      <c r="C7596" s="24">
        <v>0</v>
      </c>
      <c r="D7596" s="24">
        <v>0</v>
      </c>
      <c r="E7596" s="24">
        <v>0</v>
      </c>
      <c r="F7596" s="24">
        <v>0</v>
      </c>
      <c r="G7596" s="24">
        <v>0</v>
      </c>
      <c r="H7596" s="24">
        <v>0</v>
      </c>
      <c r="I7596" s="24">
        <v>0</v>
      </c>
      <c r="J7596" s="24">
        <v>0</v>
      </c>
      <c r="K7596" s="24">
        <v>0</v>
      </c>
      <c r="L7596" s="24">
        <v>0</v>
      </c>
      <c r="M7596" s="24">
        <v>0</v>
      </c>
    </row>
    <row r="7597" spans="1:13">
      <c r="A7597">
        <v>7589</v>
      </c>
      <c r="B7597" s="24">
        <v>0</v>
      </c>
      <c r="C7597" s="24">
        <v>0</v>
      </c>
      <c r="D7597" s="24">
        <v>0</v>
      </c>
      <c r="E7597" s="24">
        <v>0</v>
      </c>
      <c r="F7597" s="24">
        <v>0</v>
      </c>
      <c r="G7597" s="24">
        <v>0</v>
      </c>
      <c r="H7597" s="24">
        <v>0</v>
      </c>
      <c r="I7597" s="24">
        <v>0</v>
      </c>
      <c r="J7597" s="24">
        <v>0</v>
      </c>
      <c r="K7597" s="24">
        <v>0</v>
      </c>
      <c r="L7597" s="24">
        <v>0</v>
      </c>
      <c r="M7597" s="24">
        <v>0</v>
      </c>
    </row>
    <row r="7598" spans="1:13">
      <c r="A7598">
        <v>7590</v>
      </c>
      <c r="B7598" s="24">
        <v>0</v>
      </c>
      <c r="C7598" s="24">
        <v>0</v>
      </c>
      <c r="D7598" s="24">
        <v>0</v>
      </c>
      <c r="E7598" s="24">
        <v>0</v>
      </c>
      <c r="F7598" s="24">
        <v>0</v>
      </c>
      <c r="G7598" s="24">
        <v>0</v>
      </c>
      <c r="H7598" s="24">
        <v>0</v>
      </c>
      <c r="I7598" s="24">
        <v>0</v>
      </c>
      <c r="J7598" s="24">
        <v>0</v>
      </c>
      <c r="K7598" s="24">
        <v>0</v>
      </c>
      <c r="L7598" s="24">
        <v>0</v>
      </c>
      <c r="M7598" s="24">
        <v>0</v>
      </c>
    </row>
    <row r="7599" spans="1:13">
      <c r="A7599">
        <v>7591</v>
      </c>
      <c r="B7599" s="24">
        <v>0</v>
      </c>
      <c r="C7599" s="24">
        <v>0</v>
      </c>
      <c r="D7599" s="24">
        <v>0</v>
      </c>
      <c r="E7599" s="24">
        <v>0</v>
      </c>
      <c r="F7599" s="24">
        <v>108.39500000000001</v>
      </c>
      <c r="G7599" s="24">
        <v>71.897300000000001</v>
      </c>
      <c r="H7599" s="24">
        <v>0</v>
      </c>
      <c r="I7599" s="24">
        <v>0</v>
      </c>
      <c r="J7599" s="24">
        <v>0</v>
      </c>
      <c r="K7599" s="24">
        <v>0</v>
      </c>
      <c r="L7599" s="24">
        <v>108.39500000000001</v>
      </c>
      <c r="M7599" s="24">
        <v>71.897300000000001</v>
      </c>
    </row>
    <row r="7600" spans="1:13">
      <c r="A7600">
        <v>7592</v>
      </c>
      <c r="B7600" s="24">
        <v>102.587</v>
      </c>
      <c r="C7600" s="24">
        <v>73.644799999999989</v>
      </c>
      <c r="D7600" s="24">
        <v>60.276200000000003</v>
      </c>
      <c r="E7600" s="24">
        <v>54.194800000000001</v>
      </c>
      <c r="F7600" s="24">
        <v>342.17500000000001</v>
      </c>
      <c r="G7600" s="24">
        <v>268.49</v>
      </c>
      <c r="H7600" s="24">
        <v>10.363199999999999</v>
      </c>
      <c r="I7600" s="24">
        <v>11.5876</v>
      </c>
      <c r="J7600" s="24">
        <v>11.221</v>
      </c>
      <c r="K7600" s="24">
        <v>10.6617</v>
      </c>
      <c r="L7600" s="24">
        <v>342.17500000000001</v>
      </c>
      <c r="M7600" s="24">
        <v>268.49</v>
      </c>
    </row>
    <row r="7601" spans="1:13">
      <c r="A7601">
        <v>7593</v>
      </c>
      <c r="B7601" s="24">
        <v>341.30399999999997</v>
      </c>
      <c r="C7601" s="24">
        <v>267.13799999999998</v>
      </c>
      <c r="D7601" s="24">
        <v>358.21500000000003</v>
      </c>
      <c r="E7601" s="24">
        <v>286.54200000000003</v>
      </c>
      <c r="F7601" s="24">
        <v>521.15699999999993</v>
      </c>
      <c r="G7601" s="24">
        <v>436.76</v>
      </c>
      <c r="H7601" s="24">
        <v>9.6616400000000002</v>
      </c>
      <c r="I7601" s="24">
        <v>10.8361</v>
      </c>
      <c r="J7601" s="24">
        <v>39.369700000000002</v>
      </c>
      <c r="K7601" s="24">
        <v>42.6571</v>
      </c>
      <c r="L7601" s="24">
        <v>521.15699999999993</v>
      </c>
      <c r="M7601" s="24">
        <v>436.76</v>
      </c>
    </row>
    <row r="7602" spans="1:13">
      <c r="A7602">
        <v>7594</v>
      </c>
      <c r="B7602" s="24">
        <v>547.37699999999995</v>
      </c>
      <c r="C7602" s="24">
        <v>448.75599999999997</v>
      </c>
      <c r="D7602" s="24">
        <v>455.15099999999995</v>
      </c>
      <c r="E7602" s="24">
        <v>388.11200000000002</v>
      </c>
      <c r="F7602" s="24">
        <v>629.73599999999999</v>
      </c>
      <c r="G7602" s="24">
        <v>541.80799999999999</v>
      </c>
      <c r="H7602" s="24">
        <v>107.27799999999999</v>
      </c>
      <c r="I7602" s="24">
        <v>111.685</v>
      </c>
      <c r="J7602" s="24">
        <v>83.261199999999988</v>
      </c>
      <c r="K7602" s="24">
        <v>88.284199999999998</v>
      </c>
      <c r="L7602" s="24">
        <v>629.73599999999999</v>
      </c>
      <c r="M7602" s="24">
        <v>541.80799999999999</v>
      </c>
    </row>
    <row r="7603" spans="1:13">
      <c r="A7603">
        <v>7595</v>
      </c>
      <c r="B7603" s="24">
        <v>546.279</v>
      </c>
      <c r="C7603" s="24">
        <v>464.63400000000001</v>
      </c>
      <c r="D7603" s="24">
        <v>581.67700000000002</v>
      </c>
      <c r="E7603" s="24">
        <v>502.154</v>
      </c>
      <c r="F7603" s="24">
        <v>689.52700000000004</v>
      </c>
      <c r="G7603" s="24">
        <v>600.65700000000004</v>
      </c>
      <c r="H7603" s="24">
        <v>122.07</v>
      </c>
      <c r="I7603" s="24">
        <v>128.15899999999999</v>
      </c>
      <c r="J7603" s="24">
        <v>174.38899999999998</v>
      </c>
      <c r="K7603" s="24">
        <v>169.77500000000001</v>
      </c>
      <c r="L7603" s="24">
        <v>689.52700000000004</v>
      </c>
      <c r="M7603" s="24">
        <v>600.65700000000004</v>
      </c>
    </row>
    <row r="7604" spans="1:13">
      <c r="A7604">
        <v>7596</v>
      </c>
      <c r="B7604" s="24">
        <v>313.57</v>
      </c>
      <c r="C7604" s="24">
        <v>298.42500000000001</v>
      </c>
      <c r="D7604" s="24">
        <v>716.73200000000008</v>
      </c>
      <c r="E7604" s="24">
        <v>616.01599999999996</v>
      </c>
      <c r="F7604" s="24">
        <v>702.53600000000006</v>
      </c>
      <c r="G7604" s="24">
        <v>613.75900000000001</v>
      </c>
      <c r="H7604" s="24">
        <v>152.80500000000001</v>
      </c>
      <c r="I7604" s="24">
        <v>157.45999999999998</v>
      </c>
      <c r="J7604" s="24">
        <v>237.619</v>
      </c>
      <c r="K7604" s="24">
        <v>229.34700000000001</v>
      </c>
      <c r="L7604" s="24">
        <v>702.53600000000006</v>
      </c>
      <c r="M7604" s="24">
        <v>613.75900000000001</v>
      </c>
    </row>
    <row r="7605" spans="1:13">
      <c r="A7605">
        <v>7597</v>
      </c>
      <c r="B7605" s="24">
        <v>178.309</v>
      </c>
      <c r="C7605" s="24">
        <v>183.56100000000001</v>
      </c>
      <c r="D7605" s="24">
        <v>610.62599999999998</v>
      </c>
      <c r="E7605" s="24">
        <v>526.673</v>
      </c>
      <c r="F7605" s="24">
        <v>422.428</v>
      </c>
      <c r="G7605" s="24">
        <v>387.28899999999999</v>
      </c>
      <c r="H7605" s="24">
        <v>87.195900000000009</v>
      </c>
      <c r="I7605" s="24">
        <v>93.170299999999997</v>
      </c>
      <c r="J7605" s="24">
        <v>571.10399999999993</v>
      </c>
      <c r="K7605" s="24">
        <v>489.72399999999999</v>
      </c>
      <c r="L7605" s="24">
        <v>422.428</v>
      </c>
      <c r="M7605" s="24">
        <v>387.28899999999999</v>
      </c>
    </row>
    <row r="7606" spans="1:13">
      <c r="A7606">
        <v>7598</v>
      </c>
      <c r="B7606" s="24">
        <v>197.32300000000001</v>
      </c>
      <c r="C7606" s="24">
        <v>194.102</v>
      </c>
      <c r="D7606" s="24">
        <v>162.74</v>
      </c>
      <c r="E7606" s="24">
        <v>151.977</v>
      </c>
      <c r="F7606" s="24">
        <v>584.49599999999998</v>
      </c>
      <c r="G7606" s="24">
        <v>498.99399999999997</v>
      </c>
      <c r="H7606" s="24">
        <v>170.37800000000001</v>
      </c>
      <c r="I7606" s="24">
        <v>166.28</v>
      </c>
      <c r="J7606" s="24">
        <v>334.11</v>
      </c>
      <c r="K7606" s="24">
        <v>305.79599999999999</v>
      </c>
      <c r="L7606" s="24">
        <v>584.49599999999998</v>
      </c>
      <c r="M7606" s="24">
        <v>498.99399999999997</v>
      </c>
    </row>
    <row r="7607" spans="1:13">
      <c r="A7607">
        <v>7599</v>
      </c>
      <c r="B7607" s="24">
        <v>130.322</v>
      </c>
      <c r="C7607" s="24">
        <v>134.10400000000001</v>
      </c>
      <c r="D7607" s="24">
        <v>253.24</v>
      </c>
      <c r="E7607" s="24">
        <v>240.38399999999999</v>
      </c>
      <c r="F7607" s="24">
        <v>450.16</v>
      </c>
      <c r="G7607" s="24">
        <v>371.76</v>
      </c>
      <c r="H7607" s="24">
        <v>401.97399999999999</v>
      </c>
      <c r="I7607" s="24">
        <v>327.38600000000002</v>
      </c>
      <c r="J7607" s="24">
        <v>165.17599999999999</v>
      </c>
      <c r="K7607" s="24">
        <v>161.50900000000001</v>
      </c>
      <c r="L7607" s="24">
        <v>450.16</v>
      </c>
      <c r="M7607" s="24">
        <v>371.76</v>
      </c>
    </row>
    <row r="7608" spans="1:13">
      <c r="A7608">
        <v>7600</v>
      </c>
      <c r="B7608" s="24">
        <v>105.82</v>
      </c>
      <c r="C7608" s="24">
        <v>107.57600000000001</v>
      </c>
      <c r="D7608" s="24">
        <v>79.212199999999996</v>
      </c>
      <c r="E7608" s="24">
        <v>81.993899999999996</v>
      </c>
      <c r="F7608" s="24">
        <v>249.524</v>
      </c>
      <c r="G7608" s="24">
        <v>185.02099999999999</v>
      </c>
      <c r="H7608" s="24">
        <v>368.17100000000005</v>
      </c>
      <c r="I7608" s="24">
        <v>283.57600000000002</v>
      </c>
      <c r="J7608" s="24">
        <v>206.85</v>
      </c>
      <c r="K7608" s="24">
        <v>181.43799999999999</v>
      </c>
      <c r="L7608" s="24">
        <v>249.524</v>
      </c>
      <c r="M7608" s="24">
        <v>185.02099999999999</v>
      </c>
    </row>
    <row r="7609" spans="1:13">
      <c r="A7609">
        <v>7601</v>
      </c>
      <c r="B7609" s="24">
        <v>79.854500000000002</v>
      </c>
      <c r="C7609" s="24">
        <v>61.439700000000002</v>
      </c>
      <c r="D7609" s="24">
        <v>2.79921</v>
      </c>
      <c r="E7609" s="24">
        <v>3.37487</v>
      </c>
      <c r="F7609" s="24">
        <v>13.438500000000001</v>
      </c>
      <c r="G7609" s="24">
        <v>7.5369200000000003</v>
      </c>
      <c r="H7609" s="24">
        <v>202.483</v>
      </c>
      <c r="I7609" s="24">
        <v>131.185</v>
      </c>
      <c r="J7609" s="24">
        <v>117.48599999999999</v>
      </c>
      <c r="K7609" s="24">
        <v>86.956400000000002</v>
      </c>
      <c r="L7609" s="24">
        <v>13.438500000000001</v>
      </c>
      <c r="M7609" s="24">
        <v>7.5369200000000003</v>
      </c>
    </row>
    <row r="7610" spans="1:13">
      <c r="A7610">
        <v>7602</v>
      </c>
      <c r="B7610" s="24">
        <v>0</v>
      </c>
      <c r="C7610" s="24">
        <v>0</v>
      </c>
      <c r="D7610" s="24">
        <v>0</v>
      </c>
      <c r="E7610" s="24">
        <v>0</v>
      </c>
      <c r="F7610" s="24">
        <v>0</v>
      </c>
      <c r="G7610" s="24">
        <v>0</v>
      </c>
      <c r="H7610" s="24">
        <v>0</v>
      </c>
      <c r="I7610" s="24">
        <v>0</v>
      </c>
      <c r="J7610" s="24">
        <v>5.5867800000000002E-2</v>
      </c>
      <c r="K7610" s="24">
        <v>0</v>
      </c>
      <c r="L7610" s="24">
        <v>0</v>
      </c>
      <c r="M7610" s="24">
        <v>0</v>
      </c>
    </row>
    <row r="7611" spans="1:13">
      <c r="A7611">
        <v>7603</v>
      </c>
      <c r="B7611" s="24">
        <v>0</v>
      </c>
      <c r="C7611" s="24">
        <v>0</v>
      </c>
      <c r="D7611" s="24">
        <v>0</v>
      </c>
      <c r="E7611" s="24">
        <v>0</v>
      </c>
      <c r="F7611" s="24">
        <v>0</v>
      </c>
      <c r="G7611" s="24">
        <v>0</v>
      </c>
      <c r="H7611" s="24">
        <v>0</v>
      </c>
      <c r="I7611" s="24">
        <v>0</v>
      </c>
      <c r="J7611" s="24">
        <v>0</v>
      </c>
      <c r="K7611" s="24">
        <v>0</v>
      </c>
      <c r="L7611" s="24">
        <v>0</v>
      </c>
      <c r="M7611" s="24">
        <v>0</v>
      </c>
    </row>
    <row r="7612" spans="1:13">
      <c r="A7612">
        <v>7604</v>
      </c>
      <c r="B7612" s="24">
        <v>0</v>
      </c>
      <c r="C7612" s="24">
        <v>0</v>
      </c>
      <c r="D7612" s="24">
        <v>0</v>
      </c>
      <c r="E7612" s="24">
        <v>0</v>
      </c>
      <c r="F7612" s="24">
        <v>0</v>
      </c>
      <c r="G7612" s="24">
        <v>0</v>
      </c>
      <c r="H7612" s="24">
        <v>0</v>
      </c>
      <c r="I7612" s="24">
        <v>0</v>
      </c>
      <c r="J7612" s="24">
        <v>0</v>
      </c>
      <c r="K7612" s="24">
        <v>0</v>
      </c>
      <c r="L7612" s="24">
        <v>0</v>
      </c>
      <c r="M7612" s="24">
        <v>0</v>
      </c>
    </row>
    <row r="7613" spans="1:13">
      <c r="A7613">
        <v>7605</v>
      </c>
      <c r="B7613" s="24">
        <v>0</v>
      </c>
      <c r="C7613" s="24">
        <v>0</v>
      </c>
      <c r="D7613" s="24">
        <v>0</v>
      </c>
      <c r="E7613" s="24">
        <v>0</v>
      </c>
      <c r="F7613" s="24">
        <v>0</v>
      </c>
      <c r="G7613" s="24">
        <v>0</v>
      </c>
      <c r="H7613" s="24">
        <v>0</v>
      </c>
      <c r="I7613" s="24">
        <v>0</v>
      </c>
      <c r="J7613" s="24">
        <v>0</v>
      </c>
      <c r="K7613" s="24">
        <v>0</v>
      </c>
      <c r="L7613" s="24">
        <v>0</v>
      </c>
      <c r="M7613" s="24">
        <v>0</v>
      </c>
    </row>
    <row r="7614" spans="1:13">
      <c r="A7614">
        <v>7606</v>
      </c>
      <c r="B7614" s="24">
        <v>0</v>
      </c>
      <c r="C7614" s="24">
        <v>0</v>
      </c>
      <c r="D7614" s="24">
        <v>0</v>
      </c>
      <c r="E7614" s="24">
        <v>0</v>
      </c>
      <c r="F7614" s="24">
        <v>0</v>
      </c>
      <c r="G7614" s="24">
        <v>0</v>
      </c>
      <c r="H7614" s="24">
        <v>0</v>
      </c>
      <c r="I7614" s="24">
        <v>0</v>
      </c>
      <c r="J7614" s="24">
        <v>0</v>
      </c>
      <c r="K7614" s="24">
        <v>0</v>
      </c>
      <c r="L7614" s="24">
        <v>0</v>
      </c>
      <c r="M7614" s="24">
        <v>0</v>
      </c>
    </row>
    <row r="7615" spans="1:13">
      <c r="A7615">
        <v>7607</v>
      </c>
      <c r="B7615" s="24">
        <v>0</v>
      </c>
      <c r="C7615" s="24">
        <v>0</v>
      </c>
      <c r="D7615" s="24">
        <v>0</v>
      </c>
      <c r="E7615" s="24">
        <v>0</v>
      </c>
      <c r="F7615" s="24">
        <v>0</v>
      </c>
      <c r="G7615" s="24">
        <v>0</v>
      </c>
      <c r="H7615" s="24">
        <v>0</v>
      </c>
      <c r="I7615" s="24">
        <v>0</v>
      </c>
      <c r="J7615" s="24">
        <v>0</v>
      </c>
      <c r="K7615" s="24">
        <v>0</v>
      </c>
      <c r="L7615" s="24">
        <v>0</v>
      </c>
      <c r="M7615" s="24">
        <v>0</v>
      </c>
    </row>
    <row r="7616" spans="1:13">
      <c r="A7616">
        <v>7608</v>
      </c>
      <c r="B7616" s="24">
        <v>0</v>
      </c>
      <c r="C7616" s="24">
        <v>0</v>
      </c>
      <c r="D7616" s="24">
        <v>0</v>
      </c>
      <c r="E7616" s="24">
        <v>0</v>
      </c>
      <c r="F7616" s="24">
        <v>0</v>
      </c>
      <c r="G7616" s="24">
        <v>0</v>
      </c>
      <c r="H7616" s="24">
        <v>0</v>
      </c>
      <c r="I7616" s="24">
        <v>0</v>
      </c>
      <c r="J7616" s="24">
        <v>0</v>
      </c>
      <c r="K7616" s="24">
        <v>0</v>
      </c>
      <c r="L7616" s="24">
        <v>0</v>
      </c>
      <c r="M7616" s="24">
        <v>0</v>
      </c>
    </row>
    <row r="7617" spans="1:13">
      <c r="A7617">
        <v>7609</v>
      </c>
      <c r="B7617" s="24">
        <v>0</v>
      </c>
      <c r="C7617" s="24">
        <v>0</v>
      </c>
      <c r="D7617" s="24">
        <v>0</v>
      </c>
      <c r="E7617" s="24">
        <v>0</v>
      </c>
      <c r="F7617" s="24">
        <v>0</v>
      </c>
      <c r="G7617" s="24">
        <v>0</v>
      </c>
      <c r="H7617" s="24">
        <v>0</v>
      </c>
      <c r="I7617" s="24">
        <v>0</v>
      </c>
      <c r="J7617" s="24">
        <v>0</v>
      </c>
      <c r="K7617" s="24">
        <v>0</v>
      </c>
      <c r="L7617" s="24">
        <v>0</v>
      </c>
      <c r="M7617" s="24">
        <v>0</v>
      </c>
    </row>
    <row r="7618" spans="1:13">
      <c r="A7618">
        <v>7610</v>
      </c>
      <c r="B7618" s="24">
        <v>0</v>
      </c>
      <c r="C7618" s="24">
        <v>0</v>
      </c>
      <c r="D7618" s="24">
        <v>0</v>
      </c>
      <c r="E7618" s="24">
        <v>0</v>
      </c>
      <c r="F7618" s="24">
        <v>0</v>
      </c>
      <c r="G7618" s="24">
        <v>0</v>
      </c>
      <c r="H7618" s="24">
        <v>0</v>
      </c>
      <c r="I7618" s="24">
        <v>0</v>
      </c>
      <c r="J7618" s="24">
        <v>0</v>
      </c>
      <c r="K7618" s="24">
        <v>0</v>
      </c>
      <c r="L7618" s="24">
        <v>0</v>
      </c>
      <c r="M7618" s="24">
        <v>0</v>
      </c>
    </row>
    <row r="7619" spans="1:13">
      <c r="A7619">
        <v>7611</v>
      </c>
      <c r="B7619" s="24">
        <v>0</v>
      </c>
      <c r="C7619" s="24">
        <v>0</v>
      </c>
      <c r="D7619" s="24">
        <v>0</v>
      </c>
      <c r="E7619" s="24">
        <v>0</v>
      </c>
      <c r="F7619" s="24">
        <v>0</v>
      </c>
      <c r="G7619" s="24">
        <v>0</v>
      </c>
      <c r="H7619" s="24">
        <v>0</v>
      </c>
      <c r="I7619" s="24">
        <v>0</v>
      </c>
      <c r="J7619" s="24">
        <v>0</v>
      </c>
      <c r="K7619" s="24">
        <v>0</v>
      </c>
      <c r="L7619" s="24">
        <v>0</v>
      </c>
      <c r="M7619" s="24">
        <v>0</v>
      </c>
    </row>
    <row r="7620" spans="1:13">
      <c r="A7620">
        <v>7612</v>
      </c>
      <c r="B7620" s="24">
        <v>0</v>
      </c>
      <c r="C7620" s="24">
        <v>0</v>
      </c>
      <c r="D7620" s="24">
        <v>0</v>
      </c>
      <c r="E7620" s="24">
        <v>0</v>
      </c>
      <c r="F7620" s="24">
        <v>0</v>
      </c>
      <c r="G7620" s="24">
        <v>0</v>
      </c>
      <c r="H7620" s="24">
        <v>0</v>
      </c>
      <c r="I7620" s="24">
        <v>0</v>
      </c>
      <c r="J7620" s="24">
        <v>0</v>
      </c>
      <c r="K7620" s="24">
        <v>0</v>
      </c>
      <c r="L7620" s="24">
        <v>0</v>
      </c>
      <c r="M7620" s="24">
        <v>0</v>
      </c>
    </row>
    <row r="7621" spans="1:13">
      <c r="A7621">
        <v>7613</v>
      </c>
      <c r="B7621" s="24">
        <v>0</v>
      </c>
      <c r="C7621" s="24">
        <v>0</v>
      </c>
      <c r="D7621" s="24">
        <v>0</v>
      </c>
      <c r="E7621" s="24">
        <v>0</v>
      </c>
      <c r="F7621" s="24">
        <v>0</v>
      </c>
      <c r="G7621" s="24">
        <v>0</v>
      </c>
      <c r="H7621" s="24">
        <v>0</v>
      </c>
      <c r="I7621" s="24">
        <v>0</v>
      </c>
      <c r="J7621" s="24">
        <v>0</v>
      </c>
      <c r="K7621" s="24">
        <v>0</v>
      </c>
      <c r="L7621" s="24">
        <v>0</v>
      </c>
      <c r="M7621" s="24">
        <v>0</v>
      </c>
    </row>
    <row r="7622" spans="1:13">
      <c r="A7622">
        <v>7614</v>
      </c>
      <c r="B7622" s="24">
        <v>0</v>
      </c>
      <c r="C7622" s="24">
        <v>0</v>
      </c>
      <c r="D7622" s="24">
        <v>0</v>
      </c>
      <c r="E7622" s="24">
        <v>0</v>
      </c>
      <c r="F7622" s="24">
        <v>0</v>
      </c>
      <c r="G7622" s="24">
        <v>0</v>
      </c>
      <c r="H7622" s="24">
        <v>0</v>
      </c>
      <c r="I7622" s="24">
        <v>0</v>
      </c>
      <c r="J7622" s="24">
        <v>0</v>
      </c>
      <c r="K7622" s="24">
        <v>0</v>
      </c>
      <c r="L7622" s="24">
        <v>0</v>
      </c>
      <c r="M7622" s="24">
        <v>0</v>
      </c>
    </row>
    <row r="7623" spans="1:13">
      <c r="A7623">
        <v>7615</v>
      </c>
      <c r="B7623" s="24">
        <v>0</v>
      </c>
      <c r="C7623" s="24">
        <v>0</v>
      </c>
      <c r="D7623" s="24">
        <v>0</v>
      </c>
      <c r="E7623" s="24">
        <v>0</v>
      </c>
      <c r="F7623" s="24">
        <v>112.22699999999999</v>
      </c>
      <c r="G7623" s="24">
        <v>72.430800000000005</v>
      </c>
      <c r="H7623" s="24">
        <v>0</v>
      </c>
      <c r="I7623" s="24">
        <v>0</v>
      </c>
      <c r="J7623" s="24">
        <v>0</v>
      </c>
      <c r="K7623" s="24">
        <v>0</v>
      </c>
      <c r="L7623" s="24">
        <v>112.22699999999999</v>
      </c>
      <c r="M7623" s="24">
        <v>72.430800000000005</v>
      </c>
    </row>
    <row r="7624" spans="1:13">
      <c r="A7624">
        <v>7616</v>
      </c>
      <c r="B7624" s="24">
        <v>0.81210899999999997</v>
      </c>
      <c r="C7624" s="24">
        <v>1.2316499999999999</v>
      </c>
      <c r="D7624" s="24">
        <v>48.092399999999998</v>
      </c>
      <c r="E7624" s="24">
        <v>39.6432</v>
      </c>
      <c r="F7624" s="24">
        <v>354.65300000000002</v>
      </c>
      <c r="G7624" s="24">
        <v>274.08600000000001</v>
      </c>
      <c r="H7624" s="24">
        <v>136.58200000000002</v>
      </c>
      <c r="I7624" s="24">
        <v>75.6905</v>
      </c>
      <c r="J7624" s="24">
        <v>155.18899999999999</v>
      </c>
      <c r="K7624" s="24">
        <v>91.1678</v>
      </c>
      <c r="L7624" s="24">
        <v>354.65300000000002</v>
      </c>
      <c r="M7624" s="24">
        <v>274.08600000000001</v>
      </c>
    </row>
    <row r="7625" spans="1:13">
      <c r="A7625">
        <v>7617</v>
      </c>
      <c r="B7625" s="24">
        <v>39.054499999999997</v>
      </c>
      <c r="C7625" s="24">
        <v>41.828700000000005</v>
      </c>
      <c r="D7625" s="24">
        <v>240.667</v>
      </c>
      <c r="E7625" s="24">
        <v>200.666</v>
      </c>
      <c r="F7625" s="24">
        <v>533.74699999999996</v>
      </c>
      <c r="G7625" s="24">
        <v>445.041</v>
      </c>
      <c r="H7625" s="24">
        <v>36.264499999999998</v>
      </c>
      <c r="I7625" s="24">
        <v>39.555600000000005</v>
      </c>
      <c r="J7625" s="24">
        <v>267.86900000000003</v>
      </c>
      <c r="K7625" s="24">
        <v>199.441</v>
      </c>
      <c r="L7625" s="24">
        <v>533.74699999999996</v>
      </c>
      <c r="M7625" s="24">
        <v>445.041</v>
      </c>
    </row>
    <row r="7626" spans="1:13">
      <c r="A7626">
        <v>7618</v>
      </c>
      <c r="B7626" s="24">
        <v>339.82400000000001</v>
      </c>
      <c r="C7626" s="24">
        <v>295.58800000000002</v>
      </c>
      <c r="D7626" s="24">
        <v>296.60599999999999</v>
      </c>
      <c r="E7626" s="24">
        <v>268.21499999999997</v>
      </c>
      <c r="F7626" s="24">
        <v>644.34100000000001</v>
      </c>
      <c r="G7626" s="24">
        <v>552.40800000000002</v>
      </c>
      <c r="H7626" s="24">
        <v>367.04500000000002</v>
      </c>
      <c r="I7626" s="24">
        <v>300.53800000000001</v>
      </c>
      <c r="J7626" s="24">
        <v>73.348700000000008</v>
      </c>
      <c r="K7626" s="24">
        <v>78.376100000000008</v>
      </c>
      <c r="L7626" s="24">
        <v>644.34100000000001</v>
      </c>
      <c r="M7626" s="24">
        <v>552.40800000000002</v>
      </c>
    </row>
    <row r="7627" spans="1:13">
      <c r="A7627">
        <v>7619</v>
      </c>
      <c r="B7627" s="24">
        <v>327.94200000000001</v>
      </c>
      <c r="C7627" s="24">
        <v>298.87200000000001</v>
      </c>
      <c r="D7627" s="24">
        <v>219.79399999999998</v>
      </c>
      <c r="E7627" s="24">
        <v>213.869</v>
      </c>
      <c r="F7627" s="24">
        <v>704.59100000000001</v>
      </c>
      <c r="G7627" s="24">
        <v>613.43999999999994</v>
      </c>
      <c r="H7627" s="24">
        <v>180.136</v>
      </c>
      <c r="I7627" s="24">
        <v>182.18200000000002</v>
      </c>
      <c r="J7627" s="24">
        <v>124.32</v>
      </c>
      <c r="K7627" s="24">
        <v>130.48699999999999</v>
      </c>
      <c r="L7627" s="24">
        <v>704.59100000000001</v>
      </c>
      <c r="M7627" s="24">
        <v>613.43999999999994</v>
      </c>
    </row>
    <row r="7628" spans="1:13">
      <c r="A7628">
        <v>7620</v>
      </c>
      <c r="B7628" s="24">
        <v>497.32799999999997</v>
      </c>
      <c r="C7628" s="24">
        <v>440.06600000000003</v>
      </c>
      <c r="D7628" s="24">
        <v>158.19800000000001</v>
      </c>
      <c r="E7628" s="24">
        <v>163.73499999999999</v>
      </c>
      <c r="F7628" s="24">
        <v>514.00800000000004</v>
      </c>
      <c r="G7628" s="24">
        <v>461.93299999999999</v>
      </c>
      <c r="H7628" s="24">
        <v>192.54299999999998</v>
      </c>
      <c r="I7628" s="24">
        <v>195.61199999999999</v>
      </c>
      <c r="J7628" s="24">
        <v>237.643</v>
      </c>
      <c r="K7628" s="24">
        <v>231.25200000000001</v>
      </c>
      <c r="L7628" s="24">
        <v>514.00800000000004</v>
      </c>
      <c r="M7628" s="24">
        <v>461.93299999999999</v>
      </c>
    </row>
    <row r="7629" spans="1:13">
      <c r="A7629">
        <v>7621</v>
      </c>
      <c r="B7629" s="24">
        <v>243.84399999999999</v>
      </c>
      <c r="C7629" s="24">
        <v>237.25399999999999</v>
      </c>
      <c r="D7629" s="24">
        <v>145.40200000000002</v>
      </c>
      <c r="E7629" s="24">
        <v>151.21</v>
      </c>
      <c r="F7629" s="24">
        <v>421.69800000000004</v>
      </c>
      <c r="G7629" s="24">
        <v>386.18700000000001</v>
      </c>
      <c r="H7629" s="24">
        <v>630.71999999999991</v>
      </c>
      <c r="I7629" s="24">
        <v>535.42700000000002</v>
      </c>
      <c r="J7629" s="24">
        <v>469.08100000000002</v>
      </c>
      <c r="K7629" s="24">
        <v>414.29899999999998</v>
      </c>
      <c r="L7629" s="24">
        <v>421.69800000000004</v>
      </c>
      <c r="M7629" s="24">
        <v>386.18700000000001</v>
      </c>
    </row>
    <row r="7630" spans="1:13">
      <c r="A7630">
        <v>7622</v>
      </c>
      <c r="B7630" s="24">
        <v>189.405</v>
      </c>
      <c r="C7630" s="24">
        <v>192.76599999999999</v>
      </c>
      <c r="D7630" s="24">
        <v>129.196</v>
      </c>
      <c r="E7630" s="24">
        <v>134.44900000000001</v>
      </c>
      <c r="F7630" s="24">
        <v>604.42200000000003</v>
      </c>
      <c r="G7630" s="24">
        <v>513.11599999999999</v>
      </c>
      <c r="H7630" s="24">
        <v>632.40600000000006</v>
      </c>
      <c r="I7630" s="24">
        <v>534.12300000000005</v>
      </c>
      <c r="J7630" s="24">
        <v>261.02999999999997</v>
      </c>
      <c r="K7630" s="24">
        <v>249.96199999999999</v>
      </c>
      <c r="L7630" s="24">
        <v>604.42200000000003</v>
      </c>
      <c r="M7630" s="24">
        <v>513.11599999999999</v>
      </c>
    </row>
    <row r="7631" spans="1:13">
      <c r="A7631">
        <v>7623</v>
      </c>
      <c r="B7631" s="24">
        <v>180.91899999999998</v>
      </c>
      <c r="C7631" s="24">
        <v>176.27100000000002</v>
      </c>
      <c r="D7631" s="24">
        <v>102.137</v>
      </c>
      <c r="E7631" s="24">
        <v>107.879</v>
      </c>
      <c r="F7631" s="24">
        <v>461.41199999999998</v>
      </c>
      <c r="G7631" s="24">
        <v>379.02300000000002</v>
      </c>
      <c r="H7631" s="24">
        <v>553.62</v>
      </c>
      <c r="I7631" s="24">
        <v>454.91199999999998</v>
      </c>
      <c r="J7631" s="24">
        <v>339.09699999999998</v>
      </c>
      <c r="K7631" s="24">
        <v>292.97399999999999</v>
      </c>
      <c r="L7631" s="24">
        <v>461.41199999999998</v>
      </c>
      <c r="M7631" s="24">
        <v>379.02300000000002</v>
      </c>
    </row>
    <row r="7632" spans="1:13">
      <c r="A7632">
        <v>7624</v>
      </c>
      <c r="B7632" s="24">
        <v>61.842300000000002</v>
      </c>
      <c r="C7632" s="24">
        <v>66.200299999999999</v>
      </c>
      <c r="D7632" s="24">
        <v>61.29</v>
      </c>
      <c r="E7632" s="24">
        <v>65.682299999999998</v>
      </c>
      <c r="F7632" s="24">
        <v>253.51400000000001</v>
      </c>
      <c r="G7632" s="24">
        <v>186.72200000000001</v>
      </c>
      <c r="H7632" s="24">
        <v>413.89300000000003</v>
      </c>
      <c r="I7632" s="24">
        <v>320.40699999999998</v>
      </c>
      <c r="J7632" s="24">
        <v>433.39499999999998</v>
      </c>
      <c r="K7632" s="24">
        <v>339.38499999999999</v>
      </c>
      <c r="L7632" s="24">
        <v>253.51400000000001</v>
      </c>
      <c r="M7632" s="24">
        <v>186.72200000000001</v>
      </c>
    </row>
    <row r="7633" spans="1:13">
      <c r="A7633">
        <v>7625</v>
      </c>
      <c r="B7633" s="24">
        <v>14.5276</v>
      </c>
      <c r="C7633" s="24">
        <v>16.0563</v>
      </c>
      <c r="D7633" s="24">
        <v>21.359400000000001</v>
      </c>
      <c r="E7633" s="24">
        <v>23.3888</v>
      </c>
      <c r="F7633" s="24">
        <v>13.8148</v>
      </c>
      <c r="G7633" s="24">
        <v>7.63124</v>
      </c>
      <c r="H7633" s="24">
        <v>210.58599999999998</v>
      </c>
      <c r="I7633" s="24">
        <v>136.267</v>
      </c>
      <c r="J7633" s="24">
        <v>218.25800000000001</v>
      </c>
      <c r="K7633" s="24">
        <v>145.131</v>
      </c>
      <c r="L7633" s="24">
        <v>13.8148</v>
      </c>
      <c r="M7633" s="24">
        <v>7.63124</v>
      </c>
    </row>
    <row r="7634" spans="1:13">
      <c r="A7634">
        <v>7626</v>
      </c>
      <c r="B7634" s="24">
        <v>0</v>
      </c>
      <c r="C7634" s="24">
        <v>0</v>
      </c>
      <c r="D7634" s="24">
        <v>0</v>
      </c>
      <c r="E7634" s="24">
        <v>0</v>
      </c>
      <c r="F7634" s="24">
        <v>0</v>
      </c>
      <c r="G7634" s="24">
        <v>0</v>
      </c>
      <c r="H7634" s="24">
        <v>0</v>
      </c>
      <c r="I7634" s="24">
        <v>0</v>
      </c>
      <c r="J7634" s="24">
        <v>2.4571300000000003</v>
      </c>
      <c r="K7634" s="24">
        <v>0.24455199999999999</v>
      </c>
      <c r="L7634" s="24">
        <v>0</v>
      </c>
      <c r="M7634" s="24">
        <v>0</v>
      </c>
    </row>
    <row r="7635" spans="1:13">
      <c r="A7635">
        <v>7627</v>
      </c>
      <c r="B7635" s="24">
        <v>0</v>
      </c>
      <c r="C7635" s="24">
        <v>0</v>
      </c>
      <c r="D7635" s="24">
        <v>0</v>
      </c>
      <c r="E7635" s="24">
        <v>0</v>
      </c>
      <c r="F7635" s="24">
        <v>0</v>
      </c>
      <c r="G7635" s="24">
        <v>0</v>
      </c>
      <c r="H7635" s="24">
        <v>0</v>
      </c>
      <c r="I7635" s="24">
        <v>0</v>
      </c>
      <c r="J7635" s="24">
        <v>0</v>
      </c>
      <c r="K7635" s="24">
        <v>0</v>
      </c>
      <c r="L7635" s="24">
        <v>0</v>
      </c>
      <c r="M7635" s="24">
        <v>0</v>
      </c>
    </row>
    <row r="7636" spans="1:13">
      <c r="A7636">
        <v>7628</v>
      </c>
      <c r="B7636" s="24">
        <v>0</v>
      </c>
      <c r="C7636" s="24">
        <v>0</v>
      </c>
      <c r="D7636" s="24">
        <v>0</v>
      </c>
      <c r="E7636" s="24">
        <v>0</v>
      </c>
      <c r="F7636" s="24">
        <v>0</v>
      </c>
      <c r="G7636" s="24">
        <v>0</v>
      </c>
      <c r="H7636" s="24">
        <v>0</v>
      </c>
      <c r="I7636" s="24">
        <v>0</v>
      </c>
      <c r="J7636" s="24">
        <v>0</v>
      </c>
      <c r="K7636" s="24">
        <v>0</v>
      </c>
      <c r="L7636" s="24">
        <v>0</v>
      </c>
      <c r="M7636" s="24">
        <v>0</v>
      </c>
    </row>
    <row r="7637" spans="1:13">
      <c r="A7637">
        <v>7629</v>
      </c>
      <c r="B7637" s="24">
        <v>0</v>
      </c>
      <c r="C7637" s="24">
        <v>0</v>
      </c>
      <c r="D7637" s="24">
        <v>0</v>
      </c>
      <c r="E7637" s="24">
        <v>0</v>
      </c>
      <c r="F7637" s="24">
        <v>0</v>
      </c>
      <c r="G7637" s="24">
        <v>0</v>
      </c>
      <c r="H7637" s="24">
        <v>0</v>
      </c>
      <c r="I7637" s="24">
        <v>0</v>
      </c>
      <c r="J7637" s="24">
        <v>0</v>
      </c>
      <c r="K7637" s="24">
        <v>0</v>
      </c>
      <c r="L7637" s="24">
        <v>0</v>
      </c>
      <c r="M7637" s="24">
        <v>0</v>
      </c>
    </row>
    <row r="7638" spans="1:13">
      <c r="A7638">
        <v>7630</v>
      </c>
      <c r="B7638" s="24">
        <v>0</v>
      </c>
      <c r="C7638" s="24">
        <v>0</v>
      </c>
      <c r="D7638" s="24">
        <v>0</v>
      </c>
      <c r="E7638" s="24">
        <v>0</v>
      </c>
      <c r="F7638" s="24">
        <v>0</v>
      </c>
      <c r="G7638" s="24">
        <v>0</v>
      </c>
      <c r="H7638" s="24">
        <v>0</v>
      </c>
      <c r="I7638" s="24">
        <v>0</v>
      </c>
      <c r="J7638" s="24">
        <v>0</v>
      </c>
      <c r="K7638" s="24">
        <v>0</v>
      </c>
      <c r="L7638" s="24">
        <v>0</v>
      </c>
      <c r="M7638" s="24">
        <v>0</v>
      </c>
    </row>
    <row r="7639" spans="1:13">
      <c r="A7639">
        <v>7631</v>
      </c>
      <c r="B7639" s="24">
        <v>0</v>
      </c>
      <c r="C7639" s="24">
        <v>0</v>
      </c>
      <c r="D7639" s="24">
        <v>0</v>
      </c>
      <c r="E7639" s="24">
        <v>0</v>
      </c>
      <c r="F7639" s="24">
        <v>0</v>
      </c>
      <c r="G7639" s="24">
        <v>0</v>
      </c>
      <c r="H7639" s="24">
        <v>0</v>
      </c>
      <c r="I7639" s="24">
        <v>0</v>
      </c>
      <c r="J7639" s="24">
        <v>0</v>
      </c>
      <c r="K7639" s="24">
        <v>0</v>
      </c>
      <c r="L7639" s="24">
        <v>0</v>
      </c>
      <c r="M7639" s="24">
        <v>0</v>
      </c>
    </row>
    <row r="7640" spans="1:13">
      <c r="A7640">
        <v>7632</v>
      </c>
      <c r="B7640" s="24">
        <v>0</v>
      </c>
      <c r="C7640" s="24">
        <v>0</v>
      </c>
      <c r="D7640" s="24">
        <v>0</v>
      </c>
      <c r="E7640" s="24">
        <v>0</v>
      </c>
      <c r="F7640" s="24">
        <v>0</v>
      </c>
      <c r="G7640" s="24">
        <v>0</v>
      </c>
      <c r="H7640" s="24">
        <v>0</v>
      </c>
      <c r="I7640" s="24">
        <v>0</v>
      </c>
      <c r="J7640" s="24">
        <v>0</v>
      </c>
      <c r="K7640" s="24">
        <v>0</v>
      </c>
      <c r="L7640" s="24">
        <v>0</v>
      </c>
      <c r="M7640" s="24">
        <v>0</v>
      </c>
    </row>
    <row r="7641" spans="1:13">
      <c r="A7641">
        <v>7633</v>
      </c>
      <c r="B7641" s="24">
        <v>0</v>
      </c>
      <c r="C7641" s="24">
        <v>0</v>
      </c>
      <c r="D7641" s="24">
        <v>0</v>
      </c>
      <c r="E7641" s="24">
        <v>0</v>
      </c>
      <c r="F7641" s="24">
        <v>0</v>
      </c>
      <c r="G7641" s="24">
        <v>0</v>
      </c>
      <c r="H7641" s="24">
        <v>0</v>
      </c>
      <c r="I7641" s="24">
        <v>0</v>
      </c>
      <c r="J7641" s="24">
        <v>0</v>
      </c>
      <c r="K7641" s="24">
        <v>0</v>
      </c>
      <c r="L7641" s="24">
        <v>0</v>
      </c>
      <c r="M7641" s="24">
        <v>0</v>
      </c>
    </row>
    <row r="7642" spans="1:13">
      <c r="A7642">
        <v>7634</v>
      </c>
      <c r="B7642" s="24">
        <v>0</v>
      </c>
      <c r="C7642" s="24">
        <v>0</v>
      </c>
      <c r="D7642" s="24">
        <v>0</v>
      </c>
      <c r="E7642" s="24">
        <v>0</v>
      </c>
      <c r="F7642" s="24">
        <v>0</v>
      </c>
      <c r="G7642" s="24">
        <v>0</v>
      </c>
      <c r="H7642" s="24">
        <v>0</v>
      </c>
      <c r="I7642" s="24">
        <v>0</v>
      </c>
      <c r="J7642" s="24">
        <v>0</v>
      </c>
      <c r="K7642" s="24">
        <v>0</v>
      </c>
      <c r="L7642" s="24">
        <v>0</v>
      </c>
      <c r="M7642" s="24">
        <v>0</v>
      </c>
    </row>
    <row r="7643" spans="1:13">
      <c r="A7643">
        <v>7635</v>
      </c>
      <c r="B7643" s="24">
        <v>0</v>
      </c>
      <c r="C7643" s="24">
        <v>0</v>
      </c>
      <c r="D7643" s="24">
        <v>0</v>
      </c>
      <c r="E7643" s="24">
        <v>0</v>
      </c>
      <c r="F7643" s="24">
        <v>0</v>
      </c>
      <c r="G7643" s="24">
        <v>0</v>
      </c>
      <c r="H7643" s="24">
        <v>0</v>
      </c>
      <c r="I7643" s="24">
        <v>0</v>
      </c>
      <c r="J7643" s="24">
        <v>0</v>
      </c>
      <c r="K7643" s="24">
        <v>0</v>
      </c>
      <c r="L7643" s="24">
        <v>0</v>
      </c>
      <c r="M7643" s="24">
        <v>0</v>
      </c>
    </row>
    <row r="7644" spans="1:13">
      <c r="A7644">
        <v>7636</v>
      </c>
      <c r="B7644" s="24">
        <v>0</v>
      </c>
      <c r="C7644" s="24">
        <v>0</v>
      </c>
      <c r="D7644" s="24">
        <v>0</v>
      </c>
      <c r="E7644" s="24">
        <v>0</v>
      </c>
      <c r="F7644" s="24">
        <v>0</v>
      </c>
      <c r="G7644" s="24">
        <v>0</v>
      </c>
      <c r="H7644" s="24">
        <v>0</v>
      </c>
      <c r="I7644" s="24">
        <v>0</v>
      </c>
      <c r="J7644" s="24">
        <v>0</v>
      </c>
      <c r="K7644" s="24">
        <v>0</v>
      </c>
      <c r="L7644" s="24">
        <v>0</v>
      </c>
      <c r="M7644" s="24">
        <v>0</v>
      </c>
    </row>
    <row r="7645" spans="1:13">
      <c r="A7645">
        <v>7637</v>
      </c>
      <c r="B7645" s="24">
        <v>0</v>
      </c>
      <c r="C7645" s="24">
        <v>0</v>
      </c>
      <c r="D7645" s="24">
        <v>0</v>
      </c>
      <c r="E7645" s="24">
        <v>0</v>
      </c>
      <c r="F7645" s="24">
        <v>0</v>
      </c>
      <c r="G7645" s="24">
        <v>0</v>
      </c>
      <c r="H7645" s="24">
        <v>0</v>
      </c>
      <c r="I7645" s="24">
        <v>0</v>
      </c>
      <c r="J7645" s="24">
        <v>0</v>
      </c>
      <c r="K7645" s="24">
        <v>0</v>
      </c>
      <c r="L7645" s="24">
        <v>0</v>
      </c>
      <c r="M7645" s="24">
        <v>0</v>
      </c>
    </row>
    <row r="7646" spans="1:13">
      <c r="A7646">
        <v>7638</v>
      </c>
      <c r="B7646" s="24">
        <v>0</v>
      </c>
      <c r="C7646" s="24">
        <v>0</v>
      </c>
      <c r="D7646" s="24">
        <v>0</v>
      </c>
      <c r="E7646" s="24">
        <v>0</v>
      </c>
      <c r="F7646" s="24">
        <v>0</v>
      </c>
      <c r="G7646" s="24">
        <v>0</v>
      </c>
      <c r="H7646" s="24">
        <v>0</v>
      </c>
      <c r="I7646" s="24">
        <v>0</v>
      </c>
      <c r="J7646" s="24">
        <v>0</v>
      </c>
      <c r="K7646" s="24">
        <v>0</v>
      </c>
      <c r="L7646" s="24">
        <v>0</v>
      </c>
      <c r="M7646" s="24">
        <v>0</v>
      </c>
    </row>
    <row r="7647" spans="1:13">
      <c r="A7647">
        <v>7639</v>
      </c>
      <c r="B7647" s="24">
        <v>0</v>
      </c>
      <c r="C7647" s="24">
        <v>0</v>
      </c>
      <c r="D7647" s="24">
        <v>0</v>
      </c>
      <c r="E7647" s="24">
        <v>0</v>
      </c>
      <c r="F7647" s="24">
        <v>113.187</v>
      </c>
      <c r="G7647" s="24">
        <v>72.173600000000008</v>
      </c>
      <c r="H7647" s="24">
        <v>0</v>
      </c>
      <c r="I7647" s="24">
        <v>0</v>
      </c>
      <c r="J7647" s="24">
        <v>0</v>
      </c>
      <c r="K7647" s="24">
        <v>0</v>
      </c>
      <c r="L7647" s="24">
        <v>113.187</v>
      </c>
      <c r="M7647" s="24">
        <v>72.173600000000008</v>
      </c>
    </row>
    <row r="7648" spans="1:13">
      <c r="A7648">
        <v>7640</v>
      </c>
      <c r="B7648" s="24">
        <v>0.77232699999999999</v>
      </c>
      <c r="C7648" s="24">
        <v>1.1886300000000001</v>
      </c>
      <c r="D7648" s="24">
        <v>27.886299999999999</v>
      </c>
      <c r="E7648" s="24">
        <v>27.3459</v>
      </c>
      <c r="F7648" s="24">
        <v>356.23899999999998</v>
      </c>
      <c r="G7648" s="24">
        <v>274.774</v>
      </c>
      <c r="H7648" s="24">
        <v>135.36799999999999</v>
      </c>
      <c r="I7648" s="24">
        <v>75.301000000000002</v>
      </c>
      <c r="J7648" s="24">
        <v>155.66399999999999</v>
      </c>
      <c r="K7648" s="24">
        <v>89.866</v>
      </c>
      <c r="L7648" s="24">
        <v>356.23899999999998</v>
      </c>
      <c r="M7648" s="24">
        <v>274.774</v>
      </c>
    </row>
    <row r="7649" spans="1:13">
      <c r="A7649">
        <v>7641</v>
      </c>
      <c r="B7649" s="24">
        <v>22.603499999999997</v>
      </c>
      <c r="C7649" s="24">
        <v>24.764800000000001</v>
      </c>
      <c r="D7649" s="24">
        <v>236.631</v>
      </c>
      <c r="E7649" s="24">
        <v>198.80199999999999</v>
      </c>
      <c r="F7649" s="24">
        <v>538.01099999999997</v>
      </c>
      <c r="G7649" s="24">
        <v>448.01099999999997</v>
      </c>
      <c r="H7649" s="24">
        <v>374.01900000000001</v>
      </c>
      <c r="I7649" s="24">
        <v>271.93400000000003</v>
      </c>
      <c r="J7649" s="24">
        <v>393.48499999999996</v>
      </c>
      <c r="K7649" s="24">
        <v>292.029</v>
      </c>
      <c r="L7649" s="24">
        <v>538.01099999999997</v>
      </c>
      <c r="M7649" s="24">
        <v>448.01099999999997</v>
      </c>
    </row>
    <row r="7650" spans="1:13">
      <c r="A7650">
        <v>7642</v>
      </c>
      <c r="B7650" s="24">
        <v>152.05500000000001</v>
      </c>
      <c r="C7650" s="24">
        <v>148.23500000000001</v>
      </c>
      <c r="D7650" s="24">
        <v>241.46200000000002</v>
      </c>
      <c r="E7650" s="24">
        <v>228.15299999999999</v>
      </c>
      <c r="F7650" s="24">
        <v>656.34</v>
      </c>
      <c r="G7650" s="24">
        <v>560.88700000000006</v>
      </c>
      <c r="H7650" s="24">
        <v>534.08400000000006</v>
      </c>
      <c r="I7650" s="24">
        <v>430.83300000000003</v>
      </c>
      <c r="J7650" s="24">
        <v>553.65</v>
      </c>
      <c r="K7650" s="24">
        <v>449.41800000000001</v>
      </c>
      <c r="L7650" s="24">
        <v>656.34</v>
      </c>
      <c r="M7650" s="24">
        <v>560.88700000000006</v>
      </c>
    </row>
    <row r="7651" spans="1:13">
      <c r="A7651">
        <v>7643</v>
      </c>
      <c r="B7651" s="24">
        <v>152.483</v>
      </c>
      <c r="C7651" s="24">
        <v>157.529</v>
      </c>
      <c r="D7651" s="24">
        <v>263.76500000000004</v>
      </c>
      <c r="E7651" s="24">
        <v>254.16299999999998</v>
      </c>
      <c r="F7651" s="24">
        <v>563.31399999999996</v>
      </c>
      <c r="G7651" s="24">
        <v>495.88400000000001</v>
      </c>
      <c r="H7651" s="24">
        <v>629.58299999999997</v>
      </c>
      <c r="I7651" s="24">
        <v>526.06700000000001</v>
      </c>
      <c r="J7651" s="24">
        <v>567.65</v>
      </c>
      <c r="K7651" s="24">
        <v>475.56100000000004</v>
      </c>
      <c r="L7651" s="24">
        <v>563.31399999999996</v>
      </c>
      <c r="M7651" s="24">
        <v>495.88400000000001</v>
      </c>
    </row>
    <row r="7652" spans="1:13">
      <c r="A7652">
        <v>7644</v>
      </c>
      <c r="B7652" s="24">
        <v>172.49800000000002</v>
      </c>
      <c r="C7652" s="24">
        <v>177.709</v>
      </c>
      <c r="D7652" s="24">
        <v>354.33600000000001</v>
      </c>
      <c r="E7652" s="24">
        <v>328.35199999999998</v>
      </c>
      <c r="F7652" s="24">
        <v>739.25099999999998</v>
      </c>
      <c r="G7652" s="24">
        <v>640.79200000000003</v>
      </c>
      <c r="H7652" s="24">
        <v>683.17600000000004</v>
      </c>
      <c r="I7652" s="24">
        <v>578.52599999999995</v>
      </c>
      <c r="J7652" s="24">
        <v>713.08699999999999</v>
      </c>
      <c r="K7652" s="24">
        <v>605.65599999999995</v>
      </c>
      <c r="L7652" s="24">
        <v>739.25099999999998</v>
      </c>
      <c r="M7652" s="24">
        <v>640.79200000000003</v>
      </c>
    </row>
    <row r="7653" spans="1:13">
      <c r="A7653">
        <v>7645</v>
      </c>
      <c r="B7653" s="24">
        <v>167.21899999999999</v>
      </c>
      <c r="C7653" s="24">
        <v>172.54300000000001</v>
      </c>
      <c r="D7653" s="24">
        <v>297.13600000000002</v>
      </c>
      <c r="E7653" s="24">
        <v>286.76299999999998</v>
      </c>
      <c r="F7653" s="24">
        <v>506.50600000000003</v>
      </c>
      <c r="G7653" s="24">
        <v>451.10299999999995</v>
      </c>
      <c r="H7653" s="24">
        <v>688.22300000000007</v>
      </c>
      <c r="I7653" s="24">
        <v>584.21900000000005</v>
      </c>
      <c r="J7653" s="24">
        <v>677.41</v>
      </c>
      <c r="K7653" s="24">
        <v>574.654</v>
      </c>
      <c r="L7653" s="24">
        <v>506.50600000000003</v>
      </c>
      <c r="M7653" s="24">
        <v>451.10299999999995</v>
      </c>
    </row>
    <row r="7654" spans="1:13">
      <c r="A7654">
        <v>7646</v>
      </c>
      <c r="B7654" s="24">
        <v>136.85400000000001</v>
      </c>
      <c r="C7654" s="24">
        <v>142.42400000000001</v>
      </c>
      <c r="D7654" s="24">
        <v>300.11399999999998</v>
      </c>
      <c r="E7654" s="24">
        <v>278.90100000000001</v>
      </c>
      <c r="F7654" s="24">
        <v>607.50300000000004</v>
      </c>
      <c r="G7654" s="24">
        <v>515.13099999999997</v>
      </c>
      <c r="H7654" s="24">
        <v>649.71999999999991</v>
      </c>
      <c r="I7654" s="24">
        <v>544.37300000000005</v>
      </c>
      <c r="J7654" s="24">
        <v>681.06700000000001</v>
      </c>
      <c r="K7654" s="24">
        <v>571.87</v>
      </c>
      <c r="L7654" s="24">
        <v>607.50300000000004</v>
      </c>
      <c r="M7654" s="24">
        <v>515.13099999999997</v>
      </c>
    </row>
    <row r="7655" spans="1:13">
      <c r="A7655">
        <v>7647</v>
      </c>
      <c r="B7655" s="24">
        <v>144.38799999999998</v>
      </c>
      <c r="C7655" s="24">
        <v>147.917</v>
      </c>
      <c r="D7655" s="24">
        <v>221.34899999999999</v>
      </c>
      <c r="E7655" s="24">
        <v>211.29999999999998</v>
      </c>
      <c r="F7655" s="24">
        <v>455.98499999999996</v>
      </c>
      <c r="G7655" s="24">
        <v>375.21</v>
      </c>
      <c r="H7655" s="24">
        <v>565.29099999999994</v>
      </c>
      <c r="I7655" s="24">
        <v>462.49400000000003</v>
      </c>
      <c r="J7655" s="24">
        <v>538.11</v>
      </c>
      <c r="K7655" s="24">
        <v>441.98399999999998</v>
      </c>
      <c r="L7655" s="24">
        <v>455.98499999999996</v>
      </c>
      <c r="M7655" s="24">
        <v>375.21</v>
      </c>
    </row>
    <row r="7656" spans="1:13">
      <c r="A7656">
        <v>7648</v>
      </c>
      <c r="B7656" s="24">
        <v>57.8842</v>
      </c>
      <c r="C7656" s="24">
        <v>62.159100000000002</v>
      </c>
      <c r="D7656" s="24">
        <v>29.9101</v>
      </c>
      <c r="E7656" s="24">
        <v>32.589300000000001</v>
      </c>
      <c r="F7656" s="24">
        <v>243.88199999999998</v>
      </c>
      <c r="G7656" s="24">
        <v>181.20400000000001</v>
      </c>
      <c r="H7656" s="24">
        <v>423.98999999999995</v>
      </c>
      <c r="I7656" s="24">
        <v>326.28899999999999</v>
      </c>
      <c r="J7656" s="24">
        <v>434.892</v>
      </c>
      <c r="K7656" s="24">
        <v>338.935</v>
      </c>
      <c r="L7656" s="24">
        <v>243.88199999999998</v>
      </c>
      <c r="M7656" s="24">
        <v>181.20400000000001</v>
      </c>
    </row>
    <row r="7657" spans="1:13">
      <c r="A7657">
        <v>7649</v>
      </c>
      <c r="B7657" s="24">
        <v>8.3162600000000015</v>
      </c>
      <c r="C7657" s="24">
        <v>9.3508099999999992</v>
      </c>
      <c r="D7657" s="24">
        <v>0.79948400000000008</v>
      </c>
      <c r="E7657" s="24">
        <v>1.2113099999999999</v>
      </c>
      <c r="F7657" s="24">
        <v>0.94570900000000002</v>
      </c>
      <c r="G7657" s="24">
        <v>1.3187</v>
      </c>
      <c r="H7657" s="24">
        <v>211.44399999999999</v>
      </c>
      <c r="I7657" s="24">
        <v>136.404</v>
      </c>
      <c r="J7657" s="24">
        <v>220.40299999999999</v>
      </c>
      <c r="K7657" s="24">
        <v>145.28</v>
      </c>
      <c r="L7657" s="24">
        <v>0.94570900000000002</v>
      </c>
      <c r="M7657" s="24">
        <v>1.3187</v>
      </c>
    </row>
    <row r="7658" spans="1:13">
      <c r="A7658">
        <v>7650</v>
      </c>
      <c r="B7658" s="24">
        <v>0</v>
      </c>
      <c r="C7658" s="24">
        <v>0</v>
      </c>
      <c r="D7658" s="24">
        <v>0</v>
      </c>
      <c r="E7658" s="24">
        <v>0</v>
      </c>
      <c r="F7658" s="24">
        <v>0</v>
      </c>
      <c r="G7658" s="24">
        <v>0</v>
      </c>
      <c r="H7658" s="24">
        <v>0</v>
      </c>
      <c r="I7658" s="24">
        <v>0</v>
      </c>
      <c r="J7658" s="24">
        <v>1.8773</v>
      </c>
      <c r="K7658" s="24">
        <v>0</v>
      </c>
      <c r="L7658" s="24">
        <v>0</v>
      </c>
      <c r="M7658" s="24">
        <v>0</v>
      </c>
    </row>
    <row r="7659" spans="1:13">
      <c r="A7659">
        <v>7651</v>
      </c>
      <c r="B7659" s="24">
        <v>0</v>
      </c>
      <c r="C7659" s="24">
        <v>0</v>
      </c>
      <c r="D7659" s="24">
        <v>0</v>
      </c>
      <c r="E7659" s="24">
        <v>0</v>
      </c>
      <c r="F7659" s="24">
        <v>0</v>
      </c>
      <c r="G7659" s="24">
        <v>0</v>
      </c>
      <c r="H7659" s="24">
        <v>0</v>
      </c>
      <c r="I7659" s="24">
        <v>0</v>
      </c>
      <c r="J7659" s="24">
        <v>0</v>
      </c>
      <c r="K7659" s="24">
        <v>0</v>
      </c>
      <c r="L7659" s="24">
        <v>0</v>
      </c>
      <c r="M7659" s="24">
        <v>0</v>
      </c>
    </row>
    <row r="7660" spans="1:13">
      <c r="A7660">
        <v>7652</v>
      </c>
      <c r="B7660" s="24">
        <v>0</v>
      </c>
      <c r="C7660" s="24">
        <v>0</v>
      </c>
      <c r="D7660" s="24">
        <v>0</v>
      </c>
      <c r="E7660" s="24">
        <v>0</v>
      </c>
      <c r="F7660" s="24">
        <v>0</v>
      </c>
      <c r="G7660" s="24">
        <v>0</v>
      </c>
      <c r="H7660" s="24">
        <v>0</v>
      </c>
      <c r="I7660" s="24">
        <v>0</v>
      </c>
      <c r="J7660" s="24">
        <v>0</v>
      </c>
      <c r="K7660" s="24">
        <v>0</v>
      </c>
      <c r="L7660" s="24">
        <v>0</v>
      </c>
      <c r="M7660" s="24">
        <v>0</v>
      </c>
    </row>
    <row r="7661" spans="1:13">
      <c r="A7661">
        <v>7653</v>
      </c>
      <c r="B7661" s="24">
        <v>0</v>
      </c>
      <c r="C7661" s="24">
        <v>0</v>
      </c>
      <c r="D7661" s="24">
        <v>0</v>
      </c>
      <c r="E7661" s="24">
        <v>0</v>
      </c>
      <c r="F7661" s="24">
        <v>0</v>
      </c>
      <c r="G7661" s="24">
        <v>0</v>
      </c>
      <c r="H7661" s="24">
        <v>0</v>
      </c>
      <c r="I7661" s="24">
        <v>0</v>
      </c>
      <c r="J7661" s="24">
        <v>0</v>
      </c>
      <c r="K7661" s="24">
        <v>0</v>
      </c>
      <c r="L7661" s="24">
        <v>0</v>
      </c>
      <c r="M7661" s="24">
        <v>0</v>
      </c>
    </row>
    <row r="7662" spans="1:13">
      <c r="A7662">
        <v>7654</v>
      </c>
      <c r="B7662" s="24">
        <v>0</v>
      </c>
      <c r="C7662" s="24">
        <v>0</v>
      </c>
      <c r="D7662" s="24">
        <v>0</v>
      </c>
      <c r="E7662" s="24">
        <v>0</v>
      </c>
      <c r="F7662" s="24">
        <v>0</v>
      </c>
      <c r="G7662" s="24">
        <v>0</v>
      </c>
      <c r="H7662" s="24">
        <v>0</v>
      </c>
      <c r="I7662" s="24">
        <v>0</v>
      </c>
      <c r="J7662" s="24">
        <v>0</v>
      </c>
      <c r="K7662" s="24">
        <v>0</v>
      </c>
      <c r="L7662" s="24">
        <v>0</v>
      </c>
      <c r="M7662" s="24">
        <v>0</v>
      </c>
    </row>
    <row r="7663" spans="1:13">
      <c r="A7663">
        <v>7655</v>
      </c>
      <c r="B7663" s="24">
        <v>0</v>
      </c>
      <c r="C7663" s="24">
        <v>0</v>
      </c>
      <c r="D7663" s="24">
        <v>0</v>
      </c>
      <c r="E7663" s="24">
        <v>0</v>
      </c>
      <c r="F7663" s="24">
        <v>0</v>
      </c>
      <c r="G7663" s="24">
        <v>0</v>
      </c>
      <c r="H7663" s="24">
        <v>0</v>
      </c>
      <c r="I7663" s="24">
        <v>0</v>
      </c>
      <c r="J7663" s="24">
        <v>0</v>
      </c>
      <c r="K7663" s="24">
        <v>0</v>
      </c>
      <c r="L7663" s="24">
        <v>0</v>
      </c>
      <c r="M7663" s="24">
        <v>0</v>
      </c>
    </row>
    <row r="7664" spans="1:13">
      <c r="A7664">
        <v>7656</v>
      </c>
      <c r="B7664" s="24">
        <v>0</v>
      </c>
      <c r="C7664" s="24">
        <v>0</v>
      </c>
      <c r="D7664" s="24">
        <v>0</v>
      </c>
      <c r="E7664" s="24">
        <v>0</v>
      </c>
      <c r="F7664" s="24">
        <v>0</v>
      </c>
      <c r="G7664" s="24">
        <v>0</v>
      </c>
      <c r="H7664" s="24">
        <v>0</v>
      </c>
      <c r="I7664" s="24">
        <v>0</v>
      </c>
      <c r="J7664" s="24">
        <v>0</v>
      </c>
      <c r="K7664" s="24">
        <v>0</v>
      </c>
      <c r="L7664" s="24">
        <v>0</v>
      </c>
      <c r="M7664" s="24">
        <v>0</v>
      </c>
    </row>
    <row r="7665" spans="1:13">
      <c r="A7665">
        <v>7657</v>
      </c>
      <c r="B7665" s="24">
        <v>0</v>
      </c>
      <c r="C7665" s="24">
        <v>0</v>
      </c>
      <c r="D7665" s="24">
        <v>0</v>
      </c>
      <c r="E7665" s="24">
        <v>0</v>
      </c>
      <c r="F7665" s="24">
        <v>0</v>
      </c>
      <c r="G7665" s="24">
        <v>0</v>
      </c>
      <c r="H7665" s="24">
        <v>0</v>
      </c>
      <c r="I7665" s="24">
        <v>0</v>
      </c>
      <c r="J7665" s="24">
        <v>0</v>
      </c>
      <c r="K7665" s="24">
        <v>0</v>
      </c>
      <c r="L7665" s="24">
        <v>0</v>
      </c>
      <c r="M7665" s="24">
        <v>0</v>
      </c>
    </row>
    <row r="7666" spans="1:13">
      <c r="A7666">
        <v>7658</v>
      </c>
      <c r="B7666" s="24">
        <v>0</v>
      </c>
      <c r="C7666" s="24">
        <v>0</v>
      </c>
      <c r="D7666" s="24">
        <v>0</v>
      </c>
      <c r="E7666" s="24">
        <v>0</v>
      </c>
      <c r="F7666" s="24">
        <v>0</v>
      </c>
      <c r="G7666" s="24">
        <v>0</v>
      </c>
      <c r="H7666" s="24">
        <v>0</v>
      </c>
      <c r="I7666" s="24">
        <v>0</v>
      </c>
      <c r="J7666" s="24">
        <v>0</v>
      </c>
      <c r="K7666" s="24">
        <v>0</v>
      </c>
      <c r="L7666" s="24">
        <v>0</v>
      </c>
      <c r="M7666" s="24">
        <v>0</v>
      </c>
    </row>
    <row r="7667" spans="1:13">
      <c r="A7667">
        <v>7659</v>
      </c>
      <c r="B7667" s="24">
        <v>0</v>
      </c>
      <c r="C7667" s="24">
        <v>0</v>
      </c>
      <c r="D7667" s="24">
        <v>0</v>
      </c>
      <c r="E7667" s="24">
        <v>0</v>
      </c>
      <c r="F7667" s="24">
        <v>0</v>
      </c>
      <c r="G7667" s="24">
        <v>0</v>
      </c>
      <c r="H7667" s="24">
        <v>0</v>
      </c>
      <c r="I7667" s="24">
        <v>0</v>
      </c>
      <c r="J7667" s="24">
        <v>0</v>
      </c>
      <c r="K7667" s="24">
        <v>0</v>
      </c>
      <c r="L7667" s="24">
        <v>0</v>
      </c>
      <c r="M7667" s="24">
        <v>0</v>
      </c>
    </row>
    <row r="7668" spans="1:13">
      <c r="A7668">
        <v>7660</v>
      </c>
      <c r="B7668" s="24">
        <v>0</v>
      </c>
      <c r="C7668" s="24">
        <v>0</v>
      </c>
      <c r="D7668" s="24">
        <v>0</v>
      </c>
      <c r="E7668" s="24">
        <v>0</v>
      </c>
      <c r="F7668" s="24">
        <v>0</v>
      </c>
      <c r="G7668" s="24">
        <v>0</v>
      </c>
      <c r="H7668" s="24">
        <v>0</v>
      </c>
      <c r="I7668" s="24">
        <v>0</v>
      </c>
      <c r="J7668" s="24">
        <v>0</v>
      </c>
      <c r="K7668" s="24">
        <v>0</v>
      </c>
      <c r="L7668" s="24">
        <v>0</v>
      </c>
      <c r="M7668" s="24">
        <v>0</v>
      </c>
    </row>
    <row r="7669" spans="1:13">
      <c r="A7669">
        <v>7661</v>
      </c>
      <c r="B7669" s="24">
        <v>0</v>
      </c>
      <c r="C7669" s="24">
        <v>0</v>
      </c>
      <c r="D7669" s="24">
        <v>0</v>
      </c>
      <c r="E7669" s="24">
        <v>0</v>
      </c>
      <c r="F7669" s="24">
        <v>0</v>
      </c>
      <c r="G7669" s="24">
        <v>0</v>
      </c>
      <c r="H7669" s="24">
        <v>0</v>
      </c>
      <c r="I7669" s="24">
        <v>0</v>
      </c>
      <c r="J7669" s="24">
        <v>0</v>
      </c>
      <c r="K7669" s="24">
        <v>0</v>
      </c>
      <c r="L7669" s="24">
        <v>0</v>
      </c>
      <c r="M7669" s="24">
        <v>0</v>
      </c>
    </row>
    <row r="7670" spans="1:13">
      <c r="A7670">
        <v>7662</v>
      </c>
      <c r="B7670" s="24">
        <v>0</v>
      </c>
      <c r="C7670" s="24">
        <v>0</v>
      </c>
      <c r="D7670" s="24">
        <v>0</v>
      </c>
      <c r="E7670" s="24">
        <v>0</v>
      </c>
      <c r="F7670" s="24">
        <v>0</v>
      </c>
      <c r="G7670" s="24">
        <v>0</v>
      </c>
      <c r="H7670" s="24">
        <v>0</v>
      </c>
      <c r="I7670" s="24">
        <v>0</v>
      </c>
      <c r="J7670" s="24">
        <v>0</v>
      </c>
      <c r="K7670" s="24">
        <v>0</v>
      </c>
      <c r="L7670" s="24">
        <v>0</v>
      </c>
      <c r="M7670" s="24">
        <v>0</v>
      </c>
    </row>
    <row r="7671" spans="1:13">
      <c r="A7671">
        <v>7663</v>
      </c>
      <c r="B7671" s="24">
        <v>0</v>
      </c>
      <c r="C7671" s="24">
        <v>0</v>
      </c>
      <c r="D7671" s="24">
        <v>0</v>
      </c>
      <c r="E7671" s="24">
        <v>0</v>
      </c>
      <c r="F7671" s="24">
        <v>58.786299999999997</v>
      </c>
      <c r="G7671" s="24">
        <v>47.060699999999997</v>
      </c>
      <c r="H7671" s="24">
        <v>0</v>
      </c>
      <c r="I7671" s="24">
        <v>0</v>
      </c>
      <c r="J7671" s="24">
        <v>0</v>
      </c>
      <c r="K7671" s="24">
        <v>0</v>
      </c>
      <c r="L7671" s="24">
        <v>58.786299999999997</v>
      </c>
      <c r="M7671" s="24">
        <v>47.060699999999997</v>
      </c>
    </row>
    <row r="7672" spans="1:13">
      <c r="A7672">
        <v>7664</v>
      </c>
      <c r="B7672" s="24">
        <v>141.69499999999999</v>
      </c>
      <c r="C7672" s="24">
        <v>85.327799999999996</v>
      </c>
      <c r="D7672" s="24">
        <v>19.592399999999998</v>
      </c>
      <c r="E7672" s="24">
        <v>21.476399999999998</v>
      </c>
      <c r="F7672" s="24">
        <v>267.839</v>
      </c>
      <c r="G7672" s="24">
        <v>223.191</v>
      </c>
      <c r="H7672" s="24">
        <v>117.623</v>
      </c>
      <c r="I7672" s="24">
        <v>66.139699999999991</v>
      </c>
      <c r="J7672" s="24">
        <v>135.97899999999998</v>
      </c>
      <c r="K7672" s="24">
        <v>79.929200000000009</v>
      </c>
      <c r="L7672" s="24">
        <v>267.839</v>
      </c>
      <c r="M7672" s="24">
        <v>223.191</v>
      </c>
    </row>
    <row r="7673" spans="1:13">
      <c r="A7673">
        <v>7665</v>
      </c>
      <c r="B7673" s="24">
        <v>403.488</v>
      </c>
      <c r="C7673" s="24">
        <v>300.18400000000003</v>
      </c>
      <c r="D7673" s="24">
        <v>129.613</v>
      </c>
      <c r="E7673" s="24">
        <v>124.515</v>
      </c>
      <c r="F7673" s="24">
        <v>443.80099999999999</v>
      </c>
      <c r="G7673" s="24">
        <v>384.97300000000001</v>
      </c>
      <c r="H7673" s="24">
        <v>342.983</v>
      </c>
      <c r="I7673" s="24">
        <v>248.476</v>
      </c>
      <c r="J7673" s="24">
        <v>267.90899999999999</v>
      </c>
      <c r="K7673" s="24">
        <v>206.51599999999999</v>
      </c>
      <c r="L7673" s="24">
        <v>443.80099999999999</v>
      </c>
      <c r="M7673" s="24">
        <v>384.97300000000001</v>
      </c>
    </row>
    <row r="7674" spans="1:13">
      <c r="A7674">
        <v>7666</v>
      </c>
      <c r="B7674" s="24">
        <v>559.54700000000003</v>
      </c>
      <c r="C7674" s="24">
        <v>453.33099999999996</v>
      </c>
      <c r="D7674" s="24">
        <v>583.58900000000006</v>
      </c>
      <c r="E7674" s="24">
        <v>482.35599999999999</v>
      </c>
      <c r="F7674" s="24">
        <v>163.16200000000001</v>
      </c>
      <c r="G7674" s="24">
        <v>167.27900000000002</v>
      </c>
      <c r="H7674" s="24">
        <v>512.31600000000003</v>
      </c>
      <c r="I7674" s="24">
        <v>411.334</v>
      </c>
      <c r="J7674" s="24">
        <v>528.19000000000005</v>
      </c>
      <c r="K7674" s="24">
        <v>428.44200000000001</v>
      </c>
      <c r="L7674" s="24">
        <v>163.16200000000001</v>
      </c>
      <c r="M7674" s="24">
        <v>167.27900000000002</v>
      </c>
    </row>
    <row r="7675" spans="1:13">
      <c r="A7675">
        <v>7667</v>
      </c>
      <c r="B7675" s="24">
        <v>711.63200000000006</v>
      </c>
      <c r="C7675" s="24">
        <v>591.471</v>
      </c>
      <c r="D7675" s="24">
        <v>719.63299999999992</v>
      </c>
      <c r="E7675" s="24">
        <v>608.15499999999997</v>
      </c>
      <c r="F7675" s="24">
        <v>584.94299999999998</v>
      </c>
      <c r="G7675" s="24">
        <v>511.43400000000008</v>
      </c>
      <c r="H7675" s="24">
        <v>610.93500000000006</v>
      </c>
      <c r="I7675" s="24">
        <v>508.01499999999999</v>
      </c>
      <c r="J7675" s="24">
        <v>607.16800000000001</v>
      </c>
      <c r="K7675" s="24">
        <v>507.33300000000003</v>
      </c>
      <c r="L7675" s="24">
        <v>584.94299999999998</v>
      </c>
      <c r="M7675" s="24">
        <v>511.43400000000008</v>
      </c>
    </row>
    <row r="7676" spans="1:13">
      <c r="A7676">
        <v>7668</v>
      </c>
      <c r="B7676" s="24">
        <v>727.77</v>
      </c>
      <c r="C7676" s="24">
        <v>612.178</v>
      </c>
      <c r="D7676" s="24">
        <v>781.82799999999997</v>
      </c>
      <c r="E7676" s="24">
        <v>670.69599999999991</v>
      </c>
      <c r="F7676" s="24">
        <v>537.83000000000004</v>
      </c>
      <c r="G7676" s="24">
        <v>480.27199999999999</v>
      </c>
      <c r="H7676" s="24">
        <v>663.48900000000003</v>
      </c>
      <c r="I7676" s="24">
        <v>559.76300000000003</v>
      </c>
      <c r="J7676" s="24">
        <v>301.18</v>
      </c>
      <c r="K7676" s="24">
        <v>256.07600000000002</v>
      </c>
      <c r="L7676" s="24">
        <v>537.83000000000004</v>
      </c>
      <c r="M7676" s="24">
        <v>480.27199999999999</v>
      </c>
    </row>
    <row r="7677" spans="1:13">
      <c r="A7677">
        <v>7669</v>
      </c>
      <c r="B7677" s="24">
        <v>258.81399999999996</v>
      </c>
      <c r="C7677" s="24">
        <v>249.858</v>
      </c>
      <c r="D7677" s="24">
        <v>790.31700000000001</v>
      </c>
      <c r="E7677" s="24">
        <v>678.721</v>
      </c>
      <c r="F7677" s="24">
        <v>433.90099999999995</v>
      </c>
      <c r="G7677" s="24">
        <v>395.49200000000002</v>
      </c>
      <c r="H7677" s="24">
        <v>524.15</v>
      </c>
      <c r="I7677" s="24">
        <v>440.98099999999999</v>
      </c>
      <c r="J7677" s="24">
        <v>605.63800000000003</v>
      </c>
      <c r="K7677" s="24">
        <v>514.98900000000003</v>
      </c>
      <c r="L7677" s="24">
        <v>433.90099999999995</v>
      </c>
      <c r="M7677" s="24">
        <v>395.49200000000002</v>
      </c>
    </row>
    <row r="7678" spans="1:13">
      <c r="A7678">
        <v>7670</v>
      </c>
      <c r="B7678" s="24">
        <v>146.893</v>
      </c>
      <c r="C7678" s="24">
        <v>153.011</v>
      </c>
      <c r="D7678" s="24">
        <v>672.22300000000007</v>
      </c>
      <c r="E7678" s="24">
        <v>571.75800000000004</v>
      </c>
      <c r="F7678" s="24">
        <v>381.017</v>
      </c>
      <c r="G7678" s="24">
        <v>338.88800000000003</v>
      </c>
      <c r="H7678" s="24">
        <v>592.22399999999993</v>
      </c>
      <c r="I7678" s="24">
        <v>494.04199999999997</v>
      </c>
      <c r="J7678" s="24">
        <v>410.09800000000001</v>
      </c>
      <c r="K7678" s="24">
        <v>350.41099999999994</v>
      </c>
      <c r="L7678" s="24">
        <v>381.017</v>
      </c>
      <c r="M7678" s="24">
        <v>338.88800000000003</v>
      </c>
    </row>
    <row r="7679" spans="1:13">
      <c r="A7679">
        <v>7671</v>
      </c>
      <c r="B7679" s="24">
        <v>133.964</v>
      </c>
      <c r="C7679" s="24">
        <v>137.74199999999999</v>
      </c>
      <c r="D7679" s="24">
        <v>628.86500000000001</v>
      </c>
      <c r="E7679" s="24">
        <v>522.29499999999996</v>
      </c>
      <c r="F7679" s="24">
        <v>46.178200000000004</v>
      </c>
      <c r="G7679" s="24">
        <v>49.664300000000004</v>
      </c>
      <c r="H7679" s="24">
        <v>472.34100000000001</v>
      </c>
      <c r="I7679" s="24">
        <v>385.99699999999996</v>
      </c>
      <c r="J7679" s="24">
        <v>335.95599999999996</v>
      </c>
      <c r="K7679" s="24">
        <v>290.10700000000003</v>
      </c>
      <c r="L7679" s="24">
        <v>46.178200000000004</v>
      </c>
      <c r="M7679" s="24">
        <v>49.664300000000004</v>
      </c>
    </row>
    <row r="7680" spans="1:13">
      <c r="A7680">
        <v>7672</v>
      </c>
      <c r="B7680" s="24">
        <v>30.114100000000001</v>
      </c>
      <c r="C7680" s="24">
        <v>32.872599999999998</v>
      </c>
      <c r="D7680" s="24">
        <v>332.34699999999998</v>
      </c>
      <c r="E7680" s="24">
        <v>271.17200000000003</v>
      </c>
      <c r="F7680" s="24">
        <v>21.430999999999997</v>
      </c>
      <c r="G7680" s="24">
        <v>23.273800000000001</v>
      </c>
      <c r="H7680" s="24">
        <v>115.372</v>
      </c>
      <c r="I7680" s="24">
        <v>102.52600000000001</v>
      </c>
      <c r="J7680" s="24">
        <v>353.38599999999997</v>
      </c>
      <c r="K7680" s="24">
        <v>279.89999999999998</v>
      </c>
      <c r="L7680" s="24">
        <v>21.430999999999997</v>
      </c>
      <c r="M7680" s="24">
        <v>23.273800000000001</v>
      </c>
    </row>
    <row r="7681" spans="1:13">
      <c r="A7681">
        <v>7673</v>
      </c>
      <c r="B7681" s="24">
        <v>8.8131900000000005</v>
      </c>
      <c r="C7681" s="24">
        <v>9.8942800000000002</v>
      </c>
      <c r="D7681" s="24">
        <v>200.47200000000001</v>
      </c>
      <c r="E7681" s="24">
        <v>136.905</v>
      </c>
      <c r="F7681" s="24">
        <v>0</v>
      </c>
      <c r="G7681" s="24">
        <v>0</v>
      </c>
      <c r="H7681" s="24">
        <v>183.39</v>
      </c>
      <c r="I7681" s="24">
        <v>119.14400000000001</v>
      </c>
      <c r="J7681" s="24">
        <v>191.78700000000001</v>
      </c>
      <c r="K7681" s="24">
        <v>128.82599999999999</v>
      </c>
      <c r="L7681" s="24">
        <v>0</v>
      </c>
      <c r="M7681" s="24">
        <v>0</v>
      </c>
    </row>
    <row r="7682" spans="1:13">
      <c r="A7682">
        <v>7674</v>
      </c>
      <c r="B7682" s="24">
        <v>0</v>
      </c>
      <c r="C7682" s="24">
        <v>0</v>
      </c>
      <c r="D7682" s="24">
        <v>0.58242499999999997</v>
      </c>
      <c r="E7682" s="24">
        <v>0</v>
      </c>
      <c r="F7682" s="24">
        <v>0</v>
      </c>
      <c r="G7682" s="24">
        <v>0</v>
      </c>
      <c r="H7682" s="24">
        <v>0</v>
      </c>
      <c r="I7682" s="24">
        <v>0</v>
      </c>
      <c r="J7682" s="24">
        <v>0</v>
      </c>
      <c r="K7682" s="24">
        <v>0</v>
      </c>
      <c r="L7682" s="24">
        <v>0</v>
      </c>
      <c r="M7682" s="24">
        <v>0</v>
      </c>
    </row>
    <row r="7683" spans="1:13">
      <c r="A7683">
        <v>7675</v>
      </c>
      <c r="B7683" s="24">
        <v>0</v>
      </c>
      <c r="C7683" s="24">
        <v>0</v>
      </c>
      <c r="D7683" s="24">
        <v>0</v>
      </c>
      <c r="E7683" s="24">
        <v>0</v>
      </c>
      <c r="F7683" s="24">
        <v>0</v>
      </c>
      <c r="G7683" s="24">
        <v>0</v>
      </c>
      <c r="H7683" s="24">
        <v>0</v>
      </c>
      <c r="I7683" s="24">
        <v>0</v>
      </c>
      <c r="J7683" s="24">
        <v>0</v>
      </c>
      <c r="K7683" s="24">
        <v>0</v>
      </c>
      <c r="L7683" s="24">
        <v>0</v>
      </c>
      <c r="M7683" s="24">
        <v>0</v>
      </c>
    </row>
    <row r="7684" spans="1:13">
      <c r="A7684">
        <v>7676</v>
      </c>
      <c r="B7684" s="24">
        <v>0</v>
      </c>
      <c r="C7684" s="24">
        <v>0</v>
      </c>
      <c r="D7684" s="24">
        <v>0</v>
      </c>
      <c r="E7684" s="24">
        <v>0</v>
      </c>
      <c r="F7684" s="24">
        <v>0</v>
      </c>
      <c r="G7684" s="24">
        <v>0</v>
      </c>
      <c r="H7684" s="24">
        <v>0</v>
      </c>
      <c r="I7684" s="24">
        <v>0</v>
      </c>
      <c r="J7684" s="24">
        <v>0</v>
      </c>
      <c r="K7684" s="24">
        <v>0</v>
      </c>
      <c r="L7684" s="24">
        <v>0</v>
      </c>
      <c r="M7684" s="24">
        <v>0</v>
      </c>
    </row>
    <row r="7685" spans="1:13">
      <c r="A7685">
        <v>7677</v>
      </c>
      <c r="B7685" s="24">
        <v>0</v>
      </c>
      <c r="C7685" s="24">
        <v>0</v>
      </c>
      <c r="D7685" s="24">
        <v>0</v>
      </c>
      <c r="E7685" s="24">
        <v>0</v>
      </c>
      <c r="F7685" s="24">
        <v>0</v>
      </c>
      <c r="G7685" s="24">
        <v>0</v>
      </c>
      <c r="H7685" s="24">
        <v>0</v>
      </c>
      <c r="I7685" s="24">
        <v>0</v>
      </c>
      <c r="J7685" s="24">
        <v>0</v>
      </c>
      <c r="K7685" s="24">
        <v>0</v>
      </c>
      <c r="L7685" s="24">
        <v>0</v>
      </c>
      <c r="M7685" s="24">
        <v>0</v>
      </c>
    </row>
    <row r="7686" spans="1:13">
      <c r="A7686">
        <v>7678</v>
      </c>
      <c r="B7686" s="24">
        <v>0</v>
      </c>
      <c r="C7686" s="24">
        <v>0</v>
      </c>
      <c r="D7686" s="24">
        <v>0</v>
      </c>
      <c r="E7686" s="24">
        <v>0</v>
      </c>
      <c r="F7686" s="24">
        <v>0</v>
      </c>
      <c r="G7686" s="24">
        <v>0</v>
      </c>
      <c r="H7686" s="24">
        <v>0</v>
      </c>
      <c r="I7686" s="24">
        <v>0</v>
      </c>
      <c r="J7686" s="24">
        <v>0</v>
      </c>
      <c r="K7686" s="24">
        <v>0</v>
      </c>
      <c r="L7686" s="24">
        <v>0</v>
      </c>
      <c r="M7686" s="24">
        <v>0</v>
      </c>
    </row>
    <row r="7687" spans="1:13">
      <c r="A7687">
        <v>7679</v>
      </c>
      <c r="B7687" s="24">
        <v>0</v>
      </c>
      <c r="C7687" s="24">
        <v>0</v>
      </c>
      <c r="D7687" s="24">
        <v>0</v>
      </c>
      <c r="E7687" s="24">
        <v>0</v>
      </c>
      <c r="F7687" s="24">
        <v>0</v>
      </c>
      <c r="G7687" s="24">
        <v>0</v>
      </c>
      <c r="H7687" s="24">
        <v>0</v>
      </c>
      <c r="I7687" s="24">
        <v>0</v>
      </c>
      <c r="J7687" s="24">
        <v>0</v>
      </c>
      <c r="K7687" s="24">
        <v>0</v>
      </c>
      <c r="L7687" s="24">
        <v>0</v>
      </c>
      <c r="M7687" s="24">
        <v>0</v>
      </c>
    </row>
    <row r="7688" spans="1:13">
      <c r="A7688">
        <v>7680</v>
      </c>
      <c r="B7688" s="24">
        <v>0</v>
      </c>
      <c r="C7688" s="24">
        <v>0</v>
      </c>
      <c r="D7688" s="24">
        <v>0</v>
      </c>
      <c r="E7688" s="24">
        <v>0</v>
      </c>
      <c r="F7688" s="24">
        <v>0</v>
      </c>
      <c r="G7688" s="24">
        <v>0</v>
      </c>
      <c r="H7688" s="24">
        <v>0</v>
      </c>
      <c r="I7688" s="24">
        <v>0</v>
      </c>
      <c r="J7688" s="24">
        <v>0</v>
      </c>
      <c r="K7688" s="24">
        <v>0</v>
      </c>
      <c r="L7688" s="24">
        <v>0</v>
      </c>
      <c r="M7688" s="24">
        <v>0</v>
      </c>
    </row>
    <row r="7689" spans="1:13">
      <c r="A7689">
        <v>7681</v>
      </c>
      <c r="B7689" s="24">
        <v>0</v>
      </c>
      <c r="C7689" s="24">
        <v>0</v>
      </c>
      <c r="D7689" s="24">
        <v>0</v>
      </c>
      <c r="E7689" s="24">
        <v>0</v>
      </c>
      <c r="F7689" s="24">
        <v>0</v>
      </c>
      <c r="G7689" s="24">
        <v>0</v>
      </c>
      <c r="H7689" s="24">
        <v>0</v>
      </c>
      <c r="I7689" s="24">
        <v>0</v>
      </c>
      <c r="J7689" s="24">
        <v>0</v>
      </c>
      <c r="K7689" s="24">
        <v>0</v>
      </c>
      <c r="L7689" s="24">
        <v>0</v>
      </c>
      <c r="M7689" s="24">
        <v>0</v>
      </c>
    </row>
    <row r="7690" spans="1:13">
      <c r="A7690">
        <v>7682</v>
      </c>
      <c r="B7690" s="24">
        <v>0</v>
      </c>
      <c r="C7690" s="24">
        <v>0</v>
      </c>
      <c r="D7690" s="24">
        <v>0</v>
      </c>
      <c r="E7690" s="24">
        <v>0</v>
      </c>
      <c r="F7690" s="24">
        <v>0</v>
      </c>
      <c r="G7690" s="24">
        <v>0</v>
      </c>
      <c r="H7690" s="24">
        <v>0</v>
      </c>
      <c r="I7690" s="24">
        <v>0</v>
      </c>
      <c r="J7690" s="24">
        <v>0</v>
      </c>
      <c r="K7690" s="24">
        <v>0</v>
      </c>
      <c r="L7690" s="24">
        <v>0</v>
      </c>
      <c r="M7690" s="24">
        <v>0</v>
      </c>
    </row>
    <row r="7691" spans="1:13">
      <c r="A7691">
        <v>7683</v>
      </c>
      <c r="B7691" s="24">
        <v>0</v>
      </c>
      <c r="C7691" s="24">
        <v>0</v>
      </c>
      <c r="D7691" s="24">
        <v>0</v>
      </c>
      <c r="E7691" s="24">
        <v>0</v>
      </c>
      <c r="F7691" s="24">
        <v>0</v>
      </c>
      <c r="G7691" s="24">
        <v>0</v>
      </c>
      <c r="H7691" s="24">
        <v>0</v>
      </c>
      <c r="I7691" s="24">
        <v>0</v>
      </c>
      <c r="J7691" s="24">
        <v>0</v>
      </c>
      <c r="K7691" s="24">
        <v>0</v>
      </c>
      <c r="L7691" s="24">
        <v>0</v>
      </c>
      <c r="M7691" s="24">
        <v>0</v>
      </c>
    </row>
    <row r="7692" spans="1:13">
      <c r="A7692">
        <v>7684</v>
      </c>
      <c r="B7692" s="24">
        <v>0</v>
      </c>
      <c r="C7692" s="24">
        <v>0</v>
      </c>
      <c r="D7692" s="24">
        <v>0</v>
      </c>
      <c r="E7692" s="24">
        <v>0</v>
      </c>
      <c r="F7692" s="24">
        <v>0</v>
      </c>
      <c r="G7692" s="24">
        <v>0</v>
      </c>
      <c r="H7692" s="24">
        <v>0</v>
      </c>
      <c r="I7692" s="24">
        <v>0</v>
      </c>
      <c r="J7692" s="24">
        <v>0</v>
      </c>
      <c r="K7692" s="24">
        <v>0</v>
      </c>
      <c r="L7692" s="24">
        <v>0</v>
      </c>
      <c r="M7692" s="24">
        <v>0</v>
      </c>
    </row>
    <row r="7693" spans="1:13">
      <c r="A7693">
        <v>7685</v>
      </c>
      <c r="B7693" s="24">
        <v>0</v>
      </c>
      <c r="C7693" s="24">
        <v>0</v>
      </c>
      <c r="D7693" s="24">
        <v>0</v>
      </c>
      <c r="E7693" s="24">
        <v>0</v>
      </c>
      <c r="F7693" s="24">
        <v>0</v>
      </c>
      <c r="G7693" s="24">
        <v>0</v>
      </c>
      <c r="H7693" s="24">
        <v>0</v>
      </c>
      <c r="I7693" s="24">
        <v>0</v>
      </c>
      <c r="J7693" s="24">
        <v>0</v>
      </c>
      <c r="K7693" s="24">
        <v>0</v>
      </c>
      <c r="L7693" s="24">
        <v>0</v>
      </c>
      <c r="M7693" s="24">
        <v>0</v>
      </c>
    </row>
    <row r="7694" spans="1:13">
      <c r="A7694">
        <v>7686</v>
      </c>
      <c r="B7694" s="24">
        <v>0</v>
      </c>
      <c r="C7694" s="24">
        <v>0</v>
      </c>
      <c r="D7694" s="24">
        <v>0</v>
      </c>
      <c r="E7694" s="24">
        <v>0</v>
      </c>
      <c r="F7694" s="24">
        <v>0</v>
      </c>
      <c r="G7694" s="24">
        <v>0</v>
      </c>
      <c r="H7694" s="24">
        <v>0</v>
      </c>
      <c r="I7694" s="24">
        <v>0</v>
      </c>
      <c r="J7694" s="24">
        <v>0</v>
      </c>
      <c r="K7694" s="24">
        <v>0</v>
      </c>
      <c r="L7694" s="24">
        <v>0</v>
      </c>
      <c r="M7694" s="24">
        <v>0</v>
      </c>
    </row>
    <row r="7695" spans="1:13">
      <c r="A7695">
        <v>7687</v>
      </c>
      <c r="B7695" s="24">
        <v>0</v>
      </c>
      <c r="C7695" s="24">
        <v>0</v>
      </c>
      <c r="D7695" s="24">
        <v>0</v>
      </c>
      <c r="E7695" s="24">
        <v>0</v>
      </c>
      <c r="F7695" s="24">
        <v>48.762999999999998</v>
      </c>
      <c r="G7695" s="24">
        <v>41.267400000000002</v>
      </c>
      <c r="H7695" s="24">
        <v>0</v>
      </c>
      <c r="I7695" s="24">
        <v>0</v>
      </c>
      <c r="J7695" s="24">
        <v>0</v>
      </c>
      <c r="K7695" s="24">
        <v>0</v>
      </c>
      <c r="L7695" s="24">
        <v>48.762999999999998</v>
      </c>
      <c r="M7695" s="24">
        <v>41.267400000000002</v>
      </c>
    </row>
    <row r="7696" spans="1:13">
      <c r="A7696">
        <v>7688</v>
      </c>
      <c r="B7696" s="24">
        <v>82.073700000000002</v>
      </c>
      <c r="C7696" s="24">
        <v>55.508799999999994</v>
      </c>
      <c r="D7696" s="24">
        <v>10.7171</v>
      </c>
      <c r="E7696" s="24">
        <v>11.921899999999999</v>
      </c>
      <c r="F7696" s="24">
        <v>264.04499999999996</v>
      </c>
      <c r="G7696" s="24">
        <v>218.94800000000001</v>
      </c>
      <c r="H7696" s="24">
        <v>111.256</v>
      </c>
      <c r="I7696" s="24">
        <v>63.626699999999992</v>
      </c>
      <c r="J7696" s="24">
        <v>118.267</v>
      </c>
      <c r="K7696" s="24">
        <v>71.950400000000002</v>
      </c>
      <c r="L7696" s="24">
        <v>264.04499999999996</v>
      </c>
      <c r="M7696" s="24">
        <v>218.94800000000001</v>
      </c>
    </row>
    <row r="7697" spans="1:13">
      <c r="A7697">
        <v>7689</v>
      </c>
      <c r="B7697" s="24">
        <v>46.345699999999994</v>
      </c>
      <c r="C7697" s="24">
        <v>50.1815</v>
      </c>
      <c r="D7697" s="24">
        <v>40.616999999999997</v>
      </c>
      <c r="E7697" s="24">
        <v>44.095299999999995</v>
      </c>
      <c r="F7697" s="24">
        <v>462.14699999999999</v>
      </c>
      <c r="G7697" s="24">
        <v>393.166</v>
      </c>
      <c r="H7697" s="24">
        <v>351.137</v>
      </c>
      <c r="I7697" s="24">
        <v>254.459</v>
      </c>
      <c r="J7697" s="24">
        <v>373.113</v>
      </c>
      <c r="K7697" s="24">
        <v>275.19</v>
      </c>
      <c r="L7697" s="24">
        <v>462.14699999999999</v>
      </c>
      <c r="M7697" s="24">
        <v>393.166</v>
      </c>
    </row>
    <row r="7698" spans="1:13">
      <c r="A7698">
        <v>7690</v>
      </c>
      <c r="B7698" s="24">
        <v>100.816</v>
      </c>
      <c r="C7698" s="24">
        <v>106.47499999999999</v>
      </c>
      <c r="D7698" s="24">
        <v>102.452</v>
      </c>
      <c r="E7698" s="24">
        <v>108.349</v>
      </c>
      <c r="F7698" s="24">
        <v>383.05500000000001</v>
      </c>
      <c r="G7698" s="24">
        <v>348.16799999999995</v>
      </c>
      <c r="H7698" s="24">
        <v>520.65200000000004</v>
      </c>
      <c r="I7698" s="24">
        <v>417.90199999999999</v>
      </c>
      <c r="J7698" s="24">
        <v>518.21699999999998</v>
      </c>
      <c r="K7698" s="24">
        <v>418.94599999999997</v>
      </c>
      <c r="L7698" s="24">
        <v>383.05500000000001</v>
      </c>
      <c r="M7698" s="24">
        <v>348.16799999999995</v>
      </c>
    </row>
    <row r="7699" spans="1:13">
      <c r="A7699">
        <v>7691</v>
      </c>
      <c r="B7699" s="24">
        <v>144.542</v>
      </c>
      <c r="C7699" s="24">
        <v>150.55199999999999</v>
      </c>
      <c r="D7699" s="24">
        <v>163.75300000000001</v>
      </c>
      <c r="E7699" s="24">
        <v>169.44799999999998</v>
      </c>
      <c r="F7699" s="24">
        <v>501.68500000000006</v>
      </c>
      <c r="G7699" s="24">
        <v>447.279</v>
      </c>
      <c r="H7699" s="24">
        <v>632.64800000000002</v>
      </c>
      <c r="I7699" s="24">
        <v>523.79499999999996</v>
      </c>
      <c r="J7699" s="24">
        <v>653.81500000000005</v>
      </c>
      <c r="K7699" s="24">
        <v>543.44499999999994</v>
      </c>
      <c r="L7699" s="24">
        <v>501.68500000000006</v>
      </c>
      <c r="M7699" s="24">
        <v>447.279</v>
      </c>
    </row>
    <row r="7700" spans="1:13">
      <c r="A7700">
        <v>7692</v>
      </c>
      <c r="B7700" s="24">
        <v>151.803</v>
      </c>
      <c r="C7700" s="24">
        <v>158.18799999999999</v>
      </c>
      <c r="D7700" s="24">
        <v>409.21499999999997</v>
      </c>
      <c r="E7700" s="24">
        <v>377.84699999999998</v>
      </c>
      <c r="F7700" s="24">
        <v>718.39299999999992</v>
      </c>
      <c r="G7700" s="24">
        <v>619.77499999999998</v>
      </c>
      <c r="H7700" s="24">
        <v>686.50900000000001</v>
      </c>
      <c r="I7700" s="24">
        <v>578.85200000000009</v>
      </c>
      <c r="J7700" s="24">
        <v>704.32799999999997</v>
      </c>
      <c r="K7700" s="24">
        <v>593.58999999999992</v>
      </c>
      <c r="L7700" s="24">
        <v>718.39299999999992</v>
      </c>
      <c r="M7700" s="24">
        <v>619.77499999999998</v>
      </c>
    </row>
    <row r="7701" spans="1:13">
      <c r="A7701">
        <v>7693</v>
      </c>
      <c r="B7701" s="24">
        <v>150.279</v>
      </c>
      <c r="C7701" s="24">
        <v>156.70400000000001</v>
      </c>
      <c r="D7701" s="24">
        <v>413.46</v>
      </c>
      <c r="E7701" s="24">
        <v>380.87700000000001</v>
      </c>
      <c r="F7701" s="24">
        <v>672.20800000000008</v>
      </c>
      <c r="G7701" s="24">
        <v>577.63600000000008</v>
      </c>
      <c r="H7701" s="24">
        <v>699.68499999999995</v>
      </c>
      <c r="I7701" s="24">
        <v>591.32500000000005</v>
      </c>
      <c r="J7701" s="24">
        <v>552.08999999999992</v>
      </c>
      <c r="K7701" s="24">
        <v>472.42599999999999</v>
      </c>
      <c r="L7701" s="24">
        <v>672.20800000000008</v>
      </c>
      <c r="M7701" s="24">
        <v>577.63600000000008</v>
      </c>
    </row>
    <row r="7702" spans="1:13">
      <c r="A7702">
        <v>7694</v>
      </c>
      <c r="B7702" s="24">
        <v>130.16</v>
      </c>
      <c r="C7702" s="24">
        <v>136.75</v>
      </c>
      <c r="D7702" s="24">
        <v>302.61199999999997</v>
      </c>
      <c r="E7702" s="24">
        <v>289.47000000000003</v>
      </c>
      <c r="F7702" s="24">
        <v>569.34300000000007</v>
      </c>
      <c r="G7702" s="24">
        <v>484.66300000000001</v>
      </c>
      <c r="H7702" s="24">
        <v>669.524</v>
      </c>
      <c r="I7702" s="24">
        <v>560.01199999999994</v>
      </c>
      <c r="J7702" s="24">
        <v>672.72200000000009</v>
      </c>
      <c r="K7702" s="24">
        <v>563.83000000000004</v>
      </c>
      <c r="L7702" s="24">
        <v>569.34300000000007</v>
      </c>
      <c r="M7702" s="24">
        <v>484.66300000000001</v>
      </c>
    </row>
    <row r="7703" spans="1:13">
      <c r="A7703">
        <v>7695</v>
      </c>
      <c r="B7703" s="24">
        <v>85.865800000000007</v>
      </c>
      <c r="C7703" s="24">
        <v>91.618700000000004</v>
      </c>
      <c r="D7703" s="24">
        <v>206.059</v>
      </c>
      <c r="E7703" s="24">
        <v>199.952</v>
      </c>
      <c r="F7703" s="24">
        <v>410.55799999999999</v>
      </c>
      <c r="G7703" s="24">
        <v>342.16400000000004</v>
      </c>
      <c r="H7703" s="24">
        <v>586.42099999999994</v>
      </c>
      <c r="I7703" s="24">
        <v>478.68100000000004</v>
      </c>
      <c r="J7703" s="24">
        <v>549.92899999999997</v>
      </c>
      <c r="K7703" s="24">
        <v>450.95699999999999</v>
      </c>
      <c r="L7703" s="24">
        <v>410.55799999999999</v>
      </c>
      <c r="M7703" s="24">
        <v>342.16400000000004</v>
      </c>
    </row>
    <row r="7704" spans="1:13">
      <c r="A7704">
        <v>7696</v>
      </c>
      <c r="B7704" s="24">
        <v>30.084099999999999</v>
      </c>
      <c r="C7704" s="24">
        <v>32.837699999999998</v>
      </c>
      <c r="D7704" s="24">
        <v>62.319199999999995</v>
      </c>
      <c r="E7704" s="24">
        <v>66.749899999999997</v>
      </c>
      <c r="F7704" s="24">
        <v>198.54400000000001</v>
      </c>
      <c r="G7704" s="24">
        <v>156.38</v>
      </c>
      <c r="H7704" s="24">
        <v>450.82400000000001</v>
      </c>
      <c r="I7704" s="24">
        <v>343.613</v>
      </c>
      <c r="J7704" s="24">
        <v>430.154</v>
      </c>
      <c r="K7704" s="24">
        <v>333.75799999999998</v>
      </c>
      <c r="L7704" s="24">
        <v>198.54400000000001</v>
      </c>
      <c r="M7704" s="24">
        <v>156.38</v>
      </c>
    </row>
    <row r="7705" spans="1:13">
      <c r="A7705">
        <v>7697</v>
      </c>
      <c r="B7705" s="24">
        <v>20.969899999999999</v>
      </c>
      <c r="C7705" s="24">
        <v>19.5213</v>
      </c>
      <c r="D7705" s="24">
        <v>21.110400000000002</v>
      </c>
      <c r="E7705" s="24">
        <v>22.242100000000001</v>
      </c>
      <c r="F7705" s="24">
        <v>1.5269700000000002</v>
      </c>
      <c r="G7705" s="24">
        <v>1.4860900000000001</v>
      </c>
      <c r="H7705" s="24">
        <v>237.392</v>
      </c>
      <c r="I7705" s="24">
        <v>148.44299999999998</v>
      </c>
      <c r="J7705" s="24">
        <v>212.876</v>
      </c>
      <c r="K7705" s="24">
        <v>140.41200000000001</v>
      </c>
      <c r="L7705" s="24">
        <v>1.5269700000000002</v>
      </c>
      <c r="M7705" s="24">
        <v>1.4860900000000001</v>
      </c>
    </row>
    <row r="7706" spans="1:13">
      <c r="A7706">
        <v>7698</v>
      </c>
      <c r="B7706" s="24">
        <v>0</v>
      </c>
      <c r="C7706" s="24">
        <v>0</v>
      </c>
      <c r="D7706" s="24">
        <v>0</v>
      </c>
      <c r="E7706" s="24">
        <v>0</v>
      </c>
      <c r="F7706" s="24">
        <v>0</v>
      </c>
      <c r="G7706" s="24">
        <v>0</v>
      </c>
      <c r="H7706" s="24">
        <v>0</v>
      </c>
      <c r="I7706" s="24">
        <v>0</v>
      </c>
      <c r="J7706" s="24">
        <v>0</v>
      </c>
      <c r="K7706" s="24">
        <v>0</v>
      </c>
      <c r="L7706" s="24">
        <v>0</v>
      </c>
      <c r="M7706" s="24">
        <v>0</v>
      </c>
    </row>
    <row r="7707" spans="1:13">
      <c r="A7707">
        <v>7699</v>
      </c>
      <c r="B7707" s="24">
        <v>0</v>
      </c>
      <c r="C7707" s="24">
        <v>0</v>
      </c>
      <c r="D7707" s="24">
        <v>0</v>
      </c>
      <c r="E7707" s="24">
        <v>0</v>
      </c>
      <c r="F7707" s="24">
        <v>0</v>
      </c>
      <c r="G7707" s="24">
        <v>0</v>
      </c>
      <c r="H7707" s="24">
        <v>0</v>
      </c>
      <c r="I7707" s="24">
        <v>0</v>
      </c>
      <c r="J7707" s="24">
        <v>0</v>
      </c>
      <c r="K7707" s="24">
        <v>0</v>
      </c>
      <c r="L7707" s="24">
        <v>0</v>
      </c>
      <c r="M7707" s="24">
        <v>0</v>
      </c>
    </row>
    <row r="7708" spans="1:13">
      <c r="A7708">
        <v>7700</v>
      </c>
      <c r="B7708" s="24">
        <v>0</v>
      </c>
      <c r="C7708" s="24">
        <v>0</v>
      </c>
      <c r="D7708" s="24">
        <v>0</v>
      </c>
      <c r="E7708" s="24">
        <v>0</v>
      </c>
      <c r="F7708" s="24">
        <v>0</v>
      </c>
      <c r="G7708" s="24">
        <v>0</v>
      </c>
      <c r="H7708" s="24">
        <v>0</v>
      </c>
      <c r="I7708" s="24">
        <v>0</v>
      </c>
      <c r="J7708" s="24">
        <v>0</v>
      </c>
      <c r="K7708" s="24">
        <v>0</v>
      </c>
      <c r="L7708" s="24">
        <v>0</v>
      </c>
      <c r="M7708" s="24">
        <v>0</v>
      </c>
    </row>
    <row r="7709" spans="1:13">
      <c r="A7709">
        <v>7701</v>
      </c>
      <c r="B7709" s="24">
        <v>0</v>
      </c>
      <c r="C7709" s="24">
        <v>0</v>
      </c>
      <c r="D7709" s="24">
        <v>0</v>
      </c>
      <c r="E7709" s="24">
        <v>0</v>
      </c>
      <c r="F7709" s="24">
        <v>0</v>
      </c>
      <c r="G7709" s="24">
        <v>0</v>
      </c>
      <c r="H7709" s="24">
        <v>0</v>
      </c>
      <c r="I7709" s="24">
        <v>0</v>
      </c>
      <c r="J7709" s="24">
        <v>0</v>
      </c>
      <c r="K7709" s="24">
        <v>0</v>
      </c>
      <c r="L7709" s="24">
        <v>0</v>
      </c>
      <c r="M7709" s="24">
        <v>0</v>
      </c>
    </row>
    <row r="7710" spans="1:13">
      <c r="A7710">
        <v>7702</v>
      </c>
      <c r="B7710" s="24">
        <v>0</v>
      </c>
      <c r="C7710" s="24">
        <v>0</v>
      </c>
      <c r="D7710" s="24">
        <v>0</v>
      </c>
      <c r="E7710" s="24">
        <v>0</v>
      </c>
      <c r="F7710" s="24">
        <v>0</v>
      </c>
      <c r="G7710" s="24">
        <v>0</v>
      </c>
      <c r="H7710" s="24">
        <v>0</v>
      </c>
      <c r="I7710" s="24">
        <v>0</v>
      </c>
      <c r="J7710" s="24">
        <v>0</v>
      </c>
      <c r="K7710" s="24">
        <v>0</v>
      </c>
      <c r="L7710" s="24">
        <v>0</v>
      </c>
      <c r="M7710" s="24">
        <v>0</v>
      </c>
    </row>
    <row r="7711" spans="1:13">
      <c r="A7711">
        <v>7703</v>
      </c>
      <c r="B7711" s="24">
        <v>0</v>
      </c>
      <c r="C7711" s="24">
        <v>0</v>
      </c>
      <c r="D7711" s="24">
        <v>0</v>
      </c>
      <c r="E7711" s="24">
        <v>0</v>
      </c>
      <c r="F7711" s="24">
        <v>0</v>
      </c>
      <c r="G7711" s="24">
        <v>0</v>
      </c>
      <c r="H7711" s="24">
        <v>0</v>
      </c>
      <c r="I7711" s="24">
        <v>0</v>
      </c>
      <c r="J7711" s="24">
        <v>0</v>
      </c>
      <c r="K7711" s="24">
        <v>0</v>
      </c>
      <c r="L7711" s="24">
        <v>0</v>
      </c>
      <c r="M7711" s="24">
        <v>0</v>
      </c>
    </row>
    <row r="7712" spans="1:13">
      <c r="A7712">
        <v>7704</v>
      </c>
      <c r="B7712" s="24">
        <v>0</v>
      </c>
      <c r="C7712" s="24">
        <v>0</v>
      </c>
      <c r="D7712" s="24">
        <v>0</v>
      </c>
      <c r="E7712" s="24">
        <v>0</v>
      </c>
      <c r="F7712" s="24">
        <v>0</v>
      </c>
      <c r="G7712" s="24">
        <v>0</v>
      </c>
      <c r="H7712" s="24">
        <v>0</v>
      </c>
      <c r="I7712" s="24">
        <v>0</v>
      </c>
      <c r="J7712" s="24">
        <v>0</v>
      </c>
      <c r="K7712" s="24">
        <v>0</v>
      </c>
      <c r="L7712" s="24">
        <v>0</v>
      </c>
      <c r="M7712" s="24">
        <v>0</v>
      </c>
    </row>
    <row r="7713" spans="1:13">
      <c r="A7713">
        <v>7705</v>
      </c>
      <c r="B7713" s="24">
        <v>0</v>
      </c>
      <c r="C7713" s="24">
        <v>0</v>
      </c>
      <c r="D7713" s="24">
        <v>0</v>
      </c>
      <c r="E7713" s="24">
        <v>0</v>
      </c>
      <c r="F7713" s="24">
        <v>0</v>
      </c>
      <c r="G7713" s="24">
        <v>0</v>
      </c>
      <c r="H7713" s="24">
        <v>0</v>
      </c>
      <c r="I7713" s="24">
        <v>0</v>
      </c>
      <c r="J7713" s="24">
        <v>0</v>
      </c>
      <c r="K7713" s="24">
        <v>0</v>
      </c>
      <c r="L7713" s="24">
        <v>0</v>
      </c>
      <c r="M7713" s="24">
        <v>0</v>
      </c>
    </row>
    <row r="7714" spans="1:13">
      <c r="A7714">
        <v>7706</v>
      </c>
      <c r="B7714" s="24">
        <v>0</v>
      </c>
      <c r="C7714" s="24">
        <v>0</v>
      </c>
      <c r="D7714" s="24">
        <v>0</v>
      </c>
      <c r="E7714" s="24">
        <v>0</v>
      </c>
      <c r="F7714" s="24">
        <v>0</v>
      </c>
      <c r="G7714" s="24">
        <v>0</v>
      </c>
      <c r="H7714" s="24">
        <v>0</v>
      </c>
      <c r="I7714" s="24">
        <v>0</v>
      </c>
      <c r="J7714" s="24">
        <v>0</v>
      </c>
      <c r="K7714" s="24">
        <v>0</v>
      </c>
      <c r="L7714" s="24">
        <v>0</v>
      </c>
      <c r="M7714" s="24">
        <v>0</v>
      </c>
    </row>
    <row r="7715" spans="1:13">
      <c r="A7715">
        <v>7707</v>
      </c>
      <c r="B7715" s="24">
        <v>0</v>
      </c>
      <c r="C7715" s="24">
        <v>0</v>
      </c>
      <c r="D7715" s="24">
        <v>0</v>
      </c>
      <c r="E7715" s="24">
        <v>0</v>
      </c>
      <c r="F7715" s="24">
        <v>0</v>
      </c>
      <c r="G7715" s="24">
        <v>0</v>
      </c>
      <c r="H7715" s="24">
        <v>0</v>
      </c>
      <c r="I7715" s="24">
        <v>0</v>
      </c>
      <c r="J7715" s="24">
        <v>0</v>
      </c>
      <c r="K7715" s="24">
        <v>0</v>
      </c>
      <c r="L7715" s="24">
        <v>0</v>
      </c>
      <c r="M7715" s="24">
        <v>0</v>
      </c>
    </row>
    <row r="7716" spans="1:13">
      <c r="A7716">
        <v>7708</v>
      </c>
      <c r="B7716" s="24">
        <v>0</v>
      </c>
      <c r="C7716" s="24">
        <v>0</v>
      </c>
      <c r="D7716" s="24">
        <v>0</v>
      </c>
      <c r="E7716" s="24">
        <v>0</v>
      </c>
      <c r="F7716" s="24">
        <v>0</v>
      </c>
      <c r="G7716" s="24">
        <v>0</v>
      </c>
      <c r="H7716" s="24">
        <v>0</v>
      </c>
      <c r="I7716" s="24">
        <v>0</v>
      </c>
      <c r="J7716" s="24">
        <v>0</v>
      </c>
      <c r="K7716" s="24">
        <v>0</v>
      </c>
      <c r="L7716" s="24">
        <v>0</v>
      </c>
      <c r="M7716" s="24">
        <v>0</v>
      </c>
    </row>
    <row r="7717" spans="1:13">
      <c r="A7717">
        <v>7709</v>
      </c>
      <c r="B7717" s="24">
        <v>0</v>
      </c>
      <c r="C7717" s="24">
        <v>0</v>
      </c>
      <c r="D7717" s="24">
        <v>0</v>
      </c>
      <c r="E7717" s="24">
        <v>0</v>
      </c>
      <c r="F7717" s="24">
        <v>0</v>
      </c>
      <c r="G7717" s="24">
        <v>0</v>
      </c>
      <c r="H7717" s="24">
        <v>0</v>
      </c>
      <c r="I7717" s="24">
        <v>0</v>
      </c>
      <c r="J7717" s="24">
        <v>0</v>
      </c>
      <c r="K7717" s="24">
        <v>0</v>
      </c>
      <c r="L7717" s="24">
        <v>0</v>
      </c>
      <c r="M7717" s="24">
        <v>0</v>
      </c>
    </row>
    <row r="7718" spans="1:13">
      <c r="A7718">
        <v>7710</v>
      </c>
      <c r="B7718" s="24">
        <v>0</v>
      </c>
      <c r="C7718" s="24">
        <v>0</v>
      </c>
      <c r="D7718" s="24">
        <v>0</v>
      </c>
      <c r="E7718" s="24">
        <v>0</v>
      </c>
      <c r="F7718" s="24">
        <v>0</v>
      </c>
      <c r="G7718" s="24">
        <v>0</v>
      </c>
      <c r="H7718" s="24">
        <v>0</v>
      </c>
      <c r="I7718" s="24">
        <v>0</v>
      </c>
      <c r="J7718" s="24">
        <v>0</v>
      </c>
      <c r="K7718" s="24">
        <v>0</v>
      </c>
      <c r="L7718" s="24">
        <v>0</v>
      </c>
      <c r="M7718" s="24">
        <v>0</v>
      </c>
    </row>
    <row r="7719" spans="1:13">
      <c r="A7719">
        <v>7711</v>
      </c>
      <c r="B7719" s="24">
        <v>0</v>
      </c>
      <c r="C7719" s="24">
        <v>0</v>
      </c>
      <c r="D7719" s="24">
        <v>0</v>
      </c>
      <c r="E7719" s="24">
        <v>0</v>
      </c>
      <c r="F7719" s="24">
        <v>1.7865800000000001E-2</v>
      </c>
      <c r="G7719" s="24">
        <v>0.33471599999999996</v>
      </c>
      <c r="H7719" s="24">
        <v>0</v>
      </c>
      <c r="I7719" s="24">
        <v>0</v>
      </c>
      <c r="J7719" s="24">
        <v>0</v>
      </c>
      <c r="K7719" s="24">
        <v>0</v>
      </c>
      <c r="L7719" s="24">
        <v>1.7865800000000001E-2</v>
      </c>
      <c r="M7719" s="24">
        <v>0.33471599999999996</v>
      </c>
    </row>
    <row r="7720" spans="1:13">
      <c r="A7720">
        <v>7712</v>
      </c>
      <c r="B7720" s="24">
        <v>34.652299999999997</v>
      </c>
      <c r="C7720" s="24">
        <v>27.550899999999999</v>
      </c>
      <c r="D7720" s="24">
        <v>15.0762</v>
      </c>
      <c r="E7720" s="24">
        <v>15.7774</v>
      </c>
      <c r="F7720" s="24">
        <v>10.397500000000001</v>
      </c>
      <c r="G7720" s="24">
        <v>11.468300000000001</v>
      </c>
      <c r="H7720" s="24">
        <v>141.5</v>
      </c>
      <c r="I7720" s="24">
        <v>74.841000000000008</v>
      </c>
      <c r="J7720" s="24">
        <v>105.63200000000001</v>
      </c>
      <c r="K7720" s="24">
        <v>66.264600000000002</v>
      </c>
      <c r="L7720" s="24">
        <v>10.397500000000001</v>
      </c>
      <c r="M7720" s="24">
        <v>11.468300000000001</v>
      </c>
    </row>
    <row r="7721" spans="1:13">
      <c r="A7721">
        <v>7713</v>
      </c>
      <c r="B7721" s="24">
        <v>240.25</v>
      </c>
      <c r="C7721" s="24">
        <v>192.97200000000001</v>
      </c>
      <c r="D7721" s="24">
        <v>105.17100000000001</v>
      </c>
      <c r="E7721" s="24">
        <v>102.6</v>
      </c>
      <c r="F7721" s="24">
        <v>470.65699999999998</v>
      </c>
      <c r="G7721" s="24">
        <v>396.14600000000002</v>
      </c>
      <c r="H7721" s="24">
        <v>402.334</v>
      </c>
      <c r="I7721" s="24">
        <v>287.45300000000003</v>
      </c>
      <c r="J7721" s="24">
        <v>351.12900000000002</v>
      </c>
      <c r="K7721" s="24">
        <v>262.27699999999999</v>
      </c>
      <c r="L7721" s="24">
        <v>470.65699999999998</v>
      </c>
      <c r="M7721" s="24">
        <v>396.14600000000002</v>
      </c>
    </row>
    <row r="7722" spans="1:13">
      <c r="A7722">
        <v>7714</v>
      </c>
      <c r="B7722" s="24">
        <v>379.57299999999998</v>
      </c>
      <c r="C7722" s="24">
        <v>323.94299999999998</v>
      </c>
      <c r="D7722" s="24">
        <v>246.57999999999998</v>
      </c>
      <c r="E7722" s="24">
        <v>232.32</v>
      </c>
      <c r="F7722" s="24">
        <v>430.84399999999999</v>
      </c>
      <c r="G7722" s="24">
        <v>381.85599999999999</v>
      </c>
      <c r="H7722" s="24">
        <v>574.89</v>
      </c>
      <c r="I7722" s="24">
        <v>460.12299999999999</v>
      </c>
      <c r="J7722" s="24">
        <v>586.976</v>
      </c>
      <c r="K7722" s="24">
        <v>472.70800000000003</v>
      </c>
      <c r="L7722" s="24">
        <v>430.84399999999999</v>
      </c>
      <c r="M7722" s="24">
        <v>381.85599999999999</v>
      </c>
    </row>
    <row r="7723" spans="1:13">
      <c r="A7723">
        <v>7715</v>
      </c>
      <c r="B7723" s="24">
        <v>560.81299999999999</v>
      </c>
      <c r="C7723" s="24">
        <v>474.31200000000001</v>
      </c>
      <c r="D7723" s="24">
        <v>531.39199999999994</v>
      </c>
      <c r="E7723" s="24">
        <v>461.13599999999997</v>
      </c>
      <c r="F7723" s="24">
        <v>350.274</v>
      </c>
      <c r="G7723" s="24">
        <v>330.88</v>
      </c>
      <c r="H7723" s="24">
        <v>687.36599999999999</v>
      </c>
      <c r="I7723" s="24">
        <v>568.09100000000001</v>
      </c>
      <c r="J7723" s="24">
        <v>703.06299999999999</v>
      </c>
      <c r="K7723" s="24">
        <v>584.50300000000004</v>
      </c>
      <c r="L7723" s="24">
        <v>350.274</v>
      </c>
      <c r="M7723" s="24">
        <v>330.88</v>
      </c>
    </row>
    <row r="7724" spans="1:13">
      <c r="A7724">
        <v>7716</v>
      </c>
      <c r="B7724" s="24">
        <v>757.173</v>
      </c>
      <c r="C7724" s="24">
        <v>638.46800000000007</v>
      </c>
      <c r="D7724" s="24">
        <v>616.22400000000005</v>
      </c>
      <c r="E7724" s="24">
        <v>536.14599999999996</v>
      </c>
      <c r="F7724" s="24">
        <v>363.67</v>
      </c>
      <c r="G7724" s="24">
        <v>343.41800000000001</v>
      </c>
      <c r="H7724" s="24">
        <v>742.33299999999997</v>
      </c>
      <c r="I7724" s="24">
        <v>623.202</v>
      </c>
      <c r="J7724" s="24">
        <v>768.90199999999993</v>
      </c>
      <c r="K7724" s="24">
        <v>647.13499999999999</v>
      </c>
      <c r="L7724" s="24">
        <v>363.67</v>
      </c>
      <c r="M7724" s="24">
        <v>343.41800000000001</v>
      </c>
    </row>
    <row r="7725" spans="1:13">
      <c r="A7725">
        <v>7717</v>
      </c>
      <c r="B7725" s="24">
        <v>765.58299999999997</v>
      </c>
      <c r="C7725" s="24">
        <v>646.48700000000008</v>
      </c>
      <c r="D7725" s="24">
        <v>736.12800000000004</v>
      </c>
      <c r="E7725" s="24">
        <v>629.476</v>
      </c>
      <c r="F7725" s="24">
        <v>253.53599999999997</v>
      </c>
      <c r="G7725" s="24">
        <v>245.26899999999998</v>
      </c>
      <c r="H7725" s="24">
        <v>745.97199999999998</v>
      </c>
      <c r="I7725" s="24">
        <v>628.15600000000006</v>
      </c>
      <c r="J7725" s="24">
        <v>779.95699999999999</v>
      </c>
      <c r="K7725" s="24">
        <v>657.24599999999998</v>
      </c>
      <c r="L7725" s="24">
        <v>253.53599999999997</v>
      </c>
      <c r="M7725" s="24">
        <v>245.26899999999998</v>
      </c>
    </row>
    <row r="7726" spans="1:13">
      <c r="A7726">
        <v>7718</v>
      </c>
      <c r="B7726" s="24">
        <v>720.64499999999998</v>
      </c>
      <c r="C7726" s="24">
        <v>603.13199999999995</v>
      </c>
      <c r="D7726" s="24">
        <v>727.96300000000008</v>
      </c>
      <c r="E7726" s="24">
        <v>616.87</v>
      </c>
      <c r="F7726" s="24">
        <v>253.274</v>
      </c>
      <c r="G7726" s="24">
        <v>240.69499999999999</v>
      </c>
      <c r="H7726" s="24">
        <v>698.90499999999997</v>
      </c>
      <c r="I7726" s="24">
        <v>583.24200000000008</v>
      </c>
      <c r="J7726" s="24">
        <v>737.79200000000003</v>
      </c>
      <c r="K7726" s="24">
        <v>616.20900000000006</v>
      </c>
      <c r="L7726" s="24">
        <v>253.274</v>
      </c>
      <c r="M7726" s="24">
        <v>240.69499999999999</v>
      </c>
    </row>
    <row r="7727" spans="1:13">
      <c r="A7727">
        <v>7719</v>
      </c>
      <c r="B7727" s="24">
        <v>618.322</v>
      </c>
      <c r="C7727" s="24">
        <v>505.87800000000004</v>
      </c>
      <c r="D7727" s="24">
        <v>616.11800000000005</v>
      </c>
      <c r="E7727" s="24">
        <v>511.54</v>
      </c>
      <c r="F7727" s="24">
        <v>60.317799999999998</v>
      </c>
      <c r="G7727" s="24">
        <v>64.349900000000005</v>
      </c>
      <c r="H7727" s="24">
        <v>605.81100000000004</v>
      </c>
      <c r="I7727" s="24">
        <v>493.09500000000003</v>
      </c>
      <c r="J7727" s="24">
        <v>637.36300000000006</v>
      </c>
      <c r="K7727" s="24">
        <v>520.87900000000002</v>
      </c>
      <c r="L7727" s="24">
        <v>60.317799999999998</v>
      </c>
      <c r="M7727" s="24">
        <v>64.349900000000005</v>
      </c>
    </row>
    <row r="7728" spans="1:13">
      <c r="A7728">
        <v>7720</v>
      </c>
      <c r="B7728" s="24">
        <v>463.21000000000004</v>
      </c>
      <c r="C7728" s="24">
        <v>356.78399999999999</v>
      </c>
      <c r="D7728" s="24">
        <v>431.62700000000001</v>
      </c>
      <c r="E7728" s="24">
        <v>341.50399999999996</v>
      </c>
      <c r="F7728" s="24">
        <v>9.5056399999999996</v>
      </c>
      <c r="G7728" s="24">
        <v>10.516</v>
      </c>
      <c r="H7728" s="24">
        <v>460.779</v>
      </c>
      <c r="I7728" s="24">
        <v>350.35</v>
      </c>
      <c r="J7728" s="24">
        <v>482.96299999999997</v>
      </c>
      <c r="K7728" s="24">
        <v>371.62799999999999</v>
      </c>
      <c r="L7728" s="24">
        <v>9.5056399999999996</v>
      </c>
      <c r="M7728" s="24">
        <v>10.516</v>
      </c>
    </row>
    <row r="7729" spans="1:13">
      <c r="A7729">
        <v>7721</v>
      </c>
      <c r="B7729" s="24">
        <v>239.69199999999998</v>
      </c>
      <c r="C7729" s="24">
        <v>153.364</v>
      </c>
      <c r="D7729" s="24">
        <v>64.906300000000002</v>
      </c>
      <c r="E7729" s="24">
        <v>59.265300000000003</v>
      </c>
      <c r="F7729" s="24">
        <v>0</v>
      </c>
      <c r="G7729" s="24">
        <v>0</v>
      </c>
      <c r="H7729" s="24">
        <v>239</v>
      </c>
      <c r="I7729" s="24">
        <v>148.53299999999999</v>
      </c>
      <c r="J7729" s="24">
        <v>253.72</v>
      </c>
      <c r="K7729" s="24">
        <v>161.947</v>
      </c>
      <c r="L7729" s="24">
        <v>0</v>
      </c>
      <c r="M7729" s="24">
        <v>0</v>
      </c>
    </row>
    <row r="7730" spans="1:13">
      <c r="A7730">
        <v>7722</v>
      </c>
      <c r="B7730" s="24">
        <v>0</v>
      </c>
      <c r="C7730" s="24">
        <v>0</v>
      </c>
      <c r="D7730" s="24">
        <v>0</v>
      </c>
      <c r="E7730" s="24">
        <v>0</v>
      </c>
      <c r="F7730" s="24">
        <v>0</v>
      </c>
      <c r="G7730" s="24">
        <v>0</v>
      </c>
      <c r="H7730" s="24">
        <v>0</v>
      </c>
      <c r="I7730" s="24">
        <v>0</v>
      </c>
      <c r="J7730" s="24">
        <v>0</v>
      </c>
      <c r="K7730" s="24">
        <v>0</v>
      </c>
      <c r="L7730" s="24">
        <v>0</v>
      </c>
      <c r="M7730" s="24">
        <v>0</v>
      </c>
    </row>
    <row r="7731" spans="1:13">
      <c r="A7731">
        <v>7723</v>
      </c>
      <c r="B7731" s="24">
        <v>0</v>
      </c>
      <c r="C7731" s="24">
        <v>0</v>
      </c>
      <c r="D7731" s="24">
        <v>0</v>
      </c>
      <c r="E7731" s="24">
        <v>0</v>
      </c>
      <c r="F7731" s="24">
        <v>0</v>
      </c>
      <c r="G7731" s="24">
        <v>0</v>
      </c>
      <c r="H7731" s="24">
        <v>0</v>
      </c>
      <c r="I7731" s="24">
        <v>0</v>
      </c>
      <c r="J7731" s="24">
        <v>0</v>
      </c>
      <c r="K7731" s="24">
        <v>0</v>
      </c>
      <c r="L7731" s="24">
        <v>0</v>
      </c>
      <c r="M7731" s="24">
        <v>0</v>
      </c>
    </row>
    <row r="7732" spans="1:13">
      <c r="A7732">
        <v>7724</v>
      </c>
      <c r="B7732" s="24">
        <v>0</v>
      </c>
      <c r="C7732" s="24">
        <v>0</v>
      </c>
      <c r="D7732" s="24">
        <v>0</v>
      </c>
      <c r="E7732" s="24">
        <v>0</v>
      </c>
      <c r="F7732" s="24">
        <v>0</v>
      </c>
      <c r="G7732" s="24">
        <v>0</v>
      </c>
      <c r="H7732" s="24">
        <v>0</v>
      </c>
      <c r="I7732" s="24">
        <v>0</v>
      </c>
      <c r="J7732" s="24">
        <v>0</v>
      </c>
      <c r="K7732" s="24">
        <v>0</v>
      </c>
      <c r="L7732" s="24">
        <v>0</v>
      </c>
      <c r="M7732" s="24">
        <v>0</v>
      </c>
    </row>
    <row r="7733" spans="1:13">
      <c r="A7733">
        <v>7725</v>
      </c>
      <c r="B7733" s="24">
        <v>0</v>
      </c>
      <c r="C7733" s="24">
        <v>0</v>
      </c>
      <c r="D7733" s="24">
        <v>0</v>
      </c>
      <c r="E7733" s="24">
        <v>0</v>
      </c>
      <c r="F7733" s="24">
        <v>0</v>
      </c>
      <c r="G7733" s="24">
        <v>0</v>
      </c>
      <c r="H7733" s="24">
        <v>0</v>
      </c>
      <c r="I7733" s="24">
        <v>0</v>
      </c>
      <c r="J7733" s="24">
        <v>0</v>
      </c>
      <c r="K7733" s="24">
        <v>0</v>
      </c>
      <c r="L7733" s="24">
        <v>0</v>
      </c>
      <c r="M7733" s="24">
        <v>0</v>
      </c>
    </row>
    <row r="7734" spans="1:13">
      <c r="A7734">
        <v>7726</v>
      </c>
      <c r="B7734" s="24">
        <v>0</v>
      </c>
      <c r="C7734" s="24">
        <v>0</v>
      </c>
      <c r="D7734" s="24">
        <v>0</v>
      </c>
      <c r="E7734" s="24">
        <v>0</v>
      </c>
      <c r="F7734" s="24">
        <v>0</v>
      </c>
      <c r="G7734" s="24">
        <v>0</v>
      </c>
      <c r="H7734" s="24">
        <v>0</v>
      </c>
      <c r="I7734" s="24">
        <v>0</v>
      </c>
      <c r="J7734" s="24">
        <v>0</v>
      </c>
      <c r="K7734" s="24">
        <v>0</v>
      </c>
      <c r="L7734" s="24">
        <v>0</v>
      </c>
      <c r="M7734" s="24">
        <v>0</v>
      </c>
    </row>
    <row r="7735" spans="1:13">
      <c r="A7735">
        <v>7727</v>
      </c>
      <c r="B7735" s="24">
        <v>0</v>
      </c>
      <c r="C7735" s="24">
        <v>0</v>
      </c>
      <c r="D7735" s="24">
        <v>0</v>
      </c>
      <c r="E7735" s="24">
        <v>0</v>
      </c>
      <c r="F7735" s="24">
        <v>0</v>
      </c>
      <c r="G7735" s="24">
        <v>0</v>
      </c>
      <c r="H7735" s="24">
        <v>0</v>
      </c>
      <c r="I7735" s="24">
        <v>0</v>
      </c>
      <c r="J7735" s="24">
        <v>0</v>
      </c>
      <c r="K7735" s="24">
        <v>0</v>
      </c>
      <c r="L7735" s="24">
        <v>0</v>
      </c>
      <c r="M7735" s="24">
        <v>0</v>
      </c>
    </row>
    <row r="7736" spans="1:13">
      <c r="A7736">
        <v>7728</v>
      </c>
      <c r="B7736" s="24">
        <v>0</v>
      </c>
      <c r="C7736" s="24">
        <v>0</v>
      </c>
      <c r="D7736" s="24">
        <v>0</v>
      </c>
      <c r="E7736" s="24">
        <v>0</v>
      </c>
      <c r="F7736" s="24">
        <v>0</v>
      </c>
      <c r="G7736" s="24">
        <v>0</v>
      </c>
      <c r="H7736" s="24">
        <v>0</v>
      </c>
      <c r="I7736" s="24">
        <v>0</v>
      </c>
      <c r="J7736" s="24">
        <v>0</v>
      </c>
      <c r="K7736" s="24">
        <v>0</v>
      </c>
      <c r="L7736" s="24">
        <v>0</v>
      </c>
      <c r="M7736" s="24">
        <v>0</v>
      </c>
    </row>
    <row r="7737" spans="1:13">
      <c r="A7737">
        <v>7729</v>
      </c>
      <c r="B7737" s="24">
        <v>0</v>
      </c>
      <c r="C7737" s="24">
        <v>0</v>
      </c>
      <c r="D7737" s="24">
        <v>0</v>
      </c>
      <c r="E7737" s="24">
        <v>0</v>
      </c>
      <c r="F7737" s="24">
        <v>0</v>
      </c>
      <c r="G7737" s="24">
        <v>0</v>
      </c>
      <c r="H7737" s="24">
        <v>0</v>
      </c>
      <c r="I7737" s="24">
        <v>0</v>
      </c>
      <c r="J7737" s="24">
        <v>0</v>
      </c>
      <c r="K7737" s="24">
        <v>0</v>
      </c>
      <c r="L7737" s="24">
        <v>0</v>
      </c>
      <c r="M7737" s="24">
        <v>0</v>
      </c>
    </row>
    <row r="7738" spans="1:13">
      <c r="A7738">
        <v>7730</v>
      </c>
      <c r="B7738" s="24">
        <v>0</v>
      </c>
      <c r="C7738" s="24">
        <v>0</v>
      </c>
      <c r="D7738" s="24">
        <v>0</v>
      </c>
      <c r="E7738" s="24">
        <v>0</v>
      </c>
      <c r="F7738" s="24">
        <v>0</v>
      </c>
      <c r="G7738" s="24">
        <v>0</v>
      </c>
      <c r="H7738" s="24">
        <v>0</v>
      </c>
      <c r="I7738" s="24">
        <v>0</v>
      </c>
      <c r="J7738" s="24">
        <v>0</v>
      </c>
      <c r="K7738" s="24">
        <v>0</v>
      </c>
      <c r="L7738" s="24">
        <v>0</v>
      </c>
      <c r="M7738" s="24">
        <v>0</v>
      </c>
    </row>
    <row r="7739" spans="1:13">
      <c r="A7739">
        <v>7731</v>
      </c>
      <c r="B7739" s="24">
        <v>0</v>
      </c>
      <c r="C7739" s="24">
        <v>0</v>
      </c>
      <c r="D7739" s="24">
        <v>0</v>
      </c>
      <c r="E7739" s="24">
        <v>0</v>
      </c>
      <c r="F7739" s="24">
        <v>0</v>
      </c>
      <c r="G7739" s="24">
        <v>0</v>
      </c>
      <c r="H7739" s="24">
        <v>0</v>
      </c>
      <c r="I7739" s="24">
        <v>0</v>
      </c>
      <c r="J7739" s="24">
        <v>0</v>
      </c>
      <c r="K7739" s="24">
        <v>0</v>
      </c>
      <c r="L7739" s="24">
        <v>0</v>
      </c>
      <c r="M7739" s="24">
        <v>0</v>
      </c>
    </row>
    <row r="7740" spans="1:13">
      <c r="A7740">
        <v>7732</v>
      </c>
      <c r="B7740" s="24">
        <v>0</v>
      </c>
      <c r="C7740" s="24">
        <v>0</v>
      </c>
      <c r="D7740" s="24">
        <v>0</v>
      </c>
      <c r="E7740" s="24">
        <v>0</v>
      </c>
      <c r="F7740" s="24">
        <v>0</v>
      </c>
      <c r="G7740" s="24">
        <v>0</v>
      </c>
      <c r="H7740" s="24">
        <v>0</v>
      </c>
      <c r="I7740" s="24">
        <v>0</v>
      </c>
      <c r="J7740" s="24">
        <v>0</v>
      </c>
      <c r="K7740" s="24">
        <v>0</v>
      </c>
      <c r="L7740" s="24">
        <v>0</v>
      </c>
      <c r="M7740" s="24">
        <v>0</v>
      </c>
    </row>
    <row r="7741" spans="1:13">
      <c r="A7741">
        <v>7733</v>
      </c>
      <c r="B7741" s="24">
        <v>0</v>
      </c>
      <c r="C7741" s="24">
        <v>0</v>
      </c>
      <c r="D7741" s="24">
        <v>0</v>
      </c>
      <c r="E7741" s="24">
        <v>0</v>
      </c>
      <c r="F7741" s="24">
        <v>0</v>
      </c>
      <c r="G7741" s="24">
        <v>0</v>
      </c>
      <c r="H7741" s="24">
        <v>0</v>
      </c>
      <c r="I7741" s="24">
        <v>0</v>
      </c>
      <c r="J7741" s="24">
        <v>0</v>
      </c>
      <c r="K7741" s="24">
        <v>0</v>
      </c>
      <c r="L7741" s="24">
        <v>0</v>
      </c>
      <c r="M7741" s="24">
        <v>0</v>
      </c>
    </row>
    <row r="7742" spans="1:13">
      <c r="A7742">
        <v>7734</v>
      </c>
      <c r="B7742" s="24">
        <v>0</v>
      </c>
      <c r="C7742" s="24">
        <v>0</v>
      </c>
      <c r="D7742" s="24">
        <v>0</v>
      </c>
      <c r="E7742" s="24">
        <v>0</v>
      </c>
      <c r="F7742" s="24">
        <v>0</v>
      </c>
      <c r="G7742" s="24">
        <v>0</v>
      </c>
      <c r="H7742" s="24">
        <v>0</v>
      </c>
      <c r="I7742" s="24">
        <v>0</v>
      </c>
      <c r="J7742" s="24">
        <v>0</v>
      </c>
      <c r="K7742" s="24">
        <v>0</v>
      </c>
      <c r="L7742" s="24">
        <v>0</v>
      </c>
      <c r="M7742" s="24">
        <v>0</v>
      </c>
    </row>
    <row r="7743" spans="1:13">
      <c r="A7743">
        <v>7735</v>
      </c>
      <c r="B7743" s="24">
        <v>0</v>
      </c>
      <c r="C7743" s="24">
        <v>0</v>
      </c>
      <c r="D7743" s="24">
        <v>0</v>
      </c>
      <c r="E7743" s="24">
        <v>0</v>
      </c>
      <c r="F7743" s="24">
        <v>0</v>
      </c>
      <c r="G7743" s="24">
        <v>0</v>
      </c>
      <c r="H7743" s="24">
        <v>0</v>
      </c>
      <c r="I7743" s="24">
        <v>0</v>
      </c>
      <c r="J7743" s="24">
        <v>0</v>
      </c>
      <c r="K7743" s="24">
        <v>0</v>
      </c>
      <c r="L7743" s="24">
        <v>0</v>
      </c>
      <c r="M7743" s="24">
        <v>0</v>
      </c>
    </row>
    <row r="7744" spans="1:13">
      <c r="A7744">
        <v>7736</v>
      </c>
      <c r="B7744" s="24">
        <v>123.91800000000001</v>
      </c>
      <c r="C7744" s="24">
        <v>75.23</v>
      </c>
      <c r="D7744" s="24">
        <v>139.78899999999999</v>
      </c>
      <c r="E7744" s="24">
        <v>89.192300000000003</v>
      </c>
      <c r="F7744" s="24">
        <v>9.7288500000000013</v>
      </c>
      <c r="G7744" s="24">
        <v>10.750999999999999</v>
      </c>
      <c r="H7744" s="24">
        <v>126.15799999999999</v>
      </c>
      <c r="I7744" s="24">
        <v>67.735600000000005</v>
      </c>
      <c r="J7744" s="24">
        <v>125.35099999999998</v>
      </c>
      <c r="K7744" s="24">
        <v>75.727699999999999</v>
      </c>
      <c r="L7744" s="24">
        <v>9.7288500000000013</v>
      </c>
      <c r="M7744" s="24">
        <v>10.750999999999999</v>
      </c>
    </row>
    <row r="7745" spans="1:13">
      <c r="A7745">
        <v>7737</v>
      </c>
      <c r="B7745" s="24">
        <v>374.82900000000001</v>
      </c>
      <c r="C7745" s="24">
        <v>277.72200000000004</v>
      </c>
      <c r="D7745" s="24">
        <v>405.90800000000002</v>
      </c>
      <c r="E7745" s="24">
        <v>311.06</v>
      </c>
      <c r="F7745" s="24">
        <v>234.58599999999998</v>
      </c>
      <c r="G7745" s="24">
        <v>219.20899999999997</v>
      </c>
      <c r="H7745" s="24">
        <v>385.53199999999998</v>
      </c>
      <c r="I7745" s="24">
        <v>274.47199999999998</v>
      </c>
      <c r="J7745" s="24">
        <v>376.815</v>
      </c>
      <c r="K7745" s="24">
        <v>278.43299999999999</v>
      </c>
      <c r="L7745" s="24">
        <v>234.58599999999998</v>
      </c>
      <c r="M7745" s="24">
        <v>219.20899999999997</v>
      </c>
    </row>
    <row r="7746" spans="1:13">
      <c r="A7746">
        <v>7738</v>
      </c>
      <c r="B7746" s="24">
        <v>565.69100000000003</v>
      </c>
      <c r="C7746" s="24">
        <v>455.34899999999999</v>
      </c>
      <c r="D7746" s="24">
        <v>575.98199999999997</v>
      </c>
      <c r="E7746" s="24">
        <v>474.86799999999999</v>
      </c>
      <c r="F7746" s="24">
        <v>560.68799999999999</v>
      </c>
      <c r="G7746" s="24">
        <v>485.774</v>
      </c>
      <c r="H7746" s="24">
        <v>568.29499999999996</v>
      </c>
      <c r="I7746" s="24">
        <v>450.86900000000003</v>
      </c>
      <c r="J7746" s="24">
        <v>559.16200000000003</v>
      </c>
      <c r="K7746" s="24">
        <v>449.81599999999997</v>
      </c>
      <c r="L7746" s="24">
        <v>560.68799999999999</v>
      </c>
      <c r="M7746" s="24">
        <v>485.774</v>
      </c>
    </row>
    <row r="7747" spans="1:13">
      <c r="A7747">
        <v>7739</v>
      </c>
      <c r="B7747" s="24">
        <v>699.04899999999998</v>
      </c>
      <c r="C7747" s="24">
        <v>578.16500000000008</v>
      </c>
      <c r="D7747" s="24">
        <v>691.04500000000007</v>
      </c>
      <c r="E7747" s="24">
        <v>584.02</v>
      </c>
      <c r="F7747" s="24">
        <v>390.32499999999999</v>
      </c>
      <c r="G7747" s="24">
        <v>359.11399999999998</v>
      </c>
      <c r="H7747" s="24">
        <v>684.42899999999997</v>
      </c>
      <c r="I7747" s="24">
        <v>562.49900000000002</v>
      </c>
      <c r="J7747" s="24">
        <v>620.55899999999997</v>
      </c>
      <c r="K7747" s="24">
        <v>514.91300000000001</v>
      </c>
      <c r="L7747" s="24">
        <v>390.32499999999999</v>
      </c>
      <c r="M7747" s="24">
        <v>359.11399999999998</v>
      </c>
    </row>
    <row r="7748" spans="1:13">
      <c r="A7748">
        <v>7740</v>
      </c>
      <c r="B7748" s="24">
        <v>765.66599999999994</v>
      </c>
      <c r="C7748" s="24">
        <v>643.673</v>
      </c>
      <c r="D7748" s="24">
        <v>750.1</v>
      </c>
      <c r="E7748" s="24">
        <v>640.43499999999995</v>
      </c>
      <c r="F7748" s="24">
        <v>295.75600000000003</v>
      </c>
      <c r="G7748" s="24">
        <v>284.202</v>
      </c>
      <c r="H7748" s="24">
        <v>750.86299999999994</v>
      </c>
      <c r="I7748" s="24">
        <v>625.74399999999991</v>
      </c>
      <c r="J7748" s="24">
        <v>627.798</v>
      </c>
      <c r="K7748" s="24">
        <v>532.19099999999992</v>
      </c>
      <c r="L7748" s="24">
        <v>295.75600000000003</v>
      </c>
      <c r="M7748" s="24">
        <v>284.202</v>
      </c>
    </row>
    <row r="7749" spans="1:13">
      <c r="A7749">
        <v>7741</v>
      </c>
      <c r="B7749" s="24">
        <v>779.94399999999996</v>
      </c>
      <c r="C7749" s="24">
        <v>656.36599999999999</v>
      </c>
      <c r="D7749" s="24">
        <v>636.827</v>
      </c>
      <c r="E7749" s="24">
        <v>545.89600000000007</v>
      </c>
      <c r="F7749" s="24">
        <v>255.22699999999998</v>
      </c>
      <c r="G7749" s="24">
        <v>246.88499999999999</v>
      </c>
      <c r="H7749" s="24">
        <v>760.4</v>
      </c>
      <c r="I7749" s="24">
        <v>635.36599999999999</v>
      </c>
      <c r="J7749" s="24">
        <v>656.74299999999994</v>
      </c>
      <c r="K7749" s="24">
        <v>553.47699999999998</v>
      </c>
      <c r="L7749" s="24">
        <v>255.22699999999998</v>
      </c>
      <c r="M7749" s="24">
        <v>246.88499999999999</v>
      </c>
    </row>
    <row r="7750" spans="1:13">
      <c r="A7750">
        <v>7742</v>
      </c>
      <c r="B7750" s="24">
        <v>735.77800000000002</v>
      </c>
      <c r="C7750" s="24">
        <v>613.58999999999992</v>
      </c>
      <c r="D7750" s="24">
        <v>655.625</v>
      </c>
      <c r="E7750" s="24">
        <v>555.63200000000006</v>
      </c>
      <c r="F7750" s="24">
        <v>35.088300000000004</v>
      </c>
      <c r="G7750" s="24">
        <v>37.827800000000003</v>
      </c>
      <c r="H7750" s="24">
        <v>715.48</v>
      </c>
      <c r="I7750" s="24">
        <v>592.58699999999999</v>
      </c>
      <c r="J7750" s="24">
        <v>491.42400000000004</v>
      </c>
      <c r="K7750" s="24">
        <v>417.24899999999997</v>
      </c>
      <c r="L7750" s="24">
        <v>35.088300000000004</v>
      </c>
      <c r="M7750" s="24">
        <v>37.827800000000003</v>
      </c>
    </row>
    <row r="7751" spans="1:13">
      <c r="A7751">
        <v>7743</v>
      </c>
      <c r="B7751" s="24">
        <v>638.26400000000001</v>
      </c>
      <c r="C7751" s="24">
        <v>518.40800000000002</v>
      </c>
      <c r="D7751" s="24">
        <v>525.19400000000007</v>
      </c>
      <c r="E7751" s="24">
        <v>436.99200000000002</v>
      </c>
      <c r="F7751" s="24">
        <v>7.7160400000000005</v>
      </c>
      <c r="G7751" s="24">
        <v>8.5834299999999999</v>
      </c>
      <c r="H7751" s="24">
        <v>620.92000000000007</v>
      </c>
      <c r="I7751" s="24">
        <v>500.36</v>
      </c>
      <c r="J7751" s="24">
        <v>407.68900000000002</v>
      </c>
      <c r="K7751" s="24">
        <v>340.03199999999998</v>
      </c>
      <c r="L7751" s="24">
        <v>7.7160400000000005</v>
      </c>
      <c r="M7751" s="24">
        <v>8.5834299999999999</v>
      </c>
    </row>
    <row r="7752" spans="1:13">
      <c r="A7752">
        <v>7744</v>
      </c>
      <c r="B7752" s="24">
        <v>475.02800000000002</v>
      </c>
      <c r="C7752" s="24">
        <v>364.42</v>
      </c>
      <c r="D7752" s="24">
        <v>405.38800000000003</v>
      </c>
      <c r="E7752" s="24">
        <v>320.86500000000001</v>
      </c>
      <c r="F7752" s="24">
        <v>40.067699999999995</v>
      </c>
      <c r="G7752" s="24">
        <v>42.674700000000001</v>
      </c>
      <c r="H7752" s="24">
        <v>463.68700000000001</v>
      </c>
      <c r="I7752" s="24">
        <v>350.53100000000001</v>
      </c>
      <c r="J7752" s="24">
        <v>199.33699999999999</v>
      </c>
      <c r="K7752" s="24">
        <v>172.518</v>
      </c>
      <c r="L7752" s="24">
        <v>40.067699999999995</v>
      </c>
      <c r="M7752" s="24">
        <v>42.674700000000001</v>
      </c>
    </row>
    <row r="7753" spans="1:13">
      <c r="A7753">
        <v>7745</v>
      </c>
      <c r="B7753" s="24">
        <v>246.39600000000002</v>
      </c>
      <c r="C7753" s="24">
        <v>156.357</v>
      </c>
      <c r="D7753" s="24">
        <v>207.59900000000002</v>
      </c>
      <c r="E7753" s="24">
        <v>140.39099999999999</v>
      </c>
      <c r="F7753" s="24">
        <v>0</v>
      </c>
      <c r="G7753" s="24">
        <v>0</v>
      </c>
      <c r="H7753" s="24">
        <v>234.762</v>
      </c>
      <c r="I7753" s="24">
        <v>145.881</v>
      </c>
      <c r="J7753" s="24">
        <v>187.61600000000001</v>
      </c>
      <c r="K7753" s="24">
        <v>130.46299999999999</v>
      </c>
      <c r="L7753" s="24">
        <v>0</v>
      </c>
      <c r="M7753" s="24">
        <v>0</v>
      </c>
    </row>
    <row r="7754" spans="1:13">
      <c r="A7754">
        <v>7746</v>
      </c>
      <c r="B7754" s="24">
        <v>0</v>
      </c>
      <c r="C7754" s="24">
        <v>0</v>
      </c>
      <c r="D7754" s="24">
        <v>0</v>
      </c>
      <c r="E7754" s="24">
        <v>0</v>
      </c>
      <c r="F7754" s="24">
        <v>0</v>
      </c>
      <c r="G7754" s="24">
        <v>0</v>
      </c>
      <c r="H7754" s="24">
        <v>0</v>
      </c>
      <c r="I7754" s="24">
        <v>0</v>
      </c>
      <c r="J7754" s="24">
        <v>0</v>
      </c>
      <c r="K7754" s="24">
        <v>0</v>
      </c>
      <c r="L7754" s="24">
        <v>0</v>
      </c>
      <c r="M7754" s="24">
        <v>0</v>
      </c>
    </row>
    <row r="7755" spans="1:13">
      <c r="A7755">
        <v>7747</v>
      </c>
      <c r="B7755" s="24">
        <v>0</v>
      </c>
      <c r="C7755" s="24">
        <v>0</v>
      </c>
      <c r="D7755" s="24">
        <v>0</v>
      </c>
      <c r="E7755" s="24">
        <v>0</v>
      </c>
      <c r="F7755" s="24">
        <v>0</v>
      </c>
      <c r="G7755" s="24">
        <v>0</v>
      </c>
      <c r="H7755" s="24">
        <v>0</v>
      </c>
      <c r="I7755" s="24">
        <v>0</v>
      </c>
      <c r="J7755" s="24">
        <v>0</v>
      </c>
      <c r="K7755" s="24">
        <v>0</v>
      </c>
      <c r="L7755" s="24">
        <v>0</v>
      </c>
      <c r="M7755" s="24">
        <v>0</v>
      </c>
    </row>
    <row r="7756" spans="1:13">
      <c r="A7756">
        <v>7748</v>
      </c>
      <c r="B7756" s="24">
        <v>0</v>
      </c>
      <c r="C7756" s="24">
        <v>0</v>
      </c>
      <c r="D7756" s="24">
        <v>0</v>
      </c>
      <c r="E7756" s="24">
        <v>0</v>
      </c>
      <c r="F7756" s="24">
        <v>0</v>
      </c>
      <c r="G7756" s="24">
        <v>0</v>
      </c>
      <c r="H7756" s="24">
        <v>0</v>
      </c>
      <c r="I7756" s="24">
        <v>0</v>
      </c>
      <c r="J7756" s="24">
        <v>0</v>
      </c>
      <c r="K7756" s="24">
        <v>0</v>
      </c>
      <c r="L7756" s="24">
        <v>0</v>
      </c>
      <c r="M7756" s="24">
        <v>0</v>
      </c>
    </row>
    <row r="7757" spans="1:13">
      <c r="A7757">
        <v>7749</v>
      </c>
      <c r="B7757" s="24">
        <v>0</v>
      </c>
      <c r="C7757" s="24">
        <v>0</v>
      </c>
      <c r="D7757" s="24">
        <v>0</v>
      </c>
      <c r="E7757" s="24">
        <v>0</v>
      </c>
      <c r="F7757" s="24">
        <v>0</v>
      </c>
      <c r="G7757" s="24">
        <v>0</v>
      </c>
      <c r="H7757" s="24">
        <v>0</v>
      </c>
      <c r="I7757" s="24">
        <v>0</v>
      </c>
      <c r="J7757" s="24">
        <v>0</v>
      </c>
      <c r="K7757" s="24">
        <v>0</v>
      </c>
      <c r="L7757" s="24">
        <v>0</v>
      </c>
      <c r="M7757" s="24">
        <v>0</v>
      </c>
    </row>
    <row r="7758" spans="1:13">
      <c r="A7758">
        <v>7750</v>
      </c>
      <c r="B7758" s="24">
        <v>0</v>
      </c>
      <c r="C7758" s="24">
        <v>0</v>
      </c>
      <c r="D7758" s="24">
        <v>0</v>
      </c>
      <c r="E7758" s="24">
        <v>0</v>
      </c>
      <c r="F7758" s="24">
        <v>0</v>
      </c>
      <c r="G7758" s="24">
        <v>0</v>
      </c>
      <c r="H7758" s="24">
        <v>0</v>
      </c>
      <c r="I7758" s="24">
        <v>0</v>
      </c>
      <c r="J7758" s="24">
        <v>0</v>
      </c>
      <c r="K7758" s="24">
        <v>0</v>
      </c>
      <c r="L7758" s="24">
        <v>0</v>
      </c>
      <c r="M7758" s="24">
        <v>0</v>
      </c>
    </row>
    <row r="7759" spans="1:13">
      <c r="A7759">
        <v>7751</v>
      </c>
      <c r="B7759" s="24">
        <v>0</v>
      </c>
      <c r="C7759" s="24">
        <v>0</v>
      </c>
      <c r="D7759" s="24">
        <v>0</v>
      </c>
      <c r="E7759" s="24">
        <v>0</v>
      </c>
      <c r="F7759" s="24">
        <v>0</v>
      </c>
      <c r="G7759" s="24">
        <v>0</v>
      </c>
      <c r="H7759" s="24">
        <v>0</v>
      </c>
      <c r="I7759" s="24">
        <v>0</v>
      </c>
      <c r="J7759" s="24">
        <v>0</v>
      </c>
      <c r="K7759" s="24">
        <v>0</v>
      </c>
      <c r="L7759" s="24">
        <v>0</v>
      </c>
      <c r="M7759" s="24">
        <v>0</v>
      </c>
    </row>
    <row r="7760" spans="1:13">
      <c r="A7760">
        <v>7752</v>
      </c>
      <c r="B7760" s="24">
        <v>0</v>
      </c>
      <c r="C7760" s="24">
        <v>0</v>
      </c>
      <c r="D7760" s="24">
        <v>0</v>
      </c>
      <c r="E7760" s="24">
        <v>0</v>
      </c>
      <c r="F7760" s="24">
        <v>0</v>
      </c>
      <c r="G7760" s="24">
        <v>0</v>
      </c>
      <c r="H7760" s="24">
        <v>0</v>
      </c>
      <c r="I7760" s="24">
        <v>0</v>
      </c>
      <c r="J7760" s="24">
        <v>0</v>
      </c>
      <c r="K7760" s="24">
        <v>0</v>
      </c>
      <c r="L7760" s="24">
        <v>0</v>
      </c>
      <c r="M7760" s="24">
        <v>0</v>
      </c>
    </row>
    <row r="7761" spans="1:13">
      <c r="A7761">
        <v>7753</v>
      </c>
      <c r="B7761" s="24">
        <v>0</v>
      </c>
      <c r="C7761" s="24">
        <v>0</v>
      </c>
      <c r="D7761" s="24">
        <v>0</v>
      </c>
      <c r="E7761" s="24">
        <v>0</v>
      </c>
      <c r="F7761" s="24">
        <v>0</v>
      </c>
      <c r="G7761" s="24">
        <v>0</v>
      </c>
      <c r="H7761" s="24">
        <v>0</v>
      </c>
      <c r="I7761" s="24">
        <v>0</v>
      </c>
      <c r="J7761" s="24">
        <v>0</v>
      </c>
      <c r="K7761" s="24">
        <v>0</v>
      </c>
      <c r="L7761" s="24">
        <v>0</v>
      </c>
      <c r="M7761" s="24">
        <v>0</v>
      </c>
    </row>
    <row r="7762" spans="1:13">
      <c r="A7762">
        <v>7754</v>
      </c>
      <c r="B7762" s="24">
        <v>0</v>
      </c>
      <c r="C7762" s="24">
        <v>0</v>
      </c>
      <c r="D7762" s="24">
        <v>0</v>
      </c>
      <c r="E7762" s="24">
        <v>0</v>
      </c>
      <c r="F7762" s="24">
        <v>0</v>
      </c>
      <c r="G7762" s="24">
        <v>0</v>
      </c>
      <c r="H7762" s="24">
        <v>0</v>
      </c>
      <c r="I7762" s="24">
        <v>0</v>
      </c>
      <c r="J7762" s="24">
        <v>0</v>
      </c>
      <c r="K7762" s="24">
        <v>0</v>
      </c>
      <c r="L7762" s="24">
        <v>0</v>
      </c>
      <c r="M7762" s="24">
        <v>0</v>
      </c>
    </row>
    <row r="7763" spans="1:13">
      <c r="A7763">
        <v>7755</v>
      </c>
      <c r="B7763" s="24">
        <v>0</v>
      </c>
      <c r="C7763" s="24">
        <v>0</v>
      </c>
      <c r="D7763" s="24">
        <v>0</v>
      </c>
      <c r="E7763" s="24">
        <v>0</v>
      </c>
      <c r="F7763" s="24">
        <v>0</v>
      </c>
      <c r="G7763" s="24">
        <v>0</v>
      </c>
      <c r="H7763" s="24">
        <v>0</v>
      </c>
      <c r="I7763" s="24">
        <v>0</v>
      </c>
      <c r="J7763" s="24">
        <v>0</v>
      </c>
      <c r="K7763" s="24">
        <v>0</v>
      </c>
      <c r="L7763" s="24">
        <v>0</v>
      </c>
      <c r="M7763" s="24">
        <v>0</v>
      </c>
    </row>
    <row r="7764" spans="1:13">
      <c r="A7764">
        <v>7756</v>
      </c>
      <c r="B7764" s="24">
        <v>0</v>
      </c>
      <c r="C7764" s="24">
        <v>0</v>
      </c>
      <c r="D7764" s="24">
        <v>0</v>
      </c>
      <c r="E7764" s="24">
        <v>0</v>
      </c>
      <c r="F7764" s="24">
        <v>0</v>
      </c>
      <c r="G7764" s="24">
        <v>0</v>
      </c>
      <c r="H7764" s="24">
        <v>0</v>
      </c>
      <c r="I7764" s="24">
        <v>0</v>
      </c>
      <c r="J7764" s="24">
        <v>0</v>
      </c>
      <c r="K7764" s="24">
        <v>0</v>
      </c>
      <c r="L7764" s="24">
        <v>0</v>
      </c>
      <c r="M7764" s="24">
        <v>0</v>
      </c>
    </row>
    <row r="7765" spans="1:13">
      <c r="A7765">
        <v>7757</v>
      </c>
      <c r="B7765" s="24">
        <v>0</v>
      </c>
      <c r="C7765" s="24">
        <v>0</v>
      </c>
      <c r="D7765" s="24">
        <v>0</v>
      </c>
      <c r="E7765" s="24">
        <v>0</v>
      </c>
      <c r="F7765" s="24">
        <v>0</v>
      </c>
      <c r="G7765" s="24">
        <v>0</v>
      </c>
      <c r="H7765" s="24">
        <v>0</v>
      </c>
      <c r="I7765" s="24">
        <v>0</v>
      </c>
      <c r="J7765" s="24">
        <v>0</v>
      </c>
      <c r="K7765" s="24">
        <v>0</v>
      </c>
      <c r="L7765" s="24">
        <v>0</v>
      </c>
      <c r="M7765" s="24">
        <v>0</v>
      </c>
    </row>
    <row r="7766" spans="1:13">
      <c r="A7766">
        <v>7758</v>
      </c>
      <c r="B7766" s="24">
        <v>0</v>
      </c>
      <c r="C7766" s="24">
        <v>0</v>
      </c>
      <c r="D7766" s="24">
        <v>0</v>
      </c>
      <c r="E7766" s="24">
        <v>0</v>
      </c>
      <c r="F7766" s="24">
        <v>0</v>
      </c>
      <c r="G7766" s="24">
        <v>0</v>
      </c>
      <c r="H7766" s="24">
        <v>0</v>
      </c>
      <c r="I7766" s="24">
        <v>0</v>
      </c>
      <c r="J7766" s="24">
        <v>0</v>
      </c>
      <c r="K7766" s="24">
        <v>0</v>
      </c>
      <c r="L7766" s="24">
        <v>0</v>
      </c>
      <c r="M7766" s="24">
        <v>0</v>
      </c>
    </row>
    <row r="7767" spans="1:13">
      <c r="A7767">
        <v>7759</v>
      </c>
      <c r="B7767" s="24">
        <v>0</v>
      </c>
      <c r="C7767" s="24">
        <v>0</v>
      </c>
      <c r="D7767" s="24">
        <v>0</v>
      </c>
      <c r="E7767" s="24">
        <v>0</v>
      </c>
      <c r="F7767" s="24">
        <v>17.2227</v>
      </c>
      <c r="G7767" s="24">
        <v>18.029900000000001</v>
      </c>
      <c r="H7767" s="24">
        <v>0</v>
      </c>
      <c r="I7767" s="24">
        <v>0</v>
      </c>
      <c r="J7767" s="24">
        <v>0</v>
      </c>
      <c r="K7767" s="24">
        <v>0</v>
      </c>
      <c r="L7767" s="24">
        <v>17.2227</v>
      </c>
      <c r="M7767" s="24">
        <v>18.029900000000001</v>
      </c>
    </row>
    <row r="7768" spans="1:13">
      <c r="A7768">
        <v>7760</v>
      </c>
      <c r="B7768" s="24">
        <v>131.928</v>
      </c>
      <c r="C7768" s="24">
        <v>77.188400000000001</v>
      </c>
      <c r="D7768" s="24">
        <v>190.03400000000002</v>
      </c>
      <c r="E7768" s="24">
        <v>115.288</v>
      </c>
      <c r="F7768" s="24">
        <v>191.499</v>
      </c>
      <c r="G7768" s="24">
        <v>172.86399999999998</v>
      </c>
      <c r="H7768" s="24">
        <v>88.0916</v>
      </c>
      <c r="I7768" s="24">
        <v>52.620800000000003</v>
      </c>
      <c r="J7768" s="24">
        <v>107.447</v>
      </c>
      <c r="K7768" s="24">
        <v>67.471600000000009</v>
      </c>
      <c r="L7768" s="24">
        <v>191.499</v>
      </c>
      <c r="M7768" s="24">
        <v>172.86399999999998</v>
      </c>
    </row>
    <row r="7769" spans="1:13">
      <c r="A7769">
        <v>7761</v>
      </c>
      <c r="B7769" s="24">
        <v>380.87599999999998</v>
      </c>
      <c r="C7769" s="24">
        <v>281.01</v>
      </c>
      <c r="D7769" s="24">
        <v>443.90600000000001</v>
      </c>
      <c r="E7769" s="24">
        <v>336.40799999999996</v>
      </c>
      <c r="F7769" s="24">
        <v>369.96899999999999</v>
      </c>
      <c r="G7769" s="24">
        <v>332.98699999999997</v>
      </c>
      <c r="H7769" s="24">
        <v>241.512</v>
      </c>
      <c r="I7769" s="24">
        <v>178.76900000000001</v>
      </c>
      <c r="J7769" s="24">
        <v>305.75400000000002</v>
      </c>
      <c r="K7769" s="24">
        <v>231.494</v>
      </c>
      <c r="L7769" s="24">
        <v>369.96899999999999</v>
      </c>
      <c r="M7769" s="24">
        <v>332.98699999999997</v>
      </c>
    </row>
    <row r="7770" spans="1:13">
      <c r="A7770">
        <v>7762</v>
      </c>
      <c r="B7770" s="24">
        <v>559.03099999999995</v>
      </c>
      <c r="C7770" s="24">
        <v>450.95099999999996</v>
      </c>
      <c r="D7770" s="24">
        <v>623.73299999999995</v>
      </c>
      <c r="E7770" s="24">
        <v>509.90699999999998</v>
      </c>
      <c r="F7770" s="24">
        <v>384.34699999999998</v>
      </c>
      <c r="G7770" s="24">
        <v>348.56299999999999</v>
      </c>
      <c r="H7770" s="24">
        <v>350.20699999999999</v>
      </c>
      <c r="I7770" s="24">
        <v>293.065</v>
      </c>
      <c r="J7770" s="24">
        <v>266.55799999999999</v>
      </c>
      <c r="K7770" s="24">
        <v>238.94099999999997</v>
      </c>
      <c r="L7770" s="24">
        <v>384.34699999999998</v>
      </c>
      <c r="M7770" s="24">
        <v>348.56299999999999</v>
      </c>
    </row>
    <row r="7771" spans="1:13">
      <c r="A7771">
        <v>7763</v>
      </c>
      <c r="B7771" s="24">
        <v>678.09399999999994</v>
      </c>
      <c r="C7771" s="24">
        <v>563.15899999999999</v>
      </c>
      <c r="D7771" s="24">
        <v>736.72199999999998</v>
      </c>
      <c r="E7771" s="24">
        <v>621.12199999999996</v>
      </c>
      <c r="F7771" s="24">
        <v>584.13900000000001</v>
      </c>
      <c r="G7771" s="24">
        <v>528.83199999999999</v>
      </c>
      <c r="H7771" s="24">
        <v>411.87</v>
      </c>
      <c r="I7771" s="24">
        <v>351.84199999999998</v>
      </c>
      <c r="J7771" s="24">
        <v>294.959</v>
      </c>
      <c r="K7771" s="24">
        <v>269.786</v>
      </c>
      <c r="L7771" s="24">
        <v>584.13900000000001</v>
      </c>
      <c r="M7771" s="24">
        <v>528.83199999999999</v>
      </c>
    </row>
    <row r="7772" spans="1:13">
      <c r="A7772">
        <v>7764</v>
      </c>
      <c r="B7772" s="24">
        <v>743.59299999999996</v>
      </c>
      <c r="C7772" s="24">
        <v>625.12800000000004</v>
      </c>
      <c r="D7772" s="24">
        <v>792.87900000000002</v>
      </c>
      <c r="E7772" s="24">
        <v>676.68299999999999</v>
      </c>
      <c r="F7772" s="24">
        <v>610.14100000000008</v>
      </c>
      <c r="G7772" s="24">
        <v>551.63700000000006</v>
      </c>
      <c r="H7772" s="24">
        <v>409.97</v>
      </c>
      <c r="I7772" s="24">
        <v>357</v>
      </c>
      <c r="J7772" s="24">
        <v>444.48900000000003</v>
      </c>
      <c r="K7772" s="24">
        <v>392.21499999999997</v>
      </c>
      <c r="L7772" s="24">
        <v>610.14100000000008</v>
      </c>
      <c r="M7772" s="24">
        <v>551.63700000000006</v>
      </c>
    </row>
    <row r="7773" spans="1:13">
      <c r="A7773">
        <v>7765</v>
      </c>
      <c r="B7773" s="24">
        <v>753.95</v>
      </c>
      <c r="C7773" s="24">
        <v>637.18899999999996</v>
      </c>
      <c r="D7773" s="24">
        <v>792.779</v>
      </c>
      <c r="E7773" s="24">
        <v>677.69900000000007</v>
      </c>
      <c r="F7773" s="24">
        <v>397.29700000000003</v>
      </c>
      <c r="G7773" s="24">
        <v>363.62699999999995</v>
      </c>
      <c r="H7773" s="24">
        <v>457.18299999999999</v>
      </c>
      <c r="I7773" s="24">
        <v>397.45799999999997</v>
      </c>
      <c r="J7773" s="24">
        <v>568.12</v>
      </c>
      <c r="K7773" s="24">
        <v>481.00900000000001</v>
      </c>
      <c r="L7773" s="24">
        <v>397.29700000000003</v>
      </c>
      <c r="M7773" s="24">
        <v>363.62699999999995</v>
      </c>
    </row>
    <row r="7774" spans="1:13">
      <c r="A7774">
        <v>7766</v>
      </c>
      <c r="B7774" s="24">
        <v>717.90800000000002</v>
      </c>
      <c r="C7774" s="24">
        <v>600.56500000000005</v>
      </c>
      <c r="D7774" s="24">
        <v>740.75400000000002</v>
      </c>
      <c r="E7774" s="24">
        <v>627.46800000000007</v>
      </c>
      <c r="F7774" s="24">
        <v>70.478499999999997</v>
      </c>
      <c r="G7774" s="24">
        <v>75.242100000000008</v>
      </c>
      <c r="H7774" s="24">
        <v>409.64</v>
      </c>
      <c r="I7774" s="24">
        <v>355.44200000000001</v>
      </c>
      <c r="J7774" s="24">
        <v>359.60599999999999</v>
      </c>
      <c r="K7774" s="24">
        <v>325.54199999999997</v>
      </c>
      <c r="L7774" s="24">
        <v>70.478499999999997</v>
      </c>
      <c r="M7774" s="24">
        <v>75.242100000000008</v>
      </c>
    </row>
    <row r="7775" spans="1:13">
      <c r="A7775">
        <v>7767</v>
      </c>
      <c r="B7775" s="24">
        <v>621.44999999999993</v>
      </c>
      <c r="C7775" s="24">
        <v>506.24400000000003</v>
      </c>
      <c r="D7775" s="24">
        <v>638.03</v>
      </c>
      <c r="E7775" s="24">
        <v>526.226</v>
      </c>
      <c r="F7775" s="24">
        <v>38.773099999999999</v>
      </c>
      <c r="G7775" s="24">
        <v>41.794499999999999</v>
      </c>
      <c r="H7775" s="24">
        <v>247.51999999999998</v>
      </c>
      <c r="I7775" s="24">
        <v>218.18699999999998</v>
      </c>
      <c r="J7775" s="24">
        <v>388.91500000000002</v>
      </c>
      <c r="K7775" s="24">
        <v>324.44099999999997</v>
      </c>
      <c r="L7775" s="24">
        <v>38.773099999999999</v>
      </c>
      <c r="M7775" s="24">
        <v>41.794499999999999</v>
      </c>
    </row>
    <row r="7776" spans="1:13">
      <c r="A7776">
        <v>7768</v>
      </c>
      <c r="B7776" s="24">
        <v>464.39399999999995</v>
      </c>
      <c r="C7776" s="24">
        <v>356.80600000000004</v>
      </c>
      <c r="D7776" s="24">
        <v>472.029</v>
      </c>
      <c r="E7776" s="24">
        <v>368.488</v>
      </c>
      <c r="F7776" s="24">
        <v>6.4210100000000008</v>
      </c>
      <c r="G7776" s="24">
        <v>7.2077200000000001</v>
      </c>
      <c r="H7776" s="24">
        <v>159.083</v>
      </c>
      <c r="I7776" s="24">
        <v>140.63600000000002</v>
      </c>
      <c r="J7776" s="24">
        <v>189.09100000000001</v>
      </c>
      <c r="K7776" s="24">
        <v>158.58600000000001</v>
      </c>
      <c r="L7776" s="24">
        <v>6.4210100000000008</v>
      </c>
      <c r="M7776" s="24">
        <v>7.2077200000000001</v>
      </c>
    </row>
    <row r="7777" spans="1:13">
      <c r="A7777">
        <v>7769</v>
      </c>
      <c r="B7777" s="24">
        <v>242.381</v>
      </c>
      <c r="C7777" s="24">
        <v>153.85</v>
      </c>
      <c r="D7777" s="24">
        <v>240.851</v>
      </c>
      <c r="E7777" s="24">
        <v>156.20899999999997</v>
      </c>
      <c r="F7777" s="24">
        <v>0</v>
      </c>
      <c r="G7777" s="24">
        <v>0</v>
      </c>
      <c r="H7777" s="24">
        <v>181.35599999999999</v>
      </c>
      <c r="I7777" s="24">
        <v>120.38799999999999</v>
      </c>
      <c r="J7777" s="24">
        <v>199.80200000000002</v>
      </c>
      <c r="K7777" s="24">
        <v>133.792</v>
      </c>
      <c r="L7777" s="24">
        <v>0</v>
      </c>
      <c r="M7777" s="24">
        <v>0</v>
      </c>
    </row>
    <row r="7778" spans="1:13">
      <c r="A7778">
        <v>7770</v>
      </c>
      <c r="B7778" s="24">
        <v>0</v>
      </c>
      <c r="C7778" s="24">
        <v>0</v>
      </c>
      <c r="D7778" s="24">
        <v>0</v>
      </c>
      <c r="E7778" s="24">
        <v>0</v>
      </c>
      <c r="F7778" s="24">
        <v>0</v>
      </c>
      <c r="G7778" s="24">
        <v>0</v>
      </c>
      <c r="H7778" s="24">
        <v>0</v>
      </c>
      <c r="I7778" s="24">
        <v>0</v>
      </c>
      <c r="J7778" s="24">
        <v>0</v>
      </c>
      <c r="K7778" s="24">
        <v>0</v>
      </c>
      <c r="L7778" s="24">
        <v>0</v>
      </c>
      <c r="M7778" s="24">
        <v>0</v>
      </c>
    </row>
    <row r="7779" spans="1:13">
      <c r="A7779">
        <v>7771</v>
      </c>
      <c r="B7779" s="24">
        <v>0</v>
      </c>
      <c r="C7779" s="24">
        <v>0</v>
      </c>
      <c r="D7779" s="24">
        <v>0</v>
      </c>
      <c r="E7779" s="24">
        <v>0</v>
      </c>
      <c r="F7779" s="24">
        <v>0</v>
      </c>
      <c r="G7779" s="24">
        <v>0</v>
      </c>
      <c r="H7779" s="24">
        <v>0</v>
      </c>
      <c r="I7779" s="24">
        <v>0</v>
      </c>
      <c r="J7779" s="24">
        <v>0</v>
      </c>
      <c r="K7779" s="24">
        <v>0</v>
      </c>
      <c r="L7779" s="24">
        <v>0</v>
      </c>
      <c r="M7779" s="24">
        <v>0</v>
      </c>
    </row>
    <row r="7780" spans="1:13">
      <c r="A7780">
        <v>7772</v>
      </c>
      <c r="B7780" s="24">
        <v>0</v>
      </c>
      <c r="C7780" s="24">
        <v>0</v>
      </c>
      <c r="D7780" s="24">
        <v>0</v>
      </c>
      <c r="E7780" s="24">
        <v>0</v>
      </c>
      <c r="F7780" s="24">
        <v>0</v>
      </c>
      <c r="G7780" s="24">
        <v>0</v>
      </c>
      <c r="H7780" s="24">
        <v>0</v>
      </c>
      <c r="I7780" s="24">
        <v>0</v>
      </c>
      <c r="J7780" s="24">
        <v>0</v>
      </c>
      <c r="K7780" s="24">
        <v>0</v>
      </c>
      <c r="L7780" s="24">
        <v>0</v>
      </c>
      <c r="M7780" s="24">
        <v>0</v>
      </c>
    </row>
    <row r="7781" spans="1:13">
      <c r="A7781">
        <v>7773</v>
      </c>
      <c r="B7781" s="24">
        <v>0</v>
      </c>
      <c r="C7781" s="24">
        <v>0</v>
      </c>
      <c r="D7781" s="24">
        <v>0</v>
      </c>
      <c r="E7781" s="24">
        <v>0</v>
      </c>
      <c r="F7781" s="24">
        <v>0</v>
      </c>
      <c r="G7781" s="24">
        <v>0</v>
      </c>
      <c r="H7781" s="24">
        <v>0</v>
      </c>
      <c r="I7781" s="24">
        <v>0</v>
      </c>
      <c r="J7781" s="24">
        <v>0</v>
      </c>
      <c r="K7781" s="24">
        <v>0</v>
      </c>
      <c r="L7781" s="24">
        <v>0</v>
      </c>
      <c r="M7781" s="24">
        <v>0</v>
      </c>
    </row>
    <row r="7782" spans="1:13">
      <c r="A7782">
        <v>7774</v>
      </c>
      <c r="B7782" s="24">
        <v>0</v>
      </c>
      <c r="C7782" s="24">
        <v>0</v>
      </c>
      <c r="D7782" s="24">
        <v>0</v>
      </c>
      <c r="E7782" s="24">
        <v>0</v>
      </c>
      <c r="F7782" s="24">
        <v>0</v>
      </c>
      <c r="G7782" s="24">
        <v>0</v>
      </c>
      <c r="H7782" s="24">
        <v>0</v>
      </c>
      <c r="I7782" s="24">
        <v>0</v>
      </c>
      <c r="J7782" s="24">
        <v>0</v>
      </c>
      <c r="K7782" s="24">
        <v>0</v>
      </c>
      <c r="L7782" s="24">
        <v>0</v>
      </c>
      <c r="M7782" s="24">
        <v>0</v>
      </c>
    </row>
    <row r="7783" spans="1:13">
      <c r="A7783">
        <v>7775</v>
      </c>
      <c r="B7783" s="24">
        <v>0</v>
      </c>
      <c r="C7783" s="24">
        <v>0</v>
      </c>
      <c r="D7783" s="24">
        <v>0</v>
      </c>
      <c r="E7783" s="24">
        <v>0</v>
      </c>
      <c r="F7783" s="24">
        <v>0</v>
      </c>
      <c r="G7783" s="24">
        <v>0</v>
      </c>
      <c r="H7783" s="24">
        <v>0</v>
      </c>
      <c r="I7783" s="24">
        <v>0</v>
      </c>
      <c r="J7783" s="24">
        <v>0</v>
      </c>
      <c r="K7783" s="24">
        <v>0</v>
      </c>
      <c r="L7783" s="24">
        <v>0</v>
      </c>
      <c r="M7783" s="24">
        <v>0</v>
      </c>
    </row>
    <row r="7784" spans="1:13">
      <c r="A7784">
        <v>7776</v>
      </c>
      <c r="B7784" s="24">
        <v>0</v>
      </c>
      <c r="C7784" s="24">
        <v>0</v>
      </c>
      <c r="D7784" s="24">
        <v>0</v>
      </c>
      <c r="E7784" s="24">
        <v>0</v>
      </c>
      <c r="F7784" s="24">
        <v>0</v>
      </c>
      <c r="G7784" s="24">
        <v>0</v>
      </c>
      <c r="H7784" s="24">
        <v>0</v>
      </c>
      <c r="I7784" s="24">
        <v>0</v>
      </c>
      <c r="J7784" s="24">
        <v>0</v>
      </c>
      <c r="K7784" s="24">
        <v>0</v>
      </c>
      <c r="L7784" s="24">
        <v>0</v>
      </c>
      <c r="M7784" s="24">
        <v>0</v>
      </c>
    </row>
    <row r="7785" spans="1:13">
      <c r="A7785">
        <v>7777</v>
      </c>
      <c r="B7785" s="24">
        <v>0</v>
      </c>
      <c r="C7785" s="24">
        <v>0</v>
      </c>
      <c r="D7785" s="24">
        <v>0</v>
      </c>
      <c r="E7785" s="24">
        <v>0</v>
      </c>
      <c r="F7785" s="24">
        <v>0</v>
      </c>
      <c r="G7785" s="24">
        <v>0</v>
      </c>
      <c r="H7785" s="24">
        <v>0</v>
      </c>
      <c r="I7785" s="24">
        <v>0</v>
      </c>
      <c r="J7785" s="24">
        <v>0</v>
      </c>
      <c r="K7785" s="24">
        <v>0</v>
      </c>
      <c r="L7785" s="24">
        <v>0</v>
      </c>
      <c r="M7785" s="24">
        <v>0</v>
      </c>
    </row>
    <row r="7786" spans="1:13">
      <c r="A7786">
        <v>7778</v>
      </c>
      <c r="B7786" s="24">
        <v>0</v>
      </c>
      <c r="C7786" s="24">
        <v>0</v>
      </c>
      <c r="D7786" s="24">
        <v>0</v>
      </c>
      <c r="E7786" s="24">
        <v>0</v>
      </c>
      <c r="F7786" s="24">
        <v>0</v>
      </c>
      <c r="G7786" s="24">
        <v>0</v>
      </c>
      <c r="H7786" s="24">
        <v>0</v>
      </c>
      <c r="I7786" s="24">
        <v>0</v>
      </c>
      <c r="J7786" s="24">
        <v>0</v>
      </c>
      <c r="K7786" s="24">
        <v>0</v>
      </c>
      <c r="L7786" s="24">
        <v>0</v>
      </c>
      <c r="M7786" s="24">
        <v>0</v>
      </c>
    </row>
    <row r="7787" spans="1:13">
      <c r="A7787">
        <v>7779</v>
      </c>
      <c r="B7787" s="24">
        <v>0</v>
      </c>
      <c r="C7787" s="24">
        <v>0</v>
      </c>
      <c r="D7787" s="24">
        <v>0</v>
      </c>
      <c r="E7787" s="24">
        <v>0</v>
      </c>
      <c r="F7787" s="24">
        <v>0</v>
      </c>
      <c r="G7787" s="24">
        <v>0</v>
      </c>
      <c r="H7787" s="24">
        <v>0</v>
      </c>
      <c r="I7787" s="24">
        <v>0</v>
      </c>
      <c r="J7787" s="24">
        <v>0</v>
      </c>
      <c r="K7787" s="24">
        <v>0</v>
      </c>
      <c r="L7787" s="24">
        <v>0</v>
      </c>
      <c r="M7787" s="24">
        <v>0</v>
      </c>
    </row>
    <row r="7788" spans="1:13">
      <c r="A7788">
        <v>7780</v>
      </c>
      <c r="B7788" s="24">
        <v>0</v>
      </c>
      <c r="C7788" s="24">
        <v>0</v>
      </c>
      <c r="D7788" s="24">
        <v>0</v>
      </c>
      <c r="E7788" s="24">
        <v>0</v>
      </c>
      <c r="F7788" s="24">
        <v>0</v>
      </c>
      <c r="G7788" s="24">
        <v>0</v>
      </c>
      <c r="H7788" s="24">
        <v>0</v>
      </c>
      <c r="I7788" s="24">
        <v>0</v>
      </c>
      <c r="J7788" s="24">
        <v>0</v>
      </c>
      <c r="K7788" s="24">
        <v>0</v>
      </c>
      <c r="L7788" s="24">
        <v>0</v>
      </c>
      <c r="M7788" s="24">
        <v>0</v>
      </c>
    </row>
    <row r="7789" spans="1:13">
      <c r="A7789">
        <v>7781</v>
      </c>
      <c r="B7789" s="24">
        <v>0</v>
      </c>
      <c r="C7789" s="24">
        <v>0</v>
      </c>
      <c r="D7789" s="24">
        <v>0</v>
      </c>
      <c r="E7789" s="24">
        <v>0</v>
      </c>
      <c r="F7789" s="24">
        <v>0</v>
      </c>
      <c r="G7789" s="24">
        <v>0</v>
      </c>
      <c r="H7789" s="24">
        <v>0</v>
      </c>
      <c r="I7789" s="24">
        <v>0</v>
      </c>
      <c r="J7789" s="24">
        <v>0</v>
      </c>
      <c r="K7789" s="24">
        <v>0</v>
      </c>
      <c r="L7789" s="24">
        <v>0</v>
      </c>
      <c r="M7789" s="24">
        <v>0</v>
      </c>
    </row>
    <row r="7790" spans="1:13">
      <c r="A7790">
        <v>7782</v>
      </c>
      <c r="B7790" s="24">
        <v>0</v>
      </c>
      <c r="C7790" s="24">
        <v>0</v>
      </c>
      <c r="D7790" s="24">
        <v>0</v>
      </c>
      <c r="E7790" s="24">
        <v>0</v>
      </c>
      <c r="F7790" s="24">
        <v>0</v>
      </c>
      <c r="G7790" s="24">
        <v>0</v>
      </c>
      <c r="H7790" s="24">
        <v>0</v>
      </c>
      <c r="I7790" s="24">
        <v>0</v>
      </c>
      <c r="J7790" s="24">
        <v>0</v>
      </c>
      <c r="K7790" s="24">
        <v>0</v>
      </c>
      <c r="L7790" s="24">
        <v>0</v>
      </c>
      <c r="M7790" s="24">
        <v>0</v>
      </c>
    </row>
    <row r="7791" spans="1:13">
      <c r="A7791">
        <v>7783</v>
      </c>
      <c r="B7791" s="24">
        <v>0</v>
      </c>
      <c r="C7791" s="24">
        <v>0</v>
      </c>
      <c r="D7791" s="24">
        <v>0</v>
      </c>
      <c r="E7791" s="24">
        <v>0</v>
      </c>
      <c r="F7791" s="24">
        <v>20.943199999999997</v>
      </c>
      <c r="G7791" s="24">
        <v>21.7761</v>
      </c>
      <c r="H7791" s="24">
        <v>0</v>
      </c>
      <c r="I7791" s="24">
        <v>0</v>
      </c>
      <c r="J7791" s="24">
        <v>0</v>
      </c>
      <c r="K7791" s="24">
        <v>0</v>
      </c>
      <c r="L7791" s="24">
        <v>20.943199999999997</v>
      </c>
      <c r="M7791" s="24">
        <v>21.7761</v>
      </c>
    </row>
    <row r="7792" spans="1:13">
      <c r="A7792">
        <v>7784</v>
      </c>
      <c r="B7792" s="24">
        <v>130.578</v>
      </c>
      <c r="C7792" s="24">
        <v>74.35329999999999</v>
      </c>
      <c r="D7792" s="24">
        <v>152.52699999999999</v>
      </c>
      <c r="E7792" s="24">
        <v>97.25630000000001</v>
      </c>
      <c r="F7792" s="24">
        <v>42.485799999999998</v>
      </c>
      <c r="G7792" s="24">
        <v>45.698999999999998</v>
      </c>
      <c r="H7792" s="24">
        <v>100.30799999999999</v>
      </c>
      <c r="I7792" s="24">
        <v>55.320300000000003</v>
      </c>
      <c r="J7792" s="24">
        <v>110.227</v>
      </c>
      <c r="K7792" s="24">
        <v>67.0839</v>
      </c>
      <c r="L7792" s="24">
        <v>42.485799999999998</v>
      </c>
      <c r="M7792" s="24">
        <v>45.698999999999998</v>
      </c>
    </row>
    <row r="7793" spans="1:13">
      <c r="A7793">
        <v>7785</v>
      </c>
      <c r="B7793" s="24">
        <v>377.94600000000003</v>
      </c>
      <c r="C7793" s="24">
        <v>275.36200000000002</v>
      </c>
      <c r="D7793" s="24">
        <v>215.881</v>
      </c>
      <c r="E7793" s="24">
        <v>180.07999999999998</v>
      </c>
      <c r="F7793" s="24">
        <v>399.34199999999998</v>
      </c>
      <c r="G7793" s="24">
        <v>339.92</v>
      </c>
      <c r="H7793" s="24">
        <v>350.274</v>
      </c>
      <c r="I7793" s="24">
        <v>247.74299999999999</v>
      </c>
      <c r="J7793" s="24">
        <v>345.37099999999998</v>
      </c>
      <c r="K7793" s="24">
        <v>255.52799999999996</v>
      </c>
      <c r="L7793" s="24">
        <v>399.34199999999998</v>
      </c>
      <c r="M7793" s="24">
        <v>339.92</v>
      </c>
    </row>
    <row r="7794" spans="1:13">
      <c r="A7794">
        <v>7786</v>
      </c>
      <c r="B7794" s="24">
        <v>546.62900000000002</v>
      </c>
      <c r="C7794" s="24">
        <v>439.41999999999996</v>
      </c>
      <c r="D7794" s="24">
        <v>540.07799999999997</v>
      </c>
      <c r="E7794" s="24">
        <v>444.21500000000003</v>
      </c>
      <c r="F7794" s="24">
        <v>363.24600000000004</v>
      </c>
      <c r="G7794" s="24">
        <v>330.60399999999998</v>
      </c>
      <c r="H7794" s="24">
        <v>522.16499999999996</v>
      </c>
      <c r="I7794" s="24">
        <v>413.81099999999998</v>
      </c>
      <c r="J7794" s="24">
        <v>504.12800000000004</v>
      </c>
      <c r="K7794" s="24">
        <v>406.96700000000004</v>
      </c>
      <c r="L7794" s="24">
        <v>363.24600000000004</v>
      </c>
      <c r="M7794" s="24">
        <v>330.60399999999998</v>
      </c>
    </row>
    <row r="7795" spans="1:13">
      <c r="A7795">
        <v>7787</v>
      </c>
      <c r="B7795" s="24">
        <v>659.56499999999994</v>
      </c>
      <c r="C7795" s="24">
        <v>545.86</v>
      </c>
      <c r="D7795" s="24">
        <v>663.01699999999994</v>
      </c>
      <c r="E7795" s="24">
        <v>557.53899999999999</v>
      </c>
      <c r="F7795" s="24">
        <v>500.15500000000003</v>
      </c>
      <c r="G7795" s="24">
        <v>444.37399999999997</v>
      </c>
      <c r="H7795" s="24">
        <v>485.98500000000001</v>
      </c>
      <c r="I7795" s="24">
        <v>402.37200000000001</v>
      </c>
      <c r="J7795" s="24">
        <v>643.51700000000005</v>
      </c>
      <c r="K7795" s="24">
        <v>531.92499999999995</v>
      </c>
      <c r="L7795" s="24">
        <v>500.15500000000003</v>
      </c>
      <c r="M7795" s="24">
        <v>444.37399999999997</v>
      </c>
    </row>
    <row r="7796" spans="1:13">
      <c r="A7796">
        <v>7788</v>
      </c>
      <c r="B7796" s="24">
        <v>723.48199999999997</v>
      </c>
      <c r="C7796" s="24">
        <v>606.36099999999999</v>
      </c>
      <c r="D7796" s="24">
        <v>484.82799999999997</v>
      </c>
      <c r="E7796" s="24">
        <v>429.435</v>
      </c>
      <c r="F7796" s="24">
        <v>576.26299999999992</v>
      </c>
      <c r="G7796" s="24">
        <v>507.976</v>
      </c>
      <c r="H7796" s="24">
        <v>369.63099999999997</v>
      </c>
      <c r="I7796" s="24">
        <v>320.08100000000002</v>
      </c>
      <c r="J7796" s="24">
        <v>563.79199999999992</v>
      </c>
      <c r="K7796" s="24">
        <v>476.34700000000004</v>
      </c>
      <c r="L7796" s="24">
        <v>576.26299999999992</v>
      </c>
      <c r="M7796" s="24">
        <v>507.976</v>
      </c>
    </row>
    <row r="7797" spans="1:13">
      <c r="A7797">
        <v>7789</v>
      </c>
      <c r="B7797" s="24">
        <v>648.17700000000002</v>
      </c>
      <c r="C7797" s="24">
        <v>546.01</v>
      </c>
      <c r="D7797" s="24">
        <v>531.75900000000001</v>
      </c>
      <c r="E7797" s="24">
        <v>469.19200000000001</v>
      </c>
      <c r="F7797" s="24">
        <v>523.10800000000006</v>
      </c>
      <c r="G7797" s="24">
        <v>460.70299999999997</v>
      </c>
      <c r="H7797" s="24">
        <v>245.72399999999999</v>
      </c>
      <c r="I7797" s="24">
        <v>233.90700000000001</v>
      </c>
      <c r="J7797" s="24">
        <v>711.81200000000001</v>
      </c>
      <c r="K7797" s="24">
        <v>595.69000000000005</v>
      </c>
      <c r="L7797" s="24">
        <v>523.10800000000006</v>
      </c>
      <c r="M7797" s="24">
        <v>460.70299999999997</v>
      </c>
    </row>
    <row r="7798" spans="1:13">
      <c r="A7798">
        <v>7790</v>
      </c>
      <c r="B7798" s="24">
        <v>584.67200000000003</v>
      </c>
      <c r="C7798" s="24">
        <v>488.36</v>
      </c>
      <c r="D7798" s="24">
        <v>455.541</v>
      </c>
      <c r="E7798" s="24">
        <v>399.99299999999999</v>
      </c>
      <c r="F7798" s="24">
        <v>414.23399999999998</v>
      </c>
      <c r="G7798" s="24">
        <v>363.05500000000001</v>
      </c>
      <c r="H7798" s="24">
        <v>490.279</v>
      </c>
      <c r="I7798" s="24">
        <v>408.97</v>
      </c>
      <c r="J7798" s="24">
        <v>528.93299999999999</v>
      </c>
      <c r="K7798" s="24">
        <v>445.67200000000003</v>
      </c>
      <c r="L7798" s="24">
        <v>414.23399999999998</v>
      </c>
      <c r="M7798" s="24">
        <v>363.05500000000001</v>
      </c>
    </row>
    <row r="7799" spans="1:13">
      <c r="A7799">
        <v>7791</v>
      </c>
      <c r="B7799" s="24">
        <v>572.84800000000007</v>
      </c>
      <c r="C7799" s="24">
        <v>465.77000000000004</v>
      </c>
      <c r="D7799" s="24">
        <v>421.52499999999998</v>
      </c>
      <c r="E7799" s="24">
        <v>356.76600000000002</v>
      </c>
      <c r="F7799" s="24">
        <v>272.16800000000001</v>
      </c>
      <c r="G7799" s="24">
        <v>238.904</v>
      </c>
      <c r="H7799" s="24">
        <v>266.245</v>
      </c>
      <c r="I7799" s="24">
        <v>227.953</v>
      </c>
      <c r="J7799" s="24">
        <v>572.01199999999994</v>
      </c>
      <c r="K7799" s="24">
        <v>464.56799999999998</v>
      </c>
      <c r="L7799" s="24">
        <v>272.16800000000001</v>
      </c>
      <c r="M7799" s="24">
        <v>238.904</v>
      </c>
    </row>
    <row r="7800" spans="1:13">
      <c r="A7800">
        <v>7792</v>
      </c>
      <c r="B7800" s="24">
        <v>435.23699999999997</v>
      </c>
      <c r="C7800" s="24">
        <v>333.54699999999997</v>
      </c>
      <c r="D7800" s="24">
        <v>430.64100000000002</v>
      </c>
      <c r="E7800" s="24">
        <v>337.71299999999997</v>
      </c>
      <c r="F7800" s="24">
        <v>228.721</v>
      </c>
      <c r="G7800" s="24">
        <v>170.518</v>
      </c>
      <c r="H7800" s="24">
        <v>416.45799999999997</v>
      </c>
      <c r="I7800" s="24">
        <v>314.15800000000002</v>
      </c>
      <c r="J7800" s="24">
        <v>423</v>
      </c>
      <c r="K7800" s="24">
        <v>325.25</v>
      </c>
      <c r="L7800" s="24">
        <v>228.721</v>
      </c>
      <c r="M7800" s="24">
        <v>170.518</v>
      </c>
    </row>
    <row r="7801" spans="1:13">
      <c r="A7801">
        <v>7793</v>
      </c>
      <c r="B7801" s="24">
        <v>218.97900000000001</v>
      </c>
      <c r="C7801" s="24">
        <v>140.523</v>
      </c>
      <c r="D7801" s="24">
        <v>209.07500000000002</v>
      </c>
      <c r="E7801" s="24">
        <v>140.03899999999999</v>
      </c>
      <c r="F7801" s="24">
        <v>2.6289699999999998</v>
      </c>
      <c r="G7801" s="24">
        <v>2.2902399999999998</v>
      </c>
      <c r="H7801" s="24">
        <v>201.81899999999999</v>
      </c>
      <c r="I7801" s="24">
        <v>126.67200000000001</v>
      </c>
      <c r="J7801" s="24">
        <v>206.12100000000001</v>
      </c>
      <c r="K7801" s="24">
        <v>134.471</v>
      </c>
      <c r="L7801" s="24">
        <v>2.6289699999999998</v>
      </c>
      <c r="M7801" s="24">
        <v>2.2902399999999998</v>
      </c>
    </row>
    <row r="7802" spans="1:13">
      <c r="A7802">
        <v>7794</v>
      </c>
      <c r="B7802" s="24">
        <v>0</v>
      </c>
      <c r="C7802" s="24">
        <v>0</v>
      </c>
      <c r="D7802" s="24">
        <v>0</v>
      </c>
      <c r="E7802" s="24">
        <v>0</v>
      </c>
      <c r="F7802" s="24">
        <v>0</v>
      </c>
      <c r="G7802" s="24">
        <v>0</v>
      </c>
      <c r="H7802" s="24">
        <v>0</v>
      </c>
      <c r="I7802" s="24">
        <v>0</v>
      </c>
      <c r="J7802" s="24">
        <v>0</v>
      </c>
      <c r="K7802" s="24">
        <v>0</v>
      </c>
      <c r="L7802" s="24">
        <v>0</v>
      </c>
      <c r="M7802" s="24">
        <v>0</v>
      </c>
    </row>
    <row r="7803" spans="1:13">
      <c r="A7803">
        <v>7795</v>
      </c>
      <c r="B7803" s="24">
        <v>0</v>
      </c>
      <c r="C7803" s="24">
        <v>0</v>
      </c>
      <c r="D7803" s="24">
        <v>0</v>
      </c>
      <c r="E7803" s="24">
        <v>0</v>
      </c>
      <c r="F7803" s="24">
        <v>0</v>
      </c>
      <c r="G7803" s="24">
        <v>0</v>
      </c>
      <c r="H7803" s="24">
        <v>0</v>
      </c>
      <c r="I7803" s="24">
        <v>0</v>
      </c>
      <c r="J7803" s="24">
        <v>0</v>
      </c>
      <c r="K7803" s="24">
        <v>0</v>
      </c>
      <c r="L7803" s="24">
        <v>0</v>
      </c>
      <c r="M7803" s="24">
        <v>0</v>
      </c>
    </row>
    <row r="7804" spans="1:13">
      <c r="A7804">
        <v>7796</v>
      </c>
      <c r="B7804" s="24">
        <v>0</v>
      </c>
      <c r="C7804" s="24">
        <v>0</v>
      </c>
      <c r="D7804" s="24">
        <v>0</v>
      </c>
      <c r="E7804" s="24">
        <v>0</v>
      </c>
      <c r="F7804" s="24">
        <v>0</v>
      </c>
      <c r="G7804" s="24">
        <v>0</v>
      </c>
      <c r="H7804" s="24">
        <v>0</v>
      </c>
      <c r="I7804" s="24">
        <v>0</v>
      </c>
      <c r="J7804" s="24">
        <v>0</v>
      </c>
      <c r="K7804" s="24">
        <v>0</v>
      </c>
      <c r="L7804" s="24">
        <v>0</v>
      </c>
      <c r="M7804" s="24">
        <v>0</v>
      </c>
    </row>
    <row r="7805" spans="1:13">
      <c r="A7805">
        <v>7797</v>
      </c>
      <c r="B7805" s="24">
        <v>0</v>
      </c>
      <c r="C7805" s="24">
        <v>0</v>
      </c>
      <c r="D7805" s="24">
        <v>0</v>
      </c>
      <c r="E7805" s="24">
        <v>0</v>
      </c>
      <c r="F7805" s="24">
        <v>0</v>
      </c>
      <c r="G7805" s="24">
        <v>0</v>
      </c>
      <c r="H7805" s="24">
        <v>0</v>
      </c>
      <c r="I7805" s="24">
        <v>0</v>
      </c>
      <c r="J7805" s="24">
        <v>0</v>
      </c>
      <c r="K7805" s="24">
        <v>0</v>
      </c>
      <c r="L7805" s="24">
        <v>0</v>
      </c>
      <c r="M7805" s="24">
        <v>0</v>
      </c>
    </row>
    <row r="7806" spans="1:13">
      <c r="A7806">
        <v>7798</v>
      </c>
      <c r="B7806" s="24">
        <v>0</v>
      </c>
      <c r="C7806" s="24">
        <v>0</v>
      </c>
      <c r="D7806" s="24">
        <v>0</v>
      </c>
      <c r="E7806" s="24">
        <v>0</v>
      </c>
      <c r="F7806" s="24">
        <v>0</v>
      </c>
      <c r="G7806" s="24">
        <v>0</v>
      </c>
      <c r="H7806" s="24">
        <v>0</v>
      </c>
      <c r="I7806" s="24">
        <v>0</v>
      </c>
      <c r="J7806" s="24">
        <v>0</v>
      </c>
      <c r="K7806" s="24">
        <v>0</v>
      </c>
      <c r="L7806" s="24">
        <v>0</v>
      </c>
      <c r="M7806" s="24">
        <v>0</v>
      </c>
    </row>
    <row r="7807" spans="1:13">
      <c r="A7807">
        <v>7799</v>
      </c>
      <c r="B7807" s="24">
        <v>0</v>
      </c>
      <c r="C7807" s="24">
        <v>0</v>
      </c>
      <c r="D7807" s="24">
        <v>0</v>
      </c>
      <c r="E7807" s="24">
        <v>0</v>
      </c>
      <c r="F7807" s="24">
        <v>0</v>
      </c>
      <c r="G7807" s="24">
        <v>0</v>
      </c>
      <c r="H7807" s="24">
        <v>0</v>
      </c>
      <c r="I7807" s="24">
        <v>0</v>
      </c>
      <c r="J7807" s="24">
        <v>0</v>
      </c>
      <c r="K7807" s="24">
        <v>0</v>
      </c>
      <c r="L7807" s="24">
        <v>0</v>
      </c>
      <c r="M7807" s="24">
        <v>0</v>
      </c>
    </row>
    <row r="7808" spans="1:13">
      <c r="A7808">
        <v>7800</v>
      </c>
      <c r="B7808" s="24">
        <v>0</v>
      </c>
      <c r="C7808" s="24">
        <v>0</v>
      </c>
      <c r="D7808" s="24">
        <v>0</v>
      </c>
      <c r="E7808" s="24">
        <v>0</v>
      </c>
      <c r="F7808" s="24">
        <v>0</v>
      </c>
      <c r="G7808" s="24">
        <v>0</v>
      </c>
      <c r="H7808" s="24">
        <v>0</v>
      </c>
      <c r="I7808" s="24">
        <v>0</v>
      </c>
      <c r="J7808" s="24">
        <v>0</v>
      </c>
      <c r="K7808" s="24">
        <v>0</v>
      </c>
      <c r="L7808" s="24">
        <v>0</v>
      </c>
      <c r="M7808" s="24">
        <v>0</v>
      </c>
    </row>
    <row r="7809" spans="1:13">
      <c r="A7809">
        <v>7801</v>
      </c>
      <c r="B7809" s="24">
        <v>0</v>
      </c>
      <c r="C7809" s="24">
        <v>0</v>
      </c>
      <c r="D7809" s="24">
        <v>0</v>
      </c>
      <c r="E7809" s="24">
        <v>0</v>
      </c>
      <c r="F7809" s="24">
        <v>0</v>
      </c>
      <c r="G7809" s="24">
        <v>0</v>
      </c>
      <c r="H7809" s="24">
        <v>0</v>
      </c>
      <c r="I7809" s="24">
        <v>0</v>
      </c>
      <c r="J7809" s="24">
        <v>0</v>
      </c>
      <c r="K7809" s="24">
        <v>0</v>
      </c>
      <c r="L7809" s="24">
        <v>0</v>
      </c>
      <c r="M7809" s="24">
        <v>0</v>
      </c>
    </row>
    <row r="7810" spans="1:13">
      <c r="A7810">
        <v>7802</v>
      </c>
      <c r="B7810" s="24">
        <v>0</v>
      </c>
      <c r="C7810" s="24">
        <v>0</v>
      </c>
      <c r="D7810" s="24">
        <v>0</v>
      </c>
      <c r="E7810" s="24">
        <v>0</v>
      </c>
      <c r="F7810" s="24">
        <v>0</v>
      </c>
      <c r="G7810" s="24">
        <v>0</v>
      </c>
      <c r="H7810" s="24">
        <v>0</v>
      </c>
      <c r="I7810" s="24">
        <v>0</v>
      </c>
      <c r="J7810" s="24">
        <v>0</v>
      </c>
      <c r="K7810" s="24">
        <v>0</v>
      </c>
      <c r="L7810" s="24">
        <v>0</v>
      </c>
      <c r="M7810" s="24">
        <v>0</v>
      </c>
    </row>
    <row r="7811" spans="1:13">
      <c r="A7811">
        <v>7803</v>
      </c>
      <c r="B7811" s="24">
        <v>0</v>
      </c>
      <c r="C7811" s="24">
        <v>0</v>
      </c>
      <c r="D7811" s="24">
        <v>0</v>
      </c>
      <c r="E7811" s="24">
        <v>0</v>
      </c>
      <c r="F7811" s="24">
        <v>0</v>
      </c>
      <c r="G7811" s="24">
        <v>0</v>
      </c>
      <c r="H7811" s="24">
        <v>0</v>
      </c>
      <c r="I7811" s="24">
        <v>0</v>
      </c>
      <c r="J7811" s="24">
        <v>0</v>
      </c>
      <c r="K7811" s="24">
        <v>0</v>
      </c>
      <c r="L7811" s="24">
        <v>0</v>
      </c>
      <c r="M7811" s="24">
        <v>0</v>
      </c>
    </row>
    <row r="7812" spans="1:13">
      <c r="A7812">
        <v>7804</v>
      </c>
      <c r="B7812" s="24">
        <v>0</v>
      </c>
      <c r="C7812" s="24">
        <v>0</v>
      </c>
      <c r="D7812" s="24">
        <v>0</v>
      </c>
      <c r="E7812" s="24">
        <v>0</v>
      </c>
      <c r="F7812" s="24">
        <v>0</v>
      </c>
      <c r="G7812" s="24">
        <v>0</v>
      </c>
      <c r="H7812" s="24">
        <v>0</v>
      </c>
      <c r="I7812" s="24">
        <v>0</v>
      </c>
      <c r="J7812" s="24">
        <v>0</v>
      </c>
      <c r="K7812" s="24">
        <v>0</v>
      </c>
      <c r="L7812" s="24">
        <v>0</v>
      </c>
      <c r="M7812" s="24">
        <v>0</v>
      </c>
    </row>
    <row r="7813" spans="1:13">
      <c r="A7813">
        <v>7805</v>
      </c>
      <c r="B7813" s="24">
        <v>0</v>
      </c>
      <c r="C7813" s="24">
        <v>0</v>
      </c>
      <c r="D7813" s="24">
        <v>0</v>
      </c>
      <c r="E7813" s="24">
        <v>0</v>
      </c>
      <c r="F7813" s="24">
        <v>0</v>
      </c>
      <c r="G7813" s="24">
        <v>0</v>
      </c>
      <c r="H7813" s="24">
        <v>0</v>
      </c>
      <c r="I7813" s="24">
        <v>0</v>
      </c>
      <c r="J7813" s="24">
        <v>0</v>
      </c>
      <c r="K7813" s="24">
        <v>0</v>
      </c>
      <c r="L7813" s="24">
        <v>0</v>
      </c>
      <c r="M7813" s="24">
        <v>0</v>
      </c>
    </row>
    <row r="7814" spans="1:13">
      <c r="A7814">
        <v>7806</v>
      </c>
      <c r="B7814" s="24">
        <v>0</v>
      </c>
      <c r="C7814" s="24">
        <v>0</v>
      </c>
      <c r="D7814" s="24">
        <v>0</v>
      </c>
      <c r="E7814" s="24">
        <v>0</v>
      </c>
      <c r="F7814" s="24">
        <v>0</v>
      </c>
      <c r="G7814" s="24">
        <v>0</v>
      </c>
      <c r="H7814" s="24">
        <v>0</v>
      </c>
      <c r="I7814" s="24">
        <v>0</v>
      </c>
      <c r="J7814" s="24">
        <v>0</v>
      </c>
      <c r="K7814" s="24">
        <v>0</v>
      </c>
      <c r="L7814" s="24">
        <v>0</v>
      </c>
      <c r="M7814" s="24">
        <v>0</v>
      </c>
    </row>
    <row r="7815" spans="1:13">
      <c r="A7815">
        <v>7807</v>
      </c>
      <c r="B7815" s="24">
        <v>0</v>
      </c>
      <c r="C7815" s="24">
        <v>0</v>
      </c>
      <c r="D7815" s="24">
        <v>0</v>
      </c>
      <c r="E7815" s="24">
        <v>0</v>
      </c>
      <c r="F7815" s="24">
        <v>94.364000000000004</v>
      </c>
      <c r="G7815" s="24">
        <v>58.259699999999995</v>
      </c>
      <c r="H7815" s="24">
        <v>0</v>
      </c>
      <c r="I7815" s="24">
        <v>0</v>
      </c>
      <c r="J7815" s="24">
        <v>0</v>
      </c>
      <c r="K7815" s="24">
        <v>0</v>
      </c>
      <c r="L7815" s="24">
        <v>94.364000000000004</v>
      </c>
      <c r="M7815" s="24">
        <v>58.259699999999995</v>
      </c>
    </row>
    <row r="7816" spans="1:13">
      <c r="A7816">
        <v>7808</v>
      </c>
      <c r="B7816" s="24">
        <v>107.04600000000001</v>
      </c>
      <c r="C7816" s="24">
        <v>63.577400000000004</v>
      </c>
      <c r="D7816" s="24">
        <v>81.139600000000002</v>
      </c>
      <c r="E7816" s="24">
        <v>51.769199999999998</v>
      </c>
      <c r="F7816" s="24">
        <v>348.48099999999999</v>
      </c>
      <c r="G7816" s="24">
        <v>260.28800000000001</v>
      </c>
      <c r="H7816" s="24">
        <v>94.167900000000003</v>
      </c>
      <c r="I7816" s="24">
        <v>51.581699999999998</v>
      </c>
      <c r="J7816" s="24">
        <v>96.273600000000002</v>
      </c>
      <c r="K7816" s="24">
        <v>59.843800000000002</v>
      </c>
      <c r="L7816" s="24">
        <v>348.48099999999999</v>
      </c>
      <c r="M7816" s="24">
        <v>260.28800000000001</v>
      </c>
    </row>
    <row r="7817" spans="1:13">
      <c r="A7817">
        <v>7809</v>
      </c>
      <c r="B7817" s="24">
        <v>343.00799999999998</v>
      </c>
      <c r="C7817" s="24">
        <v>251.608</v>
      </c>
      <c r="D7817" s="24">
        <v>45.7789</v>
      </c>
      <c r="E7817" s="24">
        <v>49.510199999999998</v>
      </c>
      <c r="F7817" s="24">
        <v>544.03500000000008</v>
      </c>
      <c r="G7817" s="24">
        <v>443.35300000000001</v>
      </c>
      <c r="H7817" s="24">
        <v>201.06899999999999</v>
      </c>
      <c r="I7817" s="24">
        <v>141.00899999999999</v>
      </c>
      <c r="J7817" s="24">
        <v>263.27699999999999</v>
      </c>
      <c r="K7817" s="24">
        <v>197.65</v>
      </c>
      <c r="L7817" s="24">
        <v>544.03500000000008</v>
      </c>
      <c r="M7817" s="24">
        <v>443.35300000000001</v>
      </c>
    </row>
    <row r="7818" spans="1:13">
      <c r="A7818">
        <v>7810</v>
      </c>
      <c r="B7818" s="24">
        <v>518.01200000000006</v>
      </c>
      <c r="C7818" s="24">
        <v>416.29599999999999</v>
      </c>
      <c r="D7818" s="24">
        <v>472.81099999999998</v>
      </c>
      <c r="E7818" s="24">
        <v>388.73700000000002</v>
      </c>
      <c r="F7818" s="24">
        <v>678.38400000000001</v>
      </c>
      <c r="G7818" s="24">
        <v>568.47</v>
      </c>
      <c r="H7818" s="24">
        <v>231.72499999999999</v>
      </c>
      <c r="I7818" s="24">
        <v>194.82</v>
      </c>
      <c r="J7818" s="24">
        <v>485.13</v>
      </c>
      <c r="K7818" s="24">
        <v>390.68900000000002</v>
      </c>
      <c r="L7818" s="24">
        <v>678.38400000000001</v>
      </c>
      <c r="M7818" s="24">
        <v>568.47</v>
      </c>
    </row>
    <row r="7819" spans="1:13">
      <c r="A7819">
        <v>7811</v>
      </c>
      <c r="B7819" s="24">
        <v>642.322</v>
      </c>
      <c r="C7819" s="24">
        <v>532.08799999999997</v>
      </c>
      <c r="D7819" s="24">
        <v>536.84100000000001</v>
      </c>
      <c r="E7819" s="24">
        <v>459.072</v>
      </c>
      <c r="F7819" s="24">
        <v>748.601</v>
      </c>
      <c r="G7819" s="24">
        <v>637.625</v>
      </c>
      <c r="H7819" s="24">
        <v>533.70300000000009</v>
      </c>
      <c r="I7819" s="24">
        <v>437.39400000000001</v>
      </c>
      <c r="J7819" s="24">
        <v>629.44999999999993</v>
      </c>
      <c r="K7819" s="24">
        <v>518.25299999999993</v>
      </c>
      <c r="L7819" s="24">
        <v>748.601</v>
      </c>
      <c r="M7819" s="24">
        <v>637.625</v>
      </c>
    </row>
    <row r="7820" spans="1:13">
      <c r="A7820">
        <v>7812</v>
      </c>
      <c r="B7820" s="24">
        <v>654.50600000000009</v>
      </c>
      <c r="C7820" s="24">
        <v>550.60599999999999</v>
      </c>
      <c r="D7820" s="24">
        <v>289.923</v>
      </c>
      <c r="E7820" s="24">
        <v>277.29700000000003</v>
      </c>
      <c r="F7820" s="24">
        <v>766.548</v>
      </c>
      <c r="G7820" s="24">
        <v>654.81100000000004</v>
      </c>
      <c r="H7820" s="24">
        <v>684.40899999999999</v>
      </c>
      <c r="I7820" s="24">
        <v>567.45500000000004</v>
      </c>
      <c r="J7820" s="24">
        <v>185.303</v>
      </c>
      <c r="K7820" s="24">
        <v>188.67800000000003</v>
      </c>
      <c r="L7820" s="24">
        <v>766.548</v>
      </c>
      <c r="M7820" s="24">
        <v>654.81100000000004</v>
      </c>
    </row>
    <row r="7821" spans="1:13">
      <c r="A7821">
        <v>7813</v>
      </c>
      <c r="B7821" s="24">
        <v>563.83399999999995</v>
      </c>
      <c r="C7821" s="24">
        <v>482.25900000000001</v>
      </c>
      <c r="D7821" s="24">
        <v>251.95800000000003</v>
      </c>
      <c r="E7821" s="24">
        <v>244.25200000000001</v>
      </c>
      <c r="F7821" s="24">
        <v>724.00299999999993</v>
      </c>
      <c r="G7821" s="24">
        <v>613.43600000000004</v>
      </c>
      <c r="H7821" s="24">
        <v>610.90599999999995</v>
      </c>
      <c r="I7821" s="24">
        <v>509.06900000000002</v>
      </c>
      <c r="J7821" s="24">
        <v>391.14400000000001</v>
      </c>
      <c r="K7821" s="24">
        <v>343.35900000000004</v>
      </c>
      <c r="L7821" s="24">
        <v>724.00299999999993</v>
      </c>
      <c r="M7821" s="24">
        <v>613.43600000000004</v>
      </c>
    </row>
    <row r="7822" spans="1:13">
      <c r="A7822">
        <v>7814</v>
      </c>
      <c r="B7822" s="24">
        <v>578.92999999999995</v>
      </c>
      <c r="C7822" s="24">
        <v>487.30700000000002</v>
      </c>
      <c r="D7822" s="24">
        <v>173.85600000000002</v>
      </c>
      <c r="E7822" s="24">
        <v>178.124</v>
      </c>
      <c r="F7822" s="24">
        <v>362.71999999999997</v>
      </c>
      <c r="G7822" s="24">
        <v>325.726</v>
      </c>
      <c r="H7822" s="24">
        <v>660.57500000000005</v>
      </c>
      <c r="I7822" s="24">
        <v>543.80200000000002</v>
      </c>
      <c r="J7822" s="24">
        <v>331.89499999999998</v>
      </c>
      <c r="K7822" s="24">
        <v>288.68799999999999</v>
      </c>
      <c r="L7822" s="24">
        <v>362.71999999999997</v>
      </c>
      <c r="M7822" s="24">
        <v>325.726</v>
      </c>
    </row>
    <row r="7823" spans="1:13">
      <c r="A7823">
        <v>7815</v>
      </c>
      <c r="B7823" s="24">
        <v>532.01200000000006</v>
      </c>
      <c r="C7823" s="24">
        <v>435.87799999999999</v>
      </c>
      <c r="D7823" s="24">
        <v>152.80500000000001</v>
      </c>
      <c r="E7823" s="24">
        <v>155.16399999999999</v>
      </c>
      <c r="F7823" s="24">
        <v>367.87099999999998</v>
      </c>
      <c r="G7823" s="24">
        <v>302.798</v>
      </c>
      <c r="H7823" s="24">
        <v>530.07499999999993</v>
      </c>
      <c r="I7823" s="24">
        <v>425.47300000000001</v>
      </c>
      <c r="J7823" s="24">
        <v>184.82999999999998</v>
      </c>
      <c r="K7823" s="24">
        <v>157.60299999999998</v>
      </c>
      <c r="L7823" s="24">
        <v>367.87099999999998</v>
      </c>
      <c r="M7823" s="24">
        <v>302.798</v>
      </c>
    </row>
    <row r="7824" spans="1:13">
      <c r="A7824">
        <v>7816</v>
      </c>
      <c r="B7824" s="24">
        <v>309.827</v>
      </c>
      <c r="C7824" s="24">
        <v>244.321</v>
      </c>
      <c r="D7824" s="24">
        <v>112.881</v>
      </c>
      <c r="E7824" s="24">
        <v>113.95099999999999</v>
      </c>
      <c r="F7824" s="24">
        <v>251.57499999999999</v>
      </c>
      <c r="G7824" s="24">
        <v>180.47399999999999</v>
      </c>
      <c r="H7824" s="24">
        <v>395.07900000000001</v>
      </c>
      <c r="I7824" s="24">
        <v>298.07800000000003</v>
      </c>
      <c r="J7824" s="24">
        <v>322.31599999999997</v>
      </c>
      <c r="K7824" s="24">
        <v>251.26900000000003</v>
      </c>
      <c r="L7824" s="24">
        <v>251.57499999999999</v>
      </c>
      <c r="M7824" s="24">
        <v>180.47399999999999</v>
      </c>
    </row>
    <row r="7825" spans="1:13">
      <c r="A7825">
        <v>7817</v>
      </c>
      <c r="B7825" s="24">
        <v>181.893</v>
      </c>
      <c r="C7825" s="24">
        <v>120.744</v>
      </c>
      <c r="D7825" s="24">
        <v>47.956299999999999</v>
      </c>
      <c r="E7825" s="24">
        <v>48.116100000000003</v>
      </c>
      <c r="F7825" s="24">
        <v>6.44733</v>
      </c>
      <c r="G7825" s="24">
        <v>4.3968699999999998</v>
      </c>
      <c r="H7825" s="24">
        <v>204.90900000000002</v>
      </c>
      <c r="I7825" s="24">
        <v>127.59100000000001</v>
      </c>
      <c r="J7825" s="24">
        <v>221.732</v>
      </c>
      <c r="K7825" s="24">
        <v>140.62100000000001</v>
      </c>
      <c r="L7825" s="24">
        <v>6.44733</v>
      </c>
      <c r="M7825" s="24">
        <v>4.3968699999999998</v>
      </c>
    </row>
    <row r="7826" spans="1:13">
      <c r="A7826">
        <v>7818</v>
      </c>
      <c r="B7826" s="24">
        <v>0</v>
      </c>
      <c r="C7826" s="24">
        <v>0</v>
      </c>
      <c r="D7826" s="24">
        <v>0</v>
      </c>
      <c r="E7826" s="24">
        <v>0</v>
      </c>
      <c r="F7826" s="24">
        <v>0</v>
      </c>
      <c r="G7826" s="24">
        <v>0</v>
      </c>
      <c r="H7826" s="24">
        <v>0</v>
      </c>
      <c r="I7826" s="24">
        <v>0</v>
      </c>
      <c r="J7826" s="24">
        <v>0</v>
      </c>
      <c r="K7826" s="24">
        <v>0</v>
      </c>
      <c r="L7826" s="24">
        <v>0</v>
      </c>
      <c r="M7826" s="24">
        <v>0</v>
      </c>
    </row>
    <row r="7827" spans="1:13">
      <c r="A7827">
        <v>7819</v>
      </c>
      <c r="B7827" s="24">
        <v>0</v>
      </c>
      <c r="C7827" s="24">
        <v>0</v>
      </c>
      <c r="D7827" s="24">
        <v>0</v>
      </c>
      <c r="E7827" s="24">
        <v>0</v>
      </c>
      <c r="F7827" s="24">
        <v>0</v>
      </c>
      <c r="G7827" s="24">
        <v>0</v>
      </c>
      <c r="H7827" s="24">
        <v>0</v>
      </c>
      <c r="I7827" s="24">
        <v>0</v>
      </c>
      <c r="J7827" s="24">
        <v>0</v>
      </c>
      <c r="K7827" s="24">
        <v>0</v>
      </c>
      <c r="L7827" s="24">
        <v>0</v>
      </c>
      <c r="M7827" s="24">
        <v>0</v>
      </c>
    </row>
    <row r="7828" spans="1:13">
      <c r="A7828">
        <v>7820</v>
      </c>
      <c r="B7828" s="24">
        <v>0</v>
      </c>
      <c r="C7828" s="24">
        <v>0</v>
      </c>
      <c r="D7828" s="24">
        <v>0</v>
      </c>
      <c r="E7828" s="24">
        <v>0</v>
      </c>
      <c r="F7828" s="24">
        <v>0</v>
      </c>
      <c r="G7828" s="24">
        <v>0</v>
      </c>
      <c r="H7828" s="24">
        <v>0</v>
      </c>
      <c r="I7828" s="24">
        <v>0</v>
      </c>
      <c r="J7828" s="24">
        <v>0</v>
      </c>
      <c r="K7828" s="24">
        <v>0</v>
      </c>
      <c r="L7828" s="24">
        <v>0</v>
      </c>
      <c r="M7828" s="24">
        <v>0</v>
      </c>
    </row>
    <row r="7829" spans="1:13">
      <c r="A7829">
        <v>7821</v>
      </c>
      <c r="B7829" s="24">
        <v>0</v>
      </c>
      <c r="C7829" s="24">
        <v>0</v>
      </c>
      <c r="D7829" s="24">
        <v>0</v>
      </c>
      <c r="E7829" s="24">
        <v>0</v>
      </c>
      <c r="F7829" s="24">
        <v>0</v>
      </c>
      <c r="G7829" s="24">
        <v>0</v>
      </c>
      <c r="H7829" s="24">
        <v>0</v>
      </c>
      <c r="I7829" s="24">
        <v>0</v>
      </c>
      <c r="J7829" s="24">
        <v>0</v>
      </c>
      <c r="K7829" s="24">
        <v>0</v>
      </c>
      <c r="L7829" s="24">
        <v>0</v>
      </c>
      <c r="M7829" s="24">
        <v>0</v>
      </c>
    </row>
    <row r="7830" spans="1:13">
      <c r="A7830">
        <v>7822</v>
      </c>
      <c r="B7830" s="24">
        <v>0</v>
      </c>
      <c r="C7830" s="24">
        <v>0</v>
      </c>
      <c r="D7830" s="24">
        <v>0</v>
      </c>
      <c r="E7830" s="24">
        <v>0</v>
      </c>
      <c r="F7830" s="24">
        <v>0</v>
      </c>
      <c r="G7830" s="24">
        <v>0</v>
      </c>
      <c r="H7830" s="24">
        <v>0</v>
      </c>
      <c r="I7830" s="24">
        <v>0</v>
      </c>
      <c r="J7830" s="24">
        <v>0</v>
      </c>
      <c r="K7830" s="24">
        <v>0</v>
      </c>
      <c r="L7830" s="24">
        <v>0</v>
      </c>
      <c r="M7830" s="24">
        <v>0</v>
      </c>
    </row>
    <row r="7831" spans="1:13">
      <c r="A7831">
        <v>7823</v>
      </c>
      <c r="B7831" s="24">
        <v>0</v>
      </c>
      <c r="C7831" s="24">
        <v>0</v>
      </c>
      <c r="D7831" s="24">
        <v>0</v>
      </c>
      <c r="E7831" s="24">
        <v>0</v>
      </c>
      <c r="F7831" s="24">
        <v>0</v>
      </c>
      <c r="G7831" s="24">
        <v>0</v>
      </c>
      <c r="H7831" s="24">
        <v>0</v>
      </c>
      <c r="I7831" s="24">
        <v>0</v>
      </c>
      <c r="J7831" s="24">
        <v>0</v>
      </c>
      <c r="K7831" s="24">
        <v>0</v>
      </c>
      <c r="L7831" s="24">
        <v>0</v>
      </c>
      <c r="M7831" s="24">
        <v>0</v>
      </c>
    </row>
    <row r="7832" spans="1:13">
      <c r="A7832">
        <v>7824</v>
      </c>
      <c r="B7832" s="24">
        <v>0</v>
      </c>
      <c r="C7832" s="24">
        <v>0</v>
      </c>
      <c r="D7832" s="24">
        <v>0</v>
      </c>
      <c r="E7832" s="24">
        <v>0</v>
      </c>
      <c r="F7832" s="24">
        <v>0</v>
      </c>
      <c r="G7832" s="24">
        <v>0</v>
      </c>
      <c r="H7832" s="24">
        <v>0</v>
      </c>
      <c r="I7832" s="24">
        <v>0</v>
      </c>
      <c r="J7832" s="24">
        <v>0</v>
      </c>
      <c r="K7832" s="24">
        <v>0</v>
      </c>
      <c r="L7832" s="24">
        <v>0</v>
      </c>
      <c r="M7832" s="24">
        <v>0</v>
      </c>
    </row>
    <row r="7833" spans="1:13">
      <c r="A7833">
        <v>7825</v>
      </c>
      <c r="B7833" s="24">
        <v>0</v>
      </c>
      <c r="C7833" s="24">
        <v>0</v>
      </c>
      <c r="D7833" s="24">
        <v>0</v>
      </c>
      <c r="E7833" s="24">
        <v>0</v>
      </c>
      <c r="F7833" s="24">
        <v>0</v>
      </c>
      <c r="G7833" s="24">
        <v>0</v>
      </c>
      <c r="H7833" s="24">
        <v>0</v>
      </c>
      <c r="I7833" s="24">
        <v>0</v>
      </c>
      <c r="J7833" s="24">
        <v>0</v>
      </c>
      <c r="K7833" s="24">
        <v>0</v>
      </c>
      <c r="L7833" s="24">
        <v>0</v>
      </c>
      <c r="M7833" s="24">
        <v>0</v>
      </c>
    </row>
    <row r="7834" spans="1:13">
      <c r="A7834">
        <v>7826</v>
      </c>
      <c r="B7834" s="24">
        <v>0</v>
      </c>
      <c r="C7834" s="24">
        <v>0</v>
      </c>
      <c r="D7834" s="24">
        <v>0</v>
      </c>
      <c r="E7834" s="24">
        <v>0</v>
      </c>
      <c r="F7834" s="24">
        <v>0</v>
      </c>
      <c r="G7834" s="24">
        <v>0</v>
      </c>
      <c r="H7834" s="24">
        <v>0</v>
      </c>
      <c r="I7834" s="24">
        <v>0</v>
      </c>
      <c r="J7834" s="24">
        <v>0</v>
      </c>
      <c r="K7834" s="24">
        <v>0</v>
      </c>
      <c r="L7834" s="24">
        <v>0</v>
      </c>
      <c r="M7834" s="24">
        <v>0</v>
      </c>
    </row>
    <row r="7835" spans="1:13">
      <c r="A7835">
        <v>7827</v>
      </c>
      <c r="B7835" s="24">
        <v>0</v>
      </c>
      <c r="C7835" s="24">
        <v>0</v>
      </c>
      <c r="D7835" s="24">
        <v>0</v>
      </c>
      <c r="E7835" s="24">
        <v>0</v>
      </c>
      <c r="F7835" s="24">
        <v>0</v>
      </c>
      <c r="G7835" s="24">
        <v>0</v>
      </c>
      <c r="H7835" s="24">
        <v>0</v>
      </c>
      <c r="I7835" s="24">
        <v>0</v>
      </c>
      <c r="J7835" s="24">
        <v>0</v>
      </c>
      <c r="K7835" s="24">
        <v>0</v>
      </c>
      <c r="L7835" s="24">
        <v>0</v>
      </c>
      <c r="M7835" s="24">
        <v>0</v>
      </c>
    </row>
    <row r="7836" spans="1:13">
      <c r="A7836">
        <v>7828</v>
      </c>
      <c r="B7836" s="24">
        <v>0</v>
      </c>
      <c r="C7836" s="24">
        <v>0</v>
      </c>
      <c r="D7836" s="24">
        <v>0</v>
      </c>
      <c r="E7836" s="24">
        <v>0</v>
      </c>
      <c r="F7836" s="24">
        <v>0</v>
      </c>
      <c r="G7836" s="24">
        <v>0</v>
      </c>
      <c r="H7836" s="24">
        <v>0</v>
      </c>
      <c r="I7836" s="24">
        <v>0</v>
      </c>
      <c r="J7836" s="24">
        <v>0</v>
      </c>
      <c r="K7836" s="24">
        <v>0</v>
      </c>
      <c r="L7836" s="24">
        <v>0</v>
      </c>
      <c r="M7836" s="24">
        <v>0</v>
      </c>
    </row>
    <row r="7837" spans="1:13">
      <c r="A7837">
        <v>7829</v>
      </c>
      <c r="B7837" s="24">
        <v>0</v>
      </c>
      <c r="C7837" s="24">
        <v>0</v>
      </c>
      <c r="D7837" s="24">
        <v>0</v>
      </c>
      <c r="E7837" s="24">
        <v>0</v>
      </c>
      <c r="F7837" s="24">
        <v>0</v>
      </c>
      <c r="G7837" s="24">
        <v>0</v>
      </c>
      <c r="H7837" s="24">
        <v>0</v>
      </c>
      <c r="I7837" s="24">
        <v>0</v>
      </c>
      <c r="J7837" s="24">
        <v>0</v>
      </c>
      <c r="K7837" s="24">
        <v>0</v>
      </c>
      <c r="L7837" s="24">
        <v>0</v>
      </c>
      <c r="M7837" s="24">
        <v>0</v>
      </c>
    </row>
    <row r="7838" spans="1:13">
      <c r="A7838">
        <v>7830</v>
      </c>
      <c r="B7838" s="24">
        <v>0</v>
      </c>
      <c r="C7838" s="24">
        <v>0</v>
      </c>
      <c r="D7838" s="24">
        <v>0</v>
      </c>
      <c r="E7838" s="24">
        <v>0</v>
      </c>
      <c r="F7838" s="24">
        <v>0</v>
      </c>
      <c r="G7838" s="24">
        <v>0</v>
      </c>
      <c r="H7838" s="24">
        <v>0</v>
      </c>
      <c r="I7838" s="24">
        <v>0</v>
      </c>
      <c r="J7838" s="24">
        <v>0</v>
      </c>
      <c r="K7838" s="24">
        <v>0</v>
      </c>
      <c r="L7838" s="24">
        <v>0</v>
      </c>
      <c r="M7838" s="24">
        <v>0</v>
      </c>
    </row>
    <row r="7839" spans="1:13">
      <c r="A7839">
        <v>7831</v>
      </c>
      <c r="B7839" s="24">
        <v>0</v>
      </c>
      <c r="C7839" s="24">
        <v>0</v>
      </c>
      <c r="D7839" s="24">
        <v>0</v>
      </c>
      <c r="E7839" s="24">
        <v>0</v>
      </c>
      <c r="F7839" s="24">
        <v>101.699</v>
      </c>
      <c r="G7839" s="24">
        <v>58.864800000000002</v>
      </c>
      <c r="H7839" s="24">
        <v>0</v>
      </c>
      <c r="I7839" s="24">
        <v>0</v>
      </c>
      <c r="J7839" s="24">
        <v>0</v>
      </c>
      <c r="K7839" s="24">
        <v>0</v>
      </c>
      <c r="L7839" s="24">
        <v>101.699</v>
      </c>
      <c r="M7839" s="24">
        <v>58.864800000000002</v>
      </c>
    </row>
    <row r="7840" spans="1:13">
      <c r="A7840">
        <v>7832</v>
      </c>
      <c r="B7840" s="24">
        <v>115.04300000000001</v>
      </c>
      <c r="C7840" s="24">
        <v>65.221500000000006</v>
      </c>
      <c r="D7840" s="24">
        <v>157.636</v>
      </c>
      <c r="E7840" s="24">
        <v>95.243499999999997</v>
      </c>
      <c r="F7840" s="24">
        <v>356.76400000000001</v>
      </c>
      <c r="G7840" s="24">
        <v>263.33499999999998</v>
      </c>
      <c r="H7840" s="24">
        <v>23.269600000000001</v>
      </c>
      <c r="I7840" s="24">
        <v>14.099299999999999</v>
      </c>
      <c r="J7840" s="24">
        <v>53.580200000000005</v>
      </c>
      <c r="K7840" s="24">
        <v>36.2014</v>
      </c>
      <c r="L7840" s="24">
        <v>356.76400000000001</v>
      </c>
      <c r="M7840" s="24">
        <v>263.33499999999998</v>
      </c>
    </row>
    <row r="7841" spans="1:13">
      <c r="A7841">
        <v>7833</v>
      </c>
      <c r="B7841" s="24">
        <v>378.23899999999998</v>
      </c>
      <c r="C7841" s="24">
        <v>272.77099999999996</v>
      </c>
      <c r="D7841" s="24">
        <v>395.22300000000001</v>
      </c>
      <c r="E7841" s="24">
        <v>297.48400000000004</v>
      </c>
      <c r="F7841" s="24">
        <v>541.13</v>
      </c>
      <c r="G7841" s="24">
        <v>440.86599999999999</v>
      </c>
      <c r="H7841" s="24">
        <v>49.904800000000002</v>
      </c>
      <c r="I7841" s="24">
        <v>51.521699999999996</v>
      </c>
      <c r="J7841" s="24">
        <v>198.11599999999999</v>
      </c>
      <c r="K7841" s="24">
        <v>155.59799999999998</v>
      </c>
      <c r="L7841" s="24">
        <v>541.13</v>
      </c>
      <c r="M7841" s="24">
        <v>440.86599999999999</v>
      </c>
    </row>
    <row r="7842" spans="1:13">
      <c r="A7842">
        <v>7834</v>
      </c>
      <c r="B7842" s="24">
        <v>546.81400000000008</v>
      </c>
      <c r="C7842" s="24">
        <v>437.94799999999998</v>
      </c>
      <c r="D7842" s="24">
        <v>563.47299999999996</v>
      </c>
      <c r="E7842" s="24">
        <v>459.82900000000001</v>
      </c>
      <c r="F7842" s="24">
        <v>653.89299999999992</v>
      </c>
      <c r="G7842" s="24">
        <v>550.58899999999994</v>
      </c>
      <c r="H7842" s="24">
        <v>90.337100000000007</v>
      </c>
      <c r="I7842" s="24">
        <v>95.076700000000002</v>
      </c>
      <c r="J7842" s="24">
        <v>189.61</v>
      </c>
      <c r="K7842" s="24">
        <v>177.95099999999999</v>
      </c>
      <c r="L7842" s="24">
        <v>653.89299999999992</v>
      </c>
      <c r="M7842" s="24">
        <v>550.58899999999994</v>
      </c>
    </row>
    <row r="7843" spans="1:13">
      <c r="A7843">
        <v>7835</v>
      </c>
      <c r="B7843" s="24">
        <v>593.245</v>
      </c>
      <c r="C7843" s="24">
        <v>491.83</v>
      </c>
      <c r="D7843" s="24">
        <v>654.47</v>
      </c>
      <c r="E7843" s="24">
        <v>549.255</v>
      </c>
      <c r="F7843" s="24">
        <v>720.35800000000006</v>
      </c>
      <c r="G7843" s="24">
        <v>616.35799999999995</v>
      </c>
      <c r="H7843" s="24">
        <v>425.48599999999999</v>
      </c>
      <c r="I7843" s="24">
        <v>355.54999999999995</v>
      </c>
      <c r="J7843" s="24">
        <v>471.44399999999996</v>
      </c>
      <c r="K7843" s="24">
        <v>397.86700000000002</v>
      </c>
      <c r="L7843" s="24">
        <v>720.35800000000006</v>
      </c>
      <c r="M7843" s="24">
        <v>616.35799999999995</v>
      </c>
    </row>
    <row r="7844" spans="1:13">
      <c r="A7844">
        <v>7836</v>
      </c>
      <c r="B7844" s="24">
        <v>721.32899999999995</v>
      </c>
      <c r="C7844" s="24">
        <v>603.00400000000002</v>
      </c>
      <c r="D7844" s="24">
        <v>652.90899999999999</v>
      </c>
      <c r="E7844" s="24">
        <v>554.75699999999995</v>
      </c>
      <c r="F7844" s="24">
        <v>741.48400000000004</v>
      </c>
      <c r="G7844" s="24">
        <v>635.76099999999997</v>
      </c>
      <c r="H7844" s="24">
        <v>307.07</v>
      </c>
      <c r="I7844" s="24">
        <v>277.45</v>
      </c>
      <c r="J7844" s="24">
        <v>208.77799999999999</v>
      </c>
      <c r="K7844" s="24">
        <v>203.67400000000001</v>
      </c>
      <c r="L7844" s="24">
        <v>741.48400000000004</v>
      </c>
      <c r="M7844" s="24">
        <v>635.76099999999997</v>
      </c>
    </row>
    <row r="7845" spans="1:13">
      <c r="A7845">
        <v>7837</v>
      </c>
      <c r="B7845" s="24">
        <v>692.75900000000001</v>
      </c>
      <c r="C7845" s="24">
        <v>580.87900000000002</v>
      </c>
      <c r="D7845" s="24">
        <v>730.32100000000003</v>
      </c>
      <c r="E7845" s="24">
        <v>620.46299999999997</v>
      </c>
      <c r="F7845" s="24">
        <v>704.42800000000011</v>
      </c>
      <c r="G7845" s="24">
        <v>600.14800000000002</v>
      </c>
      <c r="H7845" s="24">
        <v>326.75100000000003</v>
      </c>
      <c r="I7845" s="24">
        <v>297.50200000000001</v>
      </c>
      <c r="J7845" s="24">
        <v>168.417</v>
      </c>
      <c r="K7845" s="24">
        <v>173.23</v>
      </c>
      <c r="L7845" s="24">
        <v>704.42800000000011</v>
      </c>
      <c r="M7845" s="24">
        <v>600.14800000000002</v>
      </c>
    </row>
    <row r="7846" spans="1:13">
      <c r="A7846">
        <v>7838</v>
      </c>
      <c r="B7846" s="24">
        <v>504.33199999999999</v>
      </c>
      <c r="C7846" s="24">
        <v>429.95299999999997</v>
      </c>
      <c r="D7846" s="24">
        <v>583.72</v>
      </c>
      <c r="E7846" s="24">
        <v>497.68400000000003</v>
      </c>
      <c r="F7846" s="24">
        <v>618.91</v>
      </c>
      <c r="G7846" s="24">
        <v>516.11700000000008</v>
      </c>
      <c r="H7846" s="24">
        <v>111.678</v>
      </c>
      <c r="I7846" s="24">
        <v>117.12599999999999</v>
      </c>
      <c r="J7846" s="24">
        <v>236.86199999999999</v>
      </c>
      <c r="K7846" s="24">
        <v>227.386</v>
      </c>
      <c r="L7846" s="24">
        <v>618.91</v>
      </c>
      <c r="M7846" s="24">
        <v>516.11700000000008</v>
      </c>
    </row>
    <row r="7847" spans="1:13">
      <c r="A7847">
        <v>7839</v>
      </c>
      <c r="B7847" s="24">
        <v>516.32399999999996</v>
      </c>
      <c r="C7847" s="24">
        <v>422.24299999999999</v>
      </c>
      <c r="D7847" s="24">
        <v>341.76400000000001</v>
      </c>
      <c r="E7847" s="24">
        <v>298.94799999999998</v>
      </c>
      <c r="F7847" s="24">
        <v>472.029</v>
      </c>
      <c r="G7847" s="24">
        <v>379.32500000000005</v>
      </c>
      <c r="H7847" s="24">
        <v>357.35299999999995</v>
      </c>
      <c r="I7847" s="24">
        <v>294.56700000000001</v>
      </c>
      <c r="J7847" s="24">
        <v>541.447</v>
      </c>
      <c r="K7847" s="24">
        <v>439.08399999999995</v>
      </c>
      <c r="L7847" s="24">
        <v>472.029</v>
      </c>
      <c r="M7847" s="24">
        <v>379.32500000000005</v>
      </c>
    </row>
    <row r="7848" spans="1:13">
      <c r="A7848">
        <v>7840</v>
      </c>
      <c r="B7848" s="24">
        <v>301.38200000000001</v>
      </c>
      <c r="C7848" s="24">
        <v>240.93700000000001</v>
      </c>
      <c r="D7848" s="24">
        <v>293.274</v>
      </c>
      <c r="E7848" s="24">
        <v>242.04899999999998</v>
      </c>
      <c r="F7848" s="24">
        <v>258.27499999999998</v>
      </c>
      <c r="G7848" s="24">
        <v>183.322</v>
      </c>
      <c r="H7848" s="24">
        <v>60.2562</v>
      </c>
      <c r="I7848" s="24">
        <v>64.051400000000001</v>
      </c>
      <c r="J7848" s="24">
        <v>414.69600000000003</v>
      </c>
      <c r="K7848" s="24">
        <v>317.23200000000003</v>
      </c>
      <c r="L7848" s="24">
        <v>258.27499999999998</v>
      </c>
      <c r="M7848" s="24">
        <v>183.322</v>
      </c>
    </row>
    <row r="7849" spans="1:13">
      <c r="A7849">
        <v>7841</v>
      </c>
      <c r="B7849" s="24">
        <v>151.994</v>
      </c>
      <c r="C7849" s="24">
        <v>104.041</v>
      </c>
      <c r="D7849" s="24">
        <v>132.41499999999999</v>
      </c>
      <c r="E7849" s="24">
        <v>95.748200000000011</v>
      </c>
      <c r="F7849" s="24">
        <v>8.1793499999999995</v>
      </c>
      <c r="G7849" s="24">
        <v>5.2225799999999998</v>
      </c>
      <c r="H7849" s="24">
        <v>165.07300000000001</v>
      </c>
      <c r="I7849" s="24">
        <v>103.765</v>
      </c>
      <c r="J7849" s="24">
        <v>201.90899999999999</v>
      </c>
      <c r="K7849" s="24">
        <v>130.22300000000001</v>
      </c>
      <c r="L7849" s="24">
        <v>8.1793499999999995</v>
      </c>
      <c r="M7849" s="24">
        <v>5.2225799999999998</v>
      </c>
    </row>
    <row r="7850" spans="1:13">
      <c r="A7850">
        <v>7842</v>
      </c>
      <c r="B7850" s="24">
        <v>0</v>
      </c>
      <c r="C7850" s="24">
        <v>0</v>
      </c>
      <c r="D7850" s="24">
        <v>0</v>
      </c>
      <c r="E7850" s="24">
        <v>0</v>
      </c>
      <c r="F7850" s="24">
        <v>0</v>
      </c>
      <c r="G7850" s="24">
        <v>0</v>
      </c>
      <c r="H7850" s="24">
        <v>0</v>
      </c>
      <c r="I7850" s="24">
        <v>0</v>
      </c>
      <c r="J7850" s="24">
        <v>0</v>
      </c>
      <c r="K7850" s="24">
        <v>0</v>
      </c>
      <c r="L7850" s="24">
        <v>0</v>
      </c>
      <c r="M7850" s="24">
        <v>0</v>
      </c>
    </row>
    <row r="7851" spans="1:13">
      <c r="A7851">
        <v>7843</v>
      </c>
      <c r="B7851" s="24">
        <v>0</v>
      </c>
      <c r="C7851" s="24">
        <v>0</v>
      </c>
      <c r="D7851" s="24">
        <v>0</v>
      </c>
      <c r="E7851" s="24">
        <v>0</v>
      </c>
      <c r="F7851" s="24">
        <v>0</v>
      </c>
      <c r="G7851" s="24">
        <v>0</v>
      </c>
      <c r="H7851" s="24">
        <v>0</v>
      </c>
      <c r="I7851" s="24">
        <v>0</v>
      </c>
      <c r="J7851" s="24">
        <v>0</v>
      </c>
      <c r="K7851" s="24">
        <v>0</v>
      </c>
      <c r="L7851" s="24">
        <v>0</v>
      </c>
      <c r="M7851" s="24">
        <v>0</v>
      </c>
    </row>
    <row r="7852" spans="1:13">
      <c r="A7852">
        <v>7844</v>
      </c>
      <c r="B7852" s="24">
        <v>0</v>
      </c>
      <c r="C7852" s="24">
        <v>0</v>
      </c>
      <c r="D7852" s="24">
        <v>0</v>
      </c>
      <c r="E7852" s="24">
        <v>0</v>
      </c>
      <c r="F7852" s="24">
        <v>0</v>
      </c>
      <c r="G7852" s="24">
        <v>0</v>
      </c>
      <c r="H7852" s="24">
        <v>0</v>
      </c>
      <c r="I7852" s="24">
        <v>0</v>
      </c>
      <c r="J7852" s="24">
        <v>0</v>
      </c>
      <c r="K7852" s="24">
        <v>0</v>
      </c>
      <c r="L7852" s="24">
        <v>0</v>
      </c>
      <c r="M7852" s="24">
        <v>0</v>
      </c>
    </row>
    <row r="7853" spans="1:13">
      <c r="A7853">
        <v>7845</v>
      </c>
      <c r="B7853" s="24">
        <v>0</v>
      </c>
      <c r="C7853" s="24">
        <v>0</v>
      </c>
      <c r="D7853" s="24">
        <v>0</v>
      </c>
      <c r="E7853" s="24">
        <v>0</v>
      </c>
      <c r="F7853" s="24">
        <v>0</v>
      </c>
      <c r="G7853" s="24">
        <v>0</v>
      </c>
      <c r="H7853" s="24">
        <v>0</v>
      </c>
      <c r="I7853" s="24">
        <v>0</v>
      </c>
      <c r="J7853" s="24">
        <v>0</v>
      </c>
      <c r="K7853" s="24">
        <v>0</v>
      </c>
      <c r="L7853" s="24">
        <v>0</v>
      </c>
      <c r="M7853" s="24">
        <v>0</v>
      </c>
    </row>
    <row r="7854" spans="1:13">
      <c r="A7854">
        <v>7846</v>
      </c>
      <c r="B7854" s="24">
        <v>0</v>
      </c>
      <c r="C7854" s="24">
        <v>0</v>
      </c>
      <c r="D7854" s="24">
        <v>0</v>
      </c>
      <c r="E7854" s="24">
        <v>0</v>
      </c>
      <c r="F7854" s="24">
        <v>0</v>
      </c>
      <c r="G7854" s="24">
        <v>0</v>
      </c>
      <c r="H7854" s="24">
        <v>0</v>
      </c>
      <c r="I7854" s="24">
        <v>0</v>
      </c>
      <c r="J7854" s="24">
        <v>0</v>
      </c>
      <c r="K7854" s="24">
        <v>0</v>
      </c>
      <c r="L7854" s="24">
        <v>0</v>
      </c>
      <c r="M7854" s="24">
        <v>0</v>
      </c>
    </row>
    <row r="7855" spans="1:13">
      <c r="A7855">
        <v>7847</v>
      </c>
      <c r="B7855" s="24">
        <v>0</v>
      </c>
      <c r="C7855" s="24">
        <v>0</v>
      </c>
      <c r="D7855" s="24">
        <v>0</v>
      </c>
      <c r="E7855" s="24">
        <v>0</v>
      </c>
      <c r="F7855" s="24">
        <v>0</v>
      </c>
      <c r="G7855" s="24">
        <v>0</v>
      </c>
      <c r="H7855" s="24">
        <v>0</v>
      </c>
      <c r="I7855" s="24">
        <v>0</v>
      </c>
      <c r="J7855" s="24">
        <v>0</v>
      </c>
      <c r="K7855" s="24">
        <v>0</v>
      </c>
      <c r="L7855" s="24">
        <v>0</v>
      </c>
      <c r="M7855" s="24">
        <v>0</v>
      </c>
    </row>
    <row r="7856" spans="1:13">
      <c r="A7856">
        <v>7848</v>
      </c>
      <c r="B7856" s="24">
        <v>0</v>
      </c>
      <c r="C7856" s="24">
        <v>0</v>
      </c>
      <c r="D7856" s="24">
        <v>0</v>
      </c>
      <c r="E7856" s="24">
        <v>0</v>
      </c>
      <c r="F7856" s="24">
        <v>0</v>
      </c>
      <c r="G7856" s="24">
        <v>0</v>
      </c>
      <c r="H7856" s="24">
        <v>0</v>
      </c>
      <c r="I7856" s="24">
        <v>0</v>
      </c>
      <c r="J7856" s="24">
        <v>0</v>
      </c>
      <c r="K7856" s="24">
        <v>0</v>
      </c>
      <c r="L7856" s="24">
        <v>0</v>
      </c>
      <c r="M7856" s="24">
        <v>0</v>
      </c>
    </row>
    <row r="7857" spans="1:13">
      <c r="A7857">
        <v>7849</v>
      </c>
      <c r="B7857" s="24">
        <v>0</v>
      </c>
      <c r="C7857" s="24">
        <v>0</v>
      </c>
      <c r="D7857" s="24">
        <v>0</v>
      </c>
      <c r="E7857" s="24">
        <v>0</v>
      </c>
      <c r="F7857" s="24">
        <v>0</v>
      </c>
      <c r="G7857" s="24">
        <v>0</v>
      </c>
      <c r="H7857" s="24">
        <v>0</v>
      </c>
      <c r="I7857" s="24">
        <v>0</v>
      </c>
      <c r="J7857" s="24">
        <v>0</v>
      </c>
      <c r="K7857" s="24">
        <v>0</v>
      </c>
      <c r="L7857" s="24">
        <v>0</v>
      </c>
      <c r="M7857" s="24">
        <v>0</v>
      </c>
    </row>
    <row r="7858" spans="1:13">
      <c r="A7858">
        <v>7850</v>
      </c>
      <c r="B7858" s="24">
        <v>0</v>
      </c>
      <c r="C7858" s="24">
        <v>0</v>
      </c>
      <c r="D7858" s="24">
        <v>0</v>
      </c>
      <c r="E7858" s="24">
        <v>0</v>
      </c>
      <c r="F7858" s="24">
        <v>0</v>
      </c>
      <c r="G7858" s="24">
        <v>0</v>
      </c>
      <c r="H7858" s="24">
        <v>0</v>
      </c>
      <c r="I7858" s="24">
        <v>0</v>
      </c>
      <c r="J7858" s="24">
        <v>0</v>
      </c>
      <c r="K7858" s="24">
        <v>0</v>
      </c>
      <c r="L7858" s="24">
        <v>0</v>
      </c>
      <c r="M7858" s="24">
        <v>0</v>
      </c>
    </row>
    <row r="7859" spans="1:13">
      <c r="A7859">
        <v>7851</v>
      </c>
      <c r="B7859" s="24">
        <v>0</v>
      </c>
      <c r="C7859" s="24">
        <v>0</v>
      </c>
      <c r="D7859" s="24">
        <v>0</v>
      </c>
      <c r="E7859" s="24">
        <v>0</v>
      </c>
      <c r="F7859" s="24">
        <v>0</v>
      </c>
      <c r="G7859" s="24">
        <v>0</v>
      </c>
      <c r="H7859" s="24">
        <v>0</v>
      </c>
      <c r="I7859" s="24">
        <v>0</v>
      </c>
      <c r="J7859" s="24">
        <v>0</v>
      </c>
      <c r="K7859" s="24">
        <v>0</v>
      </c>
      <c r="L7859" s="24">
        <v>0</v>
      </c>
      <c r="M7859" s="24">
        <v>0</v>
      </c>
    </row>
    <row r="7860" spans="1:13">
      <c r="A7860">
        <v>7852</v>
      </c>
      <c r="B7860" s="24">
        <v>0</v>
      </c>
      <c r="C7860" s="24">
        <v>0</v>
      </c>
      <c r="D7860" s="24">
        <v>0</v>
      </c>
      <c r="E7860" s="24">
        <v>0</v>
      </c>
      <c r="F7860" s="24">
        <v>0</v>
      </c>
      <c r="G7860" s="24">
        <v>0</v>
      </c>
      <c r="H7860" s="24">
        <v>0</v>
      </c>
      <c r="I7860" s="24">
        <v>0</v>
      </c>
      <c r="J7860" s="24">
        <v>0</v>
      </c>
      <c r="K7860" s="24">
        <v>0</v>
      </c>
      <c r="L7860" s="24">
        <v>0</v>
      </c>
      <c r="M7860" s="24">
        <v>0</v>
      </c>
    </row>
    <row r="7861" spans="1:13">
      <c r="A7861">
        <v>7853</v>
      </c>
      <c r="B7861" s="24">
        <v>0</v>
      </c>
      <c r="C7861" s="24">
        <v>0</v>
      </c>
      <c r="D7861" s="24">
        <v>0</v>
      </c>
      <c r="E7861" s="24">
        <v>0</v>
      </c>
      <c r="F7861" s="24">
        <v>0</v>
      </c>
      <c r="G7861" s="24">
        <v>0</v>
      </c>
      <c r="H7861" s="24">
        <v>0</v>
      </c>
      <c r="I7861" s="24">
        <v>0</v>
      </c>
      <c r="J7861" s="24">
        <v>0</v>
      </c>
      <c r="K7861" s="24">
        <v>0</v>
      </c>
      <c r="L7861" s="24">
        <v>0</v>
      </c>
      <c r="M7861" s="24">
        <v>0</v>
      </c>
    </row>
    <row r="7862" spans="1:13">
      <c r="A7862">
        <v>7854</v>
      </c>
      <c r="B7862" s="24">
        <v>0</v>
      </c>
      <c r="C7862" s="24">
        <v>0</v>
      </c>
      <c r="D7862" s="24">
        <v>0</v>
      </c>
      <c r="E7862" s="24">
        <v>0</v>
      </c>
      <c r="F7862" s="24">
        <v>0</v>
      </c>
      <c r="G7862" s="24">
        <v>0</v>
      </c>
      <c r="H7862" s="24">
        <v>0</v>
      </c>
      <c r="I7862" s="24">
        <v>0</v>
      </c>
      <c r="J7862" s="24">
        <v>0</v>
      </c>
      <c r="K7862" s="24">
        <v>0</v>
      </c>
      <c r="L7862" s="24">
        <v>0</v>
      </c>
      <c r="M7862" s="24">
        <v>0</v>
      </c>
    </row>
    <row r="7863" spans="1:13">
      <c r="A7863">
        <v>7855</v>
      </c>
      <c r="B7863" s="24">
        <v>0</v>
      </c>
      <c r="C7863" s="24">
        <v>0</v>
      </c>
      <c r="D7863" s="24">
        <v>0</v>
      </c>
      <c r="E7863" s="24">
        <v>0</v>
      </c>
      <c r="F7863" s="24">
        <v>88.067700000000002</v>
      </c>
      <c r="G7863" s="24">
        <v>52.858499999999999</v>
      </c>
      <c r="H7863" s="24">
        <v>0</v>
      </c>
      <c r="I7863" s="24">
        <v>0</v>
      </c>
      <c r="J7863" s="24">
        <v>0</v>
      </c>
      <c r="K7863" s="24">
        <v>0</v>
      </c>
      <c r="L7863" s="24">
        <v>88.067700000000002</v>
      </c>
      <c r="M7863" s="24">
        <v>52.858499999999999</v>
      </c>
    </row>
    <row r="7864" spans="1:13">
      <c r="A7864">
        <v>7856</v>
      </c>
      <c r="B7864" s="24">
        <v>83.405299999999997</v>
      </c>
      <c r="C7864" s="24">
        <v>49.157699999999998</v>
      </c>
      <c r="D7864" s="24">
        <v>145.91999999999999</v>
      </c>
      <c r="E7864" s="24">
        <v>88.275900000000007</v>
      </c>
      <c r="F7864" s="24">
        <v>336.149</v>
      </c>
      <c r="G7864" s="24">
        <v>249.21699999999998</v>
      </c>
      <c r="H7864" s="24">
        <v>102.61799999999999</v>
      </c>
      <c r="I7864" s="24">
        <v>51.403500000000001</v>
      </c>
      <c r="J7864" s="24">
        <v>125.37799999999999</v>
      </c>
      <c r="K7864" s="24">
        <v>68.063100000000006</v>
      </c>
      <c r="L7864" s="24">
        <v>336.149</v>
      </c>
      <c r="M7864" s="24">
        <v>249.21699999999998</v>
      </c>
    </row>
    <row r="7865" spans="1:13">
      <c r="A7865">
        <v>7857</v>
      </c>
      <c r="B7865" s="24">
        <v>254.19399999999999</v>
      </c>
      <c r="C7865" s="24">
        <v>191.62799999999999</v>
      </c>
      <c r="D7865" s="24">
        <v>237.12800000000001</v>
      </c>
      <c r="E7865" s="24">
        <v>190.98699999999999</v>
      </c>
      <c r="F7865" s="24">
        <v>523.16600000000005</v>
      </c>
      <c r="G7865" s="24">
        <v>425.77199999999999</v>
      </c>
      <c r="H7865" s="24">
        <v>356.53899999999999</v>
      </c>
      <c r="I7865" s="24">
        <v>247.99199999999999</v>
      </c>
      <c r="J7865" s="24">
        <v>378.411</v>
      </c>
      <c r="K7865" s="24">
        <v>269.94299999999998</v>
      </c>
      <c r="L7865" s="24">
        <v>523.16600000000005</v>
      </c>
      <c r="M7865" s="24">
        <v>425.77199999999999</v>
      </c>
    </row>
    <row r="7866" spans="1:13">
      <c r="A7866">
        <v>7858</v>
      </c>
      <c r="B7866" s="24">
        <v>543.755</v>
      </c>
      <c r="C7866" s="24">
        <v>432.55900000000003</v>
      </c>
      <c r="D7866" s="24">
        <v>275.03199999999998</v>
      </c>
      <c r="E7866" s="24">
        <v>245.04300000000001</v>
      </c>
      <c r="F7866" s="24">
        <v>639.86299999999994</v>
      </c>
      <c r="G7866" s="24">
        <v>537.65300000000002</v>
      </c>
      <c r="H7866" s="24">
        <v>533.91100000000006</v>
      </c>
      <c r="I7866" s="24">
        <v>419.89700000000005</v>
      </c>
      <c r="J7866" s="24">
        <v>558.8649999999999</v>
      </c>
      <c r="K7866" s="24">
        <v>443.30500000000001</v>
      </c>
      <c r="L7866" s="24">
        <v>639.86299999999994</v>
      </c>
      <c r="M7866" s="24">
        <v>537.65300000000002</v>
      </c>
    </row>
    <row r="7867" spans="1:13">
      <c r="A7867">
        <v>7859</v>
      </c>
      <c r="B7867" s="24">
        <v>626.88900000000001</v>
      </c>
      <c r="C7867" s="24">
        <v>516.36199999999997</v>
      </c>
      <c r="D7867" s="24">
        <v>220.066</v>
      </c>
      <c r="E7867" s="24">
        <v>212.32999999999998</v>
      </c>
      <c r="F7867" s="24">
        <v>692.11299999999994</v>
      </c>
      <c r="G7867" s="24">
        <v>592.13599999999997</v>
      </c>
      <c r="H7867" s="24">
        <v>645.56100000000004</v>
      </c>
      <c r="I7867" s="24">
        <v>527.20299999999997</v>
      </c>
      <c r="J7867" s="24">
        <v>681.39400000000001</v>
      </c>
      <c r="K7867" s="24">
        <v>557.89499999999998</v>
      </c>
      <c r="L7867" s="24">
        <v>692.11299999999994</v>
      </c>
      <c r="M7867" s="24">
        <v>592.13599999999997</v>
      </c>
    </row>
    <row r="7868" spans="1:13">
      <c r="A7868">
        <v>7860</v>
      </c>
      <c r="B7868" s="24">
        <v>589.30000000000007</v>
      </c>
      <c r="C7868" s="24">
        <v>501.05100000000004</v>
      </c>
      <c r="D7868" s="24">
        <v>202.67</v>
      </c>
      <c r="E7868" s="24">
        <v>199.31199999999998</v>
      </c>
      <c r="F7868" s="24">
        <v>694.13300000000004</v>
      </c>
      <c r="G7868" s="24">
        <v>597.86300000000006</v>
      </c>
      <c r="H7868" s="24">
        <v>703.47699999999998</v>
      </c>
      <c r="I7868" s="24">
        <v>583.79099999999994</v>
      </c>
      <c r="J7868" s="24">
        <v>743.73199999999997</v>
      </c>
      <c r="K7868" s="24">
        <v>619.90599999999995</v>
      </c>
      <c r="L7868" s="24">
        <v>694.13300000000004</v>
      </c>
      <c r="M7868" s="24">
        <v>597.86300000000006</v>
      </c>
    </row>
    <row r="7869" spans="1:13">
      <c r="A7869">
        <v>7861</v>
      </c>
      <c r="B7869" s="24">
        <v>752.44799999999998</v>
      </c>
      <c r="C7869" s="24">
        <v>627.57600000000002</v>
      </c>
      <c r="D7869" s="24">
        <v>121.595</v>
      </c>
      <c r="E7869" s="24">
        <v>127.664</v>
      </c>
      <c r="F7869" s="24">
        <v>646.35599999999999</v>
      </c>
      <c r="G7869" s="24">
        <v>554.59400000000005</v>
      </c>
      <c r="H7869" s="24">
        <v>710.404</v>
      </c>
      <c r="I7869" s="24">
        <v>591.66800000000001</v>
      </c>
      <c r="J7869" s="24">
        <v>753.22299999999996</v>
      </c>
      <c r="K7869" s="24">
        <v>629.58199999999999</v>
      </c>
      <c r="L7869" s="24">
        <v>646.35599999999999</v>
      </c>
      <c r="M7869" s="24">
        <v>554.59400000000005</v>
      </c>
    </row>
    <row r="7870" spans="1:13">
      <c r="A7870">
        <v>7862</v>
      </c>
      <c r="B7870" s="24">
        <v>733.45899999999995</v>
      </c>
      <c r="C7870" s="24">
        <v>607.76800000000003</v>
      </c>
      <c r="D7870" s="24">
        <v>218.31700000000001</v>
      </c>
      <c r="E7870" s="24">
        <v>211.309</v>
      </c>
      <c r="F7870" s="24">
        <v>417.976</v>
      </c>
      <c r="G7870" s="24">
        <v>364.78</v>
      </c>
      <c r="H7870" s="24">
        <v>672.70799999999997</v>
      </c>
      <c r="I7870" s="24">
        <v>554.91800000000001</v>
      </c>
      <c r="J7870" s="24">
        <v>707.63900000000001</v>
      </c>
      <c r="K7870" s="24">
        <v>586.33400000000006</v>
      </c>
      <c r="L7870" s="24">
        <v>417.976</v>
      </c>
      <c r="M7870" s="24">
        <v>364.78</v>
      </c>
    </row>
    <row r="7871" spans="1:13">
      <c r="A7871">
        <v>7863</v>
      </c>
      <c r="B7871" s="24">
        <v>634.62599999999998</v>
      </c>
      <c r="C7871" s="24">
        <v>511.65799999999996</v>
      </c>
      <c r="D7871" s="24">
        <v>410.8</v>
      </c>
      <c r="E7871" s="24">
        <v>352.70299999999997</v>
      </c>
      <c r="F7871" s="24">
        <v>429.95299999999997</v>
      </c>
      <c r="G7871" s="24">
        <v>350.50700000000001</v>
      </c>
      <c r="H7871" s="24">
        <v>584.9609999999999</v>
      </c>
      <c r="I7871" s="24">
        <v>468.64499999999998</v>
      </c>
      <c r="J7871" s="24">
        <v>613.59900000000005</v>
      </c>
      <c r="K7871" s="24">
        <v>494.923</v>
      </c>
      <c r="L7871" s="24">
        <v>429.95299999999997</v>
      </c>
      <c r="M7871" s="24">
        <v>350.50700000000001</v>
      </c>
    </row>
    <row r="7872" spans="1:13">
      <c r="A7872">
        <v>7864</v>
      </c>
      <c r="B7872" s="24">
        <v>476.59699999999998</v>
      </c>
      <c r="C7872" s="24">
        <v>361.03200000000004</v>
      </c>
      <c r="D7872" s="24">
        <v>414.35300000000001</v>
      </c>
      <c r="E7872" s="24">
        <v>322.30599999999998</v>
      </c>
      <c r="F7872" s="24">
        <v>228.447</v>
      </c>
      <c r="G7872" s="24">
        <v>166.46299999999999</v>
      </c>
      <c r="H7872" s="24">
        <v>439.09700000000004</v>
      </c>
      <c r="I7872" s="24">
        <v>328.06600000000003</v>
      </c>
      <c r="J7872" s="24">
        <v>455.79300000000001</v>
      </c>
      <c r="K7872" s="24">
        <v>346.01300000000003</v>
      </c>
      <c r="L7872" s="24">
        <v>228.447</v>
      </c>
      <c r="M7872" s="24">
        <v>166.46299999999999</v>
      </c>
    </row>
    <row r="7873" spans="1:13">
      <c r="A7873">
        <v>7865</v>
      </c>
      <c r="B7873" s="24">
        <v>251.20399999999998</v>
      </c>
      <c r="C7873" s="24">
        <v>155.53900000000002</v>
      </c>
      <c r="D7873" s="24">
        <v>199.32</v>
      </c>
      <c r="E7873" s="24">
        <v>132.15099999999998</v>
      </c>
      <c r="F7873" s="24">
        <v>0</v>
      </c>
      <c r="G7873" s="24">
        <v>0</v>
      </c>
      <c r="H7873" s="24">
        <v>225.124</v>
      </c>
      <c r="I7873" s="24">
        <v>136.18199999999999</v>
      </c>
      <c r="J7873" s="24">
        <v>234.66200000000001</v>
      </c>
      <c r="K7873" s="24">
        <v>147.065</v>
      </c>
      <c r="L7873" s="24">
        <v>0</v>
      </c>
      <c r="M7873" s="24">
        <v>0</v>
      </c>
    </row>
    <row r="7874" spans="1:13">
      <c r="A7874">
        <v>7866</v>
      </c>
      <c r="B7874" s="24">
        <v>0</v>
      </c>
      <c r="C7874" s="24">
        <v>0</v>
      </c>
      <c r="D7874" s="24">
        <v>0</v>
      </c>
      <c r="E7874" s="24">
        <v>0</v>
      </c>
      <c r="F7874" s="24">
        <v>0</v>
      </c>
      <c r="G7874" s="24">
        <v>0</v>
      </c>
      <c r="H7874" s="24">
        <v>0</v>
      </c>
      <c r="I7874" s="24">
        <v>0</v>
      </c>
      <c r="J7874" s="24">
        <v>0</v>
      </c>
      <c r="K7874" s="24">
        <v>0</v>
      </c>
      <c r="L7874" s="24">
        <v>0</v>
      </c>
      <c r="M7874" s="24">
        <v>0</v>
      </c>
    </row>
    <row r="7875" spans="1:13">
      <c r="A7875">
        <v>7867</v>
      </c>
      <c r="B7875" s="24">
        <v>0</v>
      </c>
      <c r="C7875" s="24">
        <v>0</v>
      </c>
      <c r="D7875" s="24">
        <v>0</v>
      </c>
      <c r="E7875" s="24">
        <v>0</v>
      </c>
      <c r="F7875" s="24">
        <v>0</v>
      </c>
      <c r="G7875" s="24">
        <v>0</v>
      </c>
      <c r="H7875" s="24">
        <v>0</v>
      </c>
      <c r="I7875" s="24">
        <v>0</v>
      </c>
      <c r="J7875" s="24">
        <v>0</v>
      </c>
      <c r="K7875" s="24">
        <v>0</v>
      </c>
      <c r="L7875" s="24">
        <v>0</v>
      </c>
      <c r="M7875" s="24">
        <v>0</v>
      </c>
    </row>
    <row r="7876" spans="1:13">
      <c r="A7876">
        <v>7868</v>
      </c>
      <c r="B7876" s="24">
        <v>0</v>
      </c>
      <c r="C7876" s="24">
        <v>0</v>
      </c>
      <c r="D7876" s="24">
        <v>0</v>
      </c>
      <c r="E7876" s="24">
        <v>0</v>
      </c>
      <c r="F7876" s="24">
        <v>0</v>
      </c>
      <c r="G7876" s="24">
        <v>0</v>
      </c>
      <c r="H7876" s="24">
        <v>0</v>
      </c>
      <c r="I7876" s="24">
        <v>0</v>
      </c>
      <c r="J7876" s="24">
        <v>0</v>
      </c>
      <c r="K7876" s="24">
        <v>0</v>
      </c>
      <c r="L7876" s="24">
        <v>0</v>
      </c>
      <c r="M7876" s="24">
        <v>0</v>
      </c>
    </row>
    <row r="7877" spans="1:13">
      <c r="A7877">
        <v>7869</v>
      </c>
      <c r="B7877" s="24">
        <v>0</v>
      </c>
      <c r="C7877" s="24">
        <v>0</v>
      </c>
      <c r="D7877" s="24">
        <v>0</v>
      </c>
      <c r="E7877" s="24">
        <v>0</v>
      </c>
      <c r="F7877" s="24">
        <v>0</v>
      </c>
      <c r="G7877" s="24">
        <v>0</v>
      </c>
      <c r="H7877" s="24">
        <v>0</v>
      </c>
      <c r="I7877" s="24">
        <v>0</v>
      </c>
      <c r="J7877" s="24">
        <v>0</v>
      </c>
      <c r="K7877" s="24">
        <v>0</v>
      </c>
      <c r="L7877" s="24">
        <v>0</v>
      </c>
      <c r="M7877" s="24">
        <v>0</v>
      </c>
    </row>
    <row r="7878" spans="1:13">
      <c r="A7878">
        <v>7870</v>
      </c>
      <c r="B7878" s="24">
        <v>0</v>
      </c>
      <c r="C7878" s="24">
        <v>0</v>
      </c>
      <c r="D7878" s="24">
        <v>0</v>
      </c>
      <c r="E7878" s="24">
        <v>0</v>
      </c>
      <c r="F7878" s="24">
        <v>0</v>
      </c>
      <c r="G7878" s="24">
        <v>0</v>
      </c>
      <c r="H7878" s="24">
        <v>0</v>
      </c>
      <c r="I7878" s="24">
        <v>0</v>
      </c>
      <c r="J7878" s="24">
        <v>0</v>
      </c>
      <c r="K7878" s="24">
        <v>0</v>
      </c>
      <c r="L7878" s="24">
        <v>0</v>
      </c>
      <c r="M7878" s="24">
        <v>0</v>
      </c>
    </row>
    <row r="7879" spans="1:13">
      <c r="A7879">
        <v>7871</v>
      </c>
      <c r="B7879" s="24">
        <v>0</v>
      </c>
      <c r="C7879" s="24">
        <v>0</v>
      </c>
      <c r="D7879" s="24">
        <v>0</v>
      </c>
      <c r="E7879" s="24">
        <v>0</v>
      </c>
      <c r="F7879" s="24">
        <v>0</v>
      </c>
      <c r="G7879" s="24">
        <v>0</v>
      </c>
      <c r="H7879" s="24">
        <v>0</v>
      </c>
      <c r="I7879" s="24">
        <v>0</v>
      </c>
      <c r="J7879" s="24">
        <v>0</v>
      </c>
      <c r="K7879" s="24">
        <v>0</v>
      </c>
      <c r="L7879" s="24">
        <v>0</v>
      </c>
      <c r="M7879" s="24">
        <v>0</v>
      </c>
    </row>
    <row r="7880" spans="1:13">
      <c r="A7880">
        <v>7872</v>
      </c>
      <c r="B7880" s="24">
        <v>0</v>
      </c>
      <c r="C7880" s="24">
        <v>0</v>
      </c>
      <c r="D7880" s="24">
        <v>0</v>
      </c>
      <c r="E7880" s="24">
        <v>0</v>
      </c>
      <c r="F7880" s="24">
        <v>0</v>
      </c>
      <c r="G7880" s="24">
        <v>0</v>
      </c>
      <c r="H7880" s="24">
        <v>0</v>
      </c>
      <c r="I7880" s="24">
        <v>0</v>
      </c>
      <c r="J7880" s="24">
        <v>0</v>
      </c>
      <c r="K7880" s="24">
        <v>0</v>
      </c>
      <c r="L7880" s="24">
        <v>0</v>
      </c>
      <c r="M7880" s="24">
        <v>0</v>
      </c>
    </row>
    <row r="7881" spans="1:13">
      <c r="A7881">
        <v>7873</v>
      </c>
      <c r="B7881" s="24">
        <v>0</v>
      </c>
      <c r="C7881" s="24">
        <v>0</v>
      </c>
      <c r="D7881" s="24">
        <v>0</v>
      </c>
      <c r="E7881" s="24">
        <v>0</v>
      </c>
      <c r="F7881" s="24">
        <v>0</v>
      </c>
      <c r="G7881" s="24">
        <v>0</v>
      </c>
      <c r="H7881" s="24">
        <v>0</v>
      </c>
      <c r="I7881" s="24">
        <v>0</v>
      </c>
      <c r="J7881" s="24">
        <v>0</v>
      </c>
      <c r="K7881" s="24">
        <v>0</v>
      </c>
      <c r="L7881" s="24">
        <v>0</v>
      </c>
      <c r="M7881" s="24">
        <v>0</v>
      </c>
    </row>
    <row r="7882" spans="1:13">
      <c r="A7882">
        <v>7874</v>
      </c>
      <c r="B7882" s="24">
        <v>0</v>
      </c>
      <c r="C7882" s="24">
        <v>0</v>
      </c>
      <c r="D7882" s="24">
        <v>0</v>
      </c>
      <c r="E7882" s="24">
        <v>0</v>
      </c>
      <c r="F7882" s="24">
        <v>0</v>
      </c>
      <c r="G7882" s="24">
        <v>0</v>
      </c>
      <c r="H7882" s="24">
        <v>0</v>
      </c>
      <c r="I7882" s="24">
        <v>0</v>
      </c>
      <c r="J7882" s="24">
        <v>0</v>
      </c>
      <c r="K7882" s="24">
        <v>0</v>
      </c>
      <c r="L7882" s="24">
        <v>0</v>
      </c>
      <c r="M7882" s="24">
        <v>0</v>
      </c>
    </row>
    <row r="7883" spans="1:13">
      <c r="A7883">
        <v>7875</v>
      </c>
      <c r="B7883" s="24">
        <v>0</v>
      </c>
      <c r="C7883" s="24">
        <v>0</v>
      </c>
      <c r="D7883" s="24">
        <v>0</v>
      </c>
      <c r="E7883" s="24">
        <v>0</v>
      </c>
      <c r="F7883" s="24">
        <v>0</v>
      </c>
      <c r="G7883" s="24">
        <v>0</v>
      </c>
      <c r="H7883" s="24">
        <v>0</v>
      </c>
      <c r="I7883" s="24">
        <v>0</v>
      </c>
      <c r="J7883" s="24">
        <v>0</v>
      </c>
      <c r="K7883" s="24">
        <v>0</v>
      </c>
      <c r="L7883" s="24">
        <v>0</v>
      </c>
      <c r="M7883" s="24">
        <v>0</v>
      </c>
    </row>
    <row r="7884" spans="1:13">
      <c r="A7884">
        <v>7876</v>
      </c>
      <c r="B7884" s="24">
        <v>0</v>
      </c>
      <c r="C7884" s="24">
        <v>0</v>
      </c>
      <c r="D7884" s="24">
        <v>0</v>
      </c>
      <c r="E7884" s="24">
        <v>0</v>
      </c>
      <c r="F7884" s="24">
        <v>0</v>
      </c>
      <c r="G7884" s="24">
        <v>0</v>
      </c>
      <c r="H7884" s="24">
        <v>0</v>
      </c>
      <c r="I7884" s="24">
        <v>0</v>
      </c>
      <c r="J7884" s="24">
        <v>0</v>
      </c>
      <c r="K7884" s="24">
        <v>0</v>
      </c>
      <c r="L7884" s="24">
        <v>0</v>
      </c>
      <c r="M7884" s="24">
        <v>0</v>
      </c>
    </row>
    <row r="7885" spans="1:13">
      <c r="A7885">
        <v>7877</v>
      </c>
      <c r="B7885" s="24">
        <v>0</v>
      </c>
      <c r="C7885" s="24">
        <v>0</v>
      </c>
      <c r="D7885" s="24">
        <v>0</v>
      </c>
      <c r="E7885" s="24">
        <v>0</v>
      </c>
      <c r="F7885" s="24">
        <v>0</v>
      </c>
      <c r="G7885" s="24">
        <v>0</v>
      </c>
      <c r="H7885" s="24">
        <v>0</v>
      </c>
      <c r="I7885" s="24">
        <v>0</v>
      </c>
      <c r="J7885" s="24">
        <v>0</v>
      </c>
      <c r="K7885" s="24">
        <v>0</v>
      </c>
      <c r="L7885" s="24">
        <v>0</v>
      </c>
      <c r="M7885" s="24">
        <v>0</v>
      </c>
    </row>
    <row r="7886" spans="1:13">
      <c r="A7886">
        <v>7878</v>
      </c>
      <c r="B7886" s="24">
        <v>0</v>
      </c>
      <c r="C7886" s="24">
        <v>0</v>
      </c>
      <c r="D7886" s="24">
        <v>0</v>
      </c>
      <c r="E7886" s="24">
        <v>0</v>
      </c>
      <c r="F7886" s="24">
        <v>0</v>
      </c>
      <c r="G7886" s="24">
        <v>0</v>
      </c>
      <c r="H7886" s="24">
        <v>0</v>
      </c>
      <c r="I7886" s="24">
        <v>0</v>
      </c>
      <c r="J7886" s="24">
        <v>0</v>
      </c>
      <c r="K7886" s="24">
        <v>0</v>
      </c>
      <c r="L7886" s="24">
        <v>0</v>
      </c>
      <c r="M7886" s="24">
        <v>0</v>
      </c>
    </row>
    <row r="7887" spans="1:13">
      <c r="A7887">
        <v>7879</v>
      </c>
      <c r="B7887" s="24">
        <v>0</v>
      </c>
      <c r="C7887" s="24">
        <v>0</v>
      </c>
      <c r="D7887" s="24">
        <v>0</v>
      </c>
      <c r="E7887" s="24">
        <v>0</v>
      </c>
      <c r="F7887" s="24">
        <v>0</v>
      </c>
      <c r="G7887" s="24">
        <v>0</v>
      </c>
      <c r="H7887" s="24">
        <v>0</v>
      </c>
      <c r="I7887" s="24">
        <v>0</v>
      </c>
      <c r="J7887" s="24">
        <v>0</v>
      </c>
      <c r="K7887" s="24">
        <v>0</v>
      </c>
      <c r="L7887" s="24">
        <v>0</v>
      </c>
      <c r="M7887" s="24">
        <v>0</v>
      </c>
    </row>
    <row r="7888" spans="1:13">
      <c r="A7888">
        <v>7880</v>
      </c>
      <c r="B7888" s="24">
        <v>99.697499999999991</v>
      </c>
      <c r="C7888" s="24">
        <v>56.728999999999999</v>
      </c>
      <c r="D7888" s="24">
        <v>161.93099999999998</v>
      </c>
      <c r="E7888" s="24">
        <v>96.07050000000001</v>
      </c>
      <c r="F7888" s="24">
        <v>9.8408099999999994</v>
      </c>
      <c r="G7888" s="24">
        <v>10.879299999999999</v>
      </c>
      <c r="H7888" s="24">
        <v>78.841499999999996</v>
      </c>
      <c r="I7888" s="24">
        <v>43.7849</v>
      </c>
      <c r="J7888" s="24">
        <v>120.985</v>
      </c>
      <c r="K7888" s="24">
        <v>66.390599999999992</v>
      </c>
      <c r="L7888" s="24">
        <v>9.8408099999999994</v>
      </c>
      <c r="M7888" s="24">
        <v>10.879299999999999</v>
      </c>
    </row>
    <row r="7889" spans="1:13">
      <c r="A7889">
        <v>7881</v>
      </c>
      <c r="B7889" s="24">
        <v>377.30900000000003</v>
      </c>
      <c r="C7889" s="24">
        <v>270.33499999999998</v>
      </c>
      <c r="D7889" s="24">
        <v>411.70400000000001</v>
      </c>
      <c r="E7889" s="24">
        <v>306.94</v>
      </c>
      <c r="F7889" s="24">
        <v>43.212899999999998</v>
      </c>
      <c r="G7889" s="24">
        <v>46.533299999999997</v>
      </c>
      <c r="H7889" s="24">
        <v>329.78000000000003</v>
      </c>
      <c r="I7889" s="24">
        <v>232.316</v>
      </c>
      <c r="J7889" s="24">
        <v>373.50700000000001</v>
      </c>
      <c r="K7889" s="24">
        <v>266.50600000000003</v>
      </c>
      <c r="L7889" s="24">
        <v>43.212899999999998</v>
      </c>
      <c r="M7889" s="24">
        <v>46.533299999999997</v>
      </c>
    </row>
    <row r="7890" spans="1:13">
      <c r="A7890">
        <v>7882</v>
      </c>
      <c r="B7890" s="24">
        <v>582.53</v>
      </c>
      <c r="C7890" s="24">
        <v>463.738</v>
      </c>
      <c r="D7890" s="24">
        <v>586.48900000000003</v>
      </c>
      <c r="E7890" s="24">
        <v>475.75600000000003</v>
      </c>
      <c r="F7890" s="24">
        <v>50.100200000000001</v>
      </c>
      <c r="G7890" s="24">
        <v>53.842700000000001</v>
      </c>
      <c r="H7890" s="24">
        <v>515.68000000000006</v>
      </c>
      <c r="I7890" s="24">
        <v>405.69799999999998</v>
      </c>
      <c r="J7890" s="24">
        <v>548.77699999999993</v>
      </c>
      <c r="K7890" s="24">
        <v>436.14100000000002</v>
      </c>
      <c r="L7890" s="24">
        <v>50.100200000000001</v>
      </c>
      <c r="M7890" s="24">
        <v>53.842700000000001</v>
      </c>
    </row>
    <row r="7891" spans="1:13">
      <c r="A7891">
        <v>7883</v>
      </c>
      <c r="B7891" s="24">
        <v>692.46100000000001</v>
      </c>
      <c r="C7891" s="24">
        <v>572.42600000000004</v>
      </c>
      <c r="D7891" s="24">
        <v>702.67399999999998</v>
      </c>
      <c r="E7891" s="24">
        <v>586.21299999999997</v>
      </c>
      <c r="F7891" s="24">
        <v>479.06599999999997</v>
      </c>
      <c r="G7891" s="24">
        <v>425.464</v>
      </c>
      <c r="H7891" s="24">
        <v>638.11599999999999</v>
      </c>
      <c r="I7891" s="24">
        <v>519.17100000000005</v>
      </c>
      <c r="J7891" s="24">
        <v>668.31200000000001</v>
      </c>
      <c r="K7891" s="24">
        <v>547.93400000000008</v>
      </c>
      <c r="L7891" s="24">
        <v>479.06599999999997</v>
      </c>
      <c r="M7891" s="24">
        <v>425.464</v>
      </c>
    </row>
    <row r="7892" spans="1:13">
      <c r="A7892">
        <v>7884</v>
      </c>
      <c r="B7892" s="24">
        <v>644.46</v>
      </c>
      <c r="C7892" s="24">
        <v>542.25</v>
      </c>
      <c r="D7892" s="24">
        <v>755.36199999999997</v>
      </c>
      <c r="E7892" s="24">
        <v>641.197</v>
      </c>
      <c r="F7892" s="24">
        <v>454.81300000000005</v>
      </c>
      <c r="G7892" s="24">
        <v>412.57700000000006</v>
      </c>
      <c r="H7892" s="24">
        <v>688.77800000000002</v>
      </c>
      <c r="I7892" s="24">
        <v>571.76800000000003</v>
      </c>
      <c r="J7892" s="24">
        <v>683.63599999999997</v>
      </c>
      <c r="K7892" s="24">
        <v>568.88700000000006</v>
      </c>
      <c r="L7892" s="24">
        <v>454.81300000000005</v>
      </c>
      <c r="M7892" s="24">
        <v>412.57700000000006</v>
      </c>
    </row>
    <row r="7893" spans="1:13">
      <c r="A7893">
        <v>7885</v>
      </c>
      <c r="B7893" s="24">
        <v>761.92600000000004</v>
      </c>
      <c r="C7893" s="24">
        <v>640.34899999999993</v>
      </c>
      <c r="D7893" s="24">
        <v>759.2299999999999</v>
      </c>
      <c r="E7893" s="24">
        <v>645.43499999999995</v>
      </c>
      <c r="F7893" s="24">
        <v>419.53399999999999</v>
      </c>
      <c r="G7893" s="24">
        <v>380.13900000000001</v>
      </c>
      <c r="H7893" s="24">
        <v>700.59300000000007</v>
      </c>
      <c r="I7893" s="24">
        <v>583.154</v>
      </c>
      <c r="J7893" s="24">
        <v>611.84500000000003</v>
      </c>
      <c r="K7893" s="24">
        <v>512.92600000000004</v>
      </c>
      <c r="L7893" s="24">
        <v>419.53399999999999</v>
      </c>
      <c r="M7893" s="24">
        <v>380.13900000000001</v>
      </c>
    </row>
    <row r="7894" spans="1:13">
      <c r="A7894">
        <v>7886</v>
      </c>
      <c r="B7894" s="24">
        <v>718.42499999999995</v>
      </c>
      <c r="C7894" s="24">
        <v>598.0569999999999</v>
      </c>
      <c r="D7894" s="24">
        <v>713.572</v>
      </c>
      <c r="E7894" s="24">
        <v>598.89700000000005</v>
      </c>
      <c r="F7894" s="24">
        <v>550.03800000000001</v>
      </c>
      <c r="G7894" s="24">
        <v>465.673</v>
      </c>
      <c r="H7894" s="24">
        <v>666.01900000000001</v>
      </c>
      <c r="I7894" s="24">
        <v>548.38600000000008</v>
      </c>
      <c r="J7894" s="24">
        <v>677.62099999999998</v>
      </c>
      <c r="K7894" s="24">
        <v>559.59299999999996</v>
      </c>
      <c r="L7894" s="24">
        <v>550.03800000000001</v>
      </c>
      <c r="M7894" s="24">
        <v>465.673</v>
      </c>
    </row>
    <row r="7895" spans="1:13">
      <c r="A7895">
        <v>7887</v>
      </c>
      <c r="B7895" s="24">
        <v>617.03200000000004</v>
      </c>
      <c r="C7895" s="24">
        <v>500.18799999999999</v>
      </c>
      <c r="D7895" s="24">
        <v>604.149</v>
      </c>
      <c r="E7895" s="24">
        <v>495.928</v>
      </c>
      <c r="F7895" s="24">
        <v>406.09499999999997</v>
      </c>
      <c r="G7895" s="24">
        <v>334.13599999999997</v>
      </c>
      <c r="H7895" s="24">
        <v>578.70500000000004</v>
      </c>
      <c r="I7895" s="24">
        <v>462.66</v>
      </c>
      <c r="J7895" s="24">
        <v>591.08600000000001</v>
      </c>
      <c r="K7895" s="24">
        <v>476.67900000000003</v>
      </c>
      <c r="L7895" s="24">
        <v>406.09499999999997</v>
      </c>
      <c r="M7895" s="24">
        <v>334.13599999999997</v>
      </c>
    </row>
    <row r="7896" spans="1:13">
      <c r="A7896">
        <v>7888</v>
      </c>
      <c r="B7896" s="24">
        <v>355.78700000000003</v>
      </c>
      <c r="C7896" s="24">
        <v>278.19200000000001</v>
      </c>
      <c r="D7896" s="24">
        <v>396.90799999999996</v>
      </c>
      <c r="E7896" s="24">
        <v>311.16899999999998</v>
      </c>
      <c r="F7896" s="24">
        <v>112.83799999999999</v>
      </c>
      <c r="G7896" s="24">
        <v>95.275000000000006</v>
      </c>
      <c r="H7896" s="24">
        <v>430.74299999999999</v>
      </c>
      <c r="I7896" s="24">
        <v>321.53700000000003</v>
      </c>
      <c r="J7896" s="24">
        <v>450.13100000000003</v>
      </c>
      <c r="K7896" s="24">
        <v>341.57100000000003</v>
      </c>
      <c r="L7896" s="24">
        <v>112.83799999999999</v>
      </c>
      <c r="M7896" s="24">
        <v>95.275000000000006</v>
      </c>
    </row>
    <row r="7897" spans="1:13">
      <c r="A7897">
        <v>7889</v>
      </c>
      <c r="B7897" s="24">
        <v>181.107</v>
      </c>
      <c r="C7897" s="24">
        <v>118.64400000000001</v>
      </c>
      <c r="D7897" s="24">
        <v>186.38</v>
      </c>
      <c r="E7897" s="24">
        <v>124.74499999999999</v>
      </c>
      <c r="F7897" s="24">
        <v>0</v>
      </c>
      <c r="G7897" s="24">
        <v>0.163213</v>
      </c>
      <c r="H7897" s="24">
        <v>213.67600000000002</v>
      </c>
      <c r="I7897" s="24">
        <v>130.17000000000002</v>
      </c>
      <c r="J7897" s="24">
        <v>221.857</v>
      </c>
      <c r="K7897" s="24">
        <v>140.31700000000001</v>
      </c>
      <c r="L7897" s="24">
        <v>0</v>
      </c>
      <c r="M7897" s="24">
        <v>0.163213</v>
      </c>
    </row>
    <row r="7898" spans="1:13">
      <c r="A7898">
        <v>7890</v>
      </c>
      <c r="B7898" s="24">
        <v>0</v>
      </c>
      <c r="C7898" s="24">
        <v>0</v>
      </c>
      <c r="D7898" s="24">
        <v>0</v>
      </c>
      <c r="E7898" s="24">
        <v>0</v>
      </c>
      <c r="F7898" s="24">
        <v>0</v>
      </c>
      <c r="G7898" s="24">
        <v>0</v>
      </c>
      <c r="H7898" s="24">
        <v>0</v>
      </c>
      <c r="I7898" s="24">
        <v>0</v>
      </c>
      <c r="J7898" s="24">
        <v>0</v>
      </c>
      <c r="K7898" s="24">
        <v>0</v>
      </c>
      <c r="L7898" s="24">
        <v>0</v>
      </c>
      <c r="M7898" s="24">
        <v>0</v>
      </c>
    </row>
    <row r="7899" spans="1:13">
      <c r="A7899">
        <v>7891</v>
      </c>
      <c r="B7899" s="24">
        <v>0</v>
      </c>
      <c r="C7899" s="24">
        <v>0</v>
      </c>
      <c r="D7899" s="24">
        <v>0</v>
      </c>
      <c r="E7899" s="24">
        <v>0</v>
      </c>
      <c r="F7899" s="24">
        <v>0</v>
      </c>
      <c r="G7899" s="24">
        <v>0</v>
      </c>
      <c r="H7899" s="24">
        <v>0</v>
      </c>
      <c r="I7899" s="24">
        <v>0</v>
      </c>
      <c r="J7899" s="24">
        <v>0</v>
      </c>
      <c r="K7899" s="24">
        <v>0</v>
      </c>
      <c r="L7899" s="24">
        <v>0</v>
      </c>
      <c r="M7899" s="24">
        <v>0</v>
      </c>
    </row>
    <row r="7900" spans="1:13">
      <c r="A7900">
        <v>7892</v>
      </c>
      <c r="B7900" s="24">
        <v>0</v>
      </c>
      <c r="C7900" s="24">
        <v>0</v>
      </c>
      <c r="D7900" s="24">
        <v>0</v>
      </c>
      <c r="E7900" s="24">
        <v>0</v>
      </c>
      <c r="F7900" s="24">
        <v>0</v>
      </c>
      <c r="G7900" s="24">
        <v>0</v>
      </c>
      <c r="H7900" s="24">
        <v>0</v>
      </c>
      <c r="I7900" s="24">
        <v>0</v>
      </c>
      <c r="J7900" s="24">
        <v>0</v>
      </c>
      <c r="K7900" s="24">
        <v>0</v>
      </c>
      <c r="L7900" s="24">
        <v>0</v>
      </c>
      <c r="M7900" s="24">
        <v>0</v>
      </c>
    </row>
    <row r="7901" spans="1:13">
      <c r="A7901">
        <v>7893</v>
      </c>
      <c r="B7901" s="24">
        <v>0</v>
      </c>
      <c r="C7901" s="24">
        <v>0</v>
      </c>
      <c r="D7901" s="24">
        <v>0</v>
      </c>
      <c r="E7901" s="24">
        <v>0</v>
      </c>
      <c r="F7901" s="24">
        <v>0</v>
      </c>
      <c r="G7901" s="24">
        <v>0</v>
      </c>
      <c r="H7901" s="24">
        <v>0</v>
      </c>
      <c r="I7901" s="24">
        <v>0</v>
      </c>
      <c r="J7901" s="24">
        <v>0</v>
      </c>
      <c r="K7901" s="24">
        <v>0</v>
      </c>
      <c r="L7901" s="24">
        <v>0</v>
      </c>
      <c r="M7901" s="24">
        <v>0</v>
      </c>
    </row>
    <row r="7902" spans="1:13">
      <c r="A7902">
        <v>7894</v>
      </c>
      <c r="B7902" s="24">
        <v>0</v>
      </c>
      <c r="C7902" s="24">
        <v>0</v>
      </c>
      <c r="D7902" s="24">
        <v>0</v>
      </c>
      <c r="E7902" s="24">
        <v>0</v>
      </c>
      <c r="F7902" s="24">
        <v>0</v>
      </c>
      <c r="G7902" s="24">
        <v>0</v>
      </c>
      <c r="H7902" s="24">
        <v>0</v>
      </c>
      <c r="I7902" s="24">
        <v>0</v>
      </c>
      <c r="J7902" s="24">
        <v>0</v>
      </c>
      <c r="K7902" s="24">
        <v>0</v>
      </c>
      <c r="L7902" s="24">
        <v>0</v>
      </c>
      <c r="M7902" s="24">
        <v>0</v>
      </c>
    </row>
    <row r="7903" spans="1:13">
      <c r="A7903">
        <v>7895</v>
      </c>
      <c r="B7903" s="24">
        <v>0</v>
      </c>
      <c r="C7903" s="24">
        <v>0</v>
      </c>
      <c r="D7903" s="24">
        <v>0</v>
      </c>
      <c r="E7903" s="24">
        <v>0</v>
      </c>
      <c r="F7903" s="24">
        <v>0</v>
      </c>
      <c r="G7903" s="24">
        <v>0</v>
      </c>
      <c r="H7903" s="24">
        <v>0</v>
      </c>
      <c r="I7903" s="24">
        <v>0</v>
      </c>
      <c r="J7903" s="24">
        <v>0</v>
      </c>
      <c r="K7903" s="24">
        <v>0</v>
      </c>
      <c r="L7903" s="24">
        <v>0</v>
      </c>
      <c r="M7903" s="24">
        <v>0</v>
      </c>
    </row>
    <row r="7904" spans="1:13">
      <c r="A7904">
        <v>7896</v>
      </c>
      <c r="B7904" s="24">
        <v>0</v>
      </c>
      <c r="C7904" s="24">
        <v>0</v>
      </c>
      <c r="D7904" s="24">
        <v>0</v>
      </c>
      <c r="E7904" s="24">
        <v>0</v>
      </c>
      <c r="F7904" s="24">
        <v>0</v>
      </c>
      <c r="G7904" s="24">
        <v>0</v>
      </c>
      <c r="H7904" s="24">
        <v>0</v>
      </c>
      <c r="I7904" s="24">
        <v>0</v>
      </c>
      <c r="J7904" s="24">
        <v>0</v>
      </c>
      <c r="K7904" s="24">
        <v>0</v>
      </c>
      <c r="L7904" s="24">
        <v>0</v>
      </c>
      <c r="M7904" s="24">
        <v>0</v>
      </c>
    </row>
    <row r="7905" spans="1:13">
      <c r="A7905">
        <v>7897</v>
      </c>
      <c r="B7905" s="24">
        <v>0</v>
      </c>
      <c r="C7905" s="24">
        <v>0</v>
      </c>
      <c r="D7905" s="24">
        <v>0</v>
      </c>
      <c r="E7905" s="24">
        <v>0</v>
      </c>
      <c r="F7905" s="24">
        <v>0</v>
      </c>
      <c r="G7905" s="24">
        <v>0</v>
      </c>
      <c r="H7905" s="24">
        <v>0</v>
      </c>
      <c r="I7905" s="24">
        <v>0</v>
      </c>
      <c r="J7905" s="24">
        <v>0</v>
      </c>
      <c r="K7905" s="24">
        <v>0</v>
      </c>
      <c r="L7905" s="24">
        <v>0</v>
      </c>
      <c r="M7905" s="24">
        <v>0</v>
      </c>
    </row>
    <row r="7906" spans="1:13">
      <c r="A7906">
        <v>7898</v>
      </c>
      <c r="B7906" s="24">
        <v>0</v>
      </c>
      <c r="C7906" s="24">
        <v>0</v>
      </c>
      <c r="D7906" s="24">
        <v>0</v>
      </c>
      <c r="E7906" s="24">
        <v>0</v>
      </c>
      <c r="F7906" s="24">
        <v>0</v>
      </c>
      <c r="G7906" s="24">
        <v>0</v>
      </c>
      <c r="H7906" s="24">
        <v>0</v>
      </c>
      <c r="I7906" s="24">
        <v>0</v>
      </c>
      <c r="J7906" s="24">
        <v>0</v>
      </c>
      <c r="K7906" s="24">
        <v>0</v>
      </c>
      <c r="L7906" s="24">
        <v>0</v>
      </c>
      <c r="M7906" s="24">
        <v>0</v>
      </c>
    </row>
    <row r="7907" spans="1:13">
      <c r="A7907">
        <v>7899</v>
      </c>
      <c r="B7907" s="24">
        <v>0</v>
      </c>
      <c r="C7907" s="24">
        <v>0</v>
      </c>
      <c r="D7907" s="24">
        <v>0</v>
      </c>
      <c r="E7907" s="24">
        <v>0</v>
      </c>
      <c r="F7907" s="24">
        <v>0</v>
      </c>
      <c r="G7907" s="24">
        <v>0</v>
      </c>
      <c r="H7907" s="24">
        <v>0</v>
      </c>
      <c r="I7907" s="24">
        <v>0</v>
      </c>
      <c r="J7907" s="24">
        <v>0</v>
      </c>
      <c r="K7907" s="24">
        <v>0</v>
      </c>
      <c r="L7907" s="24">
        <v>0</v>
      </c>
      <c r="M7907" s="24">
        <v>0</v>
      </c>
    </row>
    <row r="7908" spans="1:13">
      <c r="A7908">
        <v>7900</v>
      </c>
      <c r="B7908" s="24">
        <v>0</v>
      </c>
      <c r="C7908" s="24">
        <v>0</v>
      </c>
      <c r="D7908" s="24">
        <v>0</v>
      </c>
      <c r="E7908" s="24">
        <v>0</v>
      </c>
      <c r="F7908" s="24">
        <v>0</v>
      </c>
      <c r="G7908" s="24">
        <v>0</v>
      </c>
      <c r="H7908" s="24">
        <v>0</v>
      </c>
      <c r="I7908" s="24">
        <v>0</v>
      </c>
      <c r="J7908" s="24">
        <v>0</v>
      </c>
      <c r="K7908" s="24">
        <v>0</v>
      </c>
      <c r="L7908" s="24">
        <v>0</v>
      </c>
      <c r="M7908" s="24">
        <v>0</v>
      </c>
    </row>
    <row r="7909" spans="1:13">
      <c r="A7909">
        <v>7901</v>
      </c>
      <c r="B7909" s="24">
        <v>0</v>
      </c>
      <c r="C7909" s="24">
        <v>0</v>
      </c>
      <c r="D7909" s="24">
        <v>0</v>
      </c>
      <c r="E7909" s="24">
        <v>0</v>
      </c>
      <c r="F7909" s="24">
        <v>0</v>
      </c>
      <c r="G7909" s="24">
        <v>0</v>
      </c>
      <c r="H7909" s="24">
        <v>0</v>
      </c>
      <c r="I7909" s="24">
        <v>0</v>
      </c>
      <c r="J7909" s="24">
        <v>0</v>
      </c>
      <c r="K7909" s="24">
        <v>0</v>
      </c>
      <c r="L7909" s="24">
        <v>0</v>
      </c>
      <c r="M7909" s="24">
        <v>0</v>
      </c>
    </row>
    <row r="7910" spans="1:13">
      <c r="A7910">
        <v>7902</v>
      </c>
      <c r="B7910" s="24">
        <v>0</v>
      </c>
      <c r="C7910" s="24">
        <v>0</v>
      </c>
      <c r="D7910" s="24">
        <v>0</v>
      </c>
      <c r="E7910" s="24">
        <v>0</v>
      </c>
      <c r="F7910" s="24">
        <v>0</v>
      </c>
      <c r="G7910" s="24">
        <v>0</v>
      </c>
      <c r="H7910" s="24">
        <v>0</v>
      </c>
      <c r="I7910" s="24">
        <v>0</v>
      </c>
      <c r="J7910" s="24">
        <v>0</v>
      </c>
      <c r="K7910" s="24">
        <v>0</v>
      </c>
      <c r="L7910" s="24">
        <v>0</v>
      </c>
      <c r="M7910" s="24">
        <v>0</v>
      </c>
    </row>
    <row r="7911" spans="1:13">
      <c r="A7911">
        <v>7903</v>
      </c>
      <c r="B7911" s="24">
        <v>0</v>
      </c>
      <c r="C7911" s="24">
        <v>0</v>
      </c>
      <c r="D7911" s="24">
        <v>0</v>
      </c>
      <c r="E7911" s="24">
        <v>0</v>
      </c>
      <c r="F7911" s="24">
        <v>61.452399999999997</v>
      </c>
      <c r="G7911" s="24">
        <v>41.181799999999996</v>
      </c>
      <c r="H7911" s="24">
        <v>0</v>
      </c>
      <c r="I7911" s="24">
        <v>0</v>
      </c>
      <c r="J7911" s="24">
        <v>0</v>
      </c>
      <c r="K7911" s="24">
        <v>0</v>
      </c>
      <c r="L7911" s="24">
        <v>61.452399999999997</v>
      </c>
      <c r="M7911" s="24">
        <v>41.181799999999996</v>
      </c>
    </row>
    <row r="7912" spans="1:13">
      <c r="A7912">
        <v>7904</v>
      </c>
      <c r="B7912" s="24">
        <v>120.006</v>
      </c>
      <c r="C7912" s="24">
        <v>65.709900000000005</v>
      </c>
      <c r="D7912" s="24">
        <v>166.684</v>
      </c>
      <c r="E7912" s="24">
        <v>96.712400000000002</v>
      </c>
      <c r="F7912" s="24">
        <v>289.91299999999995</v>
      </c>
      <c r="G7912" s="24">
        <v>221.08</v>
      </c>
      <c r="H7912" s="24">
        <v>76.473600000000005</v>
      </c>
      <c r="I7912" s="24">
        <v>40.654299999999999</v>
      </c>
      <c r="J7912" s="24">
        <v>113.34700000000001</v>
      </c>
      <c r="K7912" s="24">
        <v>61.782999999999994</v>
      </c>
      <c r="L7912" s="24">
        <v>289.91299999999995</v>
      </c>
      <c r="M7912" s="24">
        <v>221.08</v>
      </c>
    </row>
    <row r="7913" spans="1:13">
      <c r="A7913">
        <v>7905</v>
      </c>
      <c r="B7913" s="24">
        <v>387.036</v>
      </c>
      <c r="C7913" s="24">
        <v>275.762</v>
      </c>
      <c r="D7913" s="24">
        <v>408.07100000000003</v>
      </c>
      <c r="E7913" s="24">
        <v>303.846</v>
      </c>
      <c r="F7913" s="24">
        <v>464.18799999999999</v>
      </c>
      <c r="G7913" s="24">
        <v>384.22899999999998</v>
      </c>
      <c r="H7913" s="24">
        <v>330.30700000000002</v>
      </c>
      <c r="I7913" s="24">
        <v>229.49800000000002</v>
      </c>
      <c r="J7913" s="24">
        <v>365.16700000000003</v>
      </c>
      <c r="K7913" s="24">
        <v>259.18299999999999</v>
      </c>
      <c r="L7913" s="24">
        <v>464.18799999999999</v>
      </c>
      <c r="M7913" s="24">
        <v>384.22899999999998</v>
      </c>
    </row>
    <row r="7914" spans="1:13">
      <c r="A7914">
        <v>7906</v>
      </c>
      <c r="B7914" s="24">
        <v>559.06100000000004</v>
      </c>
      <c r="C7914" s="24">
        <v>446.18799999999999</v>
      </c>
      <c r="D7914" s="24">
        <v>575.27</v>
      </c>
      <c r="E7914" s="24">
        <v>468.15000000000003</v>
      </c>
      <c r="F7914" s="24">
        <v>580.55799999999999</v>
      </c>
      <c r="G7914" s="24">
        <v>493.00799999999998</v>
      </c>
      <c r="H7914" s="24">
        <v>503.54500000000002</v>
      </c>
      <c r="I7914" s="24">
        <v>396.214</v>
      </c>
      <c r="J7914" s="24">
        <v>540.30500000000006</v>
      </c>
      <c r="K7914" s="24">
        <v>428.46600000000001</v>
      </c>
      <c r="L7914" s="24">
        <v>580.55799999999999</v>
      </c>
      <c r="M7914" s="24">
        <v>493.00799999999998</v>
      </c>
    </row>
    <row r="7915" spans="1:13">
      <c r="A7915">
        <v>7907</v>
      </c>
      <c r="B7915" s="24">
        <v>627.45899999999995</v>
      </c>
      <c r="C7915" s="24">
        <v>517.43499999999995</v>
      </c>
      <c r="D7915" s="24">
        <v>672.827</v>
      </c>
      <c r="E7915" s="24">
        <v>567.35500000000002</v>
      </c>
      <c r="F7915" s="24">
        <v>424.79399999999998</v>
      </c>
      <c r="G7915" s="24">
        <v>385.30799999999999</v>
      </c>
      <c r="H7915" s="24">
        <v>616.54499999999996</v>
      </c>
      <c r="I7915" s="24">
        <v>502.08799999999997</v>
      </c>
      <c r="J7915" s="24">
        <v>654.85899999999992</v>
      </c>
      <c r="K7915" s="24">
        <v>536.35600000000011</v>
      </c>
      <c r="L7915" s="24">
        <v>424.79399999999998</v>
      </c>
      <c r="M7915" s="24">
        <v>385.30799999999999</v>
      </c>
    </row>
    <row r="7916" spans="1:13">
      <c r="A7916">
        <v>7908</v>
      </c>
      <c r="B7916" s="24">
        <v>572.69899999999996</v>
      </c>
      <c r="C7916" s="24">
        <v>487.39700000000005</v>
      </c>
      <c r="D7916" s="24">
        <v>719.40099999999995</v>
      </c>
      <c r="E7916" s="24">
        <v>615.85699999999997</v>
      </c>
      <c r="F7916" s="24">
        <v>443.13299999999998</v>
      </c>
      <c r="G7916" s="24">
        <v>402.09099999999995</v>
      </c>
      <c r="H7916" s="24">
        <v>669.88400000000001</v>
      </c>
      <c r="I7916" s="24">
        <v>555.01300000000003</v>
      </c>
      <c r="J7916" s="24">
        <v>707.92399999999998</v>
      </c>
      <c r="K7916" s="24">
        <v>591.11</v>
      </c>
      <c r="L7916" s="24">
        <v>443.13299999999998</v>
      </c>
      <c r="M7916" s="24">
        <v>402.09099999999995</v>
      </c>
    </row>
    <row r="7917" spans="1:13">
      <c r="A7917">
        <v>7909</v>
      </c>
      <c r="B7917" s="24">
        <v>565.101</v>
      </c>
      <c r="C7917" s="24">
        <v>483.185</v>
      </c>
      <c r="D7917" s="24">
        <v>714.44899999999996</v>
      </c>
      <c r="E7917" s="24">
        <v>614.42200000000003</v>
      </c>
      <c r="F7917" s="24">
        <v>469.13400000000001</v>
      </c>
      <c r="G7917" s="24">
        <v>415.089</v>
      </c>
      <c r="H7917" s="24">
        <v>572.07799999999997</v>
      </c>
      <c r="I7917" s="24">
        <v>476.72700000000003</v>
      </c>
      <c r="J7917" s="24">
        <v>712.09799999999996</v>
      </c>
      <c r="K7917" s="24">
        <v>596.41800000000001</v>
      </c>
      <c r="L7917" s="24">
        <v>469.13400000000001</v>
      </c>
      <c r="M7917" s="24">
        <v>415.089</v>
      </c>
    </row>
    <row r="7918" spans="1:13">
      <c r="A7918">
        <v>7910</v>
      </c>
      <c r="B7918" s="24">
        <v>475.20699999999999</v>
      </c>
      <c r="C7918" s="24">
        <v>411.99200000000002</v>
      </c>
      <c r="D7918" s="24">
        <v>668.39800000000002</v>
      </c>
      <c r="E7918" s="24">
        <v>569.98500000000001</v>
      </c>
      <c r="F7918" s="24">
        <v>351.44499999999999</v>
      </c>
      <c r="G7918" s="24">
        <v>315.05</v>
      </c>
      <c r="H7918" s="24">
        <v>303.14699999999999</v>
      </c>
      <c r="I7918" s="24">
        <v>272.19499999999999</v>
      </c>
      <c r="J7918" s="24">
        <v>671.78899999999999</v>
      </c>
      <c r="K7918" s="24">
        <v>555.42899999999997</v>
      </c>
      <c r="L7918" s="24">
        <v>351.44499999999999</v>
      </c>
      <c r="M7918" s="24">
        <v>315.05</v>
      </c>
    </row>
    <row r="7919" spans="1:13">
      <c r="A7919">
        <v>7911</v>
      </c>
      <c r="B7919" s="24">
        <v>456.48399999999998</v>
      </c>
      <c r="C7919" s="24">
        <v>379.12</v>
      </c>
      <c r="D7919" s="24">
        <v>578.45600000000002</v>
      </c>
      <c r="E7919" s="24">
        <v>478.93099999999998</v>
      </c>
      <c r="F7919" s="24">
        <v>408.60999999999996</v>
      </c>
      <c r="G7919" s="24">
        <v>335.16300000000001</v>
      </c>
      <c r="H7919" s="24">
        <v>152.74299999999999</v>
      </c>
      <c r="I7919" s="24">
        <v>144.21600000000001</v>
      </c>
      <c r="J7919" s="24">
        <v>571.71600000000001</v>
      </c>
      <c r="K7919" s="24">
        <v>462.20600000000002</v>
      </c>
      <c r="L7919" s="24">
        <v>408.60999999999996</v>
      </c>
      <c r="M7919" s="24">
        <v>335.16300000000001</v>
      </c>
    </row>
    <row r="7920" spans="1:13">
      <c r="A7920">
        <v>7912</v>
      </c>
      <c r="B7920" s="24">
        <v>415.87800000000004</v>
      </c>
      <c r="C7920" s="24">
        <v>317.40200000000004</v>
      </c>
      <c r="D7920" s="24">
        <v>373.45600000000002</v>
      </c>
      <c r="E7920" s="24">
        <v>294.84300000000002</v>
      </c>
      <c r="F7920" s="24">
        <v>208.476</v>
      </c>
      <c r="G7920" s="24">
        <v>157.012</v>
      </c>
      <c r="H7920" s="24">
        <v>404.024</v>
      </c>
      <c r="I7920" s="24">
        <v>302.79599999999999</v>
      </c>
      <c r="J7920" s="24">
        <v>418.50200000000001</v>
      </c>
      <c r="K7920" s="24">
        <v>318.649</v>
      </c>
      <c r="L7920" s="24">
        <v>208.476</v>
      </c>
      <c r="M7920" s="24">
        <v>157.012</v>
      </c>
    </row>
    <row r="7921" spans="1:13">
      <c r="A7921">
        <v>7913</v>
      </c>
      <c r="B7921" s="24">
        <v>231.12700000000001</v>
      </c>
      <c r="C7921" s="24">
        <v>144.67599999999999</v>
      </c>
      <c r="D7921" s="24">
        <v>97.682199999999995</v>
      </c>
      <c r="E7921" s="24">
        <v>77.838000000000008</v>
      </c>
      <c r="F7921" s="24">
        <v>2.6534000000000004</v>
      </c>
      <c r="G7921" s="24">
        <v>2.2196799999999999</v>
      </c>
      <c r="H7921" s="24">
        <v>194.32900000000001</v>
      </c>
      <c r="I7921" s="24">
        <v>120.592</v>
      </c>
      <c r="J7921" s="24">
        <v>198.98</v>
      </c>
      <c r="K7921" s="24">
        <v>128.31300000000002</v>
      </c>
      <c r="L7921" s="24">
        <v>2.6534000000000004</v>
      </c>
      <c r="M7921" s="24">
        <v>2.2196799999999999</v>
      </c>
    </row>
    <row r="7922" spans="1:13">
      <c r="A7922">
        <v>7914</v>
      </c>
      <c r="B7922" s="24">
        <v>0</v>
      </c>
      <c r="C7922" s="24">
        <v>0</v>
      </c>
      <c r="D7922" s="24">
        <v>0</v>
      </c>
      <c r="E7922" s="24">
        <v>0</v>
      </c>
      <c r="F7922" s="24">
        <v>0</v>
      </c>
      <c r="G7922" s="24">
        <v>0</v>
      </c>
      <c r="H7922" s="24">
        <v>0</v>
      </c>
      <c r="I7922" s="24">
        <v>0</v>
      </c>
      <c r="J7922" s="24">
        <v>0</v>
      </c>
      <c r="K7922" s="24">
        <v>0</v>
      </c>
      <c r="L7922" s="24">
        <v>0</v>
      </c>
      <c r="M7922" s="24">
        <v>0</v>
      </c>
    </row>
    <row r="7923" spans="1:13">
      <c r="A7923">
        <v>7915</v>
      </c>
      <c r="B7923" s="24">
        <v>0</v>
      </c>
      <c r="C7923" s="24">
        <v>0</v>
      </c>
      <c r="D7923" s="24">
        <v>0</v>
      </c>
      <c r="E7923" s="24">
        <v>0</v>
      </c>
      <c r="F7923" s="24">
        <v>0</v>
      </c>
      <c r="G7923" s="24">
        <v>0</v>
      </c>
      <c r="H7923" s="24">
        <v>0</v>
      </c>
      <c r="I7923" s="24">
        <v>0</v>
      </c>
      <c r="J7923" s="24">
        <v>0</v>
      </c>
      <c r="K7923" s="24">
        <v>0</v>
      </c>
      <c r="L7923" s="24">
        <v>0</v>
      </c>
      <c r="M7923" s="24">
        <v>0</v>
      </c>
    </row>
    <row r="7924" spans="1:13">
      <c r="A7924">
        <v>7916</v>
      </c>
      <c r="B7924" s="24">
        <v>0</v>
      </c>
      <c r="C7924" s="24">
        <v>0</v>
      </c>
      <c r="D7924" s="24">
        <v>0</v>
      </c>
      <c r="E7924" s="24">
        <v>0</v>
      </c>
      <c r="F7924" s="24">
        <v>0</v>
      </c>
      <c r="G7924" s="24">
        <v>0</v>
      </c>
      <c r="H7924" s="24">
        <v>0</v>
      </c>
      <c r="I7924" s="24">
        <v>0</v>
      </c>
      <c r="J7924" s="24">
        <v>0</v>
      </c>
      <c r="K7924" s="24">
        <v>0</v>
      </c>
      <c r="L7924" s="24">
        <v>0</v>
      </c>
      <c r="M7924" s="24">
        <v>0</v>
      </c>
    </row>
    <row r="7925" spans="1:13">
      <c r="A7925">
        <v>7917</v>
      </c>
      <c r="B7925" s="24">
        <v>0</v>
      </c>
      <c r="C7925" s="24">
        <v>0</v>
      </c>
      <c r="D7925" s="24">
        <v>0</v>
      </c>
      <c r="E7925" s="24">
        <v>0</v>
      </c>
      <c r="F7925" s="24">
        <v>0</v>
      </c>
      <c r="G7925" s="24">
        <v>0</v>
      </c>
      <c r="H7925" s="24">
        <v>0</v>
      </c>
      <c r="I7925" s="24">
        <v>0</v>
      </c>
      <c r="J7925" s="24">
        <v>0</v>
      </c>
      <c r="K7925" s="24">
        <v>0</v>
      </c>
      <c r="L7925" s="24">
        <v>0</v>
      </c>
      <c r="M7925" s="24">
        <v>0</v>
      </c>
    </row>
    <row r="7926" spans="1:13">
      <c r="A7926">
        <v>7918</v>
      </c>
      <c r="B7926" s="24">
        <v>0</v>
      </c>
      <c r="C7926" s="24">
        <v>0</v>
      </c>
      <c r="D7926" s="24">
        <v>0</v>
      </c>
      <c r="E7926" s="24">
        <v>0</v>
      </c>
      <c r="F7926" s="24">
        <v>0</v>
      </c>
      <c r="G7926" s="24">
        <v>0</v>
      </c>
      <c r="H7926" s="24">
        <v>0</v>
      </c>
      <c r="I7926" s="24">
        <v>0</v>
      </c>
      <c r="J7926" s="24">
        <v>0</v>
      </c>
      <c r="K7926" s="24">
        <v>0</v>
      </c>
      <c r="L7926" s="24">
        <v>0</v>
      </c>
      <c r="M7926" s="24">
        <v>0</v>
      </c>
    </row>
    <row r="7927" spans="1:13">
      <c r="A7927">
        <v>7919</v>
      </c>
      <c r="B7927" s="24">
        <v>0</v>
      </c>
      <c r="C7927" s="24">
        <v>0</v>
      </c>
      <c r="D7927" s="24">
        <v>0</v>
      </c>
      <c r="E7927" s="24">
        <v>0</v>
      </c>
      <c r="F7927" s="24">
        <v>0</v>
      </c>
      <c r="G7927" s="24">
        <v>0</v>
      </c>
      <c r="H7927" s="24">
        <v>0</v>
      </c>
      <c r="I7927" s="24">
        <v>0</v>
      </c>
      <c r="J7927" s="24">
        <v>0</v>
      </c>
      <c r="K7927" s="24">
        <v>0</v>
      </c>
      <c r="L7927" s="24">
        <v>0</v>
      </c>
      <c r="M7927" s="24">
        <v>0</v>
      </c>
    </row>
    <row r="7928" spans="1:13">
      <c r="A7928">
        <v>7920</v>
      </c>
      <c r="B7928" s="24">
        <v>0</v>
      </c>
      <c r="C7928" s="24">
        <v>0</v>
      </c>
      <c r="D7928" s="24">
        <v>0</v>
      </c>
      <c r="E7928" s="24">
        <v>0</v>
      </c>
      <c r="F7928" s="24">
        <v>0</v>
      </c>
      <c r="G7928" s="24">
        <v>0</v>
      </c>
      <c r="H7928" s="24">
        <v>0</v>
      </c>
      <c r="I7928" s="24">
        <v>0</v>
      </c>
      <c r="J7928" s="24">
        <v>0</v>
      </c>
      <c r="K7928" s="24">
        <v>0</v>
      </c>
      <c r="L7928" s="24">
        <v>0</v>
      </c>
      <c r="M7928" s="24">
        <v>0</v>
      </c>
    </row>
    <row r="7929" spans="1:13">
      <c r="A7929">
        <v>7921</v>
      </c>
      <c r="B7929" s="24">
        <v>0</v>
      </c>
      <c r="C7929" s="24">
        <v>0</v>
      </c>
      <c r="D7929" s="24">
        <v>0</v>
      </c>
      <c r="E7929" s="24">
        <v>0</v>
      </c>
      <c r="F7929" s="24">
        <v>0</v>
      </c>
      <c r="G7929" s="24">
        <v>0</v>
      </c>
      <c r="H7929" s="24">
        <v>0</v>
      </c>
      <c r="I7929" s="24">
        <v>0</v>
      </c>
      <c r="J7929" s="24">
        <v>0</v>
      </c>
      <c r="K7929" s="24">
        <v>0</v>
      </c>
      <c r="L7929" s="24">
        <v>0</v>
      </c>
      <c r="M7929" s="24">
        <v>0</v>
      </c>
    </row>
    <row r="7930" spans="1:13">
      <c r="A7930">
        <v>7922</v>
      </c>
      <c r="B7930" s="24">
        <v>0</v>
      </c>
      <c r="C7930" s="24">
        <v>0</v>
      </c>
      <c r="D7930" s="24">
        <v>0</v>
      </c>
      <c r="E7930" s="24">
        <v>0</v>
      </c>
      <c r="F7930" s="24">
        <v>0</v>
      </c>
      <c r="G7930" s="24">
        <v>0</v>
      </c>
      <c r="H7930" s="24">
        <v>0</v>
      </c>
      <c r="I7930" s="24">
        <v>0</v>
      </c>
      <c r="J7930" s="24">
        <v>0</v>
      </c>
      <c r="K7930" s="24">
        <v>0</v>
      </c>
      <c r="L7930" s="24">
        <v>0</v>
      </c>
      <c r="M7930" s="24">
        <v>0</v>
      </c>
    </row>
    <row r="7931" spans="1:13">
      <c r="A7931">
        <v>7923</v>
      </c>
      <c r="B7931" s="24">
        <v>0</v>
      </c>
      <c r="C7931" s="24">
        <v>0</v>
      </c>
      <c r="D7931" s="24">
        <v>0</v>
      </c>
      <c r="E7931" s="24">
        <v>0</v>
      </c>
      <c r="F7931" s="24">
        <v>0</v>
      </c>
      <c r="G7931" s="24">
        <v>0</v>
      </c>
      <c r="H7931" s="24">
        <v>0</v>
      </c>
      <c r="I7931" s="24">
        <v>0</v>
      </c>
      <c r="J7931" s="24">
        <v>0</v>
      </c>
      <c r="K7931" s="24">
        <v>0</v>
      </c>
      <c r="L7931" s="24">
        <v>0</v>
      </c>
      <c r="M7931" s="24">
        <v>0</v>
      </c>
    </row>
    <row r="7932" spans="1:13">
      <c r="A7932">
        <v>7924</v>
      </c>
      <c r="B7932" s="24">
        <v>0</v>
      </c>
      <c r="C7932" s="24">
        <v>0</v>
      </c>
      <c r="D7932" s="24">
        <v>0</v>
      </c>
      <c r="E7932" s="24">
        <v>0</v>
      </c>
      <c r="F7932" s="24">
        <v>0</v>
      </c>
      <c r="G7932" s="24">
        <v>0</v>
      </c>
      <c r="H7932" s="24">
        <v>0</v>
      </c>
      <c r="I7932" s="24">
        <v>0</v>
      </c>
      <c r="J7932" s="24">
        <v>0</v>
      </c>
      <c r="K7932" s="24">
        <v>0</v>
      </c>
      <c r="L7932" s="24">
        <v>0</v>
      </c>
      <c r="M7932" s="24">
        <v>0</v>
      </c>
    </row>
    <row r="7933" spans="1:13">
      <c r="A7933">
        <v>7925</v>
      </c>
      <c r="B7933" s="24">
        <v>0</v>
      </c>
      <c r="C7933" s="24">
        <v>0</v>
      </c>
      <c r="D7933" s="24">
        <v>0</v>
      </c>
      <c r="E7933" s="24">
        <v>0</v>
      </c>
      <c r="F7933" s="24">
        <v>0</v>
      </c>
      <c r="G7933" s="24">
        <v>0</v>
      </c>
      <c r="H7933" s="24">
        <v>0</v>
      </c>
      <c r="I7933" s="24">
        <v>0</v>
      </c>
      <c r="J7933" s="24">
        <v>0</v>
      </c>
      <c r="K7933" s="24">
        <v>0</v>
      </c>
      <c r="L7933" s="24">
        <v>0</v>
      </c>
      <c r="M7933" s="24">
        <v>0</v>
      </c>
    </row>
    <row r="7934" spans="1:13">
      <c r="A7934">
        <v>7926</v>
      </c>
      <c r="B7934" s="24">
        <v>0</v>
      </c>
      <c r="C7934" s="24">
        <v>0</v>
      </c>
      <c r="D7934" s="24">
        <v>0</v>
      </c>
      <c r="E7934" s="24">
        <v>0</v>
      </c>
      <c r="F7934" s="24">
        <v>0</v>
      </c>
      <c r="G7934" s="24">
        <v>0</v>
      </c>
      <c r="H7934" s="24">
        <v>0</v>
      </c>
      <c r="I7934" s="24">
        <v>0</v>
      </c>
      <c r="J7934" s="24">
        <v>0</v>
      </c>
      <c r="K7934" s="24">
        <v>0</v>
      </c>
      <c r="L7934" s="24">
        <v>0</v>
      </c>
      <c r="M7934" s="24">
        <v>0</v>
      </c>
    </row>
    <row r="7935" spans="1:13">
      <c r="A7935">
        <v>7927</v>
      </c>
      <c r="B7935" s="24">
        <v>0</v>
      </c>
      <c r="C7935" s="24">
        <v>0</v>
      </c>
      <c r="D7935" s="24">
        <v>0</v>
      </c>
      <c r="E7935" s="24">
        <v>0</v>
      </c>
      <c r="F7935" s="24">
        <v>60.410499999999999</v>
      </c>
      <c r="G7935" s="24">
        <v>40.422499999999999</v>
      </c>
      <c r="H7935" s="24">
        <v>0</v>
      </c>
      <c r="I7935" s="24">
        <v>0</v>
      </c>
      <c r="J7935" s="24">
        <v>0</v>
      </c>
      <c r="K7935" s="24">
        <v>0</v>
      </c>
      <c r="L7935" s="24">
        <v>60.410499999999999</v>
      </c>
      <c r="M7935" s="24">
        <v>40.422499999999999</v>
      </c>
    </row>
    <row r="7936" spans="1:13">
      <c r="A7936">
        <v>7928</v>
      </c>
      <c r="B7936" s="24">
        <v>88.840100000000007</v>
      </c>
      <c r="C7936" s="24">
        <v>49.744499999999995</v>
      </c>
      <c r="D7936" s="24">
        <v>162.691</v>
      </c>
      <c r="E7936" s="24">
        <v>92.983999999999995</v>
      </c>
      <c r="F7936" s="24">
        <v>293.27199999999999</v>
      </c>
      <c r="G7936" s="24">
        <v>222.709</v>
      </c>
      <c r="H7936" s="24">
        <v>53.4893</v>
      </c>
      <c r="I7936" s="24">
        <v>28.101900000000001</v>
      </c>
      <c r="J7936" s="24">
        <v>103.35900000000001</v>
      </c>
      <c r="K7936" s="24">
        <v>56.829299999999996</v>
      </c>
      <c r="L7936" s="24">
        <v>293.27199999999999</v>
      </c>
      <c r="M7936" s="24">
        <v>222.709</v>
      </c>
    </row>
    <row r="7937" spans="1:13">
      <c r="A7937">
        <v>7929</v>
      </c>
      <c r="B7937" s="24">
        <v>357.20699999999999</v>
      </c>
      <c r="C7937" s="24">
        <v>254.411</v>
      </c>
      <c r="D7937" s="24">
        <v>399.94499999999999</v>
      </c>
      <c r="E7937" s="24">
        <v>296.149</v>
      </c>
      <c r="F7937" s="24">
        <v>483.35599999999999</v>
      </c>
      <c r="G7937" s="24">
        <v>397.17200000000003</v>
      </c>
      <c r="H7937" s="24">
        <v>235.797</v>
      </c>
      <c r="I7937" s="24">
        <v>168.834</v>
      </c>
      <c r="J7937" s="24">
        <v>351.51799999999997</v>
      </c>
      <c r="K7937" s="24">
        <v>249.83600000000001</v>
      </c>
      <c r="L7937" s="24">
        <v>483.35599999999999</v>
      </c>
      <c r="M7937" s="24">
        <v>397.17200000000003</v>
      </c>
    </row>
    <row r="7938" spans="1:13">
      <c r="A7938">
        <v>7930</v>
      </c>
      <c r="B7938" s="24">
        <v>436.54900000000004</v>
      </c>
      <c r="C7938" s="24">
        <v>354.60899999999998</v>
      </c>
      <c r="D7938" s="24">
        <v>566.89300000000003</v>
      </c>
      <c r="E7938" s="24">
        <v>459.815</v>
      </c>
      <c r="F7938" s="24">
        <v>600.505</v>
      </c>
      <c r="G7938" s="24">
        <v>508.27199999999993</v>
      </c>
      <c r="H7938" s="24">
        <v>151.99099999999999</v>
      </c>
      <c r="I7938" s="24">
        <v>144.28</v>
      </c>
      <c r="J7938" s="24">
        <v>523.58699999999999</v>
      </c>
      <c r="K7938" s="24">
        <v>415.59200000000004</v>
      </c>
      <c r="L7938" s="24">
        <v>600.505</v>
      </c>
      <c r="M7938" s="24">
        <v>508.27199999999993</v>
      </c>
    </row>
    <row r="7939" spans="1:13">
      <c r="A7939">
        <v>7931</v>
      </c>
      <c r="B7939" s="24">
        <v>488.85499999999996</v>
      </c>
      <c r="C7939" s="24">
        <v>412.71999999999997</v>
      </c>
      <c r="D7939" s="24">
        <v>669.95699999999999</v>
      </c>
      <c r="E7939" s="24">
        <v>562.78499999999997</v>
      </c>
      <c r="F7939" s="24">
        <v>682.24300000000005</v>
      </c>
      <c r="G7939" s="24">
        <v>581.86899999999991</v>
      </c>
      <c r="H7939" s="24">
        <v>537.66099999999994</v>
      </c>
      <c r="I7939" s="24">
        <v>438.45699999999999</v>
      </c>
      <c r="J7939" s="24">
        <v>636.34299999999996</v>
      </c>
      <c r="K7939" s="24">
        <v>521.51</v>
      </c>
      <c r="L7939" s="24">
        <v>682.24300000000005</v>
      </c>
      <c r="M7939" s="24">
        <v>581.86899999999991</v>
      </c>
    </row>
    <row r="7940" spans="1:13">
      <c r="A7940">
        <v>7932</v>
      </c>
      <c r="B7940" s="24">
        <v>531.28</v>
      </c>
      <c r="C7940" s="24">
        <v>454.91199999999998</v>
      </c>
      <c r="D7940" s="24">
        <v>719.63</v>
      </c>
      <c r="E7940" s="24">
        <v>613.34</v>
      </c>
      <c r="F7940" s="24">
        <v>704.60800000000006</v>
      </c>
      <c r="G7940" s="24">
        <v>602.08600000000001</v>
      </c>
      <c r="H7940" s="24">
        <v>575.41100000000006</v>
      </c>
      <c r="I7940" s="24">
        <v>478.322</v>
      </c>
      <c r="J7940" s="24">
        <v>582.06799999999998</v>
      </c>
      <c r="K7940" s="24">
        <v>487.267</v>
      </c>
      <c r="L7940" s="24">
        <v>704.60800000000006</v>
      </c>
      <c r="M7940" s="24">
        <v>602.08600000000001</v>
      </c>
    </row>
    <row r="7941" spans="1:13">
      <c r="A7941">
        <v>7933</v>
      </c>
      <c r="B7941" s="24">
        <v>606.84899999999993</v>
      </c>
      <c r="C7941" s="24">
        <v>512.60900000000004</v>
      </c>
      <c r="D7941" s="24">
        <v>642.65300000000002</v>
      </c>
      <c r="E7941" s="24">
        <v>549.05700000000002</v>
      </c>
      <c r="F7941" s="24">
        <v>425.58000000000004</v>
      </c>
      <c r="G7941" s="24">
        <v>383.69199999999995</v>
      </c>
      <c r="H7941" s="24">
        <v>649.31000000000006</v>
      </c>
      <c r="I7941" s="24">
        <v>538.59500000000003</v>
      </c>
      <c r="J7941" s="24">
        <v>673.447</v>
      </c>
      <c r="K7941" s="24">
        <v>564.76800000000003</v>
      </c>
      <c r="L7941" s="24">
        <v>425.58000000000004</v>
      </c>
      <c r="M7941" s="24">
        <v>383.69199999999995</v>
      </c>
    </row>
    <row r="7942" spans="1:13">
      <c r="A7942">
        <v>7934</v>
      </c>
      <c r="B7942" s="24">
        <v>650.94500000000005</v>
      </c>
      <c r="C7942" s="24">
        <v>540.90599999999995</v>
      </c>
      <c r="D7942" s="24">
        <v>641.31899999999996</v>
      </c>
      <c r="E7942" s="24">
        <v>542.80799999999999</v>
      </c>
      <c r="F7942" s="24">
        <v>355.95400000000001</v>
      </c>
      <c r="G7942" s="24">
        <v>318.32600000000002</v>
      </c>
      <c r="H7942" s="24">
        <v>603.98099999999999</v>
      </c>
      <c r="I7942" s="24">
        <v>496.89100000000002</v>
      </c>
      <c r="J7942" s="24">
        <v>584.80700000000002</v>
      </c>
      <c r="K7942" s="24">
        <v>486.92400000000004</v>
      </c>
      <c r="L7942" s="24">
        <v>355.95400000000001</v>
      </c>
      <c r="M7942" s="24">
        <v>318.32600000000002</v>
      </c>
    </row>
    <row r="7943" spans="1:13">
      <c r="A7943">
        <v>7935</v>
      </c>
      <c r="B7943" s="24">
        <v>582.06500000000005</v>
      </c>
      <c r="C7943" s="24">
        <v>471.72899999999998</v>
      </c>
      <c r="D7943" s="24">
        <v>560.63599999999997</v>
      </c>
      <c r="E7943" s="24">
        <v>463.11900000000003</v>
      </c>
      <c r="F7943" s="24">
        <v>423.46899999999999</v>
      </c>
      <c r="G7943" s="24">
        <v>345.625</v>
      </c>
      <c r="H7943" s="24">
        <v>276.96899999999999</v>
      </c>
      <c r="I7943" s="24">
        <v>244.92600000000002</v>
      </c>
      <c r="J7943" s="24">
        <v>520.19200000000001</v>
      </c>
      <c r="K7943" s="24">
        <v>422.77300000000002</v>
      </c>
      <c r="L7943" s="24">
        <v>423.46899999999999</v>
      </c>
      <c r="M7943" s="24">
        <v>345.625</v>
      </c>
    </row>
    <row r="7944" spans="1:13">
      <c r="A7944">
        <v>7936</v>
      </c>
      <c r="B7944" s="24">
        <v>434.40000000000003</v>
      </c>
      <c r="C7944" s="24">
        <v>330.38600000000002</v>
      </c>
      <c r="D7944" s="24">
        <v>429.56100000000004</v>
      </c>
      <c r="E7944" s="24">
        <v>332.99799999999999</v>
      </c>
      <c r="F7944" s="24">
        <v>212.58799999999999</v>
      </c>
      <c r="G7944" s="24">
        <v>159.571</v>
      </c>
      <c r="H7944" s="24">
        <v>388.83099999999996</v>
      </c>
      <c r="I7944" s="24">
        <v>290.27</v>
      </c>
      <c r="J7944" s="24">
        <v>405.86699999999996</v>
      </c>
      <c r="K7944" s="24">
        <v>309.32599999999996</v>
      </c>
      <c r="L7944" s="24">
        <v>212.58799999999999</v>
      </c>
      <c r="M7944" s="24">
        <v>159.571</v>
      </c>
    </row>
    <row r="7945" spans="1:13">
      <c r="A7945">
        <v>7937</v>
      </c>
      <c r="B7945" s="24">
        <v>200.27</v>
      </c>
      <c r="C7945" s="24">
        <v>127.85499999999999</v>
      </c>
      <c r="D7945" s="24">
        <v>163.71099999999998</v>
      </c>
      <c r="E7945" s="24">
        <v>111.12700000000001</v>
      </c>
      <c r="F7945" s="24">
        <v>2.6705999999999999</v>
      </c>
      <c r="G7945" s="24">
        <v>2.2288999999999999</v>
      </c>
      <c r="H7945" s="24">
        <v>181.155</v>
      </c>
      <c r="I7945" s="24">
        <v>112.46899999999999</v>
      </c>
      <c r="J7945" s="24">
        <v>195.18700000000001</v>
      </c>
      <c r="K7945" s="24">
        <v>125.52099999999999</v>
      </c>
      <c r="L7945" s="24">
        <v>2.6705999999999999</v>
      </c>
      <c r="M7945" s="24">
        <v>2.2288999999999999</v>
      </c>
    </row>
    <row r="7946" spans="1:13">
      <c r="A7946">
        <v>7938</v>
      </c>
      <c r="B7946" s="24">
        <v>0</v>
      </c>
      <c r="C7946" s="24">
        <v>0</v>
      </c>
      <c r="D7946" s="24">
        <v>0</v>
      </c>
      <c r="E7946" s="24">
        <v>0</v>
      </c>
      <c r="F7946" s="24">
        <v>0</v>
      </c>
      <c r="G7946" s="24">
        <v>0</v>
      </c>
      <c r="H7946" s="24">
        <v>0</v>
      </c>
      <c r="I7946" s="24">
        <v>0</v>
      </c>
      <c r="J7946" s="24">
        <v>0</v>
      </c>
      <c r="K7946" s="24">
        <v>0</v>
      </c>
      <c r="L7946" s="24">
        <v>0</v>
      </c>
      <c r="M7946" s="24">
        <v>0</v>
      </c>
    </row>
    <row r="7947" spans="1:13">
      <c r="A7947">
        <v>7939</v>
      </c>
      <c r="B7947" s="24">
        <v>0</v>
      </c>
      <c r="C7947" s="24">
        <v>0</v>
      </c>
      <c r="D7947" s="24">
        <v>0</v>
      </c>
      <c r="E7947" s="24">
        <v>0</v>
      </c>
      <c r="F7947" s="24">
        <v>0</v>
      </c>
      <c r="G7947" s="24">
        <v>0</v>
      </c>
      <c r="H7947" s="24">
        <v>0</v>
      </c>
      <c r="I7947" s="24">
        <v>0</v>
      </c>
      <c r="J7947" s="24">
        <v>0</v>
      </c>
      <c r="K7947" s="24">
        <v>0</v>
      </c>
      <c r="L7947" s="24">
        <v>0</v>
      </c>
      <c r="M7947" s="24">
        <v>0</v>
      </c>
    </row>
    <row r="7948" spans="1:13">
      <c r="A7948">
        <v>7940</v>
      </c>
      <c r="B7948" s="24">
        <v>0</v>
      </c>
      <c r="C7948" s="24">
        <v>0</v>
      </c>
      <c r="D7948" s="24">
        <v>0</v>
      </c>
      <c r="E7948" s="24">
        <v>0</v>
      </c>
      <c r="F7948" s="24">
        <v>0</v>
      </c>
      <c r="G7948" s="24">
        <v>0</v>
      </c>
      <c r="H7948" s="24">
        <v>0</v>
      </c>
      <c r="I7948" s="24">
        <v>0</v>
      </c>
      <c r="J7948" s="24">
        <v>0</v>
      </c>
      <c r="K7948" s="24">
        <v>0</v>
      </c>
      <c r="L7948" s="24">
        <v>0</v>
      </c>
      <c r="M7948" s="24">
        <v>0</v>
      </c>
    </row>
    <row r="7949" spans="1:13">
      <c r="A7949">
        <v>7941</v>
      </c>
      <c r="B7949" s="24">
        <v>0</v>
      </c>
      <c r="C7949" s="24">
        <v>0</v>
      </c>
      <c r="D7949" s="24">
        <v>0</v>
      </c>
      <c r="E7949" s="24">
        <v>0</v>
      </c>
      <c r="F7949" s="24">
        <v>0</v>
      </c>
      <c r="G7949" s="24">
        <v>0</v>
      </c>
      <c r="H7949" s="24">
        <v>0</v>
      </c>
      <c r="I7949" s="24">
        <v>0</v>
      </c>
      <c r="J7949" s="24">
        <v>0</v>
      </c>
      <c r="K7949" s="24">
        <v>0</v>
      </c>
      <c r="L7949" s="24">
        <v>0</v>
      </c>
      <c r="M7949" s="24">
        <v>0</v>
      </c>
    </row>
    <row r="7950" spans="1:13">
      <c r="A7950">
        <v>7942</v>
      </c>
      <c r="B7950" s="24">
        <v>0</v>
      </c>
      <c r="C7950" s="24">
        <v>0</v>
      </c>
      <c r="D7950" s="24">
        <v>0</v>
      </c>
      <c r="E7950" s="24">
        <v>0</v>
      </c>
      <c r="F7950" s="24">
        <v>0</v>
      </c>
      <c r="G7950" s="24">
        <v>0</v>
      </c>
      <c r="H7950" s="24">
        <v>0</v>
      </c>
      <c r="I7950" s="24">
        <v>0</v>
      </c>
      <c r="J7950" s="24">
        <v>0</v>
      </c>
      <c r="K7950" s="24">
        <v>0</v>
      </c>
      <c r="L7950" s="24">
        <v>0</v>
      </c>
      <c r="M7950" s="24">
        <v>0</v>
      </c>
    </row>
    <row r="7951" spans="1:13">
      <c r="A7951">
        <v>7943</v>
      </c>
      <c r="B7951" s="24">
        <v>0</v>
      </c>
      <c r="C7951" s="24">
        <v>0</v>
      </c>
      <c r="D7951" s="24">
        <v>0</v>
      </c>
      <c r="E7951" s="24">
        <v>0</v>
      </c>
      <c r="F7951" s="24">
        <v>0</v>
      </c>
      <c r="G7951" s="24">
        <v>0</v>
      </c>
      <c r="H7951" s="24">
        <v>0</v>
      </c>
      <c r="I7951" s="24">
        <v>0</v>
      </c>
      <c r="J7951" s="24">
        <v>0</v>
      </c>
      <c r="K7951" s="24">
        <v>0</v>
      </c>
      <c r="L7951" s="24">
        <v>0</v>
      </c>
      <c r="M7951" s="24">
        <v>0</v>
      </c>
    </row>
    <row r="7952" spans="1:13">
      <c r="A7952">
        <v>7944</v>
      </c>
      <c r="B7952" s="24">
        <v>0</v>
      </c>
      <c r="C7952" s="24">
        <v>0</v>
      </c>
      <c r="D7952" s="24">
        <v>0</v>
      </c>
      <c r="E7952" s="24">
        <v>0</v>
      </c>
      <c r="F7952" s="24">
        <v>0</v>
      </c>
      <c r="G7952" s="24">
        <v>0</v>
      </c>
      <c r="H7952" s="24">
        <v>0</v>
      </c>
      <c r="I7952" s="24">
        <v>0</v>
      </c>
      <c r="J7952" s="24">
        <v>0</v>
      </c>
      <c r="K7952" s="24">
        <v>0</v>
      </c>
      <c r="L7952" s="24">
        <v>0</v>
      </c>
      <c r="M7952" s="24">
        <v>0</v>
      </c>
    </row>
    <row r="7953" spans="1:13">
      <c r="A7953">
        <v>7945</v>
      </c>
      <c r="B7953" s="24">
        <v>0</v>
      </c>
      <c r="C7953" s="24">
        <v>0</v>
      </c>
      <c r="D7953" s="24">
        <v>0</v>
      </c>
      <c r="E7953" s="24">
        <v>0</v>
      </c>
      <c r="F7953" s="24">
        <v>0</v>
      </c>
      <c r="G7953" s="24">
        <v>0</v>
      </c>
      <c r="H7953" s="24">
        <v>0</v>
      </c>
      <c r="I7953" s="24">
        <v>0</v>
      </c>
      <c r="J7953" s="24">
        <v>0</v>
      </c>
      <c r="K7953" s="24">
        <v>0</v>
      </c>
      <c r="L7953" s="24">
        <v>0</v>
      </c>
      <c r="M7953" s="24">
        <v>0</v>
      </c>
    </row>
    <row r="7954" spans="1:13">
      <c r="A7954">
        <v>7946</v>
      </c>
      <c r="B7954" s="24">
        <v>0</v>
      </c>
      <c r="C7954" s="24">
        <v>0</v>
      </c>
      <c r="D7954" s="24">
        <v>0</v>
      </c>
      <c r="E7954" s="24">
        <v>0</v>
      </c>
      <c r="F7954" s="24">
        <v>0</v>
      </c>
      <c r="G7954" s="24">
        <v>0</v>
      </c>
      <c r="H7954" s="24">
        <v>0</v>
      </c>
      <c r="I7954" s="24">
        <v>0</v>
      </c>
      <c r="J7954" s="24">
        <v>0</v>
      </c>
      <c r="K7954" s="24">
        <v>0</v>
      </c>
      <c r="L7954" s="24">
        <v>0</v>
      </c>
      <c r="M7954" s="24">
        <v>0</v>
      </c>
    </row>
    <row r="7955" spans="1:13">
      <c r="A7955">
        <v>7947</v>
      </c>
      <c r="B7955" s="24">
        <v>0</v>
      </c>
      <c r="C7955" s="24">
        <v>0</v>
      </c>
      <c r="D7955" s="24">
        <v>0</v>
      </c>
      <c r="E7955" s="24">
        <v>0</v>
      </c>
      <c r="F7955" s="24">
        <v>0</v>
      </c>
      <c r="G7955" s="24">
        <v>0</v>
      </c>
      <c r="H7955" s="24">
        <v>0</v>
      </c>
      <c r="I7955" s="24">
        <v>0</v>
      </c>
      <c r="J7955" s="24">
        <v>0</v>
      </c>
      <c r="K7955" s="24">
        <v>0</v>
      </c>
      <c r="L7955" s="24">
        <v>0</v>
      </c>
      <c r="M7955" s="24">
        <v>0</v>
      </c>
    </row>
    <row r="7956" spans="1:13">
      <c r="A7956">
        <v>7948</v>
      </c>
      <c r="B7956" s="24">
        <v>0</v>
      </c>
      <c r="C7956" s="24">
        <v>0</v>
      </c>
      <c r="D7956" s="24">
        <v>0</v>
      </c>
      <c r="E7956" s="24">
        <v>0</v>
      </c>
      <c r="F7956" s="24">
        <v>0</v>
      </c>
      <c r="G7956" s="24">
        <v>0</v>
      </c>
      <c r="H7956" s="24">
        <v>0</v>
      </c>
      <c r="I7956" s="24">
        <v>0</v>
      </c>
      <c r="J7956" s="24">
        <v>0</v>
      </c>
      <c r="K7956" s="24">
        <v>0</v>
      </c>
      <c r="L7956" s="24">
        <v>0</v>
      </c>
      <c r="M7956" s="24">
        <v>0</v>
      </c>
    </row>
    <row r="7957" spans="1:13">
      <c r="A7957">
        <v>7949</v>
      </c>
      <c r="B7957" s="24">
        <v>0</v>
      </c>
      <c r="C7957" s="24">
        <v>0</v>
      </c>
      <c r="D7957" s="24">
        <v>0</v>
      </c>
      <c r="E7957" s="24">
        <v>0</v>
      </c>
      <c r="F7957" s="24">
        <v>0</v>
      </c>
      <c r="G7957" s="24">
        <v>0</v>
      </c>
      <c r="H7957" s="24">
        <v>0</v>
      </c>
      <c r="I7957" s="24">
        <v>0</v>
      </c>
      <c r="J7957" s="24">
        <v>0</v>
      </c>
      <c r="K7957" s="24">
        <v>0</v>
      </c>
      <c r="L7957" s="24">
        <v>0</v>
      </c>
      <c r="M7957" s="24">
        <v>0</v>
      </c>
    </row>
    <row r="7958" spans="1:13">
      <c r="A7958">
        <v>7950</v>
      </c>
      <c r="B7958" s="24">
        <v>0</v>
      </c>
      <c r="C7958" s="24">
        <v>0</v>
      </c>
      <c r="D7958" s="24">
        <v>0</v>
      </c>
      <c r="E7958" s="24">
        <v>0</v>
      </c>
      <c r="F7958" s="24">
        <v>0</v>
      </c>
      <c r="G7958" s="24">
        <v>0</v>
      </c>
      <c r="H7958" s="24">
        <v>0</v>
      </c>
      <c r="I7958" s="24">
        <v>0</v>
      </c>
      <c r="J7958" s="24">
        <v>0</v>
      </c>
      <c r="K7958" s="24">
        <v>0</v>
      </c>
      <c r="L7958" s="24">
        <v>0</v>
      </c>
      <c r="M7958" s="24">
        <v>0</v>
      </c>
    </row>
    <row r="7959" spans="1:13">
      <c r="A7959">
        <v>7951</v>
      </c>
      <c r="B7959" s="24">
        <v>0</v>
      </c>
      <c r="C7959" s="24">
        <v>0</v>
      </c>
      <c r="D7959" s="24">
        <v>0</v>
      </c>
      <c r="E7959" s="24">
        <v>0</v>
      </c>
      <c r="F7959" s="24">
        <v>65.886200000000002</v>
      </c>
      <c r="G7959" s="24">
        <v>41.665900000000001</v>
      </c>
      <c r="H7959" s="24">
        <v>0</v>
      </c>
      <c r="I7959" s="24">
        <v>0</v>
      </c>
      <c r="J7959" s="24">
        <v>0</v>
      </c>
      <c r="K7959" s="24">
        <v>0</v>
      </c>
      <c r="L7959" s="24">
        <v>65.886200000000002</v>
      </c>
      <c r="M7959" s="24">
        <v>41.665900000000001</v>
      </c>
    </row>
    <row r="7960" spans="1:13">
      <c r="A7960">
        <v>7952</v>
      </c>
      <c r="B7960" s="24">
        <v>94.475000000000009</v>
      </c>
      <c r="C7960" s="24">
        <v>52.2804</v>
      </c>
      <c r="D7960" s="24">
        <v>147.54</v>
      </c>
      <c r="E7960" s="24">
        <v>86.5227</v>
      </c>
      <c r="F7960" s="24">
        <v>309.20399999999995</v>
      </c>
      <c r="G7960" s="24">
        <v>231.053</v>
      </c>
      <c r="H7960" s="24">
        <v>24.198599999999999</v>
      </c>
      <c r="I7960" s="24">
        <v>16.828499999999998</v>
      </c>
      <c r="J7960" s="24">
        <v>85.105999999999995</v>
      </c>
      <c r="K7960" s="24">
        <v>47.429000000000002</v>
      </c>
      <c r="L7960" s="24">
        <v>309.20399999999995</v>
      </c>
      <c r="M7960" s="24">
        <v>231.053</v>
      </c>
    </row>
    <row r="7961" spans="1:13">
      <c r="A7961">
        <v>7953</v>
      </c>
      <c r="B7961" s="24">
        <v>162.33100000000002</v>
      </c>
      <c r="C7961" s="24">
        <v>118.83399999999999</v>
      </c>
      <c r="D7961" s="24">
        <v>395.25100000000003</v>
      </c>
      <c r="E7961" s="24">
        <v>292.36099999999999</v>
      </c>
      <c r="F7961" s="24">
        <v>497.392</v>
      </c>
      <c r="G7961" s="24">
        <v>405.69899999999996</v>
      </c>
      <c r="H7961" s="24">
        <v>229.80700000000002</v>
      </c>
      <c r="I7961" s="24">
        <v>163.69900000000001</v>
      </c>
      <c r="J7961" s="24">
        <v>314.18200000000002</v>
      </c>
      <c r="K7961" s="24">
        <v>224.81899999999999</v>
      </c>
      <c r="L7961" s="24">
        <v>497.392</v>
      </c>
      <c r="M7961" s="24">
        <v>405.69899999999996</v>
      </c>
    </row>
    <row r="7962" spans="1:13">
      <c r="A7962">
        <v>7954</v>
      </c>
      <c r="B7962" s="24">
        <v>485.30799999999999</v>
      </c>
      <c r="C7962" s="24">
        <v>383.69199999999995</v>
      </c>
      <c r="D7962" s="24">
        <v>569.10300000000007</v>
      </c>
      <c r="E7962" s="24">
        <v>459.93200000000002</v>
      </c>
      <c r="F7962" s="24">
        <v>597.68799999999999</v>
      </c>
      <c r="G7962" s="24">
        <v>505.56800000000004</v>
      </c>
      <c r="H7962" s="24">
        <v>210.92500000000001</v>
      </c>
      <c r="I7962" s="24">
        <v>186.953</v>
      </c>
      <c r="J7962" s="24">
        <v>391.50600000000003</v>
      </c>
      <c r="K7962" s="24">
        <v>321.11400000000003</v>
      </c>
      <c r="L7962" s="24">
        <v>597.68799999999999</v>
      </c>
      <c r="M7962" s="24">
        <v>505.56800000000004</v>
      </c>
    </row>
    <row r="7963" spans="1:13">
      <c r="A7963">
        <v>7955</v>
      </c>
      <c r="B7963" s="24">
        <v>652.44799999999998</v>
      </c>
      <c r="C7963" s="24">
        <v>532.55600000000004</v>
      </c>
      <c r="D7963" s="24">
        <v>683.14099999999996</v>
      </c>
      <c r="E7963" s="24">
        <v>568.10300000000007</v>
      </c>
      <c r="F7963" s="24">
        <v>479.40100000000001</v>
      </c>
      <c r="G7963" s="24">
        <v>424.14600000000002</v>
      </c>
      <c r="H7963" s="24">
        <v>537.40200000000004</v>
      </c>
      <c r="I7963" s="24">
        <v>438.14300000000003</v>
      </c>
      <c r="J7963" s="24">
        <v>525.75300000000004</v>
      </c>
      <c r="K7963" s="24">
        <v>438.16300000000001</v>
      </c>
      <c r="L7963" s="24">
        <v>479.40100000000001</v>
      </c>
      <c r="M7963" s="24">
        <v>424.14600000000002</v>
      </c>
    </row>
    <row r="7964" spans="1:13">
      <c r="A7964">
        <v>7956</v>
      </c>
      <c r="B7964" s="24">
        <v>714.91499999999996</v>
      </c>
      <c r="C7964" s="24">
        <v>594.92199999999991</v>
      </c>
      <c r="D7964" s="24">
        <v>738.92700000000002</v>
      </c>
      <c r="E7964" s="24">
        <v>622.91200000000003</v>
      </c>
      <c r="F7964" s="24">
        <v>498.31700000000001</v>
      </c>
      <c r="G7964" s="24">
        <v>441.56900000000002</v>
      </c>
      <c r="H7964" s="24">
        <v>614.2879999999999</v>
      </c>
      <c r="I7964" s="24">
        <v>508.166</v>
      </c>
      <c r="J7964" s="24">
        <v>635.62099999999998</v>
      </c>
      <c r="K7964" s="24">
        <v>534.48500000000001</v>
      </c>
      <c r="L7964" s="24">
        <v>498.31700000000001</v>
      </c>
      <c r="M7964" s="24">
        <v>441.56900000000002</v>
      </c>
    </row>
    <row r="7965" spans="1:13">
      <c r="A7965">
        <v>7957</v>
      </c>
      <c r="B7965" s="24">
        <v>729.47399999999993</v>
      </c>
      <c r="C7965" s="24">
        <v>608.54399999999998</v>
      </c>
      <c r="D7965" s="24">
        <v>743.73900000000003</v>
      </c>
      <c r="E7965" s="24">
        <v>628.04700000000003</v>
      </c>
      <c r="F7965" s="24">
        <v>499.87700000000001</v>
      </c>
      <c r="G7965" s="24">
        <v>438.79899999999998</v>
      </c>
      <c r="H7965" s="24">
        <v>614.98900000000003</v>
      </c>
      <c r="I7965" s="24">
        <v>510.471</v>
      </c>
      <c r="J7965" s="24">
        <v>658.09199999999998</v>
      </c>
      <c r="K7965" s="24">
        <v>555.08600000000001</v>
      </c>
      <c r="L7965" s="24">
        <v>499.87700000000001</v>
      </c>
      <c r="M7965" s="24">
        <v>438.79899999999998</v>
      </c>
    </row>
    <row r="7966" spans="1:13">
      <c r="A7966">
        <v>7958</v>
      </c>
      <c r="B7966" s="24">
        <v>690.95699999999999</v>
      </c>
      <c r="C7966" s="24">
        <v>571.04</v>
      </c>
      <c r="D7966" s="24">
        <v>693.02499999999998</v>
      </c>
      <c r="E7966" s="24">
        <v>579.87599999999998</v>
      </c>
      <c r="F7966" s="24">
        <v>417.57</v>
      </c>
      <c r="G7966" s="24">
        <v>362.46299999999997</v>
      </c>
      <c r="H7966" s="24">
        <v>525.0089999999999</v>
      </c>
      <c r="I7966" s="24">
        <v>434.40299999999996</v>
      </c>
      <c r="J7966" s="24">
        <v>630.09299999999996</v>
      </c>
      <c r="K7966" s="24">
        <v>523.61599999999999</v>
      </c>
      <c r="L7966" s="24">
        <v>417.57</v>
      </c>
      <c r="M7966" s="24">
        <v>362.46299999999997</v>
      </c>
    </row>
    <row r="7967" spans="1:13">
      <c r="A7967">
        <v>7959</v>
      </c>
      <c r="B7967" s="24">
        <v>601.64300000000003</v>
      </c>
      <c r="C7967" s="24">
        <v>482.97</v>
      </c>
      <c r="D7967" s="24">
        <v>585.9799999999999</v>
      </c>
      <c r="E7967" s="24">
        <v>478.61500000000001</v>
      </c>
      <c r="F7967" s="24">
        <v>291.83799999999997</v>
      </c>
      <c r="G7967" s="24">
        <v>247.60299999999998</v>
      </c>
      <c r="H7967" s="24">
        <v>417.47</v>
      </c>
      <c r="I7967" s="24">
        <v>334.34300000000002</v>
      </c>
      <c r="J7967" s="24">
        <v>518.94399999999996</v>
      </c>
      <c r="K7967" s="24">
        <v>419.92400000000004</v>
      </c>
      <c r="L7967" s="24">
        <v>291.83799999999997</v>
      </c>
      <c r="M7967" s="24">
        <v>247.60299999999998</v>
      </c>
    </row>
    <row r="7968" spans="1:13">
      <c r="A7968">
        <v>7960</v>
      </c>
      <c r="B7968" s="24">
        <v>452.97300000000001</v>
      </c>
      <c r="C7968" s="24">
        <v>341.01799999999997</v>
      </c>
      <c r="D7968" s="24">
        <v>421.83100000000002</v>
      </c>
      <c r="E7968" s="24">
        <v>326.94</v>
      </c>
      <c r="F7968" s="24">
        <v>215.48099999999999</v>
      </c>
      <c r="G7968" s="24">
        <v>161.05000000000001</v>
      </c>
      <c r="H7968" s="24">
        <v>283.30200000000002</v>
      </c>
      <c r="I7968" s="24">
        <v>218.43</v>
      </c>
      <c r="J7968" s="24">
        <v>406.07100000000003</v>
      </c>
      <c r="K7968" s="24">
        <v>308.255</v>
      </c>
      <c r="L7968" s="24">
        <v>215.48099999999999</v>
      </c>
      <c r="M7968" s="24">
        <v>161.05000000000001</v>
      </c>
    </row>
    <row r="7969" spans="1:13">
      <c r="A7969">
        <v>7961</v>
      </c>
      <c r="B7969" s="24">
        <v>236.935</v>
      </c>
      <c r="C7969" s="24">
        <v>145.661</v>
      </c>
      <c r="D7969" s="24">
        <v>199.011</v>
      </c>
      <c r="E7969" s="24">
        <v>132.30800000000002</v>
      </c>
      <c r="F7969" s="24">
        <v>3.3840699999999999</v>
      </c>
      <c r="G7969" s="24">
        <v>2.7604899999999999</v>
      </c>
      <c r="H7969" s="24">
        <v>190.142</v>
      </c>
      <c r="I7969" s="24">
        <v>116.13999999999999</v>
      </c>
      <c r="J7969" s="24">
        <v>194.33500000000001</v>
      </c>
      <c r="K7969" s="24">
        <v>124.01900000000001</v>
      </c>
      <c r="L7969" s="24">
        <v>3.3840699999999999</v>
      </c>
      <c r="M7969" s="24">
        <v>2.7604899999999999</v>
      </c>
    </row>
    <row r="7970" spans="1:13">
      <c r="A7970">
        <v>7962</v>
      </c>
      <c r="B7970" s="24">
        <v>0</v>
      </c>
      <c r="C7970" s="24">
        <v>0</v>
      </c>
      <c r="D7970" s="24">
        <v>0</v>
      </c>
      <c r="E7970" s="24">
        <v>0</v>
      </c>
      <c r="F7970" s="24">
        <v>0</v>
      </c>
      <c r="G7970" s="24">
        <v>0</v>
      </c>
      <c r="H7970" s="24">
        <v>0</v>
      </c>
      <c r="I7970" s="24">
        <v>0</v>
      </c>
      <c r="J7970" s="24">
        <v>0</v>
      </c>
      <c r="K7970" s="24">
        <v>0</v>
      </c>
      <c r="L7970" s="24">
        <v>0</v>
      </c>
      <c r="M7970" s="24">
        <v>0</v>
      </c>
    </row>
    <row r="7971" spans="1:13">
      <c r="A7971">
        <v>7963</v>
      </c>
      <c r="B7971" s="24">
        <v>0</v>
      </c>
      <c r="C7971" s="24">
        <v>0</v>
      </c>
      <c r="D7971" s="24">
        <v>0</v>
      </c>
      <c r="E7971" s="24">
        <v>0</v>
      </c>
      <c r="F7971" s="24">
        <v>0</v>
      </c>
      <c r="G7971" s="24">
        <v>0</v>
      </c>
      <c r="H7971" s="24">
        <v>0</v>
      </c>
      <c r="I7971" s="24">
        <v>0</v>
      </c>
      <c r="J7971" s="24">
        <v>0</v>
      </c>
      <c r="K7971" s="24">
        <v>0</v>
      </c>
      <c r="L7971" s="24">
        <v>0</v>
      </c>
      <c r="M7971" s="24">
        <v>0</v>
      </c>
    </row>
    <row r="7972" spans="1:13">
      <c r="A7972">
        <v>7964</v>
      </c>
      <c r="B7972" s="24">
        <v>0</v>
      </c>
      <c r="C7972" s="24">
        <v>0</v>
      </c>
      <c r="D7972" s="24">
        <v>0</v>
      </c>
      <c r="E7972" s="24">
        <v>0</v>
      </c>
      <c r="F7972" s="24">
        <v>0</v>
      </c>
      <c r="G7972" s="24">
        <v>0</v>
      </c>
      <c r="H7972" s="24">
        <v>0</v>
      </c>
      <c r="I7972" s="24">
        <v>0</v>
      </c>
      <c r="J7972" s="24">
        <v>0</v>
      </c>
      <c r="K7972" s="24">
        <v>0</v>
      </c>
      <c r="L7972" s="24">
        <v>0</v>
      </c>
      <c r="M7972" s="24">
        <v>0</v>
      </c>
    </row>
    <row r="7973" spans="1:13">
      <c r="A7973">
        <v>7965</v>
      </c>
      <c r="B7973" s="24">
        <v>0</v>
      </c>
      <c r="C7973" s="24">
        <v>0</v>
      </c>
      <c r="D7973" s="24">
        <v>0</v>
      </c>
      <c r="E7973" s="24">
        <v>0</v>
      </c>
      <c r="F7973" s="24">
        <v>0</v>
      </c>
      <c r="G7973" s="24">
        <v>0</v>
      </c>
      <c r="H7973" s="24">
        <v>0</v>
      </c>
      <c r="I7973" s="24">
        <v>0</v>
      </c>
      <c r="J7973" s="24">
        <v>0</v>
      </c>
      <c r="K7973" s="24">
        <v>0</v>
      </c>
      <c r="L7973" s="24">
        <v>0</v>
      </c>
      <c r="M7973" s="24">
        <v>0</v>
      </c>
    </row>
    <row r="7974" spans="1:13">
      <c r="A7974">
        <v>7966</v>
      </c>
      <c r="B7974" s="24">
        <v>0</v>
      </c>
      <c r="C7974" s="24">
        <v>0</v>
      </c>
      <c r="D7974" s="24">
        <v>0</v>
      </c>
      <c r="E7974" s="24">
        <v>0</v>
      </c>
      <c r="F7974" s="24">
        <v>0</v>
      </c>
      <c r="G7974" s="24">
        <v>0</v>
      </c>
      <c r="H7974" s="24">
        <v>0</v>
      </c>
      <c r="I7974" s="24">
        <v>0</v>
      </c>
      <c r="J7974" s="24">
        <v>0</v>
      </c>
      <c r="K7974" s="24">
        <v>0</v>
      </c>
      <c r="L7974" s="24">
        <v>0</v>
      </c>
      <c r="M7974" s="24">
        <v>0</v>
      </c>
    </row>
    <row r="7975" spans="1:13">
      <c r="A7975">
        <v>7967</v>
      </c>
      <c r="B7975" s="24">
        <v>0</v>
      </c>
      <c r="C7975" s="24">
        <v>0</v>
      </c>
      <c r="D7975" s="24">
        <v>0</v>
      </c>
      <c r="E7975" s="24">
        <v>0</v>
      </c>
      <c r="F7975" s="24">
        <v>0</v>
      </c>
      <c r="G7975" s="24">
        <v>0</v>
      </c>
      <c r="H7975" s="24">
        <v>0</v>
      </c>
      <c r="I7975" s="24">
        <v>0</v>
      </c>
      <c r="J7975" s="24">
        <v>0</v>
      </c>
      <c r="K7975" s="24">
        <v>0</v>
      </c>
      <c r="L7975" s="24">
        <v>0</v>
      </c>
      <c r="M7975" s="24">
        <v>0</v>
      </c>
    </row>
    <row r="7976" spans="1:13">
      <c r="A7976">
        <v>7968</v>
      </c>
      <c r="B7976" s="24">
        <v>0</v>
      </c>
      <c r="C7976" s="24">
        <v>0</v>
      </c>
      <c r="D7976" s="24">
        <v>0</v>
      </c>
      <c r="E7976" s="24">
        <v>0</v>
      </c>
      <c r="F7976" s="24">
        <v>0</v>
      </c>
      <c r="G7976" s="24">
        <v>0</v>
      </c>
      <c r="H7976" s="24">
        <v>0</v>
      </c>
      <c r="I7976" s="24">
        <v>0</v>
      </c>
      <c r="J7976" s="24">
        <v>0</v>
      </c>
      <c r="K7976" s="24">
        <v>0</v>
      </c>
      <c r="L7976" s="24">
        <v>0</v>
      </c>
      <c r="M7976" s="24">
        <v>0</v>
      </c>
    </row>
    <row r="7977" spans="1:13">
      <c r="A7977">
        <v>7969</v>
      </c>
      <c r="B7977" s="24">
        <v>0</v>
      </c>
      <c r="C7977" s="24">
        <v>0</v>
      </c>
      <c r="D7977" s="24">
        <v>0</v>
      </c>
      <c r="E7977" s="24">
        <v>0</v>
      </c>
      <c r="F7977" s="24">
        <v>0</v>
      </c>
      <c r="G7977" s="24">
        <v>0</v>
      </c>
      <c r="H7977" s="24">
        <v>0</v>
      </c>
      <c r="I7977" s="24">
        <v>0</v>
      </c>
      <c r="J7977" s="24">
        <v>0</v>
      </c>
      <c r="K7977" s="24">
        <v>0</v>
      </c>
      <c r="L7977" s="24">
        <v>0</v>
      </c>
      <c r="M7977" s="24">
        <v>0</v>
      </c>
    </row>
    <row r="7978" spans="1:13">
      <c r="A7978">
        <v>7970</v>
      </c>
      <c r="B7978" s="24">
        <v>0</v>
      </c>
      <c r="C7978" s="24">
        <v>0</v>
      </c>
      <c r="D7978" s="24">
        <v>0</v>
      </c>
      <c r="E7978" s="24">
        <v>0</v>
      </c>
      <c r="F7978" s="24">
        <v>0</v>
      </c>
      <c r="G7978" s="24">
        <v>0</v>
      </c>
      <c r="H7978" s="24">
        <v>0</v>
      </c>
      <c r="I7978" s="24">
        <v>0</v>
      </c>
      <c r="J7978" s="24">
        <v>0</v>
      </c>
      <c r="K7978" s="24">
        <v>0</v>
      </c>
      <c r="L7978" s="24">
        <v>0</v>
      </c>
      <c r="M7978" s="24">
        <v>0</v>
      </c>
    </row>
    <row r="7979" spans="1:13">
      <c r="A7979">
        <v>7971</v>
      </c>
      <c r="B7979" s="24">
        <v>0</v>
      </c>
      <c r="C7979" s="24">
        <v>0</v>
      </c>
      <c r="D7979" s="24">
        <v>0</v>
      </c>
      <c r="E7979" s="24">
        <v>0</v>
      </c>
      <c r="F7979" s="24">
        <v>0</v>
      </c>
      <c r="G7979" s="24">
        <v>0</v>
      </c>
      <c r="H7979" s="24">
        <v>0</v>
      </c>
      <c r="I7979" s="24">
        <v>0</v>
      </c>
      <c r="J7979" s="24">
        <v>0</v>
      </c>
      <c r="K7979" s="24">
        <v>0</v>
      </c>
      <c r="L7979" s="24">
        <v>0</v>
      </c>
      <c r="M7979" s="24">
        <v>0</v>
      </c>
    </row>
    <row r="7980" spans="1:13">
      <c r="A7980">
        <v>7972</v>
      </c>
      <c r="B7980" s="24">
        <v>0</v>
      </c>
      <c r="C7980" s="24">
        <v>0</v>
      </c>
      <c r="D7980" s="24">
        <v>0</v>
      </c>
      <c r="E7980" s="24">
        <v>0</v>
      </c>
      <c r="F7980" s="24">
        <v>0</v>
      </c>
      <c r="G7980" s="24">
        <v>0</v>
      </c>
      <c r="H7980" s="24">
        <v>0</v>
      </c>
      <c r="I7980" s="24">
        <v>0</v>
      </c>
      <c r="J7980" s="24">
        <v>0</v>
      </c>
      <c r="K7980" s="24">
        <v>0</v>
      </c>
      <c r="L7980" s="24">
        <v>0</v>
      </c>
      <c r="M7980" s="24">
        <v>0</v>
      </c>
    </row>
    <row r="7981" spans="1:13">
      <c r="A7981">
        <v>7973</v>
      </c>
      <c r="B7981" s="24">
        <v>0</v>
      </c>
      <c r="C7981" s="24">
        <v>0</v>
      </c>
      <c r="D7981" s="24">
        <v>0</v>
      </c>
      <c r="E7981" s="24">
        <v>0</v>
      </c>
      <c r="F7981" s="24">
        <v>0</v>
      </c>
      <c r="G7981" s="24">
        <v>0</v>
      </c>
      <c r="H7981" s="24">
        <v>0</v>
      </c>
      <c r="I7981" s="24">
        <v>0</v>
      </c>
      <c r="J7981" s="24">
        <v>0</v>
      </c>
      <c r="K7981" s="24">
        <v>0</v>
      </c>
      <c r="L7981" s="24">
        <v>0</v>
      </c>
      <c r="M7981" s="24">
        <v>0</v>
      </c>
    </row>
    <row r="7982" spans="1:13">
      <c r="A7982">
        <v>7974</v>
      </c>
      <c r="B7982" s="24">
        <v>0</v>
      </c>
      <c r="C7982" s="24">
        <v>0</v>
      </c>
      <c r="D7982" s="24">
        <v>0</v>
      </c>
      <c r="E7982" s="24">
        <v>0</v>
      </c>
      <c r="F7982" s="24">
        <v>0</v>
      </c>
      <c r="G7982" s="24">
        <v>0</v>
      </c>
      <c r="H7982" s="24">
        <v>0</v>
      </c>
      <c r="I7982" s="24">
        <v>0</v>
      </c>
      <c r="J7982" s="24">
        <v>0</v>
      </c>
      <c r="K7982" s="24">
        <v>0</v>
      </c>
      <c r="L7982" s="24">
        <v>0</v>
      </c>
      <c r="M7982" s="24">
        <v>0</v>
      </c>
    </row>
    <row r="7983" spans="1:13">
      <c r="A7983">
        <v>7975</v>
      </c>
      <c r="B7983" s="24">
        <v>0</v>
      </c>
      <c r="C7983" s="24">
        <v>0</v>
      </c>
      <c r="D7983" s="24">
        <v>0</v>
      </c>
      <c r="E7983" s="24">
        <v>0</v>
      </c>
      <c r="F7983" s="24">
        <v>58.443100000000001</v>
      </c>
      <c r="G7983" s="24">
        <v>37.694499999999998</v>
      </c>
      <c r="H7983" s="24">
        <v>0</v>
      </c>
      <c r="I7983" s="24">
        <v>0</v>
      </c>
      <c r="J7983" s="24">
        <v>0</v>
      </c>
      <c r="K7983" s="24">
        <v>0</v>
      </c>
      <c r="L7983" s="24">
        <v>58.443100000000001</v>
      </c>
      <c r="M7983" s="24">
        <v>37.694499999999998</v>
      </c>
    </row>
    <row r="7984" spans="1:13">
      <c r="A7984">
        <v>7976</v>
      </c>
      <c r="B7984" s="24">
        <v>94.985299999999995</v>
      </c>
      <c r="C7984" s="24">
        <v>52.137999999999998</v>
      </c>
      <c r="D7984" s="24">
        <v>126.80900000000001</v>
      </c>
      <c r="E7984" s="24">
        <v>77.473500000000001</v>
      </c>
      <c r="F7984" s="24">
        <v>292.44100000000003</v>
      </c>
      <c r="G7984" s="24">
        <v>220.12799999999999</v>
      </c>
      <c r="H7984" s="24">
        <v>1.6382300000000001</v>
      </c>
      <c r="I7984" s="24">
        <v>2.1342099999999999</v>
      </c>
      <c r="J7984" s="24">
        <v>56.980400000000003</v>
      </c>
      <c r="K7984" s="24">
        <v>34.917999999999999</v>
      </c>
      <c r="L7984" s="24">
        <v>292.44100000000003</v>
      </c>
      <c r="M7984" s="24">
        <v>220.12799999999999</v>
      </c>
    </row>
    <row r="7985" spans="1:13">
      <c r="A7985">
        <v>7977</v>
      </c>
      <c r="B7985" s="24">
        <v>348.27100000000002</v>
      </c>
      <c r="C7985" s="24">
        <v>246.87100000000001</v>
      </c>
      <c r="D7985" s="24">
        <v>368.041</v>
      </c>
      <c r="E7985" s="24">
        <v>273.66400000000004</v>
      </c>
      <c r="F7985" s="24">
        <v>471.48200000000003</v>
      </c>
      <c r="G7985" s="24">
        <v>387.87799999999999</v>
      </c>
      <c r="H7985" s="24">
        <v>77.610700000000008</v>
      </c>
      <c r="I7985" s="24">
        <v>70.616700000000009</v>
      </c>
      <c r="J7985" s="24">
        <v>117.646</v>
      </c>
      <c r="K7985" s="24">
        <v>105.343</v>
      </c>
      <c r="L7985" s="24">
        <v>471.48200000000003</v>
      </c>
      <c r="M7985" s="24">
        <v>387.87799999999999</v>
      </c>
    </row>
    <row r="7986" spans="1:13">
      <c r="A7986">
        <v>7978</v>
      </c>
      <c r="B7986" s="24">
        <v>531.87700000000007</v>
      </c>
      <c r="C7986" s="24">
        <v>419.81900000000002</v>
      </c>
      <c r="D7986" s="24">
        <v>549.81100000000004</v>
      </c>
      <c r="E7986" s="24">
        <v>443.55599999999998</v>
      </c>
      <c r="F7986" s="24">
        <v>594.45400000000006</v>
      </c>
      <c r="G7986" s="24">
        <v>501.25299999999993</v>
      </c>
      <c r="H7986" s="24">
        <v>83.451800000000006</v>
      </c>
      <c r="I7986" s="24">
        <v>87.304099999999991</v>
      </c>
      <c r="J7986" s="24">
        <v>232.48599999999999</v>
      </c>
      <c r="K7986" s="24">
        <v>207.87800000000001</v>
      </c>
      <c r="L7986" s="24">
        <v>594.45400000000006</v>
      </c>
      <c r="M7986" s="24">
        <v>501.25299999999993</v>
      </c>
    </row>
    <row r="7987" spans="1:13">
      <c r="A7987">
        <v>7979</v>
      </c>
      <c r="B7987" s="24">
        <v>649.56299999999999</v>
      </c>
      <c r="C7987" s="24">
        <v>530.18500000000006</v>
      </c>
      <c r="D7987" s="24">
        <v>667.11200000000008</v>
      </c>
      <c r="E7987" s="24">
        <v>554.25199999999995</v>
      </c>
      <c r="F7987" s="24">
        <v>669.84999999999991</v>
      </c>
      <c r="G7987" s="24">
        <v>571.55799999999999</v>
      </c>
      <c r="H7987" s="24">
        <v>167.44899999999998</v>
      </c>
      <c r="I7987" s="24">
        <v>162.779</v>
      </c>
      <c r="J7987" s="24">
        <v>619.58299999999997</v>
      </c>
      <c r="K7987" s="24">
        <v>505.91399999999999</v>
      </c>
      <c r="L7987" s="24">
        <v>669.84999999999991</v>
      </c>
      <c r="M7987" s="24">
        <v>571.55799999999999</v>
      </c>
    </row>
    <row r="7988" spans="1:13">
      <c r="A7988">
        <v>7980</v>
      </c>
      <c r="B7988" s="24">
        <v>710.33999999999992</v>
      </c>
      <c r="C7988" s="24">
        <v>588.44600000000003</v>
      </c>
      <c r="D7988" s="24">
        <v>722.30000000000007</v>
      </c>
      <c r="E7988" s="24">
        <v>606.74300000000005</v>
      </c>
      <c r="F7988" s="24">
        <v>473.79500000000002</v>
      </c>
      <c r="G7988" s="24">
        <v>421.00900000000001</v>
      </c>
      <c r="H7988" s="24">
        <v>289.93200000000002</v>
      </c>
      <c r="I7988" s="24">
        <v>269.86500000000001</v>
      </c>
      <c r="J7988" s="24">
        <v>674.86500000000001</v>
      </c>
      <c r="K7988" s="24">
        <v>559.92100000000005</v>
      </c>
      <c r="L7988" s="24">
        <v>473.79500000000002</v>
      </c>
      <c r="M7988" s="24">
        <v>421.00900000000001</v>
      </c>
    </row>
    <row r="7989" spans="1:13">
      <c r="A7989">
        <v>7981</v>
      </c>
      <c r="B7989" s="24">
        <v>721.15800000000002</v>
      </c>
      <c r="C7989" s="24">
        <v>598.64</v>
      </c>
      <c r="D7989" s="24">
        <v>740.76600000000008</v>
      </c>
      <c r="E7989" s="24">
        <v>623.52499999999998</v>
      </c>
      <c r="F7989" s="24">
        <v>422.95899999999995</v>
      </c>
      <c r="G7989" s="24">
        <v>381.06099999999998</v>
      </c>
      <c r="H7989" s="24">
        <v>153.715</v>
      </c>
      <c r="I7989" s="24">
        <v>156.74099999999999</v>
      </c>
      <c r="J7989" s="24">
        <v>681.34500000000003</v>
      </c>
      <c r="K7989" s="24">
        <v>567.05200000000002</v>
      </c>
      <c r="L7989" s="24">
        <v>422.95899999999995</v>
      </c>
      <c r="M7989" s="24">
        <v>381.06099999999998</v>
      </c>
    </row>
    <row r="7990" spans="1:13">
      <c r="A7990">
        <v>7982</v>
      </c>
      <c r="B7990" s="24">
        <v>679.40199999999993</v>
      </c>
      <c r="C7990" s="24">
        <v>558.45399999999995</v>
      </c>
      <c r="D7990" s="24">
        <v>700.03599999999994</v>
      </c>
      <c r="E7990" s="24">
        <v>583.19799999999998</v>
      </c>
      <c r="F7990" s="24">
        <v>351.887</v>
      </c>
      <c r="G7990" s="24">
        <v>314.47000000000003</v>
      </c>
      <c r="H7990" s="24">
        <v>103.807</v>
      </c>
      <c r="I7990" s="24">
        <v>108.908</v>
      </c>
      <c r="J7990" s="24">
        <v>586.49300000000005</v>
      </c>
      <c r="K7990" s="24">
        <v>485.34800000000001</v>
      </c>
      <c r="L7990" s="24">
        <v>351.887</v>
      </c>
      <c r="M7990" s="24">
        <v>314.47000000000003</v>
      </c>
    </row>
    <row r="7991" spans="1:13">
      <c r="A7991">
        <v>7983</v>
      </c>
      <c r="B7991" s="24">
        <v>578.42700000000002</v>
      </c>
      <c r="C7991" s="24">
        <v>464.70800000000003</v>
      </c>
      <c r="D7991" s="24">
        <v>593.42200000000003</v>
      </c>
      <c r="E7991" s="24">
        <v>483.55500000000001</v>
      </c>
      <c r="F7991" s="24">
        <v>421.44399999999996</v>
      </c>
      <c r="G7991" s="24">
        <v>343.15899999999999</v>
      </c>
      <c r="H7991" s="24">
        <v>166.57400000000001</v>
      </c>
      <c r="I7991" s="24">
        <v>157.99799999999999</v>
      </c>
      <c r="J7991" s="24">
        <v>508.04</v>
      </c>
      <c r="K7991" s="24">
        <v>411.15000000000003</v>
      </c>
      <c r="L7991" s="24">
        <v>421.44399999999996</v>
      </c>
      <c r="M7991" s="24">
        <v>343.15899999999999</v>
      </c>
    </row>
    <row r="7992" spans="1:13">
      <c r="A7992">
        <v>7984</v>
      </c>
      <c r="B7992" s="24">
        <v>429.99799999999999</v>
      </c>
      <c r="C7992" s="24">
        <v>324.25700000000001</v>
      </c>
      <c r="D7992" s="24">
        <v>433.86799999999999</v>
      </c>
      <c r="E7992" s="24">
        <v>333.96199999999999</v>
      </c>
      <c r="F7992" s="24">
        <v>212.50200000000001</v>
      </c>
      <c r="G7992" s="24">
        <v>158.839</v>
      </c>
      <c r="H7992" s="24">
        <v>180.04300000000001</v>
      </c>
      <c r="I7992" s="24">
        <v>146.38399999999999</v>
      </c>
      <c r="J7992" s="24">
        <v>244.06100000000001</v>
      </c>
      <c r="K7992" s="24">
        <v>191.68600000000001</v>
      </c>
      <c r="L7992" s="24">
        <v>212.50200000000001</v>
      </c>
      <c r="M7992" s="24">
        <v>158.839</v>
      </c>
    </row>
    <row r="7993" spans="1:13">
      <c r="A7993">
        <v>7985</v>
      </c>
      <c r="B7993" s="24">
        <v>209.154</v>
      </c>
      <c r="C7993" s="24">
        <v>132.20299999999997</v>
      </c>
      <c r="D7993" s="24">
        <v>207.30499999999998</v>
      </c>
      <c r="E7993" s="24">
        <v>135.376</v>
      </c>
      <c r="F7993" s="24">
        <v>2.7813400000000001</v>
      </c>
      <c r="G7993" s="24">
        <v>2.25874</v>
      </c>
      <c r="H7993" s="24">
        <v>130.03899999999999</v>
      </c>
      <c r="I7993" s="24">
        <v>84.105200000000011</v>
      </c>
      <c r="J7993" s="24">
        <v>180.67600000000002</v>
      </c>
      <c r="K7993" s="24">
        <v>117.441</v>
      </c>
      <c r="L7993" s="24">
        <v>2.7813400000000001</v>
      </c>
      <c r="M7993" s="24">
        <v>2.25874</v>
      </c>
    </row>
    <row r="7994" spans="1:13">
      <c r="A7994">
        <v>7986</v>
      </c>
      <c r="B7994" s="24">
        <v>0</v>
      </c>
      <c r="C7994" s="24">
        <v>0</v>
      </c>
      <c r="D7994" s="24">
        <v>0</v>
      </c>
      <c r="E7994" s="24">
        <v>0</v>
      </c>
      <c r="F7994" s="24">
        <v>0</v>
      </c>
      <c r="G7994" s="24">
        <v>0</v>
      </c>
      <c r="H7994" s="24">
        <v>0</v>
      </c>
      <c r="I7994" s="24">
        <v>0</v>
      </c>
      <c r="J7994" s="24">
        <v>0</v>
      </c>
      <c r="K7994" s="24">
        <v>0</v>
      </c>
      <c r="L7994" s="24">
        <v>0</v>
      </c>
      <c r="M7994" s="24">
        <v>0</v>
      </c>
    </row>
    <row r="7995" spans="1:13">
      <c r="A7995">
        <v>7987</v>
      </c>
      <c r="B7995" s="24">
        <v>0</v>
      </c>
      <c r="C7995" s="24">
        <v>0</v>
      </c>
      <c r="D7995" s="24">
        <v>0</v>
      </c>
      <c r="E7995" s="24">
        <v>0</v>
      </c>
      <c r="F7995" s="24">
        <v>0</v>
      </c>
      <c r="G7995" s="24">
        <v>0</v>
      </c>
      <c r="H7995" s="24">
        <v>0</v>
      </c>
      <c r="I7995" s="24">
        <v>0</v>
      </c>
      <c r="J7995" s="24">
        <v>0</v>
      </c>
      <c r="K7995" s="24">
        <v>0</v>
      </c>
      <c r="L7995" s="24">
        <v>0</v>
      </c>
      <c r="M7995" s="24">
        <v>0</v>
      </c>
    </row>
    <row r="7996" spans="1:13">
      <c r="A7996">
        <v>7988</v>
      </c>
      <c r="B7996" s="24">
        <v>0</v>
      </c>
      <c r="C7996" s="24">
        <v>0</v>
      </c>
      <c r="D7996" s="24">
        <v>0</v>
      </c>
      <c r="E7996" s="24">
        <v>0</v>
      </c>
      <c r="F7996" s="24">
        <v>0</v>
      </c>
      <c r="G7996" s="24">
        <v>0</v>
      </c>
      <c r="H7996" s="24">
        <v>0</v>
      </c>
      <c r="I7996" s="24">
        <v>0</v>
      </c>
      <c r="J7996" s="24">
        <v>0</v>
      </c>
      <c r="K7996" s="24">
        <v>0</v>
      </c>
      <c r="L7996" s="24">
        <v>0</v>
      </c>
      <c r="M7996" s="24">
        <v>0</v>
      </c>
    </row>
    <row r="7997" spans="1:13">
      <c r="A7997">
        <v>7989</v>
      </c>
      <c r="B7997" s="24">
        <v>0</v>
      </c>
      <c r="C7997" s="24">
        <v>0</v>
      </c>
      <c r="D7997" s="24">
        <v>0</v>
      </c>
      <c r="E7997" s="24">
        <v>0</v>
      </c>
      <c r="F7997" s="24">
        <v>0</v>
      </c>
      <c r="G7997" s="24">
        <v>0</v>
      </c>
      <c r="H7997" s="24">
        <v>0</v>
      </c>
      <c r="I7997" s="24">
        <v>0</v>
      </c>
      <c r="J7997" s="24">
        <v>0</v>
      </c>
      <c r="K7997" s="24">
        <v>0</v>
      </c>
      <c r="L7997" s="24">
        <v>0</v>
      </c>
      <c r="M7997" s="24">
        <v>0</v>
      </c>
    </row>
    <row r="7998" spans="1:13">
      <c r="A7998">
        <v>7990</v>
      </c>
      <c r="B7998" s="24">
        <v>0</v>
      </c>
      <c r="C7998" s="24">
        <v>0</v>
      </c>
      <c r="D7998" s="24">
        <v>0</v>
      </c>
      <c r="E7998" s="24">
        <v>0</v>
      </c>
      <c r="F7998" s="24">
        <v>0</v>
      </c>
      <c r="G7998" s="24">
        <v>0</v>
      </c>
      <c r="H7998" s="24">
        <v>0</v>
      </c>
      <c r="I7998" s="24">
        <v>0</v>
      </c>
      <c r="J7998" s="24">
        <v>0</v>
      </c>
      <c r="K7998" s="24">
        <v>0</v>
      </c>
      <c r="L7998" s="24">
        <v>0</v>
      </c>
      <c r="M7998" s="24">
        <v>0</v>
      </c>
    </row>
    <row r="7999" spans="1:13">
      <c r="A7999">
        <v>7991</v>
      </c>
      <c r="B7999" s="24">
        <v>0</v>
      </c>
      <c r="C7999" s="24">
        <v>0</v>
      </c>
      <c r="D7999" s="24">
        <v>0</v>
      </c>
      <c r="E7999" s="24">
        <v>0</v>
      </c>
      <c r="F7999" s="24">
        <v>0</v>
      </c>
      <c r="G7999" s="24">
        <v>0</v>
      </c>
      <c r="H7999" s="24">
        <v>0</v>
      </c>
      <c r="I7999" s="24">
        <v>0</v>
      </c>
      <c r="J7999" s="24">
        <v>0</v>
      </c>
      <c r="K7999" s="24">
        <v>0</v>
      </c>
      <c r="L7999" s="24">
        <v>0</v>
      </c>
      <c r="M7999" s="24">
        <v>0</v>
      </c>
    </row>
    <row r="8000" spans="1:13">
      <c r="A8000">
        <v>7992</v>
      </c>
      <c r="B8000" s="24">
        <v>0</v>
      </c>
      <c r="C8000" s="24">
        <v>0</v>
      </c>
      <c r="D8000" s="24">
        <v>0</v>
      </c>
      <c r="E8000" s="24">
        <v>0</v>
      </c>
      <c r="F8000" s="24">
        <v>0</v>
      </c>
      <c r="G8000" s="24">
        <v>0</v>
      </c>
      <c r="H8000" s="24">
        <v>0</v>
      </c>
      <c r="I8000" s="24">
        <v>0</v>
      </c>
      <c r="J8000" s="24">
        <v>0</v>
      </c>
      <c r="K8000" s="24">
        <v>0</v>
      </c>
      <c r="L8000" s="24">
        <v>0</v>
      </c>
      <c r="M8000" s="24">
        <v>0</v>
      </c>
    </row>
    <row r="8001" spans="1:13">
      <c r="A8001">
        <v>7993</v>
      </c>
      <c r="B8001" s="24">
        <v>0</v>
      </c>
      <c r="C8001" s="24">
        <v>0</v>
      </c>
      <c r="D8001" s="24">
        <v>0</v>
      </c>
      <c r="E8001" s="24">
        <v>0</v>
      </c>
      <c r="F8001" s="24">
        <v>0</v>
      </c>
      <c r="G8001" s="24">
        <v>0</v>
      </c>
      <c r="H8001" s="24">
        <v>0</v>
      </c>
      <c r="I8001" s="24">
        <v>0</v>
      </c>
      <c r="J8001" s="24">
        <v>0</v>
      </c>
      <c r="K8001" s="24">
        <v>0</v>
      </c>
      <c r="L8001" s="24">
        <v>0</v>
      </c>
      <c r="M8001" s="24">
        <v>0</v>
      </c>
    </row>
    <row r="8002" spans="1:13">
      <c r="A8002">
        <v>7994</v>
      </c>
      <c r="B8002" s="24">
        <v>0</v>
      </c>
      <c r="C8002" s="24">
        <v>0</v>
      </c>
      <c r="D8002" s="24">
        <v>0</v>
      </c>
      <c r="E8002" s="24">
        <v>0</v>
      </c>
      <c r="F8002" s="24">
        <v>0</v>
      </c>
      <c r="G8002" s="24">
        <v>0</v>
      </c>
      <c r="H8002" s="24">
        <v>0</v>
      </c>
      <c r="I8002" s="24">
        <v>0</v>
      </c>
      <c r="J8002" s="24">
        <v>0</v>
      </c>
      <c r="K8002" s="24">
        <v>0</v>
      </c>
      <c r="L8002" s="24">
        <v>0</v>
      </c>
      <c r="M8002" s="24">
        <v>0</v>
      </c>
    </row>
    <row r="8003" spans="1:13">
      <c r="A8003">
        <v>7995</v>
      </c>
      <c r="B8003" s="24">
        <v>0</v>
      </c>
      <c r="C8003" s="24">
        <v>0</v>
      </c>
      <c r="D8003" s="24">
        <v>0</v>
      </c>
      <c r="E8003" s="24">
        <v>0</v>
      </c>
      <c r="F8003" s="24">
        <v>0</v>
      </c>
      <c r="G8003" s="24">
        <v>0</v>
      </c>
      <c r="H8003" s="24">
        <v>0</v>
      </c>
      <c r="I8003" s="24">
        <v>0</v>
      </c>
      <c r="J8003" s="24">
        <v>0</v>
      </c>
      <c r="K8003" s="24">
        <v>0</v>
      </c>
      <c r="L8003" s="24">
        <v>0</v>
      </c>
      <c r="M8003" s="24">
        <v>0</v>
      </c>
    </row>
    <row r="8004" spans="1:13">
      <c r="A8004">
        <v>7996</v>
      </c>
      <c r="B8004" s="24">
        <v>0</v>
      </c>
      <c r="C8004" s="24">
        <v>0</v>
      </c>
      <c r="D8004" s="24">
        <v>0</v>
      </c>
      <c r="E8004" s="24">
        <v>0</v>
      </c>
      <c r="F8004" s="24">
        <v>0</v>
      </c>
      <c r="G8004" s="24">
        <v>0</v>
      </c>
      <c r="H8004" s="24">
        <v>0</v>
      </c>
      <c r="I8004" s="24">
        <v>0</v>
      </c>
      <c r="J8004" s="24">
        <v>0</v>
      </c>
      <c r="K8004" s="24">
        <v>0</v>
      </c>
      <c r="L8004" s="24">
        <v>0</v>
      </c>
      <c r="M8004" s="24">
        <v>0</v>
      </c>
    </row>
    <row r="8005" spans="1:13">
      <c r="A8005">
        <v>7997</v>
      </c>
      <c r="B8005" s="24">
        <v>0</v>
      </c>
      <c r="C8005" s="24">
        <v>0</v>
      </c>
      <c r="D8005" s="24">
        <v>0</v>
      </c>
      <c r="E8005" s="24">
        <v>0</v>
      </c>
      <c r="F8005" s="24">
        <v>0</v>
      </c>
      <c r="G8005" s="24">
        <v>0</v>
      </c>
      <c r="H8005" s="24">
        <v>0</v>
      </c>
      <c r="I8005" s="24">
        <v>0</v>
      </c>
      <c r="J8005" s="24">
        <v>0</v>
      </c>
      <c r="K8005" s="24">
        <v>0</v>
      </c>
      <c r="L8005" s="24">
        <v>0</v>
      </c>
      <c r="M8005" s="24">
        <v>0</v>
      </c>
    </row>
    <row r="8006" spans="1:13">
      <c r="A8006">
        <v>7998</v>
      </c>
      <c r="B8006" s="24">
        <v>0</v>
      </c>
      <c r="C8006" s="24">
        <v>0</v>
      </c>
      <c r="D8006" s="24">
        <v>0</v>
      </c>
      <c r="E8006" s="24">
        <v>0</v>
      </c>
      <c r="F8006" s="24">
        <v>0</v>
      </c>
      <c r="G8006" s="24">
        <v>0</v>
      </c>
      <c r="H8006" s="24">
        <v>0</v>
      </c>
      <c r="I8006" s="24">
        <v>0</v>
      </c>
      <c r="J8006" s="24">
        <v>0</v>
      </c>
      <c r="K8006" s="24">
        <v>0</v>
      </c>
      <c r="L8006" s="24">
        <v>0</v>
      </c>
      <c r="M8006" s="24">
        <v>0</v>
      </c>
    </row>
    <row r="8007" spans="1:13">
      <c r="A8007">
        <v>7999</v>
      </c>
      <c r="B8007" s="24">
        <v>0</v>
      </c>
      <c r="C8007" s="24">
        <v>0</v>
      </c>
      <c r="D8007" s="24">
        <v>0</v>
      </c>
      <c r="E8007" s="24">
        <v>0</v>
      </c>
      <c r="F8007" s="24">
        <v>56.212499999999999</v>
      </c>
      <c r="G8007" s="24">
        <v>35.935700000000004</v>
      </c>
      <c r="H8007" s="24">
        <v>0</v>
      </c>
      <c r="I8007" s="24">
        <v>0</v>
      </c>
      <c r="J8007" s="24">
        <v>0</v>
      </c>
      <c r="K8007" s="24">
        <v>0</v>
      </c>
      <c r="L8007" s="24">
        <v>56.212499999999999</v>
      </c>
      <c r="M8007" s="24">
        <v>35.935700000000004</v>
      </c>
    </row>
    <row r="8008" spans="1:13">
      <c r="A8008">
        <v>8000</v>
      </c>
      <c r="B8008" s="24">
        <v>98.833399999999997</v>
      </c>
      <c r="C8008" s="24">
        <v>51.956600000000002</v>
      </c>
      <c r="D8008" s="24">
        <v>121.82900000000001</v>
      </c>
      <c r="E8008" s="24">
        <v>74.153399999999991</v>
      </c>
      <c r="F8008" s="24">
        <v>294.21699999999998</v>
      </c>
      <c r="G8008" s="24">
        <v>219.929</v>
      </c>
      <c r="H8008" s="24">
        <v>0</v>
      </c>
      <c r="I8008" s="24">
        <v>0</v>
      </c>
      <c r="J8008" s="24">
        <v>29.1983</v>
      </c>
      <c r="K8008" s="24">
        <v>21.917400000000001</v>
      </c>
      <c r="L8008" s="24">
        <v>294.21699999999998</v>
      </c>
      <c r="M8008" s="24">
        <v>219.929</v>
      </c>
    </row>
    <row r="8009" spans="1:13">
      <c r="A8009">
        <v>8001</v>
      </c>
      <c r="B8009" s="24">
        <v>346.64</v>
      </c>
      <c r="C8009" s="24">
        <v>244.24</v>
      </c>
      <c r="D8009" s="24">
        <v>356.06700000000001</v>
      </c>
      <c r="E8009" s="24">
        <v>265.28699999999998</v>
      </c>
      <c r="F8009" s="24">
        <v>483.279</v>
      </c>
      <c r="G8009" s="24">
        <v>394.84799999999996</v>
      </c>
      <c r="H8009" s="24">
        <v>33.629800000000003</v>
      </c>
      <c r="I8009" s="24">
        <v>36.522500000000001</v>
      </c>
      <c r="J8009" s="24">
        <v>136.33799999999999</v>
      </c>
      <c r="K8009" s="24">
        <v>112.02</v>
      </c>
      <c r="L8009" s="24">
        <v>483.279</v>
      </c>
      <c r="M8009" s="24">
        <v>394.84799999999996</v>
      </c>
    </row>
    <row r="8010" spans="1:13">
      <c r="A8010">
        <v>8002</v>
      </c>
      <c r="B8010" s="24">
        <v>518.10900000000004</v>
      </c>
      <c r="C8010" s="24">
        <v>410.26800000000003</v>
      </c>
      <c r="D8010" s="24">
        <v>525.702</v>
      </c>
      <c r="E8010" s="24">
        <v>426.15100000000001</v>
      </c>
      <c r="F8010" s="24">
        <v>617.13300000000004</v>
      </c>
      <c r="G8010" s="24">
        <v>516.072</v>
      </c>
      <c r="H8010" s="24">
        <v>93.030500000000004</v>
      </c>
      <c r="I8010" s="24">
        <v>96.702200000000005</v>
      </c>
      <c r="J8010" s="24">
        <v>232.03700000000001</v>
      </c>
      <c r="K8010" s="24">
        <v>205.679</v>
      </c>
      <c r="L8010" s="24">
        <v>617.13300000000004</v>
      </c>
      <c r="M8010" s="24">
        <v>516.072</v>
      </c>
    </row>
    <row r="8011" spans="1:13">
      <c r="A8011">
        <v>8003</v>
      </c>
      <c r="B8011" s="24">
        <v>636.96299999999997</v>
      </c>
      <c r="C8011" s="24">
        <v>520.44000000000005</v>
      </c>
      <c r="D8011" s="24">
        <v>633.98</v>
      </c>
      <c r="E8011" s="24">
        <v>530.47900000000004</v>
      </c>
      <c r="F8011" s="24">
        <v>696.327</v>
      </c>
      <c r="G8011" s="24">
        <v>589.47400000000005</v>
      </c>
      <c r="H8011" s="24">
        <v>155.38200000000001</v>
      </c>
      <c r="I8011" s="24">
        <v>157.12</v>
      </c>
      <c r="J8011" s="24">
        <v>418.92400000000004</v>
      </c>
      <c r="K8011" s="24">
        <v>361.495</v>
      </c>
      <c r="L8011" s="24">
        <v>696.327</v>
      </c>
      <c r="M8011" s="24">
        <v>589.47400000000005</v>
      </c>
    </row>
    <row r="8012" spans="1:13">
      <c r="A8012">
        <v>8004</v>
      </c>
      <c r="B8012" s="24">
        <v>691.625</v>
      </c>
      <c r="C8012" s="24">
        <v>576.351</v>
      </c>
      <c r="D8012" s="24">
        <v>692.35</v>
      </c>
      <c r="E8012" s="24">
        <v>586.75699999999995</v>
      </c>
      <c r="F8012" s="24">
        <v>477.92</v>
      </c>
      <c r="G8012" s="24">
        <v>423.40499999999997</v>
      </c>
      <c r="H8012" s="24">
        <v>191.352</v>
      </c>
      <c r="I8012" s="24">
        <v>185.79100000000003</v>
      </c>
      <c r="J8012" s="24">
        <v>479.596</v>
      </c>
      <c r="K8012" s="24">
        <v>417.029</v>
      </c>
      <c r="L8012" s="24">
        <v>477.92</v>
      </c>
      <c r="M8012" s="24">
        <v>423.40499999999997</v>
      </c>
    </row>
    <row r="8013" spans="1:13">
      <c r="A8013">
        <v>8005</v>
      </c>
      <c r="B8013" s="24">
        <v>698.22900000000004</v>
      </c>
      <c r="C8013" s="24">
        <v>583.34199999999998</v>
      </c>
      <c r="D8013" s="24">
        <v>703.07100000000003</v>
      </c>
      <c r="E8013" s="24">
        <v>596.54099999999994</v>
      </c>
      <c r="F8013" s="24">
        <v>445.08</v>
      </c>
      <c r="G8013" s="24">
        <v>393.31</v>
      </c>
      <c r="H8013" s="24">
        <v>359.96299999999997</v>
      </c>
      <c r="I8013" s="24">
        <v>322.93</v>
      </c>
      <c r="J8013" s="24">
        <v>595.08899999999994</v>
      </c>
      <c r="K8013" s="24">
        <v>502.2</v>
      </c>
      <c r="L8013" s="24">
        <v>445.08</v>
      </c>
      <c r="M8013" s="24">
        <v>393.31</v>
      </c>
    </row>
    <row r="8014" spans="1:13">
      <c r="A8014">
        <v>8006</v>
      </c>
      <c r="B8014" s="24">
        <v>657.197</v>
      </c>
      <c r="C8014" s="24">
        <v>542.45299999999997</v>
      </c>
      <c r="D8014" s="24">
        <v>664.98400000000004</v>
      </c>
      <c r="E8014" s="24">
        <v>558.18000000000006</v>
      </c>
      <c r="F8014" s="24">
        <v>389.34200000000004</v>
      </c>
      <c r="G8014" s="24">
        <v>339.18599999999998</v>
      </c>
      <c r="H8014" s="24">
        <v>355.21499999999997</v>
      </c>
      <c r="I8014" s="24">
        <v>315.27500000000003</v>
      </c>
      <c r="J8014" s="24">
        <v>522.41800000000001</v>
      </c>
      <c r="K8014" s="24">
        <v>439.08199999999999</v>
      </c>
      <c r="L8014" s="24">
        <v>389.34200000000004</v>
      </c>
      <c r="M8014" s="24">
        <v>339.18599999999998</v>
      </c>
    </row>
    <row r="8015" spans="1:13">
      <c r="A8015">
        <v>8007</v>
      </c>
      <c r="B8015" s="24">
        <v>559.78000000000009</v>
      </c>
      <c r="C8015" s="24">
        <v>451.726</v>
      </c>
      <c r="D8015" s="24">
        <v>573.62</v>
      </c>
      <c r="E8015" s="24">
        <v>470.024</v>
      </c>
      <c r="F8015" s="24">
        <v>445.779</v>
      </c>
      <c r="G8015" s="24">
        <v>357.55599999999998</v>
      </c>
      <c r="H8015" s="24">
        <v>105.801</v>
      </c>
      <c r="I8015" s="24">
        <v>109.599</v>
      </c>
      <c r="J8015" s="24">
        <v>385.63199999999995</v>
      </c>
      <c r="K8015" s="24">
        <v>317.964</v>
      </c>
      <c r="L8015" s="24">
        <v>445.779</v>
      </c>
      <c r="M8015" s="24">
        <v>357.55599999999998</v>
      </c>
    </row>
    <row r="8016" spans="1:13">
      <c r="A8016">
        <v>8008</v>
      </c>
      <c r="B8016" s="24">
        <v>415.73500000000001</v>
      </c>
      <c r="C8016" s="24">
        <v>314.63</v>
      </c>
      <c r="D8016" s="24">
        <v>426.99399999999997</v>
      </c>
      <c r="E8016" s="24">
        <v>329.21699999999998</v>
      </c>
      <c r="F8016" s="24">
        <v>235.29400000000001</v>
      </c>
      <c r="G8016" s="24">
        <v>168.78299999999999</v>
      </c>
      <c r="H8016" s="24">
        <v>118.595</v>
      </c>
      <c r="I8016" s="24">
        <v>110.00699999999999</v>
      </c>
      <c r="J8016" s="24">
        <v>300.06500000000005</v>
      </c>
      <c r="K8016" s="24">
        <v>235.12</v>
      </c>
      <c r="L8016" s="24">
        <v>235.29400000000001</v>
      </c>
      <c r="M8016" s="24">
        <v>168.78299999999999</v>
      </c>
    </row>
    <row r="8017" spans="1:13">
      <c r="A8017">
        <v>8009</v>
      </c>
      <c r="B8017" s="24">
        <v>208.21899999999999</v>
      </c>
      <c r="C8017" s="24">
        <v>129.94200000000001</v>
      </c>
      <c r="D8017" s="24">
        <v>210.47800000000001</v>
      </c>
      <c r="E8017" s="24">
        <v>136.26599999999999</v>
      </c>
      <c r="F8017" s="24">
        <v>4.5661699999999996</v>
      </c>
      <c r="G8017" s="24">
        <v>3.4103599999999998</v>
      </c>
      <c r="H8017" s="24">
        <v>36.777200000000001</v>
      </c>
      <c r="I8017" s="24">
        <v>36.764099999999999</v>
      </c>
      <c r="J8017" s="24">
        <v>203.011</v>
      </c>
      <c r="K8017" s="24">
        <v>128.20699999999999</v>
      </c>
      <c r="L8017" s="24">
        <v>4.5661699999999996</v>
      </c>
      <c r="M8017" s="24">
        <v>3.4103599999999998</v>
      </c>
    </row>
    <row r="8018" spans="1:13">
      <c r="A8018">
        <v>8010</v>
      </c>
      <c r="B8018" s="24">
        <v>0</v>
      </c>
      <c r="C8018" s="24">
        <v>0</v>
      </c>
      <c r="D8018" s="24">
        <v>0</v>
      </c>
      <c r="E8018" s="24">
        <v>0</v>
      </c>
      <c r="F8018" s="24">
        <v>0</v>
      </c>
      <c r="G8018" s="24">
        <v>0</v>
      </c>
      <c r="H8018" s="24">
        <v>0</v>
      </c>
      <c r="I8018" s="24">
        <v>0</v>
      </c>
      <c r="J8018" s="24">
        <v>0</v>
      </c>
      <c r="K8018" s="24">
        <v>0</v>
      </c>
      <c r="L8018" s="24">
        <v>0</v>
      </c>
      <c r="M8018" s="24">
        <v>0</v>
      </c>
    </row>
    <row r="8019" spans="1:13">
      <c r="A8019">
        <v>8011</v>
      </c>
      <c r="B8019" s="24">
        <v>0</v>
      </c>
      <c r="C8019" s="24">
        <v>0</v>
      </c>
      <c r="D8019" s="24">
        <v>0</v>
      </c>
      <c r="E8019" s="24">
        <v>0</v>
      </c>
      <c r="F8019" s="24">
        <v>0</v>
      </c>
      <c r="G8019" s="24">
        <v>0</v>
      </c>
      <c r="H8019" s="24">
        <v>0</v>
      </c>
      <c r="I8019" s="24">
        <v>0</v>
      </c>
      <c r="J8019" s="24">
        <v>0</v>
      </c>
      <c r="K8019" s="24">
        <v>0</v>
      </c>
      <c r="L8019" s="24">
        <v>0</v>
      </c>
      <c r="M8019" s="24">
        <v>0</v>
      </c>
    </row>
    <row r="8020" spans="1:13">
      <c r="A8020">
        <v>8012</v>
      </c>
      <c r="B8020" s="24">
        <v>0</v>
      </c>
      <c r="C8020" s="24">
        <v>0</v>
      </c>
      <c r="D8020" s="24">
        <v>0</v>
      </c>
      <c r="E8020" s="24">
        <v>0</v>
      </c>
      <c r="F8020" s="24">
        <v>0</v>
      </c>
      <c r="G8020" s="24">
        <v>0</v>
      </c>
      <c r="H8020" s="24">
        <v>0</v>
      </c>
      <c r="I8020" s="24">
        <v>0</v>
      </c>
      <c r="J8020" s="24">
        <v>0</v>
      </c>
      <c r="K8020" s="24">
        <v>0</v>
      </c>
      <c r="L8020" s="24">
        <v>0</v>
      </c>
      <c r="M8020" s="24">
        <v>0</v>
      </c>
    </row>
    <row r="8021" spans="1:13">
      <c r="A8021">
        <v>8013</v>
      </c>
      <c r="B8021" s="24">
        <v>0</v>
      </c>
      <c r="C8021" s="24">
        <v>0</v>
      </c>
      <c r="D8021" s="24">
        <v>0</v>
      </c>
      <c r="E8021" s="24">
        <v>0</v>
      </c>
      <c r="F8021" s="24">
        <v>0</v>
      </c>
      <c r="G8021" s="24">
        <v>0</v>
      </c>
      <c r="H8021" s="24">
        <v>0</v>
      </c>
      <c r="I8021" s="24">
        <v>0</v>
      </c>
      <c r="J8021" s="24">
        <v>0</v>
      </c>
      <c r="K8021" s="24">
        <v>0</v>
      </c>
      <c r="L8021" s="24">
        <v>0</v>
      </c>
      <c r="M8021" s="24">
        <v>0</v>
      </c>
    </row>
    <row r="8022" spans="1:13">
      <c r="A8022">
        <v>8014</v>
      </c>
      <c r="B8022" s="24">
        <v>0</v>
      </c>
      <c r="C8022" s="24">
        <v>0</v>
      </c>
      <c r="D8022" s="24">
        <v>0</v>
      </c>
      <c r="E8022" s="24">
        <v>0</v>
      </c>
      <c r="F8022" s="24">
        <v>0</v>
      </c>
      <c r="G8022" s="24">
        <v>0</v>
      </c>
      <c r="H8022" s="24">
        <v>0</v>
      </c>
      <c r="I8022" s="24">
        <v>0</v>
      </c>
      <c r="J8022" s="24">
        <v>0</v>
      </c>
      <c r="K8022" s="24">
        <v>0</v>
      </c>
      <c r="L8022" s="24">
        <v>0</v>
      </c>
      <c r="M8022" s="24">
        <v>0</v>
      </c>
    </row>
    <row r="8023" spans="1:13">
      <c r="A8023">
        <v>8015</v>
      </c>
      <c r="B8023" s="24">
        <v>0</v>
      </c>
      <c r="C8023" s="24">
        <v>0</v>
      </c>
      <c r="D8023" s="24">
        <v>0</v>
      </c>
      <c r="E8023" s="24">
        <v>0</v>
      </c>
      <c r="F8023" s="24">
        <v>0</v>
      </c>
      <c r="G8023" s="24">
        <v>0</v>
      </c>
      <c r="H8023" s="24">
        <v>0</v>
      </c>
      <c r="I8023" s="24">
        <v>0</v>
      </c>
      <c r="J8023" s="24">
        <v>0</v>
      </c>
      <c r="K8023" s="24">
        <v>0</v>
      </c>
      <c r="L8023" s="24">
        <v>0</v>
      </c>
      <c r="M8023" s="24">
        <v>0</v>
      </c>
    </row>
    <row r="8024" spans="1:13">
      <c r="A8024">
        <v>8016</v>
      </c>
      <c r="B8024" s="24">
        <v>0</v>
      </c>
      <c r="C8024" s="24">
        <v>0</v>
      </c>
      <c r="D8024" s="24">
        <v>0</v>
      </c>
      <c r="E8024" s="24">
        <v>0</v>
      </c>
      <c r="F8024" s="24">
        <v>0</v>
      </c>
      <c r="G8024" s="24">
        <v>0</v>
      </c>
      <c r="H8024" s="24">
        <v>0</v>
      </c>
      <c r="I8024" s="24">
        <v>0</v>
      </c>
      <c r="J8024" s="24">
        <v>0</v>
      </c>
      <c r="K8024" s="24">
        <v>0</v>
      </c>
      <c r="L8024" s="24">
        <v>0</v>
      </c>
      <c r="M8024" s="24">
        <v>0</v>
      </c>
    </row>
    <row r="8025" spans="1:13">
      <c r="A8025">
        <v>8017</v>
      </c>
      <c r="B8025" s="24">
        <v>0</v>
      </c>
      <c r="C8025" s="24">
        <v>0</v>
      </c>
      <c r="D8025" s="24">
        <v>0</v>
      </c>
      <c r="E8025" s="24">
        <v>0</v>
      </c>
      <c r="F8025" s="24">
        <v>0</v>
      </c>
      <c r="G8025" s="24">
        <v>0</v>
      </c>
      <c r="H8025" s="24">
        <v>0</v>
      </c>
      <c r="I8025" s="24">
        <v>0</v>
      </c>
      <c r="J8025" s="24">
        <v>0</v>
      </c>
      <c r="K8025" s="24">
        <v>0</v>
      </c>
      <c r="L8025" s="24">
        <v>0</v>
      </c>
      <c r="M8025" s="24">
        <v>0</v>
      </c>
    </row>
    <row r="8026" spans="1:13">
      <c r="A8026">
        <v>8018</v>
      </c>
      <c r="B8026" s="24">
        <v>0</v>
      </c>
      <c r="C8026" s="24">
        <v>0</v>
      </c>
      <c r="D8026" s="24">
        <v>0</v>
      </c>
      <c r="E8026" s="24">
        <v>0</v>
      </c>
      <c r="F8026" s="24">
        <v>0</v>
      </c>
      <c r="G8026" s="24">
        <v>0</v>
      </c>
      <c r="H8026" s="24">
        <v>0</v>
      </c>
      <c r="I8026" s="24">
        <v>0</v>
      </c>
      <c r="J8026" s="24">
        <v>0</v>
      </c>
      <c r="K8026" s="24">
        <v>0</v>
      </c>
      <c r="L8026" s="24">
        <v>0</v>
      </c>
      <c r="M8026" s="24">
        <v>0</v>
      </c>
    </row>
    <row r="8027" spans="1:13">
      <c r="A8027">
        <v>8019</v>
      </c>
      <c r="B8027" s="24">
        <v>0</v>
      </c>
      <c r="C8027" s="24">
        <v>0</v>
      </c>
      <c r="D8027" s="24">
        <v>0</v>
      </c>
      <c r="E8027" s="24">
        <v>0</v>
      </c>
      <c r="F8027" s="24">
        <v>0</v>
      </c>
      <c r="G8027" s="24">
        <v>0</v>
      </c>
      <c r="H8027" s="24">
        <v>0</v>
      </c>
      <c r="I8027" s="24">
        <v>0</v>
      </c>
      <c r="J8027" s="24">
        <v>0</v>
      </c>
      <c r="K8027" s="24">
        <v>0</v>
      </c>
      <c r="L8027" s="24">
        <v>0</v>
      </c>
      <c r="M8027" s="24">
        <v>0</v>
      </c>
    </row>
    <row r="8028" spans="1:13">
      <c r="A8028">
        <v>8020</v>
      </c>
      <c r="B8028" s="24">
        <v>0</v>
      </c>
      <c r="C8028" s="24">
        <v>0</v>
      </c>
      <c r="D8028" s="24">
        <v>0</v>
      </c>
      <c r="E8028" s="24">
        <v>0</v>
      </c>
      <c r="F8028" s="24">
        <v>0</v>
      </c>
      <c r="G8028" s="24">
        <v>0</v>
      </c>
      <c r="H8028" s="24">
        <v>0</v>
      </c>
      <c r="I8028" s="24">
        <v>0</v>
      </c>
      <c r="J8028" s="24">
        <v>0</v>
      </c>
      <c r="K8028" s="24">
        <v>0</v>
      </c>
      <c r="L8028" s="24">
        <v>0</v>
      </c>
      <c r="M8028" s="24">
        <v>0</v>
      </c>
    </row>
    <row r="8029" spans="1:13">
      <c r="A8029">
        <v>8021</v>
      </c>
      <c r="B8029" s="24">
        <v>0</v>
      </c>
      <c r="C8029" s="24">
        <v>0</v>
      </c>
      <c r="D8029" s="24">
        <v>0</v>
      </c>
      <c r="E8029" s="24">
        <v>0</v>
      </c>
      <c r="F8029" s="24">
        <v>0</v>
      </c>
      <c r="G8029" s="24">
        <v>0</v>
      </c>
      <c r="H8029" s="24">
        <v>0</v>
      </c>
      <c r="I8029" s="24">
        <v>0</v>
      </c>
      <c r="J8029" s="24">
        <v>0</v>
      </c>
      <c r="K8029" s="24">
        <v>0</v>
      </c>
      <c r="L8029" s="24">
        <v>0</v>
      </c>
      <c r="M8029" s="24">
        <v>0</v>
      </c>
    </row>
    <row r="8030" spans="1:13">
      <c r="A8030">
        <v>8022</v>
      </c>
      <c r="B8030" s="24">
        <v>0</v>
      </c>
      <c r="C8030" s="24">
        <v>0</v>
      </c>
      <c r="D8030" s="24">
        <v>0</v>
      </c>
      <c r="E8030" s="24">
        <v>0</v>
      </c>
      <c r="F8030" s="24">
        <v>0</v>
      </c>
      <c r="G8030" s="24">
        <v>0</v>
      </c>
      <c r="H8030" s="24">
        <v>0</v>
      </c>
      <c r="I8030" s="24">
        <v>0</v>
      </c>
      <c r="J8030" s="24">
        <v>0</v>
      </c>
      <c r="K8030" s="24">
        <v>0</v>
      </c>
      <c r="L8030" s="24">
        <v>0</v>
      </c>
      <c r="M8030" s="24">
        <v>0</v>
      </c>
    </row>
    <row r="8031" spans="1:13">
      <c r="A8031">
        <v>8023</v>
      </c>
      <c r="B8031" s="24">
        <v>0</v>
      </c>
      <c r="C8031" s="24">
        <v>0</v>
      </c>
      <c r="D8031" s="24">
        <v>0</v>
      </c>
      <c r="E8031" s="24">
        <v>0</v>
      </c>
      <c r="F8031" s="24">
        <v>41.273700000000005</v>
      </c>
      <c r="G8031" s="24">
        <v>28.905200000000001</v>
      </c>
      <c r="H8031" s="24">
        <v>0</v>
      </c>
      <c r="I8031" s="24">
        <v>0</v>
      </c>
      <c r="J8031" s="24">
        <v>0</v>
      </c>
      <c r="K8031" s="24">
        <v>0</v>
      </c>
      <c r="L8031" s="24">
        <v>41.273700000000005</v>
      </c>
      <c r="M8031" s="24">
        <v>28.905200000000001</v>
      </c>
    </row>
    <row r="8032" spans="1:13">
      <c r="A8032">
        <v>8024</v>
      </c>
      <c r="B8032" s="24">
        <v>94.099199999999996</v>
      </c>
      <c r="C8032" s="24">
        <v>48.838699999999996</v>
      </c>
      <c r="D8032" s="24">
        <v>122.919</v>
      </c>
      <c r="E8032" s="24">
        <v>72.985500000000002</v>
      </c>
      <c r="F8032" s="24">
        <v>278.322</v>
      </c>
      <c r="G8032" s="24">
        <v>210.84800000000001</v>
      </c>
      <c r="H8032" s="24">
        <v>3.3586800000000001</v>
      </c>
      <c r="I8032" s="24">
        <v>1.84083</v>
      </c>
      <c r="J8032" s="24">
        <v>8.2289300000000001</v>
      </c>
      <c r="K8032" s="24">
        <v>9.2517699999999987</v>
      </c>
      <c r="L8032" s="24">
        <v>278.322</v>
      </c>
      <c r="M8032" s="24">
        <v>210.84800000000001</v>
      </c>
    </row>
    <row r="8033" spans="1:13">
      <c r="A8033">
        <v>8025</v>
      </c>
      <c r="B8033" s="24">
        <v>151.614</v>
      </c>
      <c r="C8033" s="24">
        <v>119.164</v>
      </c>
      <c r="D8033" s="24">
        <v>363.197</v>
      </c>
      <c r="E8033" s="24">
        <v>267.98599999999999</v>
      </c>
      <c r="F8033" s="24">
        <v>470.81400000000002</v>
      </c>
      <c r="G8033" s="24">
        <v>385.83699999999999</v>
      </c>
      <c r="H8033" s="24">
        <v>57.000599999999999</v>
      </c>
      <c r="I8033" s="24">
        <v>58.503100000000003</v>
      </c>
      <c r="J8033" s="24">
        <v>15.609500000000001</v>
      </c>
      <c r="K8033" s="24">
        <v>17.251200000000001</v>
      </c>
      <c r="L8033" s="24">
        <v>470.81400000000002</v>
      </c>
      <c r="M8033" s="24">
        <v>385.83699999999999</v>
      </c>
    </row>
    <row r="8034" spans="1:13">
      <c r="A8034">
        <v>8026</v>
      </c>
      <c r="B8034" s="24">
        <v>195.95599999999999</v>
      </c>
      <c r="C8034" s="24">
        <v>182.30099999999999</v>
      </c>
      <c r="D8034" s="24">
        <v>534.44400000000007</v>
      </c>
      <c r="E8034" s="24">
        <v>430.35499999999996</v>
      </c>
      <c r="F8034" s="24">
        <v>607.80900000000008</v>
      </c>
      <c r="G8034" s="24">
        <v>509.56199999999995</v>
      </c>
      <c r="H8034" s="24">
        <v>287.10500000000002</v>
      </c>
      <c r="I8034" s="24">
        <v>241.017</v>
      </c>
      <c r="J8034" s="24">
        <v>94.662899999999993</v>
      </c>
      <c r="K8034" s="24">
        <v>90.713899999999995</v>
      </c>
      <c r="L8034" s="24">
        <v>607.80900000000008</v>
      </c>
      <c r="M8034" s="24">
        <v>509.56199999999995</v>
      </c>
    </row>
    <row r="8035" spans="1:13">
      <c r="A8035">
        <v>8027</v>
      </c>
      <c r="B8035" s="24">
        <v>532.16899999999998</v>
      </c>
      <c r="C8035" s="24">
        <v>438.33600000000001</v>
      </c>
      <c r="D8035" s="24">
        <v>647.11700000000008</v>
      </c>
      <c r="E8035" s="24">
        <v>535.89299999999992</v>
      </c>
      <c r="F8035" s="24">
        <v>679.91100000000006</v>
      </c>
      <c r="G8035" s="24">
        <v>577.81600000000003</v>
      </c>
      <c r="H8035" s="24">
        <v>436.33499999999998</v>
      </c>
      <c r="I8035" s="24">
        <v>368.10399999999998</v>
      </c>
      <c r="J8035" s="24">
        <v>388.17200000000003</v>
      </c>
      <c r="K8035" s="24">
        <v>331.02199999999999</v>
      </c>
      <c r="L8035" s="24">
        <v>679.91100000000006</v>
      </c>
      <c r="M8035" s="24">
        <v>577.81600000000003</v>
      </c>
    </row>
    <row r="8036" spans="1:13">
      <c r="A8036">
        <v>8028</v>
      </c>
      <c r="B8036" s="24">
        <v>507.58199999999999</v>
      </c>
      <c r="C8036" s="24">
        <v>428.21100000000001</v>
      </c>
      <c r="D8036" s="24">
        <v>730.02199999999993</v>
      </c>
      <c r="E8036" s="24">
        <v>612.48599999999999</v>
      </c>
      <c r="F8036" s="24">
        <v>699.3549999999999</v>
      </c>
      <c r="G8036" s="24">
        <v>596.41100000000006</v>
      </c>
      <c r="H8036" s="24">
        <v>724.875</v>
      </c>
      <c r="I8036" s="24">
        <v>594.46600000000001</v>
      </c>
      <c r="J8036" s="24">
        <v>256.73500000000001</v>
      </c>
      <c r="K8036" s="24">
        <v>242.76400000000001</v>
      </c>
      <c r="L8036" s="24">
        <v>699.3549999999999</v>
      </c>
      <c r="M8036" s="24">
        <v>596.41100000000006</v>
      </c>
    </row>
    <row r="8037" spans="1:13">
      <c r="A8037">
        <v>8029</v>
      </c>
      <c r="B8037" s="24">
        <v>583.61700000000008</v>
      </c>
      <c r="C8037" s="24">
        <v>488.46800000000002</v>
      </c>
      <c r="D8037" s="24">
        <v>727.30899999999997</v>
      </c>
      <c r="E8037" s="24">
        <v>611.76200000000006</v>
      </c>
      <c r="F8037" s="24">
        <v>475.02199999999999</v>
      </c>
      <c r="G8037" s="24">
        <v>417.28300000000002</v>
      </c>
      <c r="H8037" s="24">
        <v>737.29199999999992</v>
      </c>
      <c r="I8037" s="24">
        <v>606.70400000000006</v>
      </c>
      <c r="J8037" s="24">
        <v>263.07399999999996</v>
      </c>
      <c r="K8037" s="24">
        <v>250.52500000000001</v>
      </c>
      <c r="L8037" s="24">
        <v>475.02199999999999</v>
      </c>
      <c r="M8037" s="24">
        <v>417.28300000000002</v>
      </c>
    </row>
    <row r="8038" spans="1:13">
      <c r="A8038">
        <v>8030</v>
      </c>
      <c r="B8038" s="24">
        <v>555.64100000000008</v>
      </c>
      <c r="C8038" s="24">
        <v>461.18700000000001</v>
      </c>
      <c r="D8038" s="24">
        <v>673.40199999999993</v>
      </c>
      <c r="E8038" s="24">
        <v>560.745</v>
      </c>
      <c r="F8038" s="24">
        <v>580.38300000000004</v>
      </c>
      <c r="G8038" s="24">
        <v>483.57499999999999</v>
      </c>
      <c r="H8038" s="24">
        <v>703.07900000000006</v>
      </c>
      <c r="I8038" s="24">
        <v>570.66600000000005</v>
      </c>
      <c r="J8038" s="24">
        <v>457.99700000000001</v>
      </c>
      <c r="K8038" s="24">
        <v>381.74900000000002</v>
      </c>
      <c r="L8038" s="24">
        <v>580.38300000000004</v>
      </c>
      <c r="M8038" s="24">
        <v>483.57499999999999</v>
      </c>
    </row>
    <row r="8039" spans="1:13">
      <c r="A8039">
        <v>8031</v>
      </c>
      <c r="B8039" s="24">
        <v>463.69200000000001</v>
      </c>
      <c r="C8039" s="24">
        <v>372.017</v>
      </c>
      <c r="D8039" s="24">
        <v>389.15</v>
      </c>
      <c r="E8039" s="24">
        <v>333.06900000000002</v>
      </c>
      <c r="F8039" s="24">
        <v>434.74600000000004</v>
      </c>
      <c r="G8039" s="24">
        <v>351.28999999999996</v>
      </c>
      <c r="H8039" s="24">
        <v>604.43200000000002</v>
      </c>
      <c r="I8039" s="24">
        <v>478.40700000000004</v>
      </c>
      <c r="J8039" s="24">
        <v>565.79599999999994</v>
      </c>
      <c r="K8039" s="24">
        <v>451.94200000000001</v>
      </c>
      <c r="L8039" s="24">
        <v>434.74600000000004</v>
      </c>
      <c r="M8039" s="24">
        <v>351.28999999999996</v>
      </c>
    </row>
    <row r="8040" spans="1:13">
      <c r="A8040">
        <v>8032</v>
      </c>
      <c r="B8040" s="24">
        <v>427.41800000000001</v>
      </c>
      <c r="C8040" s="24">
        <v>319.60000000000002</v>
      </c>
      <c r="D8040" s="24">
        <v>399.96999999999997</v>
      </c>
      <c r="E8040" s="24">
        <v>309.84099999999995</v>
      </c>
      <c r="F8040" s="24">
        <v>231.803</v>
      </c>
      <c r="G8040" s="24">
        <v>167.482</v>
      </c>
      <c r="H8040" s="24">
        <v>257.81100000000004</v>
      </c>
      <c r="I8040" s="24">
        <v>207.142</v>
      </c>
      <c r="J8040" s="24">
        <v>433.16700000000003</v>
      </c>
      <c r="K8040" s="24">
        <v>324.15100000000001</v>
      </c>
      <c r="L8040" s="24">
        <v>231.803</v>
      </c>
      <c r="M8040" s="24">
        <v>167.482</v>
      </c>
    </row>
    <row r="8041" spans="1:13">
      <c r="A8041">
        <v>8033</v>
      </c>
      <c r="B8041" s="24">
        <v>163.34199999999998</v>
      </c>
      <c r="C8041" s="24">
        <v>105.497</v>
      </c>
      <c r="D8041" s="24">
        <v>196.547</v>
      </c>
      <c r="E8041" s="24">
        <v>129.505</v>
      </c>
      <c r="F8041" s="24">
        <v>3.80009</v>
      </c>
      <c r="G8041" s="24">
        <v>2.8779300000000001</v>
      </c>
      <c r="H8041" s="24">
        <v>120.88200000000001</v>
      </c>
      <c r="I8041" s="24">
        <v>83.458299999999994</v>
      </c>
      <c r="J8041" s="24">
        <v>220.696</v>
      </c>
      <c r="K8041" s="24">
        <v>136.17399999999998</v>
      </c>
      <c r="L8041" s="24">
        <v>3.80009</v>
      </c>
      <c r="M8041" s="24">
        <v>2.8779300000000001</v>
      </c>
    </row>
    <row r="8042" spans="1:13">
      <c r="A8042">
        <v>8034</v>
      </c>
      <c r="B8042" s="24">
        <v>0</v>
      </c>
      <c r="C8042" s="24">
        <v>0</v>
      </c>
      <c r="D8042" s="24">
        <v>0</v>
      </c>
      <c r="E8042" s="24">
        <v>0</v>
      </c>
      <c r="F8042" s="24">
        <v>0</v>
      </c>
      <c r="G8042" s="24">
        <v>0</v>
      </c>
      <c r="H8042" s="24">
        <v>0</v>
      </c>
      <c r="I8042" s="24">
        <v>0</v>
      </c>
      <c r="J8042" s="24">
        <v>0</v>
      </c>
      <c r="K8042" s="24">
        <v>0</v>
      </c>
      <c r="L8042" s="24">
        <v>0</v>
      </c>
      <c r="M8042" s="24">
        <v>0</v>
      </c>
    </row>
    <row r="8043" spans="1:13">
      <c r="A8043">
        <v>8035</v>
      </c>
      <c r="B8043" s="24">
        <v>0</v>
      </c>
      <c r="C8043" s="24">
        <v>0</v>
      </c>
      <c r="D8043" s="24">
        <v>0</v>
      </c>
      <c r="E8043" s="24">
        <v>0</v>
      </c>
      <c r="F8043" s="24">
        <v>0</v>
      </c>
      <c r="G8043" s="24">
        <v>0</v>
      </c>
      <c r="H8043" s="24">
        <v>0</v>
      </c>
      <c r="I8043" s="24">
        <v>0</v>
      </c>
      <c r="J8043" s="24">
        <v>0</v>
      </c>
      <c r="K8043" s="24">
        <v>0</v>
      </c>
      <c r="L8043" s="24">
        <v>0</v>
      </c>
      <c r="M8043" s="24">
        <v>0</v>
      </c>
    </row>
    <row r="8044" spans="1:13">
      <c r="A8044">
        <v>8036</v>
      </c>
      <c r="B8044" s="24">
        <v>0</v>
      </c>
      <c r="C8044" s="24">
        <v>0</v>
      </c>
      <c r="D8044" s="24">
        <v>0</v>
      </c>
      <c r="E8044" s="24">
        <v>0</v>
      </c>
      <c r="F8044" s="24">
        <v>0</v>
      </c>
      <c r="G8044" s="24">
        <v>0</v>
      </c>
      <c r="H8044" s="24">
        <v>0</v>
      </c>
      <c r="I8044" s="24">
        <v>0</v>
      </c>
      <c r="J8044" s="24">
        <v>0</v>
      </c>
      <c r="K8044" s="24">
        <v>0</v>
      </c>
      <c r="L8044" s="24">
        <v>0</v>
      </c>
      <c r="M8044" s="24">
        <v>0</v>
      </c>
    </row>
    <row r="8045" spans="1:13">
      <c r="A8045">
        <v>8037</v>
      </c>
      <c r="B8045" s="24">
        <v>0</v>
      </c>
      <c r="C8045" s="24">
        <v>0</v>
      </c>
      <c r="D8045" s="24">
        <v>0</v>
      </c>
      <c r="E8045" s="24">
        <v>0</v>
      </c>
      <c r="F8045" s="24">
        <v>0</v>
      </c>
      <c r="G8045" s="24">
        <v>0</v>
      </c>
      <c r="H8045" s="24">
        <v>0</v>
      </c>
      <c r="I8045" s="24">
        <v>0</v>
      </c>
      <c r="J8045" s="24">
        <v>0</v>
      </c>
      <c r="K8045" s="24">
        <v>0</v>
      </c>
      <c r="L8045" s="24">
        <v>0</v>
      </c>
      <c r="M8045" s="24">
        <v>0</v>
      </c>
    </row>
    <row r="8046" spans="1:13">
      <c r="A8046">
        <v>8038</v>
      </c>
      <c r="B8046" s="24">
        <v>0</v>
      </c>
      <c r="C8046" s="24">
        <v>0</v>
      </c>
      <c r="D8046" s="24">
        <v>0</v>
      </c>
      <c r="E8046" s="24">
        <v>0</v>
      </c>
      <c r="F8046" s="24">
        <v>0</v>
      </c>
      <c r="G8046" s="24">
        <v>0</v>
      </c>
      <c r="H8046" s="24">
        <v>0</v>
      </c>
      <c r="I8046" s="24">
        <v>0</v>
      </c>
      <c r="J8046" s="24">
        <v>0</v>
      </c>
      <c r="K8046" s="24">
        <v>0</v>
      </c>
      <c r="L8046" s="24">
        <v>0</v>
      </c>
      <c r="M8046" s="24">
        <v>0</v>
      </c>
    </row>
    <row r="8047" spans="1:13">
      <c r="A8047">
        <v>8039</v>
      </c>
      <c r="B8047" s="24">
        <v>0</v>
      </c>
      <c r="C8047" s="24">
        <v>0</v>
      </c>
      <c r="D8047" s="24">
        <v>0</v>
      </c>
      <c r="E8047" s="24">
        <v>0</v>
      </c>
      <c r="F8047" s="24">
        <v>0</v>
      </c>
      <c r="G8047" s="24">
        <v>0</v>
      </c>
      <c r="H8047" s="24">
        <v>0</v>
      </c>
      <c r="I8047" s="24">
        <v>0</v>
      </c>
      <c r="J8047" s="24">
        <v>0</v>
      </c>
      <c r="K8047" s="24">
        <v>0</v>
      </c>
      <c r="L8047" s="24">
        <v>0</v>
      </c>
      <c r="M8047" s="24">
        <v>0</v>
      </c>
    </row>
    <row r="8048" spans="1:13">
      <c r="A8048">
        <v>8040</v>
      </c>
      <c r="B8048" s="24">
        <v>0</v>
      </c>
      <c r="C8048" s="24">
        <v>0</v>
      </c>
      <c r="D8048" s="24">
        <v>0</v>
      </c>
      <c r="E8048" s="24">
        <v>0</v>
      </c>
      <c r="F8048" s="24">
        <v>0</v>
      </c>
      <c r="G8048" s="24">
        <v>0</v>
      </c>
      <c r="H8048" s="24">
        <v>0</v>
      </c>
      <c r="I8048" s="24">
        <v>0</v>
      </c>
      <c r="J8048" s="24">
        <v>0</v>
      </c>
      <c r="K8048" s="24">
        <v>0</v>
      </c>
      <c r="L8048" s="24">
        <v>0</v>
      </c>
      <c r="M8048" s="24">
        <v>0</v>
      </c>
    </row>
    <row r="8049" spans="1:13">
      <c r="A8049">
        <v>8041</v>
      </c>
      <c r="B8049" s="24">
        <v>0</v>
      </c>
      <c r="C8049" s="24">
        <v>0</v>
      </c>
      <c r="D8049" s="24">
        <v>0</v>
      </c>
      <c r="E8049" s="24">
        <v>0</v>
      </c>
      <c r="F8049" s="24">
        <v>0</v>
      </c>
      <c r="G8049" s="24">
        <v>0</v>
      </c>
      <c r="H8049" s="24">
        <v>0</v>
      </c>
      <c r="I8049" s="24">
        <v>0</v>
      </c>
      <c r="J8049" s="24">
        <v>0</v>
      </c>
      <c r="K8049" s="24">
        <v>0</v>
      </c>
      <c r="L8049" s="24">
        <v>0</v>
      </c>
      <c r="M8049" s="24">
        <v>0</v>
      </c>
    </row>
    <row r="8050" spans="1:13">
      <c r="A8050">
        <v>8042</v>
      </c>
      <c r="B8050" s="24">
        <v>0</v>
      </c>
      <c r="C8050" s="24">
        <v>0</v>
      </c>
      <c r="D8050" s="24">
        <v>0</v>
      </c>
      <c r="E8050" s="24">
        <v>0</v>
      </c>
      <c r="F8050" s="24">
        <v>0</v>
      </c>
      <c r="G8050" s="24">
        <v>0</v>
      </c>
      <c r="H8050" s="24">
        <v>0</v>
      </c>
      <c r="I8050" s="24">
        <v>0</v>
      </c>
      <c r="J8050" s="24">
        <v>0</v>
      </c>
      <c r="K8050" s="24">
        <v>0</v>
      </c>
      <c r="L8050" s="24">
        <v>0</v>
      </c>
      <c r="M8050" s="24">
        <v>0</v>
      </c>
    </row>
    <row r="8051" spans="1:13">
      <c r="A8051">
        <v>8043</v>
      </c>
      <c r="B8051" s="24">
        <v>0</v>
      </c>
      <c r="C8051" s="24">
        <v>0</v>
      </c>
      <c r="D8051" s="24">
        <v>0</v>
      </c>
      <c r="E8051" s="24">
        <v>0</v>
      </c>
      <c r="F8051" s="24">
        <v>0</v>
      </c>
      <c r="G8051" s="24">
        <v>0</v>
      </c>
      <c r="H8051" s="24">
        <v>0</v>
      </c>
      <c r="I8051" s="24">
        <v>0</v>
      </c>
      <c r="J8051" s="24">
        <v>0</v>
      </c>
      <c r="K8051" s="24">
        <v>0</v>
      </c>
      <c r="L8051" s="24">
        <v>0</v>
      </c>
      <c r="M8051" s="24">
        <v>0</v>
      </c>
    </row>
    <row r="8052" spans="1:13">
      <c r="A8052">
        <v>8044</v>
      </c>
      <c r="B8052" s="24">
        <v>0</v>
      </c>
      <c r="C8052" s="24">
        <v>0</v>
      </c>
      <c r="D8052" s="24">
        <v>0</v>
      </c>
      <c r="E8052" s="24">
        <v>0</v>
      </c>
      <c r="F8052" s="24">
        <v>0</v>
      </c>
      <c r="G8052" s="24">
        <v>0</v>
      </c>
      <c r="H8052" s="24">
        <v>0</v>
      </c>
      <c r="I8052" s="24">
        <v>0</v>
      </c>
      <c r="J8052" s="24">
        <v>0</v>
      </c>
      <c r="K8052" s="24">
        <v>0</v>
      </c>
      <c r="L8052" s="24">
        <v>0</v>
      </c>
      <c r="M8052" s="24">
        <v>0</v>
      </c>
    </row>
    <row r="8053" spans="1:13">
      <c r="A8053">
        <v>8045</v>
      </c>
      <c r="B8053" s="24">
        <v>0</v>
      </c>
      <c r="C8053" s="24">
        <v>0</v>
      </c>
      <c r="D8053" s="24">
        <v>0</v>
      </c>
      <c r="E8053" s="24">
        <v>0</v>
      </c>
      <c r="F8053" s="24">
        <v>0</v>
      </c>
      <c r="G8053" s="24">
        <v>0</v>
      </c>
      <c r="H8053" s="24">
        <v>0</v>
      </c>
      <c r="I8053" s="24">
        <v>0</v>
      </c>
      <c r="J8053" s="24">
        <v>0</v>
      </c>
      <c r="K8053" s="24">
        <v>0</v>
      </c>
      <c r="L8053" s="24">
        <v>0</v>
      </c>
      <c r="M8053" s="24">
        <v>0</v>
      </c>
    </row>
    <row r="8054" spans="1:13">
      <c r="A8054">
        <v>8046</v>
      </c>
      <c r="B8054" s="24">
        <v>0</v>
      </c>
      <c r="C8054" s="24">
        <v>0</v>
      </c>
      <c r="D8054" s="24">
        <v>0</v>
      </c>
      <c r="E8054" s="24">
        <v>0</v>
      </c>
      <c r="F8054" s="24">
        <v>0</v>
      </c>
      <c r="G8054" s="24">
        <v>0</v>
      </c>
      <c r="H8054" s="24">
        <v>0</v>
      </c>
      <c r="I8054" s="24">
        <v>0</v>
      </c>
      <c r="J8054" s="24">
        <v>0</v>
      </c>
      <c r="K8054" s="24">
        <v>0</v>
      </c>
      <c r="L8054" s="24">
        <v>0</v>
      </c>
      <c r="M8054" s="24">
        <v>0</v>
      </c>
    </row>
    <row r="8055" spans="1:13">
      <c r="A8055">
        <v>8047</v>
      </c>
      <c r="B8055" s="24">
        <v>0</v>
      </c>
      <c r="C8055" s="24">
        <v>0</v>
      </c>
      <c r="D8055" s="24">
        <v>0</v>
      </c>
      <c r="E8055" s="24">
        <v>0</v>
      </c>
      <c r="F8055" s="24">
        <v>55.626799999999996</v>
      </c>
      <c r="G8055" s="24">
        <v>33.656400000000005</v>
      </c>
      <c r="H8055" s="24">
        <v>0</v>
      </c>
      <c r="I8055" s="24">
        <v>0</v>
      </c>
      <c r="J8055" s="24">
        <v>0</v>
      </c>
      <c r="K8055" s="24">
        <v>0</v>
      </c>
      <c r="L8055" s="24">
        <v>55.626799999999996</v>
      </c>
      <c r="M8055" s="24">
        <v>33.656400000000005</v>
      </c>
    </row>
    <row r="8056" spans="1:13">
      <c r="A8056">
        <v>8048</v>
      </c>
      <c r="B8056" s="24">
        <v>94.790899999999993</v>
      </c>
      <c r="C8056" s="24">
        <v>49.53</v>
      </c>
      <c r="D8056" s="24">
        <v>121.47</v>
      </c>
      <c r="E8056" s="24">
        <v>70.534000000000006</v>
      </c>
      <c r="F8056" s="24">
        <v>303.31399999999996</v>
      </c>
      <c r="G8056" s="24">
        <v>222.678</v>
      </c>
      <c r="H8056" s="24">
        <v>73.039900000000003</v>
      </c>
      <c r="I8056" s="24">
        <v>31.688199999999998</v>
      </c>
      <c r="J8056" s="24">
        <v>99.9221</v>
      </c>
      <c r="K8056" s="24">
        <v>49.661799999999999</v>
      </c>
      <c r="L8056" s="24">
        <v>303.31399999999996</v>
      </c>
      <c r="M8056" s="24">
        <v>222.678</v>
      </c>
    </row>
    <row r="8057" spans="1:13">
      <c r="A8057">
        <v>8049</v>
      </c>
      <c r="B8057" s="24">
        <v>385.19499999999999</v>
      </c>
      <c r="C8057" s="24">
        <v>264.79200000000003</v>
      </c>
      <c r="D8057" s="24">
        <v>353.84300000000002</v>
      </c>
      <c r="E8057" s="24">
        <v>257.99100000000004</v>
      </c>
      <c r="F8057" s="24">
        <v>491.142</v>
      </c>
      <c r="G8057" s="24">
        <v>398.00400000000002</v>
      </c>
      <c r="H8057" s="24">
        <v>396.89699999999999</v>
      </c>
      <c r="I8057" s="24">
        <v>263.18700000000001</v>
      </c>
      <c r="J8057" s="24">
        <v>439.84299999999996</v>
      </c>
      <c r="K8057" s="24">
        <v>300.108</v>
      </c>
      <c r="L8057" s="24">
        <v>491.142</v>
      </c>
      <c r="M8057" s="24">
        <v>398.00400000000002</v>
      </c>
    </row>
    <row r="8058" spans="1:13">
      <c r="A8058">
        <v>8050</v>
      </c>
      <c r="B8058" s="24">
        <v>593.45899999999995</v>
      </c>
      <c r="C8058" s="24">
        <v>461.375</v>
      </c>
      <c r="D8058" s="24">
        <v>548.74599999999998</v>
      </c>
      <c r="E8058" s="24">
        <v>437.78000000000003</v>
      </c>
      <c r="F8058" s="24">
        <v>611.5390000000001</v>
      </c>
      <c r="G8058" s="24">
        <v>512.04099999999994</v>
      </c>
      <c r="H8058" s="24">
        <v>591.57800000000009</v>
      </c>
      <c r="I8058" s="24">
        <v>456.85500000000002</v>
      </c>
      <c r="J8058" s="24">
        <v>638.30399999999997</v>
      </c>
      <c r="K8058" s="24">
        <v>498.70300000000003</v>
      </c>
      <c r="L8058" s="24">
        <v>611.5390000000001</v>
      </c>
      <c r="M8058" s="24">
        <v>512.04099999999994</v>
      </c>
    </row>
    <row r="8059" spans="1:13">
      <c r="A8059">
        <v>8051</v>
      </c>
      <c r="B8059" s="24">
        <v>724.94299999999998</v>
      </c>
      <c r="C8059" s="24">
        <v>585.91300000000001</v>
      </c>
      <c r="D8059" s="24">
        <v>344.05799999999999</v>
      </c>
      <c r="E8059" s="24">
        <v>296.45500000000004</v>
      </c>
      <c r="F8059" s="24">
        <v>424.709</v>
      </c>
      <c r="G8059" s="24">
        <v>382.77800000000002</v>
      </c>
      <c r="H8059" s="24">
        <v>718.13599999999997</v>
      </c>
      <c r="I8059" s="24">
        <v>577.04599999999994</v>
      </c>
      <c r="J8059" s="24">
        <v>768.22299999999996</v>
      </c>
      <c r="K8059" s="24">
        <v>622.79700000000003</v>
      </c>
      <c r="L8059" s="24">
        <v>424.709</v>
      </c>
      <c r="M8059" s="24">
        <v>382.77800000000002</v>
      </c>
    </row>
    <row r="8060" spans="1:13">
      <c r="A8060">
        <v>8052</v>
      </c>
      <c r="B8060" s="24">
        <v>796.92200000000003</v>
      </c>
      <c r="C8060" s="24">
        <v>654.495</v>
      </c>
      <c r="D8060" s="24">
        <v>617.64300000000003</v>
      </c>
      <c r="E8060" s="24">
        <v>524.06600000000003</v>
      </c>
      <c r="F8060" s="24">
        <v>685.33999999999992</v>
      </c>
      <c r="G8060" s="24">
        <v>586.95299999999997</v>
      </c>
      <c r="H8060" s="24">
        <v>791.04099999999994</v>
      </c>
      <c r="I8060" s="24">
        <v>647.41200000000003</v>
      </c>
      <c r="J8060" s="24">
        <v>829.23899999999992</v>
      </c>
      <c r="K8060" s="24">
        <v>683.66300000000001</v>
      </c>
      <c r="L8060" s="24">
        <v>685.33999999999992</v>
      </c>
      <c r="M8060" s="24">
        <v>586.95299999999997</v>
      </c>
    </row>
    <row r="8061" spans="1:13">
      <c r="A8061">
        <v>8053</v>
      </c>
      <c r="B8061" s="24">
        <v>807.98699999999997</v>
      </c>
      <c r="C8061" s="24">
        <v>665.48500000000001</v>
      </c>
      <c r="D8061" s="24">
        <v>627.673</v>
      </c>
      <c r="E8061" s="24">
        <v>532.73</v>
      </c>
      <c r="F8061" s="24">
        <v>653.71100000000001</v>
      </c>
      <c r="G8061" s="24">
        <v>556.31299999999999</v>
      </c>
      <c r="H8061" s="24">
        <v>801.82900000000006</v>
      </c>
      <c r="I8061" s="24">
        <v>659.04</v>
      </c>
      <c r="J8061" s="24">
        <v>833.66499999999996</v>
      </c>
      <c r="K8061" s="24">
        <v>690.1350000000001</v>
      </c>
      <c r="L8061" s="24">
        <v>653.71100000000001</v>
      </c>
      <c r="M8061" s="24">
        <v>556.31299999999999</v>
      </c>
    </row>
    <row r="8062" spans="1:13">
      <c r="A8062">
        <v>8054</v>
      </c>
      <c r="B8062" s="24">
        <v>761.85599999999999</v>
      </c>
      <c r="C8062" s="24">
        <v>621.98500000000001</v>
      </c>
      <c r="D8062" s="24">
        <v>703.50599999999997</v>
      </c>
      <c r="E8062" s="24">
        <v>583.44499999999994</v>
      </c>
      <c r="F8062" s="24">
        <v>578.17399999999998</v>
      </c>
      <c r="G8062" s="24">
        <v>482.13299999999998</v>
      </c>
      <c r="H8062" s="24">
        <v>757.71699999999998</v>
      </c>
      <c r="I8062" s="24">
        <v>616.95900000000006</v>
      </c>
      <c r="J8062" s="24">
        <v>781.25800000000004</v>
      </c>
      <c r="K8062" s="24">
        <v>641.28499999999997</v>
      </c>
      <c r="L8062" s="24">
        <v>578.17399999999998</v>
      </c>
      <c r="M8062" s="24">
        <v>482.13299999999998</v>
      </c>
    </row>
    <row r="8063" spans="1:13">
      <c r="A8063">
        <v>8055</v>
      </c>
      <c r="B8063" s="24">
        <v>656.74800000000005</v>
      </c>
      <c r="C8063" s="24">
        <v>523.22800000000007</v>
      </c>
      <c r="D8063" s="24">
        <v>607.72699999999998</v>
      </c>
      <c r="E8063" s="24">
        <v>491.42700000000002</v>
      </c>
      <c r="F8063" s="24">
        <v>447.38400000000001</v>
      </c>
      <c r="G8063" s="24">
        <v>358.58800000000002</v>
      </c>
      <c r="H8063" s="24">
        <v>658.85199999999998</v>
      </c>
      <c r="I8063" s="24">
        <v>522.24</v>
      </c>
      <c r="J8063" s="24">
        <v>671.58199999999999</v>
      </c>
      <c r="K8063" s="24">
        <v>538.21199999999999</v>
      </c>
      <c r="L8063" s="24">
        <v>447.38400000000001</v>
      </c>
      <c r="M8063" s="24">
        <v>358.58800000000002</v>
      </c>
    </row>
    <row r="8064" spans="1:13">
      <c r="A8064">
        <v>8056</v>
      </c>
      <c r="B8064" s="24">
        <v>496.19600000000003</v>
      </c>
      <c r="C8064" s="24">
        <v>368.459</v>
      </c>
      <c r="D8064" s="24">
        <v>447.03700000000003</v>
      </c>
      <c r="E8064" s="24">
        <v>341.51900000000001</v>
      </c>
      <c r="F8064" s="24">
        <v>245.44299999999998</v>
      </c>
      <c r="G8064" s="24">
        <v>173.37100000000001</v>
      </c>
      <c r="H8064" s="24">
        <v>507.06799999999998</v>
      </c>
      <c r="I8064" s="24">
        <v>371.27</v>
      </c>
      <c r="J8064" s="24">
        <v>507.21799999999996</v>
      </c>
      <c r="K8064" s="24">
        <v>379.74599999999998</v>
      </c>
      <c r="L8064" s="24">
        <v>245.44299999999998</v>
      </c>
      <c r="M8064" s="24">
        <v>173.37100000000001</v>
      </c>
    </row>
    <row r="8065" spans="1:13">
      <c r="A8065">
        <v>8057</v>
      </c>
      <c r="B8065" s="24">
        <v>258.85999999999996</v>
      </c>
      <c r="C8065" s="24">
        <v>156.50300000000001</v>
      </c>
      <c r="D8065" s="24">
        <v>217.40200000000002</v>
      </c>
      <c r="E8065" s="24">
        <v>140.28099999999998</v>
      </c>
      <c r="F8065" s="24">
        <v>6.3887900000000002</v>
      </c>
      <c r="G8065" s="24">
        <v>3.9554899999999997</v>
      </c>
      <c r="H8065" s="24">
        <v>267.43600000000004</v>
      </c>
      <c r="I8065" s="24">
        <v>156.155</v>
      </c>
      <c r="J8065" s="24">
        <v>266.03700000000003</v>
      </c>
      <c r="K8065" s="24">
        <v>162.584</v>
      </c>
      <c r="L8065" s="24">
        <v>6.3887900000000002</v>
      </c>
      <c r="M8065" s="24">
        <v>3.9554899999999997</v>
      </c>
    </row>
    <row r="8066" spans="1:13">
      <c r="A8066">
        <v>8058</v>
      </c>
      <c r="B8066" s="24">
        <v>0</v>
      </c>
      <c r="C8066" s="24">
        <v>0</v>
      </c>
      <c r="D8066" s="24">
        <v>0</v>
      </c>
      <c r="E8066" s="24">
        <v>0</v>
      </c>
      <c r="F8066" s="24">
        <v>0</v>
      </c>
      <c r="G8066" s="24">
        <v>0</v>
      </c>
      <c r="H8066" s="24">
        <v>0</v>
      </c>
      <c r="I8066" s="24">
        <v>0</v>
      </c>
      <c r="J8066" s="24">
        <v>0</v>
      </c>
      <c r="K8066" s="24">
        <v>0</v>
      </c>
      <c r="L8066" s="24">
        <v>0</v>
      </c>
      <c r="M8066" s="24">
        <v>0</v>
      </c>
    </row>
    <row r="8067" spans="1:13">
      <c r="A8067">
        <v>8059</v>
      </c>
      <c r="B8067" s="24">
        <v>0</v>
      </c>
      <c r="C8067" s="24">
        <v>0</v>
      </c>
      <c r="D8067" s="24">
        <v>0</v>
      </c>
      <c r="E8067" s="24">
        <v>0</v>
      </c>
      <c r="F8067" s="24">
        <v>0</v>
      </c>
      <c r="G8067" s="24">
        <v>0</v>
      </c>
      <c r="H8067" s="24">
        <v>0</v>
      </c>
      <c r="I8067" s="24">
        <v>0</v>
      </c>
      <c r="J8067" s="24">
        <v>0</v>
      </c>
      <c r="K8067" s="24">
        <v>0</v>
      </c>
      <c r="L8067" s="24">
        <v>0</v>
      </c>
      <c r="M8067" s="24">
        <v>0</v>
      </c>
    </row>
    <row r="8068" spans="1:13">
      <c r="A8068">
        <v>8060</v>
      </c>
      <c r="B8068" s="24">
        <v>0</v>
      </c>
      <c r="C8068" s="24">
        <v>0</v>
      </c>
      <c r="D8068" s="24">
        <v>0</v>
      </c>
      <c r="E8068" s="24">
        <v>0</v>
      </c>
      <c r="F8068" s="24">
        <v>0</v>
      </c>
      <c r="G8068" s="24">
        <v>0</v>
      </c>
      <c r="H8068" s="24">
        <v>0</v>
      </c>
      <c r="I8068" s="24">
        <v>0</v>
      </c>
      <c r="J8068" s="24">
        <v>0</v>
      </c>
      <c r="K8068" s="24">
        <v>0</v>
      </c>
      <c r="L8068" s="24">
        <v>0</v>
      </c>
      <c r="M8068" s="24">
        <v>0</v>
      </c>
    </row>
    <row r="8069" spans="1:13">
      <c r="A8069">
        <v>8061</v>
      </c>
      <c r="B8069" s="24">
        <v>0</v>
      </c>
      <c r="C8069" s="24">
        <v>0</v>
      </c>
      <c r="D8069" s="24">
        <v>0</v>
      </c>
      <c r="E8069" s="24">
        <v>0</v>
      </c>
      <c r="F8069" s="24">
        <v>0</v>
      </c>
      <c r="G8069" s="24">
        <v>0</v>
      </c>
      <c r="H8069" s="24">
        <v>0</v>
      </c>
      <c r="I8069" s="24">
        <v>0</v>
      </c>
      <c r="J8069" s="24">
        <v>0</v>
      </c>
      <c r="K8069" s="24">
        <v>0</v>
      </c>
      <c r="L8069" s="24">
        <v>0</v>
      </c>
      <c r="M8069" s="24">
        <v>0</v>
      </c>
    </row>
    <row r="8070" spans="1:13">
      <c r="A8070">
        <v>8062</v>
      </c>
      <c r="B8070" s="24">
        <v>0</v>
      </c>
      <c r="C8070" s="24">
        <v>0</v>
      </c>
      <c r="D8070" s="24">
        <v>0</v>
      </c>
      <c r="E8070" s="24">
        <v>0</v>
      </c>
      <c r="F8070" s="24">
        <v>0</v>
      </c>
      <c r="G8070" s="24">
        <v>0</v>
      </c>
      <c r="H8070" s="24">
        <v>0</v>
      </c>
      <c r="I8070" s="24">
        <v>0</v>
      </c>
      <c r="J8070" s="24">
        <v>0</v>
      </c>
      <c r="K8070" s="24">
        <v>0</v>
      </c>
      <c r="L8070" s="24">
        <v>0</v>
      </c>
      <c r="M8070" s="24">
        <v>0</v>
      </c>
    </row>
    <row r="8071" spans="1:13">
      <c r="A8071">
        <v>8063</v>
      </c>
      <c r="B8071" s="24">
        <v>0</v>
      </c>
      <c r="C8071" s="24">
        <v>0</v>
      </c>
      <c r="D8071" s="24">
        <v>0</v>
      </c>
      <c r="E8071" s="24">
        <v>0</v>
      </c>
      <c r="F8071" s="24">
        <v>0</v>
      </c>
      <c r="G8071" s="24">
        <v>0</v>
      </c>
      <c r="H8071" s="24">
        <v>0</v>
      </c>
      <c r="I8071" s="24">
        <v>0</v>
      </c>
      <c r="J8071" s="24">
        <v>0</v>
      </c>
      <c r="K8071" s="24">
        <v>0</v>
      </c>
      <c r="L8071" s="24">
        <v>0</v>
      </c>
      <c r="M8071" s="24">
        <v>0</v>
      </c>
    </row>
    <row r="8072" spans="1:13">
      <c r="A8072">
        <v>8064</v>
      </c>
      <c r="B8072" s="24">
        <v>0</v>
      </c>
      <c r="C8072" s="24">
        <v>0</v>
      </c>
      <c r="D8072" s="24">
        <v>0</v>
      </c>
      <c r="E8072" s="24">
        <v>0</v>
      </c>
      <c r="F8072" s="24">
        <v>0</v>
      </c>
      <c r="G8072" s="24">
        <v>0</v>
      </c>
      <c r="H8072" s="24">
        <v>0</v>
      </c>
      <c r="I8072" s="24">
        <v>0</v>
      </c>
      <c r="J8072" s="24">
        <v>0</v>
      </c>
      <c r="K8072" s="24">
        <v>0</v>
      </c>
      <c r="L8072" s="24">
        <v>0</v>
      </c>
      <c r="M8072" s="24">
        <v>0</v>
      </c>
    </row>
    <row r="8073" spans="1:13">
      <c r="A8073">
        <v>8065</v>
      </c>
      <c r="B8073" s="24">
        <v>0</v>
      </c>
      <c r="C8073" s="24">
        <v>0</v>
      </c>
      <c r="D8073" s="24">
        <v>0</v>
      </c>
      <c r="E8073" s="24">
        <v>0</v>
      </c>
      <c r="F8073" s="24">
        <v>0</v>
      </c>
      <c r="G8073" s="24">
        <v>0</v>
      </c>
      <c r="H8073" s="24">
        <v>0</v>
      </c>
      <c r="I8073" s="24">
        <v>0</v>
      </c>
      <c r="J8073" s="24">
        <v>0</v>
      </c>
      <c r="K8073" s="24">
        <v>0</v>
      </c>
      <c r="L8073" s="24">
        <v>0</v>
      </c>
      <c r="M8073" s="24">
        <v>0</v>
      </c>
    </row>
    <row r="8074" spans="1:13">
      <c r="A8074">
        <v>8066</v>
      </c>
      <c r="B8074" s="24">
        <v>0</v>
      </c>
      <c r="C8074" s="24">
        <v>0</v>
      </c>
      <c r="D8074" s="24">
        <v>0</v>
      </c>
      <c r="E8074" s="24">
        <v>0</v>
      </c>
      <c r="F8074" s="24">
        <v>0</v>
      </c>
      <c r="G8074" s="24">
        <v>0</v>
      </c>
      <c r="H8074" s="24">
        <v>0</v>
      </c>
      <c r="I8074" s="24">
        <v>0</v>
      </c>
      <c r="J8074" s="24">
        <v>0</v>
      </c>
      <c r="K8074" s="24">
        <v>0</v>
      </c>
      <c r="L8074" s="24">
        <v>0</v>
      </c>
      <c r="M8074" s="24">
        <v>0</v>
      </c>
    </row>
    <row r="8075" spans="1:13">
      <c r="A8075">
        <v>8067</v>
      </c>
      <c r="B8075" s="24">
        <v>0</v>
      </c>
      <c r="C8075" s="24">
        <v>0</v>
      </c>
      <c r="D8075" s="24">
        <v>0</v>
      </c>
      <c r="E8075" s="24">
        <v>0</v>
      </c>
      <c r="F8075" s="24">
        <v>0</v>
      </c>
      <c r="G8075" s="24">
        <v>0</v>
      </c>
      <c r="H8075" s="24">
        <v>0</v>
      </c>
      <c r="I8075" s="24">
        <v>0</v>
      </c>
      <c r="J8075" s="24">
        <v>0</v>
      </c>
      <c r="K8075" s="24">
        <v>0</v>
      </c>
      <c r="L8075" s="24">
        <v>0</v>
      </c>
      <c r="M8075" s="24">
        <v>0</v>
      </c>
    </row>
    <row r="8076" spans="1:13">
      <c r="A8076">
        <v>8068</v>
      </c>
      <c r="B8076" s="24">
        <v>0</v>
      </c>
      <c r="C8076" s="24">
        <v>0</v>
      </c>
      <c r="D8076" s="24">
        <v>0</v>
      </c>
      <c r="E8076" s="24">
        <v>0</v>
      </c>
      <c r="F8076" s="24">
        <v>0</v>
      </c>
      <c r="G8076" s="24">
        <v>0</v>
      </c>
      <c r="H8076" s="24">
        <v>0</v>
      </c>
      <c r="I8076" s="24">
        <v>0</v>
      </c>
      <c r="J8076" s="24">
        <v>0</v>
      </c>
      <c r="K8076" s="24">
        <v>0</v>
      </c>
      <c r="L8076" s="24">
        <v>0</v>
      </c>
      <c r="M8076" s="24">
        <v>0</v>
      </c>
    </row>
    <row r="8077" spans="1:13">
      <c r="A8077">
        <v>8069</v>
      </c>
      <c r="B8077" s="24">
        <v>0</v>
      </c>
      <c r="C8077" s="24">
        <v>0</v>
      </c>
      <c r="D8077" s="24">
        <v>0</v>
      </c>
      <c r="E8077" s="24">
        <v>0</v>
      </c>
      <c r="F8077" s="24">
        <v>0</v>
      </c>
      <c r="G8077" s="24">
        <v>0</v>
      </c>
      <c r="H8077" s="24">
        <v>0</v>
      </c>
      <c r="I8077" s="24">
        <v>0</v>
      </c>
      <c r="J8077" s="24">
        <v>0</v>
      </c>
      <c r="K8077" s="24">
        <v>0</v>
      </c>
      <c r="L8077" s="24">
        <v>0</v>
      </c>
      <c r="M8077" s="24">
        <v>0</v>
      </c>
    </row>
    <row r="8078" spans="1:13">
      <c r="A8078">
        <v>8070</v>
      </c>
      <c r="B8078" s="24">
        <v>0</v>
      </c>
      <c r="C8078" s="24">
        <v>0</v>
      </c>
      <c r="D8078" s="24">
        <v>0</v>
      </c>
      <c r="E8078" s="24">
        <v>0</v>
      </c>
      <c r="F8078" s="24">
        <v>0</v>
      </c>
      <c r="G8078" s="24">
        <v>0</v>
      </c>
      <c r="H8078" s="24">
        <v>0</v>
      </c>
      <c r="I8078" s="24">
        <v>0</v>
      </c>
      <c r="J8078" s="24">
        <v>0</v>
      </c>
      <c r="K8078" s="24">
        <v>0</v>
      </c>
      <c r="L8078" s="24">
        <v>0</v>
      </c>
      <c r="M8078" s="24">
        <v>0</v>
      </c>
    </row>
    <row r="8079" spans="1:13">
      <c r="A8079">
        <v>8071</v>
      </c>
      <c r="B8079" s="24">
        <v>0</v>
      </c>
      <c r="C8079" s="24">
        <v>0</v>
      </c>
      <c r="D8079" s="24">
        <v>0</v>
      </c>
      <c r="E8079" s="24">
        <v>0</v>
      </c>
      <c r="F8079" s="24">
        <v>44.887700000000002</v>
      </c>
      <c r="G8079" s="24">
        <v>28.762900000000002</v>
      </c>
      <c r="H8079" s="24">
        <v>0</v>
      </c>
      <c r="I8079" s="24">
        <v>0</v>
      </c>
      <c r="J8079" s="24">
        <v>0</v>
      </c>
      <c r="K8079" s="24">
        <v>0</v>
      </c>
      <c r="L8079" s="24">
        <v>44.887700000000002</v>
      </c>
      <c r="M8079" s="24">
        <v>28.762900000000002</v>
      </c>
    </row>
    <row r="8080" spans="1:13">
      <c r="A8080">
        <v>8072</v>
      </c>
      <c r="B8080" s="24">
        <v>116.044</v>
      </c>
      <c r="C8080" s="24">
        <v>55.776499999999999</v>
      </c>
      <c r="D8080" s="24">
        <v>145.13999999999999</v>
      </c>
      <c r="E8080" s="24">
        <v>79.897199999999998</v>
      </c>
      <c r="F8080" s="24">
        <v>284.84100000000001</v>
      </c>
      <c r="G8080" s="24">
        <v>211.36799999999999</v>
      </c>
      <c r="H8080" s="24">
        <v>72.667699999999996</v>
      </c>
      <c r="I8080" s="24">
        <v>31.084500000000002</v>
      </c>
      <c r="J8080" s="24">
        <v>124.283</v>
      </c>
      <c r="K8080" s="24">
        <v>59.265599999999999</v>
      </c>
      <c r="L8080" s="24">
        <v>284.84100000000001</v>
      </c>
      <c r="M8080" s="24">
        <v>211.36799999999999</v>
      </c>
    </row>
    <row r="8081" spans="1:13">
      <c r="A8081">
        <v>8073</v>
      </c>
      <c r="B8081" s="24">
        <v>406.57100000000003</v>
      </c>
      <c r="C8081" s="24">
        <v>277.74700000000001</v>
      </c>
      <c r="D8081" s="24">
        <v>428.755</v>
      </c>
      <c r="E8081" s="24">
        <v>309.03100000000001</v>
      </c>
      <c r="F8081" s="24">
        <v>476.95500000000004</v>
      </c>
      <c r="G8081" s="24">
        <v>387.66</v>
      </c>
      <c r="H8081" s="24">
        <v>400.37799999999999</v>
      </c>
      <c r="I8081" s="24">
        <v>264.43100000000004</v>
      </c>
      <c r="J8081" s="24">
        <v>428.15100000000001</v>
      </c>
      <c r="K8081" s="24">
        <v>292.03300000000002</v>
      </c>
      <c r="L8081" s="24">
        <v>476.95500000000004</v>
      </c>
      <c r="M8081" s="24">
        <v>387.66</v>
      </c>
    </row>
    <row r="8082" spans="1:13">
      <c r="A8082">
        <v>8074</v>
      </c>
      <c r="B8082" s="24">
        <v>595.35800000000006</v>
      </c>
      <c r="C8082" s="24">
        <v>465.78100000000001</v>
      </c>
      <c r="D8082" s="24">
        <v>618.125</v>
      </c>
      <c r="E8082" s="24">
        <v>493.04399999999998</v>
      </c>
      <c r="F8082" s="24">
        <v>612.80500000000006</v>
      </c>
      <c r="G8082" s="24">
        <v>510.57699999999994</v>
      </c>
      <c r="H8082" s="24">
        <v>535.57299999999998</v>
      </c>
      <c r="I8082" s="24">
        <v>414.459</v>
      </c>
      <c r="J8082" s="24">
        <v>614.09499999999991</v>
      </c>
      <c r="K8082" s="24">
        <v>480.38799999999998</v>
      </c>
      <c r="L8082" s="24">
        <v>612.80500000000006</v>
      </c>
      <c r="M8082" s="24">
        <v>510.57699999999994</v>
      </c>
    </row>
    <row r="8083" spans="1:13">
      <c r="A8083">
        <v>8075</v>
      </c>
      <c r="B8083" s="24">
        <v>720.10799999999995</v>
      </c>
      <c r="C8083" s="24">
        <v>584.95699999999999</v>
      </c>
      <c r="D8083" s="24">
        <v>737.27800000000002</v>
      </c>
      <c r="E8083" s="24">
        <v>609.74199999999996</v>
      </c>
      <c r="F8083" s="24">
        <v>686.77299999999991</v>
      </c>
      <c r="G8083" s="24">
        <v>580.15700000000004</v>
      </c>
      <c r="H8083" s="24">
        <v>680.12799999999993</v>
      </c>
      <c r="I8083" s="24">
        <v>546.6339999999999</v>
      </c>
      <c r="J8083" s="24">
        <v>738.16300000000001</v>
      </c>
      <c r="K8083" s="24">
        <v>599.30200000000002</v>
      </c>
      <c r="L8083" s="24">
        <v>686.77299999999991</v>
      </c>
      <c r="M8083" s="24">
        <v>580.15700000000004</v>
      </c>
    </row>
    <row r="8084" spans="1:13">
      <c r="A8084">
        <v>8076</v>
      </c>
      <c r="B8084" s="24">
        <v>786.29300000000001</v>
      </c>
      <c r="C8084" s="24">
        <v>649.59100000000001</v>
      </c>
      <c r="D8084" s="24">
        <v>799.00599999999997</v>
      </c>
      <c r="E8084" s="24">
        <v>670.86800000000005</v>
      </c>
      <c r="F8084" s="24">
        <v>703.71399999999994</v>
      </c>
      <c r="G8084" s="24">
        <v>597.15899999999999</v>
      </c>
      <c r="H8084" s="24">
        <v>555.01300000000003</v>
      </c>
      <c r="I8084" s="24">
        <v>462.77499999999998</v>
      </c>
      <c r="J8084" s="24">
        <v>795.53200000000004</v>
      </c>
      <c r="K8084" s="24">
        <v>657.25299999999993</v>
      </c>
      <c r="L8084" s="24">
        <v>703.71399999999994</v>
      </c>
      <c r="M8084" s="24">
        <v>597.15899999999999</v>
      </c>
    </row>
    <row r="8085" spans="1:13">
      <c r="A8085">
        <v>8077</v>
      </c>
      <c r="B8085" s="24">
        <v>797.42100000000005</v>
      </c>
      <c r="C8085" s="24">
        <v>660.57299999999998</v>
      </c>
      <c r="D8085" s="24">
        <v>802.33</v>
      </c>
      <c r="E8085" s="24">
        <v>675.93600000000004</v>
      </c>
      <c r="F8085" s="24">
        <v>660.20699999999999</v>
      </c>
      <c r="G8085" s="24">
        <v>558.95600000000002</v>
      </c>
      <c r="H8085" s="24">
        <v>746.91800000000001</v>
      </c>
      <c r="I8085" s="24">
        <v>616.279</v>
      </c>
      <c r="J8085" s="24">
        <v>684.36099999999999</v>
      </c>
      <c r="K8085" s="24">
        <v>569.125</v>
      </c>
      <c r="L8085" s="24">
        <v>660.20699999999999</v>
      </c>
      <c r="M8085" s="24">
        <v>558.95600000000002</v>
      </c>
    </row>
    <row r="8086" spans="1:13">
      <c r="A8086">
        <v>8078</v>
      </c>
      <c r="B8086" s="24">
        <v>750.89200000000005</v>
      </c>
      <c r="C8086" s="24">
        <v>616.1640000000001</v>
      </c>
      <c r="D8086" s="24">
        <v>752.78599999999994</v>
      </c>
      <c r="E8086" s="24">
        <v>628.45600000000002</v>
      </c>
      <c r="F8086" s="24">
        <v>563.61900000000003</v>
      </c>
      <c r="G8086" s="24">
        <v>471.72399999999999</v>
      </c>
      <c r="H8086" s="24">
        <v>611.34599999999989</v>
      </c>
      <c r="I8086" s="24">
        <v>500.15200000000004</v>
      </c>
      <c r="J8086" s="24">
        <v>556.85599999999999</v>
      </c>
      <c r="K8086" s="24">
        <v>467.464</v>
      </c>
      <c r="L8086" s="24">
        <v>563.61900000000003</v>
      </c>
      <c r="M8086" s="24">
        <v>471.72399999999999</v>
      </c>
    </row>
    <row r="8087" spans="1:13">
      <c r="A8087">
        <v>8079</v>
      </c>
      <c r="B8087" s="24">
        <v>653.64800000000002</v>
      </c>
      <c r="C8087" s="24">
        <v>521.23399999999992</v>
      </c>
      <c r="D8087" s="24">
        <v>653.45900000000006</v>
      </c>
      <c r="E8087" s="24">
        <v>529.97899999999993</v>
      </c>
      <c r="F8087" s="24">
        <v>417.65200000000004</v>
      </c>
      <c r="G8087" s="24">
        <v>339.61799999999999</v>
      </c>
      <c r="H8087" s="24">
        <v>544.79399999999998</v>
      </c>
      <c r="I8087" s="24">
        <v>434.11699999999996</v>
      </c>
      <c r="J8087" s="24">
        <v>609.23799999999994</v>
      </c>
      <c r="K8087" s="24">
        <v>487.25200000000001</v>
      </c>
      <c r="L8087" s="24">
        <v>417.65200000000004</v>
      </c>
      <c r="M8087" s="24">
        <v>339.61799999999999</v>
      </c>
    </row>
    <row r="8088" spans="1:13">
      <c r="A8088">
        <v>8080</v>
      </c>
      <c r="B8088" s="24">
        <v>474.48899999999998</v>
      </c>
      <c r="C8088" s="24">
        <v>354.95600000000002</v>
      </c>
      <c r="D8088" s="24">
        <v>489.346</v>
      </c>
      <c r="E8088" s="24">
        <v>373.47799999999995</v>
      </c>
      <c r="F8088" s="24">
        <v>209.87200000000001</v>
      </c>
      <c r="G8088" s="24">
        <v>156.39700000000002</v>
      </c>
      <c r="H8088" s="24">
        <v>489.024</v>
      </c>
      <c r="I8088" s="24">
        <v>358.50100000000003</v>
      </c>
      <c r="J8088" s="24">
        <v>253.89899999999997</v>
      </c>
      <c r="K8088" s="24">
        <v>207.684</v>
      </c>
      <c r="L8088" s="24">
        <v>209.87200000000001</v>
      </c>
      <c r="M8088" s="24">
        <v>156.39700000000002</v>
      </c>
    </row>
    <row r="8089" spans="1:13">
      <c r="A8089">
        <v>8081</v>
      </c>
      <c r="B8089" s="24">
        <v>238.10999999999999</v>
      </c>
      <c r="C8089" s="24">
        <v>146.286</v>
      </c>
      <c r="D8089" s="24">
        <v>253.25700000000001</v>
      </c>
      <c r="E8089" s="24">
        <v>158.512</v>
      </c>
      <c r="F8089" s="24">
        <v>1.8783999999999998</v>
      </c>
      <c r="G8089" s="24">
        <v>1.6475899999999999</v>
      </c>
      <c r="H8089" s="24">
        <v>260.06700000000001</v>
      </c>
      <c r="I8089" s="24">
        <v>151.376</v>
      </c>
      <c r="J8089" s="24">
        <v>154.42000000000002</v>
      </c>
      <c r="K8089" s="24">
        <v>103.65599999999999</v>
      </c>
      <c r="L8089" s="24">
        <v>1.8783999999999998</v>
      </c>
      <c r="M8089" s="24">
        <v>1.6475899999999999</v>
      </c>
    </row>
    <row r="8090" spans="1:13">
      <c r="A8090">
        <v>8082</v>
      </c>
      <c r="B8090" s="24">
        <v>0</v>
      </c>
      <c r="C8090" s="24">
        <v>0</v>
      </c>
      <c r="D8090" s="24">
        <v>0</v>
      </c>
      <c r="E8090" s="24">
        <v>0</v>
      </c>
      <c r="F8090" s="24">
        <v>0</v>
      </c>
      <c r="G8090" s="24">
        <v>0</v>
      </c>
      <c r="H8090" s="24">
        <v>0</v>
      </c>
      <c r="I8090" s="24">
        <v>0</v>
      </c>
      <c r="J8090" s="24">
        <v>0</v>
      </c>
      <c r="K8090" s="24">
        <v>0</v>
      </c>
      <c r="L8090" s="24">
        <v>0</v>
      </c>
      <c r="M8090" s="24">
        <v>0</v>
      </c>
    </row>
    <row r="8091" spans="1:13">
      <c r="A8091">
        <v>8083</v>
      </c>
      <c r="B8091" s="24">
        <v>0</v>
      </c>
      <c r="C8091" s="24">
        <v>0</v>
      </c>
      <c r="D8091" s="24">
        <v>0</v>
      </c>
      <c r="E8091" s="24">
        <v>0</v>
      </c>
      <c r="F8091" s="24">
        <v>0</v>
      </c>
      <c r="G8091" s="24">
        <v>0</v>
      </c>
      <c r="H8091" s="24">
        <v>0</v>
      </c>
      <c r="I8091" s="24">
        <v>0</v>
      </c>
      <c r="J8091" s="24">
        <v>0</v>
      </c>
      <c r="K8091" s="24">
        <v>0</v>
      </c>
      <c r="L8091" s="24">
        <v>0</v>
      </c>
      <c r="M8091" s="24">
        <v>0</v>
      </c>
    </row>
    <row r="8092" spans="1:13">
      <c r="A8092">
        <v>8084</v>
      </c>
      <c r="B8092" s="24">
        <v>0</v>
      </c>
      <c r="C8092" s="24">
        <v>0</v>
      </c>
      <c r="D8092" s="24">
        <v>0</v>
      </c>
      <c r="E8092" s="24">
        <v>0</v>
      </c>
      <c r="F8092" s="24">
        <v>0</v>
      </c>
      <c r="G8092" s="24">
        <v>0</v>
      </c>
      <c r="H8092" s="24">
        <v>0</v>
      </c>
      <c r="I8092" s="24">
        <v>0</v>
      </c>
      <c r="J8092" s="24">
        <v>0</v>
      </c>
      <c r="K8092" s="24">
        <v>0</v>
      </c>
      <c r="L8092" s="24">
        <v>0</v>
      </c>
      <c r="M8092" s="24">
        <v>0</v>
      </c>
    </row>
    <row r="8093" spans="1:13">
      <c r="A8093">
        <v>8085</v>
      </c>
      <c r="B8093" s="24">
        <v>0</v>
      </c>
      <c r="C8093" s="24">
        <v>0</v>
      </c>
      <c r="D8093" s="24">
        <v>0</v>
      </c>
      <c r="E8093" s="24">
        <v>0</v>
      </c>
      <c r="F8093" s="24">
        <v>0</v>
      </c>
      <c r="G8093" s="24">
        <v>0</v>
      </c>
      <c r="H8093" s="24">
        <v>0</v>
      </c>
      <c r="I8093" s="24">
        <v>0</v>
      </c>
      <c r="J8093" s="24">
        <v>0</v>
      </c>
      <c r="K8093" s="24">
        <v>0</v>
      </c>
      <c r="L8093" s="24">
        <v>0</v>
      </c>
      <c r="M8093" s="24">
        <v>0</v>
      </c>
    </row>
    <row r="8094" spans="1:13">
      <c r="A8094">
        <v>8086</v>
      </c>
      <c r="B8094" s="24">
        <v>0</v>
      </c>
      <c r="C8094" s="24">
        <v>0</v>
      </c>
      <c r="D8094" s="24">
        <v>0</v>
      </c>
      <c r="E8094" s="24">
        <v>0</v>
      </c>
      <c r="F8094" s="24">
        <v>0</v>
      </c>
      <c r="G8094" s="24">
        <v>0</v>
      </c>
      <c r="H8094" s="24">
        <v>0</v>
      </c>
      <c r="I8094" s="24">
        <v>0</v>
      </c>
      <c r="J8094" s="24">
        <v>0</v>
      </c>
      <c r="K8094" s="24">
        <v>0</v>
      </c>
      <c r="L8094" s="24">
        <v>0</v>
      </c>
      <c r="M8094" s="24">
        <v>0</v>
      </c>
    </row>
    <row r="8095" spans="1:13">
      <c r="A8095">
        <v>8087</v>
      </c>
      <c r="B8095" s="24">
        <v>0</v>
      </c>
      <c r="C8095" s="24">
        <v>0</v>
      </c>
      <c r="D8095" s="24">
        <v>0</v>
      </c>
      <c r="E8095" s="24">
        <v>0</v>
      </c>
      <c r="F8095" s="24">
        <v>0</v>
      </c>
      <c r="G8095" s="24">
        <v>0</v>
      </c>
      <c r="H8095" s="24">
        <v>0</v>
      </c>
      <c r="I8095" s="24">
        <v>0</v>
      </c>
      <c r="J8095" s="24">
        <v>0</v>
      </c>
      <c r="K8095" s="24">
        <v>0</v>
      </c>
      <c r="L8095" s="24">
        <v>0</v>
      </c>
      <c r="M8095" s="24">
        <v>0</v>
      </c>
    </row>
    <row r="8096" spans="1:13">
      <c r="A8096">
        <v>8088</v>
      </c>
      <c r="B8096" s="24">
        <v>0</v>
      </c>
      <c r="C8096" s="24">
        <v>0</v>
      </c>
      <c r="D8096" s="24">
        <v>0</v>
      </c>
      <c r="E8096" s="24">
        <v>0</v>
      </c>
      <c r="F8096" s="24">
        <v>0</v>
      </c>
      <c r="G8096" s="24">
        <v>0</v>
      </c>
      <c r="H8096" s="24">
        <v>0</v>
      </c>
      <c r="I8096" s="24">
        <v>0</v>
      </c>
      <c r="J8096" s="24">
        <v>0</v>
      </c>
      <c r="K8096" s="24">
        <v>0</v>
      </c>
      <c r="L8096" s="24">
        <v>0</v>
      </c>
      <c r="M8096" s="24">
        <v>0</v>
      </c>
    </row>
    <row r="8097" spans="1:13">
      <c r="A8097">
        <v>8089</v>
      </c>
      <c r="B8097" s="24">
        <v>0</v>
      </c>
      <c r="C8097" s="24">
        <v>0</v>
      </c>
      <c r="D8097" s="24">
        <v>0</v>
      </c>
      <c r="E8097" s="24">
        <v>0</v>
      </c>
      <c r="F8097" s="24">
        <v>0</v>
      </c>
      <c r="G8097" s="24">
        <v>0</v>
      </c>
      <c r="H8097" s="24">
        <v>0</v>
      </c>
      <c r="I8097" s="24">
        <v>0</v>
      </c>
      <c r="J8097" s="24">
        <v>0</v>
      </c>
      <c r="K8097" s="24">
        <v>0</v>
      </c>
      <c r="L8097" s="24">
        <v>0</v>
      </c>
      <c r="M8097" s="24">
        <v>0</v>
      </c>
    </row>
    <row r="8098" spans="1:13">
      <c r="A8098">
        <v>8090</v>
      </c>
      <c r="B8098" s="24">
        <v>0</v>
      </c>
      <c r="C8098" s="24">
        <v>0</v>
      </c>
      <c r="D8098" s="24">
        <v>0</v>
      </c>
      <c r="E8098" s="24">
        <v>0</v>
      </c>
      <c r="F8098" s="24">
        <v>0</v>
      </c>
      <c r="G8098" s="24">
        <v>0</v>
      </c>
      <c r="H8098" s="24">
        <v>0</v>
      </c>
      <c r="I8098" s="24">
        <v>0</v>
      </c>
      <c r="J8098" s="24">
        <v>0</v>
      </c>
      <c r="K8098" s="24">
        <v>0</v>
      </c>
      <c r="L8098" s="24">
        <v>0</v>
      </c>
      <c r="M8098" s="24">
        <v>0</v>
      </c>
    </row>
    <row r="8099" spans="1:13">
      <c r="A8099">
        <v>8091</v>
      </c>
      <c r="B8099" s="24">
        <v>0</v>
      </c>
      <c r="C8099" s="24">
        <v>0</v>
      </c>
      <c r="D8099" s="24">
        <v>0</v>
      </c>
      <c r="E8099" s="24">
        <v>0</v>
      </c>
      <c r="F8099" s="24">
        <v>0</v>
      </c>
      <c r="G8099" s="24">
        <v>0</v>
      </c>
      <c r="H8099" s="24">
        <v>0</v>
      </c>
      <c r="I8099" s="24">
        <v>0</v>
      </c>
      <c r="J8099" s="24">
        <v>0</v>
      </c>
      <c r="K8099" s="24">
        <v>0</v>
      </c>
      <c r="L8099" s="24">
        <v>0</v>
      </c>
      <c r="M8099" s="24">
        <v>0</v>
      </c>
    </row>
    <row r="8100" spans="1:13">
      <c r="A8100">
        <v>8092</v>
      </c>
      <c r="B8100" s="24">
        <v>0</v>
      </c>
      <c r="C8100" s="24">
        <v>0</v>
      </c>
      <c r="D8100" s="24">
        <v>0</v>
      </c>
      <c r="E8100" s="24">
        <v>0</v>
      </c>
      <c r="F8100" s="24">
        <v>0</v>
      </c>
      <c r="G8100" s="24">
        <v>0</v>
      </c>
      <c r="H8100" s="24">
        <v>0</v>
      </c>
      <c r="I8100" s="24">
        <v>0</v>
      </c>
      <c r="J8100" s="24">
        <v>0</v>
      </c>
      <c r="K8100" s="24">
        <v>0</v>
      </c>
      <c r="L8100" s="24">
        <v>0</v>
      </c>
      <c r="M8100" s="24">
        <v>0</v>
      </c>
    </row>
    <row r="8101" spans="1:13">
      <c r="A8101">
        <v>8093</v>
      </c>
      <c r="B8101" s="24">
        <v>0</v>
      </c>
      <c r="C8101" s="24">
        <v>0</v>
      </c>
      <c r="D8101" s="24">
        <v>0</v>
      </c>
      <c r="E8101" s="24">
        <v>0</v>
      </c>
      <c r="F8101" s="24">
        <v>0</v>
      </c>
      <c r="G8101" s="24">
        <v>0</v>
      </c>
      <c r="H8101" s="24">
        <v>0</v>
      </c>
      <c r="I8101" s="24">
        <v>0</v>
      </c>
      <c r="J8101" s="24">
        <v>0</v>
      </c>
      <c r="K8101" s="24">
        <v>0</v>
      </c>
      <c r="L8101" s="24">
        <v>0</v>
      </c>
      <c r="M8101" s="24">
        <v>0</v>
      </c>
    </row>
    <row r="8102" spans="1:13">
      <c r="A8102">
        <v>8094</v>
      </c>
      <c r="B8102" s="24">
        <v>0</v>
      </c>
      <c r="C8102" s="24">
        <v>0</v>
      </c>
      <c r="D8102" s="24">
        <v>0</v>
      </c>
      <c r="E8102" s="24">
        <v>0</v>
      </c>
      <c r="F8102" s="24">
        <v>0</v>
      </c>
      <c r="G8102" s="24">
        <v>0</v>
      </c>
      <c r="H8102" s="24">
        <v>0</v>
      </c>
      <c r="I8102" s="24">
        <v>0</v>
      </c>
      <c r="J8102" s="24">
        <v>0</v>
      </c>
      <c r="K8102" s="24">
        <v>0</v>
      </c>
      <c r="L8102" s="24">
        <v>0</v>
      </c>
      <c r="M8102" s="24">
        <v>0</v>
      </c>
    </row>
    <row r="8103" spans="1:13">
      <c r="A8103">
        <v>8095</v>
      </c>
      <c r="B8103" s="24">
        <v>0</v>
      </c>
      <c r="C8103" s="24">
        <v>0</v>
      </c>
      <c r="D8103" s="24">
        <v>0</v>
      </c>
      <c r="E8103" s="24">
        <v>0</v>
      </c>
      <c r="F8103" s="24">
        <v>18.193300000000001</v>
      </c>
      <c r="G8103" s="24">
        <v>15.501600000000002</v>
      </c>
      <c r="H8103" s="24">
        <v>0</v>
      </c>
      <c r="I8103" s="24">
        <v>0</v>
      </c>
      <c r="J8103" s="24">
        <v>0</v>
      </c>
      <c r="K8103" s="24">
        <v>0</v>
      </c>
      <c r="L8103" s="24">
        <v>18.193300000000001</v>
      </c>
      <c r="M8103" s="24">
        <v>15.501600000000002</v>
      </c>
    </row>
    <row r="8104" spans="1:13">
      <c r="A8104">
        <v>8096</v>
      </c>
      <c r="B8104" s="24">
        <v>95.769599999999997</v>
      </c>
      <c r="C8104" s="24">
        <v>47.091700000000003</v>
      </c>
      <c r="D8104" s="24">
        <v>115.67</v>
      </c>
      <c r="E8104" s="24">
        <v>66.876000000000005</v>
      </c>
      <c r="F8104" s="24">
        <v>233.654</v>
      </c>
      <c r="G8104" s="24">
        <v>184.596</v>
      </c>
      <c r="H8104" s="24">
        <v>49.854799999999997</v>
      </c>
      <c r="I8104" s="24">
        <v>22.5183</v>
      </c>
      <c r="J8104" s="24">
        <v>86.343000000000004</v>
      </c>
      <c r="K8104" s="24">
        <v>44.182899999999997</v>
      </c>
      <c r="L8104" s="24">
        <v>233.654</v>
      </c>
      <c r="M8104" s="24">
        <v>184.596</v>
      </c>
    </row>
    <row r="8105" spans="1:13">
      <c r="A8105">
        <v>8097</v>
      </c>
      <c r="B8105" s="24">
        <v>386.55099999999999</v>
      </c>
      <c r="C8105" s="24">
        <v>264.14999999999998</v>
      </c>
      <c r="D8105" s="24">
        <v>386.82100000000003</v>
      </c>
      <c r="E8105" s="24">
        <v>280.14800000000002</v>
      </c>
      <c r="F8105" s="24">
        <v>424.803</v>
      </c>
      <c r="G8105" s="24">
        <v>355.71899999999999</v>
      </c>
      <c r="H8105" s="24">
        <v>175.84199999999998</v>
      </c>
      <c r="I8105" s="24">
        <v>130.559</v>
      </c>
      <c r="J8105" s="24">
        <v>341.76600000000002</v>
      </c>
      <c r="K8105" s="24">
        <v>236.30499999999998</v>
      </c>
      <c r="L8105" s="24">
        <v>424.803</v>
      </c>
      <c r="M8105" s="24">
        <v>355.71899999999999</v>
      </c>
    </row>
    <row r="8106" spans="1:13">
      <c r="A8106">
        <v>8098</v>
      </c>
      <c r="B8106" s="24">
        <v>584.53899999999999</v>
      </c>
      <c r="C8106" s="24">
        <v>454.85599999999999</v>
      </c>
      <c r="D8106" s="24">
        <v>568.62299999999993</v>
      </c>
      <c r="E8106" s="24">
        <v>454.57499999999999</v>
      </c>
      <c r="F8106" s="24">
        <v>595.66399999999999</v>
      </c>
      <c r="G8106" s="24">
        <v>499.61399999999998</v>
      </c>
      <c r="H8106" s="24">
        <v>384.85399999999998</v>
      </c>
      <c r="I8106" s="24">
        <v>305.524</v>
      </c>
      <c r="J8106" s="24">
        <v>513.46400000000006</v>
      </c>
      <c r="K8106" s="24">
        <v>402.31700000000001</v>
      </c>
      <c r="L8106" s="24">
        <v>595.66399999999999</v>
      </c>
      <c r="M8106" s="24">
        <v>499.61399999999998</v>
      </c>
    </row>
    <row r="8107" spans="1:13">
      <c r="A8107">
        <v>8099</v>
      </c>
      <c r="B8107" s="24">
        <v>706.37799999999993</v>
      </c>
      <c r="C8107" s="24">
        <v>572.15300000000002</v>
      </c>
      <c r="D8107" s="24">
        <v>692.428</v>
      </c>
      <c r="E8107" s="24">
        <v>570.98699999999997</v>
      </c>
      <c r="F8107" s="24">
        <v>679.06999999999994</v>
      </c>
      <c r="G8107" s="24">
        <v>575.09699999999998</v>
      </c>
      <c r="H8107" s="24">
        <v>463.16500000000002</v>
      </c>
      <c r="I8107" s="24">
        <v>383.505</v>
      </c>
      <c r="J8107" s="24">
        <v>658.16200000000003</v>
      </c>
      <c r="K8107" s="24">
        <v>533.58399999999995</v>
      </c>
      <c r="L8107" s="24">
        <v>679.06999999999994</v>
      </c>
      <c r="M8107" s="24">
        <v>575.09699999999998</v>
      </c>
    </row>
    <row r="8108" spans="1:13">
      <c r="A8108">
        <v>8100</v>
      </c>
      <c r="B8108" s="24">
        <v>772.23299999999995</v>
      </c>
      <c r="C8108" s="24">
        <v>636.38</v>
      </c>
      <c r="D8108" s="24">
        <v>748.61400000000003</v>
      </c>
      <c r="E8108" s="24">
        <v>626.505</v>
      </c>
      <c r="F8108" s="24">
        <v>537.71299999999997</v>
      </c>
      <c r="G8108" s="24">
        <v>470.26499999999999</v>
      </c>
      <c r="H8108" s="24">
        <v>690.351</v>
      </c>
      <c r="I8108" s="24">
        <v>567.58600000000001</v>
      </c>
      <c r="J8108" s="24">
        <v>686.495</v>
      </c>
      <c r="K8108" s="24">
        <v>565.41499999999996</v>
      </c>
      <c r="L8108" s="24">
        <v>537.71299999999997</v>
      </c>
      <c r="M8108" s="24">
        <v>470.26499999999999</v>
      </c>
    </row>
    <row r="8109" spans="1:13">
      <c r="A8109">
        <v>8101</v>
      </c>
      <c r="B8109" s="24">
        <v>781.899</v>
      </c>
      <c r="C8109" s="24">
        <v>646.55600000000004</v>
      </c>
      <c r="D8109" s="24">
        <v>761.12</v>
      </c>
      <c r="E8109" s="24">
        <v>638.37699999999995</v>
      </c>
      <c r="F8109" s="24">
        <v>505.23700000000002</v>
      </c>
      <c r="G8109" s="24">
        <v>440.22499999999997</v>
      </c>
      <c r="H8109" s="24">
        <v>521.37800000000004</v>
      </c>
      <c r="I8109" s="24">
        <v>439.21900000000005</v>
      </c>
      <c r="J8109" s="24">
        <v>487.26000000000005</v>
      </c>
      <c r="K8109" s="24">
        <v>418.96600000000001</v>
      </c>
      <c r="L8109" s="24">
        <v>505.23700000000002</v>
      </c>
      <c r="M8109" s="24">
        <v>440.22499999999997</v>
      </c>
    </row>
    <row r="8110" spans="1:13">
      <c r="A8110">
        <v>8102</v>
      </c>
      <c r="B8110" s="24">
        <v>739.40300000000002</v>
      </c>
      <c r="C8110" s="24">
        <v>605.53599999999994</v>
      </c>
      <c r="D8110" s="24">
        <v>677.18599999999992</v>
      </c>
      <c r="E8110" s="24">
        <v>563.55900000000008</v>
      </c>
      <c r="F8110" s="24">
        <v>420.48899999999998</v>
      </c>
      <c r="G8110" s="24">
        <v>362.49799999999999</v>
      </c>
      <c r="H8110" s="24">
        <v>512.96600000000001</v>
      </c>
      <c r="I8110" s="24">
        <v>425.85300000000001</v>
      </c>
      <c r="J8110" s="24">
        <v>533.20999999999992</v>
      </c>
      <c r="K8110" s="24">
        <v>446.09199999999998</v>
      </c>
      <c r="L8110" s="24">
        <v>420.48899999999998</v>
      </c>
      <c r="M8110" s="24">
        <v>362.49799999999999</v>
      </c>
    </row>
    <row r="8111" spans="1:13">
      <c r="A8111">
        <v>8103</v>
      </c>
      <c r="B8111" s="24">
        <v>641.03300000000002</v>
      </c>
      <c r="C8111" s="24">
        <v>511.69100000000003</v>
      </c>
      <c r="D8111" s="24">
        <v>538.34400000000005</v>
      </c>
      <c r="E8111" s="24">
        <v>439.298</v>
      </c>
      <c r="F8111" s="24">
        <v>294.81400000000002</v>
      </c>
      <c r="G8111" s="24">
        <v>248.32999999999998</v>
      </c>
      <c r="H8111" s="24">
        <v>305.26900000000001</v>
      </c>
      <c r="I8111" s="24">
        <v>265.75799999999998</v>
      </c>
      <c r="J8111" s="24">
        <v>370.178</v>
      </c>
      <c r="K8111" s="24">
        <v>313.46000000000004</v>
      </c>
      <c r="L8111" s="24">
        <v>294.81400000000002</v>
      </c>
      <c r="M8111" s="24">
        <v>248.32999999999998</v>
      </c>
    </row>
    <row r="8112" spans="1:13">
      <c r="A8112">
        <v>8104</v>
      </c>
      <c r="B8112" s="24">
        <v>486.36500000000001</v>
      </c>
      <c r="C8112" s="24">
        <v>361.82299999999998</v>
      </c>
      <c r="D8112" s="24">
        <v>403.12299999999999</v>
      </c>
      <c r="E8112" s="24">
        <v>310.892</v>
      </c>
      <c r="F8112" s="24">
        <v>211.38299999999998</v>
      </c>
      <c r="G8112" s="24">
        <v>157.52099999999999</v>
      </c>
      <c r="H8112" s="24">
        <v>177.572</v>
      </c>
      <c r="I8112" s="24">
        <v>153.13</v>
      </c>
      <c r="J8112" s="24">
        <v>275.26800000000003</v>
      </c>
      <c r="K8112" s="24">
        <v>222.45500000000001</v>
      </c>
      <c r="L8112" s="24">
        <v>211.38299999999998</v>
      </c>
      <c r="M8112" s="24">
        <v>157.52099999999999</v>
      </c>
    </row>
    <row r="8113" spans="1:13">
      <c r="A8113">
        <v>8105</v>
      </c>
      <c r="B8113" s="24">
        <v>255.203</v>
      </c>
      <c r="C8113" s="24">
        <v>154.60199999999998</v>
      </c>
      <c r="D8113" s="24">
        <v>218.66399999999999</v>
      </c>
      <c r="E8113" s="24">
        <v>140.881</v>
      </c>
      <c r="F8113" s="24">
        <v>1.43154</v>
      </c>
      <c r="G8113" s="24">
        <v>1.2392799999999999</v>
      </c>
      <c r="H8113" s="24">
        <v>85.579499999999996</v>
      </c>
      <c r="I8113" s="24">
        <v>65.621299999999991</v>
      </c>
      <c r="J8113" s="24">
        <v>134.71199999999999</v>
      </c>
      <c r="K8113" s="24">
        <v>93.820000000000007</v>
      </c>
      <c r="L8113" s="24">
        <v>1.43154</v>
      </c>
      <c r="M8113" s="24">
        <v>1.2392799999999999</v>
      </c>
    </row>
    <row r="8114" spans="1:13">
      <c r="A8114">
        <v>8106</v>
      </c>
      <c r="B8114" s="24">
        <v>0</v>
      </c>
      <c r="C8114" s="24">
        <v>0</v>
      </c>
      <c r="D8114" s="24">
        <v>0</v>
      </c>
      <c r="E8114" s="24">
        <v>0</v>
      </c>
      <c r="F8114" s="24">
        <v>0</v>
      </c>
      <c r="G8114" s="24">
        <v>0</v>
      </c>
      <c r="H8114" s="24">
        <v>0</v>
      </c>
      <c r="I8114" s="24">
        <v>0</v>
      </c>
      <c r="J8114" s="24">
        <v>0</v>
      </c>
      <c r="K8114" s="24">
        <v>0</v>
      </c>
      <c r="L8114" s="24">
        <v>0</v>
      </c>
      <c r="M8114" s="24">
        <v>0</v>
      </c>
    </row>
    <row r="8115" spans="1:13">
      <c r="A8115">
        <v>8107</v>
      </c>
      <c r="B8115" s="24">
        <v>0</v>
      </c>
      <c r="C8115" s="24">
        <v>0</v>
      </c>
      <c r="D8115" s="24">
        <v>0</v>
      </c>
      <c r="E8115" s="24">
        <v>0</v>
      </c>
      <c r="F8115" s="24">
        <v>0</v>
      </c>
      <c r="G8115" s="24">
        <v>0</v>
      </c>
      <c r="H8115" s="24">
        <v>0</v>
      </c>
      <c r="I8115" s="24">
        <v>0</v>
      </c>
      <c r="J8115" s="24">
        <v>0</v>
      </c>
      <c r="K8115" s="24">
        <v>0</v>
      </c>
      <c r="L8115" s="24">
        <v>0</v>
      </c>
      <c r="M8115" s="24">
        <v>0</v>
      </c>
    </row>
    <row r="8116" spans="1:13">
      <c r="A8116">
        <v>8108</v>
      </c>
      <c r="B8116" s="24">
        <v>0</v>
      </c>
      <c r="C8116" s="24">
        <v>0</v>
      </c>
      <c r="D8116" s="24">
        <v>0</v>
      </c>
      <c r="E8116" s="24">
        <v>0</v>
      </c>
      <c r="F8116" s="24">
        <v>0</v>
      </c>
      <c r="G8116" s="24">
        <v>0</v>
      </c>
      <c r="H8116" s="24">
        <v>0</v>
      </c>
      <c r="I8116" s="24">
        <v>0</v>
      </c>
      <c r="J8116" s="24">
        <v>0</v>
      </c>
      <c r="K8116" s="24">
        <v>0</v>
      </c>
      <c r="L8116" s="24">
        <v>0</v>
      </c>
      <c r="M8116" s="24">
        <v>0</v>
      </c>
    </row>
    <row r="8117" spans="1:13">
      <c r="A8117">
        <v>8109</v>
      </c>
      <c r="B8117" s="24">
        <v>0</v>
      </c>
      <c r="C8117" s="24">
        <v>0</v>
      </c>
      <c r="D8117" s="24">
        <v>0</v>
      </c>
      <c r="E8117" s="24">
        <v>0</v>
      </c>
      <c r="F8117" s="24">
        <v>0</v>
      </c>
      <c r="G8117" s="24">
        <v>0</v>
      </c>
      <c r="H8117" s="24">
        <v>0</v>
      </c>
      <c r="I8117" s="24">
        <v>0</v>
      </c>
      <c r="J8117" s="24">
        <v>0</v>
      </c>
      <c r="K8117" s="24">
        <v>0</v>
      </c>
      <c r="L8117" s="24">
        <v>0</v>
      </c>
      <c r="M8117" s="24">
        <v>0</v>
      </c>
    </row>
    <row r="8118" spans="1:13">
      <c r="A8118">
        <v>8110</v>
      </c>
      <c r="B8118" s="24">
        <v>0</v>
      </c>
      <c r="C8118" s="24">
        <v>0</v>
      </c>
      <c r="D8118" s="24">
        <v>0</v>
      </c>
      <c r="E8118" s="24">
        <v>0</v>
      </c>
      <c r="F8118" s="24">
        <v>0</v>
      </c>
      <c r="G8118" s="24">
        <v>0</v>
      </c>
      <c r="H8118" s="24">
        <v>0</v>
      </c>
      <c r="I8118" s="24">
        <v>0</v>
      </c>
      <c r="J8118" s="24">
        <v>0</v>
      </c>
      <c r="K8118" s="24">
        <v>0</v>
      </c>
      <c r="L8118" s="24">
        <v>0</v>
      </c>
      <c r="M8118" s="24">
        <v>0</v>
      </c>
    </row>
    <row r="8119" spans="1:13">
      <c r="A8119">
        <v>8111</v>
      </c>
      <c r="B8119" s="24">
        <v>0</v>
      </c>
      <c r="C8119" s="24">
        <v>0</v>
      </c>
      <c r="D8119" s="24">
        <v>0</v>
      </c>
      <c r="E8119" s="24">
        <v>0</v>
      </c>
      <c r="F8119" s="24">
        <v>0</v>
      </c>
      <c r="G8119" s="24">
        <v>0</v>
      </c>
      <c r="H8119" s="24">
        <v>0</v>
      </c>
      <c r="I8119" s="24">
        <v>0</v>
      </c>
      <c r="J8119" s="24">
        <v>0</v>
      </c>
      <c r="K8119" s="24">
        <v>0</v>
      </c>
      <c r="L8119" s="24">
        <v>0</v>
      </c>
      <c r="M8119" s="24">
        <v>0</v>
      </c>
    </row>
    <row r="8120" spans="1:13">
      <c r="A8120">
        <v>8112</v>
      </c>
      <c r="B8120" s="24">
        <v>0</v>
      </c>
      <c r="C8120" s="24">
        <v>0</v>
      </c>
      <c r="D8120" s="24">
        <v>0</v>
      </c>
      <c r="E8120" s="24">
        <v>0</v>
      </c>
      <c r="F8120" s="24">
        <v>0</v>
      </c>
      <c r="G8120" s="24">
        <v>0</v>
      </c>
      <c r="H8120" s="24">
        <v>0</v>
      </c>
      <c r="I8120" s="24">
        <v>0</v>
      </c>
      <c r="J8120" s="24">
        <v>0</v>
      </c>
      <c r="K8120" s="24">
        <v>0</v>
      </c>
      <c r="L8120" s="24">
        <v>0</v>
      </c>
      <c r="M8120" s="24">
        <v>0</v>
      </c>
    </row>
    <row r="8121" spans="1:13">
      <c r="A8121">
        <v>8113</v>
      </c>
      <c r="B8121" s="24">
        <v>0</v>
      </c>
      <c r="C8121" s="24">
        <v>0</v>
      </c>
      <c r="D8121" s="24">
        <v>0</v>
      </c>
      <c r="E8121" s="24">
        <v>0</v>
      </c>
      <c r="F8121" s="24">
        <v>0</v>
      </c>
      <c r="G8121" s="24">
        <v>0</v>
      </c>
      <c r="H8121" s="24">
        <v>0</v>
      </c>
      <c r="I8121" s="24">
        <v>0</v>
      </c>
      <c r="J8121" s="24">
        <v>0</v>
      </c>
      <c r="K8121" s="24">
        <v>0</v>
      </c>
      <c r="L8121" s="24">
        <v>0</v>
      </c>
      <c r="M8121" s="24">
        <v>0</v>
      </c>
    </row>
    <row r="8122" spans="1:13">
      <c r="A8122">
        <v>8114</v>
      </c>
      <c r="B8122" s="24">
        <v>0</v>
      </c>
      <c r="C8122" s="24">
        <v>0</v>
      </c>
      <c r="D8122" s="24">
        <v>0</v>
      </c>
      <c r="E8122" s="24">
        <v>0</v>
      </c>
      <c r="F8122" s="24">
        <v>0</v>
      </c>
      <c r="G8122" s="24">
        <v>0</v>
      </c>
      <c r="H8122" s="24">
        <v>0</v>
      </c>
      <c r="I8122" s="24">
        <v>0</v>
      </c>
      <c r="J8122" s="24">
        <v>0</v>
      </c>
      <c r="K8122" s="24">
        <v>0</v>
      </c>
      <c r="L8122" s="24">
        <v>0</v>
      </c>
      <c r="M8122" s="24">
        <v>0</v>
      </c>
    </row>
    <row r="8123" spans="1:13">
      <c r="A8123">
        <v>8115</v>
      </c>
      <c r="B8123" s="24">
        <v>0</v>
      </c>
      <c r="C8123" s="24">
        <v>0</v>
      </c>
      <c r="D8123" s="24">
        <v>0</v>
      </c>
      <c r="E8123" s="24">
        <v>0</v>
      </c>
      <c r="F8123" s="24">
        <v>0</v>
      </c>
      <c r="G8123" s="24">
        <v>0</v>
      </c>
      <c r="H8123" s="24">
        <v>0</v>
      </c>
      <c r="I8123" s="24">
        <v>0</v>
      </c>
      <c r="J8123" s="24">
        <v>0</v>
      </c>
      <c r="K8123" s="24">
        <v>0</v>
      </c>
      <c r="L8123" s="24">
        <v>0</v>
      </c>
      <c r="M8123" s="24">
        <v>0</v>
      </c>
    </row>
    <row r="8124" spans="1:13">
      <c r="A8124">
        <v>8116</v>
      </c>
      <c r="B8124" s="24">
        <v>0</v>
      </c>
      <c r="C8124" s="24">
        <v>0</v>
      </c>
      <c r="D8124" s="24">
        <v>0</v>
      </c>
      <c r="E8124" s="24">
        <v>0</v>
      </c>
      <c r="F8124" s="24">
        <v>0</v>
      </c>
      <c r="G8124" s="24">
        <v>0</v>
      </c>
      <c r="H8124" s="24">
        <v>0</v>
      </c>
      <c r="I8124" s="24">
        <v>0</v>
      </c>
      <c r="J8124" s="24">
        <v>0</v>
      </c>
      <c r="K8124" s="24">
        <v>0</v>
      </c>
      <c r="L8124" s="24">
        <v>0</v>
      </c>
      <c r="M8124" s="24">
        <v>0</v>
      </c>
    </row>
    <row r="8125" spans="1:13">
      <c r="A8125">
        <v>8117</v>
      </c>
      <c r="B8125" s="24">
        <v>0</v>
      </c>
      <c r="C8125" s="24">
        <v>0</v>
      </c>
      <c r="D8125" s="24">
        <v>0</v>
      </c>
      <c r="E8125" s="24">
        <v>0</v>
      </c>
      <c r="F8125" s="24">
        <v>0</v>
      </c>
      <c r="G8125" s="24">
        <v>0</v>
      </c>
      <c r="H8125" s="24">
        <v>0</v>
      </c>
      <c r="I8125" s="24">
        <v>0</v>
      </c>
      <c r="J8125" s="24">
        <v>0</v>
      </c>
      <c r="K8125" s="24">
        <v>0</v>
      </c>
      <c r="L8125" s="24">
        <v>0</v>
      </c>
      <c r="M8125" s="24">
        <v>0</v>
      </c>
    </row>
    <row r="8126" spans="1:13">
      <c r="A8126">
        <v>8118</v>
      </c>
      <c r="B8126" s="24">
        <v>0</v>
      </c>
      <c r="C8126" s="24">
        <v>0</v>
      </c>
      <c r="D8126" s="24">
        <v>0</v>
      </c>
      <c r="E8126" s="24">
        <v>0</v>
      </c>
      <c r="F8126" s="24">
        <v>0</v>
      </c>
      <c r="G8126" s="24">
        <v>0</v>
      </c>
      <c r="H8126" s="24">
        <v>0</v>
      </c>
      <c r="I8126" s="24">
        <v>0</v>
      </c>
      <c r="J8126" s="24">
        <v>0</v>
      </c>
      <c r="K8126" s="24">
        <v>0</v>
      </c>
      <c r="L8126" s="24">
        <v>0</v>
      </c>
      <c r="M8126" s="24">
        <v>0</v>
      </c>
    </row>
    <row r="8127" spans="1:13">
      <c r="A8127">
        <v>8119</v>
      </c>
      <c r="B8127" s="24">
        <v>0</v>
      </c>
      <c r="C8127" s="24">
        <v>0</v>
      </c>
      <c r="D8127" s="24">
        <v>0</v>
      </c>
      <c r="E8127" s="24">
        <v>0</v>
      </c>
      <c r="F8127" s="24">
        <v>47.403500000000001</v>
      </c>
      <c r="G8127" s="24">
        <v>27.555199999999999</v>
      </c>
      <c r="H8127" s="24">
        <v>0</v>
      </c>
      <c r="I8127" s="24">
        <v>0</v>
      </c>
      <c r="J8127" s="24">
        <v>0</v>
      </c>
      <c r="K8127" s="24">
        <v>0</v>
      </c>
      <c r="L8127" s="24">
        <v>47.403500000000001</v>
      </c>
      <c r="M8127" s="24">
        <v>27.555199999999999</v>
      </c>
    </row>
    <row r="8128" spans="1:13">
      <c r="A8128">
        <v>8120</v>
      </c>
      <c r="B8128" s="24">
        <v>50.2973</v>
      </c>
      <c r="C8128" s="24">
        <v>26.881599999999999</v>
      </c>
      <c r="D8128" s="24">
        <v>123.923</v>
      </c>
      <c r="E8128" s="24">
        <v>68.683800000000005</v>
      </c>
      <c r="F8128" s="24">
        <v>312.15199999999999</v>
      </c>
      <c r="G8128" s="24">
        <v>224.25700000000001</v>
      </c>
      <c r="H8128" s="24">
        <v>0</v>
      </c>
      <c r="I8128" s="24">
        <v>0</v>
      </c>
      <c r="J8128" s="24">
        <v>4.4142699999999992</v>
      </c>
      <c r="K8128" s="24">
        <v>5.1339699999999997</v>
      </c>
      <c r="L8128" s="24">
        <v>312.15199999999999</v>
      </c>
      <c r="M8128" s="24">
        <v>224.25700000000001</v>
      </c>
    </row>
    <row r="8129" spans="1:13">
      <c r="A8129">
        <v>8121</v>
      </c>
      <c r="B8129" s="24">
        <v>339.37799999999999</v>
      </c>
      <c r="C8129" s="24">
        <v>234.84100000000001</v>
      </c>
      <c r="D8129" s="24">
        <v>392.20100000000002</v>
      </c>
      <c r="E8129" s="24">
        <v>281.70099999999996</v>
      </c>
      <c r="F8129" s="24">
        <v>513.76099999999997</v>
      </c>
      <c r="G8129" s="24">
        <v>409.79199999999997</v>
      </c>
      <c r="H8129" s="24">
        <v>213.37</v>
      </c>
      <c r="I8129" s="24">
        <v>150.34100000000001</v>
      </c>
      <c r="J8129" s="24">
        <v>33.988300000000002</v>
      </c>
      <c r="K8129" s="24">
        <v>37.080599999999997</v>
      </c>
      <c r="L8129" s="24">
        <v>513.76099999999997</v>
      </c>
      <c r="M8129" s="24">
        <v>409.79199999999997</v>
      </c>
    </row>
    <row r="8130" spans="1:13">
      <c r="A8130">
        <v>8122</v>
      </c>
      <c r="B8130" s="24">
        <v>547.13599999999997</v>
      </c>
      <c r="C8130" s="24">
        <v>428.12200000000001</v>
      </c>
      <c r="D8130" s="24">
        <v>567.452</v>
      </c>
      <c r="E8130" s="24">
        <v>452.55099999999999</v>
      </c>
      <c r="F8130" s="24">
        <v>651.02199999999993</v>
      </c>
      <c r="G8130" s="24">
        <v>536.06600000000003</v>
      </c>
      <c r="H8130" s="24">
        <v>230.101</v>
      </c>
      <c r="I8130" s="24">
        <v>200.14000000000001</v>
      </c>
      <c r="J8130" s="24">
        <v>165.351</v>
      </c>
      <c r="K8130" s="24">
        <v>156.01499999999999</v>
      </c>
      <c r="L8130" s="24">
        <v>651.02199999999993</v>
      </c>
      <c r="M8130" s="24">
        <v>536.06600000000003</v>
      </c>
    </row>
    <row r="8131" spans="1:13">
      <c r="A8131">
        <v>8123</v>
      </c>
      <c r="B8131" s="24">
        <v>674.33199999999999</v>
      </c>
      <c r="C8131" s="24">
        <v>546.29899999999998</v>
      </c>
      <c r="D8131" s="24">
        <v>609.52499999999998</v>
      </c>
      <c r="E8131" s="24">
        <v>505.66399999999999</v>
      </c>
      <c r="F8131" s="24">
        <v>730.19100000000003</v>
      </c>
      <c r="G8131" s="24">
        <v>610.51499999999999</v>
      </c>
      <c r="H8131" s="24">
        <v>432.28100000000001</v>
      </c>
      <c r="I8131" s="24">
        <v>362.87299999999999</v>
      </c>
      <c r="J8131" s="24">
        <v>210.78399999999999</v>
      </c>
      <c r="K8131" s="24">
        <v>200.405</v>
      </c>
      <c r="L8131" s="24">
        <v>730.19100000000003</v>
      </c>
      <c r="M8131" s="24">
        <v>610.51499999999999</v>
      </c>
    </row>
    <row r="8132" spans="1:13">
      <c r="A8132">
        <v>8124</v>
      </c>
      <c r="B8132" s="24">
        <v>732.678</v>
      </c>
      <c r="C8132" s="24">
        <v>603.86500000000001</v>
      </c>
      <c r="D8132" s="24">
        <v>725.56600000000003</v>
      </c>
      <c r="E8132" s="24">
        <v>608.05899999999997</v>
      </c>
      <c r="F8132" s="24">
        <v>491.65799999999996</v>
      </c>
      <c r="G8132" s="24">
        <v>432.61200000000002</v>
      </c>
      <c r="H8132" s="24">
        <v>482.06</v>
      </c>
      <c r="I8132" s="24">
        <v>402.654</v>
      </c>
      <c r="J8132" s="24">
        <v>261.09700000000004</v>
      </c>
      <c r="K8132" s="24">
        <v>247.58600000000001</v>
      </c>
      <c r="L8132" s="24">
        <v>491.65799999999996</v>
      </c>
      <c r="M8132" s="24">
        <v>432.61200000000002</v>
      </c>
    </row>
    <row r="8133" spans="1:13">
      <c r="A8133">
        <v>8125</v>
      </c>
      <c r="B8133" s="24">
        <v>733.81100000000004</v>
      </c>
      <c r="C8133" s="24">
        <v>610.04899999999998</v>
      </c>
      <c r="D8133" s="24">
        <v>586.447</v>
      </c>
      <c r="E8133" s="24">
        <v>503.48</v>
      </c>
      <c r="F8133" s="24">
        <v>436.928</v>
      </c>
      <c r="G8133" s="24">
        <v>390.291</v>
      </c>
      <c r="H8133" s="24">
        <v>322.279</v>
      </c>
      <c r="I8133" s="24">
        <v>290.98099999999999</v>
      </c>
      <c r="J8133" s="24">
        <v>327.15800000000002</v>
      </c>
      <c r="K8133" s="24">
        <v>297.67</v>
      </c>
      <c r="L8133" s="24">
        <v>436.928</v>
      </c>
      <c r="M8133" s="24">
        <v>390.291</v>
      </c>
    </row>
    <row r="8134" spans="1:13">
      <c r="A8134">
        <v>8126</v>
      </c>
      <c r="B8134" s="24">
        <v>643.03200000000004</v>
      </c>
      <c r="C8134" s="24">
        <v>528.80600000000004</v>
      </c>
      <c r="D8134" s="24">
        <v>399.69400000000002</v>
      </c>
      <c r="E8134" s="24">
        <v>359.339</v>
      </c>
      <c r="F8134" s="24">
        <v>371.298</v>
      </c>
      <c r="G8134" s="24">
        <v>328.214</v>
      </c>
      <c r="H8134" s="24">
        <v>160.04399999999998</v>
      </c>
      <c r="I8134" s="24">
        <v>161.74799999999999</v>
      </c>
      <c r="J8134" s="24">
        <v>196.251</v>
      </c>
      <c r="K8134" s="24">
        <v>189.43799999999999</v>
      </c>
      <c r="L8134" s="24">
        <v>371.298</v>
      </c>
      <c r="M8134" s="24">
        <v>328.214</v>
      </c>
    </row>
    <row r="8135" spans="1:13">
      <c r="A8135">
        <v>8127</v>
      </c>
      <c r="B8135" s="24">
        <v>473.80899999999997</v>
      </c>
      <c r="C8135" s="24">
        <v>387.77199999999999</v>
      </c>
      <c r="D8135" s="24">
        <v>317.32300000000004</v>
      </c>
      <c r="E8135" s="24">
        <v>281.34500000000003</v>
      </c>
      <c r="F8135" s="24">
        <v>446.68099999999998</v>
      </c>
      <c r="G8135" s="24">
        <v>358.60599999999999</v>
      </c>
      <c r="H8135" s="24">
        <v>91.991</v>
      </c>
      <c r="I8135" s="24">
        <v>96.722399999999993</v>
      </c>
      <c r="J8135" s="24">
        <v>110.785</v>
      </c>
      <c r="K8135" s="24">
        <v>114.595</v>
      </c>
      <c r="L8135" s="24">
        <v>446.68099999999998</v>
      </c>
      <c r="M8135" s="24">
        <v>358.60599999999999</v>
      </c>
    </row>
    <row r="8136" spans="1:13">
      <c r="A8136">
        <v>8128</v>
      </c>
      <c r="B8136" s="24">
        <v>269.49299999999999</v>
      </c>
      <c r="C8136" s="24">
        <v>217.99099999999999</v>
      </c>
      <c r="D8136" s="24">
        <v>424.12300000000005</v>
      </c>
      <c r="E8136" s="24">
        <v>326.05899999999997</v>
      </c>
      <c r="F8136" s="24">
        <v>237.66300000000001</v>
      </c>
      <c r="G8136" s="24">
        <v>170.51400000000001</v>
      </c>
      <c r="H8136" s="24">
        <v>35.549599999999998</v>
      </c>
      <c r="I8136" s="24">
        <v>38.6</v>
      </c>
      <c r="J8136" s="24">
        <v>133.66</v>
      </c>
      <c r="K8136" s="24">
        <v>122.812</v>
      </c>
      <c r="L8136" s="24">
        <v>237.66300000000001</v>
      </c>
      <c r="M8136" s="24">
        <v>170.51400000000001</v>
      </c>
    </row>
    <row r="8137" spans="1:13">
      <c r="A8137">
        <v>8129</v>
      </c>
      <c r="B8137" s="24">
        <v>193.51</v>
      </c>
      <c r="C8137" s="24">
        <v>122.646</v>
      </c>
      <c r="D8137" s="24">
        <v>185.983</v>
      </c>
      <c r="E8137" s="24">
        <v>122.004</v>
      </c>
      <c r="F8137" s="24">
        <v>4.8828200000000006</v>
      </c>
      <c r="G8137" s="24">
        <v>3.57606</v>
      </c>
      <c r="H8137" s="24">
        <v>14.5936</v>
      </c>
      <c r="I8137" s="24">
        <v>16.1661</v>
      </c>
      <c r="J8137" s="24">
        <v>86.134399999999999</v>
      </c>
      <c r="K8137" s="24">
        <v>68.209400000000002</v>
      </c>
      <c r="L8137" s="24">
        <v>4.8828200000000006</v>
      </c>
      <c r="M8137" s="24">
        <v>3.57606</v>
      </c>
    </row>
    <row r="8138" spans="1:13">
      <c r="A8138">
        <v>8130</v>
      </c>
      <c r="B8138" s="24">
        <v>0</v>
      </c>
      <c r="C8138" s="24">
        <v>0</v>
      </c>
      <c r="D8138" s="24">
        <v>0</v>
      </c>
      <c r="E8138" s="24">
        <v>0</v>
      </c>
      <c r="F8138" s="24">
        <v>0</v>
      </c>
      <c r="G8138" s="24">
        <v>0</v>
      </c>
      <c r="H8138" s="24">
        <v>0</v>
      </c>
      <c r="I8138" s="24">
        <v>0</v>
      </c>
      <c r="J8138" s="24">
        <v>0</v>
      </c>
      <c r="K8138" s="24">
        <v>0</v>
      </c>
      <c r="L8138" s="24">
        <v>0</v>
      </c>
      <c r="M8138" s="24">
        <v>0</v>
      </c>
    </row>
    <row r="8139" spans="1:13">
      <c r="A8139">
        <v>8131</v>
      </c>
      <c r="B8139" s="24">
        <v>0</v>
      </c>
      <c r="C8139" s="24">
        <v>0</v>
      </c>
      <c r="D8139" s="24">
        <v>0</v>
      </c>
      <c r="E8139" s="24">
        <v>0</v>
      </c>
      <c r="F8139" s="24">
        <v>0</v>
      </c>
      <c r="G8139" s="24">
        <v>0</v>
      </c>
      <c r="H8139" s="24">
        <v>0</v>
      </c>
      <c r="I8139" s="24">
        <v>0</v>
      </c>
      <c r="J8139" s="24">
        <v>0</v>
      </c>
      <c r="K8139" s="24">
        <v>0</v>
      </c>
      <c r="L8139" s="24">
        <v>0</v>
      </c>
      <c r="M8139" s="24">
        <v>0</v>
      </c>
    </row>
    <row r="8140" spans="1:13">
      <c r="A8140">
        <v>8132</v>
      </c>
      <c r="B8140" s="24">
        <v>0</v>
      </c>
      <c r="C8140" s="24">
        <v>0</v>
      </c>
      <c r="D8140" s="24">
        <v>0</v>
      </c>
      <c r="E8140" s="24">
        <v>0</v>
      </c>
      <c r="F8140" s="24">
        <v>0</v>
      </c>
      <c r="G8140" s="24">
        <v>0</v>
      </c>
      <c r="H8140" s="24">
        <v>0</v>
      </c>
      <c r="I8140" s="24">
        <v>0</v>
      </c>
      <c r="J8140" s="24">
        <v>0</v>
      </c>
      <c r="K8140" s="24">
        <v>0</v>
      </c>
      <c r="L8140" s="24">
        <v>0</v>
      </c>
      <c r="M8140" s="24">
        <v>0</v>
      </c>
    </row>
    <row r="8141" spans="1:13">
      <c r="A8141">
        <v>8133</v>
      </c>
      <c r="B8141" s="24">
        <v>0</v>
      </c>
      <c r="C8141" s="24">
        <v>0</v>
      </c>
      <c r="D8141" s="24">
        <v>0</v>
      </c>
      <c r="E8141" s="24">
        <v>0</v>
      </c>
      <c r="F8141" s="24">
        <v>0</v>
      </c>
      <c r="G8141" s="24">
        <v>0</v>
      </c>
      <c r="H8141" s="24">
        <v>0</v>
      </c>
      <c r="I8141" s="24">
        <v>0</v>
      </c>
      <c r="J8141" s="24">
        <v>0</v>
      </c>
      <c r="K8141" s="24">
        <v>0</v>
      </c>
      <c r="L8141" s="24">
        <v>0</v>
      </c>
      <c r="M8141" s="24">
        <v>0</v>
      </c>
    </row>
    <row r="8142" spans="1:13">
      <c r="A8142">
        <v>8134</v>
      </c>
      <c r="B8142" s="24">
        <v>0</v>
      </c>
      <c r="C8142" s="24">
        <v>0</v>
      </c>
      <c r="D8142" s="24">
        <v>0</v>
      </c>
      <c r="E8142" s="24">
        <v>0</v>
      </c>
      <c r="F8142" s="24">
        <v>0</v>
      </c>
      <c r="G8142" s="24">
        <v>0</v>
      </c>
      <c r="H8142" s="24">
        <v>0</v>
      </c>
      <c r="I8142" s="24">
        <v>0</v>
      </c>
      <c r="J8142" s="24">
        <v>0</v>
      </c>
      <c r="K8142" s="24">
        <v>0</v>
      </c>
      <c r="L8142" s="24">
        <v>0</v>
      </c>
      <c r="M8142" s="24">
        <v>0</v>
      </c>
    </row>
    <row r="8143" spans="1:13">
      <c r="A8143">
        <v>8135</v>
      </c>
      <c r="B8143" s="24">
        <v>0</v>
      </c>
      <c r="C8143" s="24">
        <v>0</v>
      </c>
      <c r="D8143" s="24">
        <v>0</v>
      </c>
      <c r="E8143" s="24">
        <v>0</v>
      </c>
      <c r="F8143" s="24">
        <v>0</v>
      </c>
      <c r="G8143" s="24">
        <v>0</v>
      </c>
      <c r="H8143" s="24">
        <v>0</v>
      </c>
      <c r="I8143" s="24">
        <v>0</v>
      </c>
      <c r="J8143" s="24">
        <v>0</v>
      </c>
      <c r="K8143" s="24">
        <v>0</v>
      </c>
      <c r="L8143" s="24">
        <v>0</v>
      </c>
      <c r="M8143" s="24">
        <v>0</v>
      </c>
    </row>
    <row r="8144" spans="1:13">
      <c r="A8144">
        <v>8136</v>
      </c>
      <c r="B8144" s="24">
        <v>0</v>
      </c>
      <c r="C8144" s="24">
        <v>0</v>
      </c>
      <c r="D8144" s="24">
        <v>0</v>
      </c>
      <c r="E8144" s="24">
        <v>0</v>
      </c>
      <c r="F8144" s="24">
        <v>0</v>
      </c>
      <c r="G8144" s="24">
        <v>0</v>
      </c>
      <c r="H8144" s="24">
        <v>0</v>
      </c>
      <c r="I8144" s="24">
        <v>0</v>
      </c>
      <c r="J8144" s="24">
        <v>0</v>
      </c>
      <c r="K8144" s="24">
        <v>0</v>
      </c>
      <c r="L8144" s="24">
        <v>0</v>
      </c>
      <c r="M8144" s="24">
        <v>0</v>
      </c>
    </row>
    <row r="8145" spans="1:13">
      <c r="A8145">
        <v>8137</v>
      </c>
      <c r="B8145" s="24">
        <v>0</v>
      </c>
      <c r="C8145" s="24">
        <v>0</v>
      </c>
      <c r="D8145" s="24">
        <v>0</v>
      </c>
      <c r="E8145" s="24">
        <v>0</v>
      </c>
      <c r="F8145" s="24">
        <v>0</v>
      </c>
      <c r="G8145" s="24">
        <v>0</v>
      </c>
      <c r="H8145" s="24">
        <v>0</v>
      </c>
      <c r="I8145" s="24">
        <v>0</v>
      </c>
      <c r="J8145" s="24">
        <v>0</v>
      </c>
      <c r="K8145" s="24">
        <v>0</v>
      </c>
      <c r="L8145" s="24">
        <v>0</v>
      </c>
      <c r="M8145" s="24">
        <v>0</v>
      </c>
    </row>
    <row r="8146" spans="1:13">
      <c r="A8146">
        <v>8138</v>
      </c>
      <c r="B8146" s="24">
        <v>0</v>
      </c>
      <c r="C8146" s="24">
        <v>0</v>
      </c>
      <c r="D8146" s="24">
        <v>0</v>
      </c>
      <c r="E8146" s="24">
        <v>0</v>
      </c>
      <c r="F8146" s="24">
        <v>0</v>
      </c>
      <c r="G8146" s="24">
        <v>0</v>
      </c>
      <c r="H8146" s="24">
        <v>0</v>
      </c>
      <c r="I8146" s="24">
        <v>0</v>
      </c>
      <c r="J8146" s="24">
        <v>0</v>
      </c>
      <c r="K8146" s="24">
        <v>0</v>
      </c>
      <c r="L8146" s="24">
        <v>0</v>
      </c>
      <c r="M8146" s="24">
        <v>0</v>
      </c>
    </row>
    <row r="8147" spans="1:13">
      <c r="A8147">
        <v>8139</v>
      </c>
      <c r="B8147" s="24">
        <v>0</v>
      </c>
      <c r="C8147" s="24">
        <v>0</v>
      </c>
      <c r="D8147" s="24">
        <v>0</v>
      </c>
      <c r="E8147" s="24">
        <v>0</v>
      </c>
      <c r="F8147" s="24">
        <v>0</v>
      </c>
      <c r="G8147" s="24">
        <v>0</v>
      </c>
      <c r="H8147" s="24">
        <v>0</v>
      </c>
      <c r="I8147" s="24">
        <v>0</v>
      </c>
      <c r="J8147" s="24">
        <v>0</v>
      </c>
      <c r="K8147" s="24">
        <v>0</v>
      </c>
      <c r="L8147" s="24">
        <v>0</v>
      </c>
      <c r="M8147" s="24">
        <v>0</v>
      </c>
    </row>
    <row r="8148" spans="1:13">
      <c r="A8148">
        <v>8140</v>
      </c>
      <c r="B8148" s="24">
        <v>0</v>
      </c>
      <c r="C8148" s="24">
        <v>0</v>
      </c>
      <c r="D8148" s="24">
        <v>0</v>
      </c>
      <c r="E8148" s="24">
        <v>0</v>
      </c>
      <c r="F8148" s="24">
        <v>0</v>
      </c>
      <c r="G8148" s="24">
        <v>0</v>
      </c>
      <c r="H8148" s="24">
        <v>0</v>
      </c>
      <c r="I8148" s="24">
        <v>0</v>
      </c>
      <c r="J8148" s="24">
        <v>0</v>
      </c>
      <c r="K8148" s="24">
        <v>0</v>
      </c>
      <c r="L8148" s="24">
        <v>0</v>
      </c>
      <c r="M8148" s="24">
        <v>0</v>
      </c>
    </row>
    <row r="8149" spans="1:13">
      <c r="A8149">
        <v>8141</v>
      </c>
      <c r="B8149" s="24">
        <v>0</v>
      </c>
      <c r="C8149" s="24">
        <v>0</v>
      </c>
      <c r="D8149" s="24">
        <v>0</v>
      </c>
      <c r="E8149" s="24">
        <v>0</v>
      </c>
      <c r="F8149" s="24">
        <v>0</v>
      </c>
      <c r="G8149" s="24">
        <v>0</v>
      </c>
      <c r="H8149" s="24">
        <v>0</v>
      </c>
      <c r="I8149" s="24">
        <v>0</v>
      </c>
      <c r="J8149" s="24">
        <v>0</v>
      </c>
      <c r="K8149" s="24">
        <v>0</v>
      </c>
      <c r="L8149" s="24">
        <v>0</v>
      </c>
      <c r="M8149" s="24">
        <v>0</v>
      </c>
    </row>
    <row r="8150" spans="1:13">
      <c r="A8150">
        <v>8142</v>
      </c>
      <c r="B8150" s="24">
        <v>0</v>
      </c>
      <c r="C8150" s="24">
        <v>0</v>
      </c>
      <c r="D8150" s="24">
        <v>0</v>
      </c>
      <c r="E8150" s="24">
        <v>0</v>
      </c>
      <c r="F8150" s="24">
        <v>0</v>
      </c>
      <c r="G8150" s="24">
        <v>0</v>
      </c>
      <c r="H8150" s="24">
        <v>0</v>
      </c>
      <c r="I8150" s="24">
        <v>0</v>
      </c>
      <c r="J8150" s="24">
        <v>0</v>
      </c>
      <c r="K8150" s="24">
        <v>0</v>
      </c>
      <c r="L8150" s="24">
        <v>0</v>
      </c>
      <c r="M8150" s="24">
        <v>0</v>
      </c>
    </row>
    <row r="8151" spans="1:13">
      <c r="A8151">
        <v>8143</v>
      </c>
      <c r="B8151" s="24">
        <v>0</v>
      </c>
      <c r="C8151" s="24">
        <v>0</v>
      </c>
      <c r="D8151" s="24">
        <v>0</v>
      </c>
      <c r="E8151" s="24">
        <v>0</v>
      </c>
      <c r="F8151" s="24">
        <v>42.108600000000003</v>
      </c>
      <c r="G8151" s="24">
        <v>24.433599999999998</v>
      </c>
      <c r="H8151" s="24">
        <v>0</v>
      </c>
      <c r="I8151" s="24">
        <v>0</v>
      </c>
      <c r="J8151" s="24">
        <v>0</v>
      </c>
      <c r="K8151" s="24">
        <v>0</v>
      </c>
      <c r="L8151" s="24">
        <v>42.108600000000003</v>
      </c>
      <c r="M8151" s="24">
        <v>24.433599999999998</v>
      </c>
    </row>
    <row r="8152" spans="1:13">
      <c r="A8152">
        <v>8144</v>
      </c>
      <c r="B8152" s="24">
        <v>81.296199999999999</v>
      </c>
      <c r="C8152" s="24">
        <v>38.401400000000002</v>
      </c>
      <c r="D8152" s="24">
        <v>121.268</v>
      </c>
      <c r="E8152" s="24">
        <v>67.251199999999997</v>
      </c>
      <c r="F8152" s="24">
        <v>22.828800000000001</v>
      </c>
      <c r="G8152" s="24">
        <v>24.7727</v>
      </c>
      <c r="H8152" s="24">
        <v>48.164199999999994</v>
      </c>
      <c r="I8152" s="24">
        <v>20.832000000000001</v>
      </c>
      <c r="J8152" s="24">
        <v>64.027900000000002</v>
      </c>
      <c r="K8152" s="24">
        <v>31.9956</v>
      </c>
      <c r="L8152" s="24">
        <v>22.828800000000001</v>
      </c>
      <c r="M8152" s="24">
        <v>24.7727</v>
      </c>
    </row>
    <row r="8153" spans="1:13">
      <c r="A8153">
        <v>8145</v>
      </c>
      <c r="B8153" s="24">
        <v>352.08299999999997</v>
      </c>
      <c r="C8153" s="24">
        <v>239.476</v>
      </c>
      <c r="D8153" s="24">
        <v>370.61</v>
      </c>
      <c r="E8153" s="24">
        <v>266.51900000000001</v>
      </c>
      <c r="F8153" s="24">
        <v>496.678</v>
      </c>
      <c r="G8153" s="24">
        <v>397.78400000000005</v>
      </c>
      <c r="H8153" s="24">
        <v>351.84100000000001</v>
      </c>
      <c r="I8153" s="24">
        <v>231.66</v>
      </c>
      <c r="J8153" s="24">
        <v>318.02300000000002</v>
      </c>
      <c r="K8153" s="24">
        <v>217.63499999999999</v>
      </c>
      <c r="L8153" s="24">
        <v>496.678</v>
      </c>
      <c r="M8153" s="24">
        <v>397.78400000000005</v>
      </c>
    </row>
    <row r="8154" spans="1:13">
      <c r="A8154">
        <v>8146</v>
      </c>
      <c r="B8154" s="24">
        <v>527.452</v>
      </c>
      <c r="C8154" s="24">
        <v>411.42599999999999</v>
      </c>
      <c r="D8154" s="24">
        <v>545.32899999999995</v>
      </c>
      <c r="E8154" s="24">
        <v>435.38500000000005</v>
      </c>
      <c r="F8154" s="24">
        <v>415.12</v>
      </c>
      <c r="G8154" s="24">
        <v>360.58800000000002</v>
      </c>
      <c r="H8154" s="24">
        <v>549.36199999999997</v>
      </c>
      <c r="I8154" s="24">
        <v>420.86</v>
      </c>
      <c r="J8154" s="24">
        <v>72.499099999999999</v>
      </c>
      <c r="K8154" s="24">
        <v>77.311599999999999</v>
      </c>
      <c r="L8154" s="24">
        <v>415.12</v>
      </c>
      <c r="M8154" s="24">
        <v>360.58800000000002</v>
      </c>
    </row>
    <row r="8155" spans="1:13">
      <c r="A8155">
        <v>8147</v>
      </c>
      <c r="B8155" s="24">
        <v>642.471</v>
      </c>
      <c r="C8155" s="24">
        <v>521.005</v>
      </c>
      <c r="D8155" s="24">
        <v>661.505</v>
      </c>
      <c r="E8155" s="24">
        <v>545.60799999999995</v>
      </c>
      <c r="F8155" s="24">
        <v>707.92200000000003</v>
      </c>
      <c r="G8155" s="24">
        <v>594.02</v>
      </c>
      <c r="H8155" s="24">
        <v>667.28200000000004</v>
      </c>
      <c r="I8155" s="24">
        <v>535.29700000000003</v>
      </c>
      <c r="J8155" s="24">
        <v>119.755</v>
      </c>
      <c r="K8155" s="24">
        <v>125.01100000000001</v>
      </c>
      <c r="L8155" s="24">
        <v>707.92200000000003</v>
      </c>
      <c r="M8155" s="24">
        <v>594.02</v>
      </c>
    </row>
    <row r="8156" spans="1:13">
      <c r="A8156">
        <v>8148</v>
      </c>
      <c r="B8156" s="24">
        <v>703.952</v>
      </c>
      <c r="C8156" s="24">
        <v>580.755</v>
      </c>
      <c r="D8156" s="24">
        <v>719.07299999999998</v>
      </c>
      <c r="E8156" s="24">
        <v>602.654</v>
      </c>
      <c r="F8156" s="24">
        <v>473.11900000000003</v>
      </c>
      <c r="G8156" s="24">
        <v>417.60999999999996</v>
      </c>
      <c r="H8156" s="24">
        <v>732.48500000000001</v>
      </c>
      <c r="I8156" s="24">
        <v>599.01099999999997</v>
      </c>
      <c r="J8156" s="24">
        <v>693.96800000000007</v>
      </c>
      <c r="K8156" s="24">
        <v>570.22500000000002</v>
      </c>
      <c r="L8156" s="24">
        <v>473.11900000000003</v>
      </c>
      <c r="M8156" s="24">
        <v>417.60999999999996</v>
      </c>
    </row>
    <row r="8157" spans="1:13">
      <c r="A8157">
        <v>8149</v>
      </c>
      <c r="B8157" s="24">
        <v>709.54099999999994</v>
      </c>
      <c r="C8157" s="24">
        <v>588.31599999999992</v>
      </c>
      <c r="D8157" s="24">
        <v>717.37599999999998</v>
      </c>
      <c r="E8157" s="24">
        <v>605.88699999999994</v>
      </c>
      <c r="F8157" s="24">
        <v>446.47399999999999</v>
      </c>
      <c r="G8157" s="24">
        <v>392.68900000000002</v>
      </c>
      <c r="H8157" s="24">
        <v>740.971</v>
      </c>
      <c r="I8157" s="24">
        <v>608.76200000000006</v>
      </c>
      <c r="J8157" s="24">
        <v>724.50800000000004</v>
      </c>
      <c r="K8157" s="24">
        <v>599.48500000000001</v>
      </c>
      <c r="L8157" s="24">
        <v>446.47399999999999</v>
      </c>
      <c r="M8157" s="24">
        <v>392.68900000000002</v>
      </c>
    </row>
    <row r="8158" spans="1:13">
      <c r="A8158">
        <v>8150</v>
      </c>
      <c r="B8158" s="24">
        <v>665.85700000000008</v>
      </c>
      <c r="C8158" s="24">
        <v>547.70799999999997</v>
      </c>
      <c r="D8158" s="24">
        <v>676.947</v>
      </c>
      <c r="E8158" s="24">
        <v>564.52500000000009</v>
      </c>
      <c r="F8158" s="24">
        <v>605.31000000000006</v>
      </c>
      <c r="G8158" s="24">
        <v>498.25199999999995</v>
      </c>
      <c r="H8158" s="24">
        <v>700.80799999999999</v>
      </c>
      <c r="I8158" s="24">
        <v>570.00399999999991</v>
      </c>
      <c r="J8158" s="24">
        <v>693.351</v>
      </c>
      <c r="K8158" s="24">
        <v>566.01900000000001</v>
      </c>
      <c r="L8158" s="24">
        <v>605.31000000000006</v>
      </c>
      <c r="M8158" s="24">
        <v>498.25199999999995</v>
      </c>
    </row>
    <row r="8159" spans="1:13">
      <c r="A8159">
        <v>8151</v>
      </c>
      <c r="B8159" s="24">
        <v>570.21399999999994</v>
      </c>
      <c r="C8159" s="24">
        <v>456.24700000000001</v>
      </c>
      <c r="D8159" s="24">
        <v>580.12</v>
      </c>
      <c r="E8159" s="24">
        <v>472.52800000000002</v>
      </c>
      <c r="F8159" s="24">
        <v>457.68399999999997</v>
      </c>
      <c r="G8159" s="24">
        <v>363.68799999999999</v>
      </c>
      <c r="H8159" s="24">
        <v>607.75</v>
      </c>
      <c r="I8159" s="24">
        <v>481.00599999999997</v>
      </c>
      <c r="J8159" s="24">
        <v>603.44799999999998</v>
      </c>
      <c r="K8159" s="24">
        <v>480.84399999999999</v>
      </c>
      <c r="L8159" s="24">
        <v>457.68399999999997</v>
      </c>
      <c r="M8159" s="24">
        <v>363.68799999999999</v>
      </c>
    </row>
    <row r="8160" spans="1:13">
      <c r="A8160">
        <v>8152</v>
      </c>
      <c r="B8160" s="24">
        <v>417.66900000000004</v>
      </c>
      <c r="C8160" s="24">
        <v>312.74800000000005</v>
      </c>
      <c r="D8160" s="24">
        <v>432.60500000000002</v>
      </c>
      <c r="E8160" s="24">
        <v>331.28499999999997</v>
      </c>
      <c r="F8160" s="24">
        <v>249.1</v>
      </c>
      <c r="G8160" s="24">
        <v>175.33099999999999</v>
      </c>
      <c r="H8160" s="24">
        <v>463.71199999999999</v>
      </c>
      <c r="I8160" s="24">
        <v>338.61</v>
      </c>
      <c r="J8160" s="24">
        <v>455.916</v>
      </c>
      <c r="K8160" s="24">
        <v>340.53199999999998</v>
      </c>
      <c r="L8160" s="24">
        <v>249.1</v>
      </c>
      <c r="M8160" s="24">
        <v>175.33099999999999</v>
      </c>
    </row>
    <row r="8161" spans="1:13">
      <c r="A8161">
        <v>8153</v>
      </c>
      <c r="B8161" s="24">
        <v>228.67599999999999</v>
      </c>
      <c r="C8161" s="24">
        <v>139.65299999999999</v>
      </c>
      <c r="D8161" s="24">
        <v>220.72200000000001</v>
      </c>
      <c r="E8161" s="24">
        <v>140.16400000000002</v>
      </c>
      <c r="F8161" s="24">
        <v>6.9382099999999998</v>
      </c>
      <c r="G8161" s="24">
        <v>4.4927099999999998</v>
      </c>
      <c r="H8161" s="24">
        <v>241.01500000000001</v>
      </c>
      <c r="I8161" s="24">
        <v>140.48499999999999</v>
      </c>
      <c r="J8161" s="24">
        <v>241.345</v>
      </c>
      <c r="K8161" s="24">
        <v>146.93600000000001</v>
      </c>
      <c r="L8161" s="24">
        <v>6.9382099999999998</v>
      </c>
      <c r="M8161" s="24">
        <v>4.4927099999999998</v>
      </c>
    </row>
    <row r="8162" spans="1:13">
      <c r="A8162">
        <v>8154</v>
      </c>
      <c r="B8162" s="24">
        <v>0</v>
      </c>
      <c r="C8162" s="24">
        <v>0</v>
      </c>
      <c r="D8162" s="24">
        <v>0</v>
      </c>
      <c r="E8162" s="24">
        <v>0</v>
      </c>
      <c r="F8162" s="24">
        <v>0</v>
      </c>
      <c r="G8162" s="24">
        <v>0</v>
      </c>
      <c r="H8162" s="24">
        <v>0</v>
      </c>
      <c r="I8162" s="24">
        <v>0</v>
      </c>
      <c r="J8162" s="24">
        <v>0</v>
      </c>
      <c r="K8162" s="24">
        <v>0</v>
      </c>
      <c r="L8162" s="24">
        <v>0</v>
      </c>
      <c r="M8162" s="24">
        <v>0</v>
      </c>
    </row>
    <row r="8163" spans="1:13">
      <c r="A8163">
        <v>8155</v>
      </c>
      <c r="B8163" s="24">
        <v>0</v>
      </c>
      <c r="C8163" s="24">
        <v>0</v>
      </c>
      <c r="D8163" s="24">
        <v>0</v>
      </c>
      <c r="E8163" s="24">
        <v>0</v>
      </c>
      <c r="F8163" s="24">
        <v>0</v>
      </c>
      <c r="G8163" s="24">
        <v>0</v>
      </c>
      <c r="H8163" s="24">
        <v>0</v>
      </c>
      <c r="I8163" s="24">
        <v>0</v>
      </c>
      <c r="J8163" s="24">
        <v>0</v>
      </c>
      <c r="K8163" s="24">
        <v>0</v>
      </c>
      <c r="L8163" s="24">
        <v>0</v>
      </c>
      <c r="M8163" s="24">
        <v>0</v>
      </c>
    </row>
    <row r="8164" spans="1:13">
      <c r="A8164">
        <v>8156</v>
      </c>
      <c r="B8164" s="24">
        <v>0</v>
      </c>
      <c r="C8164" s="24">
        <v>0</v>
      </c>
      <c r="D8164" s="24">
        <v>0</v>
      </c>
      <c r="E8164" s="24">
        <v>0</v>
      </c>
      <c r="F8164" s="24">
        <v>0</v>
      </c>
      <c r="G8164" s="24">
        <v>0</v>
      </c>
      <c r="H8164" s="24">
        <v>0</v>
      </c>
      <c r="I8164" s="24">
        <v>0</v>
      </c>
      <c r="J8164" s="24">
        <v>0</v>
      </c>
      <c r="K8164" s="24">
        <v>0</v>
      </c>
      <c r="L8164" s="24">
        <v>0</v>
      </c>
      <c r="M8164" s="24">
        <v>0</v>
      </c>
    </row>
    <row r="8165" spans="1:13">
      <c r="A8165">
        <v>8157</v>
      </c>
      <c r="B8165" s="24">
        <v>0</v>
      </c>
      <c r="C8165" s="24">
        <v>0</v>
      </c>
      <c r="D8165" s="24">
        <v>0</v>
      </c>
      <c r="E8165" s="24">
        <v>0</v>
      </c>
      <c r="F8165" s="24">
        <v>0</v>
      </c>
      <c r="G8165" s="24">
        <v>0</v>
      </c>
      <c r="H8165" s="24">
        <v>0</v>
      </c>
      <c r="I8165" s="24">
        <v>0</v>
      </c>
      <c r="J8165" s="24">
        <v>0</v>
      </c>
      <c r="K8165" s="24">
        <v>0</v>
      </c>
      <c r="L8165" s="24">
        <v>0</v>
      </c>
      <c r="M8165" s="24">
        <v>0</v>
      </c>
    </row>
    <row r="8166" spans="1:13">
      <c r="A8166">
        <v>8158</v>
      </c>
      <c r="B8166" s="24">
        <v>0</v>
      </c>
      <c r="C8166" s="24">
        <v>0</v>
      </c>
      <c r="D8166" s="24">
        <v>0</v>
      </c>
      <c r="E8166" s="24">
        <v>0</v>
      </c>
      <c r="F8166" s="24">
        <v>0</v>
      </c>
      <c r="G8166" s="24">
        <v>0</v>
      </c>
      <c r="H8166" s="24">
        <v>0</v>
      </c>
      <c r="I8166" s="24">
        <v>0</v>
      </c>
      <c r="J8166" s="24">
        <v>0</v>
      </c>
      <c r="K8166" s="24">
        <v>0</v>
      </c>
      <c r="L8166" s="24">
        <v>0</v>
      </c>
      <c r="M8166" s="24">
        <v>0</v>
      </c>
    </row>
    <row r="8167" spans="1:13">
      <c r="A8167">
        <v>8159</v>
      </c>
      <c r="B8167" s="24">
        <v>0</v>
      </c>
      <c r="C8167" s="24">
        <v>0</v>
      </c>
      <c r="D8167" s="24">
        <v>0</v>
      </c>
      <c r="E8167" s="24">
        <v>0</v>
      </c>
      <c r="F8167" s="24">
        <v>0</v>
      </c>
      <c r="G8167" s="24">
        <v>0</v>
      </c>
      <c r="H8167" s="24">
        <v>0</v>
      </c>
      <c r="I8167" s="24">
        <v>0</v>
      </c>
      <c r="J8167" s="24">
        <v>0</v>
      </c>
      <c r="K8167" s="24">
        <v>0</v>
      </c>
      <c r="L8167" s="24">
        <v>0</v>
      </c>
      <c r="M8167" s="24">
        <v>0</v>
      </c>
    </row>
    <row r="8168" spans="1:13">
      <c r="A8168">
        <v>8160</v>
      </c>
      <c r="B8168" s="24">
        <v>0</v>
      </c>
      <c r="C8168" s="24">
        <v>0</v>
      </c>
      <c r="D8168" s="24">
        <v>0</v>
      </c>
      <c r="E8168" s="24">
        <v>0</v>
      </c>
      <c r="F8168" s="24">
        <v>0</v>
      </c>
      <c r="G8168" s="24">
        <v>0</v>
      </c>
      <c r="H8168" s="24">
        <v>0</v>
      </c>
      <c r="I8168" s="24">
        <v>0</v>
      </c>
      <c r="J8168" s="24">
        <v>0</v>
      </c>
      <c r="K8168" s="24">
        <v>0</v>
      </c>
      <c r="L8168" s="24">
        <v>0</v>
      </c>
      <c r="M8168" s="24">
        <v>0</v>
      </c>
    </row>
    <row r="8169" spans="1:13">
      <c r="A8169">
        <v>8161</v>
      </c>
      <c r="B8169" s="24">
        <v>0</v>
      </c>
      <c r="C8169" s="24">
        <v>0</v>
      </c>
      <c r="D8169" s="24">
        <v>0</v>
      </c>
      <c r="E8169" s="24">
        <v>0</v>
      </c>
      <c r="F8169" s="24">
        <v>0</v>
      </c>
      <c r="G8169" s="24">
        <v>0</v>
      </c>
      <c r="H8169" s="24">
        <v>0</v>
      </c>
      <c r="I8169" s="24">
        <v>0</v>
      </c>
      <c r="J8169" s="24">
        <v>0</v>
      </c>
      <c r="K8169" s="24">
        <v>0</v>
      </c>
      <c r="L8169" s="24">
        <v>0</v>
      </c>
      <c r="M8169" s="24">
        <v>0</v>
      </c>
    </row>
    <row r="8170" spans="1:13">
      <c r="A8170">
        <v>8162</v>
      </c>
      <c r="B8170" s="24">
        <v>0</v>
      </c>
      <c r="C8170" s="24">
        <v>0</v>
      </c>
      <c r="D8170" s="24">
        <v>0</v>
      </c>
      <c r="E8170" s="24">
        <v>0</v>
      </c>
      <c r="F8170" s="24">
        <v>0</v>
      </c>
      <c r="G8170" s="24">
        <v>0</v>
      </c>
      <c r="H8170" s="24">
        <v>0</v>
      </c>
      <c r="I8170" s="24">
        <v>0</v>
      </c>
      <c r="J8170" s="24">
        <v>0</v>
      </c>
      <c r="K8170" s="24">
        <v>0</v>
      </c>
      <c r="L8170" s="24">
        <v>0</v>
      </c>
      <c r="M8170" s="24">
        <v>0</v>
      </c>
    </row>
    <row r="8171" spans="1:13">
      <c r="A8171">
        <v>8163</v>
      </c>
      <c r="B8171" s="24">
        <v>0</v>
      </c>
      <c r="C8171" s="24">
        <v>0</v>
      </c>
      <c r="D8171" s="24">
        <v>0</v>
      </c>
      <c r="E8171" s="24">
        <v>0</v>
      </c>
      <c r="F8171" s="24">
        <v>0</v>
      </c>
      <c r="G8171" s="24">
        <v>0</v>
      </c>
      <c r="H8171" s="24">
        <v>0</v>
      </c>
      <c r="I8171" s="24">
        <v>0</v>
      </c>
      <c r="J8171" s="24">
        <v>0</v>
      </c>
      <c r="K8171" s="24">
        <v>0</v>
      </c>
      <c r="L8171" s="24">
        <v>0</v>
      </c>
      <c r="M8171" s="24">
        <v>0</v>
      </c>
    </row>
    <row r="8172" spans="1:13">
      <c r="A8172">
        <v>8164</v>
      </c>
      <c r="B8172" s="24">
        <v>0</v>
      </c>
      <c r="C8172" s="24">
        <v>0</v>
      </c>
      <c r="D8172" s="24">
        <v>0</v>
      </c>
      <c r="E8172" s="24">
        <v>0</v>
      </c>
      <c r="F8172" s="24">
        <v>0</v>
      </c>
      <c r="G8172" s="24">
        <v>0</v>
      </c>
      <c r="H8172" s="24">
        <v>0</v>
      </c>
      <c r="I8172" s="24">
        <v>0</v>
      </c>
      <c r="J8172" s="24">
        <v>0</v>
      </c>
      <c r="K8172" s="24">
        <v>0</v>
      </c>
      <c r="L8172" s="24">
        <v>0</v>
      </c>
      <c r="M8172" s="24">
        <v>0</v>
      </c>
    </row>
    <row r="8173" spans="1:13">
      <c r="A8173">
        <v>8165</v>
      </c>
      <c r="B8173" s="24">
        <v>0</v>
      </c>
      <c r="C8173" s="24">
        <v>0</v>
      </c>
      <c r="D8173" s="24">
        <v>0</v>
      </c>
      <c r="E8173" s="24">
        <v>0</v>
      </c>
      <c r="F8173" s="24">
        <v>0</v>
      </c>
      <c r="G8173" s="24">
        <v>0</v>
      </c>
      <c r="H8173" s="24">
        <v>0</v>
      </c>
      <c r="I8173" s="24">
        <v>0</v>
      </c>
      <c r="J8173" s="24">
        <v>0</v>
      </c>
      <c r="K8173" s="24">
        <v>0</v>
      </c>
      <c r="L8173" s="24">
        <v>0</v>
      </c>
      <c r="M8173" s="24">
        <v>0</v>
      </c>
    </row>
    <row r="8174" spans="1:13">
      <c r="A8174">
        <v>8166</v>
      </c>
      <c r="B8174" s="24">
        <v>0</v>
      </c>
      <c r="C8174" s="24">
        <v>0</v>
      </c>
      <c r="D8174" s="24">
        <v>0</v>
      </c>
      <c r="E8174" s="24">
        <v>0</v>
      </c>
      <c r="F8174" s="24">
        <v>0</v>
      </c>
      <c r="G8174" s="24">
        <v>0</v>
      </c>
      <c r="H8174" s="24">
        <v>0</v>
      </c>
      <c r="I8174" s="24">
        <v>0</v>
      </c>
      <c r="J8174" s="24">
        <v>0</v>
      </c>
      <c r="K8174" s="24">
        <v>0</v>
      </c>
      <c r="L8174" s="24">
        <v>0</v>
      </c>
      <c r="M8174" s="24">
        <v>0</v>
      </c>
    </row>
    <row r="8175" spans="1:13">
      <c r="A8175">
        <v>8167</v>
      </c>
      <c r="B8175" s="24">
        <v>0</v>
      </c>
      <c r="C8175" s="24">
        <v>0</v>
      </c>
      <c r="D8175" s="24">
        <v>0</v>
      </c>
      <c r="E8175" s="24">
        <v>0</v>
      </c>
      <c r="F8175" s="24">
        <v>43.638100000000001</v>
      </c>
      <c r="G8175" s="24">
        <v>23.396100000000001</v>
      </c>
      <c r="H8175" s="24">
        <v>0</v>
      </c>
      <c r="I8175" s="24">
        <v>0</v>
      </c>
      <c r="J8175" s="24">
        <v>0</v>
      </c>
      <c r="K8175" s="24">
        <v>0</v>
      </c>
      <c r="L8175" s="24">
        <v>43.638100000000001</v>
      </c>
      <c r="M8175" s="24">
        <v>23.396100000000001</v>
      </c>
    </row>
    <row r="8176" spans="1:13">
      <c r="A8176">
        <v>8168</v>
      </c>
      <c r="B8176" s="24">
        <v>72.642899999999997</v>
      </c>
      <c r="C8176" s="24">
        <v>34.670399999999994</v>
      </c>
      <c r="D8176" s="24">
        <v>118.15299999999999</v>
      </c>
      <c r="E8176" s="24">
        <v>65.405599999999993</v>
      </c>
      <c r="F8176" s="24">
        <v>24.280099999999997</v>
      </c>
      <c r="G8176" s="24">
        <v>26.3215</v>
      </c>
      <c r="H8176" s="24">
        <v>2.11022</v>
      </c>
      <c r="I8176" s="24">
        <v>2.4463300000000001</v>
      </c>
      <c r="J8176" s="24">
        <v>22.114000000000001</v>
      </c>
      <c r="K8176" s="24">
        <v>15.460899999999999</v>
      </c>
      <c r="L8176" s="24">
        <v>24.280099999999997</v>
      </c>
      <c r="M8176" s="24">
        <v>26.3215</v>
      </c>
    </row>
    <row r="8177" spans="1:13">
      <c r="A8177">
        <v>8169</v>
      </c>
      <c r="B8177" s="24">
        <v>355.74799999999999</v>
      </c>
      <c r="C8177" s="24">
        <v>240.572</v>
      </c>
      <c r="D8177" s="24">
        <v>366.73599999999999</v>
      </c>
      <c r="E8177" s="24">
        <v>263.57900000000001</v>
      </c>
      <c r="F8177" s="24">
        <v>511.65600000000001</v>
      </c>
      <c r="G8177" s="24">
        <v>407.34399999999999</v>
      </c>
      <c r="H8177" s="24">
        <v>167.24800000000002</v>
      </c>
      <c r="I8177" s="24">
        <v>126.59599999999999</v>
      </c>
      <c r="J8177" s="24">
        <v>225.041</v>
      </c>
      <c r="K8177" s="24">
        <v>164.643</v>
      </c>
      <c r="L8177" s="24">
        <v>511.65600000000001</v>
      </c>
      <c r="M8177" s="24">
        <v>407.34399999999999</v>
      </c>
    </row>
    <row r="8178" spans="1:13">
      <c r="A8178">
        <v>8170</v>
      </c>
      <c r="B8178" s="24">
        <v>532.65899999999999</v>
      </c>
      <c r="C8178" s="24">
        <v>414.01900000000001</v>
      </c>
      <c r="D8178" s="24">
        <v>538.79999999999995</v>
      </c>
      <c r="E8178" s="24">
        <v>430.76300000000003</v>
      </c>
      <c r="F8178" s="24">
        <v>643.06600000000003</v>
      </c>
      <c r="G8178" s="24">
        <v>530.21799999999996</v>
      </c>
      <c r="H8178" s="24">
        <v>309.01800000000003</v>
      </c>
      <c r="I8178" s="24">
        <v>254.38499999999996</v>
      </c>
      <c r="J8178" s="24">
        <v>247.72</v>
      </c>
      <c r="K8178" s="24">
        <v>207.637</v>
      </c>
      <c r="L8178" s="24">
        <v>643.06600000000003</v>
      </c>
      <c r="M8178" s="24">
        <v>530.21799999999996</v>
      </c>
    </row>
    <row r="8179" spans="1:13">
      <c r="A8179">
        <v>8171</v>
      </c>
      <c r="B8179" s="24">
        <v>642.26099999999997</v>
      </c>
      <c r="C8179" s="24">
        <v>521.19800000000009</v>
      </c>
      <c r="D8179" s="24">
        <v>648.54900000000009</v>
      </c>
      <c r="E8179" s="24">
        <v>536.59100000000001</v>
      </c>
      <c r="F8179" s="24">
        <v>728.495</v>
      </c>
      <c r="G8179" s="24">
        <v>609.58400000000006</v>
      </c>
      <c r="H8179" s="24">
        <v>287.24899999999997</v>
      </c>
      <c r="I8179" s="24">
        <v>253.69599999999997</v>
      </c>
      <c r="J8179" s="24">
        <v>628.18600000000004</v>
      </c>
      <c r="K8179" s="24">
        <v>511.00800000000004</v>
      </c>
      <c r="L8179" s="24">
        <v>728.495</v>
      </c>
      <c r="M8179" s="24">
        <v>609.58400000000006</v>
      </c>
    </row>
    <row r="8180" spans="1:13">
      <c r="A8180">
        <v>8172</v>
      </c>
      <c r="B8180" s="24">
        <v>703.68899999999996</v>
      </c>
      <c r="C8180" s="24">
        <v>580.93499999999995</v>
      </c>
      <c r="D8180" s="24">
        <v>703.63600000000008</v>
      </c>
      <c r="E8180" s="24">
        <v>591.404</v>
      </c>
      <c r="F8180" s="24">
        <v>394.09100000000001</v>
      </c>
      <c r="G8180" s="24">
        <v>357.80200000000002</v>
      </c>
      <c r="H8180" s="24">
        <v>270.67</v>
      </c>
      <c r="I8180" s="24">
        <v>252.32399999999998</v>
      </c>
      <c r="J8180" s="24">
        <v>471.40700000000004</v>
      </c>
      <c r="K8180" s="24">
        <v>408.66700000000003</v>
      </c>
      <c r="L8180" s="24">
        <v>394.09100000000001</v>
      </c>
      <c r="M8180" s="24">
        <v>357.80200000000002</v>
      </c>
    </row>
    <row r="8181" spans="1:13">
      <c r="A8181">
        <v>8173</v>
      </c>
      <c r="B8181" s="24">
        <v>715.09900000000005</v>
      </c>
      <c r="C8181" s="24">
        <v>592.48299999999995</v>
      </c>
      <c r="D8181" s="24">
        <v>709.79200000000003</v>
      </c>
      <c r="E8181" s="24">
        <v>598.62900000000002</v>
      </c>
      <c r="F8181" s="24">
        <v>366.93299999999999</v>
      </c>
      <c r="G8181" s="24">
        <v>332.78999999999996</v>
      </c>
      <c r="H8181" s="24">
        <v>364.21999999999997</v>
      </c>
      <c r="I8181" s="24">
        <v>324.27299999999997</v>
      </c>
      <c r="J8181" s="24">
        <v>481.584</v>
      </c>
      <c r="K8181" s="24">
        <v>417.02299999999997</v>
      </c>
      <c r="L8181" s="24">
        <v>366.93299999999999</v>
      </c>
      <c r="M8181" s="24">
        <v>332.78999999999996</v>
      </c>
    </row>
    <row r="8182" spans="1:13">
      <c r="A8182">
        <v>8174</v>
      </c>
      <c r="B8182" s="24">
        <v>670.12700000000007</v>
      </c>
      <c r="C8182" s="24">
        <v>548.06999999999994</v>
      </c>
      <c r="D8182" s="24">
        <v>667.32600000000002</v>
      </c>
      <c r="E8182" s="24">
        <v>557.65200000000004</v>
      </c>
      <c r="F8182" s="24">
        <v>295.72800000000001</v>
      </c>
      <c r="G8182" s="24">
        <v>267.50700000000001</v>
      </c>
      <c r="H8182" s="24">
        <v>273.34899999999999</v>
      </c>
      <c r="I8182" s="24">
        <v>253.88800000000001</v>
      </c>
      <c r="J8182" s="24">
        <v>651.202</v>
      </c>
      <c r="K8182" s="24">
        <v>535.74800000000005</v>
      </c>
      <c r="L8182" s="24">
        <v>295.72800000000001</v>
      </c>
      <c r="M8182" s="24">
        <v>267.50700000000001</v>
      </c>
    </row>
    <row r="8183" spans="1:13">
      <c r="A8183">
        <v>8175</v>
      </c>
      <c r="B8183" s="24">
        <v>595.76400000000001</v>
      </c>
      <c r="C8183" s="24">
        <v>473.98599999999999</v>
      </c>
      <c r="D8183" s="24">
        <v>574.10199999999998</v>
      </c>
      <c r="E8183" s="24">
        <v>468.38900000000001</v>
      </c>
      <c r="F8183" s="24">
        <v>80.365300000000005</v>
      </c>
      <c r="G8183" s="24">
        <v>84.282600000000002</v>
      </c>
      <c r="H8183" s="24">
        <v>250.16899999999998</v>
      </c>
      <c r="I8183" s="24">
        <v>221.36799999999999</v>
      </c>
      <c r="J8183" s="24">
        <v>448.30099999999999</v>
      </c>
      <c r="K8183" s="24">
        <v>368.08000000000004</v>
      </c>
      <c r="L8183" s="24">
        <v>80.365300000000005</v>
      </c>
      <c r="M8183" s="24">
        <v>84.282600000000002</v>
      </c>
    </row>
    <row r="8184" spans="1:13">
      <c r="A8184">
        <v>8176</v>
      </c>
      <c r="B8184" s="24">
        <v>435.94300000000004</v>
      </c>
      <c r="C8184" s="24">
        <v>324.875</v>
      </c>
      <c r="D8184" s="24">
        <v>430.40800000000002</v>
      </c>
      <c r="E8184" s="24">
        <v>330.20100000000002</v>
      </c>
      <c r="F8184" s="24">
        <v>262.07299999999998</v>
      </c>
      <c r="G8184" s="24">
        <v>182.40300000000002</v>
      </c>
      <c r="H8184" s="24">
        <v>48.8414</v>
      </c>
      <c r="I8184" s="24">
        <v>51.980199999999996</v>
      </c>
      <c r="J8184" s="24">
        <v>339.13799999999998</v>
      </c>
      <c r="K8184" s="24">
        <v>262.74199999999996</v>
      </c>
      <c r="L8184" s="24">
        <v>262.07299999999998</v>
      </c>
      <c r="M8184" s="24">
        <v>182.40300000000002</v>
      </c>
    </row>
    <row r="8185" spans="1:13">
      <c r="A8185">
        <v>8177</v>
      </c>
      <c r="B8185" s="24">
        <v>198.267</v>
      </c>
      <c r="C8185" s="24">
        <v>123.41199999999999</v>
      </c>
      <c r="D8185" s="24">
        <v>213.63399999999999</v>
      </c>
      <c r="E8185" s="24">
        <v>137.708</v>
      </c>
      <c r="F8185" s="24">
        <v>8.8613800000000005</v>
      </c>
      <c r="G8185" s="24">
        <v>5.3911699999999998</v>
      </c>
      <c r="H8185" s="24">
        <v>22.1281</v>
      </c>
      <c r="I8185" s="24">
        <v>24.289300000000001</v>
      </c>
      <c r="J8185" s="24">
        <v>55.739700000000006</v>
      </c>
      <c r="K8185" s="24">
        <v>51.018700000000003</v>
      </c>
      <c r="L8185" s="24">
        <v>8.8613800000000005</v>
      </c>
      <c r="M8185" s="24">
        <v>5.3911699999999998</v>
      </c>
    </row>
    <row r="8186" spans="1:13">
      <c r="A8186">
        <v>8178</v>
      </c>
      <c r="B8186" s="24">
        <v>0</v>
      </c>
      <c r="C8186" s="24">
        <v>0</v>
      </c>
      <c r="D8186" s="24">
        <v>0</v>
      </c>
      <c r="E8186" s="24">
        <v>0</v>
      </c>
      <c r="F8186" s="24">
        <v>0</v>
      </c>
      <c r="G8186" s="24">
        <v>0</v>
      </c>
      <c r="H8186" s="24">
        <v>0</v>
      </c>
      <c r="I8186" s="24">
        <v>0</v>
      </c>
      <c r="J8186" s="24">
        <v>0</v>
      </c>
      <c r="K8186" s="24">
        <v>0</v>
      </c>
      <c r="L8186" s="24">
        <v>0</v>
      </c>
      <c r="M8186" s="24">
        <v>0</v>
      </c>
    </row>
    <row r="8187" spans="1:13">
      <c r="A8187">
        <v>8179</v>
      </c>
      <c r="B8187" s="24">
        <v>0</v>
      </c>
      <c r="C8187" s="24">
        <v>0</v>
      </c>
      <c r="D8187" s="24">
        <v>0</v>
      </c>
      <c r="E8187" s="24">
        <v>0</v>
      </c>
      <c r="F8187" s="24">
        <v>0</v>
      </c>
      <c r="G8187" s="24">
        <v>0</v>
      </c>
      <c r="H8187" s="24">
        <v>0</v>
      </c>
      <c r="I8187" s="24">
        <v>0</v>
      </c>
      <c r="J8187" s="24">
        <v>0</v>
      </c>
      <c r="K8187" s="24">
        <v>0</v>
      </c>
      <c r="L8187" s="24">
        <v>0</v>
      </c>
      <c r="M8187" s="24">
        <v>0</v>
      </c>
    </row>
    <row r="8188" spans="1:13">
      <c r="A8188">
        <v>8180</v>
      </c>
      <c r="B8188" s="24">
        <v>0</v>
      </c>
      <c r="C8188" s="24">
        <v>0</v>
      </c>
      <c r="D8188" s="24">
        <v>0</v>
      </c>
      <c r="E8188" s="24">
        <v>0</v>
      </c>
      <c r="F8188" s="24">
        <v>0</v>
      </c>
      <c r="G8188" s="24">
        <v>0</v>
      </c>
      <c r="H8188" s="24">
        <v>0</v>
      </c>
      <c r="I8188" s="24">
        <v>0</v>
      </c>
      <c r="J8188" s="24">
        <v>0</v>
      </c>
      <c r="K8188" s="24">
        <v>0</v>
      </c>
      <c r="L8188" s="24">
        <v>0</v>
      </c>
      <c r="M8188" s="24">
        <v>0</v>
      </c>
    </row>
    <row r="8189" spans="1:13">
      <c r="A8189">
        <v>8181</v>
      </c>
      <c r="B8189" s="24">
        <v>0</v>
      </c>
      <c r="C8189" s="24">
        <v>0</v>
      </c>
      <c r="D8189" s="24">
        <v>0</v>
      </c>
      <c r="E8189" s="24">
        <v>0</v>
      </c>
      <c r="F8189" s="24">
        <v>0</v>
      </c>
      <c r="G8189" s="24">
        <v>0</v>
      </c>
      <c r="H8189" s="24">
        <v>0</v>
      </c>
      <c r="I8189" s="24">
        <v>0</v>
      </c>
      <c r="J8189" s="24">
        <v>0</v>
      </c>
      <c r="K8189" s="24">
        <v>0</v>
      </c>
      <c r="L8189" s="24">
        <v>0</v>
      </c>
      <c r="M8189" s="24">
        <v>0</v>
      </c>
    </row>
    <row r="8190" spans="1:13">
      <c r="A8190">
        <v>8182</v>
      </c>
      <c r="B8190" s="24">
        <v>0</v>
      </c>
      <c r="C8190" s="24">
        <v>0</v>
      </c>
      <c r="D8190" s="24">
        <v>0</v>
      </c>
      <c r="E8190" s="24">
        <v>0</v>
      </c>
      <c r="F8190" s="24">
        <v>0</v>
      </c>
      <c r="G8190" s="24">
        <v>0</v>
      </c>
      <c r="H8190" s="24">
        <v>0</v>
      </c>
      <c r="I8190" s="24">
        <v>0</v>
      </c>
      <c r="J8190" s="24">
        <v>0</v>
      </c>
      <c r="K8190" s="24">
        <v>0</v>
      </c>
      <c r="L8190" s="24">
        <v>0</v>
      </c>
      <c r="M8190" s="24">
        <v>0</v>
      </c>
    </row>
    <row r="8191" spans="1:13">
      <c r="A8191">
        <v>8183</v>
      </c>
      <c r="B8191" s="24">
        <v>0</v>
      </c>
      <c r="C8191" s="24">
        <v>0</v>
      </c>
      <c r="D8191" s="24">
        <v>0</v>
      </c>
      <c r="E8191" s="24">
        <v>0</v>
      </c>
      <c r="F8191" s="24">
        <v>0</v>
      </c>
      <c r="G8191" s="24">
        <v>0</v>
      </c>
      <c r="H8191" s="24">
        <v>0</v>
      </c>
      <c r="I8191" s="24">
        <v>0</v>
      </c>
      <c r="J8191" s="24">
        <v>0</v>
      </c>
      <c r="K8191" s="24">
        <v>0</v>
      </c>
      <c r="L8191" s="24">
        <v>0</v>
      </c>
      <c r="M8191" s="24">
        <v>0</v>
      </c>
    </row>
    <row r="8192" spans="1:13">
      <c r="A8192">
        <v>8184</v>
      </c>
      <c r="B8192" s="24">
        <v>0</v>
      </c>
      <c r="C8192" s="24">
        <v>0</v>
      </c>
      <c r="D8192" s="24">
        <v>0</v>
      </c>
      <c r="E8192" s="24">
        <v>0</v>
      </c>
      <c r="F8192" s="24">
        <v>0</v>
      </c>
      <c r="G8192" s="24">
        <v>0</v>
      </c>
      <c r="H8192" s="24">
        <v>0</v>
      </c>
      <c r="I8192" s="24">
        <v>0</v>
      </c>
      <c r="J8192" s="24">
        <v>0</v>
      </c>
      <c r="K8192" s="24">
        <v>0</v>
      </c>
      <c r="L8192" s="24">
        <v>0</v>
      </c>
      <c r="M8192" s="24">
        <v>0</v>
      </c>
    </row>
    <row r="8193" spans="1:13">
      <c r="A8193">
        <v>8185</v>
      </c>
      <c r="B8193" s="24">
        <v>0</v>
      </c>
      <c r="C8193" s="24">
        <v>0</v>
      </c>
      <c r="D8193" s="24">
        <v>0</v>
      </c>
      <c r="E8193" s="24">
        <v>0</v>
      </c>
      <c r="F8193" s="24">
        <v>0</v>
      </c>
      <c r="G8193" s="24">
        <v>0</v>
      </c>
      <c r="H8193" s="24">
        <v>0</v>
      </c>
      <c r="I8193" s="24">
        <v>0</v>
      </c>
      <c r="J8193" s="24">
        <v>0</v>
      </c>
      <c r="K8193" s="24">
        <v>0</v>
      </c>
      <c r="L8193" s="24">
        <v>0</v>
      </c>
      <c r="M8193" s="24">
        <v>0</v>
      </c>
    </row>
    <row r="8194" spans="1:13">
      <c r="A8194">
        <v>8186</v>
      </c>
      <c r="B8194" s="24">
        <v>0</v>
      </c>
      <c r="C8194" s="24">
        <v>0</v>
      </c>
      <c r="D8194" s="24">
        <v>0</v>
      </c>
      <c r="E8194" s="24">
        <v>0</v>
      </c>
      <c r="F8194" s="24">
        <v>0</v>
      </c>
      <c r="G8194" s="24">
        <v>0</v>
      </c>
      <c r="H8194" s="24">
        <v>0</v>
      </c>
      <c r="I8194" s="24">
        <v>0</v>
      </c>
      <c r="J8194" s="24">
        <v>0</v>
      </c>
      <c r="K8194" s="24">
        <v>0</v>
      </c>
      <c r="L8194" s="24">
        <v>0</v>
      </c>
      <c r="M8194" s="24">
        <v>0</v>
      </c>
    </row>
    <row r="8195" spans="1:13">
      <c r="A8195">
        <v>8187</v>
      </c>
      <c r="B8195" s="24">
        <v>0</v>
      </c>
      <c r="C8195" s="24">
        <v>0</v>
      </c>
      <c r="D8195" s="24">
        <v>0</v>
      </c>
      <c r="E8195" s="24">
        <v>0</v>
      </c>
      <c r="F8195" s="24">
        <v>0</v>
      </c>
      <c r="G8195" s="24">
        <v>0</v>
      </c>
      <c r="H8195" s="24">
        <v>0</v>
      </c>
      <c r="I8195" s="24">
        <v>0</v>
      </c>
      <c r="J8195" s="24">
        <v>0</v>
      </c>
      <c r="K8195" s="24">
        <v>0</v>
      </c>
      <c r="L8195" s="24">
        <v>0</v>
      </c>
      <c r="M8195" s="24">
        <v>0</v>
      </c>
    </row>
    <row r="8196" spans="1:13">
      <c r="A8196">
        <v>8188</v>
      </c>
      <c r="B8196" s="24">
        <v>0</v>
      </c>
      <c r="C8196" s="24">
        <v>0</v>
      </c>
      <c r="D8196" s="24">
        <v>0</v>
      </c>
      <c r="E8196" s="24">
        <v>0</v>
      </c>
      <c r="F8196" s="24">
        <v>0</v>
      </c>
      <c r="G8196" s="24">
        <v>0</v>
      </c>
      <c r="H8196" s="24">
        <v>0</v>
      </c>
      <c r="I8196" s="24">
        <v>0</v>
      </c>
      <c r="J8196" s="24">
        <v>0</v>
      </c>
      <c r="K8196" s="24">
        <v>0</v>
      </c>
      <c r="L8196" s="24">
        <v>0</v>
      </c>
      <c r="M8196" s="24">
        <v>0</v>
      </c>
    </row>
    <row r="8197" spans="1:13">
      <c r="A8197">
        <v>8189</v>
      </c>
      <c r="B8197" s="24">
        <v>0</v>
      </c>
      <c r="C8197" s="24">
        <v>0</v>
      </c>
      <c r="D8197" s="24">
        <v>0</v>
      </c>
      <c r="E8197" s="24">
        <v>0</v>
      </c>
      <c r="F8197" s="24">
        <v>0</v>
      </c>
      <c r="G8197" s="24">
        <v>0</v>
      </c>
      <c r="H8197" s="24">
        <v>0</v>
      </c>
      <c r="I8197" s="24">
        <v>0</v>
      </c>
      <c r="J8197" s="24">
        <v>0</v>
      </c>
      <c r="K8197" s="24">
        <v>0</v>
      </c>
      <c r="L8197" s="24">
        <v>0</v>
      </c>
      <c r="M8197" s="24">
        <v>0</v>
      </c>
    </row>
    <row r="8198" spans="1:13">
      <c r="A8198">
        <v>8190</v>
      </c>
      <c r="B8198" s="24">
        <v>0</v>
      </c>
      <c r="C8198" s="24">
        <v>0</v>
      </c>
      <c r="D8198" s="24">
        <v>0</v>
      </c>
      <c r="E8198" s="24">
        <v>0</v>
      </c>
      <c r="F8198" s="24">
        <v>0</v>
      </c>
      <c r="G8198" s="24">
        <v>0</v>
      </c>
      <c r="H8198" s="24">
        <v>0</v>
      </c>
      <c r="I8198" s="24">
        <v>0</v>
      </c>
      <c r="J8198" s="24">
        <v>0</v>
      </c>
      <c r="K8198" s="24">
        <v>0</v>
      </c>
      <c r="L8198" s="24">
        <v>0</v>
      </c>
      <c r="M8198" s="24">
        <v>0</v>
      </c>
    </row>
    <row r="8199" spans="1:13">
      <c r="A8199">
        <v>8191</v>
      </c>
      <c r="B8199" s="24">
        <v>0</v>
      </c>
      <c r="C8199" s="24">
        <v>0</v>
      </c>
      <c r="D8199" s="24">
        <v>0</v>
      </c>
      <c r="E8199" s="24">
        <v>0</v>
      </c>
      <c r="F8199" s="24">
        <v>0</v>
      </c>
      <c r="G8199" s="24">
        <v>0</v>
      </c>
      <c r="H8199" s="24">
        <v>0</v>
      </c>
      <c r="I8199" s="24">
        <v>0</v>
      </c>
      <c r="J8199" s="24">
        <v>0</v>
      </c>
      <c r="K8199" s="24">
        <v>0</v>
      </c>
      <c r="L8199" s="24">
        <v>0</v>
      </c>
      <c r="M8199" s="24">
        <v>0</v>
      </c>
    </row>
    <row r="8200" spans="1:13">
      <c r="A8200">
        <v>8192</v>
      </c>
      <c r="B8200" s="24">
        <v>48.815899999999999</v>
      </c>
      <c r="C8200" s="24">
        <v>23.893999999999998</v>
      </c>
      <c r="D8200" s="24">
        <v>111.52199999999999</v>
      </c>
      <c r="E8200" s="24">
        <v>61.726199999999999</v>
      </c>
      <c r="F8200" s="24">
        <v>19.898399999999999</v>
      </c>
      <c r="G8200" s="24">
        <v>21.641199999999998</v>
      </c>
      <c r="H8200" s="24">
        <v>3.5346800000000003</v>
      </c>
      <c r="I8200" s="24">
        <v>2.0926899999999997</v>
      </c>
      <c r="J8200" s="24">
        <v>0</v>
      </c>
      <c r="K8200" s="24">
        <v>0</v>
      </c>
      <c r="L8200" s="24">
        <v>19.898399999999999</v>
      </c>
      <c r="M8200" s="24">
        <v>21.641199999999998</v>
      </c>
    </row>
    <row r="8201" spans="1:13">
      <c r="A8201">
        <v>8193</v>
      </c>
      <c r="B8201" s="24">
        <v>331.95000000000005</v>
      </c>
      <c r="C8201" s="24">
        <v>224.04900000000001</v>
      </c>
      <c r="D8201" s="24">
        <v>357.23399999999998</v>
      </c>
      <c r="E8201" s="24">
        <v>255.03799999999998</v>
      </c>
      <c r="F8201" s="24">
        <v>210.49</v>
      </c>
      <c r="G8201" s="24">
        <v>193.571</v>
      </c>
      <c r="H8201" s="24">
        <v>32.406999999999996</v>
      </c>
      <c r="I8201" s="24">
        <v>34.805900000000001</v>
      </c>
      <c r="J8201" s="24">
        <v>28.755800000000001</v>
      </c>
      <c r="K8201" s="24">
        <v>31.422199999999997</v>
      </c>
      <c r="L8201" s="24">
        <v>210.49</v>
      </c>
      <c r="M8201" s="24">
        <v>193.571</v>
      </c>
    </row>
    <row r="8202" spans="1:13">
      <c r="A8202">
        <v>8194</v>
      </c>
      <c r="B8202" s="24">
        <v>515.05999999999995</v>
      </c>
      <c r="C8202" s="24">
        <v>398.36</v>
      </c>
      <c r="D8202" s="24">
        <v>448.96100000000001</v>
      </c>
      <c r="E8202" s="24">
        <v>360.09699999999998</v>
      </c>
      <c r="F8202" s="24">
        <v>572.69200000000001</v>
      </c>
      <c r="G8202" s="24">
        <v>479.29599999999999</v>
      </c>
      <c r="H8202" s="24">
        <v>116.063</v>
      </c>
      <c r="I8202" s="24">
        <v>110.48399999999999</v>
      </c>
      <c r="J8202" s="24">
        <v>248.708</v>
      </c>
      <c r="K8202" s="24">
        <v>208.60300000000001</v>
      </c>
      <c r="L8202" s="24">
        <v>572.69200000000001</v>
      </c>
      <c r="M8202" s="24">
        <v>479.29599999999999</v>
      </c>
    </row>
    <row r="8203" spans="1:13">
      <c r="A8203">
        <v>8195</v>
      </c>
      <c r="B8203" s="24">
        <v>639.50900000000001</v>
      </c>
      <c r="C8203" s="24">
        <v>513.30399999999997</v>
      </c>
      <c r="D8203" s="24">
        <v>288.00399999999996</v>
      </c>
      <c r="E8203" s="24">
        <v>261.29000000000002</v>
      </c>
      <c r="F8203" s="24">
        <v>427.839</v>
      </c>
      <c r="G8203" s="24">
        <v>383.12900000000002</v>
      </c>
      <c r="H8203" s="24">
        <v>413.14</v>
      </c>
      <c r="I8203" s="24">
        <v>336.94400000000002</v>
      </c>
      <c r="J8203" s="24">
        <v>87.998000000000005</v>
      </c>
      <c r="K8203" s="24">
        <v>93.783500000000004</v>
      </c>
      <c r="L8203" s="24">
        <v>427.839</v>
      </c>
      <c r="M8203" s="24">
        <v>383.12900000000002</v>
      </c>
    </row>
    <row r="8204" spans="1:13">
      <c r="A8204">
        <v>8196</v>
      </c>
      <c r="B8204" s="24">
        <v>700.89300000000003</v>
      </c>
      <c r="C8204" s="24">
        <v>574.96400000000006</v>
      </c>
      <c r="D8204" s="24">
        <v>404.34399999999999</v>
      </c>
      <c r="E8204" s="24">
        <v>363.202</v>
      </c>
      <c r="F8204" s="24">
        <v>472.48400000000004</v>
      </c>
      <c r="G8204" s="24">
        <v>416.44900000000001</v>
      </c>
      <c r="H8204" s="24">
        <v>678.851</v>
      </c>
      <c r="I8204" s="24">
        <v>551.05200000000002</v>
      </c>
      <c r="J8204" s="24">
        <v>72.477100000000007</v>
      </c>
      <c r="K8204" s="24">
        <v>78.046700000000001</v>
      </c>
      <c r="L8204" s="24">
        <v>472.48400000000004</v>
      </c>
      <c r="M8204" s="24">
        <v>416.44900000000001</v>
      </c>
    </row>
    <row r="8205" spans="1:13">
      <c r="A8205">
        <v>8197</v>
      </c>
      <c r="B8205" s="24">
        <v>701.43900000000008</v>
      </c>
      <c r="C8205" s="24">
        <v>578.03000000000009</v>
      </c>
      <c r="D8205" s="24">
        <v>518.6690000000001</v>
      </c>
      <c r="E8205" s="24">
        <v>437.54700000000003</v>
      </c>
      <c r="F8205" s="24">
        <v>428.45</v>
      </c>
      <c r="G8205" s="24">
        <v>382.71899999999999</v>
      </c>
      <c r="H8205" s="24">
        <v>733.49699999999996</v>
      </c>
      <c r="I8205" s="24">
        <v>598.97400000000005</v>
      </c>
      <c r="J8205" s="24">
        <v>232.738</v>
      </c>
      <c r="K8205" s="24">
        <v>199.364</v>
      </c>
      <c r="L8205" s="24">
        <v>428.45</v>
      </c>
      <c r="M8205" s="24">
        <v>382.71899999999999</v>
      </c>
    </row>
    <row r="8206" spans="1:13">
      <c r="A8206">
        <v>8198</v>
      </c>
      <c r="B8206" s="24">
        <v>425.608</v>
      </c>
      <c r="C8206" s="24">
        <v>349.30200000000002</v>
      </c>
      <c r="D8206" s="24">
        <v>592.43299999999999</v>
      </c>
      <c r="E8206" s="24">
        <v>492.25700000000001</v>
      </c>
      <c r="F8206" s="24">
        <v>350.30499999999995</v>
      </c>
      <c r="G8206" s="24">
        <v>310.97500000000002</v>
      </c>
      <c r="H8206" s="24">
        <v>699.07600000000002</v>
      </c>
      <c r="I8206" s="24">
        <v>565.19399999999996</v>
      </c>
      <c r="J8206" s="24">
        <v>72.359700000000004</v>
      </c>
      <c r="K8206" s="24">
        <v>77.890299999999996</v>
      </c>
      <c r="L8206" s="24">
        <v>350.30499999999995</v>
      </c>
      <c r="M8206" s="24">
        <v>310.97500000000002</v>
      </c>
    </row>
    <row r="8207" spans="1:13">
      <c r="A8207">
        <v>8199</v>
      </c>
      <c r="B8207" s="24">
        <v>581.75299999999993</v>
      </c>
      <c r="C8207" s="24">
        <v>461.43400000000003</v>
      </c>
      <c r="D8207" s="24">
        <v>538.60500000000002</v>
      </c>
      <c r="E8207" s="24">
        <v>437.56700000000001</v>
      </c>
      <c r="F8207" s="24">
        <v>233.98599999999999</v>
      </c>
      <c r="G8207" s="24">
        <v>205.40900000000002</v>
      </c>
      <c r="H8207" s="24">
        <v>614.58999999999992</v>
      </c>
      <c r="I8207" s="24">
        <v>482.06200000000001</v>
      </c>
      <c r="J8207" s="24">
        <v>348.00099999999998</v>
      </c>
      <c r="K8207" s="24">
        <v>280.89400000000001</v>
      </c>
      <c r="L8207" s="24">
        <v>233.98599999999999</v>
      </c>
      <c r="M8207" s="24">
        <v>205.40900000000002</v>
      </c>
    </row>
    <row r="8208" spans="1:13">
      <c r="A8208">
        <v>8200</v>
      </c>
      <c r="B8208" s="24">
        <v>413.29599999999999</v>
      </c>
      <c r="C8208" s="24">
        <v>307.43700000000001</v>
      </c>
      <c r="D8208" s="24">
        <v>179.57899999999998</v>
      </c>
      <c r="E8208" s="24">
        <v>158.20500000000001</v>
      </c>
      <c r="F8208" s="24">
        <v>5.5652599999999994</v>
      </c>
      <c r="G8208" s="24">
        <v>6.2898199999999997</v>
      </c>
      <c r="H8208" s="24">
        <v>461.14600000000002</v>
      </c>
      <c r="I8208" s="24">
        <v>335.75899999999996</v>
      </c>
      <c r="J8208" s="24">
        <v>488.04199999999997</v>
      </c>
      <c r="K8208" s="24">
        <v>360.89600000000002</v>
      </c>
      <c r="L8208" s="24">
        <v>5.5652599999999994</v>
      </c>
      <c r="M8208" s="24">
        <v>6.2898199999999997</v>
      </c>
    </row>
    <row r="8209" spans="1:13">
      <c r="A8209">
        <v>8201</v>
      </c>
      <c r="B8209" s="24">
        <v>224.51900000000001</v>
      </c>
      <c r="C8209" s="24">
        <v>136.65600000000001</v>
      </c>
      <c r="D8209" s="24">
        <v>172.89699999999999</v>
      </c>
      <c r="E8209" s="24">
        <v>112.723</v>
      </c>
      <c r="F8209" s="24">
        <v>0</v>
      </c>
      <c r="G8209" s="24">
        <v>0</v>
      </c>
      <c r="H8209" s="24">
        <v>233.59899999999999</v>
      </c>
      <c r="I8209" s="24">
        <v>136.88400000000001</v>
      </c>
      <c r="J8209" s="24">
        <v>263.18799999999999</v>
      </c>
      <c r="K8209" s="24">
        <v>157.81700000000001</v>
      </c>
      <c r="L8209" s="24">
        <v>0</v>
      </c>
      <c r="M8209" s="24">
        <v>0</v>
      </c>
    </row>
    <row r="8210" spans="1:13">
      <c r="A8210">
        <v>8202</v>
      </c>
      <c r="B8210" s="24">
        <v>0</v>
      </c>
      <c r="C8210" s="24">
        <v>0</v>
      </c>
      <c r="D8210" s="24">
        <v>0</v>
      </c>
      <c r="E8210" s="24">
        <v>0</v>
      </c>
      <c r="F8210" s="24">
        <v>0</v>
      </c>
      <c r="G8210" s="24">
        <v>0</v>
      </c>
      <c r="H8210" s="24">
        <v>0</v>
      </c>
      <c r="I8210" s="24">
        <v>0</v>
      </c>
      <c r="J8210" s="24">
        <v>0</v>
      </c>
      <c r="K8210" s="24">
        <v>0</v>
      </c>
      <c r="L8210" s="24">
        <v>0</v>
      </c>
      <c r="M8210" s="24">
        <v>0</v>
      </c>
    </row>
    <row r="8211" spans="1:13">
      <c r="A8211">
        <v>8203</v>
      </c>
      <c r="B8211" s="24">
        <v>0</v>
      </c>
      <c r="C8211" s="24">
        <v>0</v>
      </c>
      <c r="D8211" s="24">
        <v>0</v>
      </c>
      <c r="E8211" s="24">
        <v>0</v>
      </c>
      <c r="F8211" s="24">
        <v>0</v>
      </c>
      <c r="G8211" s="24">
        <v>0</v>
      </c>
      <c r="H8211" s="24">
        <v>0</v>
      </c>
      <c r="I8211" s="24">
        <v>0</v>
      </c>
      <c r="J8211" s="24">
        <v>0</v>
      </c>
      <c r="K8211" s="24">
        <v>0</v>
      </c>
      <c r="L8211" s="24">
        <v>0</v>
      </c>
      <c r="M8211" s="24">
        <v>0</v>
      </c>
    </row>
    <row r="8212" spans="1:13">
      <c r="A8212">
        <v>8204</v>
      </c>
      <c r="B8212" s="24">
        <v>0</v>
      </c>
      <c r="C8212" s="24">
        <v>0</v>
      </c>
      <c r="D8212" s="24">
        <v>0</v>
      </c>
      <c r="E8212" s="24">
        <v>0</v>
      </c>
      <c r="F8212" s="24">
        <v>0</v>
      </c>
      <c r="G8212" s="24">
        <v>0</v>
      </c>
      <c r="H8212" s="24">
        <v>0</v>
      </c>
      <c r="I8212" s="24">
        <v>0</v>
      </c>
      <c r="J8212" s="24">
        <v>0</v>
      </c>
      <c r="K8212" s="24">
        <v>0</v>
      </c>
      <c r="L8212" s="24">
        <v>0</v>
      </c>
      <c r="M8212" s="24">
        <v>0</v>
      </c>
    </row>
    <row r="8213" spans="1:13">
      <c r="A8213">
        <v>8205</v>
      </c>
      <c r="B8213" s="24">
        <v>0</v>
      </c>
      <c r="C8213" s="24">
        <v>0</v>
      </c>
      <c r="D8213" s="24">
        <v>0</v>
      </c>
      <c r="E8213" s="24">
        <v>0</v>
      </c>
      <c r="F8213" s="24">
        <v>0</v>
      </c>
      <c r="G8213" s="24">
        <v>0</v>
      </c>
      <c r="H8213" s="24">
        <v>0</v>
      </c>
      <c r="I8213" s="24">
        <v>0</v>
      </c>
      <c r="J8213" s="24">
        <v>0</v>
      </c>
      <c r="K8213" s="24">
        <v>0</v>
      </c>
      <c r="L8213" s="24">
        <v>0</v>
      </c>
      <c r="M8213" s="24">
        <v>0</v>
      </c>
    </row>
    <row r="8214" spans="1:13">
      <c r="A8214">
        <v>8206</v>
      </c>
      <c r="B8214" s="24">
        <v>0</v>
      </c>
      <c r="C8214" s="24">
        <v>0</v>
      </c>
      <c r="D8214" s="24">
        <v>0</v>
      </c>
      <c r="E8214" s="24">
        <v>0</v>
      </c>
      <c r="F8214" s="24">
        <v>0</v>
      </c>
      <c r="G8214" s="24">
        <v>0</v>
      </c>
      <c r="H8214" s="24">
        <v>0</v>
      </c>
      <c r="I8214" s="24">
        <v>0</v>
      </c>
      <c r="J8214" s="24">
        <v>0</v>
      </c>
      <c r="K8214" s="24">
        <v>0</v>
      </c>
      <c r="L8214" s="24">
        <v>0</v>
      </c>
      <c r="M8214" s="24">
        <v>0</v>
      </c>
    </row>
    <row r="8215" spans="1:13">
      <c r="A8215">
        <v>8207</v>
      </c>
      <c r="B8215" s="24">
        <v>0</v>
      </c>
      <c r="C8215" s="24">
        <v>0</v>
      </c>
      <c r="D8215" s="24">
        <v>0</v>
      </c>
      <c r="E8215" s="24">
        <v>0</v>
      </c>
      <c r="F8215" s="24">
        <v>0</v>
      </c>
      <c r="G8215" s="24">
        <v>0</v>
      </c>
      <c r="H8215" s="24">
        <v>0</v>
      </c>
      <c r="I8215" s="24">
        <v>0</v>
      </c>
      <c r="J8215" s="24">
        <v>0</v>
      </c>
      <c r="K8215" s="24">
        <v>0</v>
      </c>
      <c r="L8215" s="24">
        <v>0</v>
      </c>
      <c r="M8215" s="24">
        <v>0</v>
      </c>
    </row>
    <row r="8216" spans="1:13">
      <c r="A8216">
        <v>8208</v>
      </c>
      <c r="B8216" s="24">
        <v>0</v>
      </c>
      <c r="C8216" s="24">
        <v>0</v>
      </c>
      <c r="D8216" s="24">
        <v>0</v>
      </c>
      <c r="E8216" s="24">
        <v>0</v>
      </c>
      <c r="F8216" s="24">
        <v>0</v>
      </c>
      <c r="G8216" s="24">
        <v>0</v>
      </c>
      <c r="H8216" s="24">
        <v>0</v>
      </c>
      <c r="I8216" s="24">
        <v>0</v>
      </c>
      <c r="J8216" s="24">
        <v>0</v>
      </c>
      <c r="K8216" s="24">
        <v>0</v>
      </c>
      <c r="L8216" s="24">
        <v>0</v>
      </c>
      <c r="M8216" s="24">
        <v>0</v>
      </c>
    </row>
    <row r="8217" spans="1:13">
      <c r="A8217">
        <v>8209</v>
      </c>
      <c r="B8217" s="24">
        <v>0</v>
      </c>
      <c r="C8217" s="24">
        <v>0</v>
      </c>
      <c r="D8217" s="24">
        <v>0</v>
      </c>
      <c r="E8217" s="24">
        <v>0</v>
      </c>
      <c r="F8217" s="24">
        <v>0</v>
      </c>
      <c r="G8217" s="24">
        <v>0</v>
      </c>
      <c r="H8217" s="24">
        <v>0</v>
      </c>
      <c r="I8217" s="24">
        <v>0</v>
      </c>
      <c r="J8217" s="24">
        <v>0</v>
      </c>
      <c r="K8217" s="24">
        <v>0</v>
      </c>
      <c r="L8217" s="24">
        <v>0</v>
      </c>
      <c r="M8217" s="24">
        <v>0</v>
      </c>
    </row>
    <row r="8218" spans="1:13">
      <c r="A8218">
        <v>8210</v>
      </c>
      <c r="B8218" s="24">
        <v>0</v>
      </c>
      <c r="C8218" s="24">
        <v>0</v>
      </c>
      <c r="D8218" s="24">
        <v>0</v>
      </c>
      <c r="E8218" s="24">
        <v>0</v>
      </c>
      <c r="F8218" s="24">
        <v>0</v>
      </c>
      <c r="G8218" s="24">
        <v>0</v>
      </c>
      <c r="H8218" s="24">
        <v>0</v>
      </c>
      <c r="I8218" s="24">
        <v>0</v>
      </c>
      <c r="J8218" s="24">
        <v>0</v>
      </c>
      <c r="K8218" s="24">
        <v>0</v>
      </c>
      <c r="L8218" s="24">
        <v>0</v>
      </c>
      <c r="M8218" s="24">
        <v>0</v>
      </c>
    </row>
    <row r="8219" spans="1:13">
      <c r="A8219">
        <v>8211</v>
      </c>
      <c r="B8219" s="24">
        <v>0</v>
      </c>
      <c r="C8219" s="24">
        <v>0</v>
      </c>
      <c r="D8219" s="24">
        <v>0</v>
      </c>
      <c r="E8219" s="24">
        <v>0</v>
      </c>
      <c r="F8219" s="24">
        <v>0</v>
      </c>
      <c r="G8219" s="24">
        <v>0</v>
      </c>
      <c r="H8219" s="24">
        <v>0</v>
      </c>
      <c r="I8219" s="24">
        <v>0</v>
      </c>
      <c r="J8219" s="24">
        <v>0</v>
      </c>
      <c r="K8219" s="24">
        <v>0</v>
      </c>
      <c r="L8219" s="24">
        <v>0</v>
      </c>
      <c r="M8219" s="24">
        <v>0</v>
      </c>
    </row>
    <row r="8220" spans="1:13">
      <c r="A8220">
        <v>8212</v>
      </c>
      <c r="B8220" s="24">
        <v>0</v>
      </c>
      <c r="C8220" s="24">
        <v>0</v>
      </c>
      <c r="D8220" s="24">
        <v>0</v>
      </c>
      <c r="E8220" s="24">
        <v>0</v>
      </c>
      <c r="F8220" s="24">
        <v>0</v>
      </c>
      <c r="G8220" s="24">
        <v>0</v>
      </c>
      <c r="H8220" s="24">
        <v>0</v>
      </c>
      <c r="I8220" s="24">
        <v>0</v>
      </c>
      <c r="J8220" s="24">
        <v>0</v>
      </c>
      <c r="K8220" s="24">
        <v>0</v>
      </c>
      <c r="L8220" s="24">
        <v>0</v>
      </c>
      <c r="M8220" s="24">
        <v>0</v>
      </c>
    </row>
    <row r="8221" spans="1:13">
      <c r="A8221">
        <v>8213</v>
      </c>
      <c r="B8221" s="24">
        <v>0</v>
      </c>
      <c r="C8221" s="24">
        <v>0</v>
      </c>
      <c r="D8221" s="24">
        <v>0</v>
      </c>
      <c r="E8221" s="24">
        <v>0</v>
      </c>
      <c r="F8221" s="24">
        <v>0</v>
      </c>
      <c r="G8221" s="24">
        <v>0</v>
      </c>
      <c r="H8221" s="24">
        <v>0</v>
      </c>
      <c r="I8221" s="24">
        <v>0</v>
      </c>
      <c r="J8221" s="24">
        <v>0</v>
      </c>
      <c r="K8221" s="24">
        <v>0</v>
      </c>
      <c r="L8221" s="24">
        <v>0</v>
      </c>
      <c r="M8221" s="24">
        <v>0</v>
      </c>
    </row>
    <row r="8222" spans="1:13">
      <c r="A8222">
        <v>8214</v>
      </c>
      <c r="B8222" s="24">
        <v>0</v>
      </c>
      <c r="C8222" s="24">
        <v>0</v>
      </c>
      <c r="D8222" s="24">
        <v>0</v>
      </c>
      <c r="E8222" s="24">
        <v>0</v>
      </c>
      <c r="F8222" s="24">
        <v>0</v>
      </c>
      <c r="G8222" s="24">
        <v>0</v>
      </c>
      <c r="H8222" s="24">
        <v>0</v>
      </c>
      <c r="I8222" s="24">
        <v>0</v>
      </c>
      <c r="J8222" s="24">
        <v>0</v>
      </c>
      <c r="K8222" s="24">
        <v>0</v>
      </c>
      <c r="L8222" s="24">
        <v>0</v>
      </c>
      <c r="M8222" s="24">
        <v>0</v>
      </c>
    </row>
    <row r="8223" spans="1:13">
      <c r="A8223">
        <v>8215</v>
      </c>
      <c r="B8223" s="24">
        <v>0</v>
      </c>
      <c r="C8223" s="24">
        <v>0</v>
      </c>
      <c r="D8223" s="24">
        <v>0</v>
      </c>
      <c r="E8223" s="24">
        <v>0</v>
      </c>
      <c r="F8223" s="24">
        <v>3.65489</v>
      </c>
      <c r="G8223" s="24">
        <v>3.8793600000000001</v>
      </c>
      <c r="H8223" s="24">
        <v>0</v>
      </c>
      <c r="I8223" s="24">
        <v>0</v>
      </c>
      <c r="J8223" s="24">
        <v>0</v>
      </c>
      <c r="K8223" s="24">
        <v>0</v>
      </c>
      <c r="L8223" s="24">
        <v>3.65489</v>
      </c>
      <c r="M8223" s="24">
        <v>3.8793600000000001</v>
      </c>
    </row>
    <row r="8224" spans="1:13">
      <c r="A8224">
        <v>8216</v>
      </c>
      <c r="B8224" s="24">
        <v>58.135899999999999</v>
      </c>
      <c r="C8224" s="24">
        <v>26.558600000000002</v>
      </c>
      <c r="D8224" s="24">
        <v>118.05799999999999</v>
      </c>
      <c r="E8224" s="24">
        <v>62.876299999999993</v>
      </c>
      <c r="F8224" s="24">
        <v>193.88400000000001</v>
      </c>
      <c r="G8224" s="24">
        <v>158.59699999999998</v>
      </c>
      <c r="H8224" s="24">
        <v>42.515499999999996</v>
      </c>
      <c r="I8224" s="24">
        <v>18.524800000000003</v>
      </c>
      <c r="J8224" s="24">
        <v>72.381399999999999</v>
      </c>
      <c r="K8224" s="24">
        <v>33.2956</v>
      </c>
      <c r="L8224" s="24">
        <v>193.88400000000001</v>
      </c>
      <c r="M8224" s="24">
        <v>158.59699999999998</v>
      </c>
    </row>
    <row r="8225" spans="1:13">
      <c r="A8225">
        <v>8217</v>
      </c>
      <c r="B8225" s="24">
        <v>338.452</v>
      </c>
      <c r="C8225" s="24">
        <v>227.10900000000001</v>
      </c>
      <c r="D8225" s="24">
        <v>357.75600000000003</v>
      </c>
      <c r="E8225" s="24">
        <v>253.61</v>
      </c>
      <c r="F8225" s="24">
        <v>390.20700000000005</v>
      </c>
      <c r="G8225" s="24">
        <v>328.51900000000001</v>
      </c>
      <c r="H8225" s="24">
        <v>345.66200000000003</v>
      </c>
      <c r="I8225" s="24">
        <v>226.28799999999998</v>
      </c>
      <c r="J8225" s="24">
        <v>393.82099999999997</v>
      </c>
      <c r="K8225" s="24">
        <v>264.34499999999997</v>
      </c>
      <c r="L8225" s="24">
        <v>390.20700000000005</v>
      </c>
      <c r="M8225" s="24">
        <v>328.51900000000001</v>
      </c>
    </row>
    <row r="8226" spans="1:13">
      <c r="A8226">
        <v>8218</v>
      </c>
      <c r="B8226" s="24">
        <v>521.46699999999998</v>
      </c>
      <c r="C8226" s="24">
        <v>403.21899999999999</v>
      </c>
      <c r="D8226" s="24">
        <v>515.0630000000001</v>
      </c>
      <c r="E8226" s="24">
        <v>408.62100000000004</v>
      </c>
      <c r="F8226" s="24">
        <v>551.18399999999997</v>
      </c>
      <c r="G8226" s="24">
        <v>464.17700000000002</v>
      </c>
      <c r="H8226" s="24">
        <v>542.78399999999999</v>
      </c>
      <c r="I8226" s="24">
        <v>415.38900000000001</v>
      </c>
      <c r="J8226" s="24">
        <v>589.67399999999998</v>
      </c>
      <c r="K8226" s="24">
        <v>456.245</v>
      </c>
      <c r="L8226" s="24">
        <v>551.18399999999997</v>
      </c>
      <c r="M8226" s="24">
        <v>464.17700000000002</v>
      </c>
    </row>
    <row r="8227" spans="1:13">
      <c r="A8227">
        <v>8219</v>
      </c>
      <c r="B8227" s="24">
        <v>600.72400000000005</v>
      </c>
      <c r="C8227" s="24">
        <v>484.03300000000002</v>
      </c>
      <c r="D8227" s="24">
        <v>655.51700000000005</v>
      </c>
      <c r="E8227" s="24">
        <v>537.3599999999999</v>
      </c>
      <c r="F8227" s="24">
        <v>291.71699999999998</v>
      </c>
      <c r="G8227" s="24">
        <v>275.69599999999997</v>
      </c>
      <c r="H8227" s="24">
        <v>664.47</v>
      </c>
      <c r="I8227" s="24">
        <v>531.51199999999994</v>
      </c>
      <c r="J8227" s="24">
        <v>716.46900000000005</v>
      </c>
      <c r="K8227" s="24">
        <v>578.47699999999998</v>
      </c>
      <c r="L8227" s="24">
        <v>291.71699999999998</v>
      </c>
      <c r="M8227" s="24">
        <v>275.69599999999997</v>
      </c>
    </row>
    <row r="8228" spans="1:13">
      <c r="A8228">
        <v>8220</v>
      </c>
      <c r="B8228" s="24">
        <v>623.32600000000002</v>
      </c>
      <c r="C8228" s="24">
        <v>512.51199999999994</v>
      </c>
      <c r="D8228" s="24">
        <v>717.08199999999999</v>
      </c>
      <c r="E8228" s="24">
        <v>599.30200000000002</v>
      </c>
      <c r="F8228" s="24">
        <v>307.64499999999998</v>
      </c>
      <c r="G8228" s="24">
        <v>290.596</v>
      </c>
      <c r="H8228" s="24">
        <v>731.35300000000007</v>
      </c>
      <c r="I8228" s="24">
        <v>596.44500000000005</v>
      </c>
      <c r="J8228" s="24">
        <v>787.43399999999997</v>
      </c>
      <c r="K8228" s="24">
        <v>647.01400000000001</v>
      </c>
      <c r="L8228" s="24">
        <v>307.64499999999998</v>
      </c>
      <c r="M8228" s="24">
        <v>290.596</v>
      </c>
    </row>
    <row r="8229" spans="1:13">
      <c r="A8229">
        <v>8221</v>
      </c>
      <c r="B8229" s="24">
        <v>682.44099999999992</v>
      </c>
      <c r="C8229" s="24">
        <v>561.89400000000001</v>
      </c>
      <c r="D8229" s="24">
        <v>713.822</v>
      </c>
      <c r="E8229" s="24">
        <v>595.26900000000001</v>
      </c>
      <c r="F8229" s="24">
        <v>475.63200000000001</v>
      </c>
      <c r="G8229" s="24">
        <v>415.33100000000002</v>
      </c>
      <c r="H8229" s="24">
        <v>742.56299999999999</v>
      </c>
      <c r="I8229" s="24">
        <v>609.88800000000003</v>
      </c>
      <c r="J8229" s="24">
        <v>801.95699999999999</v>
      </c>
      <c r="K8229" s="24">
        <v>661.03599999999994</v>
      </c>
      <c r="L8229" s="24">
        <v>475.63200000000001</v>
      </c>
      <c r="M8229" s="24">
        <v>415.33100000000002</v>
      </c>
    </row>
    <row r="8230" spans="1:13">
      <c r="A8230">
        <v>8222</v>
      </c>
      <c r="B8230" s="24">
        <v>631.17199999999991</v>
      </c>
      <c r="C8230" s="24">
        <v>515.28099999999995</v>
      </c>
      <c r="D8230" s="24">
        <v>686.05200000000002</v>
      </c>
      <c r="E8230" s="24">
        <v>567.30700000000002</v>
      </c>
      <c r="F8230" s="24">
        <v>366.61599999999999</v>
      </c>
      <c r="G8230" s="24">
        <v>323.76</v>
      </c>
      <c r="H8230" s="24">
        <v>705.78499999999997</v>
      </c>
      <c r="I8230" s="24">
        <v>574.05099999999993</v>
      </c>
      <c r="J8230" s="24">
        <v>758.37900000000002</v>
      </c>
      <c r="K8230" s="24">
        <v>619.40499999999997</v>
      </c>
      <c r="L8230" s="24">
        <v>366.61599999999999</v>
      </c>
      <c r="M8230" s="24">
        <v>323.76</v>
      </c>
    </row>
    <row r="8231" spans="1:13">
      <c r="A8231">
        <v>8223</v>
      </c>
      <c r="B8231" s="24">
        <v>458.98399999999998</v>
      </c>
      <c r="C8231" s="24">
        <v>374.27600000000001</v>
      </c>
      <c r="D8231" s="24">
        <v>275.947</v>
      </c>
      <c r="E8231" s="24">
        <v>236.267</v>
      </c>
      <c r="F8231" s="24">
        <v>377.53300000000002</v>
      </c>
      <c r="G8231" s="24">
        <v>314.17099999999999</v>
      </c>
      <c r="H8231" s="24">
        <v>619.76</v>
      </c>
      <c r="I8231" s="24">
        <v>488.76599999999996</v>
      </c>
      <c r="J8231" s="24">
        <v>662.66300000000001</v>
      </c>
      <c r="K8231" s="24">
        <v>525.53099999999995</v>
      </c>
      <c r="L8231" s="24">
        <v>377.53300000000002</v>
      </c>
      <c r="M8231" s="24">
        <v>314.17099999999999</v>
      </c>
    </row>
    <row r="8232" spans="1:13">
      <c r="A8232">
        <v>8224</v>
      </c>
      <c r="B8232" s="24">
        <v>264.70500000000004</v>
      </c>
      <c r="C8232" s="24">
        <v>213.73099999999999</v>
      </c>
      <c r="D8232" s="24">
        <v>313.334</v>
      </c>
      <c r="E8232" s="24">
        <v>245.69200000000001</v>
      </c>
      <c r="F8232" s="24">
        <v>177.99200000000002</v>
      </c>
      <c r="G8232" s="24">
        <v>140.893</v>
      </c>
      <c r="H8232" s="24">
        <v>469.60300000000001</v>
      </c>
      <c r="I8232" s="24">
        <v>343.61700000000002</v>
      </c>
      <c r="J8232" s="24">
        <v>502.73900000000003</v>
      </c>
      <c r="K8232" s="24">
        <v>373.29899999999998</v>
      </c>
      <c r="L8232" s="24">
        <v>177.99200000000002</v>
      </c>
      <c r="M8232" s="24">
        <v>140.893</v>
      </c>
    </row>
    <row r="8233" spans="1:13">
      <c r="A8233">
        <v>8225</v>
      </c>
      <c r="B8233" s="24">
        <v>217.53100000000001</v>
      </c>
      <c r="C8233" s="24">
        <v>133.858</v>
      </c>
      <c r="D8233" s="24">
        <v>217.255</v>
      </c>
      <c r="E8233" s="24">
        <v>138.07</v>
      </c>
      <c r="F8233" s="24">
        <v>0</v>
      </c>
      <c r="G8233" s="24">
        <v>0</v>
      </c>
      <c r="H8233" s="24">
        <v>245.54899999999998</v>
      </c>
      <c r="I8233" s="24">
        <v>144.66899999999998</v>
      </c>
      <c r="J8233" s="24">
        <v>270.37899999999996</v>
      </c>
      <c r="K8233" s="24">
        <v>163.131</v>
      </c>
      <c r="L8233" s="24">
        <v>0</v>
      </c>
      <c r="M8233" s="24">
        <v>0</v>
      </c>
    </row>
    <row r="8234" spans="1:13">
      <c r="A8234">
        <v>8226</v>
      </c>
      <c r="B8234" s="24">
        <v>0</v>
      </c>
      <c r="C8234" s="24">
        <v>0</v>
      </c>
      <c r="D8234" s="24">
        <v>0</v>
      </c>
      <c r="E8234" s="24">
        <v>0</v>
      </c>
      <c r="F8234" s="24">
        <v>0</v>
      </c>
      <c r="G8234" s="24">
        <v>0</v>
      </c>
      <c r="H8234" s="24">
        <v>0</v>
      </c>
      <c r="I8234" s="24">
        <v>0</v>
      </c>
      <c r="J8234" s="24">
        <v>0</v>
      </c>
      <c r="K8234" s="24">
        <v>0</v>
      </c>
      <c r="L8234" s="24">
        <v>0</v>
      </c>
      <c r="M8234" s="24">
        <v>0</v>
      </c>
    </row>
    <row r="8235" spans="1:13">
      <c r="A8235">
        <v>8227</v>
      </c>
      <c r="B8235" s="24">
        <v>0</v>
      </c>
      <c r="C8235" s="24">
        <v>0</v>
      </c>
      <c r="D8235" s="24">
        <v>0</v>
      </c>
      <c r="E8235" s="24">
        <v>0</v>
      </c>
      <c r="F8235" s="24">
        <v>0</v>
      </c>
      <c r="G8235" s="24">
        <v>0</v>
      </c>
      <c r="H8235" s="24">
        <v>0</v>
      </c>
      <c r="I8235" s="24">
        <v>0</v>
      </c>
      <c r="J8235" s="24">
        <v>0</v>
      </c>
      <c r="K8235" s="24">
        <v>0</v>
      </c>
      <c r="L8235" s="24">
        <v>0</v>
      </c>
      <c r="M8235" s="24">
        <v>0</v>
      </c>
    </row>
    <row r="8236" spans="1:13">
      <c r="A8236">
        <v>8228</v>
      </c>
      <c r="B8236" s="24">
        <v>0</v>
      </c>
      <c r="C8236" s="24">
        <v>0</v>
      </c>
      <c r="D8236" s="24">
        <v>0</v>
      </c>
      <c r="E8236" s="24">
        <v>0</v>
      </c>
      <c r="F8236" s="24">
        <v>0</v>
      </c>
      <c r="G8236" s="24">
        <v>0</v>
      </c>
      <c r="H8236" s="24">
        <v>0</v>
      </c>
      <c r="I8236" s="24">
        <v>0</v>
      </c>
      <c r="J8236" s="24">
        <v>0</v>
      </c>
      <c r="K8236" s="24">
        <v>0</v>
      </c>
      <c r="L8236" s="24">
        <v>0</v>
      </c>
      <c r="M8236" s="24">
        <v>0</v>
      </c>
    </row>
    <row r="8237" spans="1:13">
      <c r="A8237">
        <v>8229</v>
      </c>
      <c r="B8237" s="24">
        <v>0</v>
      </c>
      <c r="C8237" s="24">
        <v>0</v>
      </c>
      <c r="D8237" s="24">
        <v>0</v>
      </c>
      <c r="E8237" s="24">
        <v>0</v>
      </c>
      <c r="F8237" s="24">
        <v>0</v>
      </c>
      <c r="G8237" s="24">
        <v>0</v>
      </c>
      <c r="H8237" s="24">
        <v>0</v>
      </c>
      <c r="I8237" s="24">
        <v>0</v>
      </c>
      <c r="J8237" s="24">
        <v>0</v>
      </c>
      <c r="K8237" s="24">
        <v>0</v>
      </c>
      <c r="L8237" s="24">
        <v>0</v>
      </c>
      <c r="M8237" s="24">
        <v>0</v>
      </c>
    </row>
    <row r="8238" spans="1:13">
      <c r="A8238">
        <v>8230</v>
      </c>
      <c r="B8238" s="24">
        <v>0</v>
      </c>
      <c r="C8238" s="24">
        <v>0</v>
      </c>
      <c r="D8238" s="24">
        <v>0</v>
      </c>
      <c r="E8238" s="24">
        <v>0</v>
      </c>
      <c r="F8238" s="24">
        <v>0</v>
      </c>
      <c r="G8238" s="24">
        <v>0</v>
      </c>
      <c r="H8238" s="24">
        <v>0</v>
      </c>
      <c r="I8238" s="24">
        <v>0</v>
      </c>
      <c r="J8238" s="24">
        <v>0</v>
      </c>
      <c r="K8238" s="24">
        <v>0</v>
      </c>
      <c r="L8238" s="24">
        <v>0</v>
      </c>
      <c r="M8238" s="24">
        <v>0</v>
      </c>
    </row>
    <row r="8239" spans="1:13">
      <c r="A8239">
        <v>8231</v>
      </c>
      <c r="B8239" s="24">
        <v>0</v>
      </c>
      <c r="C8239" s="24">
        <v>0</v>
      </c>
      <c r="D8239" s="24">
        <v>0</v>
      </c>
      <c r="E8239" s="24">
        <v>0</v>
      </c>
      <c r="F8239" s="24">
        <v>0</v>
      </c>
      <c r="G8239" s="24">
        <v>0</v>
      </c>
      <c r="H8239" s="24">
        <v>0</v>
      </c>
      <c r="I8239" s="24">
        <v>0</v>
      </c>
      <c r="J8239" s="24">
        <v>0</v>
      </c>
      <c r="K8239" s="24">
        <v>0</v>
      </c>
      <c r="L8239" s="24">
        <v>0</v>
      </c>
      <c r="M8239" s="24">
        <v>0</v>
      </c>
    </row>
    <row r="8240" spans="1:13">
      <c r="A8240">
        <v>8232</v>
      </c>
      <c r="B8240" s="24">
        <v>0</v>
      </c>
      <c r="C8240" s="24">
        <v>0</v>
      </c>
      <c r="D8240" s="24">
        <v>0</v>
      </c>
      <c r="E8240" s="24">
        <v>0</v>
      </c>
      <c r="F8240" s="24">
        <v>0</v>
      </c>
      <c r="G8240" s="24">
        <v>0</v>
      </c>
      <c r="H8240" s="24">
        <v>0</v>
      </c>
      <c r="I8240" s="24">
        <v>0</v>
      </c>
      <c r="J8240" s="24">
        <v>0</v>
      </c>
      <c r="K8240" s="24">
        <v>0</v>
      </c>
      <c r="L8240" s="24">
        <v>0</v>
      </c>
      <c r="M8240" s="24">
        <v>0</v>
      </c>
    </row>
    <row r="8241" spans="1:13">
      <c r="A8241">
        <v>8233</v>
      </c>
      <c r="B8241" s="24">
        <v>0</v>
      </c>
      <c r="C8241" s="24">
        <v>0</v>
      </c>
      <c r="D8241" s="24">
        <v>0</v>
      </c>
      <c r="E8241" s="24">
        <v>0</v>
      </c>
      <c r="F8241" s="24">
        <v>0</v>
      </c>
      <c r="G8241" s="24">
        <v>0</v>
      </c>
      <c r="H8241" s="24">
        <v>0</v>
      </c>
      <c r="I8241" s="24">
        <v>0</v>
      </c>
      <c r="J8241" s="24">
        <v>0</v>
      </c>
      <c r="K8241" s="24">
        <v>0</v>
      </c>
      <c r="L8241" s="24">
        <v>0</v>
      </c>
      <c r="M8241" s="24">
        <v>0</v>
      </c>
    </row>
    <row r="8242" spans="1:13">
      <c r="A8242">
        <v>8234</v>
      </c>
      <c r="B8242" s="24">
        <v>0</v>
      </c>
      <c r="C8242" s="24">
        <v>0</v>
      </c>
      <c r="D8242" s="24">
        <v>0</v>
      </c>
      <c r="E8242" s="24">
        <v>0</v>
      </c>
      <c r="F8242" s="24">
        <v>0</v>
      </c>
      <c r="G8242" s="24">
        <v>0</v>
      </c>
      <c r="H8242" s="24">
        <v>0</v>
      </c>
      <c r="I8242" s="24">
        <v>0</v>
      </c>
      <c r="J8242" s="24">
        <v>0</v>
      </c>
      <c r="K8242" s="24">
        <v>0</v>
      </c>
      <c r="L8242" s="24">
        <v>0</v>
      </c>
      <c r="M8242" s="24">
        <v>0</v>
      </c>
    </row>
    <row r="8243" spans="1:13">
      <c r="A8243">
        <v>8235</v>
      </c>
      <c r="B8243" s="24">
        <v>0</v>
      </c>
      <c r="C8243" s="24">
        <v>0</v>
      </c>
      <c r="D8243" s="24">
        <v>0</v>
      </c>
      <c r="E8243" s="24">
        <v>0</v>
      </c>
      <c r="F8243" s="24">
        <v>0</v>
      </c>
      <c r="G8243" s="24">
        <v>0</v>
      </c>
      <c r="H8243" s="24">
        <v>0</v>
      </c>
      <c r="I8243" s="24">
        <v>0</v>
      </c>
      <c r="J8243" s="24">
        <v>0</v>
      </c>
      <c r="K8243" s="24">
        <v>0</v>
      </c>
      <c r="L8243" s="24">
        <v>0</v>
      </c>
      <c r="M8243" s="24">
        <v>0</v>
      </c>
    </row>
    <row r="8244" spans="1:13">
      <c r="A8244">
        <v>8236</v>
      </c>
      <c r="B8244" s="24">
        <v>0</v>
      </c>
      <c r="C8244" s="24">
        <v>0</v>
      </c>
      <c r="D8244" s="24">
        <v>0</v>
      </c>
      <c r="E8244" s="24">
        <v>0</v>
      </c>
      <c r="F8244" s="24">
        <v>0</v>
      </c>
      <c r="G8244" s="24">
        <v>0</v>
      </c>
      <c r="H8244" s="24">
        <v>0</v>
      </c>
      <c r="I8244" s="24">
        <v>0</v>
      </c>
      <c r="J8244" s="24">
        <v>0</v>
      </c>
      <c r="K8244" s="24">
        <v>0</v>
      </c>
      <c r="L8244" s="24">
        <v>0</v>
      </c>
      <c r="M8244" s="24">
        <v>0</v>
      </c>
    </row>
    <row r="8245" spans="1:13">
      <c r="A8245">
        <v>8237</v>
      </c>
      <c r="B8245" s="24">
        <v>0</v>
      </c>
      <c r="C8245" s="24">
        <v>0</v>
      </c>
      <c r="D8245" s="24">
        <v>0</v>
      </c>
      <c r="E8245" s="24">
        <v>0</v>
      </c>
      <c r="F8245" s="24">
        <v>0</v>
      </c>
      <c r="G8245" s="24">
        <v>0</v>
      </c>
      <c r="H8245" s="24">
        <v>0</v>
      </c>
      <c r="I8245" s="24">
        <v>0</v>
      </c>
      <c r="J8245" s="24">
        <v>0</v>
      </c>
      <c r="K8245" s="24">
        <v>0</v>
      </c>
      <c r="L8245" s="24">
        <v>0</v>
      </c>
      <c r="M8245" s="24">
        <v>0</v>
      </c>
    </row>
    <row r="8246" spans="1:13">
      <c r="A8246">
        <v>8238</v>
      </c>
      <c r="B8246" s="24">
        <v>0</v>
      </c>
      <c r="C8246" s="24">
        <v>0</v>
      </c>
      <c r="D8246" s="24">
        <v>0</v>
      </c>
      <c r="E8246" s="24">
        <v>0</v>
      </c>
      <c r="F8246" s="24">
        <v>0</v>
      </c>
      <c r="G8246" s="24">
        <v>0</v>
      </c>
      <c r="H8246" s="24">
        <v>0</v>
      </c>
      <c r="I8246" s="24">
        <v>0</v>
      </c>
      <c r="J8246" s="24">
        <v>0</v>
      </c>
      <c r="K8246" s="24">
        <v>0</v>
      </c>
      <c r="L8246" s="24">
        <v>0</v>
      </c>
      <c r="M8246" s="24">
        <v>0</v>
      </c>
    </row>
    <row r="8247" spans="1:13">
      <c r="A8247">
        <v>8239</v>
      </c>
      <c r="B8247" s="24">
        <v>0</v>
      </c>
      <c r="C8247" s="24">
        <v>0</v>
      </c>
      <c r="D8247" s="24">
        <v>0</v>
      </c>
      <c r="E8247" s="24">
        <v>0</v>
      </c>
      <c r="F8247" s="24">
        <v>5.1747700000000005</v>
      </c>
      <c r="G8247" s="24">
        <v>4.6754300000000004</v>
      </c>
      <c r="H8247" s="24">
        <v>0</v>
      </c>
      <c r="I8247" s="24">
        <v>0</v>
      </c>
      <c r="J8247" s="24">
        <v>0</v>
      </c>
      <c r="K8247" s="24">
        <v>0</v>
      </c>
      <c r="L8247" s="24">
        <v>5.1747700000000005</v>
      </c>
      <c r="M8247" s="24">
        <v>4.6754300000000004</v>
      </c>
    </row>
    <row r="8248" spans="1:13">
      <c r="A8248">
        <v>8240</v>
      </c>
      <c r="B8248" s="24">
        <v>48.501899999999999</v>
      </c>
      <c r="C8248" s="24">
        <v>22.204899999999999</v>
      </c>
      <c r="D8248" s="24">
        <v>94.590299999999999</v>
      </c>
      <c r="E8248" s="24">
        <v>53.588999999999999</v>
      </c>
      <c r="F8248" s="24">
        <v>6.3765299999999998</v>
      </c>
      <c r="G8248" s="24">
        <v>7.1590000000000007</v>
      </c>
      <c r="H8248" s="24">
        <v>48.8142</v>
      </c>
      <c r="I8248" s="24">
        <v>19.184799999999999</v>
      </c>
      <c r="J8248" s="24">
        <v>75.057200000000009</v>
      </c>
      <c r="K8248" s="24">
        <v>32.463799999999999</v>
      </c>
      <c r="L8248" s="24">
        <v>6.3765299999999998</v>
      </c>
      <c r="M8248" s="24">
        <v>7.1590000000000007</v>
      </c>
    </row>
    <row r="8249" spans="1:13">
      <c r="A8249">
        <v>8241</v>
      </c>
      <c r="B8249" s="24">
        <v>317.36399999999998</v>
      </c>
      <c r="C8249" s="24">
        <v>212.84900000000002</v>
      </c>
      <c r="D8249" s="24">
        <v>335.81600000000003</v>
      </c>
      <c r="E8249" s="24">
        <v>240.40900000000002</v>
      </c>
      <c r="F8249" s="24">
        <v>164.66499999999999</v>
      </c>
      <c r="G8249" s="24">
        <v>156.13299999999998</v>
      </c>
      <c r="H8249" s="24">
        <v>354.279</v>
      </c>
      <c r="I8249" s="24">
        <v>228.43</v>
      </c>
      <c r="J8249" s="24">
        <v>399.71000000000004</v>
      </c>
      <c r="K8249" s="24">
        <v>265.69100000000003</v>
      </c>
      <c r="L8249" s="24">
        <v>164.66499999999999</v>
      </c>
      <c r="M8249" s="24">
        <v>156.13299999999998</v>
      </c>
    </row>
    <row r="8250" spans="1:13">
      <c r="A8250">
        <v>8242</v>
      </c>
      <c r="B8250" s="24">
        <v>490.88100000000003</v>
      </c>
      <c r="C8250" s="24">
        <v>379.94499999999999</v>
      </c>
      <c r="D8250" s="24">
        <v>466.37899999999996</v>
      </c>
      <c r="E8250" s="24">
        <v>372.358</v>
      </c>
      <c r="F8250" s="24">
        <v>218.81300000000002</v>
      </c>
      <c r="G8250" s="24">
        <v>208.953</v>
      </c>
      <c r="H8250" s="24">
        <v>548.01499999999999</v>
      </c>
      <c r="I8250" s="24">
        <v>416.54300000000001</v>
      </c>
      <c r="J8250" s="24">
        <v>588.59500000000003</v>
      </c>
      <c r="K8250" s="24">
        <v>455.92399999999998</v>
      </c>
      <c r="L8250" s="24">
        <v>218.81300000000002</v>
      </c>
      <c r="M8250" s="24">
        <v>208.953</v>
      </c>
    </row>
    <row r="8251" spans="1:13">
      <c r="A8251">
        <v>8243</v>
      </c>
      <c r="B8251" s="24">
        <v>584.58000000000004</v>
      </c>
      <c r="C8251" s="24">
        <v>469.58600000000001</v>
      </c>
      <c r="D8251" s="24">
        <v>426.529</v>
      </c>
      <c r="E8251" s="24">
        <v>358.35599999999999</v>
      </c>
      <c r="F8251" s="24">
        <v>282.66799999999995</v>
      </c>
      <c r="G8251" s="24">
        <v>267.745</v>
      </c>
      <c r="H8251" s="24">
        <v>664.38299999999992</v>
      </c>
      <c r="I8251" s="24">
        <v>530.904</v>
      </c>
      <c r="J8251" s="24">
        <v>714.26</v>
      </c>
      <c r="K8251" s="24">
        <v>575.33999999999992</v>
      </c>
      <c r="L8251" s="24">
        <v>282.66799999999995</v>
      </c>
      <c r="M8251" s="24">
        <v>267.745</v>
      </c>
    </row>
    <row r="8252" spans="1:13">
      <c r="A8252">
        <v>8244</v>
      </c>
      <c r="B8252" s="24">
        <v>656.17599999999993</v>
      </c>
      <c r="C8252" s="24">
        <v>537.09900000000005</v>
      </c>
      <c r="D8252" s="24">
        <v>512.77599999999995</v>
      </c>
      <c r="E8252" s="24">
        <v>434.839</v>
      </c>
      <c r="F8252" s="24">
        <v>452.89299999999997</v>
      </c>
      <c r="G8252" s="24">
        <v>405.41700000000003</v>
      </c>
      <c r="H8252" s="24">
        <v>728.69499999999994</v>
      </c>
      <c r="I8252" s="24">
        <v>593.75199999999995</v>
      </c>
      <c r="J8252" s="24">
        <v>781.995</v>
      </c>
      <c r="K8252" s="24">
        <v>641.57500000000005</v>
      </c>
      <c r="L8252" s="24">
        <v>452.89299999999997</v>
      </c>
      <c r="M8252" s="24">
        <v>405.41700000000003</v>
      </c>
    </row>
    <row r="8253" spans="1:13">
      <c r="A8253">
        <v>8245</v>
      </c>
      <c r="B8253" s="24">
        <v>659.44</v>
      </c>
      <c r="C8253" s="24">
        <v>541.38800000000003</v>
      </c>
      <c r="D8253" s="24">
        <v>552.93000000000006</v>
      </c>
      <c r="E8253" s="24">
        <v>467.38099999999997</v>
      </c>
      <c r="F8253" s="24">
        <v>91.786900000000003</v>
      </c>
      <c r="G8253" s="24">
        <v>97.086000000000013</v>
      </c>
      <c r="H8253" s="24">
        <v>741.34100000000001</v>
      </c>
      <c r="I8253" s="24">
        <v>606.91300000000001</v>
      </c>
      <c r="J8253" s="24">
        <v>792.18</v>
      </c>
      <c r="K8253" s="24">
        <v>652.46899999999994</v>
      </c>
      <c r="L8253" s="24">
        <v>91.786900000000003</v>
      </c>
      <c r="M8253" s="24">
        <v>97.086000000000013</v>
      </c>
    </row>
    <row r="8254" spans="1:13">
      <c r="A8254">
        <v>8246</v>
      </c>
      <c r="B8254" s="24">
        <v>612.72400000000005</v>
      </c>
      <c r="C8254" s="24">
        <v>499.73899999999998</v>
      </c>
      <c r="D8254" s="24">
        <v>487.55500000000001</v>
      </c>
      <c r="E8254" s="24">
        <v>411.77000000000004</v>
      </c>
      <c r="F8254" s="24">
        <v>223.892</v>
      </c>
      <c r="G8254" s="24">
        <v>212.41399999999999</v>
      </c>
      <c r="H8254" s="24">
        <v>698.99699999999996</v>
      </c>
      <c r="I8254" s="24">
        <v>567.13800000000003</v>
      </c>
      <c r="J8254" s="24">
        <v>749.98400000000004</v>
      </c>
      <c r="K8254" s="24">
        <v>612.14300000000003</v>
      </c>
      <c r="L8254" s="24">
        <v>223.892</v>
      </c>
      <c r="M8254" s="24">
        <v>212.41399999999999</v>
      </c>
    </row>
    <row r="8255" spans="1:13">
      <c r="A8255">
        <v>8247</v>
      </c>
      <c r="B8255" s="24">
        <v>553.71800000000007</v>
      </c>
      <c r="C8255" s="24">
        <v>440.06200000000001</v>
      </c>
      <c r="D8255" s="24">
        <v>404.53</v>
      </c>
      <c r="E8255" s="24">
        <v>333.63300000000004</v>
      </c>
      <c r="F8255" s="24">
        <v>18.0794</v>
      </c>
      <c r="G8255" s="24">
        <v>19.684699999999999</v>
      </c>
      <c r="H8255" s="24">
        <v>611.18399999999997</v>
      </c>
      <c r="I8255" s="24">
        <v>481.21500000000003</v>
      </c>
      <c r="J8255" s="24">
        <v>650.21600000000001</v>
      </c>
      <c r="K8255" s="24">
        <v>517.673</v>
      </c>
      <c r="L8255" s="24">
        <v>18.0794</v>
      </c>
      <c r="M8255" s="24">
        <v>19.684699999999999</v>
      </c>
    </row>
    <row r="8256" spans="1:13">
      <c r="A8256">
        <v>8248</v>
      </c>
      <c r="B8256" s="24">
        <v>393.13300000000004</v>
      </c>
      <c r="C8256" s="24">
        <v>295.726</v>
      </c>
      <c r="D8256" s="24">
        <v>258.91199999999998</v>
      </c>
      <c r="E8256" s="24">
        <v>202.20499999999998</v>
      </c>
      <c r="F8256" s="24">
        <v>5.5781299999999998</v>
      </c>
      <c r="G8256" s="24">
        <v>6.3036899999999996</v>
      </c>
      <c r="H8256" s="24">
        <v>463.80100000000004</v>
      </c>
      <c r="I8256" s="24">
        <v>338.63100000000003</v>
      </c>
      <c r="J8256" s="24">
        <v>494.892</v>
      </c>
      <c r="K8256" s="24">
        <v>367.93299999999999</v>
      </c>
      <c r="L8256" s="24">
        <v>5.5781299999999998</v>
      </c>
      <c r="M8256" s="24">
        <v>6.3036899999999996</v>
      </c>
    </row>
    <row r="8257" spans="1:13">
      <c r="A8257">
        <v>8249</v>
      </c>
      <c r="B8257" s="24">
        <v>89.883799999999994</v>
      </c>
      <c r="C8257" s="24">
        <v>69.528499999999994</v>
      </c>
      <c r="D8257" s="24">
        <v>201.18700000000001</v>
      </c>
      <c r="E8257" s="24">
        <v>131.244</v>
      </c>
      <c r="F8257" s="24">
        <v>0</v>
      </c>
      <c r="G8257" s="24">
        <v>0</v>
      </c>
      <c r="H8257" s="24">
        <v>245.70500000000001</v>
      </c>
      <c r="I8257" s="24">
        <v>143.91</v>
      </c>
      <c r="J8257" s="24">
        <v>265.64500000000004</v>
      </c>
      <c r="K8257" s="24">
        <v>160.524</v>
      </c>
      <c r="L8257" s="24">
        <v>0</v>
      </c>
      <c r="M8257" s="24">
        <v>0</v>
      </c>
    </row>
    <row r="8258" spans="1:13">
      <c r="A8258">
        <v>8250</v>
      </c>
      <c r="B8258" s="24">
        <v>0</v>
      </c>
      <c r="C8258" s="24">
        <v>0</v>
      </c>
      <c r="D8258" s="24">
        <v>0</v>
      </c>
      <c r="E8258" s="24">
        <v>0</v>
      </c>
      <c r="F8258" s="24">
        <v>0</v>
      </c>
      <c r="G8258" s="24">
        <v>0</v>
      </c>
      <c r="H8258" s="24">
        <v>0</v>
      </c>
      <c r="I8258" s="24">
        <v>0</v>
      </c>
      <c r="J8258" s="24">
        <v>0</v>
      </c>
      <c r="K8258" s="24">
        <v>0</v>
      </c>
      <c r="L8258" s="24">
        <v>0</v>
      </c>
      <c r="M8258" s="24">
        <v>0</v>
      </c>
    </row>
    <row r="8259" spans="1:13">
      <c r="A8259">
        <v>8251</v>
      </c>
      <c r="B8259" s="24">
        <v>0</v>
      </c>
      <c r="C8259" s="24">
        <v>0</v>
      </c>
      <c r="D8259" s="24">
        <v>0</v>
      </c>
      <c r="E8259" s="24">
        <v>0</v>
      </c>
      <c r="F8259" s="24">
        <v>0</v>
      </c>
      <c r="G8259" s="24">
        <v>0</v>
      </c>
      <c r="H8259" s="24">
        <v>0</v>
      </c>
      <c r="I8259" s="24">
        <v>0</v>
      </c>
      <c r="J8259" s="24">
        <v>0</v>
      </c>
      <c r="K8259" s="24">
        <v>0</v>
      </c>
      <c r="L8259" s="24">
        <v>0</v>
      </c>
      <c r="M8259" s="24">
        <v>0</v>
      </c>
    </row>
    <row r="8260" spans="1:13">
      <c r="A8260">
        <v>8252</v>
      </c>
      <c r="B8260" s="24">
        <v>0</v>
      </c>
      <c r="C8260" s="24">
        <v>0</v>
      </c>
      <c r="D8260" s="24">
        <v>0</v>
      </c>
      <c r="E8260" s="24">
        <v>0</v>
      </c>
      <c r="F8260" s="24">
        <v>0</v>
      </c>
      <c r="G8260" s="24">
        <v>0</v>
      </c>
      <c r="H8260" s="24">
        <v>0</v>
      </c>
      <c r="I8260" s="24">
        <v>0</v>
      </c>
      <c r="J8260" s="24">
        <v>0</v>
      </c>
      <c r="K8260" s="24">
        <v>0</v>
      </c>
      <c r="L8260" s="24">
        <v>0</v>
      </c>
      <c r="M8260" s="24">
        <v>0</v>
      </c>
    </row>
    <row r="8261" spans="1:13">
      <c r="A8261">
        <v>8253</v>
      </c>
      <c r="B8261" s="24">
        <v>0</v>
      </c>
      <c r="C8261" s="24">
        <v>0</v>
      </c>
      <c r="D8261" s="24">
        <v>0</v>
      </c>
      <c r="E8261" s="24">
        <v>0</v>
      </c>
      <c r="F8261" s="24">
        <v>0</v>
      </c>
      <c r="G8261" s="24">
        <v>0</v>
      </c>
      <c r="H8261" s="24">
        <v>0</v>
      </c>
      <c r="I8261" s="24">
        <v>0</v>
      </c>
      <c r="J8261" s="24">
        <v>0</v>
      </c>
      <c r="K8261" s="24">
        <v>0</v>
      </c>
      <c r="L8261" s="24">
        <v>0</v>
      </c>
      <c r="M8261" s="24">
        <v>0</v>
      </c>
    </row>
    <row r="8262" spans="1:13">
      <c r="A8262">
        <v>8254</v>
      </c>
      <c r="B8262" s="24">
        <v>0</v>
      </c>
      <c r="C8262" s="24">
        <v>0</v>
      </c>
      <c r="D8262" s="24">
        <v>0</v>
      </c>
      <c r="E8262" s="24">
        <v>0</v>
      </c>
      <c r="F8262" s="24">
        <v>0</v>
      </c>
      <c r="G8262" s="24">
        <v>0</v>
      </c>
      <c r="H8262" s="24">
        <v>0</v>
      </c>
      <c r="I8262" s="24">
        <v>0</v>
      </c>
      <c r="J8262" s="24">
        <v>0</v>
      </c>
      <c r="K8262" s="24">
        <v>0</v>
      </c>
      <c r="L8262" s="24">
        <v>0</v>
      </c>
      <c r="M8262" s="24">
        <v>0</v>
      </c>
    </row>
    <row r="8263" spans="1:13">
      <c r="A8263">
        <v>8255</v>
      </c>
      <c r="B8263" s="24">
        <v>0</v>
      </c>
      <c r="C8263" s="24">
        <v>0</v>
      </c>
      <c r="D8263" s="24">
        <v>0</v>
      </c>
      <c r="E8263" s="24">
        <v>0</v>
      </c>
      <c r="F8263" s="24">
        <v>0</v>
      </c>
      <c r="G8263" s="24">
        <v>0</v>
      </c>
      <c r="H8263" s="24">
        <v>0</v>
      </c>
      <c r="I8263" s="24">
        <v>0</v>
      </c>
      <c r="J8263" s="24">
        <v>0</v>
      </c>
      <c r="K8263" s="24">
        <v>0</v>
      </c>
      <c r="L8263" s="24">
        <v>0</v>
      </c>
      <c r="M8263" s="24">
        <v>0</v>
      </c>
    </row>
    <row r="8264" spans="1:13">
      <c r="A8264">
        <v>8256</v>
      </c>
      <c r="B8264" s="24">
        <v>0</v>
      </c>
      <c r="C8264" s="24">
        <v>0</v>
      </c>
      <c r="D8264" s="24">
        <v>0</v>
      </c>
      <c r="E8264" s="24">
        <v>0</v>
      </c>
      <c r="F8264" s="24">
        <v>0</v>
      </c>
      <c r="G8264" s="24">
        <v>0</v>
      </c>
      <c r="H8264" s="24">
        <v>0</v>
      </c>
      <c r="I8264" s="24">
        <v>0</v>
      </c>
      <c r="J8264" s="24">
        <v>0</v>
      </c>
      <c r="K8264" s="24">
        <v>0</v>
      </c>
      <c r="L8264" s="24">
        <v>0</v>
      </c>
      <c r="M8264" s="24">
        <v>0</v>
      </c>
    </row>
    <row r="8265" spans="1:13">
      <c r="A8265">
        <v>8257</v>
      </c>
      <c r="B8265" s="24">
        <v>0</v>
      </c>
      <c r="C8265" s="24">
        <v>0</v>
      </c>
      <c r="D8265" s="24">
        <v>0</v>
      </c>
      <c r="E8265" s="24">
        <v>0</v>
      </c>
      <c r="F8265" s="24">
        <v>0</v>
      </c>
      <c r="G8265" s="24">
        <v>0</v>
      </c>
      <c r="H8265" s="24">
        <v>0</v>
      </c>
      <c r="I8265" s="24">
        <v>0</v>
      </c>
      <c r="J8265" s="24">
        <v>0</v>
      </c>
      <c r="K8265" s="24">
        <v>0</v>
      </c>
      <c r="L8265" s="24">
        <v>0</v>
      </c>
      <c r="M8265" s="24">
        <v>0</v>
      </c>
    </row>
    <row r="8266" spans="1:13">
      <c r="A8266">
        <v>8258</v>
      </c>
      <c r="B8266" s="24">
        <v>0</v>
      </c>
      <c r="C8266" s="24">
        <v>0</v>
      </c>
      <c r="D8266" s="24">
        <v>0</v>
      </c>
      <c r="E8266" s="24">
        <v>0</v>
      </c>
      <c r="F8266" s="24">
        <v>0</v>
      </c>
      <c r="G8266" s="24">
        <v>0</v>
      </c>
      <c r="H8266" s="24">
        <v>0</v>
      </c>
      <c r="I8266" s="24">
        <v>0</v>
      </c>
      <c r="J8266" s="24">
        <v>0</v>
      </c>
      <c r="K8266" s="24">
        <v>0</v>
      </c>
      <c r="L8266" s="24">
        <v>0</v>
      </c>
      <c r="M8266" s="24">
        <v>0</v>
      </c>
    </row>
    <row r="8267" spans="1:13">
      <c r="A8267">
        <v>8259</v>
      </c>
      <c r="B8267" s="24">
        <v>0</v>
      </c>
      <c r="C8267" s="24">
        <v>0</v>
      </c>
      <c r="D8267" s="24">
        <v>0</v>
      </c>
      <c r="E8267" s="24">
        <v>0</v>
      </c>
      <c r="F8267" s="24">
        <v>0</v>
      </c>
      <c r="G8267" s="24">
        <v>0</v>
      </c>
      <c r="H8267" s="24">
        <v>0</v>
      </c>
      <c r="I8267" s="24">
        <v>0</v>
      </c>
      <c r="J8267" s="24">
        <v>0</v>
      </c>
      <c r="K8267" s="24">
        <v>0</v>
      </c>
      <c r="L8267" s="24">
        <v>0</v>
      </c>
      <c r="M8267" s="24">
        <v>0</v>
      </c>
    </row>
    <row r="8268" spans="1:13">
      <c r="A8268">
        <v>8260</v>
      </c>
      <c r="B8268" s="24">
        <v>0</v>
      </c>
      <c r="C8268" s="24">
        <v>0</v>
      </c>
      <c r="D8268" s="24">
        <v>0</v>
      </c>
      <c r="E8268" s="24">
        <v>0</v>
      </c>
      <c r="F8268" s="24">
        <v>0</v>
      </c>
      <c r="G8268" s="24">
        <v>0</v>
      </c>
      <c r="H8268" s="24">
        <v>0</v>
      </c>
      <c r="I8268" s="24">
        <v>0</v>
      </c>
      <c r="J8268" s="24">
        <v>0</v>
      </c>
      <c r="K8268" s="24">
        <v>0</v>
      </c>
      <c r="L8268" s="24">
        <v>0</v>
      </c>
      <c r="M8268" s="24">
        <v>0</v>
      </c>
    </row>
    <row r="8269" spans="1:13">
      <c r="A8269">
        <v>8261</v>
      </c>
      <c r="B8269" s="24">
        <v>0</v>
      </c>
      <c r="C8269" s="24">
        <v>0</v>
      </c>
      <c r="D8269" s="24">
        <v>0</v>
      </c>
      <c r="E8269" s="24">
        <v>0</v>
      </c>
      <c r="F8269" s="24">
        <v>0</v>
      </c>
      <c r="G8269" s="24">
        <v>0</v>
      </c>
      <c r="H8269" s="24">
        <v>0</v>
      </c>
      <c r="I8269" s="24">
        <v>0</v>
      </c>
      <c r="J8269" s="24">
        <v>0</v>
      </c>
      <c r="K8269" s="24">
        <v>0</v>
      </c>
      <c r="L8269" s="24">
        <v>0</v>
      </c>
      <c r="M8269" s="24">
        <v>0</v>
      </c>
    </row>
    <row r="8270" spans="1:13">
      <c r="A8270">
        <v>8262</v>
      </c>
      <c r="B8270" s="24">
        <v>0</v>
      </c>
      <c r="C8270" s="24">
        <v>0</v>
      </c>
      <c r="D8270" s="24">
        <v>0</v>
      </c>
      <c r="E8270" s="24">
        <v>0</v>
      </c>
      <c r="F8270" s="24">
        <v>0</v>
      </c>
      <c r="G8270" s="24">
        <v>0</v>
      </c>
      <c r="H8270" s="24">
        <v>0</v>
      </c>
      <c r="I8270" s="24">
        <v>0</v>
      </c>
      <c r="J8270" s="24">
        <v>0</v>
      </c>
      <c r="K8270" s="24">
        <v>0</v>
      </c>
      <c r="L8270" s="24">
        <v>0</v>
      </c>
      <c r="M8270" s="24">
        <v>0</v>
      </c>
    </row>
    <row r="8271" spans="1:13">
      <c r="A8271">
        <v>8263</v>
      </c>
      <c r="B8271" s="24">
        <v>0</v>
      </c>
      <c r="C8271" s="24">
        <v>0</v>
      </c>
      <c r="D8271" s="24">
        <v>0</v>
      </c>
      <c r="E8271" s="24">
        <v>0</v>
      </c>
      <c r="F8271" s="24">
        <v>2.3627400000000001</v>
      </c>
      <c r="G8271" s="24">
        <v>2.5004400000000002</v>
      </c>
      <c r="H8271" s="24">
        <v>0</v>
      </c>
      <c r="I8271" s="24">
        <v>0</v>
      </c>
      <c r="J8271" s="24">
        <v>0</v>
      </c>
      <c r="K8271" s="24">
        <v>0</v>
      </c>
      <c r="L8271" s="24">
        <v>2.3627400000000001</v>
      </c>
      <c r="M8271" s="24">
        <v>2.5004400000000002</v>
      </c>
    </row>
    <row r="8272" spans="1:13">
      <c r="A8272">
        <v>8264</v>
      </c>
      <c r="B8272" s="24">
        <v>36.412800000000004</v>
      </c>
      <c r="C8272" s="24">
        <v>18.5351</v>
      </c>
      <c r="D8272" s="24">
        <v>88.167299999999997</v>
      </c>
      <c r="E8272" s="24">
        <v>49.995100000000001</v>
      </c>
      <c r="F8272" s="24">
        <v>179.30799999999999</v>
      </c>
      <c r="G8272" s="24">
        <v>148.31</v>
      </c>
      <c r="H8272" s="24">
        <v>30.436899999999998</v>
      </c>
      <c r="I8272" s="24">
        <v>13.047400000000001</v>
      </c>
      <c r="J8272" s="24">
        <v>49.3675</v>
      </c>
      <c r="K8272" s="24">
        <v>23.106300000000001</v>
      </c>
      <c r="L8272" s="24">
        <v>179.30799999999999</v>
      </c>
      <c r="M8272" s="24">
        <v>148.31</v>
      </c>
    </row>
    <row r="8273" spans="1:13">
      <c r="A8273">
        <v>8265</v>
      </c>
      <c r="B8273" s="24">
        <v>294.70800000000003</v>
      </c>
      <c r="C8273" s="24">
        <v>200.93800000000002</v>
      </c>
      <c r="D8273" s="24">
        <v>333.35300000000001</v>
      </c>
      <c r="E8273" s="24">
        <v>237.88200000000001</v>
      </c>
      <c r="F8273" s="24">
        <v>355.98</v>
      </c>
      <c r="G8273" s="24">
        <v>307.34399999999999</v>
      </c>
      <c r="H8273" s="24">
        <v>312.15700000000004</v>
      </c>
      <c r="I8273" s="24">
        <v>204.857</v>
      </c>
      <c r="J8273" s="24">
        <v>308.83500000000004</v>
      </c>
      <c r="K8273" s="24">
        <v>210.803</v>
      </c>
      <c r="L8273" s="24">
        <v>355.98</v>
      </c>
      <c r="M8273" s="24">
        <v>307.34399999999999</v>
      </c>
    </row>
    <row r="8274" spans="1:13">
      <c r="A8274">
        <v>8266</v>
      </c>
      <c r="B8274" s="24">
        <v>313.07499999999999</v>
      </c>
      <c r="C8274" s="24">
        <v>246.023</v>
      </c>
      <c r="D8274" s="24">
        <v>453.98399999999998</v>
      </c>
      <c r="E8274" s="24">
        <v>361.37900000000002</v>
      </c>
      <c r="F8274" s="24">
        <v>544.46799999999996</v>
      </c>
      <c r="G8274" s="24">
        <v>458.87600000000003</v>
      </c>
      <c r="H8274" s="24">
        <v>511.34699999999998</v>
      </c>
      <c r="I8274" s="24">
        <v>390.37200000000001</v>
      </c>
      <c r="J8274" s="24">
        <v>454.22499999999997</v>
      </c>
      <c r="K8274" s="24">
        <v>356.47499999999997</v>
      </c>
      <c r="L8274" s="24">
        <v>544.46799999999996</v>
      </c>
      <c r="M8274" s="24">
        <v>458.87600000000003</v>
      </c>
    </row>
    <row r="8275" spans="1:13">
      <c r="A8275">
        <v>8267</v>
      </c>
      <c r="B8275" s="24">
        <v>303.13800000000003</v>
      </c>
      <c r="C8275" s="24">
        <v>257.26500000000004</v>
      </c>
      <c r="D8275" s="24">
        <v>535.43399999999997</v>
      </c>
      <c r="E8275" s="24">
        <v>440.39699999999999</v>
      </c>
      <c r="F8275" s="24">
        <v>634.04899999999998</v>
      </c>
      <c r="G8275" s="24">
        <v>539.16</v>
      </c>
      <c r="H8275" s="24">
        <v>629.51199999999994</v>
      </c>
      <c r="I8275" s="24">
        <v>505.40300000000002</v>
      </c>
      <c r="J8275" s="24">
        <v>477.65499999999997</v>
      </c>
      <c r="K8275" s="24">
        <v>397.43799999999999</v>
      </c>
      <c r="L8275" s="24">
        <v>634.04899999999998</v>
      </c>
      <c r="M8275" s="24">
        <v>539.16</v>
      </c>
    </row>
    <row r="8276" spans="1:13">
      <c r="A8276">
        <v>8268</v>
      </c>
      <c r="B8276" s="24">
        <v>395.81100000000004</v>
      </c>
      <c r="C8276" s="24">
        <v>339.28999999999996</v>
      </c>
      <c r="D8276" s="24">
        <v>683.745</v>
      </c>
      <c r="E8276" s="24">
        <v>570.01300000000003</v>
      </c>
      <c r="F8276" s="24">
        <v>668.59</v>
      </c>
      <c r="G8276" s="24">
        <v>568.90200000000004</v>
      </c>
      <c r="H8276" s="24">
        <v>683.49300000000005</v>
      </c>
      <c r="I8276" s="24">
        <v>561.23800000000006</v>
      </c>
      <c r="J8276" s="24">
        <v>567.02499999999998</v>
      </c>
      <c r="K8276" s="24">
        <v>473.05700000000002</v>
      </c>
      <c r="L8276" s="24">
        <v>668.59</v>
      </c>
      <c r="M8276" s="24">
        <v>568.90200000000004</v>
      </c>
    </row>
    <row r="8277" spans="1:13">
      <c r="A8277">
        <v>8269</v>
      </c>
      <c r="B8277" s="24">
        <v>319.89699999999999</v>
      </c>
      <c r="C8277" s="24">
        <v>289.25900000000001</v>
      </c>
      <c r="D8277" s="24">
        <v>703.86899999999991</v>
      </c>
      <c r="E8277" s="24">
        <v>588.42000000000007</v>
      </c>
      <c r="F8277" s="24">
        <v>654.58899999999994</v>
      </c>
      <c r="G8277" s="24">
        <v>551.64800000000002</v>
      </c>
      <c r="H8277" s="24">
        <v>694.91399999999999</v>
      </c>
      <c r="I8277" s="24">
        <v>573.51600000000008</v>
      </c>
      <c r="J8277" s="24">
        <v>489.84399999999999</v>
      </c>
      <c r="K8277" s="24">
        <v>423.40600000000001</v>
      </c>
      <c r="L8277" s="24">
        <v>654.58899999999994</v>
      </c>
      <c r="M8277" s="24">
        <v>551.64800000000002</v>
      </c>
    </row>
    <row r="8278" spans="1:13">
      <c r="A8278">
        <v>8270</v>
      </c>
      <c r="B8278" s="24">
        <v>159.119</v>
      </c>
      <c r="C8278" s="24">
        <v>155.535</v>
      </c>
      <c r="D8278" s="24">
        <v>630.83699999999999</v>
      </c>
      <c r="E8278" s="24">
        <v>522.57299999999998</v>
      </c>
      <c r="F8278" s="24">
        <v>77.579499999999996</v>
      </c>
      <c r="G8278" s="24">
        <v>82.383399999999995</v>
      </c>
      <c r="H8278" s="24">
        <v>662.50299999999993</v>
      </c>
      <c r="I8278" s="24">
        <v>541.35900000000004</v>
      </c>
      <c r="J8278" s="24">
        <v>687.37899999999991</v>
      </c>
      <c r="K8278" s="24">
        <v>566.52499999999998</v>
      </c>
      <c r="L8278" s="24">
        <v>77.579499999999996</v>
      </c>
      <c r="M8278" s="24">
        <v>82.383399999999995</v>
      </c>
    </row>
    <row r="8279" spans="1:13">
      <c r="A8279">
        <v>8271</v>
      </c>
      <c r="B8279" s="24">
        <v>114.88900000000001</v>
      </c>
      <c r="C8279" s="24">
        <v>117.22499999999999</v>
      </c>
      <c r="D8279" s="24">
        <v>367.02199999999999</v>
      </c>
      <c r="E8279" s="24">
        <v>311.50400000000002</v>
      </c>
      <c r="F8279" s="24">
        <v>47.8264</v>
      </c>
      <c r="G8279" s="24">
        <v>51.444800000000001</v>
      </c>
      <c r="H8279" s="24">
        <v>582.52099999999996</v>
      </c>
      <c r="I8279" s="24">
        <v>462.82499999999999</v>
      </c>
      <c r="J8279" s="24">
        <v>547.00900000000001</v>
      </c>
      <c r="K8279" s="24">
        <v>439.74900000000002</v>
      </c>
      <c r="L8279" s="24">
        <v>47.8264</v>
      </c>
      <c r="M8279" s="24">
        <v>51.444800000000001</v>
      </c>
    </row>
    <row r="8280" spans="1:13">
      <c r="A8280">
        <v>8272</v>
      </c>
      <c r="B8280" s="24">
        <v>61.332900000000002</v>
      </c>
      <c r="C8280" s="24">
        <v>60.503700000000002</v>
      </c>
      <c r="D8280" s="24">
        <v>109.16499999999999</v>
      </c>
      <c r="E8280" s="24">
        <v>102.917</v>
      </c>
      <c r="F8280" s="24">
        <v>235.85500000000002</v>
      </c>
      <c r="G8280" s="24">
        <v>169.44600000000003</v>
      </c>
      <c r="H8280" s="24">
        <v>361.65199999999999</v>
      </c>
      <c r="I8280" s="24">
        <v>268.83600000000001</v>
      </c>
      <c r="J8280" s="24">
        <v>456.40199999999999</v>
      </c>
      <c r="K8280" s="24">
        <v>342.45400000000001</v>
      </c>
      <c r="L8280" s="24">
        <v>235.85500000000002</v>
      </c>
      <c r="M8280" s="24">
        <v>169.44600000000003</v>
      </c>
    </row>
    <row r="8281" spans="1:13">
      <c r="A8281">
        <v>8273</v>
      </c>
      <c r="B8281" s="24">
        <v>106.886</v>
      </c>
      <c r="C8281" s="24">
        <v>74.070300000000003</v>
      </c>
      <c r="D8281" s="24">
        <v>25.5124</v>
      </c>
      <c r="E8281" s="24">
        <v>24.531000000000002</v>
      </c>
      <c r="F8281" s="24">
        <v>6.0531699999999997</v>
      </c>
      <c r="G8281" s="24">
        <v>4.2575099999999999</v>
      </c>
      <c r="H8281" s="24">
        <v>228.52199999999999</v>
      </c>
      <c r="I8281" s="24">
        <v>134.369</v>
      </c>
      <c r="J8281" s="24">
        <v>230.261</v>
      </c>
      <c r="K8281" s="24">
        <v>142.524</v>
      </c>
      <c r="L8281" s="24">
        <v>6.0531699999999997</v>
      </c>
      <c r="M8281" s="24">
        <v>4.2575099999999999</v>
      </c>
    </row>
    <row r="8282" spans="1:13">
      <c r="A8282">
        <v>8274</v>
      </c>
      <c r="B8282" s="24">
        <v>0</v>
      </c>
      <c r="C8282" s="24">
        <v>0</v>
      </c>
      <c r="D8282" s="24">
        <v>0</v>
      </c>
      <c r="E8282" s="24">
        <v>0</v>
      </c>
      <c r="F8282" s="24">
        <v>0</v>
      </c>
      <c r="G8282" s="24">
        <v>0</v>
      </c>
      <c r="H8282" s="24">
        <v>0</v>
      </c>
      <c r="I8282" s="24">
        <v>0</v>
      </c>
      <c r="J8282" s="24">
        <v>0</v>
      </c>
      <c r="K8282" s="24">
        <v>0</v>
      </c>
      <c r="L8282" s="24">
        <v>0</v>
      </c>
      <c r="M8282" s="24">
        <v>0</v>
      </c>
    </row>
    <row r="8283" spans="1:13">
      <c r="A8283">
        <v>8275</v>
      </c>
      <c r="B8283" s="24">
        <v>0</v>
      </c>
      <c r="C8283" s="24">
        <v>0</v>
      </c>
      <c r="D8283" s="24">
        <v>0</v>
      </c>
      <c r="E8283" s="24">
        <v>0</v>
      </c>
      <c r="F8283" s="24">
        <v>0</v>
      </c>
      <c r="G8283" s="24">
        <v>0</v>
      </c>
      <c r="H8283" s="24">
        <v>0</v>
      </c>
      <c r="I8283" s="24">
        <v>0</v>
      </c>
      <c r="J8283" s="24">
        <v>0</v>
      </c>
      <c r="K8283" s="24">
        <v>0</v>
      </c>
      <c r="L8283" s="24">
        <v>0</v>
      </c>
      <c r="M8283" s="24">
        <v>0</v>
      </c>
    </row>
    <row r="8284" spans="1:13">
      <c r="A8284">
        <v>8276</v>
      </c>
      <c r="B8284" s="24">
        <v>0</v>
      </c>
      <c r="C8284" s="24">
        <v>0</v>
      </c>
      <c r="D8284" s="24">
        <v>0</v>
      </c>
      <c r="E8284" s="24">
        <v>0</v>
      </c>
      <c r="F8284" s="24">
        <v>0</v>
      </c>
      <c r="G8284" s="24">
        <v>0</v>
      </c>
      <c r="H8284" s="24">
        <v>0</v>
      </c>
      <c r="I8284" s="24">
        <v>0</v>
      </c>
      <c r="J8284" s="24">
        <v>0</v>
      </c>
      <c r="K8284" s="24">
        <v>0</v>
      </c>
      <c r="L8284" s="24">
        <v>0</v>
      </c>
      <c r="M8284" s="24">
        <v>0</v>
      </c>
    </row>
    <row r="8285" spans="1:13">
      <c r="A8285">
        <v>8277</v>
      </c>
      <c r="B8285" s="24">
        <v>0</v>
      </c>
      <c r="C8285" s="24">
        <v>0</v>
      </c>
      <c r="D8285" s="24">
        <v>0</v>
      </c>
      <c r="E8285" s="24">
        <v>0</v>
      </c>
      <c r="F8285" s="24">
        <v>0</v>
      </c>
      <c r="G8285" s="24">
        <v>0</v>
      </c>
      <c r="H8285" s="24">
        <v>0</v>
      </c>
      <c r="I8285" s="24">
        <v>0</v>
      </c>
      <c r="J8285" s="24">
        <v>0</v>
      </c>
      <c r="K8285" s="24">
        <v>0</v>
      </c>
      <c r="L8285" s="24">
        <v>0</v>
      </c>
      <c r="M8285" s="24">
        <v>0</v>
      </c>
    </row>
    <row r="8286" spans="1:13">
      <c r="A8286">
        <v>8278</v>
      </c>
      <c r="B8286" s="24">
        <v>0</v>
      </c>
      <c r="C8286" s="24">
        <v>0</v>
      </c>
      <c r="D8286" s="24">
        <v>0</v>
      </c>
      <c r="E8286" s="24">
        <v>0</v>
      </c>
      <c r="F8286" s="24">
        <v>0</v>
      </c>
      <c r="G8286" s="24">
        <v>0</v>
      </c>
      <c r="H8286" s="24">
        <v>0</v>
      </c>
      <c r="I8286" s="24">
        <v>0</v>
      </c>
      <c r="J8286" s="24">
        <v>0</v>
      </c>
      <c r="K8286" s="24">
        <v>0</v>
      </c>
      <c r="L8286" s="24">
        <v>0</v>
      </c>
      <c r="M8286" s="24">
        <v>0</v>
      </c>
    </row>
    <row r="8287" spans="1:13">
      <c r="A8287">
        <v>8279</v>
      </c>
      <c r="B8287" s="24">
        <v>0</v>
      </c>
      <c r="C8287" s="24">
        <v>0</v>
      </c>
      <c r="D8287" s="24">
        <v>0</v>
      </c>
      <c r="E8287" s="24">
        <v>0</v>
      </c>
      <c r="F8287" s="24">
        <v>0</v>
      </c>
      <c r="G8287" s="24">
        <v>0</v>
      </c>
      <c r="H8287" s="24">
        <v>0</v>
      </c>
      <c r="I8287" s="24">
        <v>0</v>
      </c>
      <c r="J8287" s="24">
        <v>0</v>
      </c>
      <c r="K8287" s="24">
        <v>0</v>
      </c>
      <c r="L8287" s="24">
        <v>0</v>
      </c>
      <c r="M8287" s="24">
        <v>0</v>
      </c>
    </row>
    <row r="8288" spans="1:13">
      <c r="A8288">
        <v>8280</v>
      </c>
      <c r="B8288" s="24">
        <v>0</v>
      </c>
      <c r="C8288" s="24">
        <v>0</v>
      </c>
      <c r="D8288" s="24">
        <v>0</v>
      </c>
      <c r="E8288" s="24">
        <v>0</v>
      </c>
      <c r="F8288" s="24">
        <v>0</v>
      </c>
      <c r="G8288" s="24">
        <v>0</v>
      </c>
      <c r="H8288" s="24">
        <v>0</v>
      </c>
      <c r="I8288" s="24">
        <v>0</v>
      </c>
      <c r="J8288" s="24">
        <v>0</v>
      </c>
      <c r="K8288" s="24">
        <v>0</v>
      </c>
      <c r="L8288" s="24">
        <v>0</v>
      </c>
      <c r="M8288" s="24">
        <v>0</v>
      </c>
    </row>
    <row r="8289" spans="1:13">
      <c r="A8289">
        <v>8281</v>
      </c>
      <c r="B8289" s="24">
        <v>0</v>
      </c>
      <c r="C8289" s="24">
        <v>0</v>
      </c>
      <c r="D8289" s="24">
        <v>0</v>
      </c>
      <c r="E8289" s="24">
        <v>0</v>
      </c>
      <c r="F8289" s="24">
        <v>0</v>
      </c>
      <c r="G8289" s="24">
        <v>0</v>
      </c>
      <c r="H8289" s="24">
        <v>0</v>
      </c>
      <c r="I8289" s="24">
        <v>0</v>
      </c>
      <c r="J8289" s="24">
        <v>0</v>
      </c>
      <c r="K8289" s="24">
        <v>0</v>
      </c>
      <c r="L8289" s="24">
        <v>0</v>
      </c>
      <c r="M8289" s="24">
        <v>0</v>
      </c>
    </row>
    <row r="8290" spans="1:13">
      <c r="A8290">
        <v>8282</v>
      </c>
      <c r="B8290" s="24">
        <v>0</v>
      </c>
      <c r="C8290" s="24">
        <v>0</v>
      </c>
      <c r="D8290" s="24">
        <v>0</v>
      </c>
      <c r="E8290" s="24">
        <v>0</v>
      </c>
      <c r="F8290" s="24">
        <v>0</v>
      </c>
      <c r="G8290" s="24">
        <v>0</v>
      </c>
      <c r="H8290" s="24">
        <v>0</v>
      </c>
      <c r="I8290" s="24">
        <v>0</v>
      </c>
      <c r="J8290" s="24">
        <v>0</v>
      </c>
      <c r="K8290" s="24">
        <v>0</v>
      </c>
      <c r="L8290" s="24">
        <v>0</v>
      </c>
      <c r="M8290" s="24">
        <v>0</v>
      </c>
    </row>
    <row r="8291" spans="1:13">
      <c r="A8291">
        <v>8283</v>
      </c>
      <c r="B8291" s="24">
        <v>0</v>
      </c>
      <c r="C8291" s="24">
        <v>0</v>
      </c>
      <c r="D8291" s="24">
        <v>0</v>
      </c>
      <c r="E8291" s="24">
        <v>0</v>
      </c>
      <c r="F8291" s="24">
        <v>0</v>
      </c>
      <c r="G8291" s="24">
        <v>0</v>
      </c>
      <c r="H8291" s="24">
        <v>0</v>
      </c>
      <c r="I8291" s="24">
        <v>0</v>
      </c>
      <c r="J8291" s="24">
        <v>0</v>
      </c>
      <c r="K8291" s="24">
        <v>0</v>
      </c>
      <c r="L8291" s="24">
        <v>0</v>
      </c>
      <c r="M8291" s="24">
        <v>0</v>
      </c>
    </row>
    <row r="8292" spans="1:13">
      <c r="A8292">
        <v>8284</v>
      </c>
      <c r="B8292" s="24">
        <v>0</v>
      </c>
      <c r="C8292" s="24">
        <v>0</v>
      </c>
      <c r="D8292" s="24">
        <v>0</v>
      </c>
      <c r="E8292" s="24">
        <v>0</v>
      </c>
      <c r="F8292" s="24">
        <v>0</v>
      </c>
      <c r="G8292" s="24">
        <v>0</v>
      </c>
      <c r="H8292" s="24">
        <v>0</v>
      </c>
      <c r="I8292" s="24">
        <v>0</v>
      </c>
      <c r="J8292" s="24">
        <v>0</v>
      </c>
      <c r="K8292" s="24">
        <v>0</v>
      </c>
      <c r="L8292" s="24">
        <v>0</v>
      </c>
      <c r="M8292" s="24">
        <v>0</v>
      </c>
    </row>
    <row r="8293" spans="1:13">
      <c r="A8293">
        <v>8285</v>
      </c>
      <c r="B8293" s="24">
        <v>0</v>
      </c>
      <c r="C8293" s="24">
        <v>0</v>
      </c>
      <c r="D8293" s="24">
        <v>0</v>
      </c>
      <c r="E8293" s="24">
        <v>0</v>
      </c>
      <c r="F8293" s="24">
        <v>0</v>
      </c>
      <c r="G8293" s="24">
        <v>0</v>
      </c>
      <c r="H8293" s="24">
        <v>0</v>
      </c>
      <c r="I8293" s="24">
        <v>0</v>
      </c>
      <c r="J8293" s="24">
        <v>0</v>
      </c>
      <c r="K8293" s="24">
        <v>0</v>
      </c>
      <c r="L8293" s="24">
        <v>0</v>
      </c>
      <c r="M8293" s="24">
        <v>0</v>
      </c>
    </row>
    <row r="8294" spans="1:13">
      <c r="A8294">
        <v>8286</v>
      </c>
      <c r="B8294" s="24">
        <v>0</v>
      </c>
      <c r="C8294" s="24">
        <v>0</v>
      </c>
      <c r="D8294" s="24">
        <v>0</v>
      </c>
      <c r="E8294" s="24">
        <v>0</v>
      </c>
      <c r="F8294" s="24">
        <v>0</v>
      </c>
      <c r="G8294" s="24">
        <v>0</v>
      </c>
      <c r="H8294" s="24">
        <v>0</v>
      </c>
      <c r="I8294" s="24">
        <v>0</v>
      </c>
      <c r="J8294" s="24">
        <v>0</v>
      </c>
      <c r="K8294" s="24">
        <v>0</v>
      </c>
      <c r="L8294" s="24">
        <v>0</v>
      </c>
      <c r="M8294" s="24">
        <v>0</v>
      </c>
    </row>
    <row r="8295" spans="1:13">
      <c r="A8295">
        <v>8287</v>
      </c>
      <c r="B8295" s="24">
        <v>0</v>
      </c>
      <c r="C8295" s="24">
        <v>0</v>
      </c>
      <c r="D8295" s="24">
        <v>0</v>
      </c>
      <c r="E8295" s="24">
        <v>0</v>
      </c>
      <c r="F8295" s="24">
        <v>25.121600000000001</v>
      </c>
      <c r="G8295" s="24">
        <v>13.776899999999999</v>
      </c>
      <c r="H8295" s="24">
        <v>0</v>
      </c>
      <c r="I8295" s="24">
        <v>0</v>
      </c>
      <c r="J8295" s="24">
        <v>0</v>
      </c>
      <c r="K8295" s="24">
        <v>0</v>
      </c>
      <c r="L8295" s="24">
        <v>25.121600000000001</v>
      </c>
      <c r="M8295" s="24">
        <v>13.776899999999999</v>
      </c>
    </row>
    <row r="8296" spans="1:13">
      <c r="A8296">
        <v>8288</v>
      </c>
      <c r="B8296" s="24">
        <v>0</v>
      </c>
      <c r="C8296" s="24">
        <v>0</v>
      </c>
      <c r="D8296" s="24">
        <v>16.5002</v>
      </c>
      <c r="E8296" s="24">
        <v>16.9634</v>
      </c>
      <c r="F8296" s="24">
        <v>287.89</v>
      </c>
      <c r="G8296" s="24">
        <v>202.94300000000001</v>
      </c>
      <c r="H8296" s="24">
        <v>35.3444</v>
      </c>
      <c r="I8296" s="24">
        <v>14.1091</v>
      </c>
      <c r="J8296" s="24">
        <v>49.570999999999998</v>
      </c>
      <c r="K8296" s="24">
        <v>22.552900000000001</v>
      </c>
      <c r="L8296" s="24">
        <v>287.89</v>
      </c>
      <c r="M8296" s="24">
        <v>202.94300000000001</v>
      </c>
    </row>
    <row r="8297" spans="1:13">
      <c r="A8297">
        <v>8289</v>
      </c>
      <c r="B8297" s="24">
        <v>47.300200000000004</v>
      </c>
      <c r="C8297" s="24">
        <v>44.052800000000005</v>
      </c>
      <c r="D8297" s="24">
        <v>71.942400000000006</v>
      </c>
      <c r="E8297" s="24">
        <v>69.13</v>
      </c>
      <c r="F8297" s="24">
        <v>495.74</v>
      </c>
      <c r="G8297" s="24">
        <v>391.584</v>
      </c>
      <c r="H8297" s="24">
        <v>323.94299999999998</v>
      </c>
      <c r="I8297" s="24">
        <v>208.77699999999999</v>
      </c>
      <c r="J8297" s="24">
        <v>345.69799999999998</v>
      </c>
      <c r="K8297" s="24">
        <v>231.31399999999999</v>
      </c>
      <c r="L8297" s="24">
        <v>495.74</v>
      </c>
      <c r="M8297" s="24">
        <v>391.584</v>
      </c>
    </row>
    <row r="8298" spans="1:13">
      <c r="A8298">
        <v>8290</v>
      </c>
      <c r="B8298" s="24">
        <v>53.194199999999995</v>
      </c>
      <c r="C8298" s="24">
        <v>57.572199999999995</v>
      </c>
      <c r="D8298" s="24">
        <v>193.40099999999998</v>
      </c>
      <c r="E8298" s="24">
        <v>180.54500000000002</v>
      </c>
      <c r="F8298" s="24">
        <v>640.38</v>
      </c>
      <c r="G8298" s="24">
        <v>522.76599999999996</v>
      </c>
      <c r="H8298" s="24">
        <v>505.99200000000002</v>
      </c>
      <c r="I8298" s="24">
        <v>386.43499999999995</v>
      </c>
      <c r="J8298" s="24">
        <v>533.93900000000008</v>
      </c>
      <c r="K8298" s="24">
        <v>413.81400000000002</v>
      </c>
      <c r="L8298" s="24">
        <v>640.38</v>
      </c>
      <c r="M8298" s="24">
        <v>522.76599999999996</v>
      </c>
    </row>
    <row r="8299" spans="1:13">
      <c r="A8299">
        <v>8291</v>
      </c>
      <c r="B8299" s="24">
        <v>69.700799999999987</v>
      </c>
      <c r="C8299" s="24">
        <v>74.801400000000001</v>
      </c>
      <c r="D8299" s="24">
        <v>178.97199999999998</v>
      </c>
      <c r="E8299" s="24">
        <v>173.60999999999999</v>
      </c>
      <c r="F8299" s="24">
        <v>727.03</v>
      </c>
      <c r="G8299" s="24">
        <v>603.14400000000001</v>
      </c>
      <c r="H8299" s="24">
        <v>616.27299999999991</v>
      </c>
      <c r="I8299" s="24">
        <v>495.68200000000002</v>
      </c>
      <c r="J8299" s="24">
        <v>649.6110000000001</v>
      </c>
      <c r="K8299" s="24">
        <v>524.79300000000001</v>
      </c>
      <c r="L8299" s="24">
        <v>727.03</v>
      </c>
      <c r="M8299" s="24">
        <v>603.14400000000001</v>
      </c>
    </row>
    <row r="8300" spans="1:13">
      <c r="A8300">
        <v>8292</v>
      </c>
      <c r="B8300" s="24">
        <v>142.31199999999998</v>
      </c>
      <c r="C8300" s="24">
        <v>146.98600000000002</v>
      </c>
      <c r="D8300" s="24">
        <v>224.238</v>
      </c>
      <c r="E8300" s="24">
        <v>217.37100000000001</v>
      </c>
      <c r="F8300" s="24">
        <v>754.101</v>
      </c>
      <c r="G8300" s="24">
        <v>628.33600000000001</v>
      </c>
      <c r="H8300" s="24">
        <v>679.52500000000009</v>
      </c>
      <c r="I8300" s="24">
        <v>557.17399999999998</v>
      </c>
      <c r="J8300" s="24">
        <v>425.36800000000005</v>
      </c>
      <c r="K8300" s="24">
        <v>370.54900000000004</v>
      </c>
      <c r="L8300" s="24">
        <v>754.101</v>
      </c>
      <c r="M8300" s="24">
        <v>628.33600000000001</v>
      </c>
    </row>
    <row r="8301" spans="1:13">
      <c r="A8301">
        <v>8293</v>
      </c>
      <c r="B8301" s="24">
        <v>201.16</v>
      </c>
      <c r="C8301" s="24">
        <v>193.47400000000002</v>
      </c>
      <c r="D8301" s="24">
        <v>379.28699999999998</v>
      </c>
      <c r="E8301" s="24">
        <v>342.52300000000002</v>
      </c>
      <c r="F8301" s="24">
        <v>457.00099999999998</v>
      </c>
      <c r="G8301" s="24">
        <v>399.79500000000002</v>
      </c>
      <c r="H8301" s="24">
        <v>692.30100000000004</v>
      </c>
      <c r="I8301" s="24">
        <v>570.44299999999998</v>
      </c>
      <c r="J8301" s="24">
        <v>315.74099999999999</v>
      </c>
      <c r="K8301" s="24">
        <v>286.80099999999999</v>
      </c>
      <c r="L8301" s="24">
        <v>457.00099999999998</v>
      </c>
      <c r="M8301" s="24">
        <v>399.79500000000002</v>
      </c>
    </row>
    <row r="8302" spans="1:13">
      <c r="A8302">
        <v>8294</v>
      </c>
      <c r="B8302" s="24">
        <v>31.296999999999997</v>
      </c>
      <c r="C8302" s="24">
        <v>34.133200000000002</v>
      </c>
      <c r="D8302" s="24">
        <v>630.41999999999996</v>
      </c>
      <c r="E8302" s="24">
        <v>522.07299999999998</v>
      </c>
      <c r="F8302" s="24">
        <v>366.666</v>
      </c>
      <c r="G8302" s="24">
        <v>323.64100000000002</v>
      </c>
      <c r="H8302" s="24">
        <v>665.59</v>
      </c>
      <c r="I8302" s="24">
        <v>542.44200000000001</v>
      </c>
      <c r="J8302" s="24">
        <v>683.41499999999996</v>
      </c>
      <c r="K8302" s="24">
        <v>559.69400000000007</v>
      </c>
      <c r="L8302" s="24">
        <v>366.666</v>
      </c>
      <c r="M8302" s="24">
        <v>323.64100000000002</v>
      </c>
    </row>
    <row r="8303" spans="1:13">
      <c r="A8303">
        <v>8295</v>
      </c>
      <c r="B8303" s="24">
        <v>39.480899999999998</v>
      </c>
      <c r="C8303" s="24">
        <v>42.971200000000003</v>
      </c>
      <c r="D8303" s="24">
        <v>391.86500000000001</v>
      </c>
      <c r="E8303" s="24">
        <v>333.92199999999997</v>
      </c>
      <c r="F8303" s="24">
        <v>323.41399999999999</v>
      </c>
      <c r="G8303" s="24">
        <v>268.28699999999998</v>
      </c>
      <c r="H8303" s="24">
        <v>588.93200000000002</v>
      </c>
      <c r="I8303" s="24">
        <v>464.53499999999997</v>
      </c>
      <c r="J8303" s="24">
        <v>595.71100000000001</v>
      </c>
      <c r="K8303" s="24">
        <v>475.267</v>
      </c>
      <c r="L8303" s="24">
        <v>323.41399999999999</v>
      </c>
      <c r="M8303" s="24">
        <v>268.28699999999998</v>
      </c>
    </row>
    <row r="8304" spans="1:13">
      <c r="A8304">
        <v>8296</v>
      </c>
      <c r="B8304" s="24">
        <v>33.3703</v>
      </c>
      <c r="C8304" s="24">
        <v>36.408000000000001</v>
      </c>
      <c r="D8304" s="24">
        <v>435.16899999999998</v>
      </c>
      <c r="E8304" s="24">
        <v>330.28300000000002</v>
      </c>
      <c r="F8304" s="24">
        <v>266.79000000000002</v>
      </c>
      <c r="G8304" s="24">
        <v>183.976</v>
      </c>
      <c r="H8304" s="24">
        <v>440.56400000000002</v>
      </c>
      <c r="I8304" s="24">
        <v>322.42199999999997</v>
      </c>
      <c r="J8304" s="24">
        <v>449.62299999999999</v>
      </c>
      <c r="K8304" s="24">
        <v>336.21800000000002</v>
      </c>
      <c r="L8304" s="24">
        <v>266.79000000000002</v>
      </c>
      <c r="M8304" s="24">
        <v>183.976</v>
      </c>
    </row>
    <row r="8305" spans="1:13">
      <c r="A8305">
        <v>8297</v>
      </c>
      <c r="B8305" s="24">
        <v>18.761600000000001</v>
      </c>
      <c r="C8305" s="24">
        <v>20.645500000000002</v>
      </c>
      <c r="D8305" s="24">
        <v>214.636</v>
      </c>
      <c r="E8305" s="24">
        <v>136.304</v>
      </c>
      <c r="F8305" s="24">
        <v>10.079700000000001</v>
      </c>
      <c r="G8305" s="24">
        <v>5.8482500000000002</v>
      </c>
      <c r="H8305" s="24">
        <v>239.25399999999999</v>
      </c>
      <c r="I8305" s="24">
        <v>140.268</v>
      </c>
      <c r="J8305" s="24">
        <v>232.31099999999998</v>
      </c>
      <c r="K8305" s="24">
        <v>143.83000000000001</v>
      </c>
      <c r="L8305" s="24">
        <v>10.079700000000001</v>
      </c>
      <c r="M8305" s="24">
        <v>5.8482500000000002</v>
      </c>
    </row>
    <row r="8306" spans="1:13">
      <c r="A8306">
        <v>8298</v>
      </c>
      <c r="B8306" s="24">
        <v>0</v>
      </c>
      <c r="C8306" s="24">
        <v>0</v>
      </c>
      <c r="D8306" s="24">
        <v>0</v>
      </c>
      <c r="E8306" s="24">
        <v>0</v>
      </c>
      <c r="F8306" s="24">
        <v>0</v>
      </c>
      <c r="G8306" s="24">
        <v>0</v>
      </c>
      <c r="H8306" s="24">
        <v>0</v>
      </c>
      <c r="I8306" s="24">
        <v>0</v>
      </c>
      <c r="J8306" s="24">
        <v>0</v>
      </c>
      <c r="K8306" s="24">
        <v>0</v>
      </c>
      <c r="L8306" s="24">
        <v>0</v>
      </c>
      <c r="M8306" s="24">
        <v>0</v>
      </c>
    </row>
    <row r="8307" spans="1:13">
      <c r="A8307">
        <v>8299</v>
      </c>
      <c r="B8307" s="24">
        <v>0</v>
      </c>
      <c r="C8307" s="24">
        <v>0</v>
      </c>
      <c r="D8307" s="24">
        <v>0</v>
      </c>
      <c r="E8307" s="24">
        <v>0</v>
      </c>
      <c r="F8307" s="24">
        <v>0</v>
      </c>
      <c r="G8307" s="24">
        <v>0</v>
      </c>
      <c r="H8307" s="24">
        <v>0</v>
      </c>
      <c r="I8307" s="24">
        <v>0</v>
      </c>
      <c r="J8307" s="24">
        <v>0</v>
      </c>
      <c r="K8307" s="24">
        <v>0</v>
      </c>
      <c r="L8307" s="24">
        <v>0</v>
      </c>
      <c r="M8307" s="24">
        <v>0</v>
      </c>
    </row>
    <row r="8308" spans="1:13">
      <c r="A8308">
        <v>8300</v>
      </c>
      <c r="B8308" s="24">
        <v>0</v>
      </c>
      <c r="C8308" s="24">
        <v>0</v>
      </c>
      <c r="D8308" s="24">
        <v>0</v>
      </c>
      <c r="E8308" s="24">
        <v>0</v>
      </c>
      <c r="F8308" s="24">
        <v>0</v>
      </c>
      <c r="G8308" s="24">
        <v>0</v>
      </c>
      <c r="H8308" s="24">
        <v>0</v>
      </c>
      <c r="I8308" s="24">
        <v>0</v>
      </c>
      <c r="J8308" s="24">
        <v>0</v>
      </c>
      <c r="K8308" s="24">
        <v>0</v>
      </c>
      <c r="L8308" s="24">
        <v>0</v>
      </c>
      <c r="M8308" s="24">
        <v>0</v>
      </c>
    </row>
    <row r="8309" spans="1:13">
      <c r="A8309">
        <v>8301</v>
      </c>
      <c r="B8309" s="24">
        <v>0</v>
      </c>
      <c r="C8309" s="24">
        <v>0</v>
      </c>
      <c r="D8309" s="24">
        <v>0</v>
      </c>
      <c r="E8309" s="24">
        <v>0</v>
      </c>
      <c r="F8309" s="24">
        <v>0</v>
      </c>
      <c r="G8309" s="24">
        <v>0</v>
      </c>
      <c r="H8309" s="24">
        <v>0</v>
      </c>
      <c r="I8309" s="24">
        <v>0</v>
      </c>
      <c r="J8309" s="24">
        <v>0</v>
      </c>
      <c r="K8309" s="24">
        <v>0</v>
      </c>
      <c r="L8309" s="24">
        <v>0</v>
      </c>
      <c r="M8309" s="24">
        <v>0</v>
      </c>
    </row>
    <row r="8310" spans="1:13">
      <c r="A8310">
        <v>8302</v>
      </c>
      <c r="B8310" s="24">
        <v>0</v>
      </c>
      <c r="C8310" s="24">
        <v>0</v>
      </c>
      <c r="D8310" s="24">
        <v>0</v>
      </c>
      <c r="E8310" s="24">
        <v>0</v>
      </c>
      <c r="F8310" s="24">
        <v>0</v>
      </c>
      <c r="G8310" s="24">
        <v>0</v>
      </c>
      <c r="H8310" s="24">
        <v>0</v>
      </c>
      <c r="I8310" s="24">
        <v>0</v>
      </c>
      <c r="J8310" s="24">
        <v>0</v>
      </c>
      <c r="K8310" s="24">
        <v>0</v>
      </c>
      <c r="L8310" s="24">
        <v>0</v>
      </c>
      <c r="M8310" s="24">
        <v>0</v>
      </c>
    </row>
    <row r="8311" spans="1:13">
      <c r="A8311">
        <v>8303</v>
      </c>
      <c r="B8311" s="24">
        <v>0</v>
      </c>
      <c r="C8311" s="24">
        <v>0</v>
      </c>
      <c r="D8311" s="24">
        <v>0</v>
      </c>
      <c r="E8311" s="24">
        <v>0</v>
      </c>
      <c r="F8311" s="24">
        <v>0</v>
      </c>
      <c r="G8311" s="24">
        <v>0</v>
      </c>
      <c r="H8311" s="24">
        <v>0</v>
      </c>
      <c r="I8311" s="24">
        <v>0</v>
      </c>
      <c r="J8311" s="24">
        <v>0</v>
      </c>
      <c r="K8311" s="24">
        <v>0</v>
      </c>
      <c r="L8311" s="24">
        <v>0</v>
      </c>
      <c r="M8311" s="24">
        <v>0</v>
      </c>
    </row>
    <row r="8312" spans="1:13">
      <c r="A8312">
        <v>8304</v>
      </c>
      <c r="B8312" s="24">
        <v>0</v>
      </c>
      <c r="C8312" s="24">
        <v>0</v>
      </c>
      <c r="D8312" s="24">
        <v>0</v>
      </c>
      <c r="E8312" s="24">
        <v>0</v>
      </c>
      <c r="F8312" s="24">
        <v>0</v>
      </c>
      <c r="G8312" s="24">
        <v>0</v>
      </c>
      <c r="H8312" s="24">
        <v>0</v>
      </c>
      <c r="I8312" s="24">
        <v>0</v>
      </c>
      <c r="J8312" s="24">
        <v>0</v>
      </c>
      <c r="K8312" s="24">
        <v>0</v>
      </c>
      <c r="L8312" s="24">
        <v>0</v>
      </c>
      <c r="M8312" s="24">
        <v>0</v>
      </c>
    </row>
    <row r="8313" spans="1:13">
      <c r="A8313">
        <v>8305</v>
      </c>
      <c r="B8313" s="24">
        <v>0</v>
      </c>
      <c r="C8313" s="24">
        <v>0</v>
      </c>
      <c r="D8313" s="24">
        <v>0</v>
      </c>
      <c r="E8313" s="24">
        <v>0</v>
      </c>
      <c r="F8313" s="24">
        <v>0</v>
      </c>
      <c r="G8313" s="24">
        <v>0</v>
      </c>
      <c r="H8313" s="24">
        <v>0</v>
      </c>
      <c r="I8313" s="24">
        <v>0</v>
      </c>
      <c r="J8313" s="24">
        <v>0</v>
      </c>
      <c r="K8313" s="24">
        <v>0</v>
      </c>
      <c r="L8313" s="24">
        <v>0</v>
      </c>
      <c r="M8313" s="24">
        <v>0</v>
      </c>
    </row>
    <row r="8314" spans="1:13">
      <c r="A8314">
        <v>8306</v>
      </c>
      <c r="B8314" s="24">
        <v>0</v>
      </c>
      <c r="C8314" s="24">
        <v>0</v>
      </c>
      <c r="D8314" s="24">
        <v>0</v>
      </c>
      <c r="E8314" s="24">
        <v>0</v>
      </c>
      <c r="F8314" s="24">
        <v>0</v>
      </c>
      <c r="G8314" s="24">
        <v>0</v>
      </c>
      <c r="H8314" s="24">
        <v>0</v>
      </c>
      <c r="I8314" s="24">
        <v>0</v>
      </c>
      <c r="J8314" s="24">
        <v>0</v>
      </c>
      <c r="K8314" s="24">
        <v>0</v>
      </c>
      <c r="L8314" s="24">
        <v>0</v>
      </c>
      <c r="M8314" s="24">
        <v>0</v>
      </c>
    </row>
    <row r="8315" spans="1:13">
      <c r="A8315">
        <v>8307</v>
      </c>
      <c r="B8315" s="24">
        <v>0</v>
      </c>
      <c r="C8315" s="24">
        <v>0</v>
      </c>
      <c r="D8315" s="24">
        <v>0</v>
      </c>
      <c r="E8315" s="24">
        <v>0</v>
      </c>
      <c r="F8315" s="24">
        <v>0</v>
      </c>
      <c r="G8315" s="24">
        <v>0</v>
      </c>
      <c r="H8315" s="24">
        <v>0</v>
      </c>
      <c r="I8315" s="24">
        <v>0</v>
      </c>
      <c r="J8315" s="24">
        <v>0</v>
      </c>
      <c r="K8315" s="24">
        <v>0</v>
      </c>
      <c r="L8315" s="24">
        <v>0</v>
      </c>
      <c r="M8315" s="24">
        <v>0</v>
      </c>
    </row>
    <row r="8316" spans="1:13">
      <c r="A8316">
        <v>8308</v>
      </c>
      <c r="B8316" s="24">
        <v>0</v>
      </c>
      <c r="C8316" s="24">
        <v>0</v>
      </c>
      <c r="D8316" s="24">
        <v>0</v>
      </c>
      <c r="E8316" s="24">
        <v>0</v>
      </c>
      <c r="F8316" s="24">
        <v>0</v>
      </c>
      <c r="G8316" s="24">
        <v>0</v>
      </c>
      <c r="H8316" s="24">
        <v>0</v>
      </c>
      <c r="I8316" s="24">
        <v>0</v>
      </c>
      <c r="J8316" s="24">
        <v>0</v>
      </c>
      <c r="K8316" s="24">
        <v>0</v>
      </c>
      <c r="L8316" s="24">
        <v>0</v>
      </c>
      <c r="M8316" s="24">
        <v>0</v>
      </c>
    </row>
    <row r="8317" spans="1:13">
      <c r="A8317">
        <v>8309</v>
      </c>
      <c r="B8317" s="24">
        <v>0</v>
      </c>
      <c r="C8317" s="24">
        <v>0</v>
      </c>
      <c r="D8317" s="24">
        <v>0</v>
      </c>
      <c r="E8317" s="24">
        <v>0</v>
      </c>
      <c r="F8317" s="24">
        <v>0</v>
      </c>
      <c r="G8317" s="24">
        <v>0</v>
      </c>
      <c r="H8317" s="24">
        <v>0</v>
      </c>
      <c r="I8317" s="24">
        <v>0</v>
      </c>
      <c r="J8317" s="24">
        <v>0</v>
      </c>
      <c r="K8317" s="24">
        <v>0</v>
      </c>
      <c r="L8317" s="24">
        <v>0</v>
      </c>
      <c r="M8317" s="24">
        <v>0</v>
      </c>
    </row>
    <row r="8318" spans="1:13">
      <c r="A8318">
        <v>8310</v>
      </c>
      <c r="B8318" s="24">
        <v>0</v>
      </c>
      <c r="C8318" s="24">
        <v>0</v>
      </c>
      <c r="D8318" s="24">
        <v>0</v>
      </c>
      <c r="E8318" s="24">
        <v>0</v>
      </c>
      <c r="F8318" s="24">
        <v>0</v>
      </c>
      <c r="G8318" s="24">
        <v>0</v>
      </c>
      <c r="H8318" s="24">
        <v>0</v>
      </c>
      <c r="I8318" s="24">
        <v>0</v>
      </c>
      <c r="J8318" s="24">
        <v>0</v>
      </c>
      <c r="K8318" s="24">
        <v>0</v>
      </c>
      <c r="L8318" s="24">
        <v>0</v>
      </c>
      <c r="M8318" s="24">
        <v>0</v>
      </c>
    </row>
    <row r="8319" spans="1:13">
      <c r="A8319">
        <v>8311</v>
      </c>
      <c r="B8319" s="24">
        <v>0</v>
      </c>
      <c r="C8319" s="24">
        <v>0</v>
      </c>
      <c r="D8319" s="24">
        <v>0</v>
      </c>
      <c r="E8319" s="24">
        <v>0</v>
      </c>
      <c r="F8319" s="24">
        <v>20.113900000000001</v>
      </c>
      <c r="G8319" s="24">
        <v>10.4811</v>
      </c>
      <c r="H8319" s="24">
        <v>0</v>
      </c>
      <c r="I8319" s="24">
        <v>0</v>
      </c>
      <c r="J8319" s="24">
        <v>0</v>
      </c>
      <c r="K8319" s="24">
        <v>0</v>
      </c>
      <c r="L8319" s="24">
        <v>20.113900000000001</v>
      </c>
      <c r="M8319" s="24">
        <v>10.4811</v>
      </c>
    </row>
    <row r="8320" spans="1:13">
      <c r="A8320">
        <v>8312</v>
      </c>
      <c r="B8320" s="24">
        <v>0</v>
      </c>
      <c r="C8320" s="24">
        <v>0</v>
      </c>
      <c r="D8320" s="24">
        <v>10.8764</v>
      </c>
      <c r="E8320" s="24">
        <v>12.035300000000001</v>
      </c>
      <c r="F8320" s="24">
        <v>6.4944499999999996</v>
      </c>
      <c r="G8320" s="24">
        <v>7.2854800000000006</v>
      </c>
      <c r="H8320" s="24">
        <v>9.2985100000000003</v>
      </c>
      <c r="I8320" s="24">
        <v>4.82395</v>
      </c>
      <c r="J8320" s="24">
        <v>46.953500000000005</v>
      </c>
      <c r="K8320" s="24">
        <v>20.536200000000001</v>
      </c>
      <c r="L8320" s="24">
        <v>6.4944499999999996</v>
      </c>
      <c r="M8320" s="24">
        <v>7.2854800000000006</v>
      </c>
    </row>
    <row r="8321" spans="1:13">
      <c r="A8321">
        <v>8313</v>
      </c>
      <c r="B8321" s="24">
        <v>7.7854799999999997</v>
      </c>
      <c r="C8321" s="24">
        <v>8.7903900000000004</v>
      </c>
      <c r="D8321" s="24">
        <v>115.896</v>
      </c>
      <c r="E8321" s="24">
        <v>104.431</v>
      </c>
      <c r="F8321" s="24">
        <v>80.065100000000001</v>
      </c>
      <c r="G8321" s="24">
        <v>84.205799999999996</v>
      </c>
      <c r="H8321" s="24">
        <v>206.80200000000002</v>
      </c>
      <c r="I8321" s="24">
        <v>131.988</v>
      </c>
      <c r="J8321" s="24">
        <v>125.76599999999999</v>
      </c>
      <c r="K8321" s="24">
        <v>95.307600000000008</v>
      </c>
      <c r="L8321" s="24">
        <v>80.065100000000001</v>
      </c>
      <c r="M8321" s="24">
        <v>84.205799999999996</v>
      </c>
    </row>
    <row r="8322" spans="1:13">
      <c r="A8322">
        <v>8314</v>
      </c>
      <c r="B8322" s="24">
        <v>14.7464</v>
      </c>
      <c r="C8322" s="24">
        <v>16.3049</v>
      </c>
      <c r="D8322" s="24">
        <v>240.68700000000001</v>
      </c>
      <c r="E8322" s="24">
        <v>214.76600000000002</v>
      </c>
      <c r="F8322" s="24">
        <v>424.79399999999998</v>
      </c>
      <c r="G8322" s="24">
        <v>365.81799999999998</v>
      </c>
      <c r="H8322" s="24">
        <v>145.21100000000001</v>
      </c>
      <c r="I8322" s="24">
        <v>125.91800000000001</v>
      </c>
      <c r="J8322" s="24">
        <v>119.139</v>
      </c>
      <c r="K8322" s="24">
        <v>115.42099999999999</v>
      </c>
      <c r="L8322" s="24">
        <v>424.79399999999998</v>
      </c>
      <c r="M8322" s="24">
        <v>365.81799999999998</v>
      </c>
    </row>
    <row r="8323" spans="1:13">
      <c r="A8323">
        <v>8315</v>
      </c>
      <c r="B8323" s="24">
        <v>44.488500000000002</v>
      </c>
      <c r="C8323" s="24">
        <v>48.333500000000001</v>
      </c>
      <c r="D8323" s="24">
        <v>438.46600000000001</v>
      </c>
      <c r="E8323" s="24">
        <v>378.37</v>
      </c>
      <c r="F8323" s="24">
        <v>649.03500000000008</v>
      </c>
      <c r="G8323" s="24">
        <v>548.30599999999993</v>
      </c>
      <c r="H8323" s="24">
        <v>82.518199999999993</v>
      </c>
      <c r="I8323" s="24">
        <v>87.476600000000005</v>
      </c>
      <c r="J8323" s="24">
        <v>190.29299999999998</v>
      </c>
      <c r="K8323" s="24">
        <v>181.72299999999998</v>
      </c>
      <c r="L8323" s="24">
        <v>649.03500000000008</v>
      </c>
      <c r="M8323" s="24">
        <v>548.30599999999993</v>
      </c>
    </row>
    <row r="8324" spans="1:13">
      <c r="A8324">
        <v>8316</v>
      </c>
      <c r="B8324" s="24">
        <v>29.897300000000001</v>
      </c>
      <c r="C8324" s="24">
        <v>32.610100000000003</v>
      </c>
      <c r="D8324" s="24">
        <v>328.64400000000001</v>
      </c>
      <c r="E8324" s="24">
        <v>307.20399999999995</v>
      </c>
      <c r="F8324" s="24">
        <v>428.41400000000004</v>
      </c>
      <c r="G8324" s="24">
        <v>385.40000000000003</v>
      </c>
      <c r="H8324" s="24">
        <v>111.19999999999999</v>
      </c>
      <c r="I8324" s="24">
        <v>116.435</v>
      </c>
      <c r="J8324" s="24">
        <v>218.70500000000001</v>
      </c>
      <c r="K8324" s="24">
        <v>205.923</v>
      </c>
      <c r="L8324" s="24">
        <v>428.41400000000004</v>
      </c>
      <c r="M8324" s="24">
        <v>385.40000000000003</v>
      </c>
    </row>
    <row r="8325" spans="1:13">
      <c r="A8325">
        <v>8317</v>
      </c>
      <c r="B8325" s="24">
        <v>70.444299999999998</v>
      </c>
      <c r="C8325" s="24">
        <v>75.860900000000001</v>
      </c>
      <c r="D8325" s="24">
        <v>284.69</v>
      </c>
      <c r="E8325" s="24">
        <v>270.81400000000002</v>
      </c>
      <c r="F8325" s="24">
        <v>276.16300000000001</v>
      </c>
      <c r="G8325" s="24">
        <v>261.82899999999995</v>
      </c>
      <c r="H8325" s="24">
        <v>539.61699999999996</v>
      </c>
      <c r="I8325" s="24">
        <v>447.96499999999997</v>
      </c>
      <c r="J8325" s="24">
        <v>380.12299999999999</v>
      </c>
      <c r="K8325" s="24">
        <v>328.57799999999997</v>
      </c>
      <c r="L8325" s="24">
        <v>276.16300000000001</v>
      </c>
      <c r="M8325" s="24">
        <v>261.82899999999995</v>
      </c>
    </row>
    <row r="8326" spans="1:13">
      <c r="A8326">
        <v>8318</v>
      </c>
      <c r="B8326" s="24">
        <v>108.563</v>
      </c>
      <c r="C8326" s="24">
        <v>114.611</v>
      </c>
      <c r="D8326" s="24">
        <v>331.82600000000002</v>
      </c>
      <c r="E8326" s="24">
        <v>302.096</v>
      </c>
      <c r="F8326" s="24">
        <v>107.39999999999999</v>
      </c>
      <c r="G8326" s="24">
        <v>112.426</v>
      </c>
      <c r="H8326" s="24">
        <v>124.151</v>
      </c>
      <c r="I8326" s="24">
        <v>128.97499999999999</v>
      </c>
      <c r="J8326" s="24">
        <v>478.452</v>
      </c>
      <c r="K8326" s="24">
        <v>394.56599999999997</v>
      </c>
      <c r="L8326" s="24">
        <v>107.39999999999999</v>
      </c>
      <c r="M8326" s="24">
        <v>112.426</v>
      </c>
    </row>
    <row r="8327" spans="1:13">
      <c r="A8327">
        <v>8319</v>
      </c>
      <c r="B8327" s="24">
        <v>52.559799999999996</v>
      </c>
      <c r="C8327" s="24">
        <v>57.016400000000004</v>
      </c>
      <c r="D8327" s="24">
        <v>234.77200000000002</v>
      </c>
      <c r="E8327" s="24">
        <v>220.208</v>
      </c>
      <c r="F8327" s="24">
        <v>17.744</v>
      </c>
      <c r="G8327" s="24">
        <v>19.325200000000002</v>
      </c>
      <c r="H8327" s="24">
        <v>60.4377</v>
      </c>
      <c r="I8327" s="24">
        <v>65.305000000000007</v>
      </c>
      <c r="J8327" s="24">
        <v>214.18599999999998</v>
      </c>
      <c r="K8327" s="24">
        <v>199.89399999999998</v>
      </c>
      <c r="L8327" s="24">
        <v>17.744</v>
      </c>
      <c r="M8327" s="24">
        <v>19.325200000000002</v>
      </c>
    </row>
    <row r="8328" spans="1:13">
      <c r="A8328">
        <v>8320</v>
      </c>
      <c r="B8328" s="24">
        <v>34.136399999999995</v>
      </c>
      <c r="C8328" s="24">
        <v>37.221299999999999</v>
      </c>
      <c r="D8328" s="24">
        <v>166.16400000000002</v>
      </c>
      <c r="E8328" s="24">
        <v>152.441</v>
      </c>
      <c r="F8328" s="24">
        <v>14.905899999999999</v>
      </c>
      <c r="G8328" s="24">
        <v>16.299800000000001</v>
      </c>
      <c r="H8328" s="24">
        <v>27.095500000000001</v>
      </c>
      <c r="I8328" s="24">
        <v>29.6937</v>
      </c>
      <c r="J8328" s="24">
        <v>193.87699999999998</v>
      </c>
      <c r="K8328" s="24">
        <v>159.03200000000001</v>
      </c>
      <c r="L8328" s="24">
        <v>14.905899999999999</v>
      </c>
      <c r="M8328" s="24">
        <v>16.299800000000001</v>
      </c>
    </row>
    <row r="8329" spans="1:13">
      <c r="A8329">
        <v>8321</v>
      </c>
      <c r="B8329" s="24">
        <v>22.357900000000001</v>
      </c>
      <c r="C8329" s="24">
        <v>24.513900000000003</v>
      </c>
      <c r="D8329" s="24">
        <v>45.755600000000001</v>
      </c>
      <c r="E8329" s="24">
        <v>46.988900000000001</v>
      </c>
      <c r="F8329" s="24">
        <v>0.737483</v>
      </c>
      <c r="G8329" s="24">
        <v>0.71789200000000009</v>
      </c>
      <c r="H8329" s="24">
        <v>186.446</v>
      </c>
      <c r="I8329" s="24">
        <v>115.908</v>
      </c>
      <c r="J8329" s="24">
        <v>221.251</v>
      </c>
      <c r="K8329" s="24">
        <v>136.92399999999998</v>
      </c>
      <c r="L8329" s="24">
        <v>0.737483</v>
      </c>
      <c r="M8329" s="24">
        <v>0.71789200000000009</v>
      </c>
    </row>
    <row r="8330" spans="1:13">
      <c r="A8330">
        <v>8322</v>
      </c>
      <c r="B8330" s="24">
        <v>0</v>
      </c>
      <c r="C8330" s="24">
        <v>0</v>
      </c>
      <c r="D8330" s="24">
        <v>0</v>
      </c>
      <c r="E8330" s="24">
        <v>0</v>
      </c>
      <c r="F8330" s="24">
        <v>0</v>
      </c>
      <c r="G8330" s="24">
        <v>0</v>
      </c>
      <c r="H8330" s="24">
        <v>0</v>
      </c>
      <c r="I8330" s="24">
        <v>0</v>
      </c>
      <c r="J8330" s="24">
        <v>0</v>
      </c>
      <c r="K8330" s="24">
        <v>0</v>
      </c>
      <c r="L8330" s="24">
        <v>0</v>
      </c>
      <c r="M8330" s="24">
        <v>0</v>
      </c>
    </row>
    <row r="8331" spans="1:13">
      <c r="A8331">
        <v>8323</v>
      </c>
      <c r="B8331" s="24">
        <v>0</v>
      </c>
      <c r="C8331" s="24">
        <v>0</v>
      </c>
      <c r="D8331" s="24">
        <v>0</v>
      </c>
      <c r="E8331" s="24">
        <v>0</v>
      </c>
      <c r="F8331" s="24">
        <v>0</v>
      </c>
      <c r="G8331" s="24">
        <v>0</v>
      </c>
      <c r="H8331" s="24">
        <v>0</v>
      </c>
      <c r="I8331" s="24">
        <v>0</v>
      </c>
      <c r="J8331" s="24">
        <v>0</v>
      </c>
      <c r="K8331" s="24">
        <v>0</v>
      </c>
      <c r="L8331" s="24">
        <v>0</v>
      </c>
      <c r="M8331" s="24">
        <v>0</v>
      </c>
    </row>
    <row r="8332" spans="1:13">
      <c r="A8332">
        <v>8324</v>
      </c>
      <c r="B8332" s="24">
        <v>0</v>
      </c>
      <c r="C8332" s="24">
        <v>0</v>
      </c>
      <c r="D8332" s="24">
        <v>0</v>
      </c>
      <c r="E8332" s="24">
        <v>0</v>
      </c>
      <c r="F8332" s="24">
        <v>0</v>
      </c>
      <c r="G8332" s="24">
        <v>0</v>
      </c>
      <c r="H8332" s="24">
        <v>0</v>
      </c>
      <c r="I8332" s="24">
        <v>0</v>
      </c>
      <c r="J8332" s="24">
        <v>0</v>
      </c>
      <c r="K8332" s="24">
        <v>0</v>
      </c>
      <c r="L8332" s="24">
        <v>0</v>
      </c>
      <c r="M8332" s="24">
        <v>0</v>
      </c>
    </row>
    <row r="8333" spans="1:13">
      <c r="A8333">
        <v>8325</v>
      </c>
      <c r="B8333" s="24">
        <v>0</v>
      </c>
      <c r="C8333" s="24">
        <v>0</v>
      </c>
      <c r="D8333" s="24">
        <v>0</v>
      </c>
      <c r="E8333" s="24">
        <v>0</v>
      </c>
      <c r="F8333" s="24">
        <v>0</v>
      </c>
      <c r="G8333" s="24">
        <v>0</v>
      </c>
      <c r="H8333" s="24">
        <v>0</v>
      </c>
      <c r="I8333" s="24">
        <v>0</v>
      </c>
      <c r="J8333" s="24">
        <v>0</v>
      </c>
      <c r="K8333" s="24">
        <v>0</v>
      </c>
      <c r="L8333" s="24">
        <v>0</v>
      </c>
      <c r="M8333" s="24">
        <v>0</v>
      </c>
    </row>
    <row r="8334" spans="1:13">
      <c r="A8334">
        <v>8326</v>
      </c>
      <c r="B8334" s="24">
        <v>0</v>
      </c>
      <c r="C8334" s="24">
        <v>0</v>
      </c>
      <c r="D8334" s="24">
        <v>0</v>
      </c>
      <c r="E8334" s="24">
        <v>0</v>
      </c>
      <c r="F8334" s="24">
        <v>0</v>
      </c>
      <c r="G8334" s="24">
        <v>0</v>
      </c>
      <c r="H8334" s="24">
        <v>0</v>
      </c>
      <c r="I8334" s="24">
        <v>0</v>
      </c>
      <c r="J8334" s="24">
        <v>0</v>
      </c>
      <c r="K8334" s="24">
        <v>0</v>
      </c>
      <c r="L8334" s="24">
        <v>0</v>
      </c>
      <c r="M8334" s="24">
        <v>0</v>
      </c>
    </row>
    <row r="8335" spans="1:13">
      <c r="A8335">
        <v>8327</v>
      </c>
      <c r="B8335" s="24">
        <v>0</v>
      </c>
      <c r="C8335" s="24">
        <v>0</v>
      </c>
      <c r="D8335" s="24">
        <v>0</v>
      </c>
      <c r="E8335" s="24">
        <v>0</v>
      </c>
      <c r="F8335" s="24">
        <v>0</v>
      </c>
      <c r="G8335" s="24">
        <v>0</v>
      </c>
      <c r="H8335" s="24">
        <v>0</v>
      </c>
      <c r="I8335" s="24">
        <v>0</v>
      </c>
      <c r="J8335" s="24">
        <v>0</v>
      </c>
      <c r="K8335" s="24">
        <v>0</v>
      </c>
      <c r="L8335" s="24">
        <v>0</v>
      </c>
      <c r="M8335" s="24">
        <v>0</v>
      </c>
    </row>
    <row r="8336" spans="1:13">
      <c r="A8336">
        <v>8328</v>
      </c>
      <c r="B8336" s="24">
        <v>0</v>
      </c>
      <c r="C8336" s="24">
        <v>0</v>
      </c>
      <c r="D8336" s="24">
        <v>0</v>
      </c>
      <c r="E8336" s="24">
        <v>0</v>
      </c>
      <c r="F8336" s="24">
        <v>0</v>
      </c>
      <c r="G8336" s="24">
        <v>0</v>
      </c>
      <c r="H8336" s="24">
        <v>0</v>
      </c>
      <c r="I8336" s="24">
        <v>0</v>
      </c>
      <c r="J8336" s="24">
        <v>0</v>
      </c>
      <c r="K8336" s="24">
        <v>0</v>
      </c>
      <c r="L8336" s="24">
        <v>0</v>
      </c>
      <c r="M8336" s="24">
        <v>0</v>
      </c>
    </row>
    <row r="8337" spans="1:13">
      <c r="A8337">
        <v>8329</v>
      </c>
      <c r="B8337" s="24">
        <v>0</v>
      </c>
      <c r="C8337" s="24">
        <v>0</v>
      </c>
      <c r="D8337" s="24">
        <v>0</v>
      </c>
      <c r="E8337" s="24">
        <v>0</v>
      </c>
      <c r="F8337" s="24">
        <v>0</v>
      </c>
      <c r="G8337" s="24">
        <v>0</v>
      </c>
      <c r="H8337" s="24">
        <v>0</v>
      </c>
      <c r="I8337" s="24">
        <v>0</v>
      </c>
      <c r="J8337" s="24">
        <v>0</v>
      </c>
      <c r="K8337" s="24">
        <v>0</v>
      </c>
      <c r="L8337" s="24">
        <v>0</v>
      </c>
      <c r="M8337" s="24">
        <v>0</v>
      </c>
    </row>
    <row r="8338" spans="1:13">
      <c r="A8338">
        <v>8330</v>
      </c>
      <c r="B8338" s="24">
        <v>0</v>
      </c>
      <c r="C8338" s="24">
        <v>0</v>
      </c>
      <c r="D8338" s="24">
        <v>0</v>
      </c>
      <c r="E8338" s="24">
        <v>0</v>
      </c>
      <c r="F8338" s="24">
        <v>0</v>
      </c>
      <c r="G8338" s="24">
        <v>0</v>
      </c>
      <c r="H8338" s="24">
        <v>0</v>
      </c>
      <c r="I8338" s="24">
        <v>0</v>
      </c>
      <c r="J8338" s="24">
        <v>0</v>
      </c>
      <c r="K8338" s="24">
        <v>0</v>
      </c>
      <c r="L8338" s="24">
        <v>0</v>
      </c>
      <c r="M8338" s="24">
        <v>0</v>
      </c>
    </row>
    <row r="8339" spans="1:13">
      <c r="A8339">
        <v>8331</v>
      </c>
      <c r="B8339" s="24">
        <v>0</v>
      </c>
      <c r="C8339" s="24">
        <v>0</v>
      </c>
      <c r="D8339" s="24">
        <v>0</v>
      </c>
      <c r="E8339" s="24">
        <v>0</v>
      </c>
      <c r="F8339" s="24">
        <v>0</v>
      </c>
      <c r="G8339" s="24">
        <v>0</v>
      </c>
      <c r="H8339" s="24">
        <v>0</v>
      </c>
      <c r="I8339" s="24">
        <v>0</v>
      </c>
      <c r="J8339" s="24">
        <v>0</v>
      </c>
      <c r="K8339" s="24">
        <v>0</v>
      </c>
      <c r="L8339" s="24">
        <v>0</v>
      </c>
      <c r="M8339" s="24">
        <v>0</v>
      </c>
    </row>
    <row r="8340" spans="1:13">
      <c r="A8340">
        <v>8332</v>
      </c>
      <c r="B8340" s="24">
        <v>0</v>
      </c>
      <c r="C8340" s="24">
        <v>0</v>
      </c>
      <c r="D8340" s="24">
        <v>0</v>
      </c>
      <c r="E8340" s="24">
        <v>0</v>
      </c>
      <c r="F8340" s="24">
        <v>0</v>
      </c>
      <c r="G8340" s="24">
        <v>0</v>
      </c>
      <c r="H8340" s="24">
        <v>0</v>
      </c>
      <c r="I8340" s="24">
        <v>0</v>
      </c>
      <c r="J8340" s="24">
        <v>0</v>
      </c>
      <c r="K8340" s="24">
        <v>0</v>
      </c>
      <c r="L8340" s="24">
        <v>0</v>
      </c>
      <c r="M8340" s="24">
        <v>0</v>
      </c>
    </row>
    <row r="8341" spans="1:13">
      <c r="A8341">
        <v>8333</v>
      </c>
      <c r="B8341" s="24">
        <v>0</v>
      </c>
      <c r="C8341" s="24">
        <v>0</v>
      </c>
      <c r="D8341" s="24">
        <v>0</v>
      </c>
      <c r="E8341" s="24">
        <v>0</v>
      </c>
      <c r="F8341" s="24">
        <v>0</v>
      </c>
      <c r="G8341" s="24">
        <v>0</v>
      </c>
      <c r="H8341" s="24">
        <v>0</v>
      </c>
      <c r="I8341" s="24">
        <v>0</v>
      </c>
      <c r="J8341" s="24">
        <v>0</v>
      </c>
      <c r="K8341" s="24">
        <v>0</v>
      </c>
      <c r="L8341" s="24">
        <v>0</v>
      </c>
      <c r="M8341" s="24">
        <v>0</v>
      </c>
    </row>
    <row r="8342" spans="1:13">
      <c r="A8342">
        <v>8334</v>
      </c>
      <c r="B8342" s="24">
        <v>0</v>
      </c>
      <c r="C8342" s="24">
        <v>0</v>
      </c>
      <c r="D8342" s="24">
        <v>0</v>
      </c>
      <c r="E8342" s="24">
        <v>0</v>
      </c>
      <c r="F8342" s="24">
        <v>0</v>
      </c>
      <c r="G8342" s="24">
        <v>0</v>
      </c>
      <c r="H8342" s="24">
        <v>0</v>
      </c>
      <c r="I8342" s="24">
        <v>0</v>
      </c>
      <c r="J8342" s="24">
        <v>0</v>
      </c>
      <c r="K8342" s="24">
        <v>0</v>
      </c>
      <c r="L8342" s="24">
        <v>0</v>
      </c>
      <c r="M8342" s="24">
        <v>0</v>
      </c>
    </row>
    <row r="8343" spans="1:13">
      <c r="A8343">
        <v>8335</v>
      </c>
      <c r="B8343" s="24">
        <v>0</v>
      </c>
      <c r="C8343" s="24">
        <v>0</v>
      </c>
      <c r="D8343" s="24">
        <v>0</v>
      </c>
      <c r="E8343" s="24">
        <v>0</v>
      </c>
      <c r="F8343" s="24">
        <v>0</v>
      </c>
      <c r="G8343" s="24">
        <v>0</v>
      </c>
      <c r="H8343" s="24">
        <v>0</v>
      </c>
      <c r="I8343" s="24">
        <v>0</v>
      </c>
      <c r="J8343" s="24">
        <v>0</v>
      </c>
      <c r="K8343" s="24">
        <v>0</v>
      </c>
      <c r="L8343" s="24">
        <v>0</v>
      </c>
      <c r="M8343" s="24">
        <v>0</v>
      </c>
    </row>
    <row r="8344" spans="1:13">
      <c r="A8344">
        <v>8336</v>
      </c>
      <c r="B8344" s="24">
        <v>1.70272</v>
      </c>
      <c r="C8344" s="24">
        <v>1.76153</v>
      </c>
      <c r="D8344" s="24">
        <v>88.943400000000011</v>
      </c>
      <c r="E8344" s="24">
        <v>48.042500000000004</v>
      </c>
      <c r="F8344" s="24">
        <v>43.666800000000002</v>
      </c>
      <c r="G8344" s="24">
        <v>46.213099999999997</v>
      </c>
      <c r="H8344" s="24">
        <v>0.72612200000000005</v>
      </c>
      <c r="I8344" s="24">
        <v>0.84039600000000003</v>
      </c>
      <c r="J8344" s="24">
        <v>42.947699999999998</v>
      </c>
      <c r="K8344" s="24">
        <v>18.595199999999998</v>
      </c>
      <c r="L8344" s="24">
        <v>43.666800000000002</v>
      </c>
      <c r="M8344" s="24">
        <v>46.213099999999997</v>
      </c>
    </row>
    <row r="8345" spans="1:13">
      <c r="A8345">
        <v>8337</v>
      </c>
      <c r="B8345" s="24">
        <v>66.498500000000007</v>
      </c>
      <c r="C8345" s="24">
        <v>62.778700000000008</v>
      </c>
      <c r="D8345" s="24">
        <v>336.25899999999996</v>
      </c>
      <c r="E8345" s="24">
        <v>236.89400000000001</v>
      </c>
      <c r="F8345" s="24">
        <v>331.34899999999999</v>
      </c>
      <c r="G8345" s="24">
        <v>288.452</v>
      </c>
      <c r="H8345" s="24">
        <v>76.126200000000011</v>
      </c>
      <c r="I8345" s="24">
        <v>67.156700000000001</v>
      </c>
      <c r="J8345" s="24">
        <v>267.55099999999999</v>
      </c>
      <c r="K8345" s="24">
        <v>182.46899999999999</v>
      </c>
      <c r="L8345" s="24">
        <v>331.34899999999999</v>
      </c>
      <c r="M8345" s="24">
        <v>288.452</v>
      </c>
    </row>
    <row r="8346" spans="1:13">
      <c r="A8346">
        <v>8338</v>
      </c>
      <c r="B8346" s="24">
        <v>476.97399999999999</v>
      </c>
      <c r="C8346" s="24">
        <v>367.16700000000003</v>
      </c>
      <c r="D8346" s="24">
        <v>515.09300000000007</v>
      </c>
      <c r="E8346" s="24">
        <v>405.67199999999997</v>
      </c>
      <c r="F8346" s="24">
        <v>525.80700000000002</v>
      </c>
      <c r="G8346" s="24">
        <v>444.86799999999999</v>
      </c>
      <c r="H8346" s="24">
        <v>231.90700000000001</v>
      </c>
      <c r="I8346" s="24">
        <v>188.905</v>
      </c>
      <c r="J8346" s="24">
        <v>337.50799999999998</v>
      </c>
      <c r="K8346" s="24">
        <v>276.99200000000002</v>
      </c>
      <c r="L8346" s="24">
        <v>525.80700000000002</v>
      </c>
      <c r="M8346" s="24">
        <v>444.86799999999999</v>
      </c>
    </row>
    <row r="8347" spans="1:13">
      <c r="A8347">
        <v>8339</v>
      </c>
      <c r="B8347" s="24">
        <v>627.06899999999996</v>
      </c>
      <c r="C8347" s="24">
        <v>500.36800000000005</v>
      </c>
      <c r="D8347" s="24">
        <v>634.74900000000002</v>
      </c>
      <c r="E8347" s="24">
        <v>517.16399999999999</v>
      </c>
      <c r="F8347" s="24">
        <v>550.92899999999997</v>
      </c>
      <c r="G8347" s="24">
        <v>470.65199999999999</v>
      </c>
      <c r="H8347" s="24">
        <v>337.375</v>
      </c>
      <c r="I8347" s="24">
        <v>284.56299999999999</v>
      </c>
      <c r="J8347" s="24">
        <v>445.125</v>
      </c>
      <c r="K8347" s="24">
        <v>371.012</v>
      </c>
      <c r="L8347" s="24">
        <v>550.92899999999997</v>
      </c>
      <c r="M8347" s="24">
        <v>470.65199999999999</v>
      </c>
    </row>
    <row r="8348" spans="1:13">
      <c r="A8348">
        <v>8340</v>
      </c>
      <c r="B8348" s="24">
        <v>697.07899999999995</v>
      </c>
      <c r="C8348" s="24">
        <v>566.21999999999991</v>
      </c>
      <c r="D8348" s="24">
        <v>655.83499999999992</v>
      </c>
      <c r="E8348" s="24">
        <v>544.93100000000004</v>
      </c>
      <c r="F8348" s="24">
        <v>493.06699999999995</v>
      </c>
      <c r="G8348" s="24">
        <v>432.51499999999999</v>
      </c>
      <c r="H8348" s="24">
        <v>592.91099999999994</v>
      </c>
      <c r="I8348" s="24">
        <v>483.70099999999996</v>
      </c>
      <c r="J8348" s="24">
        <v>657.428</v>
      </c>
      <c r="K8348" s="24">
        <v>544.024</v>
      </c>
      <c r="L8348" s="24">
        <v>493.06699999999995</v>
      </c>
      <c r="M8348" s="24">
        <v>432.51499999999999</v>
      </c>
    </row>
    <row r="8349" spans="1:13">
      <c r="A8349">
        <v>8341</v>
      </c>
      <c r="B8349" s="24">
        <v>723.81</v>
      </c>
      <c r="C8349" s="24">
        <v>589.91899999999998</v>
      </c>
      <c r="D8349" s="24">
        <v>439.60700000000003</v>
      </c>
      <c r="E8349" s="24">
        <v>383.35899999999998</v>
      </c>
      <c r="F8349" s="24">
        <v>505.42500000000001</v>
      </c>
      <c r="G8349" s="24">
        <v>438.73599999999999</v>
      </c>
      <c r="H8349" s="24">
        <v>546.68499999999995</v>
      </c>
      <c r="I8349" s="24">
        <v>454.012</v>
      </c>
      <c r="J8349" s="24">
        <v>533.72500000000002</v>
      </c>
      <c r="K8349" s="24">
        <v>449.88299999999998</v>
      </c>
      <c r="L8349" s="24">
        <v>505.42500000000001</v>
      </c>
      <c r="M8349" s="24">
        <v>438.73599999999999</v>
      </c>
    </row>
    <row r="8350" spans="1:13">
      <c r="A8350">
        <v>8342</v>
      </c>
      <c r="B8350" s="24">
        <v>705.70999999999992</v>
      </c>
      <c r="C8350" s="24">
        <v>571.71499999999992</v>
      </c>
      <c r="D8350" s="24">
        <v>268.25900000000001</v>
      </c>
      <c r="E8350" s="24">
        <v>242.57400000000001</v>
      </c>
      <c r="F8350" s="24">
        <v>417.99299999999999</v>
      </c>
      <c r="G8350" s="24">
        <v>359.18799999999999</v>
      </c>
      <c r="H8350" s="24">
        <v>504.87099999999998</v>
      </c>
      <c r="I8350" s="24">
        <v>418.06599999999997</v>
      </c>
      <c r="J8350" s="24">
        <v>419.721</v>
      </c>
      <c r="K8350" s="24">
        <v>362.58199999999999</v>
      </c>
      <c r="L8350" s="24">
        <v>417.99299999999999</v>
      </c>
      <c r="M8350" s="24">
        <v>359.18799999999999</v>
      </c>
    </row>
    <row r="8351" spans="1:13">
      <c r="A8351">
        <v>8343</v>
      </c>
      <c r="B8351" s="24">
        <v>619.99400000000003</v>
      </c>
      <c r="C8351" s="24">
        <v>489.928</v>
      </c>
      <c r="D8351" s="24">
        <v>426.87799999999999</v>
      </c>
      <c r="E8351" s="24">
        <v>348.02499999999998</v>
      </c>
      <c r="F8351" s="24">
        <v>264.81300000000005</v>
      </c>
      <c r="G8351" s="24">
        <v>228.64000000000001</v>
      </c>
      <c r="H8351" s="24">
        <v>524.98099999999999</v>
      </c>
      <c r="I8351" s="24">
        <v>414.99099999999999</v>
      </c>
      <c r="J8351" s="24">
        <v>335.44900000000001</v>
      </c>
      <c r="K8351" s="24">
        <v>285.86</v>
      </c>
      <c r="L8351" s="24">
        <v>264.81300000000005</v>
      </c>
      <c r="M8351" s="24">
        <v>228.64000000000001</v>
      </c>
    </row>
    <row r="8352" spans="1:13">
      <c r="A8352">
        <v>8344</v>
      </c>
      <c r="B8352" s="24">
        <v>479.58299999999997</v>
      </c>
      <c r="C8352" s="24">
        <v>353.68699999999995</v>
      </c>
      <c r="D8352" s="24">
        <v>422.90499999999997</v>
      </c>
      <c r="E8352" s="24">
        <v>322.50200000000001</v>
      </c>
      <c r="F8352" s="24">
        <v>159.49199999999999</v>
      </c>
      <c r="G8352" s="24">
        <v>131.00700000000001</v>
      </c>
      <c r="H8352" s="24">
        <v>306.60599999999999</v>
      </c>
      <c r="I8352" s="24">
        <v>234.738</v>
      </c>
      <c r="J8352" s="24">
        <v>270.00299999999999</v>
      </c>
      <c r="K8352" s="24">
        <v>210.767</v>
      </c>
      <c r="L8352" s="24">
        <v>159.49199999999999</v>
      </c>
      <c r="M8352" s="24">
        <v>131.00700000000001</v>
      </c>
    </row>
    <row r="8353" spans="1:13">
      <c r="A8353">
        <v>8345</v>
      </c>
      <c r="B8353" s="24">
        <v>260.47500000000002</v>
      </c>
      <c r="C8353" s="24">
        <v>156.608</v>
      </c>
      <c r="D8353" s="24">
        <v>212.01300000000001</v>
      </c>
      <c r="E8353" s="24">
        <v>137.06299999999999</v>
      </c>
      <c r="F8353" s="24">
        <v>0</v>
      </c>
      <c r="G8353" s="24">
        <v>0</v>
      </c>
      <c r="H8353" s="24">
        <v>124.44499999999999</v>
      </c>
      <c r="I8353" s="24">
        <v>84.985099999999989</v>
      </c>
      <c r="J8353" s="24">
        <v>214.35599999999999</v>
      </c>
      <c r="K8353" s="24">
        <v>133.25200000000001</v>
      </c>
      <c r="L8353" s="24">
        <v>0</v>
      </c>
      <c r="M8353" s="24">
        <v>0</v>
      </c>
    </row>
    <row r="8354" spans="1:13">
      <c r="A8354">
        <v>8346</v>
      </c>
      <c r="B8354" s="24">
        <v>0</v>
      </c>
      <c r="C8354" s="24">
        <v>0</v>
      </c>
      <c r="D8354" s="24">
        <v>0</v>
      </c>
      <c r="E8354" s="24">
        <v>0</v>
      </c>
      <c r="F8354" s="24">
        <v>0</v>
      </c>
      <c r="G8354" s="24">
        <v>0</v>
      </c>
      <c r="H8354" s="24">
        <v>0</v>
      </c>
      <c r="I8354" s="24">
        <v>0</v>
      </c>
      <c r="J8354" s="24">
        <v>0</v>
      </c>
      <c r="K8354" s="24">
        <v>0</v>
      </c>
      <c r="L8354" s="24">
        <v>0</v>
      </c>
      <c r="M8354" s="24">
        <v>0</v>
      </c>
    </row>
    <row r="8355" spans="1:13">
      <c r="A8355">
        <v>8347</v>
      </c>
      <c r="B8355" s="24">
        <v>0</v>
      </c>
      <c r="C8355" s="24">
        <v>0</v>
      </c>
      <c r="D8355" s="24">
        <v>0</v>
      </c>
      <c r="E8355" s="24">
        <v>0</v>
      </c>
      <c r="F8355" s="24">
        <v>0</v>
      </c>
      <c r="G8355" s="24">
        <v>0</v>
      </c>
      <c r="H8355" s="24">
        <v>0</v>
      </c>
      <c r="I8355" s="24">
        <v>0</v>
      </c>
      <c r="J8355" s="24">
        <v>0</v>
      </c>
      <c r="K8355" s="24">
        <v>0</v>
      </c>
      <c r="L8355" s="24">
        <v>0</v>
      </c>
      <c r="M8355" s="24">
        <v>0</v>
      </c>
    </row>
    <row r="8356" spans="1:13">
      <c r="A8356">
        <v>8348</v>
      </c>
      <c r="B8356" s="24">
        <v>0</v>
      </c>
      <c r="C8356" s="24">
        <v>0</v>
      </c>
      <c r="D8356" s="24">
        <v>0</v>
      </c>
      <c r="E8356" s="24">
        <v>0</v>
      </c>
      <c r="F8356" s="24">
        <v>0</v>
      </c>
      <c r="G8356" s="24">
        <v>0</v>
      </c>
      <c r="H8356" s="24">
        <v>0</v>
      </c>
      <c r="I8356" s="24">
        <v>0</v>
      </c>
      <c r="J8356" s="24">
        <v>0</v>
      </c>
      <c r="K8356" s="24">
        <v>0</v>
      </c>
      <c r="L8356" s="24">
        <v>0</v>
      </c>
      <c r="M8356" s="24">
        <v>0</v>
      </c>
    </row>
    <row r="8357" spans="1:13">
      <c r="A8357">
        <v>8349</v>
      </c>
      <c r="B8357" s="24">
        <v>0</v>
      </c>
      <c r="C8357" s="24">
        <v>0</v>
      </c>
      <c r="D8357" s="24">
        <v>0</v>
      </c>
      <c r="E8357" s="24">
        <v>0</v>
      </c>
      <c r="F8357" s="24">
        <v>0</v>
      </c>
      <c r="G8357" s="24">
        <v>0</v>
      </c>
      <c r="H8357" s="24">
        <v>0</v>
      </c>
      <c r="I8357" s="24">
        <v>0</v>
      </c>
      <c r="J8357" s="24">
        <v>0</v>
      </c>
      <c r="K8357" s="24">
        <v>0</v>
      </c>
      <c r="L8357" s="24">
        <v>0</v>
      </c>
      <c r="M8357" s="24">
        <v>0</v>
      </c>
    </row>
    <row r="8358" spans="1:13">
      <c r="A8358">
        <v>8350</v>
      </c>
      <c r="B8358" s="24">
        <v>0</v>
      </c>
      <c r="C8358" s="24">
        <v>0</v>
      </c>
      <c r="D8358" s="24">
        <v>0</v>
      </c>
      <c r="E8358" s="24">
        <v>0</v>
      </c>
      <c r="F8358" s="24">
        <v>0</v>
      </c>
      <c r="G8358" s="24">
        <v>0</v>
      </c>
      <c r="H8358" s="24">
        <v>0</v>
      </c>
      <c r="I8358" s="24">
        <v>0</v>
      </c>
      <c r="J8358" s="24">
        <v>0</v>
      </c>
      <c r="K8358" s="24">
        <v>0</v>
      </c>
      <c r="L8358" s="24">
        <v>0</v>
      </c>
      <c r="M8358" s="24">
        <v>0</v>
      </c>
    </row>
    <row r="8359" spans="1:13">
      <c r="A8359">
        <v>8351</v>
      </c>
      <c r="B8359" s="24">
        <v>0</v>
      </c>
      <c r="C8359" s="24">
        <v>0</v>
      </c>
      <c r="D8359" s="24">
        <v>0</v>
      </c>
      <c r="E8359" s="24">
        <v>0</v>
      </c>
      <c r="F8359" s="24">
        <v>0</v>
      </c>
      <c r="G8359" s="24">
        <v>0</v>
      </c>
      <c r="H8359" s="24">
        <v>0</v>
      </c>
      <c r="I8359" s="24">
        <v>0</v>
      </c>
      <c r="J8359" s="24">
        <v>0</v>
      </c>
      <c r="K8359" s="24">
        <v>0</v>
      </c>
      <c r="L8359" s="24">
        <v>0</v>
      </c>
      <c r="M8359" s="24">
        <v>0</v>
      </c>
    </row>
    <row r="8360" spans="1:13">
      <c r="A8360">
        <v>8352</v>
      </c>
      <c r="B8360" s="24">
        <v>0</v>
      </c>
      <c r="C8360" s="24">
        <v>0</v>
      </c>
      <c r="D8360" s="24">
        <v>0</v>
      </c>
      <c r="E8360" s="24">
        <v>0</v>
      </c>
      <c r="F8360" s="24">
        <v>0</v>
      </c>
      <c r="G8360" s="24">
        <v>0</v>
      </c>
      <c r="H8360" s="24">
        <v>0</v>
      </c>
      <c r="I8360" s="24">
        <v>0</v>
      </c>
      <c r="J8360" s="24">
        <v>0</v>
      </c>
      <c r="K8360" s="24">
        <v>0</v>
      </c>
      <c r="L8360" s="24">
        <v>0</v>
      </c>
      <c r="M8360" s="24">
        <v>0</v>
      </c>
    </row>
    <row r="8361" spans="1:13">
      <c r="A8361">
        <v>8353</v>
      </c>
      <c r="B8361" s="24">
        <v>0</v>
      </c>
      <c r="C8361" s="24">
        <v>0</v>
      </c>
      <c r="D8361" s="24">
        <v>0</v>
      </c>
      <c r="E8361" s="24">
        <v>0</v>
      </c>
      <c r="F8361" s="24">
        <v>0</v>
      </c>
      <c r="G8361" s="24">
        <v>0</v>
      </c>
      <c r="H8361" s="24">
        <v>0</v>
      </c>
      <c r="I8361" s="24">
        <v>0</v>
      </c>
      <c r="J8361" s="24">
        <v>0</v>
      </c>
      <c r="K8361" s="24">
        <v>0</v>
      </c>
      <c r="L8361" s="24">
        <v>0</v>
      </c>
      <c r="M8361" s="24">
        <v>0</v>
      </c>
    </row>
    <row r="8362" spans="1:13">
      <c r="A8362">
        <v>8354</v>
      </c>
      <c r="B8362" s="24">
        <v>0</v>
      </c>
      <c r="C8362" s="24">
        <v>0</v>
      </c>
      <c r="D8362" s="24">
        <v>0</v>
      </c>
      <c r="E8362" s="24">
        <v>0</v>
      </c>
      <c r="F8362" s="24">
        <v>0</v>
      </c>
      <c r="G8362" s="24">
        <v>0</v>
      </c>
      <c r="H8362" s="24">
        <v>0</v>
      </c>
      <c r="I8362" s="24">
        <v>0</v>
      </c>
      <c r="J8362" s="24">
        <v>0</v>
      </c>
      <c r="K8362" s="24">
        <v>0</v>
      </c>
      <c r="L8362" s="24">
        <v>0</v>
      </c>
      <c r="M8362" s="24">
        <v>0</v>
      </c>
    </row>
    <row r="8363" spans="1:13">
      <c r="A8363">
        <v>8355</v>
      </c>
      <c r="B8363" s="24">
        <v>0</v>
      </c>
      <c r="C8363" s="24">
        <v>0</v>
      </c>
      <c r="D8363" s="24">
        <v>0</v>
      </c>
      <c r="E8363" s="24">
        <v>0</v>
      </c>
      <c r="F8363" s="24">
        <v>0</v>
      </c>
      <c r="G8363" s="24">
        <v>0</v>
      </c>
      <c r="H8363" s="24">
        <v>0</v>
      </c>
      <c r="I8363" s="24">
        <v>0</v>
      </c>
      <c r="J8363" s="24">
        <v>0</v>
      </c>
      <c r="K8363" s="24">
        <v>0</v>
      </c>
      <c r="L8363" s="24">
        <v>0</v>
      </c>
      <c r="M8363" s="24">
        <v>0</v>
      </c>
    </row>
    <row r="8364" spans="1:13">
      <c r="A8364">
        <v>8356</v>
      </c>
      <c r="B8364" s="24">
        <v>0</v>
      </c>
      <c r="C8364" s="24">
        <v>0</v>
      </c>
      <c r="D8364" s="24">
        <v>0</v>
      </c>
      <c r="E8364" s="24">
        <v>0</v>
      </c>
      <c r="F8364" s="24">
        <v>0</v>
      </c>
      <c r="G8364" s="24">
        <v>0</v>
      </c>
      <c r="H8364" s="24">
        <v>0</v>
      </c>
      <c r="I8364" s="24">
        <v>0</v>
      </c>
      <c r="J8364" s="24">
        <v>0</v>
      </c>
      <c r="K8364" s="24">
        <v>0</v>
      </c>
      <c r="L8364" s="24">
        <v>0</v>
      </c>
      <c r="M8364" s="24">
        <v>0</v>
      </c>
    </row>
    <row r="8365" spans="1:13">
      <c r="A8365">
        <v>8357</v>
      </c>
      <c r="B8365" s="24">
        <v>0</v>
      </c>
      <c r="C8365" s="24">
        <v>0</v>
      </c>
      <c r="D8365" s="24">
        <v>0</v>
      </c>
      <c r="E8365" s="24">
        <v>0</v>
      </c>
      <c r="F8365" s="24">
        <v>0</v>
      </c>
      <c r="G8365" s="24">
        <v>0</v>
      </c>
      <c r="H8365" s="24">
        <v>0</v>
      </c>
      <c r="I8365" s="24">
        <v>0</v>
      </c>
      <c r="J8365" s="24">
        <v>0</v>
      </c>
      <c r="K8365" s="24">
        <v>0</v>
      </c>
      <c r="L8365" s="24">
        <v>0</v>
      </c>
      <c r="M8365" s="24">
        <v>0</v>
      </c>
    </row>
    <row r="8366" spans="1:13">
      <c r="A8366">
        <v>8358</v>
      </c>
      <c r="B8366" s="24">
        <v>0</v>
      </c>
      <c r="C8366" s="24">
        <v>0</v>
      </c>
      <c r="D8366" s="24">
        <v>0</v>
      </c>
      <c r="E8366" s="24">
        <v>0</v>
      </c>
      <c r="F8366" s="24">
        <v>0</v>
      </c>
      <c r="G8366" s="24">
        <v>0</v>
      </c>
      <c r="H8366" s="24">
        <v>0</v>
      </c>
      <c r="I8366" s="24">
        <v>0</v>
      </c>
      <c r="J8366" s="24">
        <v>0</v>
      </c>
      <c r="K8366" s="24">
        <v>0</v>
      </c>
      <c r="L8366" s="24">
        <v>0</v>
      </c>
      <c r="M8366" s="24">
        <v>0</v>
      </c>
    </row>
    <row r="8367" spans="1:13">
      <c r="A8367">
        <v>8359</v>
      </c>
      <c r="B8367" s="24">
        <v>0</v>
      </c>
      <c r="C8367" s="24">
        <v>0</v>
      </c>
      <c r="D8367" s="24">
        <v>0</v>
      </c>
      <c r="E8367" s="24">
        <v>0</v>
      </c>
      <c r="F8367" s="24">
        <v>0</v>
      </c>
      <c r="G8367" s="24">
        <v>0</v>
      </c>
      <c r="H8367" s="24">
        <v>0</v>
      </c>
      <c r="I8367" s="24">
        <v>0</v>
      </c>
      <c r="J8367" s="24">
        <v>0</v>
      </c>
      <c r="K8367" s="24">
        <v>0</v>
      </c>
      <c r="L8367" s="24">
        <v>0</v>
      </c>
      <c r="M8367" s="24">
        <v>0</v>
      </c>
    </row>
    <row r="8368" spans="1:13">
      <c r="A8368">
        <v>8360</v>
      </c>
      <c r="B8368" s="24">
        <v>55.788400000000003</v>
      </c>
      <c r="C8368" s="24">
        <v>22.9057</v>
      </c>
      <c r="D8368" s="24">
        <v>103.992</v>
      </c>
      <c r="E8368" s="24">
        <v>52.957900000000002</v>
      </c>
      <c r="F8368" s="24">
        <v>7.0609599999999997</v>
      </c>
      <c r="G8368" s="24">
        <v>7.8934699999999998</v>
      </c>
      <c r="H8368" s="24">
        <v>2.1619600000000001</v>
      </c>
      <c r="I8368" s="24">
        <v>0.55053000000000007</v>
      </c>
      <c r="J8368" s="24">
        <v>28.343699999999998</v>
      </c>
      <c r="K8368" s="24">
        <v>12.507900000000001</v>
      </c>
      <c r="L8368" s="24">
        <v>7.0609599999999997</v>
      </c>
      <c r="M8368" s="24">
        <v>7.8934699999999998</v>
      </c>
    </row>
    <row r="8369" spans="1:13">
      <c r="A8369">
        <v>8361</v>
      </c>
      <c r="B8369" s="24">
        <v>361.24899999999997</v>
      </c>
      <c r="C8369" s="24">
        <v>236.232</v>
      </c>
      <c r="D8369" s="24">
        <v>375.81099999999998</v>
      </c>
      <c r="E8369" s="24">
        <v>261.57299999999998</v>
      </c>
      <c r="F8369" s="24">
        <v>65.183199999999999</v>
      </c>
      <c r="G8369" s="24">
        <v>69.221500000000006</v>
      </c>
      <c r="H8369" s="24">
        <v>162.369</v>
      </c>
      <c r="I8369" s="24">
        <v>111.378</v>
      </c>
      <c r="J8369" s="24">
        <v>268.69900000000001</v>
      </c>
      <c r="K8369" s="24">
        <v>180.16899999999998</v>
      </c>
      <c r="L8369" s="24">
        <v>65.183199999999999</v>
      </c>
      <c r="M8369" s="24">
        <v>69.221500000000006</v>
      </c>
    </row>
    <row r="8370" spans="1:13">
      <c r="A8370">
        <v>8362</v>
      </c>
      <c r="B8370" s="24">
        <v>540.86299999999994</v>
      </c>
      <c r="C8370" s="24">
        <v>417.52699999999999</v>
      </c>
      <c r="D8370" s="24">
        <v>560.64700000000005</v>
      </c>
      <c r="E8370" s="24">
        <v>441.12099999999998</v>
      </c>
      <c r="F8370" s="24">
        <v>211.553</v>
      </c>
      <c r="G8370" s="24">
        <v>202.261</v>
      </c>
      <c r="H8370" s="24">
        <v>270.95299999999997</v>
      </c>
      <c r="I8370" s="24">
        <v>220.33600000000001</v>
      </c>
      <c r="J8370" s="24">
        <v>332.63900000000001</v>
      </c>
      <c r="K8370" s="24">
        <v>263.01799999999997</v>
      </c>
      <c r="L8370" s="24">
        <v>211.553</v>
      </c>
      <c r="M8370" s="24">
        <v>202.261</v>
      </c>
    </row>
    <row r="8371" spans="1:13">
      <c r="A8371">
        <v>8363</v>
      </c>
      <c r="B8371" s="24">
        <v>660.59</v>
      </c>
      <c r="C8371" s="24">
        <v>532.17899999999997</v>
      </c>
      <c r="D8371" s="24">
        <v>677.18399999999997</v>
      </c>
      <c r="E8371" s="24">
        <v>554.75599999999997</v>
      </c>
      <c r="F8371" s="24">
        <v>261.55899999999997</v>
      </c>
      <c r="G8371" s="24">
        <v>249.191</v>
      </c>
      <c r="H8371" s="24">
        <v>285.60400000000004</v>
      </c>
      <c r="I8371" s="24">
        <v>249.03900000000002</v>
      </c>
      <c r="J8371" s="24">
        <v>139.40199999999999</v>
      </c>
      <c r="K8371" s="24">
        <v>142.291</v>
      </c>
      <c r="L8371" s="24">
        <v>261.55899999999997</v>
      </c>
      <c r="M8371" s="24">
        <v>249.191</v>
      </c>
    </row>
    <row r="8372" spans="1:13">
      <c r="A8372">
        <v>8364</v>
      </c>
      <c r="B8372" s="24">
        <v>725.14699999999993</v>
      </c>
      <c r="C8372" s="24">
        <v>594.91200000000003</v>
      </c>
      <c r="D8372" s="24">
        <v>742.827</v>
      </c>
      <c r="E8372" s="24">
        <v>618.92399999999998</v>
      </c>
      <c r="F8372" s="24">
        <v>282.55</v>
      </c>
      <c r="G8372" s="24">
        <v>268.596</v>
      </c>
      <c r="H8372" s="24">
        <v>130.41900000000001</v>
      </c>
      <c r="I8372" s="24">
        <v>135.14399999999998</v>
      </c>
      <c r="J8372" s="24">
        <v>199.39699999999999</v>
      </c>
      <c r="K8372" s="24">
        <v>193.01499999999999</v>
      </c>
      <c r="L8372" s="24">
        <v>282.55</v>
      </c>
      <c r="M8372" s="24">
        <v>268.596</v>
      </c>
    </row>
    <row r="8373" spans="1:13">
      <c r="A8373">
        <v>8365</v>
      </c>
      <c r="B8373" s="24">
        <v>739.36900000000003</v>
      </c>
      <c r="C8373" s="24">
        <v>609.08300000000008</v>
      </c>
      <c r="D8373" s="24">
        <v>753.24400000000003</v>
      </c>
      <c r="E8373" s="24">
        <v>629.745</v>
      </c>
      <c r="F8373" s="24">
        <v>28.566800000000001</v>
      </c>
      <c r="G8373" s="24">
        <v>30.848199999999999</v>
      </c>
      <c r="H8373" s="24">
        <v>430.33800000000002</v>
      </c>
      <c r="I8373" s="24">
        <v>369.32599999999996</v>
      </c>
      <c r="J8373" s="24">
        <v>527.97699999999998</v>
      </c>
      <c r="K8373" s="24">
        <v>440.89299999999997</v>
      </c>
      <c r="L8373" s="24">
        <v>28.566800000000001</v>
      </c>
      <c r="M8373" s="24">
        <v>30.848199999999999</v>
      </c>
    </row>
    <row r="8374" spans="1:13">
      <c r="A8374">
        <v>8366</v>
      </c>
      <c r="B8374" s="24">
        <v>703.51499999999999</v>
      </c>
      <c r="C8374" s="24">
        <v>574.39700000000005</v>
      </c>
      <c r="D8374" s="24">
        <v>712.48800000000006</v>
      </c>
      <c r="E8374" s="24">
        <v>590.21800000000007</v>
      </c>
      <c r="F8374" s="24">
        <v>213.00900000000001</v>
      </c>
      <c r="G8374" s="24">
        <v>203.29</v>
      </c>
      <c r="H8374" s="24">
        <v>388.02300000000002</v>
      </c>
      <c r="I8374" s="24">
        <v>332.101</v>
      </c>
      <c r="J8374" s="24">
        <v>569.52300000000002</v>
      </c>
      <c r="K8374" s="24">
        <v>463.26900000000001</v>
      </c>
      <c r="L8374" s="24">
        <v>213.00900000000001</v>
      </c>
      <c r="M8374" s="24">
        <v>203.29</v>
      </c>
    </row>
    <row r="8375" spans="1:13">
      <c r="A8375">
        <v>8367</v>
      </c>
      <c r="B8375" s="24">
        <v>616.6160000000001</v>
      </c>
      <c r="C8375" s="24">
        <v>490.447</v>
      </c>
      <c r="D8375" s="24">
        <v>621.654</v>
      </c>
      <c r="E8375" s="24">
        <v>500.50799999999992</v>
      </c>
      <c r="F8375" s="24">
        <v>17.595099999999999</v>
      </c>
      <c r="G8375" s="24">
        <v>19.166699999999999</v>
      </c>
      <c r="H8375" s="24">
        <v>420.92099999999999</v>
      </c>
      <c r="I8375" s="24">
        <v>337.26600000000002</v>
      </c>
      <c r="J8375" s="24">
        <v>533.21399999999994</v>
      </c>
      <c r="K8375" s="24">
        <v>422.50900000000001</v>
      </c>
      <c r="L8375" s="24">
        <v>17.595099999999999</v>
      </c>
      <c r="M8375" s="24">
        <v>19.166699999999999</v>
      </c>
    </row>
    <row r="8376" spans="1:13">
      <c r="A8376">
        <v>8368</v>
      </c>
      <c r="B8376" s="24">
        <v>476.28700000000003</v>
      </c>
      <c r="C8376" s="24">
        <v>353.07799999999997</v>
      </c>
      <c r="D8376" s="24">
        <v>462.02199999999999</v>
      </c>
      <c r="E8376" s="24">
        <v>350.495</v>
      </c>
      <c r="F8376" s="24">
        <v>11.951700000000001</v>
      </c>
      <c r="G8376" s="24">
        <v>13.1372</v>
      </c>
      <c r="H8376" s="24">
        <v>398.541</v>
      </c>
      <c r="I8376" s="24">
        <v>292.40199999999999</v>
      </c>
      <c r="J8376" s="24">
        <v>243.678</v>
      </c>
      <c r="K8376" s="24">
        <v>196.477</v>
      </c>
      <c r="L8376" s="24">
        <v>11.951700000000001</v>
      </c>
      <c r="M8376" s="24">
        <v>13.1372</v>
      </c>
    </row>
    <row r="8377" spans="1:13">
      <c r="A8377">
        <v>8369</v>
      </c>
      <c r="B8377" s="24">
        <v>261.69</v>
      </c>
      <c r="C8377" s="24">
        <v>157.68699999999998</v>
      </c>
      <c r="D8377" s="24">
        <v>249.1</v>
      </c>
      <c r="E8377" s="24">
        <v>156.26100000000002</v>
      </c>
      <c r="F8377" s="24">
        <v>0</v>
      </c>
      <c r="G8377" s="24">
        <v>0</v>
      </c>
      <c r="H8377" s="24">
        <v>222.19800000000001</v>
      </c>
      <c r="I8377" s="24">
        <v>131.714</v>
      </c>
      <c r="J8377" s="24">
        <v>207.297</v>
      </c>
      <c r="K8377" s="24">
        <v>130.51</v>
      </c>
      <c r="L8377" s="24">
        <v>0</v>
      </c>
      <c r="M8377" s="24">
        <v>0</v>
      </c>
    </row>
    <row r="8378" spans="1:13">
      <c r="A8378">
        <v>8370</v>
      </c>
      <c r="B8378" s="24">
        <v>0</v>
      </c>
      <c r="C8378" s="24">
        <v>0</v>
      </c>
      <c r="D8378" s="24">
        <v>4.1694000000000004</v>
      </c>
      <c r="E8378" s="24">
        <v>0.53630299999999997</v>
      </c>
      <c r="F8378" s="24">
        <v>0</v>
      </c>
      <c r="G8378" s="24">
        <v>0</v>
      </c>
      <c r="H8378" s="24">
        <v>0</v>
      </c>
      <c r="I8378" s="24">
        <v>0</v>
      </c>
      <c r="J8378" s="24">
        <v>0</v>
      </c>
      <c r="K8378" s="24">
        <v>0</v>
      </c>
      <c r="L8378" s="24">
        <v>0</v>
      </c>
      <c r="M8378" s="24">
        <v>0</v>
      </c>
    </row>
    <row r="8379" spans="1:13">
      <c r="A8379">
        <v>8371</v>
      </c>
      <c r="B8379" s="24">
        <v>0</v>
      </c>
      <c r="C8379" s="24">
        <v>0</v>
      </c>
      <c r="D8379" s="24">
        <v>0</v>
      </c>
      <c r="E8379" s="24">
        <v>0</v>
      </c>
      <c r="F8379" s="24">
        <v>0</v>
      </c>
      <c r="G8379" s="24">
        <v>0</v>
      </c>
      <c r="H8379" s="24">
        <v>0</v>
      </c>
      <c r="I8379" s="24">
        <v>0</v>
      </c>
      <c r="J8379" s="24">
        <v>0</v>
      </c>
      <c r="K8379" s="24">
        <v>0</v>
      </c>
      <c r="L8379" s="24">
        <v>0</v>
      </c>
      <c r="M8379" s="24">
        <v>0</v>
      </c>
    </row>
    <row r="8380" spans="1:13">
      <c r="A8380">
        <v>8372</v>
      </c>
      <c r="B8380" s="24">
        <v>0</v>
      </c>
      <c r="C8380" s="24">
        <v>0</v>
      </c>
      <c r="D8380" s="24">
        <v>0</v>
      </c>
      <c r="E8380" s="24">
        <v>0</v>
      </c>
      <c r="F8380" s="24">
        <v>0</v>
      </c>
      <c r="G8380" s="24">
        <v>0</v>
      </c>
      <c r="H8380" s="24">
        <v>0</v>
      </c>
      <c r="I8380" s="24">
        <v>0</v>
      </c>
      <c r="J8380" s="24">
        <v>0</v>
      </c>
      <c r="K8380" s="24">
        <v>0</v>
      </c>
      <c r="L8380" s="24">
        <v>0</v>
      </c>
      <c r="M8380" s="24">
        <v>0</v>
      </c>
    </row>
    <row r="8381" spans="1:13">
      <c r="A8381">
        <v>8373</v>
      </c>
      <c r="B8381" s="24">
        <v>0</v>
      </c>
      <c r="C8381" s="24">
        <v>0</v>
      </c>
      <c r="D8381" s="24">
        <v>0</v>
      </c>
      <c r="E8381" s="24">
        <v>0</v>
      </c>
      <c r="F8381" s="24">
        <v>0</v>
      </c>
      <c r="G8381" s="24">
        <v>0</v>
      </c>
      <c r="H8381" s="24">
        <v>0</v>
      </c>
      <c r="I8381" s="24">
        <v>0</v>
      </c>
      <c r="J8381" s="24">
        <v>0</v>
      </c>
      <c r="K8381" s="24">
        <v>0</v>
      </c>
      <c r="L8381" s="24">
        <v>0</v>
      </c>
      <c r="M8381" s="24">
        <v>0</v>
      </c>
    </row>
    <row r="8382" spans="1:13">
      <c r="A8382">
        <v>8374</v>
      </c>
      <c r="B8382" s="24">
        <v>0</v>
      </c>
      <c r="C8382" s="24">
        <v>0</v>
      </c>
      <c r="D8382" s="24">
        <v>0</v>
      </c>
      <c r="E8382" s="24">
        <v>0</v>
      </c>
      <c r="F8382" s="24">
        <v>0</v>
      </c>
      <c r="G8382" s="24">
        <v>0</v>
      </c>
      <c r="H8382" s="24">
        <v>0</v>
      </c>
      <c r="I8382" s="24">
        <v>0</v>
      </c>
      <c r="J8382" s="24">
        <v>0</v>
      </c>
      <c r="K8382" s="24">
        <v>0</v>
      </c>
      <c r="L8382" s="24">
        <v>0</v>
      </c>
      <c r="M8382" s="24">
        <v>0</v>
      </c>
    </row>
    <row r="8383" spans="1:13">
      <c r="A8383">
        <v>8375</v>
      </c>
      <c r="B8383" s="24">
        <v>0</v>
      </c>
      <c r="C8383" s="24">
        <v>0</v>
      </c>
      <c r="D8383" s="24">
        <v>0</v>
      </c>
      <c r="E8383" s="24">
        <v>0</v>
      </c>
      <c r="F8383" s="24">
        <v>0</v>
      </c>
      <c r="G8383" s="24">
        <v>0</v>
      </c>
      <c r="H8383" s="24">
        <v>0</v>
      </c>
      <c r="I8383" s="24">
        <v>0</v>
      </c>
      <c r="J8383" s="24">
        <v>0</v>
      </c>
      <c r="K8383" s="24">
        <v>0</v>
      </c>
      <c r="L8383" s="24">
        <v>0</v>
      </c>
      <c r="M8383" s="24">
        <v>0</v>
      </c>
    </row>
    <row r="8384" spans="1:13">
      <c r="A8384">
        <v>8376</v>
      </c>
      <c r="B8384" s="24">
        <v>0</v>
      </c>
      <c r="C8384" s="24">
        <v>0</v>
      </c>
      <c r="D8384" s="24">
        <v>0</v>
      </c>
      <c r="E8384" s="24">
        <v>0</v>
      </c>
      <c r="F8384" s="24">
        <v>0</v>
      </c>
      <c r="G8384" s="24">
        <v>0</v>
      </c>
      <c r="H8384" s="24">
        <v>0</v>
      </c>
      <c r="I8384" s="24">
        <v>0</v>
      </c>
      <c r="J8384" s="24">
        <v>0</v>
      </c>
      <c r="K8384" s="24">
        <v>0</v>
      </c>
      <c r="L8384" s="24">
        <v>0</v>
      </c>
      <c r="M8384" s="24">
        <v>0</v>
      </c>
    </row>
    <row r="8385" spans="1:13">
      <c r="A8385">
        <v>8377</v>
      </c>
      <c r="B8385" s="24">
        <v>0</v>
      </c>
      <c r="C8385" s="24">
        <v>0</v>
      </c>
      <c r="D8385" s="24">
        <v>0</v>
      </c>
      <c r="E8385" s="24">
        <v>0</v>
      </c>
      <c r="F8385" s="24">
        <v>0</v>
      </c>
      <c r="G8385" s="24">
        <v>0</v>
      </c>
      <c r="H8385" s="24">
        <v>0</v>
      </c>
      <c r="I8385" s="24">
        <v>0</v>
      </c>
      <c r="J8385" s="24">
        <v>0</v>
      </c>
      <c r="K8385" s="24">
        <v>0</v>
      </c>
      <c r="L8385" s="24">
        <v>0</v>
      </c>
      <c r="M8385" s="24">
        <v>0</v>
      </c>
    </row>
    <row r="8386" spans="1:13">
      <c r="A8386">
        <v>8378</v>
      </c>
      <c r="B8386" s="24">
        <v>0</v>
      </c>
      <c r="C8386" s="24">
        <v>0</v>
      </c>
      <c r="D8386" s="24">
        <v>0</v>
      </c>
      <c r="E8386" s="24">
        <v>0</v>
      </c>
      <c r="F8386" s="24">
        <v>0</v>
      </c>
      <c r="G8386" s="24">
        <v>0</v>
      </c>
      <c r="H8386" s="24">
        <v>0</v>
      </c>
      <c r="I8386" s="24">
        <v>0</v>
      </c>
      <c r="J8386" s="24">
        <v>0</v>
      </c>
      <c r="K8386" s="24">
        <v>0</v>
      </c>
      <c r="L8386" s="24">
        <v>0</v>
      </c>
      <c r="M8386" s="24">
        <v>0</v>
      </c>
    </row>
    <row r="8387" spans="1:13">
      <c r="A8387">
        <v>8379</v>
      </c>
      <c r="B8387" s="24">
        <v>0</v>
      </c>
      <c r="C8387" s="24">
        <v>0</v>
      </c>
      <c r="D8387" s="24">
        <v>0</v>
      </c>
      <c r="E8387" s="24">
        <v>0</v>
      </c>
      <c r="F8387" s="24">
        <v>0</v>
      </c>
      <c r="G8387" s="24">
        <v>0</v>
      </c>
      <c r="H8387" s="24">
        <v>0</v>
      </c>
      <c r="I8387" s="24">
        <v>0</v>
      </c>
      <c r="J8387" s="24">
        <v>0</v>
      </c>
      <c r="K8387" s="24">
        <v>0</v>
      </c>
      <c r="L8387" s="24">
        <v>0</v>
      </c>
      <c r="M8387" s="24">
        <v>0</v>
      </c>
    </row>
    <row r="8388" spans="1:13">
      <c r="A8388">
        <v>8380</v>
      </c>
      <c r="B8388" s="24">
        <v>0</v>
      </c>
      <c r="C8388" s="24">
        <v>0</v>
      </c>
      <c r="D8388" s="24">
        <v>0</v>
      </c>
      <c r="E8388" s="24">
        <v>0</v>
      </c>
      <c r="F8388" s="24">
        <v>0</v>
      </c>
      <c r="G8388" s="24">
        <v>0</v>
      </c>
      <c r="H8388" s="24">
        <v>0</v>
      </c>
      <c r="I8388" s="24">
        <v>0</v>
      </c>
      <c r="J8388" s="24">
        <v>0</v>
      </c>
      <c r="K8388" s="24">
        <v>0</v>
      </c>
      <c r="L8388" s="24">
        <v>0</v>
      </c>
      <c r="M8388" s="24">
        <v>0</v>
      </c>
    </row>
    <row r="8389" spans="1:13">
      <c r="A8389">
        <v>8381</v>
      </c>
      <c r="B8389" s="24">
        <v>0</v>
      </c>
      <c r="C8389" s="24">
        <v>0</v>
      </c>
      <c r="D8389" s="24">
        <v>0</v>
      </c>
      <c r="E8389" s="24">
        <v>0</v>
      </c>
      <c r="F8389" s="24">
        <v>0</v>
      </c>
      <c r="G8389" s="24">
        <v>0</v>
      </c>
      <c r="H8389" s="24">
        <v>0</v>
      </c>
      <c r="I8389" s="24">
        <v>0</v>
      </c>
      <c r="J8389" s="24">
        <v>0</v>
      </c>
      <c r="K8389" s="24">
        <v>0</v>
      </c>
      <c r="L8389" s="24">
        <v>0</v>
      </c>
      <c r="M8389" s="24">
        <v>0</v>
      </c>
    </row>
    <row r="8390" spans="1:13">
      <c r="A8390">
        <v>8382</v>
      </c>
      <c r="B8390" s="24">
        <v>0</v>
      </c>
      <c r="C8390" s="24">
        <v>0</v>
      </c>
      <c r="D8390" s="24">
        <v>0</v>
      </c>
      <c r="E8390" s="24">
        <v>0</v>
      </c>
      <c r="F8390" s="24">
        <v>0</v>
      </c>
      <c r="G8390" s="24">
        <v>0</v>
      </c>
      <c r="H8390" s="24">
        <v>0</v>
      </c>
      <c r="I8390" s="24">
        <v>0</v>
      </c>
      <c r="J8390" s="24">
        <v>0</v>
      </c>
      <c r="K8390" s="24">
        <v>0</v>
      </c>
      <c r="L8390" s="24">
        <v>0</v>
      </c>
      <c r="M8390" s="24">
        <v>0</v>
      </c>
    </row>
    <row r="8391" spans="1:13">
      <c r="A8391">
        <v>8383</v>
      </c>
      <c r="B8391" s="24">
        <v>0</v>
      </c>
      <c r="C8391" s="24">
        <v>0</v>
      </c>
      <c r="D8391" s="24">
        <v>0</v>
      </c>
      <c r="E8391" s="24">
        <v>0</v>
      </c>
      <c r="F8391" s="24">
        <v>0.19303199999999998</v>
      </c>
      <c r="G8391" s="24">
        <v>0.51498299999999997</v>
      </c>
      <c r="H8391" s="24">
        <v>0</v>
      </c>
      <c r="I8391" s="24">
        <v>0</v>
      </c>
      <c r="J8391" s="24">
        <v>0</v>
      </c>
      <c r="K8391" s="24">
        <v>0</v>
      </c>
      <c r="L8391" s="24">
        <v>0.19303199999999998</v>
      </c>
      <c r="M8391" s="24">
        <v>0.51498299999999997</v>
      </c>
    </row>
    <row r="8392" spans="1:13">
      <c r="A8392">
        <v>8384</v>
      </c>
      <c r="B8392" s="24">
        <v>37.569900000000004</v>
      </c>
      <c r="C8392" s="24">
        <v>17.050599999999999</v>
      </c>
      <c r="D8392" s="24">
        <v>80.757099999999994</v>
      </c>
      <c r="E8392" s="24">
        <v>44.26</v>
      </c>
      <c r="F8392" s="24">
        <v>5.6676699999999993</v>
      </c>
      <c r="G8392" s="24">
        <v>6.3996199999999996</v>
      </c>
      <c r="H8392" s="24">
        <v>5.21929</v>
      </c>
      <c r="I8392" s="24">
        <v>3.54623</v>
      </c>
      <c r="J8392" s="24">
        <v>2.0841000000000003</v>
      </c>
      <c r="K8392" s="24">
        <v>2.5993600000000003</v>
      </c>
      <c r="L8392" s="24">
        <v>5.6676699999999993</v>
      </c>
      <c r="M8392" s="24">
        <v>6.3996199999999996</v>
      </c>
    </row>
    <row r="8393" spans="1:13">
      <c r="A8393">
        <v>8385</v>
      </c>
      <c r="B8393" s="24">
        <v>316.339</v>
      </c>
      <c r="C8393" s="24">
        <v>209.84</v>
      </c>
      <c r="D8393" s="24">
        <v>273.88299999999998</v>
      </c>
      <c r="E8393" s="24">
        <v>196.09199999999998</v>
      </c>
      <c r="F8393" s="24">
        <v>26.1297</v>
      </c>
      <c r="G8393" s="24">
        <v>28.295500000000001</v>
      </c>
      <c r="H8393" s="24">
        <v>128.28200000000001</v>
      </c>
      <c r="I8393" s="24">
        <v>99.4285</v>
      </c>
      <c r="J8393" s="24">
        <v>45.104500000000002</v>
      </c>
      <c r="K8393" s="24">
        <v>47.855599999999995</v>
      </c>
      <c r="L8393" s="24">
        <v>26.1297</v>
      </c>
      <c r="M8393" s="24">
        <v>28.295500000000001</v>
      </c>
    </row>
    <row r="8394" spans="1:13">
      <c r="A8394">
        <v>8386</v>
      </c>
      <c r="B8394" s="24">
        <v>505.04800000000006</v>
      </c>
      <c r="C8394" s="24">
        <v>387.98</v>
      </c>
      <c r="D8394" s="24">
        <v>442.173</v>
      </c>
      <c r="E8394" s="24">
        <v>353.91299999999995</v>
      </c>
      <c r="F8394" s="24">
        <v>195.184</v>
      </c>
      <c r="G8394" s="24">
        <v>188.07999999999998</v>
      </c>
      <c r="H8394" s="24">
        <v>395.18700000000001</v>
      </c>
      <c r="I8394" s="24">
        <v>305.92500000000001</v>
      </c>
      <c r="J8394" s="24">
        <v>455.82099999999997</v>
      </c>
      <c r="K8394" s="24">
        <v>353.65100000000001</v>
      </c>
      <c r="L8394" s="24">
        <v>195.184</v>
      </c>
      <c r="M8394" s="24">
        <v>188.07999999999998</v>
      </c>
    </row>
    <row r="8395" spans="1:13">
      <c r="A8395">
        <v>8387</v>
      </c>
      <c r="B8395" s="24">
        <v>632.89599999999996</v>
      </c>
      <c r="C8395" s="24">
        <v>505.50799999999998</v>
      </c>
      <c r="D8395" s="24">
        <v>333.21199999999999</v>
      </c>
      <c r="E8395" s="24">
        <v>295.29399999999998</v>
      </c>
      <c r="F8395" s="24">
        <v>643.99399999999991</v>
      </c>
      <c r="G8395" s="24">
        <v>542.55100000000004</v>
      </c>
      <c r="H8395" s="24">
        <v>500.74200000000002</v>
      </c>
      <c r="I8395" s="24">
        <v>404.97499999999997</v>
      </c>
      <c r="J8395" s="24">
        <v>573.86300000000006</v>
      </c>
      <c r="K8395" s="24">
        <v>461.87799999999999</v>
      </c>
      <c r="L8395" s="24">
        <v>643.99399999999991</v>
      </c>
      <c r="M8395" s="24">
        <v>542.55100000000004</v>
      </c>
    </row>
    <row r="8396" spans="1:13">
      <c r="A8396">
        <v>8388</v>
      </c>
      <c r="B8396" s="24">
        <v>700.29</v>
      </c>
      <c r="C8396" s="24">
        <v>570.29099999999994</v>
      </c>
      <c r="D8396" s="24">
        <v>208.881</v>
      </c>
      <c r="E8396" s="24">
        <v>201.98099999999999</v>
      </c>
      <c r="F8396" s="24">
        <v>671.34</v>
      </c>
      <c r="G8396" s="24">
        <v>567.98899999999992</v>
      </c>
      <c r="H8396" s="24">
        <v>185.066</v>
      </c>
      <c r="I8396" s="24">
        <v>185.50800000000001</v>
      </c>
      <c r="J8396" s="24">
        <v>568.60900000000004</v>
      </c>
      <c r="K8396" s="24">
        <v>469.84300000000002</v>
      </c>
      <c r="L8396" s="24">
        <v>671.34</v>
      </c>
      <c r="M8396" s="24">
        <v>567.98899999999992</v>
      </c>
    </row>
    <row r="8397" spans="1:13">
      <c r="A8397">
        <v>8389</v>
      </c>
      <c r="B8397" s="24">
        <v>712.97699999999998</v>
      </c>
      <c r="C8397" s="24">
        <v>583.60599999999999</v>
      </c>
      <c r="D8397" s="24">
        <v>382.18099999999998</v>
      </c>
      <c r="E8397" s="24">
        <v>345.44099999999997</v>
      </c>
      <c r="F8397" s="24">
        <v>398.315</v>
      </c>
      <c r="G8397" s="24">
        <v>357.45</v>
      </c>
      <c r="H8397" s="24">
        <v>175.52599999999998</v>
      </c>
      <c r="I8397" s="24">
        <v>176.93900000000002</v>
      </c>
      <c r="J8397" s="24">
        <v>437.52299999999997</v>
      </c>
      <c r="K8397" s="24">
        <v>374.88400000000001</v>
      </c>
      <c r="L8397" s="24">
        <v>398.315</v>
      </c>
      <c r="M8397" s="24">
        <v>357.45</v>
      </c>
    </row>
    <row r="8398" spans="1:13">
      <c r="A8398">
        <v>8390</v>
      </c>
      <c r="B8398" s="24">
        <v>675.28200000000004</v>
      </c>
      <c r="C8398" s="24">
        <v>548.49400000000003</v>
      </c>
      <c r="D8398" s="24">
        <v>224.48699999999999</v>
      </c>
      <c r="E8398" s="24">
        <v>214.52799999999999</v>
      </c>
      <c r="F8398" s="24">
        <v>77.779399999999995</v>
      </c>
      <c r="G8398" s="24">
        <v>82.601699999999994</v>
      </c>
      <c r="H8398" s="24">
        <v>54.4863</v>
      </c>
      <c r="I8398" s="24">
        <v>59.167999999999999</v>
      </c>
      <c r="J8398" s="24">
        <v>664.04099999999994</v>
      </c>
      <c r="K8398" s="24">
        <v>539.72500000000002</v>
      </c>
      <c r="L8398" s="24">
        <v>77.779399999999995</v>
      </c>
      <c r="M8398" s="24">
        <v>82.601699999999994</v>
      </c>
    </row>
    <row r="8399" spans="1:13">
      <c r="A8399">
        <v>8391</v>
      </c>
      <c r="B8399" s="24">
        <v>564.04500000000007</v>
      </c>
      <c r="C8399" s="24">
        <v>447.55400000000003</v>
      </c>
      <c r="D8399" s="24">
        <v>193.55500000000001</v>
      </c>
      <c r="E8399" s="24">
        <v>174.13400000000001</v>
      </c>
      <c r="F8399" s="24">
        <v>374.87799999999999</v>
      </c>
      <c r="G8399" s="24">
        <v>311.59800000000001</v>
      </c>
      <c r="H8399" s="24">
        <v>46.691099999999999</v>
      </c>
      <c r="I8399" s="24">
        <v>50.190899999999999</v>
      </c>
      <c r="J8399" s="24">
        <v>581.72</v>
      </c>
      <c r="K8399" s="24">
        <v>461.98499999999996</v>
      </c>
      <c r="L8399" s="24">
        <v>374.87799999999999</v>
      </c>
      <c r="M8399" s="24">
        <v>311.59800000000001</v>
      </c>
    </row>
    <row r="8400" spans="1:13">
      <c r="A8400">
        <v>8392</v>
      </c>
      <c r="B8400" s="24">
        <v>440.971</v>
      </c>
      <c r="C8400" s="24">
        <v>328.25300000000004</v>
      </c>
      <c r="D8400" s="24">
        <v>78.449299999999994</v>
      </c>
      <c r="E8400" s="24">
        <v>80.778400000000005</v>
      </c>
      <c r="F8400" s="24">
        <v>33.607999999999997</v>
      </c>
      <c r="G8400" s="24">
        <v>36.182600000000001</v>
      </c>
      <c r="H8400" s="24">
        <v>30.612400000000001</v>
      </c>
      <c r="I8400" s="24">
        <v>32.9039</v>
      </c>
      <c r="J8400" s="24">
        <v>435.40100000000001</v>
      </c>
      <c r="K8400" s="24">
        <v>324.96599999999995</v>
      </c>
      <c r="L8400" s="24">
        <v>33.607999999999997</v>
      </c>
      <c r="M8400" s="24">
        <v>36.182600000000001</v>
      </c>
    </row>
    <row r="8401" spans="1:13">
      <c r="A8401">
        <v>8393</v>
      </c>
      <c r="B8401" s="24">
        <v>225.328</v>
      </c>
      <c r="C8401" s="24">
        <v>140.048</v>
      </c>
      <c r="D8401" s="24">
        <v>156.78400000000002</v>
      </c>
      <c r="E8401" s="24">
        <v>102.215</v>
      </c>
      <c r="F8401" s="24">
        <v>0</v>
      </c>
      <c r="G8401" s="24">
        <v>0</v>
      </c>
      <c r="H8401" s="24">
        <v>61.385599999999997</v>
      </c>
      <c r="I8401" s="24">
        <v>47.135100000000001</v>
      </c>
      <c r="J8401" s="24">
        <v>225.56899999999999</v>
      </c>
      <c r="K8401" s="24">
        <v>140.50199999999998</v>
      </c>
      <c r="L8401" s="24">
        <v>0</v>
      </c>
      <c r="M8401" s="24">
        <v>0</v>
      </c>
    </row>
    <row r="8402" spans="1:13">
      <c r="A8402">
        <v>8394</v>
      </c>
      <c r="B8402" s="24">
        <v>0</v>
      </c>
      <c r="C8402" s="24">
        <v>0</v>
      </c>
      <c r="D8402" s="24">
        <v>1.1859999999999999</v>
      </c>
      <c r="E8402" s="24">
        <v>0</v>
      </c>
      <c r="F8402" s="24">
        <v>0</v>
      </c>
      <c r="G8402" s="24">
        <v>0</v>
      </c>
      <c r="H8402" s="24">
        <v>0</v>
      </c>
      <c r="I8402" s="24">
        <v>0</v>
      </c>
      <c r="J8402" s="24">
        <v>0</v>
      </c>
      <c r="K8402" s="24">
        <v>0</v>
      </c>
      <c r="L8402" s="24">
        <v>0</v>
      </c>
      <c r="M8402" s="24">
        <v>0</v>
      </c>
    </row>
    <row r="8403" spans="1:13">
      <c r="A8403">
        <v>8395</v>
      </c>
      <c r="B8403" s="24">
        <v>0</v>
      </c>
      <c r="C8403" s="24">
        <v>0</v>
      </c>
      <c r="D8403" s="24">
        <v>0</v>
      </c>
      <c r="E8403" s="24">
        <v>0</v>
      </c>
      <c r="F8403" s="24">
        <v>0</v>
      </c>
      <c r="G8403" s="24">
        <v>0</v>
      </c>
      <c r="H8403" s="24">
        <v>0</v>
      </c>
      <c r="I8403" s="24">
        <v>0</v>
      </c>
      <c r="J8403" s="24">
        <v>0</v>
      </c>
      <c r="K8403" s="24">
        <v>0</v>
      </c>
      <c r="L8403" s="24">
        <v>0</v>
      </c>
      <c r="M8403" s="24">
        <v>0</v>
      </c>
    </row>
    <row r="8404" spans="1:13">
      <c r="A8404">
        <v>8396</v>
      </c>
      <c r="B8404" s="24">
        <v>0</v>
      </c>
      <c r="C8404" s="24">
        <v>0</v>
      </c>
      <c r="D8404" s="24">
        <v>0</v>
      </c>
      <c r="E8404" s="24">
        <v>0</v>
      </c>
      <c r="F8404" s="24">
        <v>0</v>
      </c>
      <c r="G8404" s="24">
        <v>0</v>
      </c>
      <c r="H8404" s="24">
        <v>0</v>
      </c>
      <c r="I8404" s="24">
        <v>0</v>
      </c>
      <c r="J8404" s="24">
        <v>0</v>
      </c>
      <c r="K8404" s="24">
        <v>0</v>
      </c>
      <c r="L8404" s="24">
        <v>0</v>
      </c>
      <c r="M8404" s="24">
        <v>0</v>
      </c>
    </row>
    <row r="8405" spans="1:13">
      <c r="A8405">
        <v>8397</v>
      </c>
      <c r="B8405" s="24">
        <v>0</v>
      </c>
      <c r="C8405" s="24">
        <v>0</v>
      </c>
      <c r="D8405" s="24">
        <v>0</v>
      </c>
      <c r="E8405" s="24">
        <v>0</v>
      </c>
      <c r="F8405" s="24">
        <v>0</v>
      </c>
      <c r="G8405" s="24">
        <v>0</v>
      </c>
      <c r="H8405" s="24">
        <v>0</v>
      </c>
      <c r="I8405" s="24">
        <v>0</v>
      </c>
      <c r="J8405" s="24">
        <v>0</v>
      </c>
      <c r="K8405" s="24">
        <v>0</v>
      </c>
      <c r="L8405" s="24">
        <v>0</v>
      </c>
      <c r="M8405" s="24">
        <v>0</v>
      </c>
    </row>
    <row r="8406" spans="1:13">
      <c r="A8406">
        <v>8398</v>
      </c>
      <c r="B8406" s="24">
        <v>0</v>
      </c>
      <c r="C8406" s="24">
        <v>0</v>
      </c>
      <c r="D8406" s="24">
        <v>0</v>
      </c>
      <c r="E8406" s="24">
        <v>0</v>
      </c>
      <c r="F8406" s="24">
        <v>0</v>
      </c>
      <c r="G8406" s="24">
        <v>0</v>
      </c>
      <c r="H8406" s="24">
        <v>0</v>
      </c>
      <c r="I8406" s="24">
        <v>0</v>
      </c>
      <c r="J8406" s="24">
        <v>0</v>
      </c>
      <c r="K8406" s="24">
        <v>0</v>
      </c>
      <c r="L8406" s="24">
        <v>0</v>
      </c>
      <c r="M8406" s="24">
        <v>0</v>
      </c>
    </row>
    <row r="8407" spans="1:13">
      <c r="A8407">
        <v>8399</v>
      </c>
      <c r="B8407" s="24">
        <v>0</v>
      </c>
      <c r="C8407" s="24">
        <v>0</v>
      </c>
      <c r="D8407" s="24">
        <v>0</v>
      </c>
      <c r="E8407" s="24">
        <v>0</v>
      </c>
      <c r="F8407" s="24">
        <v>0</v>
      </c>
      <c r="G8407" s="24">
        <v>0</v>
      </c>
      <c r="H8407" s="24">
        <v>0</v>
      </c>
      <c r="I8407" s="24">
        <v>0</v>
      </c>
      <c r="J8407" s="24">
        <v>0</v>
      </c>
      <c r="K8407" s="24">
        <v>0</v>
      </c>
      <c r="L8407" s="24">
        <v>0</v>
      </c>
      <c r="M8407" s="24">
        <v>0</v>
      </c>
    </row>
    <row r="8408" spans="1:13">
      <c r="A8408">
        <v>8400</v>
      </c>
      <c r="B8408" s="24">
        <v>0</v>
      </c>
      <c r="C8408" s="24">
        <v>0</v>
      </c>
      <c r="D8408" s="24">
        <v>0</v>
      </c>
      <c r="E8408" s="24">
        <v>0</v>
      </c>
      <c r="F8408" s="24">
        <v>0</v>
      </c>
      <c r="G8408" s="24">
        <v>0</v>
      </c>
      <c r="H8408" s="24">
        <v>0</v>
      </c>
      <c r="I8408" s="24">
        <v>0</v>
      </c>
      <c r="J8408" s="24">
        <v>0</v>
      </c>
      <c r="K8408" s="24">
        <v>0</v>
      </c>
      <c r="L8408" s="24">
        <v>0</v>
      </c>
      <c r="M8408" s="24">
        <v>0</v>
      </c>
    </row>
    <row r="8409" spans="1:13">
      <c r="A8409">
        <v>8401</v>
      </c>
      <c r="B8409" s="24">
        <v>0</v>
      </c>
      <c r="C8409" s="24">
        <v>0</v>
      </c>
      <c r="D8409" s="24">
        <v>0</v>
      </c>
      <c r="E8409" s="24">
        <v>0</v>
      </c>
      <c r="F8409" s="24">
        <v>0</v>
      </c>
      <c r="G8409" s="24">
        <v>0</v>
      </c>
      <c r="H8409" s="24">
        <v>0</v>
      </c>
      <c r="I8409" s="24">
        <v>0</v>
      </c>
      <c r="J8409" s="24">
        <v>0</v>
      </c>
      <c r="K8409" s="24">
        <v>0</v>
      </c>
      <c r="L8409" s="24">
        <v>0</v>
      </c>
      <c r="M8409" s="24">
        <v>0</v>
      </c>
    </row>
    <row r="8410" spans="1:13">
      <c r="A8410">
        <v>8402</v>
      </c>
      <c r="B8410" s="24">
        <v>0</v>
      </c>
      <c r="C8410" s="24">
        <v>0</v>
      </c>
      <c r="D8410" s="24">
        <v>0</v>
      </c>
      <c r="E8410" s="24">
        <v>0</v>
      </c>
      <c r="F8410" s="24">
        <v>0</v>
      </c>
      <c r="G8410" s="24">
        <v>0</v>
      </c>
      <c r="H8410" s="24">
        <v>0</v>
      </c>
      <c r="I8410" s="24">
        <v>0</v>
      </c>
      <c r="J8410" s="24">
        <v>0</v>
      </c>
      <c r="K8410" s="24">
        <v>0</v>
      </c>
      <c r="L8410" s="24">
        <v>0</v>
      </c>
      <c r="M8410" s="24">
        <v>0</v>
      </c>
    </row>
    <row r="8411" spans="1:13">
      <c r="A8411">
        <v>8403</v>
      </c>
      <c r="B8411" s="24">
        <v>0</v>
      </c>
      <c r="C8411" s="24">
        <v>0</v>
      </c>
      <c r="D8411" s="24">
        <v>0</v>
      </c>
      <c r="E8411" s="24">
        <v>0</v>
      </c>
      <c r="F8411" s="24">
        <v>0</v>
      </c>
      <c r="G8411" s="24">
        <v>0</v>
      </c>
      <c r="H8411" s="24">
        <v>0</v>
      </c>
      <c r="I8411" s="24">
        <v>0</v>
      </c>
      <c r="J8411" s="24">
        <v>0</v>
      </c>
      <c r="K8411" s="24">
        <v>0</v>
      </c>
      <c r="L8411" s="24">
        <v>0</v>
      </c>
      <c r="M8411" s="24">
        <v>0</v>
      </c>
    </row>
    <row r="8412" spans="1:13">
      <c r="A8412">
        <v>8404</v>
      </c>
      <c r="B8412" s="24">
        <v>0</v>
      </c>
      <c r="C8412" s="24">
        <v>0</v>
      </c>
      <c r="D8412" s="24">
        <v>0</v>
      </c>
      <c r="E8412" s="24">
        <v>0</v>
      </c>
      <c r="F8412" s="24">
        <v>0</v>
      </c>
      <c r="G8412" s="24">
        <v>0</v>
      </c>
      <c r="H8412" s="24">
        <v>0</v>
      </c>
      <c r="I8412" s="24">
        <v>0</v>
      </c>
      <c r="J8412" s="24">
        <v>0</v>
      </c>
      <c r="K8412" s="24">
        <v>0</v>
      </c>
      <c r="L8412" s="24">
        <v>0</v>
      </c>
      <c r="M8412" s="24">
        <v>0</v>
      </c>
    </row>
    <row r="8413" spans="1:13">
      <c r="A8413">
        <v>8405</v>
      </c>
      <c r="B8413" s="24">
        <v>0</v>
      </c>
      <c r="C8413" s="24">
        <v>0</v>
      </c>
      <c r="D8413" s="24">
        <v>0</v>
      </c>
      <c r="E8413" s="24">
        <v>0</v>
      </c>
      <c r="F8413" s="24">
        <v>0</v>
      </c>
      <c r="G8413" s="24">
        <v>0</v>
      </c>
      <c r="H8413" s="24">
        <v>0</v>
      </c>
      <c r="I8413" s="24">
        <v>0</v>
      </c>
      <c r="J8413" s="24">
        <v>0</v>
      </c>
      <c r="K8413" s="24">
        <v>0</v>
      </c>
      <c r="L8413" s="24">
        <v>0</v>
      </c>
      <c r="M8413" s="24">
        <v>0</v>
      </c>
    </row>
    <row r="8414" spans="1:13">
      <c r="A8414">
        <v>8406</v>
      </c>
      <c r="B8414" s="24">
        <v>0</v>
      </c>
      <c r="C8414" s="24">
        <v>0</v>
      </c>
      <c r="D8414" s="24">
        <v>0</v>
      </c>
      <c r="E8414" s="24">
        <v>0</v>
      </c>
      <c r="F8414" s="24">
        <v>0</v>
      </c>
      <c r="G8414" s="24">
        <v>0</v>
      </c>
      <c r="H8414" s="24">
        <v>0</v>
      </c>
      <c r="I8414" s="24">
        <v>0</v>
      </c>
      <c r="J8414" s="24">
        <v>0</v>
      </c>
      <c r="K8414" s="24">
        <v>0</v>
      </c>
      <c r="L8414" s="24">
        <v>0</v>
      </c>
      <c r="M8414" s="24">
        <v>0</v>
      </c>
    </row>
    <row r="8415" spans="1:13">
      <c r="A8415">
        <v>8407</v>
      </c>
      <c r="B8415" s="24">
        <v>0</v>
      </c>
      <c r="C8415" s="24">
        <v>0</v>
      </c>
      <c r="D8415" s="24">
        <v>0</v>
      </c>
      <c r="E8415" s="24">
        <v>0</v>
      </c>
      <c r="F8415" s="24">
        <v>0</v>
      </c>
      <c r="G8415" s="24">
        <v>0</v>
      </c>
      <c r="H8415" s="24">
        <v>0</v>
      </c>
      <c r="I8415" s="24">
        <v>0</v>
      </c>
      <c r="J8415" s="24">
        <v>0</v>
      </c>
      <c r="K8415" s="24">
        <v>0</v>
      </c>
      <c r="L8415" s="24">
        <v>0</v>
      </c>
      <c r="M8415" s="24">
        <v>0</v>
      </c>
    </row>
    <row r="8416" spans="1:13">
      <c r="A8416">
        <v>8408</v>
      </c>
      <c r="B8416" s="24">
        <v>17.5335</v>
      </c>
      <c r="C8416" s="24">
        <v>8.5135899999999989</v>
      </c>
      <c r="D8416" s="24">
        <v>71.300799999999995</v>
      </c>
      <c r="E8416" s="24">
        <v>39.966900000000003</v>
      </c>
      <c r="F8416" s="24">
        <v>5.6902400000000002</v>
      </c>
      <c r="G8416" s="24">
        <v>6.4234200000000001</v>
      </c>
      <c r="H8416" s="24">
        <v>0</v>
      </c>
      <c r="I8416" s="24">
        <v>0</v>
      </c>
      <c r="J8416" s="24">
        <v>1.6880199999999999</v>
      </c>
      <c r="K8416" s="24">
        <v>2.1718599999999997</v>
      </c>
      <c r="L8416" s="24">
        <v>5.6902400000000002</v>
      </c>
      <c r="M8416" s="24">
        <v>6.4234200000000001</v>
      </c>
    </row>
    <row r="8417" spans="1:13">
      <c r="A8417">
        <v>8409</v>
      </c>
      <c r="B8417" s="24">
        <v>187.125</v>
      </c>
      <c r="C8417" s="24">
        <v>131.92100000000002</v>
      </c>
      <c r="D8417" s="24">
        <v>316.21700000000004</v>
      </c>
      <c r="E8417" s="24">
        <v>222.786</v>
      </c>
      <c r="F8417" s="24">
        <v>18.319200000000002</v>
      </c>
      <c r="G8417" s="24">
        <v>19.9407</v>
      </c>
      <c r="H8417" s="24">
        <v>14.949499999999999</v>
      </c>
      <c r="I8417" s="24">
        <v>16.566299999999998</v>
      </c>
      <c r="J8417" s="24">
        <v>134.83100000000002</v>
      </c>
      <c r="K8417" s="24">
        <v>107.054</v>
      </c>
      <c r="L8417" s="24">
        <v>18.319200000000002</v>
      </c>
      <c r="M8417" s="24">
        <v>19.9407</v>
      </c>
    </row>
    <row r="8418" spans="1:13">
      <c r="A8418">
        <v>8410</v>
      </c>
      <c r="B8418" s="24">
        <v>172.524</v>
      </c>
      <c r="C8418" s="24">
        <v>159.11199999999999</v>
      </c>
      <c r="D8418" s="24">
        <v>504.18099999999998</v>
      </c>
      <c r="E8418" s="24">
        <v>396.38499999999999</v>
      </c>
      <c r="F8418" s="24">
        <v>94.759899999999988</v>
      </c>
      <c r="G8418" s="24">
        <v>99.788299999999992</v>
      </c>
      <c r="H8418" s="24">
        <v>128.78899999999999</v>
      </c>
      <c r="I8418" s="24">
        <v>121.98</v>
      </c>
      <c r="J8418" s="24">
        <v>120.474</v>
      </c>
      <c r="K8418" s="24">
        <v>116.29299999999999</v>
      </c>
      <c r="L8418" s="24">
        <v>94.759899999999988</v>
      </c>
      <c r="M8418" s="24">
        <v>99.788299999999992</v>
      </c>
    </row>
    <row r="8419" spans="1:13">
      <c r="A8419">
        <v>8411</v>
      </c>
      <c r="B8419" s="24">
        <v>296.03800000000001</v>
      </c>
      <c r="C8419" s="24">
        <v>259.43</v>
      </c>
      <c r="D8419" s="24">
        <v>482.31600000000003</v>
      </c>
      <c r="E8419" s="24">
        <v>402.69200000000001</v>
      </c>
      <c r="F8419" s="24">
        <v>553.91700000000003</v>
      </c>
      <c r="G8419" s="24">
        <v>483.07</v>
      </c>
      <c r="H8419" s="24">
        <v>130.27000000000001</v>
      </c>
      <c r="I8419" s="24">
        <v>133.80199999999999</v>
      </c>
      <c r="J8419" s="24">
        <v>393.63799999999998</v>
      </c>
      <c r="K8419" s="24">
        <v>335.73399999999998</v>
      </c>
      <c r="L8419" s="24">
        <v>553.91700000000003</v>
      </c>
      <c r="M8419" s="24">
        <v>483.07</v>
      </c>
    </row>
    <row r="8420" spans="1:13">
      <c r="A8420">
        <v>8412</v>
      </c>
      <c r="B8420" s="24">
        <v>307.584</v>
      </c>
      <c r="C8420" s="24">
        <v>275.346</v>
      </c>
      <c r="D8420" s="24">
        <v>683.35</v>
      </c>
      <c r="E8420" s="24">
        <v>565.00099999999998</v>
      </c>
      <c r="F8420" s="24">
        <v>251.45400000000001</v>
      </c>
      <c r="G8420" s="24">
        <v>241.5</v>
      </c>
      <c r="H8420" s="24">
        <v>44.072600000000001</v>
      </c>
      <c r="I8420" s="24">
        <v>47.956600000000002</v>
      </c>
      <c r="J8420" s="24">
        <v>464.53899999999999</v>
      </c>
      <c r="K8420" s="24">
        <v>398.86899999999997</v>
      </c>
      <c r="L8420" s="24">
        <v>251.45400000000001</v>
      </c>
      <c r="M8420" s="24">
        <v>241.5</v>
      </c>
    </row>
    <row r="8421" spans="1:13">
      <c r="A8421">
        <v>8413</v>
      </c>
      <c r="B8421" s="24">
        <v>330.59399999999999</v>
      </c>
      <c r="C8421" s="24">
        <v>298.20499999999998</v>
      </c>
      <c r="D8421" s="24">
        <v>726.54499999999996</v>
      </c>
      <c r="E8421" s="24">
        <v>602.66800000000001</v>
      </c>
      <c r="F8421" s="24">
        <v>188.018</v>
      </c>
      <c r="G8421" s="24">
        <v>190.14600000000002</v>
      </c>
      <c r="H8421" s="24">
        <v>8.7600300000000004</v>
      </c>
      <c r="I8421" s="24">
        <v>9.8337000000000003</v>
      </c>
      <c r="J8421" s="24">
        <v>385.41399999999999</v>
      </c>
      <c r="K8421" s="24">
        <v>344.13799999999998</v>
      </c>
      <c r="L8421" s="24">
        <v>188.018</v>
      </c>
      <c r="M8421" s="24">
        <v>190.14600000000002</v>
      </c>
    </row>
    <row r="8422" spans="1:13">
      <c r="A8422">
        <v>8414</v>
      </c>
      <c r="B8422" s="24">
        <v>281.66899999999998</v>
      </c>
      <c r="C8422" s="24">
        <v>254.38899999999998</v>
      </c>
      <c r="D8422" s="24">
        <v>682.23</v>
      </c>
      <c r="E8422" s="24">
        <v>561.88599999999997</v>
      </c>
      <c r="F8422" s="24">
        <v>30.958600000000001</v>
      </c>
      <c r="G8422" s="24">
        <v>33.425600000000003</v>
      </c>
      <c r="H8422" s="24">
        <v>10.129300000000001</v>
      </c>
      <c r="I8422" s="24">
        <v>11.320399999999999</v>
      </c>
      <c r="J8422" s="24">
        <v>203.14599999999999</v>
      </c>
      <c r="K8422" s="24">
        <v>193.51299999999998</v>
      </c>
      <c r="L8422" s="24">
        <v>30.958600000000001</v>
      </c>
      <c r="M8422" s="24">
        <v>33.425600000000003</v>
      </c>
    </row>
    <row r="8423" spans="1:13">
      <c r="A8423">
        <v>8415</v>
      </c>
      <c r="B8423" s="24">
        <v>241.26500000000001</v>
      </c>
      <c r="C8423" s="24">
        <v>215.857</v>
      </c>
      <c r="D8423" s="24">
        <v>588.00300000000004</v>
      </c>
      <c r="E8423" s="24">
        <v>472.35500000000002</v>
      </c>
      <c r="F8423" s="24">
        <v>40.152999999999999</v>
      </c>
      <c r="G8423" s="24">
        <v>43.264600000000002</v>
      </c>
      <c r="H8423" s="24">
        <v>3.1314099999999998</v>
      </c>
      <c r="I8423" s="24">
        <v>3.7495499999999997</v>
      </c>
      <c r="J8423" s="24">
        <v>83.48899999999999</v>
      </c>
      <c r="K8423" s="24">
        <v>88.499900000000011</v>
      </c>
      <c r="L8423" s="24">
        <v>40.152999999999999</v>
      </c>
      <c r="M8423" s="24">
        <v>43.264600000000002</v>
      </c>
    </row>
    <row r="8424" spans="1:13">
      <c r="A8424">
        <v>8416</v>
      </c>
      <c r="B8424" s="24">
        <v>37.846600000000002</v>
      </c>
      <c r="C8424" s="24">
        <v>38.444899999999997</v>
      </c>
      <c r="D8424" s="24">
        <v>361.47499999999997</v>
      </c>
      <c r="E8424" s="24">
        <v>281.87900000000002</v>
      </c>
      <c r="F8424" s="24">
        <v>117.08300000000001</v>
      </c>
      <c r="G8424" s="24">
        <v>105.24600000000001</v>
      </c>
      <c r="H8424" s="24">
        <v>18.163800000000002</v>
      </c>
      <c r="I8424" s="24">
        <v>20.043299999999999</v>
      </c>
      <c r="J8424" s="24">
        <v>9.7950199999999992</v>
      </c>
      <c r="K8424" s="24">
        <v>10.959099999999999</v>
      </c>
      <c r="L8424" s="24">
        <v>117.08300000000001</v>
      </c>
      <c r="M8424" s="24">
        <v>105.24600000000001</v>
      </c>
    </row>
    <row r="8425" spans="1:13">
      <c r="A8425">
        <v>8417</v>
      </c>
      <c r="B8425" s="24">
        <v>31.745500000000003</v>
      </c>
      <c r="C8425" s="24">
        <v>32.763399999999997</v>
      </c>
      <c r="D8425" s="24">
        <v>214.97200000000001</v>
      </c>
      <c r="E8425" s="24">
        <v>139.363</v>
      </c>
      <c r="F8425" s="24">
        <v>0</v>
      </c>
      <c r="G8425" s="24">
        <v>0</v>
      </c>
      <c r="H8425" s="24">
        <v>7.8261700000000003</v>
      </c>
      <c r="I8425" s="24">
        <v>8.8565299999999993</v>
      </c>
      <c r="J8425" s="24">
        <v>15.2584</v>
      </c>
      <c r="K8425" s="24">
        <v>16.867599999999999</v>
      </c>
      <c r="L8425" s="24">
        <v>0</v>
      </c>
      <c r="M8425" s="24">
        <v>0</v>
      </c>
    </row>
    <row r="8426" spans="1:13">
      <c r="A8426">
        <v>8418</v>
      </c>
      <c r="B8426" s="24">
        <v>0</v>
      </c>
      <c r="C8426" s="24">
        <v>0</v>
      </c>
      <c r="D8426" s="24">
        <v>1.5359200000000002</v>
      </c>
      <c r="E8426" s="24">
        <v>0</v>
      </c>
      <c r="F8426" s="24">
        <v>0</v>
      </c>
      <c r="G8426" s="24">
        <v>0</v>
      </c>
      <c r="H8426" s="24">
        <v>0</v>
      </c>
      <c r="I8426" s="24">
        <v>0</v>
      </c>
      <c r="J8426" s="24">
        <v>0</v>
      </c>
      <c r="K8426" s="24">
        <v>0</v>
      </c>
      <c r="L8426" s="24">
        <v>0</v>
      </c>
      <c r="M8426" s="24">
        <v>0</v>
      </c>
    </row>
    <row r="8427" spans="1:13">
      <c r="A8427">
        <v>8419</v>
      </c>
      <c r="B8427" s="24">
        <v>0</v>
      </c>
      <c r="C8427" s="24">
        <v>0</v>
      </c>
      <c r="D8427" s="24">
        <v>0</v>
      </c>
      <c r="E8427" s="24">
        <v>0</v>
      </c>
      <c r="F8427" s="24">
        <v>0</v>
      </c>
      <c r="G8427" s="24">
        <v>0</v>
      </c>
      <c r="H8427" s="24">
        <v>0</v>
      </c>
      <c r="I8427" s="24">
        <v>0</v>
      </c>
      <c r="J8427" s="24">
        <v>0</v>
      </c>
      <c r="K8427" s="24">
        <v>0</v>
      </c>
      <c r="L8427" s="24">
        <v>0</v>
      </c>
      <c r="M8427" s="24">
        <v>0</v>
      </c>
    </row>
    <row r="8428" spans="1:13">
      <c r="A8428">
        <v>8420</v>
      </c>
      <c r="B8428" s="24">
        <v>0</v>
      </c>
      <c r="C8428" s="24">
        <v>0</v>
      </c>
      <c r="D8428" s="24">
        <v>0</v>
      </c>
      <c r="E8428" s="24">
        <v>0</v>
      </c>
      <c r="F8428" s="24">
        <v>0</v>
      </c>
      <c r="G8428" s="24">
        <v>0</v>
      </c>
      <c r="H8428" s="24">
        <v>0</v>
      </c>
      <c r="I8428" s="24">
        <v>0</v>
      </c>
      <c r="J8428" s="24">
        <v>0</v>
      </c>
      <c r="K8428" s="24">
        <v>0</v>
      </c>
      <c r="L8428" s="24">
        <v>0</v>
      </c>
      <c r="M8428" s="24">
        <v>0</v>
      </c>
    </row>
    <row r="8429" spans="1:13">
      <c r="A8429">
        <v>8421</v>
      </c>
      <c r="B8429" s="24">
        <v>0</v>
      </c>
      <c r="C8429" s="24">
        <v>0</v>
      </c>
      <c r="D8429" s="24">
        <v>0</v>
      </c>
      <c r="E8429" s="24">
        <v>0</v>
      </c>
      <c r="F8429" s="24">
        <v>0</v>
      </c>
      <c r="G8429" s="24">
        <v>0</v>
      </c>
      <c r="H8429" s="24">
        <v>0</v>
      </c>
      <c r="I8429" s="24">
        <v>0</v>
      </c>
      <c r="J8429" s="24">
        <v>0</v>
      </c>
      <c r="K8429" s="24">
        <v>0</v>
      </c>
      <c r="L8429" s="24">
        <v>0</v>
      </c>
      <c r="M8429" s="24">
        <v>0</v>
      </c>
    </row>
    <row r="8430" spans="1:13">
      <c r="A8430">
        <v>8422</v>
      </c>
      <c r="B8430" s="24">
        <v>0</v>
      </c>
      <c r="C8430" s="24">
        <v>0</v>
      </c>
      <c r="D8430" s="24">
        <v>0</v>
      </c>
      <c r="E8430" s="24">
        <v>0</v>
      </c>
      <c r="F8430" s="24">
        <v>0</v>
      </c>
      <c r="G8430" s="24">
        <v>0</v>
      </c>
      <c r="H8430" s="24">
        <v>0</v>
      </c>
      <c r="I8430" s="24">
        <v>0</v>
      </c>
      <c r="J8430" s="24">
        <v>0</v>
      </c>
      <c r="K8430" s="24">
        <v>0</v>
      </c>
      <c r="L8430" s="24">
        <v>0</v>
      </c>
      <c r="M8430" s="24">
        <v>0</v>
      </c>
    </row>
    <row r="8431" spans="1:13">
      <c r="A8431">
        <v>8423</v>
      </c>
      <c r="B8431" s="24">
        <v>0</v>
      </c>
      <c r="C8431" s="24">
        <v>0</v>
      </c>
      <c r="D8431" s="24">
        <v>0</v>
      </c>
      <c r="E8431" s="24">
        <v>0</v>
      </c>
      <c r="F8431" s="24">
        <v>0</v>
      </c>
      <c r="G8431" s="24">
        <v>0</v>
      </c>
      <c r="H8431" s="24">
        <v>0</v>
      </c>
      <c r="I8431" s="24">
        <v>0</v>
      </c>
      <c r="J8431" s="24">
        <v>0</v>
      </c>
      <c r="K8431" s="24">
        <v>0</v>
      </c>
      <c r="L8431" s="24">
        <v>0</v>
      </c>
      <c r="M8431" s="24">
        <v>0</v>
      </c>
    </row>
    <row r="8432" spans="1:13">
      <c r="A8432">
        <v>8424</v>
      </c>
      <c r="B8432" s="24">
        <v>0</v>
      </c>
      <c r="C8432" s="24">
        <v>0</v>
      </c>
      <c r="D8432" s="24">
        <v>0</v>
      </c>
      <c r="E8432" s="24">
        <v>0</v>
      </c>
      <c r="F8432" s="24">
        <v>0</v>
      </c>
      <c r="G8432" s="24">
        <v>0</v>
      </c>
      <c r="H8432" s="24">
        <v>0</v>
      </c>
      <c r="I8432" s="24">
        <v>0</v>
      </c>
      <c r="J8432" s="24">
        <v>0</v>
      </c>
      <c r="K8432" s="24">
        <v>0</v>
      </c>
      <c r="L8432" s="24">
        <v>0</v>
      </c>
      <c r="M8432" s="24">
        <v>0</v>
      </c>
    </row>
    <row r="8433" spans="1:13">
      <c r="A8433">
        <v>8425</v>
      </c>
      <c r="B8433" s="24">
        <v>0</v>
      </c>
      <c r="C8433" s="24">
        <v>0</v>
      </c>
      <c r="D8433" s="24">
        <v>0</v>
      </c>
      <c r="E8433" s="24">
        <v>0</v>
      </c>
      <c r="F8433" s="24">
        <v>0</v>
      </c>
      <c r="G8433" s="24">
        <v>0</v>
      </c>
      <c r="H8433" s="24">
        <v>0</v>
      </c>
      <c r="I8433" s="24">
        <v>0</v>
      </c>
      <c r="J8433" s="24">
        <v>0</v>
      </c>
      <c r="K8433" s="24">
        <v>0</v>
      </c>
      <c r="L8433" s="24">
        <v>0</v>
      </c>
      <c r="M8433" s="24">
        <v>0</v>
      </c>
    </row>
    <row r="8434" spans="1:13">
      <c r="A8434">
        <v>8426</v>
      </c>
      <c r="B8434" s="24">
        <v>0</v>
      </c>
      <c r="C8434" s="24">
        <v>0</v>
      </c>
      <c r="D8434" s="24">
        <v>0</v>
      </c>
      <c r="E8434" s="24">
        <v>0</v>
      </c>
      <c r="F8434" s="24">
        <v>0</v>
      </c>
      <c r="G8434" s="24">
        <v>0</v>
      </c>
      <c r="H8434" s="24">
        <v>0</v>
      </c>
      <c r="I8434" s="24">
        <v>0</v>
      </c>
      <c r="J8434" s="24">
        <v>0</v>
      </c>
      <c r="K8434" s="24">
        <v>0</v>
      </c>
      <c r="L8434" s="24">
        <v>0</v>
      </c>
      <c r="M8434" s="24">
        <v>0</v>
      </c>
    </row>
    <row r="8435" spans="1:13">
      <c r="A8435">
        <v>8427</v>
      </c>
      <c r="B8435" s="24">
        <v>0</v>
      </c>
      <c r="C8435" s="24">
        <v>0</v>
      </c>
      <c r="D8435" s="24">
        <v>0</v>
      </c>
      <c r="E8435" s="24">
        <v>0</v>
      </c>
      <c r="F8435" s="24">
        <v>0</v>
      </c>
      <c r="G8435" s="24">
        <v>0</v>
      </c>
      <c r="H8435" s="24">
        <v>0</v>
      </c>
      <c r="I8435" s="24">
        <v>0</v>
      </c>
      <c r="J8435" s="24">
        <v>0</v>
      </c>
      <c r="K8435" s="24">
        <v>0</v>
      </c>
      <c r="L8435" s="24">
        <v>0</v>
      </c>
      <c r="M8435" s="24">
        <v>0</v>
      </c>
    </row>
    <row r="8436" spans="1:13">
      <c r="A8436">
        <v>8428</v>
      </c>
      <c r="B8436" s="24">
        <v>0</v>
      </c>
      <c r="C8436" s="24">
        <v>0</v>
      </c>
      <c r="D8436" s="24">
        <v>0</v>
      </c>
      <c r="E8436" s="24">
        <v>0</v>
      </c>
      <c r="F8436" s="24">
        <v>0</v>
      </c>
      <c r="G8436" s="24">
        <v>0</v>
      </c>
      <c r="H8436" s="24">
        <v>0</v>
      </c>
      <c r="I8436" s="24">
        <v>0</v>
      </c>
      <c r="J8436" s="24">
        <v>0</v>
      </c>
      <c r="K8436" s="24">
        <v>0</v>
      </c>
      <c r="L8436" s="24">
        <v>0</v>
      </c>
      <c r="M8436" s="24">
        <v>0</v>
      </c>
    </row>
    <row r="8437" spans="1:13">
      <c r="A8437">
        <v>8429</v>
      </c>
      <c r="B8437" s="24">
        <v>0</v>
      </c>
      <c r="C8437" s="24">
        <v>0</v>
      </c>
      <c r="D8437" s="24">
        <v>0</v>
      </c>
      <c r="E8437" s="24">
        <v>0</v>
      </c>
      <c r="F8437" s="24">
        <v>0</v>
      </c>
      <c r="G8437" s="24">
        <v>0</v>
      </c>
      <c r="H8437" s="24">
        <v>0</v>
      </c>
      <c r="I8437" s="24">
        <v>0</v>
      </c>
      <c r="J8437" s="24">
        <v>0</v>
      </c>
      <c r="K8437" s="24">
        <v>0</v>
      </c>
      <c r="L8437" s="24">
        <v>0</v>
      </c>
      <c r="M8437" s="24">
        <v>0</v>
      </c>
    </row>
    <row r="8438" spans="1:13">
      <c r="A8438">
        <v>8430</v>
      </c>
      <c r="B8438" s="24">
        <v>0</v>
      </c>
      <c r="C8438" s="24">
        <v>0</v>
      </c>
      <c r="D8438" s="24">
        <v>0</v>
      </c>
      <c r="E8438" s="24">
        <v>0</v>
      </c>
      <c r="F8438" s="24">
        <v>0</v>
      </c>
      <c r="G8438" s="24">
        <v>0</v>
      </c>
      <c r="H8438" s="24">
        <v>0</v>
      </c>
      <c r="I8438" s="24">
        <v>0</v>
      </c>
      <c r="J8438" s="24">
        <v>0</v>
      </c>
      <c r="K8438" s="24">
        <v>0</v>
      </c>
      <c r="L8438" s="24">
        <v>0</v>
      </c>
      <c r="M8438" s="24">
        <v>0</v>
      </c>
    </row>
    <row r="8439" spans="1:13">
      <c r="A8439">
        <v>8431</v>
      </c>
      <c r="B8439" s="24">
        <v>0</v>
      </c>
      <c r="C8439" s="24">
        <v>0</v>
      </c>
      <c r="D8439" s="24">
        <v>0</v>
      </c>
      <c r="E8439" s="24">
        <v>0</v>
      </c>
      <c r="F8439" s="24">
        <v>0</v>
      </c>
      <c r="G8439" s="24">
        <v>0</v>
      </c>
      <c r="H8439" s="24">
        <v>0</v>
      </c>
      <c r="I8439" s="24">
        <v>0</v>
      </c>
      <c r="J8439" s="24">
        <v>0</v>
      </c>
      <c r="K8439" s="24">
        <v>0</v>
      </c>
      <c r="L8439" s="24">
        <v>0</v>
      </c>
      <c r="M8439" s="24">
        <v>0</v>
      </c>
    </row>
    <row r="8440" spans="1:13">
      <c r="A8440">
        <v>8432</v>
      </c>
      <c r="B8440" s="24">
        <v>18.121399999999998</v>
      </c>
      <c r="C8440" s="24">
        <v>9.5800400000000003</v>
      </c>
      <c r="D8440" s="24">
        <v>9.4118300000000001</v>
      </c>
      <c r="E8440" s="24">
        <v>10.071099999999999</v>
      </c>
      <c r="F8440" s="24">
        <v>5.84504</v>
      </c>
      <c r="G8440" s="24">
        <v>6.5955400000000006</v>
      </c>
      <c r="H8440" s="24">
        <v>13.7667</v>
      </c>
      <c r="I8440" s="24">
        <v>6.3391700000000002</v>
      </c>
      <c r="J8440" s="24">
        <v>26.796299999999999</v>
      </c>
      <c r="K8440" s="24">
        <v>12.427999999999999</v>
      </c>
      <c r="L8440" s="24">
        <v>5.84504</v>
      </c>
      <c r="M8440" s="24">
        <v>6.5955400000000006</v>
      </c>
    </row>
    <row r="8441" spans="1:13">
      <c r="A8441">
        <v>8433</v>
      </c>
      <c r="B8441" s="24">
        <v>187.48899999999998</v>
      </c>
      <c r="C8441" s="24">
        <v>138.608</v>
      </c>
      <c r="D8441" s="24">
        <v>53.588700000000003</v>
      </c>
      <c r="E8441" s="24">
        <v>52.7029</v>
      </c>
      <c r="F8441" s="24">
        <v>18.6309</v>
      </c>
      <c r="G8441" s="24">
        <v>20.288799999999998</v>
      </c>
      <c r="H8441" s="24">
        <v>289.77999999999997</v>
      </c>
      <c r="I8441" s="24">
        <v>187.416</v>
      </c>
      <c r="J8441" s="24">
        <v>160.21600000000001</v>
      </c>
      <c r="K8441" s="24">
        <v>105.22800000000001</v>
      </c>
      <c r="L8441" s="24">
        <v>18.6309</v>
      </c>
      <c r="M8441" s="24">
        <v>20.288799999999998</v>
      </c>
    </row>
    <row r="8442" spans="1:13">
      <c r="A8442">
        <v>8434</v>
      </c>
      <c r="B8442" s="24">
        <v>168.18</v>
      </c>
      <c r="C8442" s="24">
        <v>156.05799999999999</v>
      </c>
      <c r="D8442" s="24">
        <v>83.990899999999996</v>
      </c>
      <c r="E8442" s="24">
        <v>87.599699999999999</v>
      </c>
      <c r="F8442" s="24">
        <v>30.695</v>
      </c>
      <c r="G8442" s="24">
        <v>33.167200000000001</v>
      </c>
      <c r="H8442" s="24">
        <v>488.39300000000003</v>
      </c>
      <c r="I8442" s="24">
        <v>368.60700000000003</v>
      </c>
      <c r="J8442" s="24">
        <v>39.825899999999997</v>
      </c>
      <c r="K8442" s="24">
        <v>43.350200000000001</v>
      </c>
      <c r="L8442" s="24">
        <v>30.695</v>
      </c>
      <c r="M8442" s="24">
        <v>33.167200000000001</v>
      </c>
    </row>
    <row r="8443" spans="1:13">
      <c r="A8443">
        <v>8435</v>
      </c>
      <c r="B8443" s="24">
        <v>179.76600000000002</v>
      </c>
      <c r="C8443" s="24">
        <v>174.035</v>
      </c>
      <c r="D8443" s="24">
        <v>396.94800000000004</v>
      </c>
      <c r="E8443" s="24">
        <v>344.95300000000003</v>
      </c>
      <c r="F8443" s="24">
        <v>143.94000000000003</v>
      </c>
      <c r="G8443" s="24">
        <v>149.00900000000001</v>
      </c>
      <c r="H8443" s="24">
        <v>167.429</v>
      </c>
      <c r="I8443" s="24">
        <v>158.97</v>
      </c>
      <c r="J8443" s="24">
        <v>85.228499999999997</v>
      </c>
      <c r="K8443" s="24">
        <v>90.881500000000003</v>
      </c>
      <c r="L8443" s="24">
        <v>143.94000000000003</v>
      </c>
      <c r="M8443" s="24">
        <v>149.00900000000001</v>
      </c>
    </row>
    <row r="8444" spans="1:13">
      <c r="A8444">
        <v>8436</v>
      </c>
      <c r="B8444" s="24">
        <v>211.506</v>
      </c>
      <c r="C8444" s="24">
        <v>204.15100000000001</v>
      </c>
      <c r="D8444" s="24">
        <v>417.86699999999996</v>
      </c>
      <c r="E8444" s="24">
        <v>374.33100000000002</v>
      </c>
      <c r="F8444" s="24">
        <v>98.681799999999996</v>
      </c>
      <c r="G8444" s="24">
        <v>104.32</v>
      </c>
      <c r="H8444" s="24">
        <v>141.81399999999999</v>
      </c>
      <c r="I8444" s="24">
        <v>145.708</v>
      </c>
      <c r="J8444" s="24">
        <v>101.69200000000001</v>
      </c>
      <c r="K8444" s="24">
        <v>107.947</v>
      </c>
      <c r="L8444" s="24">
        <v>98.681799999999996</v>
      </c>
      <c r="M8444" s="24">
        <v>104.32</v>
      </c>
    </row>
    <row r="8445" spans="1:13">
      <c r="A8445">
        <v>8437</v>
      </c>
      <c r="B8445" s="24">
        <v>269.82400000000001</v>
      </c>
      <c r="C8445" s="24">
        <v>255.56200000000001</v>
      </c>
      <c r="D8445" s="24">
        <v>154.42500000000001</v>
      </c>
      <c r="E8445" s="24">
        <v>159.732</v>
      </c>
      <c r="F8445" s="24">
        <v>54.749600000000001</v>
      </c>
      <c r="G8445" s="24">
        <v>58.801199999999994</v>
      </c>
      <c r="H8445" s="24">
        <v>125.59899999999999</v>
      </c>
      <c r="I8445" s="24">
        <v>131.61500000000001</v>
      </c>
      <c r="J8445" s="24">
        <v>210.77599999999998</v>
      </c>
      <c r="K8445" s="24">
        <v>203.38600000000002</v>
      </c>
      <c r="L8445" s="24">
        <v>54.749600000000001</v>
      </c>
      <c r="M8445" s="24">
        <v>58.801199999999994</v>
      </c>
    </row>
    <row r="8446" spans="1:13">
      <c r="A8446">
        <v>8438</v>
      </c>
      <c r="B8446" s="24">
        <v>489.81299999999999</v>
      </c>
      <c r="C8446" s="24">
        <v>417.40800000000002</v>
      </c>
      <c r="D8446" s="24">
        <v>283.72799999999995</v>
      </c>
      <c r="E8446" s="24">
        <v>267.13299999999998</v>
      </c>
      <c r="F8446" s="24">
        <v>30.789899999999999</v>
      </c>
      <c r="G8446" s="24">
        <v>33.267199999999995</v>
      </c>
      <c r="H8446" s="24">
        <v>162.904</v>
      </c>
      <c r="I8446" s="24">
        <v>164.91400000000002</v>
      </c>
      <c r="J8446" s="24">
        <v>599.3889999999999</v>
      </c>
      <c r="K8446" s="24">
        <v>488.52499999999998</v>
      </c>
      <c r="L8446" s="24">
        <v>30.789899999999999</v>
      </c>
      <c r="M8446" s="24">
        <v>33.267199999999995</v>
      </c>
    </row>
    <row r="8447" spans="1:13">
      <c r="A8447">
        <v>8439</v>
      </c>
      <c r="B8447" s="24">
        <v>548.54700000000003</v>
      </c>
      <c r="C8447" s="24">
        <v>438.09999999999997</v>
      </c>
      <c r="D8447" s="24">
        <v>198.38200000000001</v>
      </c>
      <c r="E8447" s="24">
        <v>188.71099999999998</v>
      </c>
      <c r="F8447" s="24">
        <v>18.685299999999998</v>
      </c>
      <c r="G8447" s="24">
        <v>20.3462</v>
      </c>
      <c r="H8447" s="24">
        <v>214.625</v>
      </c>
      <c r="I8447" s="24">
        <v>198.58100000000002</v>
      </c>
      <c r="J8447" s="24">
        <v>604.31000000000006</v>
      </c>
      <c r="K8447" s="24">
        <v>478.28399999999999</v>
      </c>
      <c r="L8447" s="24">
        <v>18.685299999999998</v>
      </c>
      <c r="M8447" s="24">
        <v>20.3462</v>
      </c>
    </row>
    <row r="8448" spans="1:13">
      <c r="A8448">
        <v>8440</v>
      </c>
      <c r="B8448" s="24">
        <v>446.351</v>
      </c>
      <c r="C8448" s="24">
        <v>334.39100000000002</v>
      </c>
      <c r="D8448" s="24">
        <v>81.639899999999997</v>
      </c>
      <c r="E8448" s="24">
        <v>83.384</v>
      </c>
      <c r="F8448" s="24">
        <v>5.1588099999999999</v>
      </c>
      <c r="G8448" s="24">
        <v>5.8584899999999998</v>
      </c>
      <c r="H8448" s="24">
        <v>33.473099999999995</v>
      </c>
      <c r="I8448" s="24">
        <v>36.5762</v>
      </c>
      <c r="J8448" s="24">
        <v>467.86599999999999</v>
      </c>
      <c r="K8448" s="24">
        <v>347.34900000000005</v>
      </c>
      <c r="L8448" s="24">
        <v>5.1588099999999999</v>
      </c>
      <c r="M8448" s="24">
        <v>5.8584899999999998</v>
      </c>
    </row>
    <row r="8449" spans="1:13">
      <c r="A8449">
        <v>8441</v>
      </c>
      <c r="B8449" s="24">
        <v>228.785</v>
      </c>
      <c r="C8449" s="24">
        <v>144.65800000000002</v>
      </c>
      <c r="D8449" s="24">
        <v>22.5307</v>
      </c>
      <c r="E8449" s="24">
        <v>24.680500000000002</v>
      </c>
      <c r="F8449" s="24">
        <v>0</v>
      </c>
      <c r="G8449" s="24">
        <v>0</v>
      </c>
      <c r="H8449" s="24">
        <v>258.89800000000002</v>
      </c>
      <c r="I8449" s="24">
        <v>153.482</v>
      </c>
      <c r="J8449" s="24">
        <v>258.15199999999999</v>
      </c>
      <c r="K8449" s="24">
        <v>158.53400000000002</v>
      </c>
      <c r="L8449" s="24">
        <v>0</v>
      </c>
      <c r="M8449" s="24">
        <v>0</v>
      </c>
    </row>
    <row r="8450" spans="1:13">
      <c r="A8450">
        <v>8442</v>
      </c>
      <c r="B8450" s="24">
        <v>1.3003899999999999</v>
      </c>
      <c r="C8450" s="24">
        <v>0</v>
      </c>
      <c r="D8450" s="24">
        <v>0</v>
      </c>
      <c r="E8450" s="24">
        <v>0</v>
      </c>
      <c r="F8450" s="24">
        <v>0</v>
      </c>
      <c r="G8450" s="24">
        <v>0</v>
      </c>
      <c r="H8450" s="24">
        <v>0</v>
      </c>
      <c r="I8450" s="24">
        <v>0</v>
      </c>
      <c r="J8450" s="24">
        <v>3.8599099999999997</v>
      </c>
      <c r="K8450" s="24">
        <v>0</v>
      </c>
      <c r="L8450" s="24">
        <v>0</v>
      </c>
      <c r="M8450" s="24">
        <v>0</v>
      </c>
    </row>
    <row r="8451" spans="1:13">
      <c r="A8451">
        <v>8443</v>
      </c>
      <c r="B8451" s="24">
        <v>0</v>
      </c>
      <c r="C8451" s="24">
        <v>0</v>
      </c>
      <c r="D8451" s="24">
        <v>0</v>
      </c>
      <c r="E8451" s="24">
        <v>0</v>
      </c>
      <c r="F8451" s="24">
        <v>0</v>
      </c>
      <c r="G8451" s="24">
        <v>0</v>
      </c>
      <c r="H8451" s="24">
        <v>0</v>
      </c>
      <c r="I8451" s="24">
        <v>0</v>
      </c>
      <c r="J8451" s="24">
        <v>0</v>
      </c>
      <c r="K8451" s="24">
        <v>0</v>
      </c>
      <c r="L8451" s="24">
        <v>0</v>
      </c>
      <c r="M8451" s="24">
        <v>0</v>
      </c>
    </row>
    <row r="8452" spans="1:13">
      <c r="A8452">
        <v>8444</v>
      </c>
      <c r="B8452" s="24">
        <v>0</v>
      </c>
      <c r="C8452" s="24">
        <v>0</v>
      </c>
      <c r="D8452" s="24">
        <v>0</v>
      </c>
      <c r="E8452" s="24">
        <v>0</v>
      </c>
      <c r="F8452" s="24">
        <v>0</v>
      </c>
      <c r="G8452" s="24">
        <v>0</v>
      </c>
      <c r="H8452" s="24">
        <v>0</v>
      </c>
      <c r="I8452" s="24">
        <v>0</v>
      </c>
      <c r="J8452" s="24">
        <v>0</v>
      </c>
      <c r="K8452" s="24">
        <v>0</v>
      </c>
      <c r="L8452" s="24">
        <v>0</v>
      </c>
      <c r="M8452" s="24">
        <v>0</v>
      </c>
    </row>
    <row r="8453" spans="1:13">
      <c r="A8453">
        <v>8445</v>
      </c>
      <c r="B8453" s="24">
        <v>0</v>
      </c>
      <c r="C8453" s="24">
        <v>0</v>
      </c>
      <c r="D8453" s="24">
        <v>0</v>
      </c>
      <c r="E8453" s="24">
        <v>0</v>
      </c>
      <c r="F8453" s="24">
        <v>0</v>
      </c>
      <c r="G8453" s="24">
        <v>0</v>
      </c>
      <c r="H8453" s="24">
        <v>0</v>
      </c>
      <c r="I8453" s="24">
        <v>0</v>
      </c>
      <c r="J8453" s="24">
        <v>0</v>
      </c>
      <c r="K8453" s="24">
        <v>0</v>
      </c>
      <c r="L8453" s="24">
        <v>0</v>
      </c>
      <c r="M8453" s="24">
        <v>0</v>
      </c>
    </row>
    <row r="8454" spans="1:13">
      <c r="A8454">
        <v>8446</v>
      </c>
      <c r="B8454" s="24">
        <v>0</v>
      </c>
      <c r="C8454" s="24">
        <v>0</v>
      </c>
      <c r="D8454" s="24">
        <v>0</v>
      </c>
      <c r="E8454" s="24">
        <v>0</v>
      </c>
      <c r="F8454" s="24">
        <v>0</v>
      </c>
      <c r="G8454" s="24">
        <v>0</v>
      </c>
      <c r="H8454" s="24">
        <v>0</v>
      </c>
      <c r="I8454" s="24">
        <v>0</v>
      </c>
      <c r="J8454" s="24">
        <v>0</v>
      </c>
      <c r="K8454" s="24">
        <v>0</v>
      </c>
      <c r="L8454" s="24">
        <v>0</v>
      </c>
      <c r="M8454" s="24">
        <v>0</v>
      </c>
    </row>
    <row r="8455" spans="1:13">
      <c r="A8455">
        <v>8447</v>
      </c>
      <c r="B8455" s="24">
        <v>0</v>
      </c>
      <c r="C8455" s="24">
        <v>0</v>
      </c>
      <c r="D8455" s="24">
        <v>0</v>
      </c>
      <c r="E8455" s="24">
        <v>0</v>
      </c>
      <c r="F8455" s="24">
        <v>0</v>
      </c>
      <c r="G8455" s="24">
        <v>0</v>
      </c>
      <c r="H8455" s="24">
        <v>0</v>
      </c>
      <c r="I8455" s="24">
        <v>0</v>
      </c>
      <c r="J8455" s="24">
        <v>0</v>
      </c>
      <c r="K8455" s="24">
        <v>0</v>
      </c>
      <c r="L8455" s="24">
        <v>0</v>
      </c>
      <c r="M8455" s="24">
        <v>0</v>
      </c>
    </row>
    <row r="8456" spans="1:13">
      <c r="A8456">
        <v>8448</v>
      </c>
      <c r="B8456" s="24">
        <v>0</v>
      </c>
      <c r="C8456" s="24">
        <v>0</v>
      </c>
      <c r="D8456" s="24">
        <v>0</v>
      </c>
      <c r="E8456" s="24">
        <v>0</v>
      </c>
      <c r="F8456" s="24">
        <v>0</v>
      </c>
      <c r="G8456" s="24">
        <v>0</v>
      </c>
      <c r="H8456" s="24">
        <v>0</v>
      </c>
      <c r="I8456" s="24">
        <v>0</v>
      </c>
      <c r="J8456" s="24">
        <v>0</v>
      </c>
      <c r="K8456" s="24">
        <v>0</v>
      </c>
      <c r="L8456" s="24">
        <v>0</v>
      </c>
      <c r="M8456" s="24">
        <v>0</v>
      </c>
    </row>
    <row r="8457" spans="1:13">
      <c r="A8457">
        <v>8449</v>
      </c>
      <c r="B8457" s="24">
        <v>0</v>
      </c>
      <c r="C8457" s="24">
        <v>0</v>
      </c>
      <c r="D8457" s="24">
        <v>0</v>
      </c>
      <c r="E8457" s="24">
        <v>0</v>
      </c>
      <c r="F8457" s="24">
        <v>0</v>
      </c>
      <c r="G8457" s="24">
        <v>0</v>
      </c>
      <c r="H8457" s="24">
        <v>0</v>
      </c>
      <c r="I8457" s="24">
        <v>0</v>
      </c>
      <c r="J8457" s="24">
        <v>0</v>
      </c>
      <c r="K8457" s="24">
        <v>0</v>
      </c>
      <c r="L8457" s="24">
        <v>0</v>
      </c>
      <c r="M8457" s="24">
        <v>0</v>
      </c>
    </row>
    <row r="8458" spans="1:13">
      <c r="A8458">
        <v>8450</v>
      </c>
      <c r="B8458" s="24">
        <v>0</v>
      </c>
      <c r="C8458" s="24">
        <v>0</v>
      </c>
      <c r="D8458" s="24">
        <v>0</v>
      </c>
      <c r="E8458" s="24">
        <v>0</v>
      </c>
      <c r="F8458" s="24">
        <v>0</v>
      </c>
      <c r="G8458" s="24">
        <v>0</v>
      </c>
      <c r="H8458" s="24">
        <v>0</v>
      </c>
      <c r="I8458" s="24">
        <v>0</v>
      </c>
      <c r="J8458" s="24">
        <v>0</v>
      </c>
      <c r="K8458" s="24">
        <v>0</v>
      </c>
      <c r="L8458" s="24">
        <v>0</v>
      </c>
      <c r="M8458" s="24">
        <v>0</v>
      </c>
    </row>
    <row r="8459" spans="1:13">
      <c r="A8459">
        <v>8451</v>
      </c>
      <c r="B8459" s="24">
        <v>0</v>
      </c>
      <c r="C8459" s="24">
        <v>0</v>
      </c>
      <c r="D8459" s="24">
        <v>0</v>
      </c>
      <c r="E8459" s="24">
        <v>0</v>
      </c>
      <c r="F8459" s="24">
        <v>0</v>
      </c>
      <c r="G8459" s="24">
        <v>0</v>
      </c>
      <c r="H8459" s="24">
        <v>0</v>
      </c>
      <c r="I8459" s="24">
        <v>0</v>
      </c>
      <c r="J8459" s="24">
        <v>0</v>
      </c>
      <c r="K8459" s="24">
        <v>0</v>
      </c>
      <c r="L8459" s="24">
        <v>0</v>
      </c>
      <c r="M8459" s="24">
        <v>0</v>
      </c>
    </row>
    <row r="8460" spans="1:13">
      <c r="A8460">
        <v>8452</v>
      </c>
      <c r="B8460" s="24">
        <v>0</v>
      </c>
      <c r="C8460" s="24">
        <v>0</v>
      </c>
      <c r="D8460" s="24">
        <v>0</v>
      </c>
      <c r="E8460" s="24">
        <v>0</v>
      </c>
      <c r="F8460" s="24">
        <v>0</v>
      </c>
      <c r="G8460" s="24">
        <v>0</v>
      </c>
      <c r="H8460" s="24">
        <v>0</v>
      </c>
      <c r="I8460" s="24">
        <v>0</v>
      </c>
      <c r="J8460" s="24">
        <v>0</v>
      </c>
      <c r="K8460" s="24">
        <v>0</v>
      </c>
      <c r="L8460" s="24">
        <v>0</v>
      </c>
      <c r="M8460" s="24">
        <v>0</v>
      </c>
    </row>
    <row r="8461" spans="1:13">
      <c r="A8461">
        <v>8453</v>
      </c>
      <c r="B8461" s="24">
        <v>0</v>
      </c>
      <c r="C8461" s="24">
        <v>0</v>
      </c>
      <c r="D8461" s="24">
        <v>0</v>
      </c>
      <c r="E8461" s="24">
        <v>0</v>
      </c>
      <c r="F8461" s="24">
        <v>0</v>
      </c>
      <c r="G8461" s="24">
        <v>0</v>
      </c>
      <c r="H8461" s="24">
        <v>0</v>
      </c>
      <c r="I8461" s="24">
        <v>0</v>
      </c>
      <c r="J8461" s="24">
        <v>0</v>
      </c>
      <c r="K8461" s="24">
        <v>0</v>
      </c>
      <c r="L8461" s="24">
        <v>0</v>
      </c>
      <c r="M8461" s="24">
        <v>0</v>
      </c>
    </row>
    <row r="8462" spans="1:13">
      <c r="A8462">
        <v>8454</v>
      </c>
      <c r="B8462" s="24">
        <v>0</v>
      </c>
      <c r="C8462" s="24">
        <v>0</v>
      </c>
      <c r="D8462" s="24">
        <v>0</v>
      </c>
      <c r="E8462" s="24">
        <v>0</v>
      </c>
      <c r="F8462" s="24">
        <v>0</v>
      </c>
      <c r="G8462" s="24">
        <v>0</v>
      </c>
      <c r="H8462" s="24">
        <v>0</v>
      </c>
      <c r="I8462" s="24">
        <v>0</v>
      </c>
      <c r="J8462" s="24">
        <v>0</v>
      </c>
      <c r="K8462" s="24">
        <v>0</v>
      </c>
      <c r="L8462" s="24">
        <v>0</v>
      </c>
      <c r="M8462" s="24">
        <v>0</v>
      </c>
    </row>
    <row r="8463" spans="1:13">
      <c r="A8463">
        <v>8455</v>
      </c>
      <c r="B8463" s="24">
        <v>0</v>
      </c>
      <c r="C8463" s="24">
        <v>0</v>
      </c>
      <c r="D8463" s="24">
        <v>0</v>
      </c>
      <c r="E8463" s="24">
        <v>0</v>
      </c>
      <c r="F8463" s="24">
        <v>7.1858599999999999</v>
      </c>
      <c r="G8463" s="24">
        <v>5.28017</v>
      </c>
      <c r="H8463" s="24">
        <v>0</v>
      </c>
      <c r="I8463" s="24">
        <v>0</v>
      </c>
      <c r="J8463" s="24">
        <v>0</v>
      </c>
      <c r="K8463" s="24">
        <v>0</v>
      </c>
      <c r="L8463" s="24">
        <v>7.1858599999999999</v>
      </c>
      <c r="M8463" s="24">
        <v>5.28017</v>
      </c>
    </row>
    <row r="8464" spans="1:13">
      <c r="A8464">
        <v>8456</v>
      </c>
      <c r="B8464" s="24">
        <v>34.041499999999999</v>
      </c>
      <c r="C8464" s="24">
        <v>15.4011</v>
      </c>
      <c r="D8464" s="24">
        <v>4.6716099999999994</v>
      </c>
      <c r="E8464" s="24">
        <v>5.3991899999999999</v>
      </c>
      <c r="F8464" s="24">
        <v>243.74100000000001</v>
      </c>
      <c r="G8464" s="24">
        <v>176.77699999999999</v>
      </c>
      <c r="H8464" s="24">
        <v>26.856499999999997</v>
      </c>
      <c r="I8464" s="24">
        <v>10.327</v>
      </c>
      <c r="J8464" s="24">
        <v>51.072399999999995</v>
      </c>
      <c r="K8464" s="24">
        <v>21.237500000000001</v>
      </c>
      <c r="L8464" s="24">
        <v>243.74100000000001</v>
      </c>
      <c r="M8464" s="24">
        <v>176.77699999999999</v>
      </c>
    </row>
    <row r="8465" spans="1:13">
      <c r="A8465">
        <v>8457</v>
      </c>
      <c r="B8465" s="24">
        <v>322.803</v>
      </c>
      <c r="C8465" s="24">
        <v>212.76700000000002</v>
      </c>
      <c r="D8465" s="24">
        <v>44.913699999999999</v>
      </c>
      <c r="E8465" s="24">
        <v>48.1584</v>
      </c>
      <c r="F8465" s="24">
        <v>451.33199999999999</v>
      </c>
      <c r="G8465" s="24">
        <v>361.73699999999997</v>
      </c>
      <c r="H8465" s="24">
        <v>339.40199999999999</v>
      </c>
      <c r="I8465" s="24">
        <v>212.99100000000001</v>
      </c>
      <c r="J8465" s="24">
        <v>377.99599999999998</v>
      </c>
      <c r="K8465" s="24">
        <v>245.50900000000001</v>
      </c>
      <c r="L8465" s="24">
        <v>451.33199999999999</v>
      </c>
      <c r="M8465" s="24">
        <v>361.73699999999997</v>
      </c>
    </row>
    <row r="8466" spans="1:13">
      <c r="A8466">
        <v>8458</v>
      </c>
      <c r="B8466" s="24">
        <v>527.29599999999994</v>
      </c>
      <c r="C8466" s="24">
        <v>402.27800000000002</v>
      </c>
      <c r="D8466" s="24">
        <v>8.4454200000000004</v>
      </c>
      <c r="E8466" s="24">
        <v>9.4752900000000011</v>
      </c>
      <c r="F8466" s="24">
        <v>599.548</v>
      </c>
      <c r="G8466" s="24">
        <v>494.89</v>
      </c>
      <c r="H8466" s="24">
        <v>545.99599999999998</v>
      </c>
      <c r="I8466" s="24">
        <v>408.79599999999999</v>
      </c>
      <c r="J8466" s="24">
        <v>589.58200000000011</v>
      </c>
      <c r="K8466" s="24">
        <v>450.15300000000002</v>
      </c>
      <c r="L8466" s="24">
        <v>599.548</v>
      </c>
      <c r="M8466" s="24">
        <v>494.89</v>
      </c>
    </row>
    <row r="8467" spans="1:13">
      <c r="A8467">
        <v>8459</v>
      </c>
      <c r="B8467" s="24">
        <v>662.12199999999996</v>
      </c>
      <c r="C8467" s="24">
        <v>526.93799999999999</v>
      </c>
      <c r="D8467" s="24">
        <v>54.238199999999999</v>
      </c>
      <c r="E8467" s="24">
        <v>58.756700000000002</v>
      </c>
      <c r="F8467" s="24">
        <v>692.82299999999998</v>
      </c>
      <c r="G8467" s="24">
        <v>579.05499999999995</v>
      </c>
      <c r="H8467" s="24">
        <v>670.39599999999996</v>
      </c>
      <c r="I8467" s="24">
        <v>532.34299999999996</v>
      </c>
      <c r="J8467" s="24">
        <v>719.39699999999993</v>
      </c>
      <c r="K8467" s="24">
        <v>575.96</v>
      </c>
      <c r="L8467" s="24">
        <v>692.82299999999998</v>
      </c>
      <c r="M8467" s="24">
        <v>579.05499999999995</v>
      </c>
    </row>
    <row r="8468" spans="1:13">
      <c r="A8468">
        <v>8460</v>
      </c>
      <c r="B8468" s="24">
        <v>738.96799999999996</v>
      </c>
      <c r="C8468" s="24">
        <v>599.20399999999995</v>
      </c>
      <c r="D8468" s="24">
        <v>154.637</v>
      </c>
      <c r="E8468" s="24">
        <v>159.63</v>
      </c>
      <c r="F8468" s="24">
        <v>721.38400000000001</v>
      </c>
      <c r="G8468" s="24">
        <v>606.22399999999993</v>
      </c>
      <c r="H8468" s="24">
        <v>735.91</v>
      </c>
      <c r="I8468" s="24">
        <v>598.101</v>
      </c>
      <c r="J8468" s="24">
        <v>793.95899999999995</v>
      </c>
      <c r="K8468" s="24">
        <v>648.399</v>
      </c>
      <c r="L8468" s="24">
        <v>721.38400000000001</v>
      </c>
      <c r="M8468" s="24">
        <v>606.22399999999993</v>
      </c>
    </row>
    <row r="8469" spans="1:13">
      <c r="A8469">
        <v>8461</v>
      </c>
      <c r="B8469" s="24">
        <v>730.39200000000005</v>
      </c>
      <c r="C8469" s="24">
        <v>595.154</v>
      </c>
      <c r="D8469" s="24">
        <v>144.65800000000002</v>
      </c>
      <c r="E8469" s="24">
        <v>150.42400000000001</v>
      </c>
      <c r="F8469" s="24">
        <v>425.55500000000001</v>
      </c>
      <c r="G8469" s="24">
        <v>379.75599999999997</v>
      </c>
      <c r="H8469" s="24">
        <v>749.42</v>
      </c>
      <c r="I8469" s="24">
        <v>612.49699999999996</v>
      </c>
      <c r="J8469" s="24">
        <v>806.67199999999991</v>
      </c>
      <c r="K8469" s="24">
        <v>661.72799999999995</v>
      </c>
      <c r="L8469" s="24">
        <v>425.55500000000001</v>
      </c>
      <c r="M8469" s="24">
        <v>379.75599999999997</v>
      </c>
    </row>
    <row r="8470" spans="1:13">
      <c r="A8470">
        <v>8462</v>
      </c>
      <c r="B8470" s="24">
        <v>678.774</v>
      </c>
      <c r="C8470" s="24">
        <v>550.17700000000002</v>
      </c>
      <c r="D8470" s="24">
        <v>125.03100000000001</v>
      </c>
      <c r="E8470" s="24">
        <v>131.21899999999999</v>
      </c>
      <c r="F8470" s="24">
        <v>371.30800000000005</v>
      </c>
      <c r="G8470" s="24">
        <v>327.58699999999999</v>
      </c>
      <c r="H8470" s="24">
        <v>715.97200000000009</v>
      </c>
      <c r="I8470" s="24">
        <v>580.04500000000007</v>
      </c>
      <c r="J8470" s="24">
        <v>768.42200000000003</v>
      </c>
      <c r="K8470" s="24">
        <v>625.12900000000002</v>
      </c>
      <c r="L8470" s="24">
        <v>371.30800000000005</v>
      </c>
      <c r="M8470" s="24">
        <v>327.58699999999999</v>
      </c>
    </row>
    <row r="8471" spans="1:13">
      <c r="A8471">
        <v>8463</v>
      </c>
      <c r="B8471" s="24">
        <v>556.149</v>
      </c>
      <c r="C8471" s="24">
        <v>443.46999999999997</v>
      </c>
      <c r="D8471" s="24">
        <v>115.438</v>
      </c>
      <c r="E8471" s="24">
        <v>119.95400000000001</v>
      </c>
      <c r="F8471" s="24">
        <v>245.54599999999999</v>
      </c>
      <c r="G8471" s="24">
        <v>214.98000000000002</v>
      </c>
      <c r="H8471" s="24">
        <v>634.13</v>
      </c>
      <c r="I8471" s="24">
        <v>498.23099999999999</v>
      </c>
      <c r="J8471" s="24">
        <v>670.03500000000008</v>
      </c>
      <c r="K8471" s="24">
        <v>531.54</v>
      </c>
      <c r="L8471" s="24">
        <v>245.54599999999999</v>
      </c>
      <c r="M8471" s="24">
        <v>214.98000000000002</v>
      </c>
    </row>
    <row r="8472" spans="1:13">
      <c r="A8472">
        <v>8464</v>
      </c>
      <c r="B8472" s="24">
        <v>429.56200000000001</v>
      </c>
      <c r="C8472" s="24">
        <v>323.68599999999998</v>
      </c>
      <c r="D8472" s="24">
        <v>38.809600000000003</v>
      </c>
      <c r="E8472" s="24">
        <v>42.213800000000006</v>
      </c>
      <c r="F8472" s="24">
        <v>227.79399999999998</v>
      </c>
      <c r="G8472" s="24">
        <v>170.24700000000001</v>
      </c>
      <c r="H8472" s="24">
        <v>484.262</v>
      </c>
      <c r="I8472" s="24">
        <v>354.35899999999998</v>
      </c>
      <c r="J8472" s="24">
        <v>518.76</v>
      </c>
      <c r="K8472" s="24">
        <v>385.108</v>
      </c>
      <c r="L8472" s="24">
        <v>227.79399999999998</v>
      </c>
      <c r="M8472" s="24">
        <v>170.24700000000001</v>
      </c>
    </row>
    <row r="8473" spans="1:13">
      <c r="A8473">
        <v>8465</v>
      </c>
      <c r="B8473" s="24">
        <v>110.191</v>
      </c>
      <c r="C8473" s="24">
        <v>80.400499999999994</v>
      </c>
      <c r="D8473" s="24">
        <v>4.9570600000000002</v>
      </c>
      <c r="E8473" s="24">
        <v>5.7189100000000002</v>
      </c>
      <c r="F8473" s="24">
        <v>5.9692100000000003</v>
      </c>
      <c r="G8473" s="24">
        <v>4.6069700000000005</v>
      </c>
      <c r="H8473" s="24">
        <v>265.04399999999998</v>
      </c>
      <c r="I8473" s="24">
        <v>156.88399999999999</v>
      </c>
      <c r="J8473" s="24">
        <v>286.3</v>
      </c>
      <c r="K8473" s="24">
        <v>174.76</v>
      </c>
      <c r="L8473" s="24">
        <v>5.9692100000000003</v>
      </c>
      <c r="M8473" s="24">
        <v>4.6069700000000005</v>
      </c>
    </row>
    <row r="8474" spans="1:13">
      <c r="A8474">
        <v>8466</v>
      </c>
      <c r="B8474" s="24">
        <v>0.85617500000000002</v>
      </c>
      <c r="C8474" s="24">
        <v>0</v>
      </c>
      <c r="D8474" s="24">
        <v>0</v>
      </c>
      <c r="E8474" s="24">
        <v>0</v>
      </c>
      <c r="F8474" s="24">
        <v>0</v>
      </c>
      <c r="G8474" s="24">
        <v>0</v>
      </c>
      <c r="H8474" s="24">
        <v>0</v>
      </c>
      <c r="I8474" s="24">
        <v>0</v>
      </c>
      <c r="J8474" s="24">
        <v>7.57958</v>
      </c>
      <c r="K8474" s="24">
        <v>1.4514400000000001</v>
      </c>
      <c r="L8474" s="24">
        <v>0</v>
      </c>
      <c r="M8474" s="24">
        <v>0</v>
      </c>
    </row>
    <row r="8475" spans="1:13">
      <c r="A8475">
        <v>8467</v>
      </c>
      <c r="B8475" s="24">
        <v>0</v>
      </c>
      <c r="C8475" s="24">
        <v>0</v>
      </c>
      <c r="D8475" s="24">
        <v>0</v>
      </c>
      <c r="E8475" s="24">
        <v>0</v>
      </c>
      <c r="F8475" s="24">
        <v>0</v>
      </c>
      <c r="G8475" s="24">
        <v>0</v>
      </c>
      <c r="H8475" s="24">
        <v>0</v>
      </c>
      <c r="I8475" s="24">
        <v>0</v>
      </c>
      <c r="J8475" s="24">
        <v>0</v>
      </c>
      <c r="K8475" s="24">
        <v>0</v>
      </c>
      <c r="L8475" s="24">
        <v>0</v>
      </c>
      <c r="M8475" s="24">
        <v>0</v>
      </c>
    </row>
    <row r="8476" spans="1:13">
      <c r="A8476">
        <v>8468</v>
      </c>
      <c r="B8476" s="24">
        <v>0</v>
      </c>
      <c r="C8476" s="24">
        <v>0</v>
      </c>
      <c r="D8476" s="24">
        <v>0</v>
      </c>
      <c r="E8476" s="24">
        <v>0</v>
      </c>
      <c r="F8476" s="24">
        <v>0</v>
      </c>
      <c r="G8476" s="24">
        <v>0</v>
      </c>
      <c r="H8476" s="24">
        <v>0</v>
      </c>
      <c r="I8476" s="24">
        <v>0</v>
      </c>
      <c r="J8476" s="24">
        <v>0</v>
      </c>
      <c r="K8476" s="24">
        <v>0</v>
      </c>
      <c r="L8476" s="24">
        <v>0</v>
      </c>
      <c r="M8476" s="24">
        <v>0</v>
      </c>
    </row>
    <row r="8477" spans="1:13">
      <c r="A8477">
        <v>8469</v>
      </c>
      <c r="B8477" s="24">
        <v>0</v>
      </c>
      <c r="C8477" s="24">
        <v>0</v>
      </c>
      <c r="D8477" s="24">
        <v>0</v>
      </c>
      <c r="E8477" s="24">
        <v>0</v>
      </c>
      <c r="F8477" s="24">
        <v>0</v>
      </c>
      <c r="G8477" s="24">
        <v>0</v>
      </c>
      <c r="H8477" s="24">
        <v>0</v>
      </c>
      <c r="I8477" s="24">
        <v>0</v>
      </c>
      <c r="J8477" s="24">
        <v>0</v>
      </c>
      <c r="K8477" s="24">
        <v>0</v>
      </c>
      <c r="L8477" s="24">
        <v>0</v>
      </c>
      <c r="M8477" s="24">
        <v>0</v>
      </c>
    </row>
    <row r="8478" spans="1:13">
      <c r="A8478">
        <v>8470</v>
      </c>
      <c r="B8478" s="24">
        <v>0</v>
      </c>
      <c r="C8478" s="24">
        <v>0</v>
      </c>
      <c r="D8478" s="24">
        <v>0</v>
      </c>
      <c r="E8478" s="24">
        <v>0</v>
      </c>
      <c r="F8478" s="24">
        <v>0</v>
      </c>
      <c r="G8478" s="24">
        <v>0</v>
      </c>
      <c r="H8478" s="24">
        <v>0</v>
      </c>
      <c r="I8478" s="24">
        <v>0</v>
      </c>
      <c r="J8478" s="24">
        <v>0</v>
      </c>
      <c r="K8478" s="24">
        <v>0</v>
      </c>
      <c r="L8478" s="24">
        <v>0</v>
      </c>
      <c r="M8478" s="24">
        <v>0</v>
      </c>
    </row>
    <row r="8479" spans="1:13">
      <c r="A8479">
        <v>8471</v>
      </c>
      <c r="B8479" s="24">
        <v>0</v>
      </c>
      <c r="C8479" s="24">
        <v>0</v>
      </c>
      <c r="D8479" s="24">
        <v>0</v>
      </c>
      <c r="E8479" s="24">
        <v>0</v>
      </c>
      <c r="F8479" s="24">
        <v>0</v>
      </c>
      <c r="G8479" s="24">
        <v>0</v>
      </c>
      <c r="H8479" s="24">
        <v>0</v>
      </c>
      <c r="I8479" s="24">
        <v>0</v>
      </c>
      <c r="J8479" s="24">
        <v>0</v>
      </c>
      <c r="K8479" s="24">
        <v>0</v>
      </c>
      <c r="L8479" s="24">
        <v>0</v>
      </c>
      <c r="M8479" s="24">
        <v>0</v>
      </c>
    </row>
    <row r="8480" spans="1:13">
      <c r="A8480">
        <v>8472</v>
      </c>
      <c r="B8480" s="24">
        <v>0</v>
      </c>
      <c r="C8480" s="24">
        <v>0</v>
      </c>
      <c r="D8480" s="24">
        <v>0</v>
      </c>
      <c r="E8480" s="24">
        <v>0</v>
      </c>
      <c r="F8480" s="24">
        <v>0</v>
      </c>
      <c r="G8480" s="24">
        <v>0</v>
      </c>
      <c r="H8480" s="24">
        <v>0</v>
      </c>
      <c r="I8480" s="24">
        <v>0</v>
      </c>
      <c r="J8480" s="24">
        <v>0</v>
      </c>
      <c r="K8480" s="24">
        <v>0</v>
      </c>
      <c r="L8480" s="24">
        <v>0</v>
      </c>
      <c r="M8480" s="24">
        <v>0</v>
      </c>
    </row>
    <row r="8481" spans="1:13">
      <c r="A8481">
        <v>8473</v>
      </c>
      <c r="B8481" s="24">
        <v>0</v>
      </c>
      <c r="C8481" s="24">
        <v>0</v>
      </c>
      <c r="D8481" s="24">
        <v>0</v>
      </c>
      <c r="E8481" s="24">
        <v>0</v>
      </c>
      <c r="F8481" s="24">
        <v>0</v>
      </c>
      <c r="G8481" s="24">
        <v>0</v>
      </c>
      <c r="H8481" s="24">
        <v>0</v>
      </c>
      <c r="I8481" s="24">
        <v>0</v>
      </c>
      <c r="J8481" s="24">
        <v>0</v>
      </c>
      <c r="K8481" s="24">
        <v>0</v>
      </c>
      <c r="L8481" s="24">
        <v>0</v>
      </c>
      <c r="M8481" s="24">
        <v>0</v>
      </c>
    </row>
    <row r="8482" spans="1:13">
      <c r="A8482">
        <v>8474</v>
      </c>
      <c r="B8482" s="24">
        <v>0</v>
      </c>
      <c r="C8482" s="24">
        <v>0</v>
      </c>
      <c r="D8482" s="24">
        <v>0</v>
      </c>
      <c r="E8482" s="24">
        <v>0</v>
      </c>
      <c r="F8482" s="24">
        <v>0</v>
      </c>
      <c r="G8482" s="24">
        <v>0</v>
      </c>
      <c r="H8482" s="24">
        <v>0</v>
      </c>
      <c r="I8482" s="24">
        <v>0</v>
      </c>
      <c r="J8482" s="24">
        <v>0</v>
      </c>
      <c r="K8482" s="24">
        <v>0</v>
      </c>
      <c r="L8482" s="24">
        <v>0</v>
      </c>
      <c r="M8482" s="24">
        <v>0</v>
      </c>
    </row>
    <row r="8483" spans="1:13">
      <c r="A8483">
        <v>8475</v>
      </c>
      <c r="B8483" s="24">
        <v>0</v>
      </c>
      <c r="C8483" s="24">
        <v>0</v>
      </c>
      <c r="D8483" s="24">
        <v>0</v>
      </c>
      <c r="E8483" s="24">
        <v>0</v>
      </c>
      <c r="F8483" s="24">
        <v>0</v>
      </c>
      <c r="G8483" s="24">
        <v>0</v>
      </c>
      <c r="H8483" s="24">
        <v>0</v>
      </c>
      <c r="I8483" s="24">
        <v>0</v>
      </c>
      <c r="J8483" s="24">
        <v>0</v>
      </c>
      <c r="K8483" s="24">
        <v>0</v>
      </c>
      <c r="L8483" s="24">
        <v>0</v>
      </c>
      <c r="M8483" s="24">
        <v>0</v>
      </c>
    </row>
    <row r="8484" spans="1:13">
      <c r="A8484">
        <v>8476</v>
      </c>
      <c r="B8484" s="24">
        <v>0</v>
      </c>
      <c r="C8484" s="24">
        <v>0</v>
      </c>
      <c r="D8484" s="24">
        <v>0</v>
      </c>
      <c r="E8484" s="24">
        <v>0</v>
      </c>
      <c r="F8484" s="24">
        <v>0</v>
      </c>
      <c r="G8484" s="24">
        <v>0</v>
      </c>
      <c r="H8484" s="24">
        <v>0</v>
      </c>
      <c r="I8484" s="24">
        <v>0</v>
      </c>
      <c r="J8484" s="24">
        <v>0</v>
      </c>
      <c r="K8484" s="24">
        <v>0</v>
      </c>
      <c r="L8484" s="24">
        <v>0</v>
      </c>
      <c r="M8484" s="24">
        <v>0</v>
      </c>
    </row>
    <row r="8485" spans="1:13">
      <c r="A8485">
        <v>8477</v>
      </c>
      <c r="B8485" s="24">
        <v>0</v>
      </c>
      <c r="C8485" s="24">
        <v>0</v>
      </c>
      <c r="D8485" s="24">
        <v>0</v>
      </c>
      <c r="E8485" s="24">
        <v>0</v>
      </c>
      <c r="F8485" s="24">
        <v>0</v>
      </c>
      <c r="G8485" s="24">
        <v>0</v>
      </c>
      <c r="H8485" s="24">
        <v>0</v>
      </c>
      <c r="I8485" s="24">
        <v>0</v>
      </c>
      <c r="J8485" s="24">
        <v>0</v>
      </c>
      <c r="K8485" s="24">
        <v>0</v>
      </c>
      <c r="L8485" s="24">
        <v>0</v>
      </c>
      <c r="M8485" s="24">
        <v>0</v>
      </c>
    </row>
    <row r="8486" spans="1:13">
      <c r="A8486">
        <v>8478</v>
      </c>
      <c r="B8486" s="24">
        <v>0</v>
      </c>
      <c r="C8486" s="24">
        <v>0</v>
      </c>
      <c r="D8486" s="24">
        <v>0</v>
      </c>
      <c r="E8486" s="24">
        <v>0</v>
      </c>
      <c r="F8486" s="24">
        <v>0</v>
      </c>
      <c r="G8486" s="24">
        <v>0</v>
      </c>
      <c r="H8486" s="24">
        <v>0</v>
      </c>
      <c r="I8486" s="24">
        <v>0</v>
      </c>
      <c r="J8486" s="24">
        <v>0</v>
      </c>
      <c r="K8486" s="24">
        <v>0</v>
      </c>
      <c r="L8486" s="24">
        <v>0</v>
      </c>
      <c r="M8486" s="24">
        <v>0</v>
      </c>
    </row>
    <row r="8487" spans="1:13">
      <c r="A8487">
        <v>8479</v>
      </c>
      <c r="B8487" s="24">
        <v>0</v>
      </c>
      <c r="C8487" s="24">
        <v>0</v>
      </c>
      <c r="D8487" s="24">
        <v>0</v>
      </c>
      <c r="E8487" s="24">
        <v>0</v>
      </c>
      <c r="F8487" s="24">
        <v>5.5000099999999996</v>
      </c>
      <c r="G8487" s="24">
        <v>4.1359700000000004</v>
      </c>
      <c r="H8487" s="24">
        <v>0</v>
      </c>
      <c r="I8487" s="24">
        <v>0</v>
      </c>
      <c r="J8487" s="24">
        <v>0</v>
      </c>
      <c r="K8487" s="24">
        <v>0</v>
      </c>
      <c r="L8487" s="24">
        <v>5.5000099999999996</v>
      </c>
      <c r="M8487" s="24">
        <v>4.1359700000000004</v>
      </c>
    </row>
    <row r="8488" spans="1:13">
      <c r="A8488">
        <v>8480</v>
      </c>
      <c r="B8488" s="24">
        <v>21.633099999999999</v>
      </c>
      <c r="C8488" s="24">
        <v>10.6556</v>
      </c>
      <c r="D8488" s="24">
        <v>36.878700000000002</v>
      </c>
      <c r="E8488" s="24">
        <v>25.723099999999999</v>
      </c>
      <c r="F8488" s="24">
        <v>244.83199999999999</v>
      </c>
      <c r="G8488" s="24">
        <v>176.41200000000001</v>
      </c>
      <c r="H8488" s="24">
        <v>15.599399999999999</v>
      </c>
      <c r="I8488" s="24">
        <v>6.7355299999999998</v>
      </c>
      <c r="J8488" s="24">
        <v>31.244500000000002</v>
      </c>
      <c r="K8488" s="24">
        <v>14.043200000000001</v>
      </c>
      <c r="L8488" s="24">
        <v>244.83199999999999</v>
      </c>
      <c r="M8488" s="24">
        <v>176.41200000000001</v>
      </c>
    </row>
    <row r="8489" spans="1:13">
      <c r="A8489">
        <v>8481</v>
      </c>
      <c r="B8489" s="24">
        <v>285.09699999999998</v>
      </c>
      <c r="C8489" s="24">
        <v>191.38499999999999</v>
      </c>
      <c r="D8489" s="24">
        <v>21.1647</v>
      </c>
      <c r="E8489" s="24">
        <v>23.220500000000001</v>
      </c>
      <c r="F8489" s="24">
        <v>462.45100000000002</v>
      </c>
      <c r="G8489" s="24">
        <v>368.21</v>
      </c>
      <c r="H8489" s="24">
        <v>297.245</v>
      </c>
      <c r="I8489" s="24">
        <v>188.68299999999999</v>
      </c>
      <c r="J8489" s="24">
        <v>310.39400000000001</v>
      </c>
      <c r="K8489" s="24">
        <v>205.27500000000001</v>
      </c>
      <c r="L8489" s="24">
        <v>462.45100000000002</v>
      </c>
      <c r="M8489" s="24">
        <v>368.21</v>
      </c>
    </row>
    <row r="8490" spans="1:13">
      <c r="A8490">
        <v>8482</v>
      </c>
      <c r="B8490" s="24">
        <v>490.98599999999999</v>
      </c>
      <c r="C8490" s="24">
        <v>376.30500000000001</v>
      </c>
      <c r="D8490" s="24">
        <v>150.321</v>
      </c>
      <c r="E8490" s="24">
        <v>144.34399999999999</v>
      </c>
      <c r="F8490" s="24">
        <v>617.16800000000001</v>
      </c>
      <c r="G8490" s="24">
        <v>505.96</v>
      </c>
      <c r="H8490" s="24">
        <v>500.90000000000003</v>
      </c>
      <c r="I8490" s="24">
        <v>375.94200000000001</v>
      </c>
      <c r="J8490" s="24">
        <v>509.55700000000002</v>
      </c>
      <c r="K8490" s="24">
        <v>390.70400000000001</v>
      </c>
      <c r="L8490" s="24">
        <v>617.16800000000001</v>
      </c>
      <c r="M8490" s="24">
        <v>505.96</v>
      </c>
    </row>
    <row r="8491" spans="1:13">
      <c r="A8491">
        <v>8483</v>
      </c>
      <c r="B8491" s="24">
        <v>632.79600000000005</v>
      </c>
      <c r="C8491" s="24">
        <v>503.39100000000002</v>
      </c>
      <c r="D8491" s="24">
        <v>344.25899999999996</v>
      </c>
      <c r="E8491" s="24">
        <v>306.12799999999999</v>
      </c>
      <c r="F8491" s="24">
        <v>715.56100000000004</v>
      </c>
      <c r="G8491" s="24">
        <v>594.73500000000001</v>
      </c>
      <c r="H8491" s="24">
        <v>404.851</v>
      </c>
      <c r="I8491" s="24">
        <v>336.83499999999998</v>
      </c>
      <c r="J8491" s="24">
        <v>547.25199999999995</v>
      </c>
      <c r="K8491" s="24">
        <v>441.97700000000003</v>
      </c>
      <c r="L8491" s="24">
        <v>715.56100000000004</v>
      </c>
      <c r="M8491" s="24">
        <v>594.73500000000001</v>
      </c>
    </row>
    <row r="8492" spans="1:13">
      <c r="A8492">
        <v>8484</v>
      </c>
      <c r="B8492" s="24">
        <v>165.22200000000001</v>
      </c>
      <c r="C8492" s="24">
        <v>159.54499999999999</v>
      </c>
      <c r="D8492" s="24">
        <v>117.149</v>
      </c>
      <c r="E8492" s="24">
        <v>123.24799999999999</v>
      </c>
      <c r="F8492" s="24">
        <v>753.68000000000006</v>
      </c>
      <c r="G8492" s="24">
        <v>628.79600000000005</v>
      </c>
      <c r="H8492" s="24">
        <v>259.85300000000001</v>
      </c>
      <c r="I8492" s="24">
        <v>243.01</v>
      </c>
      <c r="J8492" s="24">
        <v>711.60299999999995</v>
      </c>
      <c r="K8492" s="24">
        <v>580.24400000000003</v>
      </c>
      <c r="L8492" s="24">
        <v>753.68000000000006</v>
      </c>
      <c r="M8492" s="24">
        <v>628.79600000000005</v>
      </c>
    </row>
    <row r="8493" spans="1:13">
      <c r="A8493">
        <v>8485</v>
      </c>
      <c r="B8493" s="24">
        <v>234.131</v>
      </c>
      <c r="C8493" s="24">
        <v>221.81</v>
      </c>
      <c r="D8493" s="24">
        <v>153.29599999999999</v>
      </c>
      <c r="E8493" s="24">
        <v>158.137</v>
      </c>
      <c r="F8493" s="24">
        <v>712.27499999999998</v>
      </c>
      <c r="G8493" s="24">
        <v>593.04599999999994</v>
      </c>
      <c r="H8493" s="24">
        <v>582.04700000000003</v>
      </c>
      <c r="I8493" s="24">
        <v>477.096</v>
      </c>
      <c r="J8493" s="24">
        <v>686.351</v>
      </c>
      <c r="K8493" s="24">
        <v>562.47800000000007</v>
      </c>
      <c r="L8493" s="24">
        <v>712.27499999999998</v>
      </c>
      <c r="M8493" s="24">
        <v>593.04599999999994</v>
      </c>
    </row>
    <row r="8494" spans="1:13">
      <c r="A8494">
        <v>8486</v>
      </c>
      <c r="B8494" s="24">
        <v>130.047</v>
      </c>
      <c r="C8494" s="24">
        <v>135.50799999999998</v>
      </c>
      <c r="D8494" s="24">
        <v>341.90999999999997</v>
      </c>
      <c r="E8494" s="24">
        <v>310.65700000000004</v>
      </c>
      <c r="F8494" s="24">
        <v>627.03399999999999</v>
      </c>
      <c r="G8494" s="24">
        <v>513.44399999999996</v>
      </c>
      <c r="H8494" s="24">
        <v>355.78800000000001</v>
      </c>
      <c r="I8494" s="24">
        <v>311.702</v>
      </c>
      <c r="J8494" s="24">
        <v>235.125</v>
      </c>
      <c r="K8494" s="24">
        <v>223.119</v>
      </c>
      <c r="L8494" s="24">
        <v>627.03399999999999</v>
      </c>
      <c r="M8494" s="24">
        <v>513.44399999999996</v>
      </c>
    </row>
    <row r="8495" spans="1:13">
      <c r="A8495">
        <v>8487</v>
      </c>
      <c r="B8495" s="24">
        <v>211</v>
      </c>
      <c r="C8495" s="24">
        <v>198.26</v>
      </c>
      <c r="D8495" s="24">
        <v>298.76499999999999</v>
      </c>
      <c r="E8495" s="24">
        <v>263.101</v>
      </c>
      <c r="F8495" s="24">
        <v>485.19900000000001</v>
      </c>
      <c r="G8495" s="24">
        <v>383.94900000000001</v>
      </c>
      <c r="H8495" s="24">
        <v>464.11700000000002</v>
      </c>
      <c r="I8495" s="24">
        <v>373.54900000000004</v>
      </c>
      <c r="J8495" s="24">
        <v>355.87900000000002</v>
      </c>
      <c r="K8495" s="24">
        <v>298.94599999999997</v>
      </c>
      <c r="L8495" s="24">
        <v>485.19900000000001</v>
      </c>
      <c r="M8495" s="24">
        <v>383.94900000000001</v>
      </c>
    </row>
    <row r="8496" spans="1:13">
      <c r="A8496">
        <v>8488</v>
      </c>
      <c r="B8496" s="24">
        <v>43.247300000000003</v>
      </c>
      <c r="C8496" s="24">
        <v>47.036500000000004</v>
      </c>
      <c r="D8496" s="24">
        <v>219.44300000000001</v>
      </c>
      <c r="E8496" s="24">
        <v>188.29299999999998</v>
      </c>
      <c r="F8496" s="24">
        <v>277.38499999999999</v>
      </c>
      <c r="G8496" s="24">
        <v>194.72500000000002</v>
      </c>
      <c r="H8496" s="24">
        <v>446.673</v>
      </c>
      <c r="I8496" s="24">
        <v>327.71600000000001</v>
      </c>
      <c r="J8496" s="24">
        <v>191.82399999999998</v>
      </c>
      <c r="K8496" s="24">
        <v>162.61600000000001</v>
      </c>
      <c r="L8496" s="24">
        <v>277.38499999999999</v>
      </c>
      <c r="M8496" s="24">
        <v>194.72500000000002</v>
      </c>
    </row>
    <row r="8497" spans="1:13">
      <c r="A8497">
        <v>8489</v>
      </c>
      <c r="B8497" s="24">
        <v>25.552</v>
      </c>
      <c r="C8497" s="24">
        <v>27.960599999999999</v>
      </c>
      <c r="D8497" s="24">
        <v>10.355</v>
      </c>
      <c r="E8497" s="24">
        <v>11.555199999999999</v>
      </c>
      <c r="F8497" s="24">
        <v>19.932600000000001</v>
      </c>
      <c r="G8497" s="24">
        <v>10.7552</v>
      </c>
      <c r="H8497" s="24">
        <v>199.53099999999998</v>
      </c>
      <c r="I8497" s="24">
        <v>124.72500000000001</v>
      </c>
      <c r="J8497" s="24">
        <v>209.648</v>
      </c>
      <c r="K8497" s="24">
        <v>134.62299999999999</v>
      </c>
      <c r="L8497" s="24">
        <v>19.932600000000001</v>
      </c>
      <c r="M8497" s="24">
        <v>10.7552</v>
      </c>
    </row>
    <row r="8498" spans="1:13">
      <c r="A8498">
        <v>8490</v>
      </c>
      <c r="B8498" s="24">
        <v>0</v>
      </c>
      <c r="C8498" s="24">
        <v>0</v>
      </c>
      <c r="D8498" s="24">
        <v>0</v>
      </c>
      <c r="E8498" s="24">
        <v>0</v>
      </c>
      <c r="F8498" s="24">
        <v>0</v>
      </c>
      <c r="G8498" s="24">
        <v>0</v>
      </c>
      <c r="H8498" s="24">
        <v>0</v>
      </c>
      <c r="I8498" s="24">
        <v>0</v>
      </c>
      <c r="J8498" s="24">
        <v>0</v>
      </c>
      <c r="K8498" s="24">
        <v>0</v>
      </c>
      <c r="L8498" s="24">
        <v>0</v>
      </c>
      <c r="M8498" s="24">
        <v>0</v>
      </c>
    </row>
    <row r="8499" spans="1:13">
      <c r="A8499">
        <v>8491</v>
      </c>
      <c r="B8499" s="24">
        <v>0</v>
      </c>
      <c r="C8499" s="24">
        <v>0</v>
      </c>
      <c r="D8499" s="24">
        <v>0</v>
      </c>
      <c r="E8499" s="24">
        <v>0</v>
      </c>
      <c r="F8499" s="24">
        <v>0</v>
      </c>
      <c r="G8499" s="24">
        <v>0</v>
      </c>
      <c r="H8499" s="24">
        <v>0</v>
      </c>
      <c r="I8499" s="24">
        <v>0</v>
      </c>
      <c r="J8499" s="24">
        <v>0</v>
      </c>
      <c r="K8499" s="24">
        <v>0</v>
      </c>
      <c r="L8499" s="24">
        <v>0</v>
      </c>
      <c r="M8499" s="24">
        <v>0</v>
      </c>
    </row>
    <row r="8500" spans="1:13">
      <c r="A8500">
        <v>8492</v>
      </c>
      <c r="B8500" s="24">
        <v>0</v>
      </c>
      <c r="C8500" s="24">
        <v>0</v>
      </c>
      <c r="D8500" s="24">
        <v>0</v>
      </c>
      <c r="E8500" s="24">
        <v>0</v>
      </c>
      <c r="F8500" s="24">
        <v>0</v>
      </c>
      <c r="G8500" s="24">
        <v>0</v>
      </c>
      <c r="H8500" s="24">
        <v>0</v>
      </c>
      <c r="I8500" s="24">
        <v>0</v>
      </c>
      <c r="J8500" s="24">
        <v>0</v>
      </c>
      <c r="K8500" s="24">
        <v>0</v>
      </c>
      <c r="L8500" s="24">
        <v>0</v>
      </c>
      <c r="M8500" s="24">
        <v>0</v>
      </c>
    </row>
    <row r="8501" spans="1:13">
      <c r="A8501">
        <v>8493</v>
      </c>
      <c r="B8501" s="24">
        <v>0</v>
      </c>
      <c r="C8501" s="24">
        <v>0</v>
      </c>
      <c r="D8501" s="24">
        <v>0</v>
      </c>
      <c r="E8501" s="24">
        <v>0</v>
      </c>
      <c r="F8501" s="24">
        <v>0</v>
      </c>
      <c r="G8501" s="24">
        <v>0</v>
      </c>
      <c r="H8501" s="24">
        <v>0</v>
      </c>
      <c r="I8501" s="24">
        <v>0</v>
      </c>
      <c r="J8501" s="24">
        <v>0</v>
      </c>
      <c r="K8501" s="24">
        <v>0</v>
      </c>
      <c r="L8501" s="24">
        <v>0</v>
      </c>
      <c r="M8501" s="24">
        <v>0</v>
      </c>
    </row>
    <row r="8502" spans="1:13">
      <c r="A8502">
        <v>8494</v>
      </c>
      <c r="B8502" s="24">
        <v>0</v>
      </c>
      <c r="C8502" s="24">
        <v>0</v>
      </c>
      <c r="D8502" s="24">
        <v>0</v>
      </c>
      <c r="E8502" s="24">
        <v>0</v>
      </c>
      <c r="F8502" s="24">
        <v>0</v>
      </c>
      <c r="G8502" s="24">
        <v>0</v>
      </c>
      <c r="H8502" s="24">
        <v>0</v>
      </c>
      <c r="I8502" s="24">
        <v>0</v>
      </c>
      <c r="J8502" s="24">
        <v>0</v>
      </c>
      <c r="K8502" s="24">
        <v>0</v>
      </c>
      <c r="L8502" s="24">
        <v>0</v>
      </c>
      <c r="M8502" s="24">
        <v>0</v>
      </c>
    </row>
    <row r="8503" spans="1:13">
      <c r="A8503">
        <v>8495</v>
      </c>
      <c r="B8503" s="24">
        <v>0</v>
      </c>
      <c r="C8503" s="24">
        <v>0</v>
      </c>
      <c r="D8503" s="24">
        <v>0</v>
      </c>
      <c r="E8503" s="24">
        <v>0</v>
      </c>
      <c r="F8503" s="24">
        <v>0</v>
      </c>
      <c r="G8503" s="24">
        <v>0</v>
      </c>
      <c r="H8503" s="24">
        <v>0</v>
      </c>
      <c r="I8503" s="24">
        <v>0</v>
      </c>
      <c r="J8503" s="24">
        <v>0</v>
      </c>
      <c r="K8503" s="24">
        <v>0</v>
      </c>
      <c r="L8503" s="24">
        <v>0</v>
      </c>
      <c r="M8503" s="24">
        <v>0</v>
      </c>
    </row>
    <row r="8504" spans="1:13">
      <c r="A8504">
        <v>8496</v>
      </c>
      <c r="B8504" s="24">
        <v>0</v>
      </c>
      <c r="C8504" s="24">
        <v>0</v>
      </c>
      <c r="D8504" s="24">
        <v>0</v>
      </c>
      <c r="E8504" s="24">
        <v>0</v>
      </c>
      <c r="F8504" s="24">
        <v>0</v>
      </c>
      <c r="G8504" s="24">
        <v>0</v>
      </c>
      <c r="H8504" s="24">
        <v>0</v>
      </c>
      <c r="I8504" s="24">
        <v>0</v>
      </c>
      <c r="J8504" s="24">
        <v>0</v>
      </c>
      <c r="K8504" s="24">
        <v>0</v>
      </c>
      <c r="L8504" s="24">
        <v>0</v>
      </c>
      <c r="M8504" s="24">
        <v>0</v>
      </c>
    </row>
    <row r="8505" spans="1:13">
      <c r="A8505">
        <v>8497</v>
      </c>
      <c r="B8505" s="24">
        <v>0</v>
      </c>
      <c r="C8505" s="24">
        <v>0</v>
      </c>
      <c r="D8505" s="24">
        <v>0</v>
      </c>
      <c r="E8505" s="24">
        <v>0</v>
      </c>
      <c r="F8505" s="24">
        <v>0</v>
      </c>
      <c r="G8505" s="24">
        <v>0</v>
      </c>
      <c r="H8505" s="24">
        <v>0</v>
      </c>
      <c r="I8505" s="24">
        <v>0</v>
      </c>
      <c r="J8505" s="24">
        <v>0</v>
      </c>
      <c r="K8505" s="24">
        <v>0</v>
      </c>
      <c r="L8505" s="24">
        <v>0</v>
      </c>
      <c r="M8505" s="24">
        <v>0</v>
      </c>
    </row>
    <row r="8506" spans="1:13">
      <c r="A8506">
        <v>8498</v>
      </c>
      <c r="B8506" s="24">
        <v>0</v>
      </c>
      <c r="C8506" s="24">
        <v>0</v>
      </c>
      <c r="D8506" s="24">
        <v>0</v>
      </c>
      <c r="E8506" s="24">
        <v>0</v>
      </c>
      <c r="F8506" s="24">
        <v>0</v>
      </c>
      <c r="G8506" s="24">
        <v>0</v>
      </c>
      <c r="H8506" s="24">
        <v>0</v>
      </c>
      <c r="I8506" s="24">
        <v>0</v>
      </c>
      <c r="J8506" s="24">
        <v>0</v>
      </c>
      <c r="K8506" s="24">
        <v>0</v>
      </c>
      <c r="L8506" s="24">
        <v>0</v>
      </c>
      <c r="M8506" s="24">
        <v>0</v>
      </c>
    </row>
    <row r="8507" spans="1:13">
      <c r="A8507">
        <v>8499</v>
      </c>
      <c r="B8507" s="24">
        <v>0</v>
      </c>
      <c r="C8507" s="24">
        <v>0</v>
      </c>
      <c r="D8507" s="24">
        <v>0</v>
      </c>
      <c r="E8507" s="24">
        <v>0</v>
      </c>
      <c r="F8507" s="24">
        <v>0</v>
      </c>
      <c r="G8507" s="24">
        <v>0</v>
      </c>
      <c r="H8507" s="24">
        <v>0</v>
      </c>
      <c r="I8507" s="24">
        <v>0</v>
      </c>
      <c r="J8507" s="24">
        <v>0</v>
      </c>
      <c r="K8507" s="24">
        <v>0</v>
      </c>
      <c r="L8507" s="24">
        <v>0</v>
      </c>
      <c r="M8507" s="24">
        <v>0</v>
      </c>
    </row>
    <row r="8508" spans="1:13">
      <c r="A8508">
        <v>8500</v>
      </c>
      <c r="B8508" s="24">
        <v>0</v>
      </c>
      <c r="C8508" s="24">
        <v>0</v>
      </c>
      <c r="D8508" s="24">
        <v>0</v>
      </c>
      <c r="E8508" s="24">
        <v>0</v>
      </c>
      <c r="F8508" s="24">
        <v>0</v>
      </c>
      <c r="G8508" s="24">
        <v>0</v>
      </c>
      <c r="H8508" s="24">
        <v>0</v>
      </c>
      <c r="I8508" s="24">
        <v>0</v>
      </c>
      <c r="J8508" s="24">
        <v>0</v>
      </c>
      <c r="K8508" s="24">
        <v>0</v>
      </c>
      <c r="L8508" s="24">
        <v>0</v>
      </c>
      <c r="M8508" s="24">
        <v>0</v>
      </c>
    </row>
    <row r="8509" spans="1:13">
      <c r="A8509">
        <v>8501</v>
      </c>
      <c r="B8509" s="24">
        <v>0</v>
      </c>
      <c r="C8509" s="24">
        <v>0</v>
      </c>
      <c r="D8509" s="24">
        <v>0</v>
      </c>
      <c r="E8509" s="24">
        <v>0</v>
      </c>
      <c r="F8509" s="24">
        <v>0</v>
      </c>
      <c r="G8509" s="24">
        <v>0</v>
      </c>
      <c r="H8509" s="24">
        <v>0</v>
      </c>
      <c r="I8509" s="24">
        <v>0</v>
      </c>
      <c r="J8509" s="24">
        <v>0</v>
      </c>
      <c r="K8509" s="24">
        <v>0</v>
      </c>
      <c r="L8509" s="24">
        <v>0</v>
      </c>
      <c r="M8509" s="24">
        <v>0</v>
      </c>
    </row>
    <row r="8510" spans="1:13">
      <c r="A8510">
        <v>8502</v>
      </c>
      <c r="B8510" s="24">
        <v>0</v>
      </c>
      <c r="C8510" s="24">
        <v>0</v>
      </c>
      <c r="D8510" s="24">
        <v>0</v>
      </c>
      <c r="E8510" s="24">
        <v>0</v>
      </c>
      <c r="F8510" s="24">
        <v>0</v>
      </c>
      <c r="G8510" s="24">
        <v>0</v>
      </c>
      <c r="H8510" s="24">
        <v>0</v>
      </c>
      <c r="I8510" s="24">
        <v>0</v>
      </c>
      <c r="J8510" s="24">
        <v>0</v>
      </c>
      <c r="K8510" s="24">
        <v>0</v>
      </c>
      <c r="L8510" s="24">
        <v>0</v>
      </c>
      <c r="M8510" s="24">
        <v>0</v>
      </c>
    </row>
    <row r="8511" spans="1:13">
      <c r="A8511">
        <v>8503</v>
      </c>
      <c r="B8511" s="24">
        <v>0</v>
      </c>
      <c r="C8511" s="24">
        <v>0</v>
      </c>
      <c r="D8511" s="24">
        <v>0</v>
      </c>
      <c r="E8511" s="24">
        <v>0</v>
      </c>
      <c r="F8511" s="24">
        <v>16.215400000000002</v>
      </c>
      <c r="G8511" s="24">
        <v>8.0914000000000001</v>
      </c>
      <c r="H8511" s="24">
        <v>0</v>
      </c>
      <c r="I8511" s="24">
        <v>0</v>
      </c>
      <c r="J8511" s="24">
        <v>0</v>
      </c>
      <c r="K8511" s="24">
        <v>0</v>
      </c>
      <c r="L8511" s="24">
        <v>16.215400000000002</v>
      </c>
      <c r="M8511" s="24">
        <v>8.0914000000000001</v>
      </c>
    </row>
    <row r="8512" spans="1:13">
      <c r="A8512">
        <v>8504</v>
      </c>
      <c r="B8512" s="24">
        <v>5.02867</v>
      </c>
      <c r="C8512" s="24">
        <v>3.0304300000000004</v>
      </c>
      <c r="D8512" s="24">
        <v>16.344100000000001</v>
      </c>
      <c r="E8512" s="24">
        <v>13.3924</v>
      </c>
      <c r="F8512" s="24">
        <v>16.4758</v>
      </c>
      <c r="G8512" s="24">
        <v>17.991400000000002</v>
      </c>
      <c r="H8512" s="24">
        <v>0</v>
      </c>
      <c r="I8512" s="24">
        <v>0</v>
      </c>
      <c r="J8512" s="24">
        <v>27.9465</v>
      </c>
      <c r="K8512" s="24">
        <v>11.868</v>
      </c>
      <c r="L8512" s="24">
        <v>16.4758</v>
      </c>
      <c r="M8512" s="24">
        <v>17.991400000000002</v>
      </c>
    </row>
    <row r="8513" spans="1:13">
      <c r="A8513">
        <v>8505</v>
      </c>
      <c r="B8513" s="24">
        <v>140.762</v>
      </c>
      <c r="C8513" s="24">
        <v>110.32000000000001</v>
      </c>
      <c r="D8513" s="24">
        <v>95.6113</v>
      </c>
      <c r="E8513" s="24">
        <v>87.590699999999998</v>
      </c>
      <c r="F8513" s="24">
        <v>488.60599999999999</v>
      </c>
      <c r="G8513" s="24">
        <v>383.72299999999996</v>
      </c>
      <c r="H8513" s="24">
        <v>52.287300000000002</v>
      </c>
      <c r="I8513" s="24">
        <v>48.776199999999996</v>
      </c>
      <c r="J8513" s="24">
        <v>119.50700000000001</v>
      </c>
      <c r="K8513" s="24">
        <v>94.955800000000011</v>
      </c>
      <c r="L8513" s="24">
        <v>488.60599999999999</v>
      </c>
      <c r="M8513" s="24">
        <v>383.72299999999996</v>
      </c>
    </row>
    <row r="8514" spans="1:13">
      <c r="A8514">
        <v>8506</v>
      </c>
      <c r="B8514" s="24">
        <v>116.44</v>
      </c>
      <c r="C8514" s="24">
        <v>117.25099999999999</v>
      </c>
      <c r="D8514" s="24">
        <v>325.29000000000002</v>
      </c>
      <c r="E8514" s="24">
        <v>272.27199999999999</v>
      </c>
      <c r="F8514" s="24">
        <v>631.88400000000001</v>
      </c>
      <c r="G8514" s="24">
        <v>515.59799999999996</v>
      </c>
      <c r="H8514" s="24">
        <v>43.159599999999998</v>
      </c>
      <c r="I8514" s="24">
        <v>46.805600000000005</v>
      </c>
      <c r="J8514" s="24">
        <v>224.33600000000001</v>
      </c>
      <c r="K8514" s="24">
        <v>195.25799999999998</v>
      </c>
      <c r="L8514" s="24">
        <v>631.88400000000001</v>
      </c>
      <c r="M8514" s="24">
        <v>515.59799999999996</v>
      </c>
    </row>
    <row r="8515" spans="1:13">
      <c r="A8515">
        <v>8507</v>
      </c>
      <c r="B8515" s="24">
        <v>227.535</v>
      </c>
      <c r="C8515" s="24">
        <v>211.86500000000001</v>
      </c>
      <c r="D8515" s="24">
        <v>469.68900000000002</v>
      </c>
      <c r="E8515" s="24">
        <v>399.95299999999997</v>
      </c>
      <c r="F8515" s="24">
        <v>716.69200000000001</v>
      </c>
      <c r="G8515" s="24">
        <v>595.82900000000006</v>
      </c>
      <c r="H8515" s="24">
        <v>25.149000000000001</v>
      </c>
      <c r="I8515" s="24">
        <v>27.568300000000001</v>
      </c>
      <c r="J8515" s="24">
        <v>215.36099999999999</v>
      </c>
      <c r="K8515" s="24">
        <v>202.83499999999998</v>
      </c>
      <c r="L8515" s="24">
        <v>716.69200000000001</v>
      </c>
      <c r="M8515" s="24">
        <v>595.82900000000006</v>
      </c>
    </row>
    <row r="8516" spans="1:13">
      <c r="A8516">
        <v>8508</v>
      </c>
      <c r="B8516" s="24">
        <v>238.447</v>
      </c>
      <c r="C8516" s="24">
        <v>226.971</v>
      </c>
      <c r="D8516" s="24">
        <v>380.71800000000002</v>
      </c>
      <c r="E8516" s="24">
        <v>343.4</v>
      </c>
      <c r="F8516" s="24">
        <v>381.149</v>
      </c>
      <c r="G8516" s="24">
        <v>345.959</v>
      </c>
      <c r="H8516" s="24">
        <v>16.957599999999999</v>
      </c>
      <c r="I8516" s="24">
        <v>18.7042</v>
      </c>
      <c r="J8516" s="24">
        <v>265.25900000000001</v>
      </c>
      <c r="K8516" s="24">
        <v>248.798</v>
      </c>
      <c r="L8516" s="24">
        <v>381.149</v>
      </c>
      <c r="M8516" s="24">
        <v>345.959</v>
      </c>
    </row>
    <row r="8517" spans="1:13">
      <c r="A8517">
        <v>8509</v>
      </c>
      <c r="B8517" s="24">
        <v>174.27200000000002</v>
      </c>
      <c r="C8517" s="24">
        <v>177.495</v>
      </c>
      <c r="D8517" s="24">
        <v>358.16199999999998</v>
      </c>
      <c r="E8517" s="24">
        <v>326.62799999999999</v>
      </c>
      <c r="F8517" s="24">
        <v>451.61899999999997</v>
      </c>
      <c r="G8517" s="24">
        <v>395.55600000000004</v>
      </c>
      <c r="H8517" s="24">
        <v>76.287300000000002</v>
      </c>
      <c r="I8517" s="24">
        <v>81.605800000000002</v>
      </c>
      <c r="J8517" s="24">
        <v>212.334</v>
      </c>
      <c r="K8517" s="24">
        <v>205.45400000000001</v>
      </c>
      <c r="L8517" s="24">
        <v>451.61899999999997</v>
      </c>
      <c r="M8517" s="24">
        <v>395.55600000000004</v>
      </c>
    </row>
    <row r="8518" spans="1:13">
      <c r="A8518">
        <v>8510</v>
      </c>
      <c r="B8518" s="24">
        <v>247.70400000000001</v>
      </c>
      <c r="C8518" s="24">
        <v>234.24900000000002</v>
      </c>
      <c r="D8518" s="24">
        <v>323.81200000000001</v>
      </c>
      <c r="E8518" s="24">
        <v>294.70099999999996</v>
      </c>
      <c r="F8518" s="24">
        <v>404.02600000000001</v>
      </c>
      <c r="G8518" s="24">
        <v>348.78199999999998</v>
      </c>
      <c r="H8518" s="24">
        <v>26.903300000000002</v>
      </c>
      <c r="I8518" s="24">
        <v>29.4483</v>
      </c>
      <c r="J8518" s="24">
        <v>278.96700000000004</v>
      </c>
      <c r="K8518" s="24">
        <v>251.77100000000002</v>
      </c>
      <c r="L8518" s="24">
        <v>404.02600000000001</v>
      </c>
      <c r="M8518" s="24">
        <v>348.78199999999998</v>
      </c>
    </row>
    <row r="8519" spans="1:13">
      <c r="A8519">
        <v>8511</v>
      </c>
      <c r="B8519" s="24">
        <v>95.097899999999996</v>
      </c>
      <c r="C8519" s="24">
        <v>100.50399999999999</v>
      </c>
      <c r="D8519" s="24">
        <v>293.11199999999997</v>
      </c>
      <c r="E8519" s="24">
        <v>262.35999999999996</v>
      </c>
      <c r="F8519" s="24">
        <v>499.23899999999998</v>
      </c>
      <c r="G8519" s="24">
        <v>392.46</v>
      </c>
      <c r="H8519" s="24">
        <v>303.01400000000001</v>
      </c>
      <c r="I8519" s="24">
        <v>249.87699999999998</v>
      </c>
      <c r="J8519" s="24">
        <v>138.07900000000001</v>
      </c>
      <c r="K8519" s="24">
        <v>139.91300000000001</v>
      </c>
      <c r="L8519" s="24">
        <v>499.23899999999998</v>
      </c>
      <c r="M8519" s="24">
        <v>392.46</v>
      </c>
    </row>
    <row r="8520" spans="1:13">
      <c r="A8520">
        <v>8512</v>
      </c>
      <c r="B8520" s="24">
        <v>91.061999999999998</v>
      </c>
      <c r="C8520" s="24">
        <v>92.604399999999998</v>
      </c>
      <c r="D8520" s="24">
        <v>115.423</v>
      </c>
      <c r="E8520" s="24">
        <v>110.76300000000001</v>
      </c>
      <c r="F8520" s="24">
        <v>293.03300000000002</v>
      </c>
      <c r="G8520" s="24">
        <v>202.34800000000001</v>
      </c>
      <c r="H8520" s="24">
        <v>212.31399999999999</v>
      </c>
      <c r="I8520" s="24">
        <v>167.67000000000002</v>
      </c>
      <c r="J8520" s="24">
        <v>173.80399999999997</v>
      </c>
      <c r="K8520" s="24">
        <v>151.55099999999999</v>
      </c>
      <c r="L8520" s="24">
        <v>293.03300000000002</v>
      </c>
      <c r="M8520" s="24">
        <v>202.34800000000001</v>
      </c>
    </row>
    <row r="8521" spans="1:13">
      <c r="A8521">
        <v>8513</v>
      </c>
      <c r="B8521" s="24">
        <v>26.207000000000001</v>
      </c>
      <c r="C8521" s="24">
        <v>28.631699999999999</v>
      </c>
      <c r="D8521" s="24">
        <v>114.84700000000001</v>
      </c>
      <c r="E8521" s="24">
        <v>89.502499999999998</v>
      </c>
      <c r="F8521" s="24">
        <v>25.136299999999999</v>
      </c>
      <c r="G8521" s="24">
        <v>12.0688</v>
      </c>
      <c r="H8521" s="24">
        <v>99.605899999999991</v>
      </c>
      <c r="I8521" s="24">
        <v>67.486099999999993</v>
      </c>
      <c r="J8521" s="24">
        <v>24.827400000000001</v>
      </c>
      <c r="K8521" s="24">
        <v>25.934700000000003</v>
      </c>
      <c r="L8521" s="24">
        <v>25.136299999999999</v>
      </c>
      <c r="M8521" s="24">
        <v>12.0688</v>
      </c>
    </row>
    <row r="8522" spans="1:13">
      <c r="A8522">
        <v>8514</v>
      </c>
      <c r="B8522" s="24">
        <v>0</v>
      </c>
      <c r="C8522" s="24">
        <v>0</v>
      </c>
      <c r="D8522" s="24">
        <v>0</v>
      </c>
      <c r="E8522" s="24">
        <v>0</v>
      </c>
      <c r="F8522" s="24">
        <v>0</v>
      </c>
      <c r="G8522" s="24">
        <v>0</v>
      </c>
      <c r="H8522" s="24">
        <v>0</v>
      </c>
      <c r="I8522" s="24">
        <v>0</v>
      </c>
      <c r="J8522" s="24">
        <v>0</v>
      </c>
      <c r="K8522" s="24">
        <v>0</v>
      </c>
      <c r="L8522" s="24">
        <v>0</v>
      </c>
      <c r="M8522" s="24">
        <v>0</v>
      </c>
    </row>
    <row r="8523" spans="1:13">
      <c r="A8523">
        <v>8515</v>
      </c>
      <c r="B8523" s="24">
        <v>0</v>
      </c>
      <c r="C8523" s="24">
        <v>0</v>
      </c>
      <c r="D8523" s="24">
        <v>0</v>
      </c>
      <c r="E8523" s="24">
        <v>0</v>
      </c>
      <c r="F8523" s="24">
        <v>0</v>
      </c>
      <c r="G8523" s="24">
        <v>0</v>
      </c>
      <c r="H8523" s="24">
        <v>0</v>
      </c>
      <c r="I8523" s="24">
        <v>0</v>
      </c>
      <c r="J8523" s="24">
        <v>0</v>
      </c>
      <c r="K8523" s="24">
        <v>0</v>
      </c>
      <c r="L8523" s="24">
        <v>0</v>
      </c>
      <c r="M8523" s="24">
        <v>0</v>
      </c>
    </row>
    <row r="8524" spans="1:13">
      <c r="A8524">
        <v>8516</v>
      </c>
      <c r="B8524" s="24">
        <v>0</v>
      </c>
      <c r="C8524" s="24">
        <v>0</v>
      </c>
      <c r="D8524" s="24">
        <v>0</v>
      </c>
      <c r="E8524" s="24">
        <v>0</v>
      </c>
      <c r="F8524" s="24">
        <v>0</v>
      </c>
      <c r="G8524" s="24">
        <v>0</v>
      </c>
      <c r="H8524" s="24">
        <v>0</v>
      </c>
      <c r="I8524" s="24">
        <v>0</v>
      </c>
      <c r="J8524" s="24">
        <v>0</v>
      </c>
      <c r="K8524" s="24">
        <v>0</v>
      </c>
      <c r="L8524" s="24">
        <v>0</v>
      </c>
      <c r="M8524" s="24">
        <v>0</v>
      </c>
    </row>
    <row r="8525" spans="1:13">
      <c r="A8525">
        <v>8517</v>
      </c>
      <c r="B8525" s="24">
        <v>0</v>
      </c>
      <c r="C8525" s="24">
        <v>0</v>
      </c>
      <c r="D8525" s="24">
        <v>0</v>
      </c>
      <c r="E8525" s="24">
        <v>0</v>
      </c>
      <c r="F8525" s="24">
        <v>0</v>
      </c>
      <c r="G8525" s="24">
        <v>0</v>
      </c>
      <c r="H8525" s="24">
        <v>0</v>
      </c>
      <c r="I8525" s="24">
        <v>0</v>
      </c>
      <c r="J8525" s="24">
        <v>0</v>
      </c>
      <c r="K8525" s="24">
        <v>0</v>
      </c>
      <c r="L8525" s="24">
        <v>0</v>
      </c>
      <c r="M8525" s="24">
        <v>0</v>
      </c>
    </row>
    <row r="8526" spans="1:13">
      <c r="A8526">
        <v>8518</v>
      </c>
      <c r="B8526" s="24">
        <v>0</v>
      </c>
      <c r="C8526" s="24">
        <v>0</v>
      </c>
      <c r="D8526" s="24">
        <v>0</v>
      </c>
      <c r="E8526" s="24">
        <v>0</v>
      </c>
      <c r="F8526" s="24">
        <v>0</v>
      </c>
      <c r="G8526" s="24">
        <v>0</v>
      </c>
      <c r="H8526" s="24">
        <v>0</v>
      </c>
      <c r="I8526" s="24">
        <v>0</v>
      </c>
      <c r="J8526" s="24">
        <v>0</v>
      </c>
      <c r="K8526" s="24">
        <v>0</v>
      </c>
      <c r="L8526" s="24">
        <v>0</v>
      </c>
      <c r="M8526" s="24">
        <v>0</v>
      </c>
    </row>
    <row r="8527" spans="1:13">
      <c r="A8527">
        <v>8519</v>
      </c>
      <c r="B8527" s="24">
        <v>0</v>
      </c>
      <c r="C8527" s="24">
        <v>0</v>
      </c>
      <c r="D8527" s="24">
        <v>0</v>
      </c>
      <c r="E8527" s="24">
        <v>0</v>
      </c>
      <c r="F8527" s="24">
        <v>0</v>
      </c>
      <c r="G8527" s="24">
        <v>0</v>
      </c>
      <c r="H8527" s="24">
        <v>0</v>
      </c>
      <c r="I8527" s="24">
        <v>0</v>
      </c>
      <c r="J8527" s="24">
        <v>0</v>
      </c>
      <c r="K8527" s="24">
        <v>0</v>
      </c>
      <c r="L8527" s="24">
        <v>0</v>
      </c>
      <c r="M8527" s="24">
        <v>0</v>
      </c>
    </row>
    <row r="8528" spans="1:13">
      <c r="A8528">
        <v>8520</v>
      </c>
      <c r="B8528" s="24">
        <v>0</v>
      </c>
      <c r="C8528" s="24">
        <v>0</v>
      </c>
      <c r="D8528" s="24">
        <v>0</v>
      </c>
      <c r="E8528" s="24">
        <v>0</v>
      </c>
      <c r="F8528" s="24">
        <v>0</v>
      </c>
      <c r="G8528" s="24">
        <v>0</v>
      </c>
      <c r="H8528" s="24">
        <v>0</v>
      </c>
      <c r="I8528" s="24">
        <v>0</v>
      </c>
      <c r="J8528" s="24">
        <v>0</v>
      </c>
      <c r="K8528" s="24">
        <v>0</v>
      </c>
      <c r="L8528" s="24">
        <v>0</v>
      </c>
      <c r="M8528" s="24">
        <v>0</v>
      </c>
    </row>
    <row r="8529" spans="1:13">
      <c r="A8529">
        <v>8521</v>
      </c>
      <c r="B8529" s="24">
        <v>0</v>
      </c>
      <c r="C8529" s="24">
        <v>0</v>
      </c>
      <c r="D8529" s="24">
        <v>0</v>
      </c>
      <c r="E8529" s="24">
        <v>0</v>
      </c>
      <c r="F8529" s="24">
        <v>0</v>
      </c>
      <c r="G8529" s="24">
        <v>0</v>
      </c>
      <c r="H8529" s="24">
        <v>0</v>
      </c>
      <c r="I8529" s="24">
        <v>0</v>
      </c>
      <c r="J8529" s="24">
        <v>0</v>
      </c>
      <c r="K8529" s="24">
        <v>0</v>
      </c>
      <c r="L8529" s="24">
        <v>0</v>
      </c>
      <c r="M8529" s="24">
        <v>0</v>
      </c>
    </row>
    <row r="8530" spans="1:13">
      <c r="A8530">
        <v>8522</v>
      </c>
      <c r="B8530" s="24">
        <v>0</v>
      </c>
      <c r="C8530" s="24">
        <v>0</v>
      </c>
      <c r="D8530" s="24">
        <v>0</v>
      </c>
      <c r="E8530" s="24">
        <v>0</v>
      </c>
      <c r="F8530" s="24">
        <v>0</v>
      </c>
      <c r="G8530" s="24">
        <v>0</v>
      </c>
      <c r="H8530" s="24">
        <v>0</v>
      </c>
      <c r="I8530" s="24">
        <v>0</v>
      </c>
      <c r="J8530" s="24">
        <v>0</v>
      </c>
      <c r="K8530" s="24">
        <v>0</v>
      </c>
      <c r="L8530" s="24">
        <v>0</v>
      </c>
      <c r="M8530" s="24">
        <v>0</v>
      </c>
    </row>
    <row r="8531" spans="1:13">
      <c r="A8531">
        <v>8523</v>
      </c>
      <c r="B8531" s="24">
        <v>0</v>
      </c>
      <c r="C8531" s="24">
        <v>0</v>
      </c>
      <c r="D8531" s="24">
        <v>0</v>
      </c>
      <c r="E8531" s="24">
        <v>0</v>
      </c>
      <c r="F8531" s="24">
        <v>0</v>
      </c>
      <c r="G8531" s="24">
        <v>0</v>
      </c>
      <c r="H8531" s="24">
        <v>0</v>
      </c>
      <c r="I8531" s="24">
        <v>0</v>
      </c>
      <c r="J8531" s="24">
        <v>0</v>
      </c>
      <c r="K8531" s="24">
        <v>0</v>
      </c>
      <c r="L8531" s="24">
        <v>0</v>
      </c>
      <c r="M8531" s="24">
        <v>0</v>
      </c>
    </row>
    <row r="8532" spans="1:13">
      <c r="A8532">
        <v>8524</v>
      </c>
      <c r="B8532" s="24">
        <v>0</v>
      </c>
      <c r="C8532" s="24">
        <v>0</v>
      </c>
      <c r="D8532" s="24">
        <v>0</v>
      </c>
      <c r="E8532" s="24">
        <v>0</v>
      </c>
      <c r="F8532" s="24">
        <v>0</v>
      </c>
      <c r="G8532" s="24">
        <v>0</v>
      </c>
      <c r="H8532" s="24">
        <v>0</v>
      </c>
      <c r="I8532" s="24">
        <v>0</v>
      </c>
      <c r="J8532" s="24">
        <v>0</v>
      </c>
      <c r="K8532" s="24">
        <v>0</v>
      </c>
      <c r="L8532" s="24">
        <v>0</v>
      </c>
      <c r="M8532" s="24">
        <v>0</v>
      </c>
    </row>
    <row r="8533" spans="1:13">
      <c r="A8533">
        <v>8525</v>
      </c>
      <c r="B8533" s="24">
        <v>0</v>
      </c>
      <c r="C8533" s="24">
        <v>0</v>
      </c>
      <c r="D8533" s="24">
        <v>0</v>
      </c>
      <c r="E8533" s="24">
        <v>0</v>
      </c>
      <c r="F8533" s="24">
        <v>0</v>
      </c>
      <c r="G8533" s="24">
        <v>0</v>
      </c>
      <c r="H8533" s="24">
        <v>0</v>
      </c>
      <c r="I8533" s="24">
        <v>0</v>
      </c>
      <c r="J8533" s="24">
        <v>0</v>
      </c>
      <c r="K8533" s="24">
        <v>0</v>
      </c>
      <c r="L8533" s="24">
        <v>0</v>
      </c>
      <c r="M8533" s="24">
        <v>0</v>
      </c>
    </row>
    <row r="8534" spans="1:13">
      <c r="A8534">
        <v>8526</v>
      </c>
      <c r="B8534" s="24">
        <v>0</v>
      </c>
      <c r="C8534" s="24">
        <v>0</v>
      </c>
      <c r="D8534" s="24">
        <v>0</v>
      </c>
      <c r="E8534" s="24">
        <v>0</v>
      </c>
      <c r="F8534" s="24">
        <v>0</v>
      </c>
      <c r="G8534" s="24">
        <v>0</v>
      </c>
      <c r="H8534" s="24">
        <v>0</v>
      </c>
      <c r="I8534" s="24">
        <v>0</v>
      </c>
      <c r="J8534" s="24">
        <v>0</v>
      </c>
      <c r="K8534" s="24">
        <v>0</v>
      </c>
      <c r="L8534" s="24">
        <v>0</v>
      </c>
      <c r="M8534" s="24">
        <v>0</v>
      </c>
    </row>
    <row r="8535" spans="1:13">
      <c r="A8535">
        <v>8527</v>
      </c>
      <c r="B8535" s="24">
        <v>0</v>
      </c>
      <c r="C8535" s="24">
        <v>0</v>
      </c>
      <c r="D8535" s="24">
        <v>0</v>
      </c>
      <c r="E8535" s="24">
        <v>0</v>
      </c>
      <c r="F8535" s="24">
        <v>0</v>
      </c>
      <c r="G8535" s="24">
        <v>0</v>
      </c>
      <c r="H8535" s="24">
        <v>0</v>
      </c>
      <c r="I8535" s="24">
        <v>0</v>
      </c>
      <c r="J8535" s="24">
        <v>0</v>
      </c>
      <c r="K8535" s="24">
        <v>0</v>
      </c>
      <c r="L8535" s="24">
        <v>0</v>
      </c>
      <c r="M8535" s="24">
        <v>0</v>
      </c>
    </row>
    <row r="8536" spans="1:13">
      <c r="A8536">
        <v>8528</v>
      </c>
      <c r="B8536" s="24">
        <v>0</v>
      </c>
      <c r="C8536" s="24">
        <v>0</v>
      </c>
      <c r="D8536" s="24">
        <v>5.09117</v>
      </c>
      <c r="E8536" s="24">
        <v>5.8481000000000005</v>
      </c>
      <c r="F8536" s="24">
        <v>36.718599999999995</v>
      </c>
      <c r="G8536" s="24">
        <v>39.267099999999999</v>
      </c>
      <c r="H8536" s="24">
        <v>12.9085</v>
      </c>
      <c r="I8536" s="24">
        <v>5.0861400000000003</v>
      </c>
      <c r="J8536" s="24">
        <v>38.668300000000002</v>
      </c>
      <c r="K8536" s="24">
        <v>14.985999999999999</v>
      </c>
      <c r="L8536" s="24">
        <v>36.718599999999995</v>
      </c>
      <c r="M8536" s="24">
        <v>39.267099999999999</v>
      </c>
    </row>
    <row r="8537" spans="1:13">
      <c r="A8537">
        <v>8529</v>
      </c>
      <c r="B8537" s="24">
        <v>9.9363600000000005</v>
      </c>
      <c r="C8537" s="24">
        <v>11.1191</v>
      </c>
      <c r="D8537" s="24">
        <v>41.930199999999999</v>
      </c>
      <c r="E8537" s="24">
        <v>45.0974</v>
      </c>
      <c r="F8537" s="24">
        <v>190.05099999999999</v>
      </c>
      <c r="G8537" s="24">
        <v>175.03100000000001</v>
      </c>
      <c r="H8537" s="24">
        <v>282.798</v>
      </c>
      <c r="I8537" s="24">
        <v>179.43899999999999</v>
      </c>
      <c r="J8537" s="24">
        <v>298.14600000000002</v>
      </c>
      <c r="K8537" s="24">
        <v>191.274</v>
      </c>
      <c r="L8537" s="24">
        <v>190.05099999999999</v>
      </c>
      <c r="M8537" s="24">
        <v>175.03100000000001</v>
      </c>
    </row>
    <row r="8538" spans="1:13">
      <c r="A8538">
        <v>8530</v>
      </c>
      <c r="B8538" s="24">
        <v>67.700699999999998</v>
      </c>
      <c r="C8538" s="24">
        <v>72.184799999999996</v>
      </c>
      <c r="D8538" s="24">
        <v>166.703</v>
      </c>
      <c r="E8538" s="24">
        <v>156.40599999999998</v>
      </c>
      <c r="F8538" s="24">
        <v>196.50500000000002</v>
      </c>
      <c r="G8538" s="24">
        <v>189.06300000000002</v>
      </c>
      <c r="H8538" s="24">
        <v>488.65600000000001</v>
      </c>
      <c r="I8538" s="24">
        <v>366.755</v>
      </c>
      <c r="J8538" s="24">
        <v>475.42500000000001</v>
      </c>
      <c r="K8538" s="24">
        <v>363.05199999999996</v>
      </c>
      <c r="L8538" s="24">
        <v>196.50500000000002</v>
      </c>
      <c r="M8538" s="24">
        <v>189.06300000000002</v>
      </c>
    </row>
    <row r="8539" spans="1:13">
      <c r="A8539">
        <v>8531</v>
      </c>
      <c r="B8539" s="24">
        <v>81.016199999999998</v>
      </c>
      <c r="C8539" s="24">
        <v>85.846800000000002</v>
      </c>
      <c r="D8539" s="24">
        <v>147.44299999999998</v>
      </c>
      <c r="E8539" s="24">
        <v>151.815</v>
      </c>
      <c r="F8539" s="24">
        <v>385.14699999999999</v>
      </c>
      <c r="G8539" s="24">
        <v>346.89300000000003</v>
      </c>
      <c r="H8539" s="24">
        <v>622.81100000000004</v>
      </c>
      <c r="I8539" s="24">
        <v>492.86099999999999</v>
      </c>
      <c r="J8539" s="24">
        <v>583.21500000000003</v>
      </c>
      <c r="K8539" s="24">
        <v>466.33100000000002</v>
      </c>
      <c r="L8539" s="24">
        <v>385.14699999999999</v>
      </c>
      <c r="M8539" s="24">
        <v>346.89300000000003</v>
      </c>
    </row>
    <row r="8540" spans="1:13">
      <c r="A8540">
        <v>8532</v>
      </c>
      <c r="B8540" s="24">
        <v>150.90799999999999</v>
      </c>
      <c r="C8540" s="24">
        <v>154.60999999999999</v>
      </c>
      <c r="D8540" s="24">
        <v>33.972799999999999</v>
      </c>
      <c r="E8540" s="24">
        <v>36.954300000000003</v>
      </c>
      <c r="F8540" s="24">
        <v>450.67700000000002</v>
      </c>
      <c r="G8540" s="24">
        <v>402.92</v>
      </c>
      <c r="H8540" s="24">
        <v>690.92399999999998</v>
      </c>
      <c r="I8540" s="24">
        <v>558.91199999999992</v>
      </c>
      <c r="J8540" s="24">
        <v>757.27800000000002</v>
      </c>
      <c r="K8540" s="24">
        <v>616.14199999999994</v>
      </c>
      <c r="L8540" s="24">
        <v>450.67700000000002</v>
      </c>
      <c r="M8540" s="24">
        <v>402.92</v>
      </c>
    </row>
    <row r="8541" spans="1:13">
      <c r="A8541">
        <v>8533</v>
      </c>
      <c r="B8541" s="24">
        <v>245.191</v>
      </c>
      <c r="C8541" s="24">
        <v>234.06800000000001</v>
      </c>
      <c r="D8541" s="24">
        <v>43.922500000000007</v>
      </c>
      <c r="E8541" s="24">
        <v>47.643299999999996</v>
      </c>
      <c r="F8541" s="24">
        <v>435.83300000000003</v>
      </c>
      <c r="G8541" s="24">
        <v>388.23200000000003</v>
      </c>
      <c r="H8541" s="24">
        <v>664.029</v>
      </c>
      <c r="I8541" s="24">
        <v>540.10400000000004</v>
      </c>
      <c r="J8541" s="24">
        <v>775.63099999999997</v>
      </c>
      <c r="K8541" s="24">
        <v>634.73500000000001</v>
      </c>
      <c r="L8541" s="24">
        <v>435.83300000000003</v>
      </c>
      <c r="M8541" s="24">
        <v>388.23200000000003</v>
      </c>
    </row>
    <row r="8542" spans="1:13">
      <c r="A8542">
        <v>8534</v>
      </c>
      <c r="B8542" s="24">
        <v>111.148</v>
      </c>
      <c r="C8542" s="24">
        <v>116.02600000000001</v>
      </c>
      <c r="D8542" s="24">
        <v>54.848399999999998</v>
      </c>
      <c r="E8542" s="24">
        <v>59.390900000000002</v>
      </c>
      <c r="F8542" s="24">
        <v>362.923</v>
      </c>
      <c r="G8542" s="24">
        <v>321.25599999999997</v>
      </c>
      <c r="H8542" s="24">
        <v>567.14</v>
      </c>
      <c r="I8542" s="24">
        <v>458.48100000000005</v>
      </c>
      <c r="J8542" s="24">
        <v>735.99300000000005</v>
      </c>
      <c r="K8542" s="24">
        <v>597.976</v>
      </c>
      <c r="L8542" s="24">
        <v>362.923</v>
      </c>
      <c r="M8542" s="24">
        <v>321.25599999999997</v>
      </c>
    </row>
    <row r="8543" spans="1:13">
      <c r="A8543">
        <v>8535</v>
      </c>
      <c r="B8543" s="24">
        <v>46.206700000000005</v>
      </c>
      <c r="C8543" s="24">
        <v>50.206399999999995</v>
      </c>
      <c r="D8543" s="24">
        <v>38.563699999999997</v>
      </c>
      <c r="E8543" s="24">
        <v>41.9255</v>
      </c>
      <c r="F8543" s="24">
        <v>496.327</v>
      </c>
      <c r="G8543" s="24">
        <v>391.173</v>
      </c>
      <c r="H8543" s="24">
        <v>390.78800000000001</v>
      </c>
      <c r="I8543" s="24">
        <v>316.46699999999998</v>
      </c>
      <c r="J8543" s="24">
        <v>640.98</v>
      </c>
      <c r="K8543" s="24">
        <v>508.87800000000004</v>
      </c>
      <c r="L8543" s="24">
        <v>496.327</v>
      </c>
      <c r="M8543" s="24">
        <v>391.173</v>
      </c>
    </row>
    <row r="8544" spans="1:13">
      <c r="A8544">
        <v>8536</v>
      </c>
      <c r="B8544" s="24">
        <v>27.730899999999998</v>
      </c>
      <c r="C8544" s="24">
        <v>30.330200000000001</v>
      </c>
      <c r="D8544" s="24">
        <v>45.669800000000002</v>
      </c>
      <c r="E8544" s="24">
        <v>49.057600000000001</v>
      </c>
      <c r="F8544" s="24">
        <v>293.75299999999999</v>
      </c>
      <c r="G8544" s="24">
        <v>203.63899999999998</v>
      </c>
      <c r="H8544" s="24">
        <v>460.786</v>
      </c>
      <c r="I8544" s="24">
        <v>338.96800000000002</v>
      </c>
      <c r="J8544" s="24">
        <v>491.94900000000001</v>
      </c>
      <c r="K8544" s="24">
        <v>366.86200000000002</v>
      </c>
      <c r="L8544" s="24">
        <v>293.75299999999999</v>
      </c>
      <c r="M8544" s="24">
        <v>203.63899999999998</v>
      </c>
    </row>
    <row r="8545" spans="1:13">
      <c r="A8545">
        <v>8537</v>
      </c>
      <c r="B8545" s="24">
        <v>5.63</v>
      </c>
      <c r="C8545" s="24">
        <v>6.4591799999999999</v>
      </c>
      <c r="D8545" s="24">
        <v>12.383900000000001</v>
      </c>
      <c r="E8545" s="24">
        <v>13.7461</v>
      </c>
      <c r="F8545" s="24">
        <v>26.013999999999999</v>
      </c>
      <c r="G8545" s="24">
        <v>12.757</v>
      </c>
      <c r="H8545" s="24">
        <v>253.83</v>
      </c>
      <c r="I8545" s="24">
        <v>151.94299999999998</v>
      </c>
      <c r="J8545" s="24">
        <v>274.69599999999997</v>
      </c>
      <c r="K8545" s="24">
        <v>168.86</v>
      </c>
      <c r="L8545" s="24">
        <v>26.013999999999999</v>
      </c>
      <c r="M8545" s="24">
        <v>12.757</v>
      </c>
    </row>
    <row r="8546" spans="1:13">
      <c r="A8546">
        <v>8538</v>
      </c>
      <c r="B8546" s="24">
        <v>0</v>
      </c>
      <c r="C8546" s="24">
        <v>0</v>
      </c>
      <c r="D8546" s="24">
        <v>0</v>
      </c>
      <c r="E8546" s="24">
        <v>0</v>
      </c>
      <c r="F8546" s="24">
        <v>0</v>
      </c>
      <c r="G8546" s="24">
        <v>0</v>
      </c>
      <c r="H8546" s="24">
        <v>0</v>
      </c>
      <c r="I8546" s="24">
        <v>0</v>
      </c>
      <c r="J8546" s="24">
        <v>7.2622099999999996</v>
      </c>
      <c r="K8546" s="24">
        <v>1.3959000000000001</v>
      </c>
      <c r="L8546" s="24">
        <v>0</v>
      </c>
      <c r="M8546" s="24">
        <v>0</v>
      </c>
    </row>
    <row r="8547" spans="1:13">
      <c r="A8547">
        <v>8539</v>
      </c>
      <c r="B8547" s="24">
        <v>0</v>
      </c>
      <c r="C8547" s="24">
        <v>0</v>
      </c>
      <c r="D8547" s="24">
        <v>0</v>
      </c>
      <c r="E8547" s="24">
        <v>0</v>
      </c>
      <c r="F8547" s="24">
        <v>0</v>
      </c>
      <c r="G8547" s="24">
        <v>0</v>
      </c>
      <c r="H8547" s="24">
        <v>0</v>
      </c>
      <c r="I8547" s="24">
        <v>0</v>
      </c>
      <c r="J8547" s="24">
        <v>0</v>
      </c>
      <c r="K8547" s="24">
        <v>0</v>
      </c>
      <c r="L8547" s="24">
        <v>0</v>
      </c>
      <c r="M8547" s="24">
        <v>0</v>
      </c>
    </row>
    <row r="8548" spans="1:13">
      <c r="A8548">
        <v>8540</v>
      </c>
      <c r="B8548" s="24">
        <v>0</v>
      </c>
      <c r="C8548" s="24">
        <v>0</v>
      </c>
      <c r="D8548" s="24">
        <v>0</v>
      </c>
      <c r="E8548" s="24">
        <v>0</v>
      </c>
      <c r="F8548" s="24">
        <v>0</v>
      </c>
      <c r="G8548" s="24">
        <v>0</v>
      </c>
      <c r="H8548" s="24">
        <v>0</v>
      </c>
      <c r="I8548" s="24">
        <v>0</v>
      </c>
      <c r="J8548" s="24">
        <v>0</v>
      </c>
      <c r="K8548" s="24">
        <v>0</v>
      </c>
      <c r="L8548" s="24">
        <v>0</v>
      </c>
      <c r="M8548" s="24">
        <v>0</v>
      </c>
    </row>
    <row r="8549" spans="1:13">
      <c r="A8549">
        <v>8541</v>
      </c>
      <c r="B8549" s="24">
        <v>0</v>
      </c>
      <c r="C8549" s="24">
        <v>0</v>
      </c>
      <c r="D8549" s="24">
        <v>0</v>
      </c>
      <c r="E8549" s="24">
        <v>0</v>
      </c>
      <c r="F8549" s="24">
        <v>0</v>
      </c>
      <c r="G8549" s="24">
        <v>0</v>
      </c>
      <c r="H8549" s="24">
        <v>0</v>
      </c>
      <c r="I8549" s="24">
        <v>0</v>
      </c>
      <c r="J8549" s="24">
        <v>0</v>
      </c>
      <c r="K8549" s="24">
        <v>0</v>
      </c>
      <c r="L8549" s="24">
        <v>0</v>
      </c>
      <c r="M8549" s="24">
        <v>0</v>
      </c>
    </row>
    <row r="8550" spans="1:13">
      <c r="A8550">
        <v>8542</v>
      </c>
      <c r="B8550" s="24">
        <v>0</v>
      </c>
      <c r="C8550" s="24">
        <v>0</v>
      </c>
      <c r="D8550" s="24">
        <v>0</v>
      </c>
      <c r="E8550" s="24">
        <v>0</v>
      </c>
      <c r="F8550" s="24">
        <v>0</v>
      </c>
      <c r="G8550" s="24">
        <v>0</v>
      </c>
      <c r="H8550" s="24">
        <v>0</v>
      </c>
      <c r="I8550" s="24">
        <v>0</v>
      </c>
      <c r="J8550" s="24">
        <v>0</v>
      </c>
      <c r="K8550" s="24">
        <v>0</v>
      </c>
      <c r="L8550" s="24">
        <v>0</v>
      </c>
      <c r="M8550" s="24">
        <v>0</v>
      </c>
    </row>
    <row r="8551" spans="1:13">
      <c r="A8551">
        <v>8543</v>
      </c>
      <c r="B8551" s="24">
        <v>0</v>
      </c>
      <c r="C8551" s="24">
        <v>0</v>
      </c>
      <c r="D8551" s="24">
        <v>0</v>
      </c>
      <c r="E8551" s="24">
        <v>0</v>
      </c>
      <c r="F8551" s="24">
        <v>0</v>
      </c>
      <c r="G8551" s="24">
        <v>0</v>
      </c>
      <c r="H8551" s="24">
        <v>0</v>
      </c>
      <c r="I8551" s="24">
        <v>0</v>
      </c>
      <c r="J8551" s="24">
        <v>0</v>
      </c>
      <c r="K8551" s="24">
        <v>0</v>
      </c>
      <c r="L8551" s="24">
        <v>0</v>
      </c>
      <c r="M8551" s="24">
        <v>0</v>
      </c>
    </row>
    <row r="8552" spans="1:13">
      <c r="A8552">
        <v>8544</v>
      </c>
      <c r="B8552" s="24">
        <v>0</v>
      </c>
      <c r="C8552" s="24">
        <v>0</v>
      </c>
      <c r="D8552" s="24">
        <v>0</v>
      </c>
      <c r="E8552" s="24">
        <v>0</v>
      </c>
      <c r="F8552" s="24">
        <v>0</v>
      </c>
      <c r="G8552" s="24">
        <v>0</v>
      </c>
      <c r="H8552" s="24">
        <v>0</v>
      </c>
      <c r="I8552" s="24">
        <v>0</v>
      </c>
      <c r="J8552" s="24">
        <v>0</v>
      </c>
      <c r="K8552" s="24">
        <v>0</v>
      </c>
      <c r="L8552" s="24">
        <v>0</v>
      </c>
      <c r="M8552" s="24">
        <v>0</v>
      </c>
    </row>
    <row r="8553" spans="1:13">
      <c r="A8553">
        <v>8545</v>
      </c>
      <c r="B8553" s="24">
        <v>0</v>
      </c>
      <c r="C8553" s="24">
        <v>0</v>
      </c>
      <c r="D8553" s="24">
        <v>0</v>
      </c>
      <c r="E8553" s="24">
        <v>0</v>
      </c>
      <c r="F8553" s="24">
        <v>0</v>
      </c>
      <c r="G8553" s="24">
        <v>0</v>
      </c>
      <c r="H8553" s="24">
        <v>0</v>
      </c>
      <c r="I8553" s="24">
        <v>0</v>
      </c>
      <c r="J8553" s="24">
        <v>0</v>
      </c>
      <c r="K8553" s="24">
        <v>0</v>
      </c>
      <c r="L8553" s="24">
        <v>0</v>
      </c>
      <c r="M8553" s="24">
        <v>0</v>
      </c>
    </row>
    <row r="8554" spans="1:13">
      <c r="A8554">
        <v>8546</v>
      </c>
      <c r="B8554" s="24">
        <v>0</v>
      </c>
      <c r="C8554" s="24">
        <v>0</v>
      </c>
      <c r="D8554" s="24">
        <v>0</v>
      </c>
      <c r="E8554" s="24">
        <v>0</v>
      </c>
      <c r="F8554" s="24">
        <v>0</v>
      </c>
      <c r="G8554" s="24">
        <v>0</v>
      </c>
      <c r="H8554" s="24">
        <v>0</v>
      </c>
      <c r="I8554" s="24">
        <v>0</v>
      </c>
      <c r="J8554" s="24">
        <v>0</v>
      </c>
      <c r="K8554" s="24">
        <v>0</v>
      </c>
      <c r="L8554" s="24">
        <v>0</v>
      </c>
      <c r="M8554" s="24">
        <v>0</v>
      </c>
    </row>
    <row r="8555" spans="1:13">
      <c r="A8555">
        <v>8547</v>
      </c>
      <c r="B8555" s="24">
        <v>0</v>
      </c>
      <c r="C8555" s="24">
        <v>0</v>
      </c>
      <c r="D8555" s="24">
        <v>0</v>
      </c>
      <c r="E8555" s="24">
        <v>0</v>
      </c>
      <c r="F8555" s="24">
        <v>0</v>
      </c>
      <c r="G8555" s="24">
        <v>0</v>
      </c>
      <c r="H8555" s="24">
        <v>0</v>
      </c>
      <c r="I8555" s="24">
        <v>0</v>
      </c>
      <c r="J8555" s="24">
        <v>0</v>
      </c>
      <c r="K8555" s="24">
        <v>0</v>
      </c>
      <c r="L8555" s="24">
        <v>0</v>
      </c>
      <c r="M8555" s="24">
        <v>0</v>
      </c>
    </row>
    <row r="8556" spans="1:13">
      <c r="A8556">
        <v>8548</v>
      </c>
      <c r="B8556" s="24">
        <v>0</v>
      </c>
      <c r="C8556" s="24">
        <v>0</v>
      </c>
      <c r="D8556" s="24">
        <v>0</v>
      </c>
      <c r="E8556" s="24">
        <v>0</v>
      </c>
      <c r="F8556" s="24">
        <v>0</v>
      </c>
      <c r="G8556" s="24">
        <v>0</v>
      </c>
      <c r="H8556" s="24">
        <v>0</v>
      </c>
      <c r="I8556" s="24">
        <v>0</v>
      </c>
      <c r="J8556" s="24">
        <v>0</v>
      </c>
      <c r="K8556" s="24">
        <v>0</v>
      </c>
      <c r="L8556" s="24">
        <v>0</v>
      </c>
      <c r="M8556" s="24">
        <v>0</v>
      </c>
    </row>
    <row r="8557" spans="1:13">
      <c r="A8557">
        <v>8549</v>
      </c>
      <c r="B8557" s="24">
        <v>0</v>
      </c>
      <c r="C8557" s="24">
        <v>0</v>
      </c>
      <c r="D8557" s="24">
        <v>0</v>
      </c>
      <c r="E8557" s="24">
        <v>0</v>
      </c>
      <c r="F8557" s="24">
        <v>0</v>
      </c>
      <c r="G8557" s="24">
        <v>0</v>
      </c>
      <c r="H8557" s="24">
        <v>0</v>
      </c>
      <c r="I8557" s="24">
        <v>0</v>
      </c>
      <c r="J8557" s="24">
        <v>0</v>
      </c>
      <c r="K8557" s="24">
        <v>0</v>
      </c>
      <c r="L8557" s="24">
        <v>0</v>
      </c>
      <c r="M8557" s="24">
        <v>0</v>
      </c>
    </row>
    <row r="8558" spans="1:13">
      <c r="A8558">
        <v>8550</v>
      </c>
      <c r="B8558" s="24">
        <v>0</v>
      </c>
      <c r="C8558" s="24">
        <v>0</v>
      </c>
      <c r="D8558" s="24">
        <v>0</v>
      </c>
      <c r="E8558" s="24">
        <v>0</v>
      </c>
      <c r="F8558" s="24">
        <v>0</v>
      </c>
      <c r="G8558" s="24">
        <v>0</v>
      </c>
      <c r="H8558" s="24">
        <v>0</v>
      </c>
      <c r="I8558" s="24">
        <v>0</v>
      </c>
      <c r="J8558" s="24">
        <v>0</v>
      </c>
      <c r="K8558" s="24">
        <v>0</v>
      </c>
      <c r="L8558" s="24">
        <v>0</v>
      </c>
      <c r="M8558" s="24">
        <v>0</v>
      </c>
    </row>
    <row r="8559" spans="1:13">
      <c r="A8559">
        <v>8551</v>
      </c>
      <c r="B8559" s="24">
        <v>0</v>
      </c>
      <c r="C8559" s="24">
        <v>0</v>
      </c>
      <c r="D8559" s="24">
        <v>0</v>
      </c>
      <c r="E8559" s="24">
        <v>0</v>
      </c>
      <c r="F8559" s="24">
        <v>11.056899999999999</v>
      </c>
      <c r="G8559" s="24">
        <v>6.21509</v>
      </c>
      <c r="H8559" s="24">
        <v>0</v>
      </c>
      <c r="I8559" s="24">
        <v>0</v>
      </c>
      <c r="J8559" s="24">
        <v>0</v>
      </c>
      <c r="K8559" s="24">
        <v>0</v>
      </c>
      <c r="L8559" s="24">
        <v>11.056899999999999</v>
      </c>
      <c r="M8559" s="24">
        <v>6.21509</v>
      </c>
    </row>
    <row r="8560" spans="1:13">
      <c r="A8560">
        <v>8552</v>
      </c>
      <c r="B8560" s="24">
        <v>4.6459199999999999E-2</v>
      </c>
      <c r="C8560" s="24">
        <v>0.29426399999999997</v>
      </c>
      <c r="D8560" s="24">
        <v>0</v>
      </c>
      <c r="E8560" s="24">
        <v>0</v>
      </c>
      <c r="F8560" s="24">
        <v>273.76</v>
      </c>
      <c r="G8560" s="24">
        <v>187.678</v>
      </c>
      <c r="H8560" s="24">
        <v>22.186399999999999</v>
      </c>
      <c r="I8560" s="24">
        <v>7.8305699999999998</v>
      </c>
      <c r="J8560" s="24">
        <v>9.1247700000000016</v>
      </c>
      <c r="K8560" s="24">
        <v>5.3987600000000002</v>
      </c>
      <c r="L8560" s="24">
        <v>273.76</v>
      </c>
      <c r="M8560" s="24">
        <v>187.678</v>
      </c>
    </row>
    <row r="8561" spans="1:13">
      <c r="A8561">
        <v>8553</v>
      </c>
      <c r="B8561" s="24">
        <v>79.439599999999999</v>
      </c>
      <c r="C8561" s="24">
        <v>73.422200000000004</v>
      </c>
      <c r="D8561" s="24">
        <v>2.2251300000000001</v>
      </c>
      <c r="E8561" s="24">
        <v>2.7594600000000002</v>
      </c>
      <c r="F8561" s="24">
        <v>489.18699999999995</v>
      </c>
      <c r="G8561" s="24">
        <v>383.34800000000001</v>
      </c>
      <c r="H8561" s="24">
        <v>318.065</v>
      </c>
      <c r="I8561" s="24">
        <v>196.637</v>
      </c>
      <c r="J8561" s="24">
        <v>310.12099999999998</v>
      </c>
      <c r="K8561" s="24">
        <v>202.14</v>
      </c>
      <c r="L8561" s="24">
        <v>489.18699999999995</v>
      </c>
      <c r="M8561" s="24">
        <v>383.34800000000001</v>
      </c>
    </row>
    <row r="8562" spans="1:13">
      <c r="A8562">
        <v>8554</v>
      </c>
      <c r="B8562" s="24">
        <v>495.40800000000002</v>
      </c>
      <c r="C8562" s="24">
        <v>376.85200000000003</v>
      </c>
      <c r="D8562" s="24">
        <v>54.2898</v>
      </c>
      <c r="E8562" s="24">
        <v>57.942599999999999</v>
      </c>
      <c r="F8562" s="24">
        <v>607.06299999999999</v>
      </c>
      <c r="G8562" s="24">
        <v>498.44600000000003</v>
      </c>
      <c r="H8562" s="24">
        <v>513.99700000000007</v>
      </c>
      <c r="I8562" s="24">
        <v>384.09199999999998</v>
      </c>
      <c r="J8562" s="24">
        <v>520.28</v>
      </c>
      <c r="K8562" s="24">
        <v>396.87099999999998</v>
      </c>
      <c r="L8562" s="24">
        <v>607.06299999999999</v>
      </c>
      <c r="M8562" s="24">
        <v>498.44600000000003</v>
      </c>
    </row>
    <row r="8563" spans="1:13">
      <c r="A8563">
        <v>8555</v>
      </c>
      <c r="B8563" s="24">
        <v>619.22699999999998</v>
      </c>
      <c r="C8563" s="24">
        <v>493.49599999999998</v>
      </c>
      <c r="D8563" s="24">
        <v>405.59699999999998</v>
      </c>
      <c r="E8563" s="24">
        <v>337.15800000000002</v>
      </c>
      <c r="F8563" s="24">
        <v>695.505</v>
      </c>
      <c r="G8563" s="24">
        <v>580.7600000000001</v>
      </c>
      <c r="H8563" s="24">
        <v>590.40099999999995</v>
      </c>
      <c r="I8563" s="24">
        <v>468.07</v>
      </c>
      <c r="J8563" s="24">
        <v>667.85899999999992</v>
      </c>
      <c r="K8563" s="24">
        <v>533.97700000000009</v>
      </c>
      <c r="L8563" s="24">
        <v>695.505</v>
      </c>
      <c r="M8563" s="24">
        <v>580.7600000000001</v>
      </c>
    </row>
    <row r="8564" spans="1:13">
      <c r="A8564">
        <v>8556</v>
      </c>
      <c r="B8564" s="24">
        <v>394.16</v>
      </c>
      <c r="C8564" s="24">
        <v>334.52199999999999</v>
      </c>
      <c r="D8564" s="24">
        <v>268.084</v>
      </c>
      <c r="E8564" s="24">
        <v>245.11500000000001</v>
      </c>
      <c r="F8564" s="24">
        <v>423.15100000000001</v>
      </c>
      <c r="G8564" s="24">
        <v>380.59900000000005</v>
      </c>
      <c r="H8564" s="24">
        <v>703.78899999999999</v>
      </c>
      <c r="I8564" s="24">
        <v>570.73300000000006</v>
      </c>
      <c r="J8564" s="24">
        <v>743.00400000000002</v>
      </c>
      <c r="K8564" s="24">
        <v>606.51200000000006</v>
      </c>
      <c r="L8564" s="24">
        <v>423.15100000000001</v>
      </c>
      <c r="M8564" s="24">
        <v>380.59900000000005</v>
      </c>
    </row>
    <row r="8565" spans="1:13">
      <c r="A8565">
        <v>8557</v>
      </c>
      <c r="B8565" s="24">
        <v>483.07</v>
      </c>
      <c r="C8565" s="24">
        <v>404.85700000000003</v>
      </c>
      <c r="D8565" s="24">
        <v>504.791</v>
      </c>
      <c r="E8565" s="24">
        <v>427.75</v>
      </c>
      <c r="F8565" s="24">
        <v>310.01900000000001</v>
      </c>
      <c r="G8565" s="24">
        <v>290.57899999999995</v>
      </c>
      <c r="H8565" s="24">
        <v>726.28499999999997</v>
      </c>
      <c r="I8565" s="24">
        <v>592.60900000000004</v>
      </c>
      <c r="J8565" s="24">
        <v>759.99300000000005</v>
      </c>
      <c r="K8565" s="24">
        <v>624.41199999999992</v>
      </c>
      <c r="L8565" s="24">
        <v>310.01900000000001</v>
      </c>
      <c r="M8565" s="24">
        <v>290.57899999999995</v>
      </c>
    </row>
    <row r="8566" spans="1:13">
      <c r="A8566">
        <v>8558</v>
      </c>
      <c r="B8566" s="24">
        <v>689.76300000000003</v>
      </c>
      <c r="C8566" s="24">
        <v>560.18299999999999</v>
      </c>
      <c r="D8566" s="24">
        <v>347.98400000000004</v>
      </c>
      <c r="E8566" s="24">
        <v>314.34899999999999</v>
      </c>
      <c r="F8566" s="24">
        <v>423.27600000000001</v>
      </c>
      <c r="G8566" s="24">
        <v>363.91399999999999</v>
      </c>
      <c r="H8566" s="24">
        <v>694.44100000000003</v>
      </c>
      <c r="I8566" s="24">
        <v>562.31100000000004</v>
      </c>
      <c r="J8566" s="24">
        <v>722.95100000000002</v>
      </c>
      <c r="K8566" s="24">
        <v>589.74800000000005</v>
      </c>
      <c r="L8566" s="24">
        <v>423.27600000000001</v>
      </c>
      <c r="M8566" s="24">
        <v>363.91399999999999</v>
      </c>
    </row>
    <row r="8567" spans="1:13">
      <c r="A8567">
        <v>8559</v>
      </c>
      <c r="B8567" s="24">
        <v>486.39</v>
      </c>
      <c r="C8567" s="24">
        <v>392.26600000000002</v>
      </c>
      <c r="D8567" s="24">
        <v>89.180999999999997</v>
      </c>
      <c r="E8567" s="24">
        <v>94.6126</v>
      </c>
      <c r="F8567" s="24">
        <v>305.83600000000001</v>
      </c>
      <c r="G8567" s="24">
        <v>257.209</v>
      </c>
      <c r="H8567" s="24">
        <v>613.17500000000007</v>
      </c>
      <c r="I8567" s="24">
        <v>483.77199999999999</v>
      </c>
      <c r="J8567" s="24">
        <v>611.96899999999994</v>
      </c>
      <c r="K8567" s="24">
        <v>487.149</v>
      </c>
      <c r="L8567" s="24">
        <v>305.83600000000001</v>
      </c>
      <c r="M8567" s="24">
        <v>257.209</v>
      </c>
    </row>
    <row r="8568" spans="1:13">
      <c r="A8568">
        <v>8560</v>
      </c>
      <c r="B8568" s="24">
        <v>40.075699999999998</v>
      </c>
      <c r="C8568" s="24">
        <v>43.405799999999999</v>
      </c>
      <c r="D8568" s="24">
        <v>74.769600000000011</v>
      </c>
      <c r="E8568" s="24">
        <v>77.437699999999992</v>
      </c>
      <c r="F8568" s="24">
        <v>244.726</v>
      </c>
      <c r="G8568" s="24">
        <v>181.208</v>
      </c>
      <c r="H8568" s="24">
        <v>478.32599999999996</v>
      </c>
      <c r="I8568" s="24">
        <v>351.524</v>
      </c>
      <c r="J8568" s="24">
        <v>456.55</v>
      </c>
      <c r="K8568" s="24">
        <v>343.43200000000002</v>
      </c>
      <c r="L8568" s="24">
        <v>244.726</v>
      </c>
      <c r="M8568" s="24">
        <v>181.208</v>
      </c>
    </row>
    <row r="8569" spans="1:13">
      <c r="A8569">
        <v>8561</v>
      </c>
      <c r="B8569" s="24">
        <v>2.9705900000000001</v>
      </c>
      <c r="C8569" s="24">
        <v>3.5727900000000004</v>
      </c>
      <c r="D8569" s="24">
        <v>219.45899999999997</v>
      </c>
      <c r="E8569" s="24">
        <v>147.15100000000001</v>
      </c>
      <c r="F8569" s="24">
        <v>12.1791</v>
      </c>
      <c r="G8569" s="24">
        <v>7.5541299999999998</v>
      </c>
      <c r="H8569" s="24">
        <v>266.13200000000001</v>
      </c>
      <c r="I8569" s="24">
        <v>157.71299999999999</v>
      </c>
      <c r="J8569" s="24">
        <v>188.68199999999999</v>
      </c>
      <c r="K8569" s="24">
        <v>124.70299999999999</v>
      </c>
      <c r="L8569" s="24">
        <v>12.1791</v>
      </c>
      <c r="M8569" s="24">
        <v>7.5541299999999998</v>
      </c>
    </row>
    <row r="8570" spans="1:13">
      <c r="A8570">
        <v>8562</v>
      </c>
      <c r="B8570" s="24">
        <v>0</v>
      </c>
      <c r="C8570" s="24">
        <v>0</v>
      </c>
      <c r="D8570" s="24">
        <v>2.0459200000000002</v>
      </c>
      <c r="E8570" s="24">
        <v>0.62116199999999999</v>
      </c>
      <c r="F8570" s="24">
        <v>0</v>
      </c>
      <c r="G8570" s="24">
        <v>0</v>
      </c>
      <c r="H8570" s="24">
        <v>0</v>
      </c>
      <c r="I8570" s="24">
        <v>0</v>
      </c>
      <c r="J8570" s="24">
        <v>0</v>
      </c>
      <c r="K8570" s="24">
        <v>0</v>
      </c>
      <c r="L8570" s="24">
        <v>0</v>
      </c>
      <c r="M8570" s="24">
        <v>0</v>
      </c>
    </row>
    <row r="8571" spans="1:13">
      <c r="A8571">
        <v>8563</v>
      </c>
      <c r="B8571" s="24">
        <v>0</v>
      </c>
      <c r="C8571" s="24">
        <v>0</v>
      </c>
      <c r="D8571" s="24">
        <v>0</v>
      </c>
      <c r="E8571" s="24">
        <v>0</v>
      </c>
      <c r="F8571" s="24">
        <v>0</v>
      </c>
      <c r="G8571" s="24">
        <v>0</v>
      </c>
      <c r="H8571" s="24">
        <v>0</v>
      </c>
      <c r="I8571" s="24">
        <v>0</v>
      </c>
      <c r="J8571" s="24">
        <v>0</v>
      </c>
      <c r="K8571" s="24">
        <v>0</v>
      </c>
      <c r="L8571" s="24">
        <v>0</v>
      </c>
      <c r="M8571" s="24">
        <v>0</v>
      </c>
    </row>
    <row r="8572" spans="1:13">
      <c r="A8572">
        <v>8564</v>
      </c>
      <c r="B8572" s="24">
        <v>0</v>
      </c>
      <c r="C8572" s="24">
        <v>0</v>
      </c>
      <c r="D8572" s="24">
        <v>0</v>
      </c>
      <c r="E8572" s="24">
        <v>0</v>
      </c>
      <c r="F8572" s="24">
        <v>0</v>
      </c>
      <c r="G8572" s="24">
        <v>0</v>
      </c>
      <c r="H8572" s="24">
        <v>0</v>
      </c>
      <c r="I8572" s="24">
        <v>0</v>
      </c>
      <c r="J8572" s="24">
        <v>0</v>
      </c>
      <c r="K8572" s="24">
        <v>0</v>
      </c>
      <c r="L8572" s="24">
        <v>0</v>
      </c>
      <c r="M8572" s="24">
        <v>0</v>
      </c>
    </row>
    <row r="8573" spans="1:13">
      <c r="A8573">
        <v>8565</v>
      </c>
      <c r="B8573" s="24">
        <v>0</v>
      </c>
      <c r="C8573" s="24">
        <v>0</v>
      </c>
      <c r="D8573" s="24">
        <v>0</v>
      </c>
      <c r="E8573" s="24">
        <v>0</v>
      </c>
      <c r="F8573" s="24">
        <v>0</v>
      </c>
      <c r="G8573" s="24">
        <v>0</v>
      </c>
      <c r="H8573" s="24">
        <v>0</v>
      </c>
      <c r="I8573" s="24">
        <v>0</v>
      </c>
      <c r="J8573" s="24">
        <v>0</v>
      </c>
      <c r="K8573" s="24">
        <v>0</v>
      </c>
      <c r="L8573" s="24">
        <v>0</v>
      </c>
      <c r="M8573" s="24">
        <v>0</v>
      </c>
    </row>
    <row r="8574" spans="1:13">
      <c r="A8574">
        <v>8566</v>
      </c>
      <c r="B8574" s="24">
        <v>0</v>
      </c>
      <c r="C8574" s="24">
        <v>0</v>
      </c>
      <c r="D8574" s="24">
        <v>0</v>
      </c>
      <c r="E8574" s="24">
        <v>0</v>
      </c>
      <c r="F8574" s="24">
        <v>0</v>
      </c>
      <c r="G8574" s="24">
        <v>0</v>
      </c>
      <c r="H8574" s="24">
        <v>0</v>
      </c>
      <c r="I8574" s="24">
        <v>0</v>
      </c>
      <c r="J8574" s="24">
        <v>0</v>
      </c>
      <c r="K8574" s="24">
        <v>0</v>
      </c>
      <c r="L8574" s="24">
        <v>0</v>
      </c>
      <c r="M8574" s="24">
        <v>0</v>
      </c>
    </row>
    <row r="8575" spans="1:13">
      <c r="A8575">
        <v>8567</v>
      </c>
      <c r="B8575" s="24">
        <v>0</v>
      </c>
      <c r="C8575" s="24">
        <v>0</v>
      </c>
      <c r="D8575" s="24">
        <v>0</v>
      </c>
      <c r="E8575" s="24">
        <v>0</v>
      </c>
      <c r="F8575" s="24">
        <v>0</v>
      </c>
      <c r="G8575" s="24">
        <v>0</v>
      </c>
      <c r="H8575" s="24">
        <v>0</v>
      </c>
      <c r="I8575" s="24">
        <v>0</v>
      </c>
      <c r="J8575" s="24">
        <v>0</v>
      </c>
      <c r="K8575" s="24">
        <v>0</v>
      </c>
      <c r="L8575" s="24">
        <v>0</v>
      </c>
      <c r="M8575" s="24">
        <v>0</v>
      </c>
    </row>
    <row r="8576" spans="1:13">
      <c r="A8576">
        <v>8568</v>
      </c>
      <c r="B8576" s="24">
        <v>0</v>
      </c>
      <c r="C8576" s="24">
        <v>0</v>
      </c>
      <c r="D8576" s="24">
        <v>0</v>
      </c>
      <c r="E8576" s="24">
        <v>0</v>
      </c>
      <c r="F8576" s="24">
        <v>0</v>
      </c>
      <c r="G8576" s="24">
        <v>0</v>
      </c>
      <c r="H8576" s="24">
        <v>0</v>
      </c>
      <c r="I8576" s="24">
        <v>0</v>
      </c>
      <c r="J8576" s="24">
        <v>0</v>
      </c>
      <c r="K8576" s="24">
        <v>0</v>
      </c>
      <c r="L8576" s="24">
        <v>0</v>
      </c>
      <c r="M8576" s="24">
        <v>0</v>
      </c>
    </row>
    <row r="8577" spans="1:13">
      <c r="A8577">
        <v>8569</v>
      </c>
      <c r="B8577" s="24">
        <v>0</v>
      </c>
      <c r="C8577" s="24">
        <v>0</v>
      </c>
      <c r="D8577" s="24">
        <v>0</v>
      </c>
      <c r="E8577" s="24">
        <v>0</v>
      </c>
      <c r="F8577" s="24">
        <v>0</v>
      </c>
      <c r="G8577" s="24">
        <v>0</v>
      </c>
      <c r="H8577" s="24">
        <v>0</v>
      </c>
      <c r="I8577" s="24">
        <v>0</v>
      </c>
      <c r="J8577" s="24">
        <v>0</v>
      </c>
      <c r="K8577" s="24">
        <v>0</v>
      </c>
      <c r="L8577" s="24">
        <v>0</v>
      </c>
      <c r="M8577" s="24">
        <v>0</v>
      </c>
    </row>
    <row r="8578" spans="1:13">
      <c r="A8578">
        <v>8570</v>
      </c>
      <c r="B8578" s="24">
        <v>0</v>
      </c>
      <c r="C8578" s="24">
        <v>0</v>
      </c>
      <c r="D8578" s="24">
        <v>0</v>
      </c>
      <c r="E8578" s="24">
        <v>0</v>
      </c>
      <c r="F8578" s="24">
        <v>0</v>
      </c>
      <c r="G8578" s="24">
        <v>0</v>
      </c>
      <c r="H8578" s="24">
        <v>0</v>
      </c>
      <c r="I8578" s="24">
        <v>0</v>
      </c>
      <c r="J8578" s="24">
        <v>0</v>
      </c>
      <c r="K8578" s="24">
        <v>0</v>
      </c>
      <c r="L8578" s="24">
        <v>0</v>
      </c>
      <c r="M8578" s="24">
        <v>0</v>
      </c>
    </row>
    <row r="8579" spans="1:13">
      <c r="A8579">
        <v>8571</v>
      </c>
      <c r="B8579" s="24">
        <v>0</v>
      </c>
      <c r="C8579" s="24">
        <v>0</v>
      </c>
      <c r="D8579" s="24">
        <v>0</v>
      </c>
      <c r="E8579" s="24">
        <v>0</v>
      </c>
      <c r="F8579" s="24">
        <v>0</v>
      </c>
      <c r="G8579" s="24">
        <v>0</v>
      </c>
      <c r="H8579" s="24">
        <v>0</v>
      </c>
      <c r="I8579" s="24">
        <v>0</v>
      </c>
      <c r="J8579" s="24">
        <v>0</v>
      </c>
      <c r="K8579" s="24">
        <v>0</v>
      </c>
      <c r="L8579" s="24">
        <v>0</v>
      </c>
      <c r="M8579" s="24">
        <v>0</v>
      </c>
    </row>
    <row r="8580" spans="1:13">
      <c r="A8580">
        <v>8572</v>
      </c>
      <c r="B8580" s="24">
        <v>0</v>
      </c>
      <c r="C8580" s="24">
        <v>0</v>
      </c>
      <c r="D8580" s="24">
        <v>0</v>
      </c>
      <c r="E8580" s="24">
        <v>0</v>
      </c>
      <c r="F8580" s="24">
        <v>0</v>
      </c>
      <c r="G8580" s="24">
        <v>0</v>
      </c>
      <c r="H8580" s="24">
        <v>0</v>
      </c>
      <c r="I8580" s="24">
        <v>0</v>
      </c>
      <c r="J8580" s="24">
        <v>0</v>
      </c>
      <c r="K8580" s="24">
        <v>0</v>
      </c>
      <c r="L8580" s="24">
        <v>0</v>
      </c>
      <c r="M8580" s="24">
        <v>0</v>
      </c>
    </row>
    <row r="8581" spans="1:13">
      <c r="A8581">
        <v>8573</v>
      </c>
      <c r="B8581" s="24">
        <v>0</v>
      </c>
      <c r="C8581" s="24">
        <v>0</v>
      </c>
      <c r="D8581" s="24">
        <v>0</v>
      </c>
      <c r="E8581" s="24">
        <v>0</v>
      </c>
      <c r="F8581" s="24">
        <v>0</v>
      </c>
      <c r="G8581" s="24">
        <v>0</v>
      </c>
      <c r="H8581" s="24">
        <v>0</v>
      </c>
      <c r="I8581" s="24">
        <v>0</v>
      </c>
      <c r="J8581" s="24">
        <v>0</v>
      </c>
      <c r="K8581" s="24">
        <v>0</v>
      </c>
      <c r="L8581" s="24">
        <v>0</v>
      </c>
      <c r="M8581" s="24">
        <v>0</v>
      </c>
    </row>
    <row r="8582" spans="1:13">
      <c r="A8582">
        <v>8574</v>
      </c>
      <c r="B8582" s="24">
        <v>0</v>
      </c>
      <c r="C8582" s="24">
        <v>0</v>
      </c>
      <c r="D8582" s="24">
        <v>0</v>
      </c>
      <c r="E8582" s="24">
        <v>0</v>
      </c>
      <c r="F8582" s="24">
        <v>0</v>
      </c>
      <c r="G8582" s="24">
        <v>0</v>
      </c>
      <c r="H8582" s="24">
        <v>0</v>
      </c>
      <c r="I8582" s="24">
        <v>0</v>
      </c>
      <c r="J8582" s="24">
        <v>0</v>
      </c>
      <c r="K8582" s="24">
        <v>0</v>
      </c>
      <c r="L8582" s="24">
        <v>0</v>
      </c>
      <c r="M8582" s="24">
        <v>0</v>
      </c>
    </row>
    <row r="8583" spans="1:13">
      <c r="A8583">
        <v>8575</v>
      </c>
      <c r="B8583" s="24">
        <v>0</v>
      </c>
      <c r="C8583" s="24">
        <v>0</v>
      </c>
      <c r="D8583" s="24">
        <v>0</v>
      </c>
      <c r="E8583" s="24">
        <v>0</v>
      </c>
      <c r="F8583" s="24">
        <v>5.5835499999999998</v>
      </c>
      <c r="G8583" s="24">
        <v>3.9156599999999995</v>
      </c>
      <c r="H8583" s="24">
        <v>0</v>
      </c>
      <c r="I8583" s="24">
        <v>0</v>
      </c>
      <c r="J8583" s="24">
        <v>0</v>
      </c>
      <c r="K8583" s="24">
        <v>0</v>
      </c>
      <c r="L8583" s="24">
        <v>5.5835499999999998</v>
      </c>
      <c r="M8583" s="24">
        <v>3.9156599999999995</v>
      </c>
    </row>
    <row r="8584" spans="1:13">
      <c r="A8584">
        <v>8576</v>
      </c>
      <c r="B8584" s="24">
        <v>25.3139</v>
      </c>
      <c r="C8584" s="24">
        <v>11.041</v>
      </c>
      <c r="D8584" s="24">
        <v>60.069299999999998</v>
      </c>
      <c r="E8584" s="24">
        <v>31.397599999999997</v>
      </c>
      <c r="F8584" s="24">
        <v>5.8659600000000003</v>
      </c>
      <c r="G8584" s="24">
        <v>6.6177099999999998</v>
      </c>
      <c r="H8584" s="24">
        <v>19.036000000000001</v>
      </c>
      <c r="I8584" s="24">
        <v>6.8954899999999997</v>
      </c>
      <c r="J8584" s="24">
        <v>29.729900000000001</v>
      </c>
      <c r="K8584" s="24">
        <v>12.3842</v>
      </c>
      <c r="L8584" s="24">
        <v>5.8659600000000003</v>
      </c>
      <c r="M8584" s="24">
        <v>6.6177099999999998</v>
      </c>
    </row>
    <row r="8585" spans="1:13">
      <c r="A8585">
        <v>8577</v>
      </c>
      <c r="B8585" s="24">
        <v>291.99900000000002</v>
      </c>
      <c r="C8585" s="24">
        <v>188.56100000000001</v>
      </c>
      <c r="D8585" s="24">
        <v>343.05400000000003</v>
      </c>
      <c r="E8585" s="24">
        <v>235.74</v>
      </c>
      <c r="F8585" s="24">
        <v>450.077</v>
      </c>
      <c r="G8585" s="24">
        <v>360.815</v>
      </c>
      <c r="H8585" s="24">
        <v>297.78399999999999</v>
      </c>
      <c r="I8585" s="24">
        <v>184.96699999999998</v>
      </c>
      <c r="J8585" s="24">
        <v>326.57000000000005</v>
      </c>
      <c r="K8585" s="24">
        <v>210.852</v>
      </c>
      <c r="L8585" s="24">
        <v>450.077</v>
      </c>
      <c r="M8585" s="24">
        <v>360.815</v>
      </c>
    </row>
    <row r="8586" spans="1:13">
      <c r="A8586">
        <v>8578</v>
      </c>
      <c r="B8586" s="24">
        <v>72.246500000000012</v>
      </c>
      <c r="C8586" s="24">
        <v>76.325199999999995</v>
      </c>
      <c r="D8586" s="24">
        <v>533.09100000000001</v>
      </c>
      <c r="E8586" s="24">
        <v>416.87099999999998</v>
      </c>
      <c r="F8586" s="24">
        <v>607.97299999999996</v>
      </c>
      <c r="G8586" s="24">
        <v>499.988</v>
      </c>
      <c r="H8586" s="24">
        <v>488.78700000000003</v>
      </c>
      <c r="I8586" s="24">
        <v>365.44300000000004</v>
      </c>
      <c r="J8586" s="24">
        <v>520.02800000000002</v>
      </c>
      <c r="K8586" s="24">
        <v>396.20300000000003</v>
      </c>
      <c r="L8586" s="24">
        <v>607.97299999999996</v>
      </c>
      <c r="M8586" s="24">
        <v>499.988</v>
      </c>
    </row>
    <row r="8587" spans="1:13">
      <c r="A8587">
        <v>8579</v>
      </c>
      <c r="B8587" s="24">
        <v>102.05200000000001</v>
      </c>
      <c r="C8587" s="24">
        <v>107.569</v>
      </c>
      <c r="D8587" s="24">
        <v>677.64400000000001</v>
      </c>
      <c r="E8587" s="24">
        <v>549.74299999999994</v>
      </c>
      <c r="F8587" s="24">
        <v>692.59800000000007</v>
      </c>
      <c r="G8587" s="24">
        <v>579.91499999999996</v>
      </c>
      <c r="H8587" s="24">
        <v>606.68799999999999</v>
      </c>
      <c r="I8587" s="24">
        <v>482.51100000000002</v>
      </c>
      <c r="J8587" s="24">
        <v>647.31399999999996</v>
      </c>
      <c r="K8587" s="24">
        <v>516.53099999999995</v>
      </c>
      <c r="L8587" s="24">
        <v>692.59800000000007</v>
      </c>
      <c r="M8587" s="24">
        <v>579.91499999999996</v>
      </c>
    </row>
    <row r="8588" spans="1:13">
      <c r="A8588">
        <v>8580</v>
      </c>
      <c r="B8588" s="24">
        <v>251.52799999999996</v>
      </c>
      <c r="C8588" s="24">
        <v>235.453</v>
      </c>
      <c r="D8588" s="24">
        <v>752.524</v>
      </c>
      <c r="E8588" s="24">
        <v>620.77700000000004</v>
      </c>
      <c r="F8588" s="24">
        <v>721.14499999999998</v>
      </c>
      <c r="G8588" s="24">
        <v>607.75699999999995</v>
      </c>
      <c r="H8588" s="24">
        <v>673.65800000000002</v>
      </c>
      <c r="I8588" s="24">
        <v>547.976</v>
      </c>
      <c r="J8588" s="24">
        <v>712.45699999999999</v>
      </c>
      <c r="K8588" s="24">
        <v>582.19600000000003</v>
      </c>
      <c r="L8588" s="24">
        <v>721.14499999999998</v>
      </c>
      <c r="M8588" s="24">
        <v>607.75699999999995</v>
      </c>
    </row>
    <row r="8589" spans="1:13">
      <c r="A8589">
        <v>8581</v>
      </c>
      <c r="B8589" s="24">
        <v>173.91799999999998</v>
      </c>
      <c r="C8589" s="24">
        <v>168.352</v>
      </c>
      <c r="D8589" s="24">
        <v>654.798</v>
      </c>
      <c r="E8589" s="24">
        <v>545.73599999999999</v>
      </c>
      <c r="F8589" s="24">
        <v>667.29200000000003</v>
      </c>
      <c r="G8589" s="24">
        <v>565.33699999999999</v>
      </c>
      <c r="H8589" s="24">
        <v>693.09299999999996</v>
      </c>
      <c r="I8589" s="24">
        <v>567.53399999999999</v>
      </c>
      <c r="J8589" s="24">
        <v>728.65199999999993</v>
      </c>
      <c r="K8589" s="24">
        <v>598.80700000000002</v>
      </c>
      <c r="L8589" s="24">
        <v>667.29200000000003</v>
      </c>
      <c r="M8589" s="24">
        <v>565.33699999999999</v>
      </c>
    </row>
    <row r="8590" spans="1:13">
      <c r="A8590">
        <v>8582</v>
      </c>
      <c r="B8590" s="24">
        <v>93.187999999999988</v>
      </c>
      <c r="C8590" s="24">
        <v>99.181200000000004</v>
      </c>
      <c r="D8590" s="24">
        <v>724.94800000000009</v>
      </c>
      <c r="E8590" s="24">
        <v>595.899</v>
      </c>
      <c r="F8590" s="24">
        <v>403.95699999999999</v>
      </c>
      <c r="G8590" s="24">
        <v>349.38599999999997</v>
      </c>
      <c r="H8590" s="24">
        <v>666.07</v>
      </c>
      <c r="I8590" s="24">
        <v>540.327</v>
      </c>
      <c r="J8590" s="24">
        <v>640.29599999999994</v>
      </c>
      <c r="K8590" s="24">
        <v>521.06399999999996</v>
      </c>
      <c r="L8590" s="24">
        <v>403.95699999999999</v>
      </c>
      <c r="M8590" s="24">
        <v>349.38599999999997</v>
      </c>
    </row>
    <row r="8591" spans="1:13">
      <c r="A8591">
        <v>8583</v>
      </c>
      <c r="B8591" s="24">
        <v>142.04</v>
      </c>
      <c r="C8591" s="24">
        <v>144.29</v>
      </c>
      <c r="D8591" s="24">
        <v>626.00400000000002</v>
      </c>
      <c r="E8591" s="24">
        <v>503.63400000000001</v>
      </c>
      <c r="F8591" s="24">
        <v>449.39</v>
      </c>
      <c r="G8591" s="24">
        <v>364.721</v>
      </c>
      <c r="H8591" s="24">
        <v>594.40899999999999</v>
      </c>
      <c r="I8591" s="24">
        <v>467.94900000000001</v>
      </c>
      <c r="J8591" s="24">
        <v>592.42399999999998</v>
      </c>
      <c r="K8591" s="24">
        <v>470.77599999999995</v>
      </c>
      <c r="L8591" s="24">
        <v>449.39</v>
      </c>
      <c r="M8591" s="24">
        <v>364.721</v>
      </c>
    </row>
    <row r="8592" spans="1:13">
      <c r="A8592">
        <v>8584</v>
      </c>
      <c r="B8592" s="24">
        <v>23.7349</v>
      </c>
      <c r="C8592" s="24">
        <v>25.999700000000001</v>
      </c>
      <c r="D8592" s="24">
        <v>470.40800000000002</v>
      </c>
      <c r="E8592" s="24">
        <v>359.26499999999999</v>
      </c>
      <c r="F8592" s="24">
        <v>246.70500000000001</v>
      </c>
      <c r="G8592" s="24">
        <v>184.21</v>
      </c>
      <c r="H8592" s="24">
        <v>454.56900000000002</v>
      </c>
      <c r="I8592" s="24">
        <v>334.84699999999998</v>
      </c>
      <c r="J8592" s="24">
        <v>465.92699999999996</v>
      </c>
      <c r="K8592" s="24">
        <v>349.166</v>
      </c>
      <c r="L8592" s="24">
        <v>246.70500000000001</v>
      </c>
      <c r="M8592" s="24">
        <v>184.21</v>
      </c>
    </row>
    <row r="8593" spans="1:13">
      <c r="A8593">
        <v>8585</v>
      </c>
      <c r="B8593" s="24">
        <v>216.696</v>
      </c>
      <c r="C8593" s="24">
        <v>138.911</v>
      </c>
      <c r="D8593" s="24">
        <v>245.95600000000002</v>
      </c>
      <c r="E8593" s="24">
        <v>160.523</v>
      </c>
      <c r="F8593" s="24">
        <v>14.819900000000001</v>
      </c>
      <c r="G8593" s="24">
        <v>9.3898200000000003</v>
      </c>
      <c r="H8593" s="24">
        <v>248.81100000000001</v>
      </c>
      <c r="I8593" s="24">
        <v>150.22399999999999</v>
      </c>
      <c r="J8593" s="24">
        <v>256.56099999999998</v>
      </c>
      <c r="K8593" s="24">
        <v>160.23100000000002</v>
      </c>
      <c r="L8593" s="24">
        <v>14.819900000000001</v>
      </c>
      <c r="M8593" s="24">
        <v>9.3898200000000003</v>
      </c>
    </row>
    <row r="8594" spans="1:13">
      <c r="A8594">
        <v>8586</v>
      </c>
      <c r="B8594" s="24">
        <v>2.20234</v>
      </c>
      <c r="C8594" s="24">
        <v>0.38180000000000003</v>
      </c>
      <c r="D8594" s="24">
        <v>3.9386100000000002</v>
      </c>
      <c r="E8594" s="24">
        <v>1.07237</v>
      </c>
      <c r="F8594" s="24">
        <v>0</v>
      </c>
      <c r="G8594" s="24">
        <v>0</v>
      </c>
      <c r="H8594" s="24">
        <v>2.4625499999999998</v>
      </c>
      <c r="I8594" s="24">
        <v>0</v>
      </c>
      <c r="J8594" s="24">
        <v>6.1821000000000002</v>
      </c>
      <c r="K8594" s="24">
        <v>1.56033</v>
      </c>
      <c r="L8594" s="24">
        <v>0</v>
      </c>
      <c r="M8594" s="24">
        <v>0</v>
      </c>
    </row>
    <row r="8595" spans="1:13">
      <c r="A8595">
        <v>8587</v>
      </c>
      <c r="B8595" s="24">
        <v>0</v>
      </c>
      <c r="C8595" s="24">
        <v>0</v>
      </c>
      <c r="D8595" s="24">
        <v>0</v>
      </c>
      <c r="E8595" s="24">
        <v>0</v>
      </c>
      <c r="F8595" s="24">
        <v>0</v>
      </c>
      <c r="G8595" s="24">
        <v>0</v>
      </c>
      <c r="H8595" s="24">
        <v>0</v>
      </c>
      <c r="I8595" s="24">
        <v>0</v>
      </c>
      <c r="J8595" s="24">
        <v>0</v>
      </c>
      <c r="K8595" s="24">
        <v>0</v>
      </c>
      <c r="L8595" s="24">
        <v>0</v>
      </c>
      <c r="M8595" s="24">
        <v>0</v>
      </c>
    </row>
    <row r="8596" spans="1:13">
      <c r="A8596">
        <v>8588</v>
      </c>
      <c r="B8596" s="24">
        <v>0</v>
      </c>
      <c r="C8596" s="24">
        <v>0</v>
      </c>
      <c r="D8596" s="24">
        <v>0</v>
      </c>
      <c r="E8596" s="24">
        <v>0</v>
      </c>
      <c r="F8596" s="24">
        <v>0</v>
      </c>
      <c r="G8596" s="24">
        <v>0</v>
      </c>
      <c r="H8596" s="24">
        <v>0</v>
      </c>
      <c r="I8596" s="24">
        <v>0</v>
      </c>
      <c r="J8596" s="24">
        <v>0</v>
      </c>
      <c r="K8596" s="24">
        <v>0</v>
      </c>
      <c r="L8596" s="24">
        <v>0</v>
      </c>
      <c r="M8596" s="24">
        <v>0</v>
      </c>
    </row>
    <row r="8597" spans="1:13">
      <c r="A8597">
        <v>8589</v>
      </c>
      <c r="B8597" s="24">
        <v>0</v>
      </c>
      <c r="C8597" s="24">
        <v>0</v>
      </c>
      <c r="D8597" s="24">
        <v>0</v>
      </c>
      <c r="E8597" s="24">
        <v>0</v>
      </c>
      <c r="F8597" s="24">
        <v>0</v>
      </c>
      <c r="G8597" s="24">
        <v>0</v>
      </c>
      <c r="H8597" s="24">
        <v>0</v>
      </c>
      <c r="I8597" s="24">
        <v>0</v>
      </c>
      <c r="J8597" s="24">
        <v>0</v>
      </c>
      <c r="K8597" s="24">
        <v>0</v>
      </c>
      <c r="L8597" s="24">
        <v>0</v>
      </c>
      <c r="M8597" s="24">
        <v>0</v>
      </c>
    </row>
    <row r="8598" spans="1:13">
      <c r="A8598">
        <v>8590</v>
      </c>
      <c r="B8598" s="24">
        <v>0</v>
      </c>
      <c r="C8598" s="24">
        <v>0</v>
      </c>
      <c r="D8598" s="24">
        <v>0</v>
      </c>
      <c r="E8598" s="24">
        <v>0</v>
      </c>
      <c r="F8598" s="24">
        <v>0</v>
      </c>
      <c r="G8598" s="24">
        <v>0</v>
      </c>
      <c r="H8598" s="24">
        <v>0</v>
      </c>
      <c r="I8598" s="24">
        <v>0</v>
      </c>
      <c r="J8598" s="24">
        <v>0</v>
      </c>
      <c r="K8598" s="24">
        <v>0</v>
      </c>
      <c r="L8598" s="24">
        <v>0</v>
      </c>
      <c r="M8598" s="24">
        <v>0</v>
      </c>
    </row>
    <row r="8599" spans="1:13">
      <c r="A8599">
        <v>8591</v>
      </c>
      <c r="B8599" s="24">
        <v>0</v>
      </c>
      <c r="C8599" s="24">
        <v>0</v>
      </c>
      <c r="D8599" s="24">
        <v>0</v>
      </c>
      <c r="E8599" s="24">
        <v>0</v>
      </c>
      <c r="F8599" s="24">
        <v>0</v>
      </c>
      <c r="G8599" s="24">
        <v>0</v>
      </c>
      <c r="H8599" s="24">
        <v>0</v>
      </c>
      <c r="I8599" s="24">
        <v>0</v>
      </c>
      <c r="J8599" s="24">
        <v>0</v>
      </c>
      <c r="K8599" s="24">
        <v>0</v>
      </c>
      <c r="L8599" s="24">
        <v>0</v>
      </c>
      <c r="M8599" s="24">
        <v>0</v>
      </c>
    </row>
    <row r="8600" spans="1:13">
      <c r="A8600">
        <v>8592</v>
      </c>
      <c r="B8600" s="24">
        <v>0</v>
      </c>
      <c r="C8600" s="24">
        <v>0</v>
      </c>
      <c r="D8600" s="24">
        <v>0</v>
      </c>
      <c r="E8600" s="24">
        <v>0</v>
      </c>
      <c r="F8600" s="24">
        <v>0</v>
      </c>
      <c r="G8600" s="24">
        <v>0</v>
      </c>
      <c r="H8600" s="24">
        <v>0</v>
      </c>
      <c r="I8600" s="24">
        <v>0</v>
      </c>
      <c r="J8600" s="24">
        <v>0</v>
      </c>
      <c r="K8600" s="24">
        <v>0</v>
      </c>
      <c r="L8600" s="24">
        <v>0</v>
      </c>
      <c r="M8600" s="24">
        <v>0</v>
      </c>
    </row>
    <row r="8601" spans="1:13">
      <c r="A8601">
        <v>8593</v>
      </c>
      <c r="B8601" s="24">
        <v>0</v>
      </c>
      <c r="C8601" s="24">
        <v>0</v>
      </c>
      <c r="D8601" s="24">
        <v>0</v>
      </c>
      <c r="E8601" s="24">
        <v>0</v>
      </c>
      <c r="F8601" s="24">
        <v>0</v>
      </c>
      <c r="G8601" s="24">
        <v>0</v>
      </c>
      <c r="H8601" s="24">
        <v>0</v>
      </c>
      <c r="I8601" s="24">
        <v>0</v>
      </c>
      <c r="J8601" s="24">
        <v>0</v>
      </c>
      <c r="K8601" s="24">
        <v>0</v>
      </c>
      <c r="L8601" s="24">
        <v>0</v>
      </c>
      <c r="M8601" s="24">
        <v>0</v>
      </c>
    </row>
    <row r="8602" spans="1:13">
      <c r="A8602">
        <v>8594</v>
      </c>
      <c r="B8602" s="24">
        <v>0</v>
      </c>
      <c r="C8602" s="24">
        <v>0</v>
      </c>
      <c r="D8602" s="24">
        <v>0</v>
      </c>
      <c r="E8602" s="24">
        <v>0</v>
      </c>
      <c r="F8602" s="24">
        <v>0</v>
      </c>
      <c r="G8602" s="24">
        <v>0</v>
      </c>
      <c r="H8602" s="24">
        <v>0</v>
      </c>
      <c r="I8602" s="24">
        <v>0</v>
      </c>
      <c r="J8602" s="24">
        <v>0</v>
      </c>
      <c r="K8602" s="24">
        <v>0</v>
      </c>
      <c r="L8602" s="24">
        <v>0</v>
      </c>
      <c r="M8602" s="24">
        <v>0</v>
      </c>
    </row>
    <row r="8603" spans="1:13">
      <c r="A8603">
        <v>8595</v>
      </c>
      <c r="B8603" s="24">
        <v>0</v>
      </c>
      <c r="C8603" s="24">
        <v>0</v>
      </c>
      <c r="D8603" s="24">
        <v>0</v>
      </c>
      <c r="E8603" s="24">
        <v>0</v>
      </c>
      <c r="F8603" s="24">
        <v>0</v>
      </c>
      <c r="G8603" s="24">
        <v>0</v>
      </c>
      <c r="H8603" s="24">
        <v>0</v>
      </c>
      <c r="I8603" s="24">
        <v>0</v>
      </c>
      <c r="J8603" s="24">
        <v>0</v>
      </c>
      <c r="K8603" s="24">
        <v>0</v>
      </c>
      <c r="L8603" s="24">
        <v>0</v>
      </c>
      <c r="M8603" s="24">
        <v>0</v>
      </c>
    </row>
    <row r="8604" spans="1:13">
      <c r="A8604">
        <v>8596</v>
      </c>
      <c r="B8604" s="24">
        <v>0</v>
      </c>
      <c r="C8604" s="24">
        <v>0</v>
      </c>
      <c r="D8604" s="24">
        <v>0</v>
      </c>
      <c r="E8604" s="24">
        <v>0</v>
      </c>
      <c r="F8604" s="24">
        <v>0</v>
      </c>
      <c r="G8604" s="24">
        <v>0</v>
      </c>
      <c r="H8604" s="24">
        <v>0</v>
      </c>
      <c r="I8604" s="24">
        <v>0</v>
      </c>
      <c r="J8604" s="24">
        <v>0</v>
      </c>
      <c r="K8604" s="24">
        <v>0</v>
      </c>
      <c r="L8604" s="24">
        <v>0</v>
      </c>
      <c r="M8604" s="24">
        <v>0</v>
      </c>
    </row>
    <row r="8605" spans="1:13">
      <c r="A8605">
        <v>8597</v>
      </c>
      <c r="B8605" s="24">
        <v>0</v>
      </c>
      <c r="C8605" s="24">
        <v>0</v>
      </c>
      <c r="D8605" s="24">
        <v>0</v>
      </c>
      <c r="E8605" s="24">
        <v>0</v>
      </c>
      <c r="F8605" s="24">
        <v>0</v>
      </c>
      <c r="G8605" s="24">
        <v>0</v>
      </c>
      <c r="H8605" s="24">
        <v>0</v>
      </c>
      <c r="I8605" s="24">
        <v>0</v>
      </c>
      <c r="J8605" s="24">
        <v>0</v>
      </c>
      <c r="K8605" s="24">
        <v>0</v>
      </c>
      <c r="L8605" s="24">
        <v>0</v>
      </c>
      <c r="M8605" s="24">
        <v>0</v>
      </c>
    </row>
    <row r="8606" spans="1:13">
      <c r="A8606">
        <v>8598</v>
      </c>
      <c r="B8606" s="24">
        <v>0</v>
      </c>
      <c r="C8606" s="24">
        <v>0</v>
      </c>
      <c r="D8606" s="24">
        <v>0</v>
      </c>
      <c r="E8606" s="24">
        <v>0</v>
      </c>
      <c r="F8606" s="24">
        <v>0</v>
      </c>
      <c r="G8606" s="24">
        <v>0</v>
      </c>
      <c r="H8606" s="24">
        <v>0</v>
      </c>
      <c r="I8606" s="24">
        <v>0</v>
      </c>
      <c r="J8606" s="24">
        <v>0</v>
      </c>
      <c r="K8606" s="24">
        <v>0</v>
      </c>
      <c r="L8606" s="24">
        <v>0</v>
      </c>
      <c r="M8606" s="24">
        <v>0</v>
      </c>
    </row>
    <row r="8607" spans="1:13">
      <c r="A8607">
        <v>8599</v>
      </c>
      <c r="B8607" s="24">
        <v>0</v>
      </c>
      <c r="C8607" s="24">
        <v>0</v>
      </c>
      <c r="D8607" s="24">
        <v>0</v>
      </c>
      <c r="E8607" s="24">
        <v>0</v>
      </c>
      <c r="F8607" s="24">
        <v>8.7576800000000006</v>
      </c>
      <c r="G8607" s="24">
        <v>4.7931600000000003</v>
      </c>
      <c r="H8607" s="24">
        <v>0</v>
      </c>
      <c r="I8607" s="24">
        <v>0</v>
      </c>
      <c r="J8607" s="24">
        <v>0</v>
      </c>
      <c r="K8607" s="24">
        <v>0</v>
      </c>
      <c r="L8607" s="24">
        <v>8.7576800000000006</v>
      </c>
      <c r="M8607" s="24">
        <v>4.7931600000000003</v>
      </c>
    </row>
    <row r="8608" spans="1:13">
      <c r="A8608">
        <v>8600</v>
      </c>
      <c r="B8608" s="24">
        <v>6.3257900000000005</v>
      </c>
      <c r="C8608" s="24">
        <v>4.84964</v>
      </c>
      <c r="D8608" s="24">
        <v>31.306399999999996</v>
      </c>
      <c r="E8608" s="24">
        <v>20.6999</v>
      </c>
      <c r="F8608" s="24">
        <v>22.981200000000001</v>
      </c>
      <c r="G8608" s="24">
        <v>24.944999999999997</v>
      </c>
      <c r="H8608" s="24">
        <v>0</v>
      </c>
      <c r="I8608" s="24">
        <v>0</v>
      </c>
      <c r="J8608" s="24">
        <v>17.443100000000001</v>
      </c>
      <c r="K8608" s="24">
        <v>8.4939400000000003</v>
      </c>
      <c r="L8608" s="24">
        <v>22.981200000000001</v>
      </c>
      <c r="M8608" s="24">
        <v>24.944999999999997</v>
      </c>
    </row>
    <row r="8609" spans="1:13">
      <c r="A8609">
        <v>8601</v>
      </c>
      <c r="B8609" s="24">
        <v>235.78399999999999</v>
      </c>
      <c r="C8609" s="24">
        <v>164.94500000000002</v>
      </c>
      <c r="D8609" s="24">
        <v>102.063</v>
      </c>
      <c r="E8609" s="24">
        <v>85.128799999999998</v>
      </c>
      <c r="F8609" s="24">
        <v>457.92699999999996</v>
      </c>
      <c r="G8609" s="24">
        <v>363.21500000000003</v>
      </c>
      <c r="H8609" s="24">
        <v>104.68299999999999</v>
      </c>
      <c r="I8609" s="24">
        <v>82.380099999999999</v>
      </c>
      <c r="J8609" s="24">
        <v>291.30099999999999</v>
      </c>
      <c r="K8609" s="24">
        <v>189.17099999999999</v>
      </c>
      <c r="L8609" s="24">
        <v>457.92699999999996</v>
      </c>
      <c r="M8609" s="24">
        <v>363.21500000000003</v>
      </c>
    </row>
    <row r="8610" spans="1:13">
      <c r="A8610">
        <v>8602</v>
      </c>
      <c r="B8610" s="24">
        <v>462.79700000000003</v>
      </c>
      <c r="C8610" s="24">
        <v>355.89699999999999</v>
      </c>
      <c r="D8610" s="24">
        <v>306.66300000000001</v>
      </c>
      <c r="E8610" s="24">
        <v>255.25799999999998</v>
      </c>
      <c r="F8610" s="24">
        <v>581.79899999999998</v>
      </c>
      <c r="G8610" s="24">
        <v>481.75299999999999</v>
      </c>
      <c r="H8610" s="24">
        <v>249.82900000000001</v>
      </c>
      <c r="I8610" s="24">
        <v>203.852</v>
      </c>
      <c r="J8610" s="24">
        <v>489.30899999999997</v>
      </c>
      <c r="K8610" s="24">
        <v>371.92399999999998</v>
      </c>
      <c r="L8610" s="24">
        <v>581.79899999999998</v>
      </c>
      <c r="M8610" s="24">
        <v>481.75299999999999</v>
      </c>
    </row>
    <row r="8611" spans="1:13">
      <c r="A8611">
        <v>8603</v>
      </c>
      <c r="B8611" s="24">
        <v>622.16099999999994</v>
      </c>
      <c r="C8611" s="24">
        <v>495.428</v>
      </c>
      <c r="D8611" s="24">
        <v>632.69799999999998</v>
      </c>
      <c r="E8611" s="24">
        <v>515.798</v>
      </c>
      <c r="F8611" s="24">
        <v>459.072</v>
      </c>
      <c r="G8611" s="24">
        <v>401.68399999999997</v>
      </c>
      <c r="H8611" s="24">
        <v>390.589</v>
      </c>
      <c r="I8611" s="24">
        <v>326.58500000000004</v>
      </c>
      <c r="J8611" s="24">
        <v>322.483</v>
      </c>
      <c r="K8611" s="24">
        <v>283.755</v>
      </c>
      <c r="L8611" s="24">
        <v>459.072</v>
      </c>
      <c r="M8611" s="24">
        <v>401.68399999999997</v>
      </c>
    </row>
    <row r="8612" spans="1:13">
      <c r="A8612">
        <v>8604</v>
      </c>
      <c r="B8612" s="24">
        <v>710.60500000000002</v>
      </c>
      <c r="C8612" s="24">
        <v>575.78099999999995</v>
      </c>
      <c r="D8612" s="24">
        <v>710.971</v>
      </c>
      <c r="E8612" s="24">
        <v>589.29300000000001</v>
      </c>
      <c r="F8612" s="24">
        <v>464.29599999999999</v>
      </c>
      <c r="G8612" s="24">
        <v>409.096</v>
      </c>
      <c r="H8612" s="24">
        <v>293.875</v>
      </c>
      <c r="I8612" s="24">
        <v>262.85999999999996</v>
      </c>
      <c r="J8612" s="24">
        <v>575.86300000000006</v>
      </c>
      <c r="K8612" s="24">
        <v>474.45799999999997</v>
      </c>
      <c r="L8612" s="24">
        <v>464.29599999999999</v>
      </c>
      <c r="M8612" s="24">
        <v>409.096</v>
      </c>
    </row>
    <row r="8613" spans="1:13">
      <c r="A8613">
        <v>8605</v>
      </c>
      <c r="B8613" s="24">
        <v>740.89099999999996</v>
      </c>
      <c r="C8613" s="24">
        <v>603.04300000000001</v>
      </c>
      <c r="D8613" s="24">
        <v>573.91899999999998</v>
      </c>
      <c r="E8613" s="24">
        <v>483.17199999999997</v>
      </c>
      <c r="F8613" s="24">
        <v>402.68199999999996</v>
      </c>
      <c r="G8613" s="24">
        <v>361.69800000000004</v>
      </c>
      <c r="H8613" s="24">
        <v>187.37400000000002</v>
      </c>
      <c r="I8613" s="24">
        <v>180.072</v>
      </c>
      <c r="J8613" s="24">
        <v>638.34299999999996</v>
      </c>
      <c r="K8613" s="24">
        <v>520.80799999999999</v>
      </c>
      <c r="L8613" s="24">
        <v>402.68199999999996</v>
      </c>
      <c r="M8613" s="24">
        <v>361.69800000000004</v>
      </c>
    </row>
    <row r="8614" spans="1:13">
      <c r="A8614">
        <v>8606</v>
      </c>
      <c r="B8614" s="24">
        <v>711.30700000000002</v>
      </c>
      <c r="C8614" s="24">
        <v>574.66899999999998</v>
      </c>
      <c r="D8614" s="24">
        <v>643.721</v>
      </c>
      <c r="E8614" s="24">
        <v>532.27</v>
      </c>
      <c r="F8614" s="24">
        <v>310.70400000000001</v>
      </c>
      <c r="G8614" s="24">
        <v>279.91300000000001</v>
      </c>
      <c r="H8614" s="24">
        <v>272.42</v>
      </c>
      <c r="I8614" s="24">
        <v>243.839</v>
      </c>
      <c r="J8614" s="24">
        <v>355.16999999999996</v>
      </c>
      <c r="K8614" s="24">
        <v>313.45</v>
      </c>
      <c r="L8614" s="24">
        <v>310.70400000000001</v>
      </c>
      <c r="M8614" s="24">
        <v>279.91300000000001</v>
      </c>
    </row>
    <row r="8615" spans="1:13">
      <c r="A8615">
        <v>8607</v>
      </c>
      <c r="B8615" s="24">
        <v>503.48899999999998</v>
      </c>
      <c r="C8615" s="24">
        <v>406.13799999999998</v>
      </c>
      <c r="D8615" s="24">
        <v>437.35699999999997</v>
      </c>
      <c r="E8615" s="24">
        <v>359.13499999999999</v>
      </c>
      <c r="F8615" s="24">
        <v>228.91400000000002</v>
      </c>
      <c r="G8615" s="24">
        <v>202.89</v>
      </c>
      <c r="H8615" s="24">
        <v>297.101</v>
      </c>
      <c r="I8615" s="24">
        <v>257.67400000000004</v>
      </c>
      <c r="J8615" s="24">
        <v>347.03199999999998</v>
      </c>
      <c r="K8615" s="24">
        <v>294.63900000000001</v>
      </c>
      <c r="L8615" s="24">
        <v>228.91400000000002</v>
      </c>
      <c r="M8615" s="24">
        <v>202.89</v>
      </c>
    </row>
    <row r="8616" spans="1:13">
      <c r="A8616">
        <v>8608</v>
      </c>
      <c r="B8616" s="24">
        <v>440.19399999999996</v>
      </c>
      <c r="C8616" s="24">
        <v>331.197</v>
      </c>
      <c r="D8616" s="24">
        <v>313.529</v>
      </c>
      <c r="E8616" s="24">
        <v>246.673</v>
      </c>
      <c r="F8616" s="24">
        <v>285.29300000000001</v>
      </c>
      <c r="G8616" s="24">
        <v>201.48599999999999</v>
      </c>
      <c r="H8616" s="24">
        <v>137.90600000000001</v>
      </c>
      <c r="I8616" s="24">
        <v>124.71799999999999</v>
      </c>
      <c r="J8616" s="24">
        <v>280.39100000000002</v>
      </c>
      <c r="K8616" s="24">
        <v>223.477</v>
      </c>
      <c r="L8616" s="24">
        <v>285.29300000000001</v>
      </c>
      <c r="M8616" s="24">
        <v>201.48599999999999</v>
      </c>
    </row>
    <row r="8617" spans="1:13">
      <c r="A8617">
        <v>8609</v>
      </c>
      <c r="B8617" s="24">
        <v>243.59300000000002</v>
      </c>
      <c r="C8617" s="24">
        <v>155.887</v>
      </c>
      <c r="D8617" s="24">
        <v>214.24799999999999</v>
      </c>
      <c r="E8617" s="24">
        <v>146.33199999999999</v>
      </c>
      <c r="F8617" s="24">
        <v>26.458599999999997</v>
      </c>
      <c r="G8617" s="24">
        <v>13.888</v>
      </c>
      <c r="H8617" s="24">
        <v>67.8917</v>
      </c>
      <c r="I8617" s="24">
        <v>58.634899999999995</v>
      </c>
      <c r="J8617" s="24">
        <v>229.25300000000001</v>
      </c>
      <c r="K8617" s="24">
        <v>144.607</v>
      </c>
      <c r="L8617" s="24">
        <v>26.458599999999997</v>
      </c>
      <c r="M8617" s="24">
        <v>13.888</v>
      </c>
    </row>
    <row r="8618" spans="1:13">
      <c r="A8618">
        <v>8610</v>
      </c>
      <c r="B8618" s="24">
        <v>3.8828</v>
      </c>
      <c r="C8618" s="24">
        <v>1.4476199999999999</v>
      </c>
      <c r="D8618" s="24">
        <v>1.8975500000000003E-2</v>
      </c>
      <c r="E8618" s="24">
        <v>0</v>
      </c>
      <c r="F8618" s="24">
        <v>0</v>
      </c>
      <c r="G8618" s="24">
        <v>0</v>
      </c>
      <c r="H8618" s="24">
        <v>0</v>
      </c>
      <c r="I8618" s="24">
        <v>0</v>
      </c>
      <c r="J8618" s="24">
        <v>0</v>
      </c>
      <c r="K8618" s="24">
        <v>0</v>
      </c>
      <c r="L8618" s="24">
        <v>0</v>
      </c>
      <c r="M8618" s="24">
        <v>0</v>
      </c>
    </row>
    <row r="8619" spans="1:13">
      <c r="A8619">
        <v>8611</v>
      </c>
      <c r="B8619" s="24">
        <v>0</v>
      </c>
      <c r="C8619" s="24">
        <v>0</v>
      </c>
      <c r="D8619" s="24">
        <v>0</v>
      </c>
      <c r="E8619" s="24">
        <v>0</v>
      </c>
      <c r="F8619" s="24">
        <v>0</v>
      </c>
      <c r="G8619" s="24">
        <v>0</v>
      </c>
      <c r="H8619" s="24">
        <v>0</v>
      </c>
      <c r="I8619" s="24">
        <v>0</v>
      </c>
      <c r="J8619" s="24">
        <v>0</v>
      </c>
      <c r="K8619" s="24">
        <v>0</v>
      </c>
      <c r="L8619" s="24">
        <v>0</v>
      </c>
      <c r="M8619" s="24">
        <v>0</v>
      </c>
    </row>
    <row r="8620" spans="1:13">
      <c r="A8620">
        <v>8612</v>
      </c>
      <c r="B8620" s="24">
        <v>0</v>
      </c>
      <c r="C8620" s="24">
        <v>0</v>
      </c>
      <c r="D8620" s="24">
        <v>0</v>
      </c>
      <c r="E8620" s="24">
        <v>0</v>
      </c>
      <c r="F8620" s="24">
        <v>0</v>
      </c>
      <c r="G8620" s="24">
        <v>0</v>
      </c>
      <c r="H8620" s="24">
        <v>0</v>
      </c>
      <c r="I8620" s="24">
        <v>0</v>
      </c>
      <c r="J8620" s="24">
        <v>0</v>
      </c>
      <c r="K8620" s="24">
        <v>0</v>
      </c>
      <c r="L8620" s="24">
        <v>0</v>
      </c>
      <c r="M8620" s="24">
        <v>0</v>
      </c>
    </row>
    <row r="8621" spans="1:13">
      <c r="A8621">
        <v>8613</v>
      </c>
      <c r="B8621" s="24">
        <v>0</v>
      </c>
      <c r="C8621" s="24">
        <v>0</v>
      </c>
      <c r="D8621" s="24">
        <v>0</v>
      </c>
      <c r="E8621" s="24">
        <v>0</v>
      </c>
      <c r="F8621" s="24">
        <v>0</v>
      </c>
      <c r="G8621" s="24">
        <v>0</v>
      </c>
      <c r="H8621" s="24">
        <v>0</v>
      </c>
      <c r="I8621" s="24">
        <v>0</v>
      </c>
      <c r="J8621" s="24">
        <v>0</v>
      </c>
      <c r="K8621" s="24">
        <v>0</v>
      </c>
      <c r="L8621" s="24">
        <v>0</v>
      </c>
      <c r="M8621" s="24">
        <v>0</v>
      </c>
    </row>
    <row r="8622" spans="1:13">
      <c r="A8622">
        <v>8614</v>
      </c>
      <c r="B8622" s="24">
        <v>0</v>
      </c>
      <c r="C8622" s="24">
        <v>0</v>
      </c>
      <c r="D8622" s="24">
        <v>0</v>
      </c>
      <c r="E8622" s="24">
        <v>0</v>
      </c>
      <c r="F8622" s="24">
        <v>0</v>
      </c>
      <c r="G8622" s="24">
        <v>0</v>
      </c>
      <c r="H8622" s="24">
        <v>0</v>
      </c>
      <c r="I8622" s="24">
        <v>0</v>
      </c>
      <c r="J8622" s="24">
        <v>0</v>
      </c>
      <c r="K8622" s="24">
        <v>0</v>
      </c>
      <c r="L8622" s="24">
        <v>0</v>
      </c>
      <c r="M8622" s="24">
        <v>0</v>
      </c>
    </row>
    <row r="8623" spans="1:13">
      <c r="A8623">
        <v>8615</v>
      </c>
      <c r="B8623" s="24">
        <v>0</v>
      </c>
      <c r="C8623" s="24">
        <v>0</v>
      </c>
      <c r="D8623" s="24">
        <v>0</v>
      </c>
      <c r="E8623" s="24">
        <v>0</v>
      </c>
      <c r="F8623" s="24">
        <v>0</v>
      </c>
      <c r="G8623" s="24">
        <v>0</v>
      </c>
      <c r="H8623" s="24">
        <v>0</v>
      </c>
      <c r="I8623" s="24">
        <v>0</v>
      </c>
      <c r="J8623" s="24">
        <v>0</v>
      </c>
      <c r="K8623" s="24">
        <v>0</v>
      </c>
      <c r="L8623" s="24">
        <v>0</v>
      </c>
      <c r="M8623" s="24">
        <v>0</v>
      </c>
    </row>
    <row r="8624" spans="1:13">
      <c r="A8624">
        <v>8616</v>
      </c>
      <c r="B8624" s="24">
        <v>0</v>
      </c>
      <c r="C8624" s="24">
        <v>0</v>
      </c>
      <c r="D8624" s="24">
        <v>0</v>
      </c>
      <c r="E8624" s="24">
        <v>0</v>
      </c>
      <c r="F8624" s="24">
        <v>0</v>
      </c>
      <c r="G8624" s="24">
        <v>0</v>
      </c>
      <c r="H8624" s="24">
        <v>0</v>
      </c>
      <c r="I8624" s="24">
        <v>0</v>
      </c>
      <c r="J8624" s="24">
        <v>0</v>
      </c>
      <c r="K8624" s="24">
        <v>0</v>
      </c>
      <c r="L8624" s="24">
        <v>0</v>
      </c>
      <c r="M8624" s="24">
        <v>0</v>
      </c>
    </row>
    <row r="8625" spans="1:13">
      <c r="A8625">
        <v>8617</v>
      </c>
      <c r="B8625" s="24">
        <v>0</v>
      </c>
      <c r="C8625" s="24">
        <v>0</v>
      </c>
      <c r="D8625" s="24">
        <v>0</v>
      </c>
      <c r="E8625" s="24">
        <v>0</v>
      </c>
      <c r="F8625" s="24">
        <v>0</v>
      </c>
      <c r="G8625" s="24">
        <v>0</v>
      </c>
      <c r="H8625" s="24">
        <v>0</v>
      </c>
      <c r="I8625" s="24">
        <v>0</v>
      </c>
      <c r="J8625" s="24">
        <v>0</v>
      </c>
      <c r="K8625" s="24">
        <v>0</v>
      </c>
      <c r="L8625" s="24">
        <v>0</v>
      </c>
      <c r="M8625" s="24">
        <v>0</v>
      </c>
    </row>
    <row r="8626" spans="1:13">
      <c r="A8626">
        <v>8618</v>
      </c>
      <c r="B8626" s="24">
        <v>0</v>
      </c>
      <c r="C8626" s="24">
        <v>0</v>
      </c>
      <c r="D8626" s="24">
        <v>0</v>
      </c>
      <c r="E8626" s="24">
        <v>0</v>
      </c>
      <c r="F8626" s="24">
        <v>0</v>
      </c>
      <c r="G8626" s="24">
        <v>0</v>
      </c>
      <c r="H8626" s="24">
        <v>0</v>
      </c>
      <c r="I8626" s="24">
        <v>0</v>
      </c>
      <c r="J8626" s="24">
        <v>0</v>
      </c>
      <c r="K8626" s="24">
        <v>0</v>
      </c>
      <c r="L8626" s="24">
        <v>0</v>
      </c>
      <c r="M8626" s="24">
        <v>0</v>
      </c>
    </row>
    <row r="8627" spans="1:13">
      <c r="A8627">
        <v>8619</v>
      </c>
      <c r="B8627" s="24">
        <v>0</v>
      </c>
      <c r="C8627" s="24">
        <v>0</v>
      </c>
      <c r="D8627" s="24">
        <v>0</v>
      </c>
      <c r="E8627" s="24">
        <v>0</v>
      </c>
      <c r="F8627" s="24">
        <v>0</v>
      </c>
      <c r="G8627" s="24">
        <v>0</v>
      </c>
      <c r="H8627" s="24">
        <v>0</v>
      </c>
      <c r="I8627" s="24">
        <v>0</v>
      </c>
      <c r="J8627" s="24">
        <v>0</v>
      </c>
      <c r="K8627" s="24">
        <v>0</v>
      </c>
      <c r="L8627" s="24">
        <v>0</v>
      </c>
      <c r="M8627" s="24">
        <v>0</v>
      </c>
    </row>
    <row r="8628" spans="1:13">
      <c r="A8628">
        <v>8620</v>
      </c>
      <c r="B8628" s="24">
        <v>0</v>
      </c>
      <c r="C8628" s="24">
        <v>0</v>
      </c>
      <c r="D8628" s="24">
        <v>0</v>
      </c>
      <c r="E8628" s="24">
        <v>0</v>
      </c>
      <c r="F8628" s="24">
        <v>0</v>
      </c>
      <c r="G8628" s="24">
        <v>0</v>
      </c>
      <c r="H8628" s="24">
        <v>0</v>
      </c>
      <c r="I8628" s="24">
        <v>0</v>
      </c>
      <c r="J8628" s="24">
        <v>0</v>
      </c>
      <c r="K8628" s="24">
        <v>0</v>
      </c>
      <c r="L8628" s="24">
        <v>0</v>
      </c>
      <c r="M8628" s="24">
        <v>0</v>
      </c>
    </row>
    <row r="8629" spans="1:13">
      <c r="A8629">
        <v>8621</v>
      </c>
      <c r="B8629" s="24">
        <v>0</v>
      </c>
      <c r="C8629" s="24">
        <v>0</v>
      </c>
      <c r="D8629" s="24">
        <v>0</v>
      </c>
      <c r="E8629" s="24">
        <v>0</v>
      </c>
      <c r="F8629" s="24">
        <v>0</v>
      </c>
      <c r="G8629" s="24">
        <v>0</v>
      </c>
      <c r="H8629" s="24">
        <v>0</v>
      </c>
      <c r="I8629" s="24">
        <v>0</v>
      </c>
      <c r="J8629" s="24">
        <v>0</v>
      </c>
      <c r="K8629" s="24">
        <v>0</v>
      </c>
      <c r="L8629" s="24">
        <v>0</v>
      </c>
      <c r="M8629" s="24">
        <v>0</v>
      </c>
    </row>
    <row r="8630" spans="1:13">
      <c r="A8630">
        <v>8622</v>
      </c>
      <c r="B8630" s="24">
        <v>0</v>
      </c>
      <c r="C8630" s="24">
        <v>0</v>
      </c>
      <c r="D8630" s="24">
        <v>0</v>
      </c>
      <c r="E8630" s="24">
        <v>0</v>
      </c>
      <c r="F8630" s="24">
        <v>0</v>
      </c>
      <c r="G8630" s="24">
        <v>0</v>
      </c>
      <c r="H8630" s="24">
        <v>0</v>
      </c>
      <c r="I8630" s="24">
        <v>0</v>
      </c>
      <c r="J8630" s="24">
        <v>0</v>
      </c>
      <c r="K8630" s="24">
        <v>0</v>
      </c>
      <c r="L8630" s="24">
        <v>0</v>
      </c>
      <c r="M8630" s="24">
        <v>0</v>
      </c>
    </row>
    <row r="8631" spans="1:13">
      <c r="A8631">
        <v>8623</v>
      </c>
      <c r="B8631" s="24">
        <v>0</v>
      </c>
      <c r="C8631" s="24">
        <v>0</v>
      </c>
      <c r="D8631" s="24">
        <v>0</v>
      </c>
      <c r="E8631" s="24">
        <v>0</v>
      </c>
      <c r="F8631" s="24">
        <v>9.364469999999999</v>
      </c>
      <c r="G8631" s="24">
        <v>4.9483100000000002</v>
      </c>
      <c r="H8631" s="24">
        <v>0</v>
      </c>
      <c r="I8631" s="24">
        <v>0</v>
      </c>
      <c r="J8631" s="24">
        <v>0</v>
      </c>
      <c r="K8631" s="24">
        <v>0</v>
      </c>
      <c r="L8631" s="24">
        <v>9.364469999999999</v>
      </c>
      <c r="M8631" s="24">
        <v>4.9483100000000002</v>
      </c>
    </row>
    <row r="8632" spans="1:13">
      <c r="A8632">
        <v>8624</v>
      </c>
      <c r="B8632" s="24">
        <v>11.6515</v>
      </c>
      <c r="C8632" s="24">
        <v>6.0614500000000007</v>
      </c>
      <c r="D8632" s="24">
        <v>51.580199999999998</v>
      </c>
      <c r="E8632" s="24">
        <v>26.6325</v>
      </c>
      <c r="F8632" s="24">
        <v>269.38600000000002</v>
      </c>
      <c r="G8632" s="24">
        <v>184.43699999999998</v>
      </c>
      <c r="H8632" s="24">
        <v>26.727899999999998</v>
      </c>
      <c r="I8632" s="24">
        <v>8.8672400000000007</v>
      </c>
      <c r="J8632" s="24">
        <v>6.4825300000000006</v>
      </c>
      <c r="K8632" s="24">
        <v>4.6033999999999997</v>
      </c>
      <c r="L8632" s="24">
        <v>269.38600000000002</v>
      </c>
      <c r="M8632" s="24">
        <v>184.43699999999998</v>
      </c>
    </row>
    <row r="8633" spans="1:13">
      <c r="A8633">
        <v>8625</v>
      </c>
      <c r="B8633" s="24">
        <v>141.85400000000001</v>
      </c>
      <c r="C8633" s="24">
        <v>104.95400000000001</v>
      </c>
      <c r="D8633" s="24">
        <v>196.85300000000001</v>
      </c>
      <c r="E8633" s="24">
        <v>142.33000000000001</v>
      </c>
      <c r="F8633" s="24">
        <v>485.56700000000001</v>
      </c>
      <c r="G8633" s="24">
        <v>380.64699999999999</v>
      </c>
      <c r="H8633" s="24">
        <v>350.91099999999994</v>
      </c>
      <c r="I8633" s="24">
        <v>213.83099999999999</v>
      </c>
      <c r="J8633" s="24">
        <v>312.41999999999996</v>
      </c>
      <c r="K8633" s="24">
        <v>201.92699999999999</v>
      </c>
      <c r="L8633" s="24">
        <v>485.56700000000001</v>
      </c>
      <c r="M8633" s="24">
        <v>380.64699999999999</v>
      </c>
    </row>
    <row r="8634" spans="1:13">
      <c r="A8634">
        <v>8626</v>
      </c>
      <c r="B8634" s="24">
        <v>182.18899999999999</v>
      </c>
      <c r="C8634" s="24">
        <v>165.845</v>
      </c>
      <c r="D8634" s="24">
        <v>217.19499999999999</v>
      </c>
      <c r="E8634" s="24">
        <v>191.26000000000002</v>
      </c>
      <c r="F8634" s="24">
        <v>638.43099999999993</v>
      </c>
      <c r="G8634" s="24">
        <v>520.18799999999999</v>
      </c>
      <c r="H8634" s="24">
        <v>566.56299999999999</v>
      </c>
      <c r="I8634" s="24">
        <v>420.43799999999999</v>
      </c>
      <c r="J8634" s="24">
        <v>497.41899999999998</v>
      </c>
      <c r="K8634" s="24">
        <v>380.28699999999998</v>
      </c>
      <c r="L8634" s="24">
        <v>638.43099999999993</v>
      </c>
      <c r="M8634" s="24">
        <v>520.18799999999999</v>
      </c>
    </row>
    <row r="8635" spans="1:13">
      <c r="A8635">
        <v>8627</v>
      </c>
      <c r="B8635" s="24">
        <v>604.07000000000005</v>
      </c>
      <c r="C8635" s="24">
        <v>480.87</v>
      </c>
      <c r="D8635" s="24">
        <v>303.53200000000004</v>
      </c>
      <c r="E8635" s="24">
        <v>272.68799999999999</v>
      </c>
      <c r="F8635" s="24">
        <v>729.04399999999998</v>
      </c>
      <c r="G8635" s="24">
        <v>605.05200000000002</v>
      </c>
      <c r="H8635" s="24">
        <v>705.64199999999994</v>
      </c>
      <c r="I8635" s="24">
        <v>555.81999999999994</v>
      </c>
      <c r="J8635" s="24">
        <v>722.11800000000005</v>
      </c>
      <c r="K8635" s="24">
        <v>574.13099999999997</v>
      </c>
      <c r="L8635" s="24">
        <v>729.04399999999998</v>
      </c>
      <c r="M8635" s="24">
        <v>605.05200000000002</v>
      </c>
    </row>
    <row r="8636" spans="1:13">
      <c r="A8636">
        <v>8628</v>
      </c>
      <c r="B8636" s="24">
        <v>530.01</v>
      </c>
      <c r="C8636" s="24">
        <v>438.17899999999997</v>
      </c>
      <c r="D8636" s="24">
        <v>407.32299999999998</v>
      </c>
      <c r="E8636" s="24">
        <v>364.30099999999999</v>
      </c>
      <c r="F8636" s="24">
        <v>761.87700000000007</v>
      </c>
      <c r="G8636" s="24">
        <v>636.14499999999998</v>
      </c>
      <c r="H8636" s="24">
        <v>781.64100000000008</v>
      </c>
      <c r="I8636" s="24">
        <v>630.08100000000002</v>
      </c>
      <c r="J8636" s="24">
        <v>822.81000000000006</v>
      </c>
      <c r="K8636" s="24">
        <v>667.149</v>
      </c>
      <c r="L8636" s="24">
        <v>761.87700000000007</v>
      </c>
      <c r="M8636" s="24">
        <v>636.14499999999998</v>
      </c>
    </row>
    <row r="8637" spans="1:13">
      <c r="A8637">
        <v>8629</v>
      </c>
      <c r="B8637" s="24">
        <v>607.08899999999994</v>
      </c>
      <c r="C8637" s="24">
        <v>496.05799999999999</v>
      </c>
      <c r="D8637" s="24">
        <v>468.96700000000004</v>
      </c>
      <c r="E8637" s="24">
        <v>409.96100000000001</v>
      </c>
      <c r="F8637" s="24">
        <v>708.69800000000009</v>
      </c>
      <c r="G8637" s="24">
        <v>592.529</v>
      </c>
      <c r="H8637" s="24">
        <v>797.41700000000003</v>
      </c>
      <c r="I8637" s="24">
        <v>646.92000000000007</v>
      </c>
      <c r="J8637" s="24">
        <v>842.64200000000005</v>
      </c>
      <c r="K8637" s="24">
        <v>687.59800000000007</v>
      </c>
      <c r="L8637" s="24">
        <v>708.69800000000009</v>
      </c>
      <c r="M8637" s="24">
        <v>592.529</v>
      </c>
    </row>
    <row r="8638" spans="1:13">
      <c r="A8638">
        <v>8630</v>
      </c>
      <c r="B8638" s="24">
        <v>202.82300000000001</v>
      </c>
      <c r="C8638" s="24">
        <v>192.32599999999999</v>
      </c>
      <c r="D8638" s="24">
        <v>290.334</v>
      </c>
      <c r="E8638" s="24">
        <v>273.13400000000001</v>
      </c>
      <c r="F8638" s="24">
        <v>621.20299999999997</v>
      </c>
      <c r="G8638" s="24">
        <v>512.15100000000007</v>
      </c>
      <c r="H8638" s="24">
        <v>763.81100000000004</v>
      </c>
      <c r="I8638" s="24">
        <v>614.98599999999999</v>
      </c>
      <c r="J8638" s="24">
        <v>795.78000000000009</v>
      </c>
      <c r="K8638" s="24">
        <v>645.0630000000001</v>
      </c>
      <c r="L8638" s="24">
        <v>621.20299999999997</v>
      </c>
      <c r="M8638" s="24">
        <v>512.15100000000007</v>
      </c>
    </row>
    <row r="8639" spans="1:13">
      <c r="A8639">
        <v>8631</v>
      </c>
      <c r="B8639" s="24">
        <v>339.65199999999999</v>
      </c>
      <c r="C8639" s="24">
        <v>285.55599999999998</v>
      </c>
      <c r="D8639" s="24">
        <v>108.742</v>
      </c>
      <c r="E8639" s="24">
        <v>113.425</v>
      </c>
      <c r="F8639" s="24">
        <v>244.803</v>
      </c>
      <c r="G8639" s="24">
        <v>215.39099999999999</v>
      </c>
      <c r="H8639" s="24">
        <v>671.005</v>
      </c>
      <c r="I8639" s="24">
        <v>527.13499999999999</v>
      </c>
      <c r="J8639" s="24">
        <v>692.01599999999996</v>
      </c>
      <c r="K8639" s="24">
        <v>548.68700000000001</v>
      </c>
      <c r="L8639" s="24">
        <v>244.803</v>
      </c>
      <c r="M8639" s="24">
        <v>215.39099999999999</v>
      </c>
    </row>
    <row r="8640" spans="1:13">
      <c r="A8640">
        <v>8632</v>
      </c>
      <c r="B8640" s="24">
        <v>310.71900000000005</v>
      </c>
      <c r="C8640" s="24">
        <v>243.01700000000002</v>
      </c>
      <c r="D8640" s="24">
        <v>123.611</v>
      </c>
      <c r="E8640" s="24">
        <v>109.786</v>
      </c>
      <c r="F8640" s="24">
        <v>271.17400000000004</v>
      </c>
      <c r="G8640" s="24">
        <v>195.96199999999999</v>
      </c>
      <c r="H8640" s="24">
        <v>523.73299999999995</v>
      </c>
      <c r="I8640" s="24">
        <v>383.45400000000001</v>
      </c>
      <c r="J8640" s="24">
        <v>528.77600000000007</v>
      </c>
      <c r="K8640" s="24">
        <v>395.04200000000003</v>
      </c>
      <c r="L8640" s="24">
        <v>271.17400000000004</v>
      </c>
      <c r="M8640" s="24">
        <v>195.96199999999999</v>
      </c>
    </row>
    <row r="8641" spans="1:13">
      <c r="A8641">
        <v>8633</v>
      </c>
      <c r="B8641" s="24">
        <v>217.83699999999999</v>
      </c>
      <c r="C8641" s="24">
        <v>141.45099999999999</v>
      </c>
      <c r="D8641" s="24">
        <v>229.76</v>
      </c>
      <c r="E8641" s="24">
        <v>153.941</v>
      </c>
      <c r="F8641" s="24">
        <v>21.568899999999999</v>
      </c>
      <c r="G8641" s="24">
        <v>12.2866</v>
      </c>
      <c r="H8641" s="24">
        <v>299.05199999999996</v>
      </c>
      <c r="I8641" s="24">
        <v>178.11699999999999</v>
      </c>
      <c r="J8641" s="24">
        <v>294.92500000000001</v>
      </c>
      <c r="K8641" s="24">
        <v>184.255</v>
      </c>
      <c r="L8641" s="24">
        <v>21.568899999999999</v>
      </c>
      <c r="M8641" s="24">
        <v>12.2866</v>
      </c>
    </row>
    <row r="8642" spans="1:13">
      <c r="A8642">
        <v>8634</v>
      </c>
      <c r="B8642" s="24">
        <v>2.2242000000000002</v>
      </c>
      <c r="C8642" s="24">
        <v>0.347528</v>
      </c>
      <c r="D8642" s="24">
        <v>0.35437400000000002</v>
      </c>
      <c r="E8642" s="24">
        <v>0</v>
      </c>
      <c r="F8642" s="24">
        <v>0</v>
      </c>
      <c r="G8642" s="24">
        <v>0</v>
      </c>
      <c r="H8642" s="24">
        <v>11.905000000000001</v>
      </c>
      <c r="I8642" s="24">
        <v>2.7456100000000001</v>
      </c>
      <c r="J8642" s="24">
        <v>9.8473100000000002</v>
      </c>
      <c r="K8642" s="24">
        <v>3.3961700000000001</v>
      </c>
      <c r="L8642" s="24">
        <v>0</v>
      </c>
      <c r="M8642" s="24">
        <v>0</v>
      </c>
    </row>
    <row r="8643" spans="1:13">
      <c r="A8643">
        <v>8635</v>
      </c>
      <c r="B8643" s="24">
        <v>0</v>
      </c>
      <c r="C8643" s="24">
        <v>0</v>
      </c>
      <c r="D8643" s="24">
        <v>0</v>
      </c>
      <c r="E8643" s="24">
        <v>0</v>
      </c>
      <c r="F8643" s="24">
        <v>0</v>
      </c>
      <c r="G8643" s="24">
        <v>0</v>
      </c>
      <c r="H8643" s="24">
        <v>0</v>
      </c>
      <c r="I8643" s="24">
        <v>0</v>
      </c>
      <c r="J8643" s="24">
        <v>0</v>
      </c>
      <c r="K8643" s="24">
        <v>0</v>
      </c>
      <c r="L8643" s="24">
        <v>0</v>
      </c>
      <c r="M8643" s="24">
        <v>0</v>
      </c>
    </row>
    <row r="8644" spans="1:13">
      <c r="A8644">
        <v>8636</v>
      </c>
      <c r="B8644" s="24">
        <v>0</v>
      </c>
      <c r="C8644" s="24">
        <v>0</v>
      </c>
      <c r="D8644" s="24">
        <v>0</v>
      </c>
      <c r="E8644" s="24">
        <v>0</v>
      </c>
      <c r="F8644" s="24">
        <v>0</v>
      </c>
      <c r="G8644" s="24">
        <v>0</v>
      </c>
      <c r="H8644" s="24">
        <v>0</v>
      </c>
      <c r="I8644" s="24">
        <v>0</v>
      </c>
      <c r="J8644" s="24">
        <v>0</v>
      </c>
      <c r="K8644" s="24">
        <v>0</v>
      </c>
      <c r="L8644" s="24">
        <v>0</v>
      </c>
      <c r="M8644" s="24">
        <v>0</v>
      </c>
    </row>
    <row r="8645" spans="1:13">
      <c r="A8645">
        <v>8637</v>
      </c>
      <c r="B8645" s="24">
        <v>0</v>
      </c>
      <c r="C8645" s="24">
        <v>0</v>
      </c>
      <c r="D8645" s="24">
        <v>0</v>
      </c>
      <c r="E8645" s="24">
        <v>0</v>
      </c>
      <c r="F8645" s="24">
        <v>0</v>
      </c>
      <c r="G8645" s="24">
        <v>0</v>
      </c>
      <c r="H8645" s="24">
        <v>0</v>
      </c>
      <c r="I8645" s="24">
        <v>0</v>
      </c>
      <c r="J8645" s="24">
        <v>0</v>
      </c>
      <c r="K8645" s="24">
        <v>0</v>
      </c>
      <c r="L8645" s="24">
        <v>0</v>
      </c>
      <c r="M8645" s="24">
        <v>0</v>
      </c>
    </row>
    <row r="8646" spans="1:13">
      <c r="A8646">
        <v>8638</v>
      </c>
      <c r="B8646" s="24">
        <v>0</v>
      </c>
      <c r="C8646" s="24">
        <v>0</v>
      </c>
      <c r="D8646" s="24">
        <v>0</v>
      </c>
      <c r="E8646" s="24">
        <v>0</v>
      </c>
      <c r="F8646" s="24">
        <v>0</v>
      </c>
      <c r="G8646" s="24">
        <v>0</v>
      </c>
      <c r="H8646" s="24">
        <v>0</v>
      </c>
      <c r="I8646" s="24">
        <v>0</v>
      </c>
      <c r="J8646" s="24">
        <v>0</v>
      </c>
      <c r="K8646" s="24">
        <v>0</v>
      </c>
      <c r="L8646" s="24">
        <v>0</v>
      </c>
      <c r="M8646" s="24">
        <v>0</v>
      </c>
    </row>
    <row r="8647" spans="1:13">
      <c r="A8647">
        <v>8639</v>
      </c>
      <c r="B8647" s="24">
        <v>0</v>
      </c>
      <c r="C8647" s="24">
        <v>0</v>
      </c>
      <c r="D8647" s="24">
        <v>0</v>
      </c>
      <c r="E8647" s="24">
        <v>0</v>
      </c>
      <c r="F8647" s="24">
        <v>0</v>
      </c>
      <c r="G8647" s="24">
        <v>0</v>
      </c>
      <c r="H8647" s="24">
        <v>0</v>
      </c>
      <c r="I8647" s="24">
        <v>0</v>
      </c>
      <c r="J8647" s="24">
        <v>0</v>
      </c>
      <c r="K8647" s="24">
        <v>0</v>
      </c>
      <c r="L8647" s="24">
        <v>0</v>
      </c>
      <c r="M8647" s="24">
        <v>0</v>
      </c>
    </row>
    <row r="8648" spans="1:13">
      <c r="A8648">
        <v>8640</v>
      </c>
      <c r="B8648" s="24">
        <v>0</v>
      </c>
      <c r="C8648" s="24">
        <v>0</v>
      </c>
      <c r="D8648" s="24">
        <v>0</v>
      </c>
      <c r="E8648" s="24">
        <v>0</v>
      </c>
      <c r="F8648" s="24">
        <v>0</v>
      </c>
      <c r="G8648" s="24">
        <v>0</v>
      </c>
      <c r="H8648" s="24">
        <v>0</v>
      </c>
      <c r="I8648" s="24">
        <v>0</v>
      </c>
      <c r="J8648" s="24">
        <v>0</v>
      </c>
      <c r="K8648" s="24">
        <v>0</v>
      </c>
      <c r="L8648" s="24">
        <v>0</v>
      </c>
      <c r="M8648" s="24">
        <v>0</v>
      </c>
    </row>
    <row r="8649" spans="1:13">
      <c r="A8649">
        <v>8641</v>
      </c>
      <c r="B8649" s="24">
        <v>0</v>
      </c>
      <c r="C8649" s="24">
        <v>0</v>
      </c>
      <c r="D8649" s="24">
        <v>0</v>
      </c>
      <c r="E8649" s="24">
        <v>0</v>
      </c>
      <c r="F8649" s="24">
        <v>0</v>
      </c>
      <c r="G8649" s="24">
        <v>0</v>
      </c>
      <c r="H8649" s="24">
        <v>0</v>
      </c>
      <c r="I8649" s="24">
        <v>0</v>
      </c>
      <c r="J8649" s="24">
        <v>0</v>
      </c>
      <c r="K8649" s="24">
        <v>0</v>
      </c>
      <c r="L8649" s="24">
        <v>0</v>
      </c>
      <c r="M8649" s="24">
        <v>0</v>
      </c>
    </row>
    <row r="8650" spans="1:13">
      <c r="A8650">
        <v>8642</v>
      </c>
      <c r="B8650" s="24">
        <v>0</v>
      </c>
      <c r="C8650" s="24">
        <v>0</v>
      </c>
      <c r="D8650" s="24">
        <v>0</v>
      </c>
      <c r="E8650" s="24">
        <v>0</v>
      </c>
      <c r="F8650" s="24">
        <v>0</v>
      </c>
      <c r="G8650" s="24">
        <v>0</v>
      </c>
      <c r="H8650" s="24">
        <v>0</v>
      </c>
      <c r="I8650" s="24">
        <v>0</v>
      </c>
      <c r="J8650" s="24">
        <v>0</v>
      </c>
      <c r="K8650" s="24">
        <v>0</v>
      </c>
      <c r="L8650" s="24">
        <v>0</v>
      </c>
      <c r="M8650" s="24">
        <v>0</v>
      </c>
    </row>
    <row r="8651" spans="1:13">
      <c r="A8651">
        <v>8643</v>
      </c>
      <c r="B8651" s="24">
        <v>0</v>
      </c>
      <c r="C8651" s="24">
        <v>0</v>
      </c>
      <c r="D8651" s="24">
        <v>0</v>
      </c>
      <c r="E8651" s="24">
        <v>0</v>
      </c>
      <c r="F8651" s="24">
        <v>0</v>
      </c>
      <c r="G8651" s="24">
        <v>0</v>
      </c>
      <c r="H8651" s="24">
        <v>0</v>
      </c>
      <c r="I8651" s="24">
        <v>0</v>
      </c>
      <c r="J8651" s="24">
        <v>0</v>
      </c>
      <c r="K8651" s="24">
        <v>0</v>
      </c>
      <c r="L8651" s="24">
        <v>0</v>
      </c>
      <c r="M8651" s="24">
        <v>0</v>
      </c>
    </row>
    <row r="8652" spans="1:13">
      <c r="A8652">
        <v>8644</v>
      </c>
      <c r="B8652" s="24">
        <v>0</v>
      </c>
      <c r="C8652" s="24">
        <v>0</v>
      </c>
      <c r="D8652" s="24">
        <v>0</v>
      </c>
      <c r="E8652" s="24">
        <v>0</v>
      </c>
      <c r="F8652" s="24">
        <v>0</v>
      </c>
      <c r="G8652" s="24">
        <v>0</v>
      </c>
      <c r="H8652" s="24">
        <v>0</v>
      </c>
      <c r="I8652" s="24">
        <v>0</v>
      </c>
      <c r="J8652" s="24">
        <v>0</v>
      </c>
      <c r="K8652" s="24">
        <v>0</v>
      </c>
      <c r="L8652" s="24">
        <v>0</v>
      </c>
      <c r="M8652" s="24">
        <v>0</v>
      </c>
    </row>
    <row r="8653" spans="1:13">
      <c r="A8653">
        <v>8645</v>
      </c>
      <c r="B8653" s="24">
        <v>0</v>
      </c>
      <c r="C8653" s="24">
        <v>0</v>
      </c>
      <c r="D8653" s="24">
        <v>0</v>
      </c>
      <c r="E8653" s="24">
        <v>0</v>
      </c>
      <c r="F8653" s="24">
        <v>0</v>
      </c>
      <c r="G8653" s="24">
        <v>0</v>
      </c>
      <c r="H8653" s="24">
        <v>0</v>
      </c>
      <c r="I8653" s="24">
        <v>0</v>
      </c>
      <c r="J8653" s="24">
        <v>0</v>
      </c>
      <c r="K8653" s="24">
        <v>0</v>
      </c>
      <c r="L8653" s="24">
        <v>0</v>
      </c>
      <c r="M8653" s="24">
        <v>0</v>
      </c>
    </row>
    <row r="8654" spans="1:13">
      <c r="A8654">
        <v>8646</v>
      </c>
      <c r="B8654" s="24">
        <v>0</v>
      </c>
      <c r="C8654" s="24">
        <v>0</v>
      </c>
      <c r="D8654" s="24">
        <v>0</v>
      </c>
      <c r="E8654" s="24">
        <v>0</v>
      </c>
      <c r="F8654" s="24">
        <v>0</v>
      </c>
      <c r="G8654" s="24">
        <v>0</v>
      </c>
      <c r="H8654" s="24">
        <v>0</v>
      </c>
      <c r="I8654" s="24">
        <v>0</v>
      </c>
      <c r="J8654" s="24">
        <v>0</v>
      </c>
      <c r="K8654" s="24">
        <v>0</v>
      </c>
      <c r="L8654" s="24">
        <v>0</v>
      </c>
      <c r="M8654" s="24">
        <v>0</v>
      </c>
    </row>
    <row r="8655" spans="1:13">
      <c r="A8655">
        <v>8647</v>
      </c>
      <c r="B8655" s="24">
        <v>0</v>
      </c>
      <c r="C8655" s="24">
        <v>0</v>
      </c>
      <c r="D8655" s="24">
        <v>0</v>
      </c>
      <c r="E8655" s="24">
        <v>0</v>
      </c>
      <c r="F8655" s="24">
        <v>7.3929399999999994</v>
      </c>
      <c r="G8655" s="24">
        <v>4.0461799999999997</v>
      </c>
      <c r="H8655" s="24">
        <v>0</v>
      </c>
      <c r="I8655" s="24">
        <v>0</v>
      </c>
      <c r="J8655" s="24">
        <v>0</v>
      </c>
      <c r="K8655" s="24">
        <v>0</v>
      </c>
      <c r="L8655" s="24">
        <v>7.3929399999999994</v>
      </c>
      <c r="M8655" s="24">
        <v>4.0461799999999997</v>
      </c>
    </row>
    <row r="8656" spans="1:13">
      <c r="A8656">
        <v>8648</v>
      </c>
      <c r="B8656" s="24">
        <v>3.5284299999999997</v>
      </c>
      <c r="C8656" s="24">
        <v>1.6079000000000001</v>
      </c>
      <c r="D8656" s="24">
        <v>53.750999999999998</v>
      </c>
      <c r="E8656" s="24">
        <v>26.0246</v>
      </c>
      <c r="F8656" s="24">
        <v>264.798</v>
      </c>
      <c r="G8656" s="24">
        <v>181.98400000000001</v>
      </c>
      <c r="H8656" s="24">
        <v>24.5457</v>
      </c>
      <c r="I8656" s="24">
        <v>7.9486400000000001</v>
      </c>
      <c r="J8656" s="24">
        <v>21.5808</v>
      </c>
      <c r="K8656" s="24">
        <v>8.9907599999999999</v>
      </c>
      <c r="L8656" s="24">
        <v>264.798</v>
      </c>
      <c r="M8656" s="24">
        <v>181.98400000000001</v>
      </c>
    </row>
    <row r="8657" spans="1:13">
      <c r="A8657">
        <v>8649</v>
      </c>
      <c r="B8657" s="24">
        <v>105.352</v>
      </c>
      <c r="C8657" s="24">
        <v>77.922699999999992</v>
      </c>
      <c r="D8657" s="24">
        <v>330.72499999999997</v>
      </c>
      <c r="E8657" s="24">
        <v>224.791</v>
      </c>
      <c r="F8657" s="24">
        <v>481.29199999999997</v>
      </c>
      <c r="G8657" s="24">
        <v>377.53899999999999</v>
      </c>
      <c r="H8657" s="24">
        <v>334.36700000000002</v>
      </c>
      <c r="I8657" s="24">
        <v>204.101</v>
      </c>
      <c r="J8657" s="24">
        <v>356.67099999999999</v>
      </c>
      <c r="K8657" s="24">
        <v>227.81199999999998</v>
      </c>
      <c r="L8657" s="24">
        <v>481.29199999999997</v>
      </c>
      <c r="M8657" s="24">
        <v>377.53899999999999</v>
      </c>
    </row>
    <row r="8658" spans="1:13">
      <c r="A8658">
        <v>8650</v>
      </c>
      <c r="B8658" s="24">
        <v>152.42700000000002</v>
      </c>
      <c r="C8658" s="24">
        <v>141.88400000000001</v>
      </c>
      <c r="D8658" s="24">
        <v>519.63300000000004</v>
      </c>
      <c r="E8658" s="24">
        <v>405.78999999999996</v>
      </c>
      <c r="F8658" s="24">
        <v>624.423</v>
      </c>
      <c r="G8658" s="24">
        <v>510.24700000000001</v>
      </c>
      <c r="H8658" s="24">
        <v>537.70899999999995</v>
      </c>
      <c r="I8658" s="24">
        <v>400.81400000000002</v>
      </c>
      <c r="J8658" s="24">
        <v>413.30599999999998</v>
      </c>
      <c r="K8658" s="24">
        <v>323.31599999999997</v>
      </c>
      <c r="L8658" s="24">
        <v>624.423</v>
      </c>
      <c r="M8658" s="24">
        <v>510.24700000000001</v>
      </c>
    </row>
    <row r="8659" spans="1:13">
      <c r="A8659">
        <v>8651</v>
      </c>
      <c r="B8659" s="24">
        <v>388.75100000000003</v>
      </c>
      <c r="C8659" s="24">
        <v>325.375</v>
      </c>
      <c r="D8659" s="24">
        <v>614.08799999999997</v>
      </c>
      <c r="E8659" s="24">
        <v>499.36099999999999</v>
      </c>
      <c r="F8659" s="24">
        <v>714.09400000000005</v>
      </c>
      <c r="G8659" s="24">
        <v>594.34</v>
      </c>
      <c r="H8659" s="24">
        <v>669.91700000000003</v>
      </c>
      <c r="I8659" s="24">
        <v>530.928</v>
      </c>
      <c r="J8659" s="24">
        <v>406.11199999999997</v>
      </c>
      <c r="K8659" s="24">
        <v>345.625</v>
      </c>
      <c r="L8659" s="24">
        <v>714.09400000000005</v>
      </c>
      <c r="M8659" s="24">
        <v>594.34</v>
      </c>
    </row>
    <row r="8660" spans="1:13">
      <c r="A8660">
        <v>8652</v>
      </c>
      <c r="B8660" s="24">
        <v>183.23999999999998</v>
      </c>
      <c r="C8660" s="24">
        <v>178.10500000000002</v>
      </c>
      <c r="D8660" s="24">
        <v>394.46199999999999</v>
      </c>
      <c r="E8660" s="24">
        <v>343.17099999999999</v>
      </c>
      <c r="F8660" s="24">
        <v>744.03600000000006</v>
      </c>
      <c r="G8660" s="24">
        <v>623.43999999999994</v>
      </c>
      <c r="H8660" s="24">
        <v>739.94400000000007</v>
      </c>
      <c r="I8660" s="24">
        <v>600.62800000000004</v>
      </c>
      <c r="J8660" s="24">
        <v>752.03</v>
      </c>
      <c r="K8660" s="24">
        <v>613.60400000000004</v>
      </c>
      <c r="L8660" s="24">
        <v>744.03600000000006</v>
      </c>
      <c r="M8660" s="24">
        <v>623.43999999999994</v>
      </c>
    </row>
    <row r="8661" spans="1:13">
      <c r="A8661">
        <v>8653</v>
      </c>
      <c r="B8661" s="24">
        <v>132.41800000000001</v>
      </c>
      <c r="C8661" s="24">
        <v>137.30600000000001</v>
      </c>
      <c r="D8661" s="24">
        <v>489.517</v>
      </c>
      <c r="E8661" s="24">
        <v>416.197</v>
      </c>
      <c r="F8661" s="24">
        <v>399.17599999999999</v>
      </c>
      <c r="G8661" s="24">
        <v>358.95400000000001</v>
      </c>
      <c r="H8661" s="24">
        <v>749.37099999999998</v>
      </c>
      <c r="I8661" s="24">
        <v>612.74199999999996</v>
      </c>
      <c r="J8661" s="24">
        <v>740.44299999999998</v>
      </c>
      <c r="K8661" s="24">
        <v>609.41399999999999</v>
      </c>
      <c r="L8661" s="24">
        <v>399.17599999999999</v>
      </c>
      <c r="M8661" s="24">
        <v>358.95400000000001</v>
      </c>
    </row>
    <row r="8662" spans="1:13">
      <c r="A8662">
        <v>8654</v>
      </c>
      <c r="B8662" s="24">
        <v>202.12</v>
      </c>
      <c r="C8662" s="24">
        <v>195.143</v>
      </c>
      <c r="D8662" s="24">
        <v>543.22400000000005</v>
      </c>
      <c r="E8662" s="24">
        <v>454.81700000000001</v>
      </c>
      <c r="F8662" s="24">
        <v>319.92700000000002</v>
      </c>
      <c r="G8662" s="24">
        <v>287.67399999999998</v>
      </c>
      <c r="H8662" s="24">
        <v>727.6629999999999</v>
      </c>
      <c r="I8662" s="24">
        <v>590.59799999999996</v>
      </c>
      <c r="J8662" s="24">
        <v>762.56000000000006</v>
      </c>
      <c r="K8662" s="24">
        <v>623.06200000000001</v>
      </c>
      <c r="L8662" s="24">
        <v>319.92700000000002</v>
      </c>
      <c r="M8662" s="24">
        <v>287.67399999999998</v>
      </c>
    </row>
    <row r="8663" spans="1:13">
      <c r="A8663">
        <v>8655</v>
      </c>
      <c r="B8663" s="24">
        <v>99.126000000000005</v>
      </c>
      <c r="C8663" s="24">
        <v>103.759</v>
      </c>
      <c r="D8663" s="24">
        <v>481.90800000000002</v>
      </c>
      <c r="E8663" s="24">
        <v>390.91900000000004</v>
      </c>
      <c r="F8663" s="24">
        <v>494.53300000000002</v>
      </c>
      <c r="G8663" s="24">
        <v>393.16899999999998</v>
      </c>
      <c r="H8663" s="24">
        <v>628.91099999999994</v>
      </c>
      <c r="I8663" s="24">
        <v>496.85699999999997</v>
      </c>
      <c r="J8663" s="24">
        <v>588.63499999999999</v>
      </c>
      <c r="K8663" s="24">
        <v>471.35300000000001</v>
      </c>
      <c r="L8663" s="24">
        <v>494.53300000000002</v>
      </c>
      <c r="M8663" s="24">
        <v>393.16899999999998</v>
      </c>
    </row>
    <row r="8664" spans="1:13">
      <c r="A8664">
        <v>8656</v>
      </c>
      <c r="B8664" s="24">
        <v>73.892399999999995</v>
      </c>
      <c r="C8664" s="24">
        <v>77.421800000000005</v>
      </c>
      <c r="D8664" s="24">
        <v>275.44299999999998</v>
      </c>
      <c r="E8664" s="24">
        <v>216.44800000000001</v>
      </c>
      <c r="F8664" s="24">
        <v>295.46699999999998</v>
      </c>
      <c r="G8664" s="24">
        <v>209.096</v>
      </c>
      <c r="H8664" s="24">
        <v>506.64299999999997</v>
      </c>
      <c r="I8664" s="24">
        <v>373.96600000000001</v>
      </c>
      <c r="J8664" s="24">
        <v>535.03800000000001</v>
      </c>
      <c r="K8664" s="24">
        <v>401.40700000000004</v>
      </c>
      <c r="L8664" s="24">
        <v>295.46699999999998</v>
      </c>
      <c r="M8664" s="24">
        <v>209.096</v>
      </c>
    </row>
    <row r="8665" spans="1:13">
      <c r="A8665">
        <v>8657</v>
      </c>
      <c r="B8665" s="24">
        <v>249.72</v>
      </c>
      <c r="C8665" s="24">
        <v>157.65299999999999</v>
      </c>
      <c r="D8665" s="24">
        <v>161.23599999999999</v>
      </c>
      <c r="E8665" s="24">
        <v>111.366</v>
      </c>
      <c r="F8665" s="24">
        <v>29.031600000000001</v>
      </c>
      <c r="G8665" s="24">
        <v>15.613999999999999</v>
      </c>
      <c r="H8665" s="24">
        <v>295.298</v>
      </c>
      <c r="I8665" s="24">
        <v>177.65700000000001</v>
      </c>
      <c r="J8665" s="24">
        <v>308.45</v>
      </c>
      <c r="K8665" s="24">
        <v>192.18600000000001</v>
      </c>
      <c r="L8665" s="24">
        <v>29.031600000000001</v>
      </c>
      <c r="M8665" s="24">
        <v>15.613999999999999</v>
      </c>
    </row>
    <row r="8666" spans="1:13">
      <c r="A8666">
        <v>8658</v>
      </c>
      <c r="B8666" s="24">
        <v>3.5477600000000002</v>
      </c>
      <c r="C8666" s="24">
        <v>0.30732699999999996</v>
      </c>
      <c r="D8666" s="24">
        <v>5.3591499999999996</v>
      </c>
      <c r="E8666" s="24">
        <v>2.4745300000000001</v>
      </c>
      <c r="F8666" s="24">
        <v>0</v>
      </c>
      <c r="G8666" s="24">
        <v>0</v>
      </c>
      <c r="H8666" s="24">
        <v>11.473600000000001</v>
      </c>
      <c r="I8666" s="24">
        <v>2.70519</v>
      </c>
      <c r="J8666" s="24">
        <v>14.2576</v>
      </c>
      <c r="K8666" s="24">
        <v>4.4680299999999997</v>
      </c>
      <c r="L8666" s="24">
        <v>0</v>
      </c>
      <c r="M8666" s="24">
        <v>0</v>
      </c>
    </row>
    <row r="8667" spans="1:13">
      <c r="A8667">
        <v>8659</v>
      </c>
      <c r="B8667" s="24">
        <v>0</v>
      </c>
      <c r="C8667" s="24">
        <v>0</v>
      </c>
      <c r="D8667" s="24">
        <v>0</v>
      </c>
      <c r="E8667" s="24">
        <v>0</v>
      </c>
      <c r="F8667" s="24">
        <v>0</v>
      </c>
      <c r="G8667" s="24">
        <v>0</v>
      </c>
      <c r="H8667" s="24">
        <v>0</v>
      </c>
      <c r="I8667" s="24">
        <v>0</v>
      </c>
      <c r="J8667" s="24">
        <v>0</v>
      </c>
      <c r="K8667" s="24">
        <v>0</v>
      </c>
      <c r="L8667" s="24">
        <v>0</v>
      </c>
      <c r="M8667" s="24">
        <v>0</v>
      </c>
    </row>
    <row r="8668" spans="1:13">
      <c r="A8668">
        <v>8660</v>
      </c>
      <c r="B8668" s="24">
        <v>0</v>
      </c>
      <c r="C8668" s="24">
        <v>0</v>
      </c>
      <c r="D8668" s="24">
        <v>0</v>
      </c>
      <c r="E8668" s="24">
        <v>0</v>
      </c>
      <c r="F8668" s="24">
        <v>0</v>
      </c>
      <c r="G8668" s="24">
        <v>0</v>
      </c>
      <c r="H8668" s="24">
        <v>0</v>
      </c>
      <c r="I8668" s="24">
        <v>0</v>
      </c>
      <c r="J8668" s="24">
        <v>0</v>
      </c>
      <c r="K8668" s="24">
        <v>0</v>
      </c>
      <c r="L8668" s="24">
        <v>0</v>
      </c>
      <c r="M8668" s="24">
        <v>0</v>
      </c>
    </row>
    <row r="8669" spans="1:13">
      <c r="A8669">
        <v>8661</v>
      </c>
      <c r="B8669" s="24">
        <v>0</v>
      </c>
      <c r="C8669" s="24">
        <v>0</v>
      </c>
      <c r="D8669" s="24">
        <v>0</v>
      </c>
      <c r="E8669" s="24">
        <v>0</v>
      </c>
      <c r="F8669" s="24">
        <v>0</v>
      </c>
      <c r="G8669" s="24">
        <v>0</v>
      </c>
      <c r="H8669" s="24">
        <v>0</v>
      </c>
      <c r="I8669" s="24">
        <v>0</v>
      </c>
      <c r="J8669" s="24">
        <v>0</v>
      </c>
      <c r="K8669" s="24">
        <v>0</v>
      </c>
      <c r="L8669" s="24">
        <v>0</v>
      </c>
      <c r="M8669" s="24">
        <v>0</v>
      </c>
    </row>
    <row r="8670" spans="1:13">
      <c r="A8670">
        <v>8662</v>
      </c>
      <c r="B8670" s="24">
        <v>0</v>
      </c>
      <c r="C8670" s="24">
        <v>0</v>
      </c>
      <c r="D8670" s="24">
        <v>0</v>
      </c>
      <c r="E8670" s="24">
        <v>0</v>
      </c>
      <c r="F8670" s="24">
        <v>0</v>
      </c>
      <c r="G8670" s="24">
        <v>0</v>
      </c>
      <c r="H8670" s="24">
        <v>0</v>
      </c>
      <c r="I8670" s="24">
        <v>0</v>
      </c>
      <c r="J8670" s="24">
        <v>0</v>
      </c>
      <c r="K8670" s="24">
        <v>0</v>
      </c>
      <c r="L8670" s="24">
        <v>0</v>
      </c>
      <c r="M8670" s="24">
        <v>0</v>
      </c>
    </row>
    <row r="8671" spans="1:13">
      <c r="A8671">
        <v>8663</v>
      </c>
      <c r="B8671" s="24">
        <v>0</v>
      </c>
      <c r="C8671" s="24">
        <v>0</v>
      </c>
      <c r="D8671" s="24">
        <v>0</v>
      </c>
      <c r="E8671" s="24">
        <v>0</v>
      </c>
      <c r="F8671" s="24">
        <v>0</v>
      </c>
      <c r="G8671" s="24">
        <v>0</v>
      </c>
      <c r="H8671" s="24">
        <v>0</v>
      </c>
      <c r="I8671" s="24">
        <v>0</v>
      </c>
      <c r="J8671" s="24">
        <v>0</v>
      </c>
      <c r="K8671" s="24">
        <v>0</v>
      </c>
      <c r="L8671" s="24">
        <v>0</v>
      </c>
      <c r="M8671" s="24">
        <v>0</v>
      </c>
    </row>
    <row r="8672" spans="1:13">
      <c r="A8672">
        <v>8664</v>
      </c>
      <c r="B8672" s="24">
        <v>0</v>
      </c>
      <c r="C8672" s="24">
        <v>0</v>
      </c>
      <c r="D8672" s="24">
        <v>0</v>
      </c>
      <c r="E8672" s="24">
        <v>0</v>
      </c>
      <c r="F8672" s="24">
        <v>0</v>
      </c>
      <c r="G8672" s="24">
        <v>0</v>
      </c>
      <c r="H8672" s="24">
        <v>0</v>
      </c>
      <c r="I8672" s="24">
        <v>0</v>
      </c>
      <c r="J8672" s="24">
        <v>0</v>
      </c>
      <c r="K8672" s="24">
        <v>0</v>
      </c>
      <c r="L8672" s="24">
        <v>0</v>
      </c>
      <c r="M8672" s="24">
        <v>0</v>
      </c>
    </row>
    <row r="8673" spans="1:13">
      <c r="A8673">
        <v>8665</v>
      </c>
      <c r="B8673" s="24">
        <v>0</v>
      </c>
      <c r="C8673" s="24">
        <v>0</v>
      </c>
      <c r="D8673" s="24">
        <v>0</v>
      </c>
      <c r="E8673" s="24">
        <v>0</v>
      </c>
      <c r="F8673" s="24">
        <v>0</v>
      </c>
      <c r="G8673" s="24">
        <v>0</v>
      </c>
      <c r="H8673" s="24">
        <v>0</v>
      </c>
      <c r="I8673" s="24">
        <v>0</v>
      </c>
      <c r="J8673" s="24">
        <v>0</v>
      </c>
      <c r="K8673" s="24">
        <v>0</v>
      </c>
      <c r="L8673" s="24">
        <v>0</v>
      </c>
      <c r="M8673" s="24">
        <v>0</v>
      </c>
    </row>
    <row r="8674" spans="1:13">
      <c r="A8674">
        <v>8666</v>
      </c>
      <c r="B8674" s="24">
        <v>0</v>
      </c>
      <c r="C8674" s="24">
        <v>0</v>
      </c>
      <c r="D8674" s="24">
        <v>0</v>
      </c>
      <c r="E8674" s="24">
        <v>0</v>
      </c>
      <c r="F8674" s="24">
        <v>0</v>
      </c>
      <c r="G8674" s="24">
        <v>0</v>
      </c>
      <c r="H8674" s="24">
        <v>0</v>
      </c>
      <c r="I8674" s="24">
        <v>0</v>
      </c>
      <c r="J8674" s="24">
        <v>0</v>
      </c>
      <c r="K8674" s="24">
        <v>0</v>
      </c>
      <c r="L8674" s="24">
        <v>0</v>
      </c>
      <c r="M8674" s="24">
        <v>0</v>
      </c>
    </row>
    <row r="8675" spans="1:13">
      <c r="A8675">
        <v>8667</v>
      </c>
      <c r="B8675" s="24">
        <v>0</v>
      </c>
      <c r="C8675" s="24">
        <v>0</v>
      </c>
      <c r="D8675" s="24">
        <v>0</v>
      </c>
      <c r="E8675" s="24">
        <v>0</v>
      </c>
      <c r="F8675" s="24">
        <v>0</v>
      </c>
      <c r="G8675" s="24">
        <v>0</v>
      </c>
      <c r="H8675" s="24">
        <v>0</v>
      </c>
      <c r="I8675" s="24">
        <v>0</v>
      </c>
      <c r="J8675" s="24">
        <v>0</v>
      </c>
      <c r="K8675" s="24">
        <v>0</v>
      </c>
      <c r="L8675" s="24">
        <v>0</v>
      </c>
      <c r="M8675" s="24">
        <v>0</v>
      </c>
    </row>
    <row r="8676" spans="1:13">
      <c r="A8676">
        <v>8668</v>
      </c>
      <c r="B8676" s="24">
        <v>0</v>
      </c>
      <c r="C8676" s="24">
        <v>0</v>
      </c>
      <c r="D8676" s="24">
        <v>0</v>
      </c>
      <c r="E8676" s="24">
        <v>0</v>
      </c>
      <c r="F8676" s="24">
        <v>0</v>
      </c>
      <c r="G8676" s="24">
        <v>0</v>
      </c>
      <c r="H8676" s="24">
        <v>0</v>
      </c>
      <c r="I8676" s="24">
        <v>0</v>
      </c>
      <c r="J8676" s="24">
        <v>0</v>
      </c>
      <c r="K8676" s="24">
        <v>0</v>
      </c>
      <c r="L8676" s="24">
        <v>0</v>
      </c>
      <c r="M8676" s="24">
        <v>0</v>
      </c>
    </row>
    <row r="8677" spans="1:13">
      <c r="A8677">
        <v>8669</v>
      </c>
      <c r="B8677" s="24">
        <v>0</v>
      </c>
      <c r="C8677" s="24">
        <v>0</v>
      </c>
      <c r="D8677" s="24">
        <v>0</v>
      </c>
      <c r="E8677" s="24">
        <v>0</v>
      </c>
      <c r="F8677" s="24">
        <v>0</v>
      </c>
      <c r="G8677" s="24">
        <v>0</v>
      </c>
      <c r="H8677" s="24">
        <v>0</v>
      </c>
      <c r="I8677" s="24">
        <v>0</v>
      </c>
      <c r="J8677" s="24">
        <v>0</v>
      </c>
      <c r="K8677" s="24">
        <v>0</v>
      </c>
      <c r="L8677" s="24">
        <v>0</v>
      </c>
      <c r="M8677" s="24">
        <v>0</v>
      </c>
    </row>
    <row r="8678" spans="1:13">
      <c r="A8678">
        <v>8670</v>
      </c>
      <c r="B8678" s="24">
        <v>0</v>
      </c>
      <c r="C8678" s="24">
        <v>0</v>
      </c>
      <c r="D8678" s="24">
        <v>0</v>
      </c>
      <c r="E8678" s="24">
        <v>0</v>
      </c>
      <c r="F8678" s="24">
        <v>0</v>
      </c>
      <c r="G8678" s="24">
        <v>0</v>
      </c>
      <c r="H8678" s="24">
        <v>0</v>
      </c>
      <c r="I8678" s="24">
        <v>0</v>
      </c>
      <c r="J8678" s="24">
        <v>0</v>
      </c>
      <c r="K8678" s="24">
        <v>0</v>
      </c>
      <c r="L8678" s="24">
        <v>0</v>
      </c>
      <c r="M8678" s="24">
        <v>0</v>
      </c>
    </row>
    <row r="8679" spans="1:13">
      <c r="A8679">
        <v>8671</v>
      </c>
      <c r="B8679" s="24">
        <v>0</v>
      </c>
      <c r="C8679" s="24">
        <v>0</v>
      </c>
      <c r="D8679" s="24">
        <v>0</v>
      </c>
      <c r="E8679" s="24">
        <v>0</v>
      </c>
      <c r="F8679" s="24">
        <v>9.5794200000000007</v>
      </c>
      <c r="G8679" s="24">
        <v>4.9706100000000006</v>
      </c>
      <c r="H8679" s="24">
        <v>0</v>
      </c>
      <c r="I8679" s="24">
        <v>0</v>
      </c>
      <c r="J8679" s="24">
        <v>0</v>
      </c>
      <c r="K8679" s="24">
        <v>0</v>
      </c>
      <c r="L8679" s="24">
        <v>9.5794200000000007</v>
      </c>
      <c r="M8679" s="24">
        <v>4.9706100000000006</v>
      </c>
    </row>
    <row r="8680" spans="1:13">
      <c r="A8680">
        <v>8672</v>
      </c>
      <c r="B8680" s="24">
        <v>0</v>
      </c>
      <c r="C8680" s="24">
        <v>0</v>
      </c>
      <c r="D8680" s="24">
        <v>29.1159</v>
      </c>
      <c r="E8680" s="24">
        <v>17.532599999999999</v>
      </c>
      <c r="F8680" s="24">
        <v>275.18</v>
      </c>
      <c r="G8680" s="24">
        <v>186.828</v>
      </c>
      <c r="H8680" s="24">
        <v>22.452099999999998</v>
      </c>
      <c r="I8680" s="24">
        <v>7.3283800000000001</v>
      </c>
      <c r="J8680" s="24">
        <v>29.865600000000001</v>
      </c>
      <c r="K8680" s="24">
        <v>12.286999999999999</v>
      </c>
      <c r="L8680" s="24">
        <v>275.18</v>
      </c>
      <c r="M8680" s="24">
        <v>186.828</v>
      </c>
    </row>
    <row r="8681" spans="1:13">
      <c r="A8681">
        <v>8673</v>
      </c>
      <c r="B8681" s="24">
        <v>8.4251199999999997</v>
      </c>
      <c r="C8681" s="24">
        <v>9.4762699999999995</v>
      </c>
      <c r="D8681" s="24">
        <v>260.88</v>
      </c>
      <c r="E8681" s="24">
        <v>187.46099999999998</v>
      </c>
      <c r="F8681" s="24">
        <v>487.03000000000003</v>
      </c>
      <c r="G8681" s="24">
        <v>381.464</v>
      </c>
      <c r="H8681" s="24">
        <v>324.98700000000002</v>
      </c>
      <c r="I8681" s="24">
        <v>199.03699999999998</v>
      </c>
      <c r="J8681" s="24">
        <v>335.91900000000004</v>
      </c>
      <c r="K8681" s="24">
        <v>214.74799999999999</v>
      </c>
      <c r="L8681" s="24">
        <v>487.03000000000003</v>
      </c>
      <c r="M8681" s="24">
        <v>381.464</v>
      </c>
    </row>
    <row r="8682" spans="1:13">
      <c r="A8682">
        <v>8674</v>
      </c>
      <c r="B8682" s="24">
        <v>125.20600000000002</v>
      </c>
      <c r="C8682" s="24">
        <v>117.42400000000001</v>
      </c>
      <c r="D8682" s="24">
        <v>363.88300000000004</v>
      </c>
      <c r="E8682" s="24">
        <v>292.64800000000002</v>
      </c>
      <c r="F8682" s="24">
        <v>626.31099999999992</v>
      </c>
      <c r="G8682" s="24">
        <v>511.72700000000003</v>
      </c>
      <c r="H8682" s="24">
        <v>526.30399999999997</v>
      </c>
      <c r="I8682" s="24">
        <v>392.94600000000003</v>
      </c>
      <c r="J8682" s="24">
        <v>542.78399999999999</v>
      </c>
      <c r="K8682" s="24">
        <v>411.142</v>
      </c>
      <c r="L8682" s="24">
        <v>626.31099999999992</v>
      </c>
      <c r="M8682" s="24">
        <v>511.72700000000003</v>
      </c>
    </row>
    <row r="8683" spans="1:13">
      <c r="A8683">
        <v>8675</v>
      </c>
      <c r="B8683" s="24">
        <v>244.87700000000001</v>
      </c>
      <c r="C8683" s="24">
        <v>226.59699999999998</v>
      </c>
      <c r="D8683" s="24">
        <v>242.89</v>
      </c>
      <c r="E8683" s="24">
        <v>220.726</v>
      </c>
      <c r="F8683" s="24">
        <v>706.36800000000005</v>
      </c>
      <c r="G8683" s="24">
        <v>589.47699999999998</v>
      </c>
      <c r="H8683" s="24">
        <v>653.92600000000004</v>
      </c>
      <c r="I8683" s="24">
        <v>519.553</v>
      </c>
      <c r="J8683" s="24">
        <v>669.87900000000002</v>
      </c>
      <c r="K8683" s="24">
        <v>534.45900000000006</v>
      </c>
      <c r="L8683" s="24">
        <v>706.36800000000005</v>
      </c>
      <c r="M8683" s="24">
        <v>589.47699999999998</v>
      </c>
    </row>
    <row r="8684" spans="1:13">
      <c r="A8684">
        <v>8676</v>
      </c>
      <c r="B8684" s="24">
        <v>290.95500000000004</v>
      </c>
      <c r="C8684" s="24">
        <v>263.26</v>
      </c>
      <c r="D8684" s="24">
        <v>177.33599999999998</v>
      </c>
      <c r="E8684" s="24">
        <v>180.589</v>
      </c>
      <c r="F8684" s="24">
        <v>509.80499999999995</v>
      </c>
      <c r="G8684" s="24">
        <v>445.71300000000002</v>
      </c>
      <c r="H8684" s="24">
        <v>717.178</v>
      </c>
      <c r="I8684" s="24">
        <v>584.27200000000005</v>
      </c>
      <c r="J8684" s="24">
        <v>746.27699999999993</v>
      </c>
      <c r="K8684" s="24">
        <v>608.17600000000004</v>
      </c>
      <c r="L8684" s="24">
        <v>509.80499999999995</v>
      </c>
      <c r="M8684" s="24">
        <v>445.71300000000002</v>
      </c>
    </row>
    <row r="8685" spans="1:13">
      <c r="A8685">
        <v>8677</v>
      </c>
      <c r="B8685" s="24">
        <v>295.03200000000004</v>
      </c>
      <c r="C8685" s="24">
        <v>275.17</v>
      </c>
      <c r="D8685" s="24">
        <v>442.20300000000003</v>
      </c>
      <c r="E8685" s="24">
        <v>373.12600000000003</v>
      </c>
      <c r="F8685" s="24">
        <v>378.72099999999995</v>
      </c>
      <c r="G8685" s="24">
        <v>342.4</v>
      </c>
      <c r="H8685" s="24">
        <v>735.75599999999997</v>
      </c>
      <c r="I8685" s="24">
        <v>603.73</v>
      </c>
      <c r="J8685" s="24">
        <v>765.26799999999992</v>
      </c>
      <c r="K8685" s="24">
        <v>627.2410000000001</v>
      </c>
      <c r="L8685" s="24">
        <v>378.72099999999995</v>
      </c>
      <c r="M8685" s="24">
        <v>342.4</v>
      </c>
    </row>
    <row r="8686" spans="1:13">
      <c r="A8686">
        <v>8678</v>
      </c>
      <c r="B8686" s="24">
        <v>194.30500000000001</v>
      </c>
      <c r="C8686" s="24">
        <v>187.33600000000001</v>
      </c>
      <c r="D8686" s="24">
        <v>557.31200000000001</v>
      </c>
      <c r="E8686" s="24">
        <v>460.71899999999999</v>
      </c>
      <c r="F8686" s="24">
        <v>618.17999999999995</v>
      </c>
      <c r="G8686" s="24">
        <v>511.101</v>
      </c>
      <c r="H8686" s="24">
        <v>705.18400000000008</v>
      </c>
      <c r="I8686" s="24">
        <v>574.11500000000001</v>
      </c>
      <c r="J8686" s="24">
        <v>708.99400000000003</v>
      </c>
      <c r="K8686" s="24">
        <v>575.11699999999996</v>
      </c>
      <c r="L8686" s="24">
        <v>618.17999999999995</v>
      </c>
      <c r="M8686" s="24">
        <v>511.101</v>
      </c>
    </row>
    <row r="8687" spans="1:13">
      <c r="A8687">
        <v>8679</v>
      </c>
      <c r="B8687" s="24">
        <v>185.73000000000002</v>
      </c>
      <c r="C8687" s="24">
        <v>177.04</v>
      </c>
      <c r="D8687" s="24">
        <v>522.58199999999999</v>
      </c>
      <c r="E8687" s="24">
        <v>421.00399999999996</v>
      </c>
      <c r="F8687" s="24">
        <v>206.38200000000001</v>
      </c>
      <c r="G8687" s="24">
        <v>189.37899999999999</v>
      </c>
      <c r="H8687" s="24">
        <v>626.56100000000004</v>
      </c>
      <c r="I8687" s="24">
        <v>497.16300000000001</v>
      </c>
      <c r="J8687" s="24">
        <v>626.02199999999993</v>
      </c>
      <c r="K8687" s="24">
        <v>496.84499999999997</v>
      </c>
      <c r="L8687" s="24">
        <v>206.38200000000001</v>
      </c>
      <c r="M8687" s="24">
        <v>189.37899999999999</v>
      </c>
    </row>
    <row r="8688" spans="1:13">
      <c r="A8688">
        <v>8680</v>
      </c>
      <c r="B8688" s="24">
        <v>251.602</v>
      </c>
      <c r="C8688" s="24">
        <v>202.07599999999999</v>
      </c>
      <c r="D8688" s="24">
        <v>364.69600000000003</v>
      </c>
      <c r="E8688" s="24">
        <v>280.49800000000005</v>
      </c>
      <c r="F8688" s="24">
        <v>296.14</v>
      </c>
      <c r="G8688" s="24">
        <v>210.15200000000002</v>
      </c>
      <c r="H8688" s="24">
        <v>497.61100000000005</v>
      </c>
      <c r="I8688" s="24">
        <v>368.46899999999999</v>
      </c>
      <c r="J8688" s="24">
        <v>499.339</v>
      </c>
      <c r="K8688" s="24">
        <v>374.459</v>
      </c>
      <c r="L8688" s="24">
        <v>296.14</v>
      </c>
      <c r="M8688" s="24">
        <v>210.15200000000002</v>
      </c>
    </row>
    <row r="8689" spans="1:13">
      <c r="A8689">
        <v>8681</v>
      </c>
      <c r="B8689" s="24">
        <v>45.380900000000004</v>
      </c>
      <c r="C8689" s="24">
        <v>37.720300000000002</v>
      </c>
      <c r="D8689" s="24">
        <v>255.41799999999998</v>
      </c>
      <c r="E8689" s="24">
        <v>166.19300000000001</v>
      </c>
      <c r="F8689" s="24">
        <v>32.9803</v>
      </c>
      <c r="G8689" s="24">
        <v>17.249199999999998</v>
      </c>
      <c r="H8689" s="24">
        <v>292.30400000000003</v>
      </c>
      <c r="I8689" s="24">
        <v>176.04</v>
      </c>
      <c r="J8689" s="24">
        <v>287.85300000000001</v>
      </c>
      <c r="K8689" s="24">
        <v>179.44</v>
      </c>
      <c r="L8689" s="24">
        <v>32.9803</v>
      </c>
      <c r="M8689" s="24">
        <v>17.249199999999998</v>
      </c>
    </row>
    <row r="8690" spans="1:13">
      <c r="A8690">
        <v>8682</v>
      </c>
      <c r="B8690" s="24">
        <v>0</v>
      </c>
      <c r="C8690" s="24">
        <v>0</v>
      </c>
      <c r="D8690" s="24">
        <v>8.2704699999999995</v>
      </c>
      <c r="E8690" s="24">
        <v>3.1972</v>
      </c>
      <c r="F8690" s="24">
        <v>0</v>
      </c>
      <c r="G8690" s="24">
        <v>0</v>
      </c>
      <c r="H8690" s="24">
        <v>11.492199999999999</v>
      </c>
      <c r="I8690" s="24">
        <v>2.7116699999999998</v>
      </c>
      <c r="J8690" s="24">
        <v>11.147600000000001</v>
      </c>
      <c r="K8690" s="24">
        <v>3.2822900000000002</v>
      </c>
      <c r="L8690" s="24">
        <v>0</v>
      </c>
      <c r="M8690" s="24">
        <v>0</v>
      </c>
    </row>
    <row r="8691" spans="1:13">
      <c r="A8691">
        <v>8683</v>
      </c>
      <c r="B8691" s="24">
        <v>0</v>
      </c>
      <c r="C8691" s="24">
        <v>0</v>
      </c>
      <c r="D8691" s="24">
        <v>0</v>
      </c>
      <c r="E8691" s="24">
        <v>0</v>
      </c>
      <c r="F8691" s="24">
        <v>0</v>
      </c>
      <c r="G8691" s="24">
        <v>0</v>
      </c>
      <c r="H8691" s="24">
        <v>0</v>
      </c>
      <c r="I8691" s="24">
        <v>0</v>
      </c>
      <c r="J8691" s="24">
        <v>0</v>
      </c>
      <c r="K8691" s="24">
        <v>0</v>
      </c>
      <c r="L8691" s="24">
        <v>0</v>
      </c>
      <c r="M8691" s="24">
        <v>0</v>
      </c>
    </row>
    <row r="8692" spans="1:13">
      <c r="A8692">
        <v>8684</v>
      </c>
      <c r="B8692" s="24">
        <v>0</v>
      </c>
      <c r="C8692" s="24">
        <v>0</v>
      </c>
      <c r="D8692" s="24">
        <v>0</v>
      </c>
      <c r="E8692" s="24">
        <v>0</v>
      </c>
      <c r="F8692" s="24">
        <v>0</v>
      </c>
      <c r="G8692" s="24">
        <v>0</v>
      </c>
      <c r="H8692" s="24">
        <v>0</v>
      </c>
      <c r="I8692" s="24">
        <v>0</v>
      </c>
      <c r="J8692" s="24">
        <v>0</v>
      </c>
      <c r="K8692" s="24">
        <v>0</v>
      </c>
      <c r="L8692" s="24">
        <v>0</v>
      </c>
      <c r="M8692" s="24">
        <v>0</v>
      </c>
    </row>
    <row r="8693" spans="1:13">
      <c r="A8693">
        <v>8685</v>
      </c>
      <c r="B8693" s="24">
        <v>0</v>
      </c>
      <c r="C8693" s="24">
        <v>0</v>
      </c>
      <c r="D8693" s="24">
        <v>0</v>
      </c>
      <c r="E8693" s="24">
        <v>0</v>
      </c>
      <c r="F8693" s="24">
        <v>0</v>
      </c>
      <c r="G8693" s="24">
        <v>0</v>
      </c>
      <c r="H8693" s="24">
        <v>0</v>
      </c>
      <c r="I8693" s="24">
        <v>0</v>
      </c>
      <c r="J8693" s="24">
        <v>0</v>
      </c>
      <c r="K8693" s="24">
        <v>0</v>
      </c>
      <c r="L8693" s="24">
        <v>0</v>
      </c>
      <c r="M8693" s="24">
        <v>0</v>
      </c>
    </row>
    <row r="8694" spans="1:13">
      <c r="A8694">
        <v>8686</v>
      </c>
      <c r="B8694" s="24">
        <v>0</v>
      </c>
      <c r="C8694" s="24">
        <v>0</v>
      </c>
      <c r="D8694" s="24">
        <v>0</v>
      </c>
      <c r="E8694" s="24">
        <v>0</v>
      </c>
      <c r="F8694" s="24">
        <v>0</v>
      </c>
      <c r="G8694" s="24">
        <v>0</v>
      </c>
      <c r="H8694" s="24">
        <v>0</v>
      </c>
      <c r="I8694" s="24">
        <v>0</v>
      </c>
      <c r="J8694" s="24">
        <v>0</v>
      </c>
      <c r="K8694" s="24">
        <v>0</v>
      </c>
      <c r="L8694" s="24">
        <v>0</v>
      </c>
      <c r="M8694" s="24">
        <v>0</v>
      </c>
    </row>
    <row r="8695" spans="1:13">
      <c r="A8695">
        <v>8687</v>
      </c>
      <c r="B8695" s="24">
        <v>0</v>
      </c>
      <c r="C8695" s="24">
        <v>0</v>
      </c>
      <c r="D8695" s="24">
        <v>0</v>
      </c>
      <c r="E8695" s="24">
        <v>0</v>
      </c>
      <c r="F8695" s="24">
        <v>0</v>
      </c>
      <c r="G8695" s="24">
        <v>0</v>
      </c>
      <c r="H8695" s="24">
        <v>0</v>
      </c>
      <c r="I8695" s="24">
        <v>0</v>
      </c>
      <c r="J8695" s="24">
        <v>0</v>
      </c>
      <c r="K8695" s="24">
        <v>0</v>
      </c>
      <c r="L8695" s="24">
        <v>0</v>
      </c>
      <c r="M8695" s="24">
        <v>0</v>
      </c>
    </row>
    <row r="8696" spans="1:13">
      <c r="A8696">
        <v>8688</v>
      </c>
      <c r="B8696" s="24">
        <v>0</v>
      </c>
      <c r="C8696" s="24">
        <v>0</v>
      </c>
      <c r="D8696" s="24">
        <v>0</v>
      </c>
      <c r="E8696" s="24">
        <v>0</v>
      </c>
      <c r="F8696" s="24">
        <v>0</v>
      </c>
      <c r="G8696" s="24">
        <v>0</v>
      </c>
      <c r="H8696" s="24">
        <v>0</v>
      </c>
      <c r="I8696" s="24">
        <v>0</v>
      </c>
      <c r="J8696" s="24">
        <v>0</v>
      </c>
      <c r="K8696" s="24">
        <v>0</v>
      </c>
      <c r="L8696" s="24">
        <v>0</v>
      </c>
      <c r="M8696" s="24">
        <v>0</v>
      </c>
    </row>
    <row r="8697" spans="1:13">
      <c r="A8697">
        <v>8689</v>
      </c>
      <c r="B8697" s="24">
        <v>0</v>
      </c>
      <c r="C8697" s="24">
        <v>0</v>
      </c>
      <c r="D8697" s="24">
        <v>0</v>
      </c>
      <c r="E8697" s="24">
        <v>0</v>
      </c>
      <c r="F8697" s="24">
        <v>0</v>
      </c>
      <c r="G8697" s="24">
        <v>0</v>
      </c>
      <c r="H8697" s="24">
        <v>0</v>
      </c>
      <c r="I8697" s="24">
        <v>0</v>
      </c>
      <c r="J8697" s="24">
        <v>0</v>
      </c>
      <c r="K8697" s="24">
        <v>0</v>
      </c>
      <c r="L8697" s="24">
        <v>0</v>
      </c>
      <c r="M8697" s="24">
        <v>0</v>
      </c>
    </row>
    <row r="8698" spans="1:13">
      <c r="A8698">
        <v>8690</v>
      </c>
      <c r="B8698" s="24">
        <v>0</v>
      </c>
      <c r="C8698" s="24">
        <v>0</v>
      </c>
      <c r="D8698" s="24">
        <v>0</v>
      </c>
      <c r="E8698" s="24">
        <v>0</v>
      </c>
      <c r="F8698" s="24">
        <v>0</v>
      </c>
      <c r="G8698" s="24">
        <v>0</v>
      </c>
      <c r="H8698" s="24">
        <v>0</v>
      </c>
      <c r="I8698" s="24">
        <v>0</v>
      </c>
      <c r="J8698" s="24">
        <v>0</v>
      </c>
      <c r="K8698" s="24">
        <v>0</v>
      </c>
      <c r="L8698" s="24">
        <v>0</v>
      </c>
      <c r="M8698" s="24">
        <v>0</v>
      </c>
    </row>
    <row r="8699" spans="1:13">
      <c r="A8699">
        <v>8691</v>
      </c>
      <c r="B8699" s="24">
        <v>0</v>
      </c>
      <c r="C8699" s="24">
        <v>0</v>
      </c>
      <c r="D8699" s="24">
        <v>0</v>
      </c>
      <c r="E8699" s="24">
        <v>0</v>
      </c>
      <c r="F8699" s="24">
        <v>0</v>
      </c>
      <c r="G8699" s="24">
        <v>0</v>
      </c>
      <c r="H8699" s="24">
        <v>0</v>
      </c>
      <c r="I8699" s="24">
        <v>0</v>
      </c>
      <c r="J8699" s="24">
        <v>0</v>
      </c>
      <c r="K8699" s="24">
        <v>0</v>
      </c>
      <c r="L8699" s="24">
        <v>0</v>
      </c>
      <c r="M8699" s="24">
        <v>0</v>
      </c>
    </row>
    <row r="8700" spans="1:13">
      <c r="A8700">
        <v>8692</v>
      </c>
      <c r="B8700" s="24">
        <v>0</v>
      </c>
      <c r="C8700" s="24">
        <v>0</v>
      </c>
      <c r="D8700" s="24">
        <v>0</v>
      </c>
      <c r="E8700" s="24">
        <v>0</v>
      </c>
      <c r="F8700" s="24">
        <v>0</v>
      </c>
      <c r="G8700" s="24">
        <v>0</v>
      </c>
      <c r="H8700" s="24">
        <v>0</v>
      </c>
      <c r="I8700" s="24">
        <v>0</v>
      </c>
      <c r="J8700" s="24">
        <v>0</v>
      </c>
      <c r="K8700" s="24">
        <v>0</v>
      </c>
      <c r="L8700" s="24">
        <v>0</v>
      </c>
      <c r="M8700" s="24">
        <v>0</v>
      </c>
    </row>
    <row r="8701" spans="1:13">
      <c r="A8701">
        <v>8693</v>
      </c>
      <c r="B8701" s="24">
        <v>0</v>
      </c>
      <c r="C8701" s="24">
        <v>0</v>
      </c>
      <c r="D8701" s="24">
        <v>0</v>
      </c>
      <c r="E8701" s="24">
        <v>0</v>
      </c>
      <c r="F8701" s="24">
        <v>0</v>
      </c>
      <c r="G8701" s="24">
        <v>0</v>
      </c>
      <c r="H8701" s="24">
        <v>0</v>
      </c>
      <c r="I8701" s="24">
        <v>0</v>
      </c>
      <c r="J8701" s="24">
        <v>0</v>
      </c>
      <c r="K8701" s="24">
        <v>0</v>
      </c>
      <c r="L8701" s="24">
        <v>0</v>
      </c>
      <c r="M8701" s="24">
        <v>0</v>
      </c>
    </row>
    <row r="8702" spans="1:13">
      <c r="A8702">
        <v>8694</v>
      </c>
      <c r="B8702" s="24">
        <v>0</v>
      </c>
      <c r="C8702" s="24">
        <v>0</v>
      </c>
      <c r="D8702" s="24">
        <v>0</v>
      </c>
      <c r="E8702" s="24">
        <v>0</v>
      </c>
      <c r="F8702" s="24">
        <v>0</v>
      </c>
      <c r="G8702" s="24">
        <v>0</v>
      </c>
      <c r="H8702" s="24">
        <v>0</v>
      </c>
      <c r="I8702" s="24">
        <v>0</v>
      </c>
      <c r="J8702" s="24">
        <v>0</v>
      </c>
      <c r="K8702" s="24">
        <v>0</v>
      </c>
      <c r="L8702" s="24">
        <v>0</v>
      </c>
      <c r="M8702" s="24">
        <v>0</v>
      </c>
    </row>
    <row r="8703" spans="1:13">
      <c r="A8703">
        <v>8695</v>
      </c>
      <c r="B8703" s="24">
        <v>0</v>
      </c>
      <c r="C8703" s="24">
        <v>0</v>
      </c>
      <c r="D8703" s="24">
        <v>0</v>
      </c>
      <c r="E8703" s="24">
        <v>0</v>
      </c>
      <c r="F8703" s="24">
        <v>4.2600299999999995</v>
      </c>
      <c r="G8703" s="24">
        <v>2.8184400000000003</v>
      </c>
      <c r="H8703" s="24">
        <v>0</v>
      </c>
      <c r="I8703" s="24">
        <v>0</v>
      </c>
      <c r="J8703" s="24">
        <v>0</v>
      </c>
      <c r="K8703" s="24">
        <v>0</v>
      </c>
      <c r="L8703" s="24">
        <v>4.2600299999999995</v>
      </c>
      <c r="M8703" s="24">
        <v>2.8184400000000003</v>
      </c>
    </row>
    <row r="8704" spans="1:13">
      <c r="A8704">
        <v>8696</v>
      </c>
      <c r="B8704" s="24">
        <v>9.6295599999999997</v>
      </c>
      <c r="C8704" s="24">
        <v>5.6679599999999999</v>
      </c>
      <c r="D8704" s="24">
        <v>13.769299999999999</v>
      </c>
      <c r="E8704" s="24">
        <v>8.7032299999999996</v>
      </c>
      <c r="F8704" s="24">
        <v>246.10599999999999</v>
      </c>
      <c r="G8704" s="24">
        <v>172.17099999999999</v>
      </c>
      <c r="H8704" s="24">
        <v>13.231100000000001</v>
      </c>
      <c r="I8704" s="24">
        <v>4.2243500000000003</v>
      </c>
      <c r="J8704" s="24">
        <v>26.576900000000002</v>
      </c>
      <c r="K8704" s="24">
        <v>10.6675</v>
      </c>
      <c r="L8704" s="24">
        <v>246.10599999999999</v>
      </c>
      <c r="M8704" s="24">
        <v>172.17099999999999</v>
      </c>
    </row>
    <row r="8705" spans="1:13">
      <c r="A8705">
        <v>8697</v>
      </c>
      <c r="B8705" s="24">
        <v>164.977</v>
      </c>
      <c r="C8705" s="24">
        <v>114.995</v>
      </c>
      <c r="D8705" s="24">
        <v>192.654</v>
      </c>
      <c r="E8705" s="24">
        <v>137.845</v>
      </c>
      <c r="F8705" s="24">
        <v>457.67999999999995</v>
      </c>
      <c r="G8705" s="24">
        <v>363.09999999999997</v>
      </c>
      <c r="H8705" s="24">
        <v>293.36899999999997</v>
      </c>
      <c r="I8705" s="24">
        <v>180.95699999999999</v>
      </c>
      <c r="J8705" s="24">
        <v>319.61599999999999</v>
      </c>
      <c r="K8705" s="24">
        <v>204.029</v>
      </c>
      <c r="L8705" s="24">
        <v>457.67999999999995</v>
      </c>
      <c r="M8705" s="24">
        <v>363.09999999999997</v>
      </c>
    </row>
    <row r="8706" spans="1:13">
      <c r="A8706">
        <v>8698</v>
      </c>
      <c r="B8706" s="24">
        <v>129.77000000000001</v>
      </c>
      <c r="C8706" s="24">
        <v>122.465</v>
      </c>
      <c r="D8706" s="24">
        <v>136.928</v>
      </c>
      <c r="E8706" s="24">
        <v>132.34799999999998</v>
      </c>
      <c r="F8706" s="24">
        <v>614.62399999999991</v>
      </c>
      <c r="G8706" s="24">
        <v>503.36899999999997</v>
      </c>
      <c r="H8706" s="24">
        <v>492.52699999999999</v>
      </c>
      <c r="I8706" s="24">
        <v>366.78800000000001</v>
      </c>
      <c r="J8706" s="24">
        <v>517.76900000000001</v>
      </c>
      <c r="K8706" s="24">
        <v>392.14400000000001</v>
      </c>
      <c r="L8706" s="24">
        <v>614.62399999999991</v>
      </c>
      <c r="M8706" s="24">
        <v>503.36899999999997</v>
      </c>
    </row>
    <row r="8707" spans="1:13">
      <c r="A8707">
        <v>8699</v>
      </c>
      <c r="B8707" s="24">
        <v>147.249</v>
      </c>
      <c r="C8707" s="24">
        <v>149.12900000000002</v>
      </c>
      <c r="D8707" s="24">
        <v>415.21999999999997</v>
      </c>
      <c r="E8707" s="24">
        <v>343.70600000000002</v>
      </c>
      <c r="F8707" s="24">
        <v>703.14699999999993</v>
      </c>
      <c r="G8707" s="24">
        <v>586.51499999999999</v>
      </c>
      <c r="H8707" s="24">
        <v>613.04599999999994</v>
      </c>
      <c r="I8707" s="24">
        <v>486.916</v>
      </c>
      <c r="J8707" s="24">
        <v>645.75800000000004</v>
      </c>
      <c r="K8707" s="24">
        <v>515.84300000000007</v>
      </c>
      <c r="L8707" s="24">
        <v>703.14699999999993</v>
      </c>
      <c r="M8707" s="24">
        <v>586.51499999999999</v>
      </c>
    </row>
    <row r="8708" spans="1:13">
      <c r="A8708">
        <v>8700</v>
      </c>
      <c r="B8708" s="24">
        <v>390.19299999999998</v>
      </c>
      <c r="C8708" s="24">
        <v>345.08699999999999</v>
      </c>
      <c r="D8708" s="24">
        <v>228.21099999999998</v>
      </c>
      <c r="E8708" s="24">
        <v>209.97299999999998</v>
      </c>
      <c r="F8708" s="24">
        <v>453.88800000000003</v>
      </c>
      <c r="G8708" s="24">
        <v>405.99700000000001</v>
      </c>
      <c r="H8708" s="24">
        <v>680.49199999999996</v>
      </c>
      <c r="I8708" s="24">
        <v>553.73399999999992</v>
      </c>
      <c r="J8708" s="24">
        <v>720.58799999999997</v>
      </c>
      <c r="K8708" s="24">
        <v>587.83600000000001</v>
      </c>
      <c r="L8708" s="24">
        <v>453.88800000000003</v>
      </c>
      <c r="M8708" s="24">
        <v>405.99700000000001</v>
      </c>
    </row>
    <row r="8709" spans="1:13">
      <c r="A8709">
        <v>8701</v>
      </c>
      <c r="B8709" s="24">
        <v>332.303</v>
      </c>
      <c r="C8709" s="24">
        <v>298.791</v>
      </c>
      <c r="D8709" s="24">
        <v>283.767</v>
      </c>
      <c r="E8709" s="24">
        <v>267.50600000000003</v>
      </c>
      <c r="F8709" s="24">
        <v>432.76900000000001</v>
      </c>
      <c r="G8709" s="24">
        <v>386.51400000000001</v>
      </c>
      <c r="H8709" s="24">
        <v>695.52599999999995</v>
      </c>
      <c r="I8709" s="24">
        <v>570.53499999999997</v>
      </c>
      <c r="J8709" s="24">
        <v>733.62700000000007</v>
      </c>
      <c r="K8709" s="24">
        <v>602.42399999999998</v>
      </c>
      <c r="L8709" s="24">
        <v>432.76900000000001</v>
      </c>
      <c r="M8709" s="24">
        <v>386.51400000000001</v>
      </c>
    </row>
    <row r="8710" spans="1:13">
      <c r="A8710">
        <v>8702</v>
      </c>
      <c r="B8710" s="24">
        <v>313.86399999999998</v>
      </c>
      <c r="C8710" s="24">
        <v>282.65800000000002</v>
      </c>
      <c r="D8710" s="24">
        <v>369.435</v>
      </c>
      <c r="E8710" s="24">
        <v>321.77199999999999</v>
      </c>
      <c r="F8710" s="24">
        <v>325.46500000000003</v>
      </c>
      <c r="G8710" s="24">
        <v>292.45999999999998</v>
      </c>
      <c r="H8710" s="24">
        <v>669.06500000000005</v>
      </c>
      <c r="I8710" s="24">
        <v>544.70100000000002</v>
      </c>
      <c r="J8710" s="24">
        <v>222.41</v>
      </c>
      <c r="K8710" s="24">
        <v>210.98099999999999</v>
      </c>
      <c r="L8710" s="24">
        <v>325.46500000000003</v>
      </c>
      <c r="M8710" s="24">
        <v>292.45999999999998</v>
      </c>
    </row>
    <row r="8711" spans="1:13">
      <c r="A8711">
        <v>8703</v>
      </c>
      <c r="B8711" s="24">
        <v>232.63300000000001</v>
      </c>
      <c r="C8711" s="24">
        <v>215.11600000000001</v>
      </c>
      <c r="D8711" s="24">
        <v>294.77199999999999</v>
      </c>
      <c r="E8711" s="24">
        <v>263.755</v>
      </c>
      <c r="F8711" s="24">
        <v>469.13500000000005</v>
      </c>
      <c r="G8711" s="24">
        <v>377.59999999999997</v>
      </c>
      <c r="H8711" s="24">
        <v>595.23400000000004</v>
      </c>
      <c r="I8711" s="24">
        <v>472.73099999999999</v>
      </c>
      <c r="J8711" s="24">
        <v>211.68</v>
      </c>
      <c r="K8711" s="24">
        <v>197.06099999999998</v>
      </c>
      <c r="L8711" s="24">
        <v>469.13500000000005</v>
      </c>
      <c r="M8711" s="24">
        <v>377.59999999999997</v>
      </c>
    </row>
    <row r="8712" spans="1:13">
      <c r="A8712">
        <v>8704</v>
      </c>
      <c r="B8712" s="24">
        <v>276.63799999999998</v>
      </c>
      <c r="C8712" s="24">
        <v>225.31399999999999</v>
      </c>
      <c r="D8712" s="24">
        <v>56.342599999999997</v>
      </c>
      <c r="E8712" s="24">
        <v>60.337300000000006</v>
      </c>
      <c r="F8712" s="24">
        <v>270.86399999999998</v>
      </c>
      <c r="G8712" s="24">
        <v>197.92100000000002</v>
      </c>
      <c r="H8712" s="24">
        <v>470.25400000000002</v>
      </c>
      <c r="I8712" s="24">
        <v>348.54400000000004</v>
      </c>
      <c r="J8712" s="24">
        <v>144.768</v>
      </c>
      <c r="K8712" s="24">
        <v>135.119</v>
      </c>
      <c r="L8712" s="24">
        <v>270.86399999999998</v>
      </c>
      <c r="M8712" s="24">
        <v>197.92100000000002</v>
      </c>
    </row>
    <row r="8713" spans="1:13">
      <c r="A8713">
        <v>8705</v>
      </c>
      <c r="B8713" s="24">
        <v>56.275500000000001</v>
      </c>
      <c r="C8713" s="24">
        <v>52.118699999999997</v>
      </c>
      <c r="D8713" s="24">
        <v>207.30199999999999</v>
      </c>
      <c r="E8713" s="24">
        <v>136.01900000000001</v>
      </c>
      <c r="F8713" s="24">
        <v>20.7273</v>
      </c>
      <c r="G8713" s="24">
        <v>13.493599999999999</v>
      </c>
      <c r="H8713" s="24">
        <v>272.47800000000001</v>
      </c>
      <c r="I8713" s="24">
        <v>165.869</v>
      </c>
      <c r="J8713" s="24">
        <v>244.499</v>
      </c>
      <c r="K8713" s="24">
        <v>157.97499999999999</v>
      </c>
      <c r="L8713" s="24">
        <v>20.7273</v>
      </c>
      <c r="M8713" s="24">
        <v>13.493599999999999</v>
      </c>
    </row>
    <row r="8714" spans="1:13">
      <c r="A8714">
        <v>8706</v>
      </c>
      <c r="B8714" s="24">
        <v>0</v>
      </c>
      <c r="C8714" s="24">
        <v>0</v>
      </c>
      <c r="D8714" s="24">
        <v>7.1074399999999995</v>
      </c>
      <c r="E8714" s="24">
        <v>3.28816</v>
      </c>
      <c r="F8714" s="24">
        <v>0</v>
      </c>
      <c r="G8714" s="24">
        <v>0</v>
      </c>
      <c r="H8714" s="24">
        <v>9.7821999999999996</v>
      </c>
      <c r="I8714" s="24">
        <v>2.3289</v>
      </c>
      <c r="J8714" s="24">
        <v>12.767000000000001</v>
      </c>
      <c r="K8714" s="24">
        <v>4.7426700000000004</v>
      </c>
      <c r="L8714" s="24">
        <v>0</v>
      </c>
      <c r="M8714" s="24">
        <v>0</v>
      </c>
    </row>
    <row r="8715" spans="1:13">
      <c r="A8715">
        <v>8707</v>
      </c>
      <c r="B8715" s="24">
        <v>0</v>
      </c>
      <c r="C8715" s="24">
        <v>0</v>
      </c>
      <c r="D8715" s="24">
        <v>0</v>
      </c>
      <c r="E8715" s="24">
        <v>0</v>
      </c>
      <c r="F8715" s="24">
        <v>0</v>
      </c>
      <c r="G8715" s="24">
        <v>0</v>
      </c>
      <c r="H8715" s="24">
        <v>0</v>
      </c>
      <c r="I8715" s="24">
        <v>0</v>
      </c>
      <c r="J8715" s="24">
        <v>0</v>
      </c>
      <c r="K8715" s="24">
        <v>0</v>
      </c>
      <c r="L8715" s="24">
        <v>0</v>
      </c>
      <c r="M8715" s="24">
        <v>0</v>
      </c>
    </row>
    <row r="8716" spans="1:13">
      <c r="A8716">
        <v>8708</v>
      </c>
      <c r="B8716" s="24">
        <v>0</v>
      </c>
      <c r="C8716" s="24">
        <v>0</v>
      </c>
      <c r="D8716" s="24">
        <v>0</v>
      </c>
      <c r="E8716" s="24">
        <v>0</v>
      </c>
      <c r="F8716" s="24">
        <v>0</v>
      </c>
      <c r="G8716" s="24">
        <v>0</v>
      </c>
      <c r="H8716" s="24">
        <v>0</v>
      </c>
      <c r="I8716" s="24">
        <v>0</v>
      </c>
      <c r="J8716" s="24">
        <v>0</v>
      </c>
      <c r="K8716" s="24">
        <v>0</v>
      </c>
      <c r="L8716" s="24">
        <v>0</v>
      </c>
      <c r="M8716" s="24">
        <v>0</v>
      </c>
    </row>
    <row r="8717" spans="1:13">
      <c r="A8717">
        <v>8709</v>
      </c>
      <c r="B8717" s="24">
        <v>0</v>
      </c>
      <c r="C8717" s="24">
        <v>0</v>
      </c>
      <c r="D8717" s="24">
        <v>0</v>
      </c>
      <c r="E8717" s="24">
        <v>0</v>
      </c>
      <c r="F8717" s="24">
        <v>0</v>
      </c>
      <c r="G8717" s="24">
        <v>0</v>
      </c>
      <c r="H8717" s="24">
        <v>0</v>
      </c>
      <c r="I8717" s="24">
        <v>0</v>
      </c>
      <c r="J8717" s="24">
        <v>0</v>
      </c>
      <c r="K8717" s="24">
        <v>0</v>
      </c>
      <c r="L8717" s="24">
        <v>0</v>
      </c>
      <c r="M8717" s="24">
        <v>0</v>
      </c>
    </row>
    <row r="8718" spans="1:13">
      <c r="A8718">
        <v>8710</v>
      </c>
      <c r="B8718" s="24">
        <v>0</v>
      </c>
      <c r="C8718" s="24">
        <v>0</v>
      </c>
      <c r="D8718" s="24">
        <v>0</v>
      </c>
      <c r="E8718" s="24">
        <v>0</v>
      </c>
      <c r="F8718" s="24">
        <v>0</v>
      </c>
      <c r="G8718" s="24">
        <v>0</v>
      </c>
      <c r="H8718" s="24">
        <v>0</v>
      </c>
      <c r="I8718" s="24">
        <v>0</v>
      </c>
      <c r="J8718" s="24">
        <v>0</v>
      </c>
      <c r="K8718" s="24">
        <v>0</v>
      </c>
      <c r="L8718" s="24">
        <v>0</v>
      </c>
      <c r="M8718" s="24">
        <v>0</v>
      </c>
    </row>
    <row r="8719" spans="1:13">
      <c r="A8719">
        <v>8711</v>
      </c>
      <c r="B8719" s="24">
        <v>0</v>
      </c>
      <c r="C8719" s="24">
        <v>0</v>
      </c>
      <c r="D8719" s="24">
        <v>0</v>
      </c>
      <c r="E8719" s="24">
        <v>0</v>
      </c>
      <c r="F8719" s="24">
        <v>0</v>
      </c>
      <c r="G8719" s="24">
        <v>0</v>
      </c>
      <c r="H8719" s="24">
        <v>0</v>
      </c>
      <c r="I8719" s="24">
        <v>0</v>
      </c>
      <c r="J8719" s="24">
        <v>0</v>
      </c>
      <c r="K8719" s="24">
        <v>0</v>
      </c>
      <c r="L8719" s="24">
        <v>0</v>
      </c>
      <c r="M8719" s="24">
        <v>0</v>
      </c>
    </row>
    <row r="8720" spans="1:13">
      <c r="A8720">
        <v>8712</v>
      </c>
      <c r="B8720" s="24">
        <v>0</v>
      </c>
      <c r="C8720" s="24">
        <v>0</v>
      </c>
      <c r="D8720" s="24">
        <v>0</v>
      </c>
      <c r="E8720" s="24">
        <v>0</v>
      </c>
      <c r="F8720" s="24">
        <v>0</v>
      </c>
      <c r="G8720" s="24">
        <v>0</v>
      </c>
      <c r="H8720" s="24">
        <v>0</v>
      </c>
      <c r="I8720" s="24">
        <v>0</v>
      </c>
      <c r="J8720" s="24">
        <v>0</v>
      </c>
      <c r="K8720" s="24">
        <v>0</v>
      </c>
      <c r="L8720" s="24">
        <v>0</v>
      </c>
      <c r="M8720" s="24">
        <v>0</v>
      </c>
    </row>
    <row r="8721" spans="1:13">
      <c r="A8721">
        <v>8713</v>
      </c>
      <c r="B8721" s="24">
        <v>0</v>
      </c>
      <c r="C8721" s="24">
        <v>0</v>
      </c>
      <c r="D8721" s="24">
        <v>0</v>
      </c>
      <c r="E8721" s="24">
        <v>0</v>
      </c>
      <c r="F8721" s="24">
        <v>0</v>
      </c>
      <c r="G8721" s="24">
        <v>0</v>
      </c>
      <c r="H8721" s="24">
        <v>0</v>
      </c>
      <c r="I8721" s="24">
        <v>0</v>
      </c>
      <c r="J8721" s="24">
        <v>0</v>
      </c>
      <c r="K8721" s="24">
        <v>0</v>
      </c>
      <c r="L8721" s="24">
        <v>0</v>
      </c>
      <c r="M8721" s="24">
        <v>0</v>
      </c>
    </row>
    <row r="8722" spans="1:13">
      <c r="A8722">
        <v>8714</v>
      </c>
      <c r="B8722" s="24">
        <v>0</v>
      </c>
      <c r="C8722" s="24">
        <v>0</v>
      </c>
      <c r="D8722" s="24">
        <v>0</v>
      </c>
      <c r="E8722" s="24">
        <v>0</v>
      </c>
      <c r="F8722" s="24">
        <v>0</v>
      </c>
      <c r="G8722" s="24">
        <v>0</v>
      </c>
      <c r="H8722" s="24">
        <v>0</v>
      </c>
      <c r="I8722" s="24">
        <v>0</v>
      </c>
      <c r="J8722" s="24">
        <v>0</v>
      </c>
      <c r="K8722" s="24">
        <v>0</v>
      </c>
      <c r="L8722" s="24">
        <v>0</v>
      </c>
      <c r="M8722" s="24">
        <v>0</v>
      </c>
    </row>
    <row r="8723" spans="1:13">
      <c r="A8723">
        <v>8715</v>
      </c>
      <c r="B8723" s="24">
        <v>0</v>
      </c>
      <c r="C8723" s="24">
        <v>0</v>
      </c>
      <c r="D8723" s="24">
        <v>0</v>
      </c>
      <c r="E8723" s="24">
        <v>0</v>
      </c>
      <c r="F8723" s="24">
        <v>0</v>
      </c>
      <c r="G8723" s="24">
        <v>0</v>
      </c>
      <c r="H8723" s="24">
        <v>0</v>
      </c>
      <c r="I8723" s="24">
        <v>0</v>
      </c>
      <c r="J8723" s="24">
        <v>0</v>
      </c>
      <c r="K8723" s="24">
        <v>0</v>
      </c>
      <c r="L8723" s="24">
        <v>0</v>
      </c>
      <c r="M8723" s="24">
        <v>0</v>
      </c>
    </row>
    <row r="8724" spans="1:13">
      <c r="A8724">
        <v>8716</v>
      </c>
      <c r="B8724" s="24">
        <v>0</v>
      </c>
      <c r="C8724" s="24">
        <v>0</v>
      </c>
      <c r="D8724" s="24">
        <v>0</v>
      </c>
      <c r="E8724" s="24">
        <v>0</v>
      </c>
      <c r="F8724" s="24">
        <v>0</v>
      </c>
      <c r="G8724" s="24">
        <v>0</v>
      </c>
      <c r="H8724" s="24">
        <v>0</v>
      </c>
      <c r="I8724" s="24">
        <v>0</v>
      </c>
      <c r="J8724" s="24">
        <v>0</v>
      </c>
      <c r="K8724" s="24">
        <v>0</v>
      </c>
      <c r="L8724" s="24">
        <v>0</v>
      </c>
      <c r="M8724" s="24">
        <v>0</v>
      </c>
    </row>
    <row r="8725" spans="1:13">
      <c r="A8725">
        <v>8717</v>
      </c>
      <c r="B8725" s="24">
        <v>0</v>
      </c>
      <c r="C8725" s="24">
        <v>0</v>
      </c>
      <c r="D8725" s="24">
        <v>0</v>
      </c>
      <c r="E8725" s="24">
        <v>0</v>
      </c>
      <c r="F8725" s="24">
        <v>0</v>
      </c>
      <c r="G8725" s="24">
        <v>0</v>
      </c>
      <c r="H8725" s="24">
        <v>0</v>
      </c>
      <c r="I8725" s="24">
        <v>0</v>
      </c>
      <c r="J8725" s="24">
        <v>0</v>
      </c>
      <c r="K8725" s="24">
        <v>0</v>
      </c>
      <c r="L8725" s="24">
        <v>0</v>
      </c>
      <c r="M8725" s="24">
        <v>0</v>
      </c>
    </row>
    <row r="8726" spans="1:13">
      <c r="A8726">
        <v>8718</v>
      </c>
      <c r="B8726" s="24">
        <v>0</v>
      </c>
      <c r="C8726" s="24">
        <v>0</v>
      </c>
      <c r="D8726" s="24">
        <v>0</v>
      </c>
      <c r="E8726" s="24">
        <v>0</v>
      </c>
      <c r="F8726" s="24">
        <v>0</v>
      </c>
      <c r="G8726" s="24">
        <v>0</v>
      </c>
      <c r="H8726" s="24">
        <v>0</v>
      </c>
      <c r="I8726" s="24">
        <v>0</v>
      </c>
      <c r="J8726" s="24">
        <v>0</v>
      </c>
      <c r="K8726" s="24">
        <v>0</v>
      </c>
      <c r="L8726" s="24">
        <v>0</v>
      </c>
      <c r="M8726" s="24">
        <v>0</v>
      </c>
    </row>
    <row r="8727" spans="1:13">
      <c r="A8727">
        <v>8719</v>
      </c>
      <c r="B8727" s="24">
        <v>0</v>
      </c>
      <c r="C8727" s="24">
        <v>0</v>
      </c>
      <c r="D8727" s="24">
        <v>0</v>
      </c>
      <c r="E8727" s="24">
        <v>0</v>
      </c>
      <c r="F8727" s="24">
        <v>4.0040899999999997</v>
      </c>
      <c r="G8727" s="24">
        <v>2.7261500000000001</v>
      </c>
      <c r="H8727" s="24">
        <v>0</v>
      </c>
      <c r="I8727" s="24">
        <v>0</v>
      </c>
      <c r="J8727" s="24">
        <v>0</v>
      </c>
      <c r="K8727" s="24">
        <v>0</v>
      </c>
      <c r="L8727" s="24">
        <v>4.0040899999999997</v>
      </c>
      <c r="M8727" s="24">
        <v>2.7261500000000001</v>
      </c>
    </row>
    <row r="8728" spans="1:13">
      <c r="A8728">
        <v>8720</v>
      </c>
      <c r="B8728" s="24">
        <v>0.712646</v>
      </c>
      <c r="C8728" s="24">
        <v>0.42894500000000002</v>
      </c>
      <c r="D8728" s="24">
        <v>0.68054099999999995</v>
      </c>
      <c r="E8728" s="24">
        <v>0.68507400000000007</v>
      </c>
      <c r="F8728" s="24">
        <v>248.471</v>
      </c>
      <c r="G8728" s="24">
        <v>173.02600000000001</v>
      </c>
      <c r="H8728" s="24">
        <v>11.5022</v>
      </c>
      <c r="I8728" s="24">
        <v>3.3958200000000001</v>
      </c>
      <c r="J8728" s="24">
        <v>27.204800000000002</v>
      </c>
      <c r="K8728" s="24">
        <v>10.757400000000001</v>
      </c>
      <c r="L8728" s="24">
        <v>248.471</v>
      </c>
      <c r="M8728" s="24">
        <v>173.02600000000001</v>
      </c>
    </row>
    <row r="8729" spans="1:13">
      <c r="A8729">
        <v>8721</v>
      </c>
      <c r="B8729" s="24">
        <v>46.882899999999999</v>
      </c>
      <c r="C8729" s="24">
        <v>49.050400000000003</v>
      </c>
      <c r="D8729" s="24">
        <v>20.870900000000002</v>
      </c>
      <c r="E8729" s="24">
        <v>22.901700000000002</v>
      </c>
      <c r="F8729" s="24">
        <v>467.71699999999998</v>
      </c>
      <c r="G8729" s="24">
        <v>369.03200000000004</v>
      </c>
      <c r="H8729" s="24">
        <v>286.60600000000005</v>
      </c>
      <c r="I8729" s="24">
        <v>176.82500000000002</v>
      </c>
      <c r="J8729" s="24">
        <v>281.01300000000003</v>
      </c>
      <c r="K8729" s="24">
        <v>179.233</v>
      </c>
      <c r="L8729" s="24">
        <v>467.71699999999998</v>
      </c>
      <c r="M8729" s="24">
        <v>369.03200000000004</v>
      </c>
    </row>
    <row r="8730" spans="1:13">
      <c r="A8730">
        <v>8722</v>
      </c>
      <c r="B8730" s="24">
        <v>89.8416</v>
      </c>
      <c r="C8730" s="24">
        <v>93.680599999999998</v>
      </c>
      <c r="D8730" s="24">
        <v>60.323500000000003</v>
      </c>
      <c r="E8730" s="24">
        <v>64.870999999999995</v>
      </c>
      <c r="F8730" s="24">
        <v>627.91600000000005</v>
      </c>
      <c r="G8730" s="24">
        <v>512.95400000000006</v>
      </c>
      <c r="H8730" s="24">
        <v>484.34700000000004</v>
      </c>
      <c r="I8730" s="24">
        <v>361.15899999999999</v>
      </c>
      <c r="J8730" s="24">
        <v>517.88100000000009</v>
      </c>
      <c r="K8730" s="24">
        <v>392.17099999999999</v>
      </c>
      <c r="L8730" s="24">
        <v>627.91600000000005</v>
      </c>
      <c r="M8730" s="24">
        <v>512.95400000000006</v>
      </c>
    </row>
    <row r="8731" spans="1:13">
      <c r="A8731">
        <v>8723</v>
      </c>
      <c r="B8731" s="24">
        <v>167.03799999999998</v>
      </c>
      <c r="C8731" s="24">
        <v>161.465</v>
      </c>
      <c r="D8731" s="24">
        <v>334.68299999999999</v>
      </c>
      <c r="E8731" s="24">
        <v>298.51499999999999</v>
      </c>
      <c r="F8731" s="24">
        <v>715.101</v>
      </c>
      <c r="G8731" s="24">
        <v>595.69600000000003</v>
      </c>
      <c r="H8731" s="24">
        <v>611.45899999999995</v>
      </c>
      <c r="I8731" s="24">
        <v>483.87700000000001</v>
      </c>
      <c r="J8731" s="24">
        <v>645.02099999999996</v>
      </c>
      <c r="K8731" s="24">
        <v>515.1</v>
      </c>
      <c r="L8731" s="24">
        <v>715.101</v>
      </c>
      <c r="M8731" s="24">
        <v>595.69600000000003</v>
      </c>
    </row>
    <row r="8732" spans="1:13">
      <c r="A8732">
        <v>8724</v>
      </c>
      <c r="B8732" s="24">
        <v>215.25</v>
      </c>
      <c r="C8732" s="24">
        <v>206.995</v>
      </c>
      <c r="D8732" s="24">
        <v>152.76400000000001</v>
      </c>
      <c r="E8732" s="24">
        <v>157.10900000000001</v>
      </c>
      <c r="F8732" s="24">
        <v>470.04899999999998</v>
      </c>
      <c r="G8732" s="24">
        <v>413.89599999999996</v>
      </c>
      <c r="H8732" s="24">
        <v>677.74599999999998</v>
      </c>
      <c r="I8732" s="24">
        <v>550.82399999999996</v>
      </c>
      <c r="J8732" s="24">
        <v>711.41600000000005</v>
      </c>
      <c r="K8732" s="24">
        <v>580.42600000000004</v>
      </c>
      <c r="L8732" s="24">
        <v>470.04899999999998</v>
      </c>
      <c r="M8732" s="24">
        <v>413.89599999999996</v>
      </c>
    </row>
    <row r="8733" spans="1:13">
      <c r="A8733">
        <v>8725</v>
      </c>
      <c r="B8733" s="24">
        <v>158.17400000000001</v>
      </c>
      <c r="C8733" s="24">
        <v>162.636</v>
      </c>
      <c r="D8733" s="24">
        <v>260.87200000000001</v>
      </c>
      <c r="E8733" s="24">
        <v>250.33799999999999</v>
      </c>
      <c r="F8733" s="24">
        <v>437.27500000000003</v>
      </c>
      <c r="G8733" s="24">
        <v>390.29399999999998</v>
      </c>
      <c r="H8733" s="24">
        <v>699.64800000000002</v>
      </c>
      <c r="I8733" s="24">
        <v>572.56399999999996</v>
      </c>
      <c r="J8733" s="24">
        <v>482.78</v>
      </c>
      <c r="K8733" s="24">
        <v>398.86399999999998</v>
      </c>
      <c r="L8733" s="24">
        <v>437.27500000000003</v>
      </c>
      <c r="M8733" s="24">
        <v>390.29399999999998</v>
      </c>
    </row>
    <row r="8734" spans="1:13">
      <c r="A8734">
        <v>8726</v>
      </c>
      <c r="B8734" s="24">
        <v>158.559</v>
      </c>
      <c r="C8734" s="24">
        <v>161.52500000000001</v>
      </c>
      <c r="D8734" s="24">
        <v>182.78299999999999</v>
      </c>
      <c r="E8734" s="24">
        <v>185.83500000000001</v>
      </c>
      <c r="F8734" s="24">
        <v>649.23500000000001</v>
      </c>
      <c r="G8734" s="24">
        <v>532.64300000000003</v>
      </c>
      <c r="H8734" s="24">
        <v>675.74900000000002</v>
      </c>
      <c r="I8734" s="24">
        <v>548.79700000000003</v>
      </c>
      <c r="J8734" s="24">
        <v>386.66</v>
      </c>
      <c r="K8734" s="24">
        <v>329.93400000000003</v>
      </c>
      <c r="L8734" s="24">
        <v>649.23500000000001</v>
      </c>
      <c r="M8734" s="24">
        <v>532.64300000000003</v>
      </c>
    </row>
    <row r="8735" spans="1:13">
      <c r="A8735">
        <v>8727</v>
      </c>
      <c r="B8735" s="24">
        <v>131.762</v>
      </c>
      <c r="C8735" s="24">
        <v>134.43299999999999</v>
      </c>
      <c r="D8735" s="24">
        <v>98.4602</v>
      </c>
      <c r="E8735" s="24">
        <v>103.687</v>
      </c>
      <c r="F8735" s="24">
        <v>259.93200000000002</v>
      </c>
      <c r="G8735" s="24">
        <v>227.90099999999998</v>
      </c>
      <c r="H8735" s="24">
        <v>603.44399999999996</v>
      </c>
      <c r="I8735" s="24">
        <v>476.58800000000002</v>
      </c>
      <c r="J8735" s="24">
        <v>328.30099999999999</v>
      </c>
      <c r="K8735" s="24">
        <v>277.86100000000005</v>
      </c>
      <c r="L8735" s="24">
        <v>259.93200000000002</v>
      </c>
      <c r="M8735" s="24">
        <v>227.90099999999998</v>
      </c>
    </row>
    <row r="8736" spans="1:13">
      <c r="A8736">
        <v>8728</v>
      </c>
      <c r="B8736" s="24">
        <v>146.50700000000001</v>
      </c>
      <c r="C8736" s="24">
        <v>136.46199999999999</v>
      </c>
      <c r="D8736" s="24">
        <v>37.816800000000001</v>
      </c>
      <c r="E8736" s="24">
        <v>41.1387</v>
      </c>
      <c r="F8736" s="24">
        <v>307.86900000000003</v>
      </c>
      <c r="G8736" s="24">
        <v>217.696</v>
      </c>
      <c r="H8736" s="24">
        <v>470.74100000000004</v>
      </c>
      <c r="I8736" s="24">
        <v>349.14099999999996</v>
      </c>
      <c r="J8736" s="24">
        <v>370.04399999999998</v>
      </c>
      <c r="K8736" s="24">
        <v>279.916</v>
      </c>
      <c r="L8736" s="24">
        <v>307.86900000000003</v>
      </c>
      <c r="M8736" s="24">
        <v>217.696</v>
      </c>
    </row>
    <row r="8737" spans="1:13">
      <c r="A8737">
        <v>8729</v>
      </c>
      <c r="B8737" s="24">
        <v>132.60300000000001</v>
      </c>
      <c r="C8737" s="24">
        <v>99.127499999999998</v>
      </c>
      <c r="D8737" s="24">
        <v>145.45500000000001</v>
      </c>
      <c r="E8737" s="24">
        <v>106.536</v>
      </c>
      <c r="F8737" s="24">
        <v>39.239699999999999</v>
      </c>
      <c r="G8737" s="24">
        <v>21.020299999999999</v>
      </c>
      <c r="H8737" s="24">
        <v>270.91900000000004</v>
      </c>
      <c r="I8737" s="24">
        <v>165.73599999999999</v>
      </c>
      <c r="J8737" s="24">
        <v>281.47499999999997</v>
      </c>
      <c r="K8737" s="24">
        <v>177.94099999999997</v>
      </c>
      <c r="L8737" s="24">
        <v>39.239699999999999</v>
      </c>
      <c r="M8737" s="24">
        <v>21.020299999999999</v>
      </c>
    </row>
    <row r="8738" spans="1:13">
      <c r="A8738">
        <v>8730</v>
      </c>
      <c r="B8738" s="24">
        <v>0</v>
      </c>
      <c r="C8738" s="24">
        <v>0</v>
      </c>
      <c r="D8738" s="24">
        <v>3.9318399999999998</v>
      </c>
      <c r="E8738" s="24">
        <v>1.8139099999999999</v>
      </c>
      <c r="F8738" s="24">
        <v>0</v>
      </c>
      <c r="G8738" s="24">
        <v>0</v>
      </c>
      <c r="H8738" s="24">
        <v>8.9392800000000001</v>
      </c>
      <c r="I8738" s="24">
        <v>2.22132</v>
      </c>
      <c r="J8738" s="24">
        <v>13.0093</v>
      </c>
      <c r="K8738" s="24">
        <v>4.8368900000000004</v>
      </c>
      <c r="L8738" s="24">
        <v>0</v>
      </c>
      <c r="M8738" s="24">
        <v>0</v>
      </c>
    </row>
    <row r="8739" spans="1:13">
      <c r="A8739">
        <v>8731</v>
      </c>
      <c r="B8739" s="24">
        <v>0</v>
      </c>
      <c r="C8739" s="24">
        <v>0</v>
      </c>
      <c r="D8739" s="24">
        <v>0</v>
      </c>
      <c r="E8739" s="24">
        <v>0</v>
      </c>
      <c r="F8739" s="24">
        <v>0</v>
      </c>
      <c r="G8739" s="24">
        <v>0</v>
      </c>
      <c r="H8739" s="24">
        <v>0</v>
      </c>
      <c r="I8739" s="24">
        <v>0</v>
      </c>
      <c r="J8739" s="24">
        <v>0</v>
      </c>
      <c r="K8739" s="24">
        <v>0</v>
      </c>
      <c r="L8739" s="24">
        <v>0</v>
      </c>
      <c r="M8739" s="24">
        <v>0</v>
      </c>
    </row>
    <row r="8740" spans="1:13">
      <c r="A8740">
        <v>8732</v>
      </c>
      <c r="B8740" s="24">
        <v>0</v>
      </c>
      <c r="C8740" s="24">
        <v>0</v>
      </c>
      <c r="D8740" s="24">
        <v>0</v>
      </c>
      <c r="E8740" s="24">
        <v>0</v>
      </c>
      <c r="F8740" s="24">
        <v>0</v>
      </c>
      <c r="G8740" s="24">
        <v>0</v>
      </c>
      <c r="H8740" s="24">
        <v>0</v>
      </c>
      <c r="I8740" s="24">
        <v>0</v>
      </c>
      <c r="J8740" s="24">
        <v>0</v>
      </c>
      <c r="K8740" s="24">
        <v>0</v>
      </c>
      <c r="L8740" s="24">
        <v>0</v>
      </c>
      <c r="M8740" s="24">
        <v>0</v>
      </c>
    </row>
    <row r="8741" spans="1:13">
      <c r="A8741">
        <v>8733</v>
      </c>
      <c r="B8741" s="24">
        <v>0</v>
      </c>
      <c r="C8741" s="24">
        <v>0</v>
      </c>
      <c r="D8741" s="24">
        <v>0</v>
      </c>
      <c r="E8741" s="24">
        <v>0</v>
      </c>
      <c r="F8741" s="24">
        <v>0</v>
      </c>
      <c r="G8741" s="24">
        <v>0</v>
      </c>
      <c r="H8741" s="24">
        <v>0</v>
      </c>
      <c r="I8741" s="24">
        <v>0</v>
      </c>
      <c r="J8741" s="24">
        <v>0</v>
      </c>
      <c r="K8741" s="24">
        <v>0</v>
      </c>
      <c r="L8741" s="24">
        <v>0</v>
      </c>
      <c r="M8741" s="24">
        <v>0</v>
      </c>
    </row>
    <row r="8742" spans="1:13">
      <c r="A8742">
        <v>8734</v>
      </c>
      <c r="B8742" s="24">
        <v>0</v>
      </c>
      <c r="C8742" s="24">
        <v>0</v>
      </c>
      <c r="D8742" s="24">
        <v>0</v>
      </c>
      <c r="E8742" s="24">
        <v>0</v>
      </c>
      <c r="F8742" s="24">
        <v>0</v>
      </c>
      <c r="G8742" s="24">
        <v>0</v>
      </c>
      <c r="H8742" s="24">
        <v>0</v>
      </c>
      <c r="I8742" s="24">
        <v>0</v>
      </c>
      <c r="J8742" s="24">
        <v>0</v>
      </c>
      <c r="K8742" s="24">
        <v>0</v>
      </c>
      <c r="L8742" s="24">
        <v>0</v>
      </c>
      <c r="M8742" s="24">
        <v>0</v>
      </c>
    </row>
    <row r="8743" spans="1:13">
      <c r="A8743">
        <v>8735</v>
      </c>
      <c r="B8743" s="24">
        <v>0</v>
      </c>
      <c r="C8743" s="24">
        <v>0</v>
      </c>
      <c r="D8743" s="24">
        <v>0</v>
      </c>
      <c r="E8743" s="24">
        <v>0</v>
      </c>
      <c r="F8743" s="24">
        <v>0</v>
      </c>
      <c r="G8743" s="24">
        <v>0</v>
      </c>
      <c r="H8743" s="24">
        <v>0</v>
      </c>
      <c r="I8743" s="24">
        <v>0</v>
      </c>
      <c r="J8743" s="24">
        <v>0</v>
      </c>
      <c r="K8743" s="24">
        <v>0</v>
      </c>
      <c r="L8743" s="24">
        <v>0</v>
      </c>
      <c r="M8743" s="24">
        <v>0</v>
      </c>
    </row>
    <row r="8744" spans="1:13">
      <c r="A8744">
        <v>8736</v>
      </c>
      <c r="B8744" s="24">
        <v>0</v>
      </c>
      <c r="C8744" s="24">
        <v>0</v>
      </c>
      <c r="D8744" s="24">
        <v>0</v>
      </c>
      <c r="E8744" s="24">
        <v>0</v>
      </c>
      <c r="F8744" s="24">
        <v>0</v>
      </c>
      <c r="G8744" s="24">
        <v>0</v>
      </c>
      <c r="H8744" s="24">
        <v>0</v>
      </c>
      <c r="I8744" s="24">
        <v>0</v>
      </c>
      <c r="J8744" s="24">
        <v>0</v>
      </c>
      <c r="K8744" s="24">
        <v>0</v>
      </c>
      <c r="L8744" s="24">
        <v>0</v>
      </c>
      <c r="M8744" s="24">
        <v>0</v>
      </c>
    </row>
    <row r="8745" spans="1:13">
      <c r="A8745">
        <v>8737</v>
      </c>
      <c r="B8745" s="24">
        <v>0</v>
      </c>
      <c r="C8745" s="24">
        <v>0</v>
      </c>
      <c r="D8745" s="24">
        <v>0</v>
      </c>
      <c r="E8745" s="24">
        <v>0</v>
      </c>
      <c r="F8745" s="24">
        <v>0</v>
      </c>
      <c r="G8745" s="24">
        <v>0</v>
      </c>
      <c r="H8745" s="24">
        <v>0</v>
      </c>
      <c r="I8745" s="24">
        <v>0</v>
      </c>
      <c r="J8745" s="24">
        <v>0</v>
      </c>
      <c r="K8745" s="24">
        <v>0</v>
      </c>
      <c r="L8745" s="24">
        <v>0</v>
      </c>
      <c r="M8745" s="24">
        <v>0</v>
      </c>
    </row>
    <row r="8746" spans="1:13">
      <c r="A8746">
        <v>8738</v>
      </c>
      <c r="B8746" s="24">
        <v>0</v>
      </c>
      <c r="C8746" s="24">
        <v>0</v>
      </c>
      <c r="D8746" s="24">
        <v>0</v>
      </c>
      <c r="E8746" s="24">
        <v>0</v>
      </c>
      <c r="F8746" s="24">
        <v>0</v>
      </c>
      <c r="G8746" s="24">
        <v>0</v>
      </c>
      <c r="H8746" s="24">
        <v>0</v>
      </c>
      <c r="I8746" s="24">
        <v>0</v>
      </c>
      <c r="J8746" s="24">
        <v>0</v>
      </c>
      <c r="K8746" s="24">
        <v>0</v>
      </c>
      <c r="L8746" s="24">
        <v>0</v>
      </c>
      <c r="M8746" s="24">
        <v>0</v>
      </c>
    </row>
    <row r="8747" spans="1:13">
      <c r="A8747">
        <v>8739</v>
      </c>
      <c r="B8747" s="24">
        <v>0</v>
      </c>
      <c r="C8747" s="24">
        <v>0</v>
      </c>
      <c r="D8747" s="24">
        <v>0</v>
      </c>
      <c r="E8747" s="24">
        <v>0</v>
      </c>
      <c r="F8747" s="24">
        <v>0</v>
      </c>
      <c r="G8747" s="24">
        <v>0</v>
      </c>
      <c r="H8747" s="24">
        <v>0</v>
      </c>
      <c r="I8747" s="24">
        <v>0</v>
      </c>
      <c r="J8747" s="24">
        <v>0</v>
      </c>
      <c r="K8747" s="24">
        <v>0</v>
      </c>
      <c r="L8747" s="24">
        <v>0</v>
      </c>
      <c r="M8747" s="24">
        <v>0</v>
      </c>
    </row>
    <row r="8748" spans="1:13">
      <c r="A8748">
        <v>8740</v>
      </c>
      <c r="B8748" s="24">
        <v>0</v>
      </c>
      <c r="C8748" s="24">
        <v>0</v>
      </c>
      <c r="D8748" s="24">
        <v>0</v>
      </c>
      <c r="E8748" s="24">
        <v>0</v>
      </c>
      <c r="F8748" s="24">
        <v>0</v>
      </c>
      <c r="G8748" s="24">
        <v>0</v>
      </c>
      <c r="H8748" s="24">
        <v>0</v>
      </c>
      <c r="I8748" s="24">
        <v>0</v>
      </c>
      <c r="J8748" s="24">
        <v>0</v>
      </c>
      <c r="K8748" s="24">
        <v>0</v>
      </c>
      <c r="L8748" s="24">
        <v>0</v>
      </c>
      <c r="M8748" s="24">
        <v>0</v>
      </c>
    </row>
    <row r="8749" spans="1:13">
      <c r="A8749">
        <v>8741</v>
      </c>
      <c r="B8749" s="24">
        <v>0</v>
      </c>
      <c r="C8749" s="24">
        <v>0</v>
      </c>
      <c r="D8749" s="24">
        <v>0</v>
      </c>
      <c r="E8749" s="24">
        <v>0</v>
      </c>
      <c r="F8749" s="24">
        <v>0</v>
      </c>
      <c r="G8749" s="24">
        <v>0</v>
      </c>
      <c r="H8749" s="24">
        <v>0</v>
      </c>
      <c r="I8749" s="24">
        <v>0</v>
      </c>
      <c r="J8749" s="24">
        <v>0</v>
      </c>
      <c r="K8749" s="24">
        <v>0</v>
      </c>
      <c r="L8749" s="24">
        <v>0</v>
      </c>
      <c r="M8749" s="24">
        <v>0</v>
      </c>
    </row>
    <row r="8750" spans="1:13">
      <c r="A8750">
        <v>8742</v>
      </c>
      <c r="B8750" s="24">
        <v>0</v>
      </c>
      <c r="C8750" s="24">
        <v>0</v>
      </c>
      <c r="D8750" s="24">
        <v>0</v>
      </c>
      <c r="E8750" s="24">
        <v>0</v>
      </c>
      <c r="F8750" s="24">
        <v>0</v>
      </c>
      <c r="G8750" s="24">
        <v>0</v>
      </c>
      <c r="H8750" s="24">
        <v>0</v>
      </c>
      <c r="I8750" s="24">
        <v>0</v>
      </c>
      <c r="J8750" s="24">
        <v>0</v>
      </c>
      <c r="K8750" s="24">
        <v>0</v>
      </c>
      <c r="L8750" s="24">
        <v>0</v>
      </c>
      <c r="M8750" s="24">
        <v>0</v>
      </c>
    </row>
    <row r="8751" spans="1:13">
      <c r="A8751">
        <v>8743</v>
      </c>
      <c r="B8751" s="24">
        <v>0</v>
      </c>
      <c r="C8751" s="24">
        <v>0</v>
      </c>
      <c r="D8751" s="24">
        <v>0</v>
      </c>
      <c r="E8751" s="24">
        <v>0</v>
      </c>
      <c r="F8751" s="24">
        <v>7.2785099999999998</v>
      </c>
      <c r="G8751" s="24">
        <v>3.9425700000000004</v>
      </c>
      <c r="H8751" s="24">
        <v>0</v>
      </c>
      <c r="I8751" s="24">
        <v>0</v>
      </c>
      <c r="J8751" s="24">
        <v>0</v>
      </c>
      <c r="K8751" s="24">
        <v>0</v>
      </c>
      <c r="L8751" s="24">
        <v>7.2785099999999998</v>
      </c>
      <c r="M8751" s="24">
        <v>3.9425700000000004</v>
      </c>
    </row>
    <row r="8752" spans="1:13">
      <c r="A8752">
        <v>8744</v>
      </c>
      <c r="B8752" s="24">
        <v>24.862100000000002</v>
      </c>
      <c r="C8752" s="24">
        <v>10.068900000000001</v>
      </c>
      <c r="D8752" s="24">
        <v>38.833500000000001</v>
      </c>
      <c r="E8752" s="24">
        <v>19.4053</v>
      </c>
      <c r="F8752" s="24">
        <v>272.07599999999996</v>
      </c>
      <c r="G8752" s="24">
        <v>184.40200000000002</v>
      </c>
      <c r="H8752" s="24">
        <v>9.3492899999999999</v>
      </c>
      <c r="I8752" s="24">
        <v>2.7663800000000003</v>
      </c>
      <c r="J8752" s="24">
        <v>15.2111</v>
      </c>
      <c r="K8752" s="24">
        <v>7.2772399999999999</v>
      </c>
      <c r="L8752" s="24">
        <v>272.07599999999996</v>
      </c>
      <c r="M8752" s="24">
        <v>184.40200000000002</v>
      </c>
    </row>
    <row r="8753" spans="1:13">
      <c r="A8753">
        <v>8745</v>
      </c>
      <c r="B8753" s="24">
        <v>319.56900000000002</v>
      </c>
      <c r="C8753" s="24">
        <v>203.97799999999998</v>
      </c>
      <c r="D8753" s="24">
        <v>142.13600000000002</v>
      </c>
      <c r="E8753" s="24">
        <v>100.664</v>
      </c>
      <c r="F8753" s="24">
        <v>490.73299999999995</v>
      </c>
      <c r="G8753" s="24">
        <v>383.89600000000002</v>
      </c>
      <c r="H8753" s="24">
        <v>269.774</v>
      </c>
      <c r="I8753" s="24">
        <v>166.51399999999998</v>
      </c>
      <c r="J8753" s="24">
        <v>254.73800000000003</v>
      </c>
      <c r="K8753" s="24">
        <v>167.88800000000001</v>
      </c>
      <c r="L8753" s="24">
        <v>490.73299999999995</v>
      </c>
      <c r="M8753" s="24">
        <v>383.89600000000002</v>
      </c>
    </row>
    <row r="8754" spans="1:13">
      <c r="A8754">
        <v>8746</v>
      </c>
      <c r="B8754" s="24">
        <v>447.529</v>
      </c>
      <c r="C8754" s="24">
        <v>343.08699999999999</v>
      </c>
      <c r="D8754" s="24">
        <v>181.09100000000001</v>
      </c>
      <c r="E8754" s="24">
        <v>162.018</v>
      </c>
      <c r="F8754" s="24">
        <v>641.76900000000001</v>
      </c>
      <c r="G8754" s="24">
        <v>523.00300000000004</v>
      </c>
      <c r="H8754" s="24">
        <v>193.79399999999998</v>
      </c>
      <c r="I8754" s="24">
        <v>168.03399999999999</v>
      </c>
      <c r="J8754" s="24">
        <v>92.0321</v>
      </c>
      <c r="K8754" s="24">
        <v>95.455700000000007</v>
      </c>
      <c r="L8754" s="24">
        <v>641.76900000000001</v>
      </c>
      <c r="M8754" s="24">
        <v>523.00300000000004</v>
      </c>
    </row>
    <row r="8755" spans="1:13">
      <c r="A8755">
        <v>8747</v>
      </c>
      <c r="B8755" s="24">
        <v>436.39099999999996</v>
      </c>
      <c r="C8755" s="24">
        <v>367.23899999999998</v>
      </c>
      <c r="D8755" s="24">
        <v>289.94199999999995</v>
      </c>
      <c r="E8755" s="24">
        <v>248.43299999999999</v>
      </c>
      <c r="F8755" s="24">
        <v>724.95799999999997</v>
      </c>
      <c r="G8755" s="24">
        <v>604.33600000000001</v>
      </c>
      <c r="H8755" s="24">
        <v>229.399</v>
      </c>
      <c r="I8755" s="24">
        <v>211.392</v>
      </c>
      <c r="J8755" s="24">
        <v>576.05700000000002</v>
      </c>
      <c r="K8755" s="24">
        <v>460.34999999999997</v>
      </c>
      <c r="L8755" s="24">
        <v>724.95799999999997</v>
      </c>
      <c r="M8755" s="24">
        <v>604.33600000000001</v>
      </c>
    </row>
    <row r="8756" spans="1:13">
      <c r="A8756">
        <v>8748</v>
      </c>
      <c r="B8756" s="24">
        <v>571.20800000000008</v>
      </c>
      <c r="C8756" s="24">
        <v>475.45100000000002</v>
      </c>
      <c r="D8756" s="24">
        <v>673.89600000000007</v>
      </c>
      <c r="E8756" s="24">
        <v>560.37</v>
      </c>
      <c r="F8756" s="24">
        <v>754.52200000000005</v>
      </c>
      <c r="G8756" s="24">
        <v>633.52699999999993</v>
      </c>
      <c r="H8756" s="24">
        <v>329.12099999999998</v>
      </c>
      <c r="I8756" s="24">
        <v>293.20099999999996</v>
      </c>
      <c r="J8756" s="24">
        <v>472.03800000000001</v>
      </c>
      <c r="K8756" s="24">
        <v>401.21699999999998</v>
      </c>
      <c r="L8756" s="24">
        <v>754.52200000000005</v>
      </c>
      <c r="M8756" s="24">
        <v>633.52699999999993</v>
      </c>
    </row>
    <row r="8757" spans="1:13">
      <c r="A8757">
        <v>8749</v>
      </c>
      <c r="B8757" s="24">
        <v>530.11299999999994</v>
      </c>
      <c r="C8757" s="24">
        <v>454.10599999999999</v>
      </c>
      <c r="D8757" s="24">
        <v>701.9</v>
      </c>
      <c r="E8757" s="24">
        <v>587.92700000000002</v>
      </c>
      <c r="F8757" s="24">
        <v>731.17200000000003</v>
      </c>
      <c r="G8757" s="24">
        <v>611.44299999999998</v>
      </c>
      <c r="H8757" s="24">
        <v>106.02399999999999</v>
      </c>
      <c r="I8757" s="24">
        <v>111.90700000000001</v>
      </c>
      <c r="J8757" s="24">
        <v>523.77700000000004</v>
      </c>
      <c r="K8757" s="24">
        <v>427.87299999999999</v>
      </c>
      <c r="L8757" s="24">
        <v>731.17200000000003</v>
      </c>
      <c r="M8757" s="24">
        <v>611.44299999999998</v>
      </c>
    </row>
    <row r="8758" spans="1:13">
      <c r="A8758">
        <v>8750</v>
      </c>
      <c r="B8758" s="24">
        <v>593.86099999999999</v>
      </c>
      <c r="C8758" s="24">
        <v>491.12699999999995</v>
      </c>
      <c r="D8758" s="24">
        <v>668.52699999999993</v>
      </c>
      <c r="E8758" s="24">
        <v>555.56899999999996</v>
      </c>
      <c r="F8758" s="24">
        <v>517.49599999999998</v>
      </c>
      <c r="G8758" s="24">
        <v>433.53300000000002</v>
      </c>
      <c r="H8758" s="24">
        <v>279.62099999999998</v>
      </c>
      <c r="I8758" s="24">
        <v>248.93799999999999</v>
      </c>
      <c r="J8758" s="24">
        <v>595.79499999999996</v>
      </c>
      <c r="K8758" s="24">
        <v>484.72500000000002</v>
      </c>
      <c r="L8758" s="24">
        <v>517.49599999999998</v>
      </c>
      <c r="M8758" s="24">
        <v>433.53300000000002</v>
      </c>
    </row>
    <row r="8759" spans="1:13">
      <c r="A8759">
        <v>8751</v>
      </c>
      <c r="B8759" s="24">
        <v>384.25299999999999</v>
      </c>
      <c r="C8759" s="24">
        <v>326.21800000000002</v>
      </c>
      <c r="D8759" s="24">
        <v>582.47</v>
      </c>
      <c r="E8759" s="24">
        <v>474.84900000000005</v>
      </c>
      <c r="F8759" s="24">
        <v>507.79300000000006</v>
      </c>
      <c r="G8759" s="24">
        <v>403.85500000000002</v>
      </c>
      <c r="H8759" s="24">
        <v>274.95699999999999</v>
      </c>
      <c r="I8759" s="24">
        <v>241.4</v>
      </c>
      <c r="J8759" s="24">
        <v>616.71299999999997</v>
      </c>
      <c r="K8759" s="24">
        <v>490.85499999999996</v>
      </c>
      <c r="L8759" s="24">
        <v>507.79300000000006</v>
      </c>
      <c r="M8759" s="24">
        <v>403.85500000000002</v>
      </c>
    </row>
    <row r="8760" spans="1:13">
      <c r="A8760">
        <v>8752</v>
      </c>
      <c r="B8760" s="24">
        <v>238.54500000000002</v>
      </c>
      <c r="C8760" s="24">
        <v>203.66799999999998</v>
      </c>
      <c r="D8760" s="24">
        <v>363.19600000000003</v>
      </c>
      <c r="E8760" s="24">
        <v>287.53800000000001</v>
      </c>
      <c r="F8760" s="24">
        <v>173.459</v>
      </c>
      <c r="G8760" s="24">
        <v>136.017</v>
      </c>
      <c r="H8760" s="24">
        <v>442.74099999999999</v>
      </c>
      <c r="I8760" s="24">
        <v>330.66899999999998</v>
      </c>
      <c r="J8760" s="24">
        <v>431.892</v>
      </c>
      <c r="K8760" s="24">
        <v>328.68099999999998</v>
      </c>
      <c r="L8760" s="24">
        <v>173.459</v>
      </c>
      <c r="M8760" s="24">
        <v>136.017</v>
      </c>
    </row>
    <row r="8761" spans="1:13">
      <c r="A8761">
        <v>8753</v>
      </c>
      <c r="B8761" s="24">
        <v>115.15599999999999</v>
      </c>
      <c r="C8761" s="24">
        <v>91.470600000000005</v>
      </c>
      <c r="D8761" s="24">
        <v>248.001</v>
      </c>
      <c r="E8761" s="24">
        <v>166.65899999999999</v>
      </c>
      <c r="F8761" s="24">
        <v>36.835899999999995</v>
      </c>
      <c r="G8761" s="24">
        <v>21.332000000000001</v>
      </c>
      <c r="H8761" s="24">
        <v>242.03100000000001</v>
      </c>
      <c r="I8761" s="24">
        <v>152.554</v>
      </c>
      <c r="J8761" s="24">
        <v>264.56</v>
      </c>
      <c r="K8761" s="24">
        <v>169.899</v>
      </c>
      <c r="L8761" s="24">
        <v>36.835899999999995</v>
      </c>
      <c r="M8761" s="24">
        <v>21.332000000000001</v>
      </c>
    </row>
    <row r="8762" spans="1:13">
      <c r="A8762">
        <v>8754</v>
      </c>
      <c r="B8762" s="24">
        <v>15.245200000000001</v>
      </c>
      <c r="C8762" s="24">
        <v>5.5633499999999998</v>
      </c>
      <c r="D8762" s="24">
        <v>9.2193699999999996</v>
      </c>
      <c r="E8762" s="24">
        <v>4.2767799999999996</v>
      </c>
      <c r="F8762" s="24">
        <v>0</v>
      </c>
      <c r="G8762" s="24">
        <v>0</v>
      </c>
      <c r="H8762" s="24">
        <v>4.6675700000000004</v>
      </c>
      <c r="I8762" s="24">
        <v>1.2703100000000001</v>
      </c>
      <c r="J8762" s="24">
        <v>9.8086300000000008</v>
      </c>
      <c r="K8762" s="24">
        <v>4.0828499999999996</v>
      </c>
      <c r="L8762" s="24">
        <v>0</v>
      </c>
      <c r="M8762" s="24">
        <v>0</v>
      </c>
    </row>
    <row r="8763" spans="1:13">
      <c r="A8763">
        <v>8755</v>
      </c>
      <c r="B8763" s="24">
        <v>0</v>
      </c>
      <c r="C8763" s="24">
        <v>0</v>
      </c>
      <c r="D8763" s="24">
        <v>0</v>
      </c>
      <c r="E8763" s="24">
        <v>0</v>
      </c>
      <c r="F8763" s="24">
        <v>0</v>
      </c>
      <c r="G8763" s="24">
        <v>0</v>
      </c>
      <c r="H8763" s="24">
        <v>0</v>
      </c>
      <c r="I8763" s="24">
        <v>0</v>
      </c>
      <c r="J8763" s="24">
        <v>0</v>
      </c>
      <c r="K8763" s="24">
        <v>0</v>
      </c>
      <c r="L8763" s="24">
        <v>0</v>
      </c>
      <c r="M8763" s="24">
        <v>0</v>
      </c>
    </row>
    <row r="8764" spans="1:13">
      <c r="A8764">
        <v>8756</v>
      </c>
      <c r="B8764" s="24">
        <v>0</v>
      </c>
      <c r="C8764" s="24">
        <v>0</v>
      </c>
      <c r="D8764" s="24">
        <v>0</v>
      </c>
      <c r="E8764" s="24">
        <v>0</v>
      </c>
      <c r="F8764" s="24">
        <v>0</v>
      </c>
      <c r="G8764" s="24">
        <v>0</v>
      </c>
      <c r="H8764" s="24">
        <v>0</v>
      </c>
      <c r="I8764" s="24">
        <v>0</v>
      </c>
      <c r="J8764" s="24">
        <v>0</v>
      </c>
      <c r="K8764" s="24">
        <v>0</v>
      </c>
      <c r="L8764" s="24">
        <v>0</v>
      </c>
      <c r="M8764" s="24">
        <v>0</v>
      </c>
    </row>
    <row r="8765" spans="1:13">
      <c r="A8765">
        <v>8757</v>
      </c>
      <c r="B8765" s="24">
        <v>0</v>
      </c>
      <c r="C8765" s="24">
        <v>0</v>
      </c>
      <c r="D8765" s="24">
        <v>0</v>
      </c>
      <c r="E8765" s="24">
        <v>0</v>
      </c>
      <c r="F8765" s="24">
        <v>0</v>
      </c>
      <c r="G8765" s="24">
        <v>0</v>
      </c>
      <c r="H8765" s="24">
        <v>0</v>
      </c>
      <c r="I8765" s="24">
        <v>0</v>
      </c>
      <c r="J8765" s="24">
        <v>0</v>
      </c>
      <c r="K8765" s="24">
        <v>0</v>
      </c>
      <c r="L8765" s="24">
        <v>0</v>
      </c>
      <c r="M8765" s="24">
        <v>0</v>
      </c>
    </row>
    <row r="8766" spans="1:13">
      <c r="A8766">
        <v>8758</v>
      </c>
      <c r="B8766" s="24">
        <v>0</v>
      </c>
      <c r="C8766" s="24">
        <v>0</v>
      </c>
      <c r="D8766" s="24">
        <v>0</v>
      </c>
      <c r="E8766" s="24">
        <v>0</v>
      </c>
      <c r="F8766" s="24">
        <v>0</v>
      </c>
      <c r="G8766" s="24">
        <v>0</v>
      </c>
      <c r="H8766" s="24">
        <v>0</v>
      </c>
      <c r="I8766" s="24">
        <v>0</v>
      </c>
      <c r="J8766" s="24">
        <v>0</v>
      </c>
      <c r="K8766" s="24">
        <v>0</v>
      </c>
      <c r="L8766" s="24">
        <v>0</v>
      </c>
      <c r="M8766" s="24">
        <v>0</v>
      </c>
    </row>
    <row r="8767" spans="1:13">
      <c r="A8767">
        <v>8759</v>
      </c>
      <c r="B8767" s="24">
        <v>0</v>
      </c>
      <c r="C8767" s="24">
        <v>0</v>
      </c>
      <c r="D8767" s="24">
        <v>0</v>
      </c>
      <c r="E8767" s="24">
        <v>0</v>
      </c>
      <c r="F8767" s="24">
        <v>0</v>
      </c>
      <c r="G8767" s="24">
        <v>0</v>
      </c>
      <c r="H8767" s="24">
        <v>0</v>
      </c>
      <c r="I8767" s="24">
        <v>0</v>
      </c>
      <c r="J8767" s="24">
        <v>0</v>
      </c>
      <c r="K8767" s="24">
        <v>0</v>
      </c>
      <c r="L8767" s="24">
        <v>0</v>
      </c>
      <c r="M8767" s="24">
        <v>0</v>
      </c>
    </row>
    <row r="8768" spans="1:13">
      <c r="A8768">
        <v>8760</v>
      </c>
      <c r="B8768" s="24">
        <v>0</v>
      </c>
      <c r="C8768" s="24">
        <v>0</v>
      </c>
      <c r="D8768" s="24">
        <v>0</v>
      </c>
      <c r="E8768" s="24">
        <v>0</v>
      </c>
      <c r="F8768" s="24">
        <v>0</v>
      </c>
      <c r="G8768" s="24">
        <v>0</v>
      </c>
      <c r="H8768" s="24">
        <v>0</v>
      </c>
      <c r="I8768" s="24">
        <v>0</v>
      </c>
      <c r="J8768" s="24">
        <v>0</v>
      </c>
      <c r="K8768" s="24">
        <v>0</v>
      </c>
      <c r="L8768" s="24">
        <v>0</v>
      </c>
      <c r="M8768" s="24">
        <v>0</v>
      </c>
    </row>
    <row r="8769" spans="1:11">
      <c r="A8769">
        <v>8761</v>
      </c>
      <c r="H8769" s="24">
        <v>0</v>
      </c>
      <c r="I8769" s="24">
        <v>0</v>
      </c>
      <c r="J8769" s="24">
        <v>0</v>
      </c>
      <c r="K8769" s="24">
        <v>0</v>
      </c>
    </row>
    <row r="8770" spans="1:11">
      <c r="A8770">
        <v>8762</v>
      </c>
      <c r="H8770" s="24">
        <v>0</v>
      </c>
      <c r="I8770" s="24">
        <v>0</v>
      </c>
      <c r="J8770" s="24">
        <v>0</v>
      </c>
      <c r="K8770" s="24">
        <v>0</v>
      </c>
    </row>
    <row r="8771" spans="1:11">
      <c r="A8771">
        <v>8763</v>
      </c>
      <c r="H8771" s="24">
        <v>0</v>
      </c>
      <c r="I8771" s="24">
        <v>0</v>
      </c>
      <c r="J8771" s="24">
        <v>0</v>
      </c>
      <c r="K8771" s="24">
        <v>0</v>
      </c>
    </row>
    <row r="8772" spans="1:11">
      <c r="A8772">
        <v>8764</v>
      </c>
      <c r="H8772" s="24">
        <v>0</v>
      </c>
      <c r="I8772" s="24">
        <v>0</v>
      </c>
      <c r="J8772" s="24">
        <v>0</v>
      </c>
      <c r="K8772" s="24">
        <v>0</v>
      </c>
    </row>
    <row r="8773" spans="1:11">
      <c r="A8773">
        <v>8765</v>
      </c>
      <c r="H8773" s="24">
        <v>0</v>
      </c>
      <c r="I8773" s="24">
        <v>0</v>
      </c>
      <c r="J8773" s="24">
        <v>0</v>
      </c>
      <c r="K8773" s="24">
        <v>0</v>
      </c>
    </row>
    <row r="8774" spans="1:11">
      <c r="A8774">
        <v>8766</v>
      </c>
      <c r="H8774" s="24">
        <v>0</v>
      </c>
      <c r="I8774" s="24">
        <v>0</v>
      </c>
      <c r="J8774" s="24">
        <v>0</v>
      </c>
      <c r="K8774" s="24">
        <v>0</v>
      </c>
    </row>
    <row r="8775" spans="1:11">
      <c r="A8775">
        <v>8767</v>
      </c>
      <c r="H8775" s="24">
        <v>0</v>
      </c>
      <c r="I8775" s="24">
        <v>0</v>
      </c>
      <c r="J8775" s="24">
        <v>0</v>
      </c>
      <c r="K8775" s="24">
        <v>0</v>
      </c>
    </row>
    <row r="8776" spans="1:11">
      <c r="A8776">
        <v>8768</v>
      </c>
      <c r="H8776" s="24">
        <v>5.2324199999999994</v>
      </c>
      <c r="I8776" s="24">
        <v>1.43008</v>
      </c>
      <c r="J8776" s="24">
        <v>15.1007</v>
      </c>
      <c r="K8776" s="24">
        <v>6.8313899999999999</v>
      </c>
    </row>
    <row r="8777" spans="1:11">
      <c r="A8777">
        <v>8769</v>
      </c>
      <c r="H8777" s="24">
        <v>236.56</v>
      </c>
      <c r="I8777" s="24">
        <v>148.97399999999999</v>
      </c>
      <c r="J8777" s="24">
        <v>214.14400000000001</v>
      </c>
      <c r="K8777" s="24">
        <v>144.31299999999999</v>
      </c>
    </row>
    <row r="8778" spans="1:11">
      <c r="A8778">
        <v>8770</v>
      </c>
      <c r="H8778" s="24">
        <v>300.45400000000001</v>
      </c>
      <c r="I8778" s="24">
        <v>239.369</v>
      </c>
      <c r="J8778" s="24">
        <v>234.988</v>
      </c>
      <c r="K8778" s="24">
        <v>202.352</v>
      </c>
    </row>
    <row r="8779" spans="1:11">
      <c r="A8779">
        <v>8771</v>
      </c>
      <c r="H8779" s="24">
        <v>494.358</v>
      </c>
      <c r="I8779" s="24">
        <v>394.084</v>
      </c>
      <c r="J8779" s="24">
        <v>398.69300000000004</v>
      </c>
      <c r="K8779" s="24">
        <v>337.68900000000002</v>
      </c>
    </row>
    <row r="8780" spans="1:11">
      <c r="A8780">
        <v>8772</v>
      </c>
      <c r="H8780" s="24">
        <v>489.654</v>
      </c>
      <c r="I8780" s="24">
        <v>406.42699999999996</v>
      </c>
      <c r="J8780" s="24">
        <v>557.29399999999998</v>
      </c>
      <c r="K8780" s="24">
        <v>459.83800000000002</v>
      </c>
    </row>
    <row r="8781" spans="1:11">
      <c r="A8781">
        <v>8773</v>
      </c>
      <c r="H8781" s="24">
        <v>600.42200000000003</v>
      </c>
      <c r="I8781" s="24">
        <v>490.40600000000001</v>
      </c>
      <c r="J8781" s="24">
        <v>504.74399999999997</v>
      </c>
      <c r="K8781" s="24">
        <v>431.26799999999997</v>
      </c>
    </row>
    <row r="8782" spans="1:11">
      <c r="A8782">
        <v>8774</v>
      </c>
      <c r="H8782" s="24">
        <v>623.31000000000006</v>
      </c>
      <c r="I8782" s="24">
        <v>504.98399999999998</v>
      </c>
      <c r="J8782" s="24">
        <v>371.48900000000003</v>
      </c>
      <c r="K8782" s="24">
        <v>330.262</v>
      </c>
    </row>
    <row r="8783" spans="1:11">
      <c r="A8783">
        <v>8775</v>
      </c>
      <c r="H8783" s="24">
        <v>365.041</v>
      </c>
      <c r="I8783" s="24">
        <v>296.90100000000001</v>
      </c>
      <c r="J8783" s="24">
        <v>451.77</v>
      </c>
      <c r="K8783" s="24">
        <v>370.09500000000003</v>
      </c>
    </row>
    <row r="8784" spans="1:11">
      <c r="A8784">
        <v>8776</v>
      </c>
      <c r="H8784" s="24">
        <v>236.148</v>
      </c>
      <c r="I8784" s="24">
        <v>179.738</v>
      </c>
      <c r="J8784" s="24">
        <v>312.71999999999997</v>
      </c>
      <c r="K8784" s="24">
        <v>246.399</v>
      </c>
    </row>
    <row r="8785" spans="1:11">
      <c r="A8785">
        <v>8777</v>
      </c>
      <c r="H8785" s="24">
        <v>173.482</v>
      </c>
      <c r="I8785" s="24">
        <v>115.73899999999999</v>
      </c>
      <c r="J8785" s="24">
        <v>240.03</v>
      </c>
      <c r="K8785" s="24">
        <v>157.33799999999999</v>
      </c>
    </row>
    <row r="8786" spans="1:11">
      <c r="A8786">
        <v>8778</v>
      </c>
      <c r="H8786" s="24">
        <v>0</v>
      </c>
      <c r="I8786" s="24">
        <v>0</v>
      </c>
      <c r="J8786" s="24">
        <v>8.9518299999999993</v>
      </c>
      <c r="K8786" s="24">
        <v>3.8726799999999999</v>
      </c>
    </row>
    <row r="8787" spans="1:11">
      <c r="A8787">
        <v>8779</v>
      </c>
      <c r="H8787" s="24">
        <v>0</v>
      </c>
      <c r="I8787" s="24">
        <v>0</v>
      </c>
      <c r="J8787" s="24">
        <v>0</v>
      </c>
      <c r="K8787" s="24">
        <v>0</v>
      </c>
    </row>
    <row r="8788" spans="1:11">
      <c r="A8788">
        <v>8780</v>
      </c>
      <c r="H8788" s="24">
        <v>0</v>
      </c>
      <c r="I8788" s="24">
        <v>0</v>
      </c>
      <c r="J8788" s="24">
        <v>0</v>
      </c>
      <c r="K8788" s="24">
        <v>0</v>
      </c>
    </row>
    <row r="8789" spans="1:11">
      <c r="A8789">
        <v>8781</v>
      </c>
      <c r="H8789" s="24">
        <v>0</v>
      </c>
      <c r="I8789" s="24">
        <v>0</v>
      </c>
      <c r="J8789" s="24">
        <v>0</v>
      </c>
      <c r="K8789" s="24">
        <v>0</v>
      </c>
    </row>
    <row r="8790" spans="1:11">
      <c r="A8790">
        <v>8782</v>
      </c>
      <c r="H8790" s="24">
        <v>0</v>
      </c>
      <c r="I8790" s="24">
        <v>0</v>
      </c>
      <c r="J8790" s="24">
        <v>0</v>
      </c>
      <c r="K8790" s="24">
        <v>0</v>
      </c>
    </row>
    <row r="8791" spans="1:11">
      <c r="A8791">
        <v>8783</v>
      </c>
      <c r="H8791" s="24">
        <v>0</v>
      </c>
      <c r="I8791" s="24">
        <v>0</v>
      </c>
      <c r="J8791" s="24">
        <v>0</v>
      </c>
      <c r="K8791" s="24">
        <v>0</v>
      </c>
    </row>
    <row r="8792" spans="1:11">
      <c r="A8792">
        <v>8784</v>
      </c>
      <c r="H8792" s="24">
        <v>0</v>
      </c>
      <c r="I8792" s="24">
        <v>0</v>
      </c>
      <c r="J8792" s="24">
        <v>0</v>
      </c>
      <c r="K8792" s="24">
        <v>0</v>
      </c>
    </row>
  </sheetData>
  <pageMargins left="0.7" right="0.7" top="0.75" bottom="0.75" header="0.3" footer="0.3"/>
  <legacy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01340-1016-4C3F-BB03-EC98307F9469}">
  <sheetPr>
    <tabColor rgb="FF92D050"/>
  </sheetPr>
  <dimension ref="A1:E11"/>
  <sheetViews>
    <sheetView workbookViewId="0">
      <selection activeCell="D24" sqref="D24"/>
    </sheetView>
  </sheetViews>
  <sheetFormatPr defaultRowHeight="15"/>
  <cols>
    <col min="1" max="1" width="21.42578125" customWidth="1"/>
    <col min="2" max="2" width="18.7109375" customWidth="1"/>
    <col min="3" max="3" width="25.140625" customWidth="1"/>
  </cols>
  <sheetData>
    <row r="1" spans="1:5">
      <c r="A1" t="s">
        <v>354</v>
      </c>
      <c r="B1" t="s">
        <v>472</v>
      </c>
    </row>
    <row r="2" spans="1:5">
      <c r="A2" t="s">
        <v>356</v>
      </c>
      <c r="B2" t="s">
        <v>473</v>
      </c>
    </row>
    <row r="3" spans="1:5">
      <c r="A3" t="s">
        <v>358</v>
      </c>
      <c r="B3" t="s">
        <v>474</v>
      </c>
    </row>
    <row r="4" spans="1:5">
      <c r="A4" t="s">
        <v>360</v>
      </c>
      <c r="B4" s="13" t="s">
        <v>475</v>
      </c>
      <c r="C4" s="13"/>
      <c r="D4" s="13"/>
      <c r="E4" s="13"/>
    </row>
    <row r="5" spans="1:5">
      <c r="A5" t="s">
        <v>397</v>
      </c>
    </row>
    <row r="6" spans="1:5">
      <c r="A6" s="4"/>
      <c r="B6" s="4" t="s">
        <v>476</v>
      </c>
      <c r="C6" s="4"/>
    </row>
    <row r="7" spans="1:5">
      <c r="A7" s="4" t="s">
        <v>465</v>
      </c>
      <c r="B7" s="4" t="s">
        <v>212</v>
      </c>
      <c r="C7" s="4" t="s">
        <v>222</v>
      </c>
    </row>
    <row r="8" spans="1:5">
      <c r="A8" t="s">
        <v>216</v>
      </c>
      <c r="B8" s="24">
        <f>1/85%</f>
        <v>1.1764705882352942</v>
      </c>
      <c r="C8" s="24">
        <f>1/85%</f>
        <v>1.1764705882352942</v>
      </c>
    </row>
    <row r="9" spans="1:5">
      <c r="A9" s="2"/>
      <c r="B9" s="10"/>
    </row>
    <row r="10" spans="1:5">
      <c r="B10" s="10"/>
      <c r="C10" s="10"/>
    </row>
    <row r="11" spans="1:5">
      <c r="B11" s="10"/>
      <c r="C11" s="10"/>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8506E-4BC1-496C-847E-C754D38B28A5}">
  <dimension ref="A1:G601"/>
  <sheetViews>
    <sheetView workbookViewId="0">
      <selection activeCell="K17" sqref="K17"/>
    </sheetView>
  </sheetViews>
  <sheetFormatPr defaultRowHeight="15"/>
  <cols>
    <col min="1" max="1" width="12.5703125" customWidth="1"/>
    <col min="2" max="2" width="18.28515625" customWidth="1"/>
    <col min="3" max="3" width="14.140625" customWidth="1"/>
    <col min="7" max="7" width="36.7109375" customWidth="1"/>
  </cols>
  <sheetData>
    <row r="1" spans="1:7">
      <c r="A1" t="s">
        <v>354</v>
      </c>
      <c r="B1" t="s">
        <v>477</v>
      </c>
      <c r="F1" s="23"/>
    </row>
    <row r="2" spans="1:7">
      <c r="A2" t="s">
        <v>356</v>
      </c>
      <c r="B2" t="s">
        <v>478</v>
      </c>
    </row>
    <row r="3" spans="1:7">
      <c r="A3" t="s">
        <v>358</v>
      </c>
      <c r="B3" t="s">
        <v>479</v>
      </c>
    </row>
    <row r="4" spans="1:7">
      <c r="A4" t="s">
        <v>360</v>
      </c>
      <c r="B4" t="s">
        <v>480</v>
      </c>
      <c r="D4" s="23"/>
    </row>
    <row r="5" spans="1:7">
      <c r="A5" t="s">
        <v>397</v>
      </c>
      <c r="B5" t="s">
        <v>481</v>
      </c>
      <c r="D5" s="23"/>
    </row>
    <row r="6" spans="1:7">
      <c r="C6" s="23"/>
    </row>
    <row r="7" spans="1:7">
      <c r="A7" s="4" t="s">
        <v>206</v>
      </c>
      <c r="B7" s="4" t="s">
        <v>482</v>
      </c>
      <c r="C7" s="4" t="s">
        <v>483</v>
      </c>
      <c r="D7" s="4" t="s">
        <v>484</v>
      </c>
    </row>
    <row r="8" spans="1:7">
      <c r="A8" t="s">
        <v>215</v>
      </c>
      <c r="B8" t="s">
        <v>210</v>
      </c>
      <c r="C8">
        <v>2002</v>
      </c>
      <c r="D8" s="17">
        <v>0</v>
      </c>
    </row>
    <row r="9" spans="1:7">
      <c r="A9" t="s">
        <v>215</v>
      </c>
      <c r="B9" t="s">
        <v>210</v>
      </c>
      <c r="C9">
        <v>2003</v>
      </c>
      <c r="D9" s="17">
        <v>0</v>
      </c>
    </row>
    <row r="10" spans="1:7" ht="23.25">
      <c r="A10" t="s">
        <v>215</v>
      </c>
      <c r="B10" t="s">
        <v>210</v>
      </c>
      <c r="C10">
        <v>2004</v>
      </c>
      <c r="D10" s="17">
        <v>0</v>
      </c>
      <c r="G10" s="54" t="s">
        <v>485</v>
      </c>
    </row>
    <row r="11" spans="1:7">
      <c r="A11" t="s">
        <v>215</v>
      </c>
      <c r="B11" t="s">
        <v>210</v>
      </c>
      <c r="C11">
        <v>2005</v>
      </c>
      <c r="D11" s="17">
        <v>0</v>
      </c>
    </row>
    <row r="12" spans="1:7">
      <c r="A12" t="s">
        <v>215</v>
      </c>
      <c r="B12" t="s">
        <v>210</v>
      </c>
      <c r="C12">
        <v>2006</v>
      </c>
      <c r="D12" s="17">
        <v>0</v>
      </c>
    </row>
    <row r="13" spans="1:7">
      <c r="A13" t="s">
        <v>215</v>
      </c>
      <c r="B13" t="s">
        <v>210</v>
      </c>
      <c r="C13">
        <v>2007</v>
      </c>
      <c r="D13" s="17">
        <v>0</v>
      </c>
    </row>
    <row r="14" spans="1:7">
      <c r="A14" t="s">
        <v>215</v>
      </c>
      <c r="B14" t="s">
        <v>210</v>
      </c>
      <c r="C14">
        <v>2008</v>
      </c>
      <c r="D14" s="17">
        <v>0</v>
      </c>
    </row>
    <row r="15" spans="1:7">
      <c r="A15" t="s">
        <v>215</v>
      </c>
      <c r="B15" t="s">
        <v>210</v>
      </c>
      <c r="C15">
        <v>2009</v>
      </c>
      <c r="D15" s="17">
        <v>0</v>
      </c>
    </row>
    <row r="16" spans="1:7">
      <c r="A16" t="s">
        <v>215</v>
      </c>
      <c r="B16" t="s">
        <v>210</v>
      </c>
      <c r="C16">
        <v>2010</v>
      </c>
      <c r="D16" s="17">
        <v>0</v>
      </c>
    </row>
    <row r="17" spans="1:4">
      <c r="A17" t="s">
        <v>215</v>
      </c>
      <c r="B17" t="s">
        <v>210</v>
      </c>
      <c r="C17">
        <v>2011</v>
      </c>
      <c r="D17" s="17">
        <v>0</v>
      </c>
    </row>
    <row r="18" spans="1:4">
      <c r="A18" t="s">
        <v>215</v>
      </c>
      <c r="B18" t="s">
        <v>210</v>
      </c>
      <c r="C18">
        <v>2012</v>
      </c>
      <c r="D18" s="17">
        <v>0</v>
      </c>
    </row>
    <row r="19" spans="1:4">
      <c r="A19" t="s">
        <v>215</v>
      </c>
      <c r="B19" t="s">
        <v>210</v>
      </c>
      <c r="C19">
        <v>2013</v>
      </c>
      <c r="D19" s="17">
        <v>0</v>
      </c>
    </row>
    <row r="20" spans="1:4">
      <c r="A20" t="s">
        <v>215</v>
      </c>
      <c r="B20" t="s">
        <v>210</v>
      </c>
      <c r="C20">
        <v>2014</v>
      </c>
      <c r="D20" s="17">
        <v>0</v>
      </c>
    </row>
    <row r="21" spans="1:4">
      <c r="A21" t="s">
        <v>215</v>
      </c>
      <c r="B21" t="s">
        <v>210</v>
      </c>
      <c r="C21">
        <v>2015</v>
      </c>
      <c r="D21" s="17">
        <v>0</v>
      </c>
    </row>
    <row r="22" spans="1:4">
      <c r="A22" t="s">
        <v>215</v>
      </c>
      <c r="B22" t="s">
        <v>210</v>
      </c>
      <c r="C22">
        <v>2016</v>
      </c>
      <c r="D22" s="17">
        <v>0</v>
      </c>
    </row>
    <row r="23" spans="1:4">
      <c r="A23" t="s">
        <v>215</v>
      </c>
      <c r="B23" t="s">
        <v>210</v>
      </c>
      <c r="C23">
        <v>2017</v>
      </c>
      <c r="D23" s="17">
        <v>0</v>
      </c>
    </row>
    <row r="24" spans="1:4">
      <c r="A24" t="s">
        <v>215</v>
      </c>
      <c r="B24" t="s">
        <v>210</v>
      </c>
      <c r="C24">
        <v>2018</v>
      </c>
      <c r="D24" s="17">
        <v>0</v>
      </c>
    </row>
    <row r="25" spans="1:4">
      <c r="A25" t="s">
        <v>215</v>
      </c>
      <c r="B25" t="s">
        <v>210</v>
      </c>
      <c r="C25">
        <v>2019</v>
      </c>
      <c r="D25" s="17">
        <v>0</v>
      </c>
    </row>
    <row r="26" spans="1:4">
      <c r="A26" t="s">
        <v>215</v>
      </c>
      <c r="B26" t="s">
        <v>210</v>
      </c>
      <c r="C26">
        <v>2020</v>
      </c>
      <c r="D26" s="17">
        <v>0</v>
      </c>
    </row>
    <row r="27" spans="1:4">
      <c r="A27" t="s">
        <v>215</v>
      </c>
      <c r="B27" t="s">
        <v>210</v>
      </c>
      <c r="C27">
        <v>2021</v>
      </c>
      <c r="D27" s="17">
        <v>0</v>
      </c>
    </row>
    <row r="28" spans="1:4">
      <c r="A28" t="s">
        <v>215</v>
      </c>
      <c r="B28" t="s">
        <v>210</v>
      </c>
      <c r="C28">
        <v>2022</v>
      </c>
      <c r="D28" s="17">
        <v>0</v>
      </c>
    </row>
    <row r="29" spans="1:4">
      <c r="A29" t="s">
        <v>215</v>
      </c>
      <c r="B29" t="s">
        <v>210</v>
      </c>
      <c r="C29">
        <v>2023</v>
      </c>
      <c r="D29" s="17">
        <v>0</v>
      </c>
    </row>
    <row r="30" spans="1:4">
      <c r="A30" t="s">
        <v>215</v>
      </c>
      <c r="B30" t="s">
        <v>210</v>
      </c>
      <c r="C30">
        <v>2024</v>
      </c>
      <c r="D30" s="17">
        <v>0</v>
      </c>
    </row>
    <row r="31" spans="1:4">
      <c r="A31" t="s">
        <v>215</v>
      </c>
      <c r="B31" t="s">
        <v>210</v>
      </c>
      <c r="C31">
        <v>2025</v>
      </c>
      <c r="D31" s="17">
        <v>0</v>
      </c>
    </row>
    <row r="32" spans="1:4">
      <c r="A32" t="s">
        <v>215</v>
      </c>
      <c r="B32" t="s">
        <v>210</v>
      </c>
      <c r="C32">
        <v>2026</v>
      </c>
      <c r="D32" s="17">
        <v>0</v>
      </c>
    </row>
    <row r="33" spans="1:4">
      <c r="A33" t="s">
        <v>215</v>
      </c>
      <c r="B33" t="s">
        <v>210</v>
      </c>
      <c r="C33">
        <v>2027</v>
      </c>
      <c r="D33" s="17">
        <v>0</v>
      </c>
    </row>
    <row r="34" spans="1:4">
      <c r="A34" t="s">
        <v>215</v>
      </c>
      <c r="B34" t="s">
        <v>210</v>
      </c>
      <c r="C34">
        <v>2028</v>
      </c>
      <c r="D34" s="17">
        <v>0</v>
      </c>
    </row>
    <row r="35" spans="1:4">
      <c r="A35" t="s">
        <v>215</v>
      </c>
      <c r="B35" t="s">
        <v>210</v>
      </c>
      <c r="C35">
        <v>2029</v>
      </c>
      <c r="D35" s="17">
        <v>0</v>
      </c>
    </row>
    <row r="36" spans="1:4">
      <c r="A36" t="s">
        <v>215</v>
      </c>
      <c r="B36" t="s">
        <v>210</v>
      </c>
      <c r="C36">
        <v>2030</v>
      </c>
      <c r="D36" s="17">
        <v>0</v>
      </c>
    </row>
    <row r="37" spans="1:4">
      <c r="A37" t="s">
        <v>215</v>
      </c>
      <c r="B37" t="s">
        <v>210</v>
      </c>
      <c r="C37">
        <v>2031</v>
      </c>
      <c r="D37" s="17">
        <v>0</v>
      </c>
    </row>
    <row r="38" spans="1:4">
      <c r="A38" t="s">
        <v>215</v>
      </c>
      <c r="B38" t="s">
        <v>210</v>
      </c>
      <c r="C38">
        <v>2032</v>
      </c>
      <c r="D38" s="17">
        <v>0</v>
      </c>
    </row>
    <row r="39" spans="1:4">
      <c r="A39" t="s">
        <v>215</v>
      </c>
      <c r="B39" t="s">
        <v>210</v>
      </c>
      <c r="C39">
        <v>2033</v>
      </c>
      <c r="D39" s="17">
        <v>0</v>
      </c>
    </row>
    <row r="40" spans="1:4">
      <c r="A40" t="s">
        <v>215</v>
      </c>
      <c r="B40" t="s">
        <v>210</v>
      </c>
      <c r="C40">
        <v>2034</v>
      </c>
      <c r="D40" s="17">
        <v>0</v>
      </c>
    </row>
    <row r="41" spans="1:4">
      <c r="A41" t="s">
        <v>215</v>
      </c>
      <c r="B41" t="s">
        <v>219</v>
      </c>
      <c r="C41">
        <v>2002</v>
      </c>
      <c r="D41" s="17">
        <v>0</v>
      </c>
    </row>
    <row r="42" spans="1:4">
      <c r="A42" t="s">
        <v>215</v>
      </c>
      <c r="B42" t="s">
        <v>219</v>
      </c>
      <c r="C42">
        <v>2003</v>
      </c>
      <c r="D42" s="17">
        <v>0</v>
      </c>
    </row>
    <row r="43" spans="1:4">
      <c r="A43" t="s">
        <v>215</v>
      </c>
      <c r="B43" t="s">
        <v>219</v>
      </c>
      <c r="C43">
        <v>2004</v>
      </c>
      <c r="D43" s="17">
        <v>0</v>
      </c>
    </row>
    <row r="44" spans="1:4">
      <c r="A44" t="s">
        <v>215</v>
      </c>
      <c r="B44" t="s">
        <v>219</v>
      </c>
      <c r="C44">
        <v>2005</v>
      </c>
      <c r="D44" s="17">
        <v>0</v>
      </c>
    </row>
    <row r="45" spans="1:4">
      <c r="A45" t="s">
        <v>215</v>
      </c>
      <c r="B45" t="s">
        <v>219</v>
      </c>
      <c r="C45">
        <v>2006</v>
      </c>
      <c r="D45" s="17">
        <v>0</v>
      </c>
    </row>
    <row r="46" spans="1:4">
      <c r="A46" t="s">
        <v>215</v>
      </c>
      <c r="B46" t="s">
        <v>219</v>
      </c>
      <c r="C46">
        <v>2007</v>
      </c>
      <c r="D46" s="17">
        <v>0</v>
      </c>
    </row>
    <row r="47" spans="1:4">
      <c r="A47" t="s">
        <v>215</v>
      </c>
      <c r="B47" t="s">
        <v>219</v>
      </c>
      <c r="C47">
        <v>2008</v>
      </c>
      <c r="D47" s="17">
        <v>0</v>
      </c>
    </row>
    <row r="48" spans="1:4">
      <c r="A48" t="s">
        <v>215</v>
      </c>
      <c r="B48" t="s">
        <v>219</v>
      </c>
      <c r="C48">
        <v>2009</v>
      </c>
      <c r="D48" s="17">
        <v>0</v>
      </c>
    </row>
    <row r="49" spans="1:4">
      <c r="A49" t="s">
        <v>215</v>
      </c>
      <c r="B49" t="s">
        <v>219</v>
      </c>
      <c r="C49">
        <v>2010</v>
      </c>
      <c r="D49" s="17">
        <v>0</v>
      </c>
    </row>
    <row r="50" spans="1:4">
      <c r="A50" t="s">
        <v>215</v>
      </c>
      <c r="B50" t="s">
        <v>219</v>
      </c>
      <c r="C50">
        <v>2011</v>
      </c>
      <c r="D50" s="17">
        <v>0</v>
      </c>
    </row>
    <row r="51" spans="1:4">
      <c r="A51" t="s">
        <v>215</v>
      </c>
      <c r="B51" t="s">
        <v>219</v>
      </c>
      <c r="C51">
        <v>2012</v>
      </c>
      <c r="D51" s="17">
        <v>0</v>
      </c>
    </row>
    <row r="52" spans="1:4">
      <c r="A52" t="s">
        <v>215</v>
      </c>
      <c r="B52" t="s">
        <v>219</v>
      </c>
      <c r="C52">
        <v>2013</v>
      </c>
      <c r="D52" s="17">
        <v>0</v>
      </c>
    </row>
    <row r="53" spans="1:4">
      <c r="A53" t="s">
        <v>215</v>
      </c>
      <c r="B53" t="s">
        <v>219</v>
      </c>
      <c r="C53">
        <v>2014</v>
      </c>
      <c r="D53" s="17">
        <v>0</v>
      </c>
    </row>
    <row r="54" spans="1:4">
      <c r="A54" t="s">
        <v>215</v>
      </c>
      <c r="B54" t="s">
        <v>219</v>
      </c>
      <c r="C54">
        <v>2015</v>
      </c>
      <c r="D54" s="17">
        <v>0</v>
      </c>
    </row>
    <row r="55" spans="1:4">
      <c r="A55" t="s">
        <v>215</v>
      </c>
      <c r="B55" t="s">
        <v>219</v>
      </c>
      <c r="C55">
        <v>2016</v>
      </c>
      <c r="D55" s="17">
        <v>0</v>
      </c>
    </row>
    <row r="56" spans="1:4">
      <c r="A56" t="s">
        <v>215</v>
      </c>
      <c r="B56" t="s">
        <v>219</v>
      </c>
      <c r="C56">
        <v>2017</v>
      </c>
      <c r="D56" s="17">
        <v>0</v>
      </c>
    </row>
    <row r="57" spans="1:4">
      <c r="A57" t="s">
        <v>215</v>
      </c>
      <c r="B57" t="s">
        <v>219</v>
      </c>
      <c r="C57">
        <v>2018</v>
      </c>
      <c r="D57" s="17">
        <v>0</v>
      </c>
    </row>
    <row r="58" spans="1:4">
      <c r="A58" t="s">
        <v>215</v>
      </c>
      <c r="B58" t="s">
        <v>219</v>
      </c>
      <c r="C58">
        <v>2019</v>
      </c>
      <c r="D58" s="17">
        <v>0</v>
      </c>
    </row>
    <row r="59" spans="1:4">
      <c r="A59" t="s">
        <v>215</v>
      </c>
      <c r="B59" t="s">
        <v>219</v>
      </c>
      <c r="C59">
        <v>2020</v>
      </c>
      <c r="D59" s="17">
        <v>0</v>
      </c>
    </row>
    <row r="60" spans="1:4">
      <c r="A60" t="s">
        <v>215</v>
      </c>
      <c r="B60" t="s">
        <v>219</v>
      </c>
      <c r="C60">
        <v>2021</v>
      </c>
      <c r="D60" s="17">
        <v>0</v>
      </c>
    </row>
    <row r="61" spans="1:4">
      <c r="A61" t="s">
        <v>215</v>
      </c>
      <c r="B61" t="s">
        <v>219</v>
      </c>
      <c r="C61">
        <v>2022</v>
      </c>
      <c r="D61" s="17">
        <v>0</v>
      </c>
    </row>
    <row r="62" spans="1:4">
      <c r="A62" t="s">
        <v>215</v>
      </c>
      <c r="B62" t="s">
        <v>219</v>
      </c>
      <c r="C62">
        <v>2023</v>
      </c>
      <c r="D62" s="17">
        <v>0</v>
      </c>
    </row>
    <row r="63" spans="1:4">
      <c r="A63" t="s">
        <v>215</v>
      </c>
      <c r="B63" t="s">
        <v>219</v>
      </c>
      <c r="C63">
        <v>2024</v>
      </c>
      <c r="D63" s="17">
        <v>0</v>
      </c>
    </row>
    <row r="64" spans="1:4">
      <c r="A64" t="s">
        <v>215</v>
      </c>
      <c r="B64" t="s">
        <v>219</v>
      </c>
      <c r="C64">
        <v>2025</v>
      </c>
      <c r="D64" s="17">
        <v>0</v>
      </c>
    </row>
    <row r="65" spans="1:4">
      <c r="A65" t="s">
        <v>215</v>
      </c>
      <c r="B65" t="s">
        <v>219</v>
      </c>
      <c r="C65">
        <v>2026</v>
      </c>
      <c r="D65" s="17">
        <v>0</v>
      </c>
    </row>
    <row r="66" spans="1:4">
      <c r="A66" t="s">
        <v>215</v>
      </c>
      <c r="B66" t="s">
        <v>219</v>
      </c>
      <c r="C66">
        <v>2027</v>
      </c>
      <c r="D66" s="17">
        <v>0</v>
      </c>
    </row>
    <row r="67" spans="1:4">
      <c r="A67" t="s">
        <v>215</v>
      </c>
      <c r="B67" t="s">
        <v>219</v>
      </c>
      <c r="C67">
        <v>2028</v>
      </c>
      <c r="D67" s="17">
        <v>0</v>
      </c>
    </row>
    <row r="68" spans="1:4">
      <c r="A68" t="s">
        <v>215</v>
      </c>
      <c r="B68" t="s">
        <v>219</v>
      </c>
      <c r="C68">
        <v>2029</v>
      </c>
      <c r="D68" s="17">
        <v>0</v>
      </c>
    </row>
    <row r="69" spans="1:4">
      <c r="A69" t="s">
        <v>215</v>
      </c>
      <c r="B69" t="s">
        <v>219</v>
      </c>
      <c r="C69">
        <v>2030</v>
      </c>
      <c r="D69" s="17">
        <v>0</v>
      </c>
    </row>
    <row r="70" spans="1:4">
      <c r="A70" t="s">
        <v>215</v>
      </c>
      <c r="B70" t="s">
        <v>219</v>
      </c>
      <c r="C70">
        <v>2031</v>
      </c>
      <c r="D70" s="17">
        <v>0</v>
      </c>
    </row>
    <row r="71" spans="1:4">
      <c r="A71" t="s">
        <v>215</v>
      </c>
      <c r="B71" t="s">
        <v>219</v>
      </c>
      <c r="C71">
        <v>2032</v>
      </c>
      <c r="D71" s="17">
        <v>0</v>
      </c>
    </row>
    <row r="72" spans="1:4">
      <c r="A72" t="s">
        <v>215</v>
      </c>
      <c r="B72" t="s">
        <v>219</v>
      </c>
      <c r="C72">
        <v>2033</v>
      </c>
      <c r="D72" s="17">
        <v>0</v>
      </c>
    </row>
    <row r="73" spans="1:4">
      <c r="A73" t="s">
        <v>215</v>
      </c>
      <c r="B73" t="s">
        <v>219</v>
      </c>
      <c r="C73">
        <v>2034</v>
      </c>
      <c r="D73" s="17">
        <v>0</v>
      </c>
    </row>
    <row r="74" spans="1:4">
      <c r="A74" t="s">
        <v>215</v>
      </c>
      <c r="B74" t="s">
        <v>227</v>
      </c>
      <c r="C74">
        <v>2002</v>
      </c>
      <c r="D74" s="17">
        <v>0</v>
      </c>
    </row>
    <row r="75" spans="1:4">
      <c r="A75" t="s">
        <v>215</v>
      </c>
      <c r="B75" t="s">
        <v>227</v>
      </c>
      <c r="C75">
        <v>2003</v>
      </c>
      <c r="D75" s="17">
        <v>0</v>
      </c>
    </row>
    <row r="76" spans="1:4">
      <c r="A76" t="s">
        <v>215</v>
      </c>
      <c r="B76" t="s">
        <v>227</v>
      </c>
      <c r="C76">
        <v>2004</v>
      </c>
      <c r="D76" s="17">
        <v>0</v>
      </c>
    </row>
    <row r="77" spans="1:4">
      <c r="A77" t="s">
        <v>215</v>
      </c>
      <c r="B77" t="s">
        <v>227</v>
      </c>
      <c r="C77">
        <v>2005</v>
      </c>
      <c r="D77" s="17">
        <v>0</v>
      </c>
    </row>
    <row r="78" spans="1:4">
      <c r="A78" t="s">
        <v>215</v>
      </c>
      <c r="B78" t="s">
        <v>227</v>
      </c>
      <c r="C78">
        <v>2006</v>
      </c>
      <c r="D78" s="17">
        <v>0</v>
      </c>
    </row>
    <row r="79" spans="1:4">
      <c r="A79" t="s">
        <v>215</v>
      </c>
      <c r="B79" t="s">
        <v>227</v>
      </c>
      <c r="C79">
        <v>2007</v>
      </c>
      <c r="D79" s="17">
        <v>0</v>
      </c>
    </row>
    <row r="80" spans="1:4">
      <c r="A80" t="s">
        <v>215</v>
      </c>
      <c r="B80" t="s">
        <v>227</v>
      </c>
      <c r="C80">
        <v>2008</v>
      </c>
      <c r="D80" s="17">
        <v>0</v>
      </c>
    </row>
    <row r="81" spans="1:4">
      <c r="A81" t="s">
        <v>215</v>
      </c>
      <c r="B81" t="s">
        <v>227</v>
      </c>
      <c r="C81">
        <v>2009</v>
      </c>
      <c r="D81" s="17">
        <v>0</v>
      </c>
    </row>
    <row r="82" spans="1:4">
      <c r="A82" t="s">
        <v>215</v>
      </c>
      <c r="B82" t="s">
        <v>227</v>
      </c>
      <c r="C82">
        <v>2010</v>
      </c>
      <c r="D82" s="17">
        <v>0</v>
      </c>
    </row>
    <row r="83" spans="1:4">
      <c r="A83" t="s">
        <v>215</v>
      </c>
      <c r="B83" t="s">
        <v>227</v>
      </c>
      <c r="C83">
        <v>2011</v>
      </c>
      <c r="D83" s="17">
        <v>0</v>
      </c>
    </row>
    <row r="84" spans="1:4">
      <c r="A84" t="s">
        <v>215</v>
      </c>
      <c r="B84" t="s">
        <v>227</v>
      </c>
      <c r="C84">
        <v>2012</v>
      </c>
      <c r="D84" s="17">
        <v>0</v>
      </c>
    </row>
    <row r="85" spans="1:4">
      <c r="A85" t="s">
        <v>215</v>
      </c>
      <c r="B85" t="s">
        <v>227</v>
      </c>
      <c r="C85">
        <v>2013</v>
      </c>
      <c r="D85" s="17">
        <v>0</v>
      </c>
    </row>
    <row r="86" spans="1:4">
      <c r="A86" t="s">
        <v>215</v>
      </c>
      <c r="B86" t="s">
        <v>227</v>
      </c>
      <c r="C86">
        <v>2014</v>
      </c>
      <c r="D86" s="17">
        <v>0</v>
      </c>
    </row>
    <row r="87" spans="1:4">
      <c r="A87" t="s">
        <v>215</v>
      </c>
      <c r="B87" t="s">
        <v>227</v>
      </c>
      <c r="C87">
        <v>2015</v>
      </c>
      <c r="D87" s="17">
        <v>0</v>
      </c>
    </row>
    <row r="88" spans="1:4">
      <c r="A88" t="s">
        <v>215</v>
      </c>
      <c r="B88" t="s">
        <v>227</v>
      </c>
      <c r="C88">
        <v>2016</v>
      </c>
      <c r="D88" s="17">
        <v>0</v>
      </c>
    </row>
    <row r="89" spans="1:4">
      <c r="A89" t="s">
        <v>215</v>
      </c>
      <c r="B89" t="s">
        <v>227</v>
      </c>
      <c r="C89">
        <v>2017</v>
      </c>
      <c r="D89" s="17">
        <v>0</v>
      </c>
    </row>
    <row r="90" spans="1:4">
      <c r="A90" t="s">
        <v>215</v>
      </c>
      <c r="B90" t="s">
        <v>227</v>
      </c>
      <c r="C90">
        <v>2018</v>
      </c>
      <c r="D90" s="17">
        <v>0</v>
      </c>
    </row>
    <row r="91" spans="1:4">
      <c r="A91" t="s">
        <v>215</v>
      </c>
      <c r="B91" t="s">
        <v>227</v>
      </c>
      <c r="C91">
        <v>2019</v>
      </c>
      <c r="D91" s="17">
        <v>0</v>
      </c>
    </row>
    <row r="92" spans="1:4">
      <c r="A92" t="s">
        <v>215</v>
      </c>
      <c r="B92" t="s">
        <v>227</v>
      </c>
      <c r="C92">
        <v>2020</v>
      </c>
      <c r="D92" s="17">
        <v>0</v>
      </c>
    </row>
    <row r="93" spans="1:4">
      <c r="A93" t="s">
        <v>215</v>
      </c>
      <c r="B93" t="s">
        <v>227</v>
      </c>
      <c r="C93">
        <v>2021</v>
      </c>
      <c r="D93" s="17">
        <v>0</v>
      </c>
    </row>
    <row r="94" spans="1:4">
      <c r="A94" t="s">
        <v>215</v>
      </c>
      <c r="B94" t="s">
        <v>227</v>
      </c>
      <c r="C94">
        <v>2022</v>
      </c>
      <c r="D94" s="17">
        <v>0</v>
      </c>
    </row>
    <row r="95" spans="1:4">
      <c r="A95" t="s">
        <v>215</v>
      </c>
      <c r="B95" t="s">
        <v>227</v>
      </c>
      <c r="C95">
        <v>2023</v>
      </c>
      <c r="D95" s="17">
        <v>0</v>
      </c>
    </row>
    <row r="96" spans="1:4">
      <c r="A96" t="s">
        <v>215</v>
      </c>
      <c r="B96" t="s">
        <v>227</v>
      </c>
      <c r="C96">
        <v>2024</v>
      </c>
      <c r="D96" s="17">
        <v>0</v>
      </c>
    </row>
    <row r="97" spans="1:4">
      <c r="A97" t="s">
        <v>215</v>
      </c>
      <c r="B97" t="s">
        <v>227</v>
      </c>
      <c r="C97">
        <v>2025</v>
      </c>
      <c r="D97" s="17">
        <v>0</v>
      </c>
    </row>
    <row r="98" spans="1:4">
      <c r="A98" t="s">
        <v>215</v>
      </c>
      <c r="B98" t="s">
        <v>227</v>
      </c>
      <c r="C98">
        <v>2026</v>
      </c>
      <c r="D98" s="17">
        <v>0</v>
      </c>
    </row>
    <row r="99" spans="1:4">
      <c r="A99" t="s">
        <v>215</v>
      </c>
      <c r="B99" t="s">
        <v>227</v>
      </c>
      <c r="C99">
        <v>2027</v>
      </c>
      <c r="D99" s="17">
        <v>0</v>
      </c>
    </row>
    <row r="100" spans="1:4">
      <c r="A100" t="s">
        <v>215</v>
      </c>
      <c r="B100" t="s">
        <v>227</v>
      </c>
      <c r="C100">
        <v>2028</v>
      </c>
      <c r="D100" s="17">
        <v>0</v>
      </c>
    </row>
    <row r="101" spans="1:4">
      <c r="A101" t="s">
        <v>215</v>
      </c>
      <c r="B101" t="s">
        <v>227</v>
      </c>
      <c r="C101">
        <v>2029</v>
      </c>
      <c r="D101" s="17">
        <v>0</v>
      </c>
    </row>
    <row r="102" spans="1:4">
      <c r="A102" t="s">
        <v>215</v>
      </c>
      <c r="B102" t="s">
        <v>227</v>
      </c>
      <c r="C102">
        <v>2030</v>
      </c>
      <c r="D102" s="17">
        <v>0</v>
      </c>
    </row>
    <row r="103" spans="1:4">
      <c r="A103" t="s">
        <v>215</v>
      </c>
      <c r="B103" t="s">
        <v>227</v>
      </c>
      <c r="C103">
        <v>2031</v>
      </c>
      <c r="D103" s="17">
        <v>0</v>
      </c>
    </row>
    <row r="104" spans="1:4">
      <c r="A104" t="s">
        <v>215</v>
      </c>
      <c r="B104" t="s">
        <v>227</v>
      </c>
      <c r="C104">
        <v>2032</v>
      </c>
      <c r="D104" s="17">
        <v>0</v>
      </c>
    </row>
    <row r="105" spans="1:4">
      <c r="A105" t="s">
        <v>215</v>
      </c>
      <c r="B105" t="s">
        <v>227</v>
      </c>
      <c r="C105">
        <v>2033</v>
      </c>
      <c r="D105" s="17">
        <v>0</v>
      </c>
    </row>
    <row r="106" spans="1:4">
      <c r="A106" t="s">
        <v>215</v>
      </c>
      <c r="B106" t="s">
        <v>227</v>
      </c>
      <c r="C106">
        <v>2034</v>
      </c>
      <c r="D106" s="17">
        <v>0</v>
      </c>
    </row>
    <row r="107" spans="1:4">
      <c r="A107" t="s">
        <v>224</v>
      </c>
      <c r="B107" t="s">
        <v>210</v>
      </c>
      <c r="C107">
        <v>2002</v>
      </c>
      <c r="D107" s="17">
        <v>0</v>
      </c>
    </row>
    <row r="108" spans="1:4">
      <c r="A108" t="s">
        <v>224</v>
      </c>
      <c r="B108" t="s">
        <v>210</v>
      </c>
      <c r="C108">
        <v>2003</v>
      </c>
      <c r="D108" s="17">
        <v>0</v>
      </c>
    </row>
    <row r="109" spans="1:4">
      <c r="A109" t="s">
        <v>224</v>
      </c>
      <c r="B109" t="s">
        <v>210</v>
      </c>
      <c r="C109">
        <v>2004</v>
      </c>
      <c r="D109" s="17">
        <v>0</v>
      </c>
    </row>
    <row r="110" spans="1:4">
      <c r="A110" t="s">
        <v>224</v>
      </c>
      <c r="B110" t="s">
        <v>210</v>
      </c>
      <c r="C110">
        <v>2005</v>
      </c>
      <c r="D110" s="17">
        <v>0</v>
      </c>
    </row>
    <row r="111" spans="1:4">
      <c r="A111" t="s">
        <v>224</v>
      </c>
      <c r="B111" t="s">
        <v>210</v>
      </c>
      <c r="C111">
        <v>2006</v>
      </c>
      <c r="D111" s="17">
        <v>0</v>
      </c>
    </row>
    <row r="112" spans="1:4">
      <c r="A112" t="s">
        <v>224</v>
      </c>
      <c r="B112" t="s">
        <v>210</v>
      </c>
      <c r="C112">
        <v>2007</v>
      </c>
      <c r="D112" s="17">
        <v>0</v>
      </c>
    </row>
    <row r="113" spans="1:4">
      <c r="A113" t="s">
        <v>224</v>
      </c>
      <c r="B113" t="s">
        <v>210</v>
      </c>
      <c r="C113">
        <v>2008</v>
      </c>
      <c r="D113" s="17">
        <v>0</v>
      </c>
    </row>
    <row r="114" spans="1:4">
      <c r="A114" t="s">
        <v>224</v>
      </c>
      <c r="B114" t="s">
        <v>210</v>
      </c>
      <c r="C114">
        <v>2009</v>
      </c>
      <c r="D114" s="17">
        <v>0</v>
      </c>
    </row>
    <row r="115" spans="1:4">
      <c r="A115" t="s">
        <v>224</v>
      </c>
      <c r="B115" t="s">
        <v>210</v>
      </c>
      <c r="C115">
        <v>2010</v>
      </c>
      <c r="D115" s="17">
        <v>0</v>
      </c>
    </row>
    <row r="116" spans="1:4">
      <c r="A116" t="s">
        <v>224</v>
      </c>
      <c r="B116" t="s">
        <v>210</v>
      </c>
      <c r="C116">
        <v>2011</v>
      </c>
      <c r="D116" s="17">
        <v>0</v>
      </c>
    </row>
    <row r="117" spans="1:4">
      <c r="A117" t="s">
        <v>224</v>
      </c>
      <c r="B117" t="s">
        <v>210</v>
      </c>
      <c r="C117">
        <v>2012</v>
      </c>
      <c r="D117" s="17">
        <v>0</v>
      </c>
    </row>
    <row r="118" spans="1:4">
      <c r="A118" t="s">
        <v>224</v>
      </c>
      <c r="B118" t="s">
        <v>210</v>
      </c>
      <c r="C118">
        <v>2013</v>
      </c>
      <c r="D118" s="17">
        <v>0</v>
      </c>
    </row>
    <row r="119" spans="1:4">
      <c r="A119" t="s">
        <v>224</v>
      </c>
      <c r="B119" t="s">
        <v>210</v>
      </c>
      <c r="C119">
        <v>2014</v>
      </c>
      <c r="D119" s="17">
        <v>0</v>
      </c>
    </row>
    <row r="120" spans="1:4">
      <c r="A120" t="s">
        <v>224</v>
      </c>
      <c r="B120" t="s">
        <v>210</v>
      </c>
      <c r="C120">
        <v>2015</v>
      </c>
      <c r="D120" s="17">
        <v>0</v>
      </c>
    </row>
    <row r="121" spans="1:4">
      <c r="A121" t="s">
        <v>224</v>
      </c>
      <c r="B121" t="s">
        <v>210</v>
      </c>
      <c r="C121">
        <v>2016</v>
      </c>
      <c r="D121" s="17">
        <v>0</v>
      </c>
    </row>
    <row r="122" spans="1:4">
      <c r="A122" t="s">
        <v>224</v>
      </c>
      <c r="B122" t="s">
        <v>210</v>
      </c>
      <c r="C122">
        <v>2017</v>
      </c>
      <c r="D122" s="17">
        <v>0</v>
      </c>
    </row>
    <row r="123" spans="1:4">
      <c r="A123" t="s">
        <v>224</v>
      </c>
      <c r="B123" t="s">
        <v>210</v>
      </c>
      <c r="C123">
        <v>2018</v>
      </c>
      <c r="D123" s="17">
        <v>0</v>
      </c>
    </row>
    <row r="124" spans="1:4">
      <c r="A124" t="s">
        <v>224</v>
      </c>
      <c r="B124" t="s">
        <v>210</v>
      </c>
      <c r="C124">
        <v>2019</v>
      </c>
      <c r="D124" s="17">
        <v>0</v>
      </c>
    </row>
    <row r="125" spans="1:4">
      <c r="A125" t="s">
        <v>224</v>
      </c>
      <c r="B125" t="s">
        <v>210</v>
      </c>
      <c r="C125">
        <v>2020</v>
      </c>
      <c r="D125" s="17">
        <v>0</v>
      </c>
    </row>
    <row r="126" spans="1:4">
      <c r="A126" t="s">
        <v>224</v>
      </c>
      <c r="B126" t="s">
        <v>210</v>
      </c>
      <c r="C126">
        <v>2021</v>
      </c>
      <c r="D126" s="17">
        <v>0</v>
      </c>
    </row>
    <row r="127" spans="1:4">
      <c r="A127" t="s">
        <v>224</v>
      </c>
      <c r="B127" t="s">
        <v>210</v>
      </c>
      <c r="C127">
        <v>2022</v>
      </c>
      <c r="D127" s="17">
        <v>0</v>
      </c>
    </row>
    <row r="128" spans="1:4">
      <c r="A128" t="s">
        <v>224</v>
      </c>
      <c r="B128" t="s">
        <v>210</v>
      </c>
      <c r="C128">
        <v>2023</v>
      </c>
      <c r="D128" s="17">
        <v>0</v>
      </c>
    </row>
    <row r="129" spans="1:4">
      <c r="A129" t="s">
        <v>224</v>
      </c>
      <c r="B129" t="s">
        <v>210</v>
      </c>
      <c r="C129">
        <v>2024</v>
      </c>
      <c r="D129" s="17">
        <v>0</v>
      </c>
    </row>
    <row r="130" spans="1:4">
      <c r="A130" t="s">
        <v>224</v>
      </c>
      <c r="B130" t="s">
        <v>210</v>
      </c>
      <c r="C130">
        <v>2025</v>
      </c>
      <c r="D130" s="17">
        <v>0</v>
      </c>
    </row>
    <row r="131" spans="1:4">
      <c r="A131" t="s">
        <v>224</v>
      </c>
      <c r="B131" t="s">
        <v>210</v>
      </c>
      <c r="C131">
        <v>2026</v>
      </c>
      <c r="D131" s="17">
        <v>0</v>
      </c>
    </row>
    <row r="132" spans="1:4">
      <c r="A132" t="s">
        <v>224</v>
      </c>
      <c r="B132" t="s">
        <v>210</v>
      </c>
      <c r="C132">
        <v>2027</v>
      </c>
      <c r="D132" s="17">
        <v>0</v>
      </c>
    </row>
    <row r="133" spans="1:4">
      <c r="A133" t="s">
        <v>224</v>
      </c>
      <c r="B133" t="s">
        <v>210</v>
      </c>
      <c r="C133">
        <v>2028</v>
      </c>
      <c r="D133" s="17">
        <v>0</v>
      </c>
    </row>
    <row r="134" spans="1:4">
      <c r="A134" t="s">
        <v>224</v>
      </c>
      <c r="B134" t="s">
        <v>210</v>
      </c>
      <c r="C134">
        <v>2029</v>
      </c>
      <c r="D134" s="17">
        <v>0</v>
      </c>
    </row>
    <row r="135" spans="1:4">
      <c r="A135" t="s">
        <v>224</v>
      </c>
      <c r="B135" t="s">
        <v>210</v>
      </c>
      <c r="C135">
        <v>2030</v>
      </c>
      <c r="D135" s="17">
        <v>0</v>
      </c>
    </row>
    <row r="136" spans="1:4">
      <c r="A136" t="s">
        <v>224</v>
      </c>
      <c r="B136" t="s">
        <v>210</v>
      </c>
      <c r="C136">
        <v>2031</v>
      </c>
      <c r="D136" s="17">
        <v>0</v>
      </c>
    </row>
    <row r="137" spans="1:4">
      <c r="A137" t="s">
        <v>224</v>
      </c>
      <c r="B137" t="s">
        <v>210</v>
      </c>
      <c r="C137">
        <v>2032</v>
      </c>
      <c r="D137" s="17">
        <v>0</v>
      </c>
    </row>
    <row r="138" spans="1:4">
      <c r="A138" t="s">
        <v>224</v>
      </c>
      <c r="B138" t="s">
        <v>210</v>
      </c>
      <c r="C138">
        <v>2033</v>
      </c>
      <c r="D138" s="17">
        <v>0</v>
      </c>
    </row>
    <row r="139" spans="1:4">
      <c r="A139" t="s">
        <v>224</v>
      </c>
      <c r="B139" t="s">
        <v>210</v>
      </c>
      <c r="C139">
        <v>2034</v>
      </c>
      <c r="D139" s="17">
        <v>0</v>
      </c>
    </row>
    <row r="140" spans="1:4">
      <c r="A140" t="s">
        <v>224</v>
      </c>
      <c r="B140" t="s">
        <v>219</v>
      </c>
      <c r="C140">
        <v>2002</v>
      </c>
      <c r="D140" s="17">
        <v>0</v>
      </c>
    </row>
    <row r="141" spans="1:4">
      <c r="A141" t="s">
        <v>224</v>
      </c>
      <c r="B141" t="s">
        <v>219</v>
      </c>
      <c r="C141">
        <v>2003</v>
      </c>
      <c r="D141" s="17">
        <v>0</v>
      </c>
    </row>
    <row r="142" spans="1:4">
      <c r="A142" t="s">
        <v>224</v>
      </c>
      <c r="B142" t="s">
        <v>219</v>
      </c>
      <c r="C142">
        <v>2004</v>
      </c>
      <c r="D142" s="17">
        <v>0</v>
      </c>
    </row>
    <row r="143" spans="1:4">
      <c r="A143" t="s">
        <v>224</v>
      </c>
      <c r="B143" t="s">
        <v>219</v>
      </c>
      <c r="C143">
        <v>2005</v>
      </c>
      <c r="D143" s="17">
        <v>0</v>
      </c>
    </row>
    <row r="144" spans="1:4">
      <c r="A144" t="s">
        <v>224</v>
      </c>
      <c r="B144" t="s">
        <v>219</v>
      </c>
      <c r="C144">
        <v>2006</v>
      </c>
      <c r="D144" s="17">
        <v>0</v>
      </c>
    </row>
    <row r="145" spans="1:4">
      <c r="A145" t="s">
        <v>224</v>
      </c>
      <c r="B145" t="s">
        <v>219</v>
      </c>
      <c r="C145">
        <v>2007</v>
      </c>
      <c r="D145" s="17">
        <v>0</v>
      </c>
    </row>
    <row r="146" spans="1:4">
      <c r="A146" t="s">
        <v>224</v>
      </c>
      <c r="B146" t="s">
        <v>219</v>
      </c>
      <c r="C146">
        <v>2008</v>
      </c>
      <c r="D146" s="17">
        <v>0</v>
      </c>
    </row>
    <row r="147" spans="1:4">
      <c r="A147" t="s">
        <v>224</v>
      </c>
      <c r="B147" t="s">
        <v>219</v>
      </c>
      <c r="C147">
        <v>2009</v>
      </c>
      <c r="D147" s="17">
        <v>0</v>
      </c>
    </row>
    <row r="148" spans="1:4">
      <c r="A148" t="s">
        <v>224</v>
      </c>
      <c r="B148" t="s">
        <v>219</v>
      </c>
      <c r="C148">
        <v>2010</v>
      </c>
      <c r="D148" s="17">
        <v>0</v>
      </c>
    </row>
    <row r="149" spans="1:4">
      <c r="A149" t="s">
        <v>224</v>
      </c>
      <c r="B149" t="s">
        <v>219</v>
      </c>
      <c r="C149">
        <v>2011</v>
      </c>
      <c r="D149" s="17">
        <v>0</v>
      </c>
    </row>
    <row r="150" spans="1:4">
      <c r="A150" t="s">
        <v>224</v>
      </c>
      <c r="B150" t="s">
        <v>219</v>
      </c>
      <c r="C150">
        <v>2012</v>
      </c>
      <c r="D150" s="17">
        <v>0</v>
      </c>
    </row>
    <row r="151" spans="1:4">
      <c r="A151" t="s">
        <v>224</v>
      </c>
      <c r="B151" t="s">
        <v>219</v>
      </c>
      <c r="C151">
        <v>2013</v>
      </c>
      <c r="D151" s="17">
        <v>0</v>
      </c>
    </row>
    <row r="152" spans="1:4">
      <c r="A152" t="s">
        <v>224</v>
      </c>
      <c r="B152" t="s">
        <v>219</v>
      </c>
      <c r="C152">
        <v>2014</v>
      </c>
      <c r="D152" s="17">
        <v>0</v>
      </c>
    </row>
    <row r="153" spans="1:4">
      <c r="A153" t="s">
        <v>224</v>
      </c>
      <c r="B153" t="s">
        <v>219</v>
      </c>
      <c r="C153">
        <v>2015</v>
      </c>
      <c r="D153" s="17">
        <v>0</v>
      </c>
    </row>
    <row r="154" spans="1:4">
      <c r="A154" t="s">
        <v>224</v>
      </c>
      <c r="B154" t="s">
        <v>219</v>
      </c>
      <c r="C154">
        <v>2016</v>
      </c>
      <c r="D154" s="17">
        <v>0</v>
      </c>
    </row>
    <row r="155" spans="1:4">
      <c r="A155" t="s">
        <v>224</v>
      </c>
      <c r="B155" t="s">
        <v>219</v>
      </c>
      <c r="C155">
        <v>2017</v>
      </c>
      <c r="D155" s="17">
        <v>0</v>
      </c>
    </row>
    <row r="156" spans="1:4">
      <c r="A156" t="s">
        <v>224</v>
      </c>
      <c r="B156" t="s">
        <v>219</v>
      </c>
      <c r="C156">
        <v>2018</v>
      </c>
      <c r="D156" s="17">
        <v>0</v>
      </c>
    </row>
    <row r="157" spans="1:4">
      <c r="A157" t="s">
        <v>224</v>
      </c>
      <c r="B157" t="s">
        <v>219</v>
      </c>
      <c r="C157">
        <v>2019</v>
      </c>
      <c r="D157" s="17">
        <v>0</v>
      </c>
    </row>
    <row r="158" spans="1:4">
      <c r="A158" t="s">
        <v>224</v>
      </c>
      <c r="B158" t="s">
        <v>219</v>
      </c>
      <c r="C158">
        <v>2020</v>
      </c>
      <c r="D158" s="17">
        <v>0</v>
      </c>
    </row>
    <row r="159" spans="1:4">
      <c r="A159" t="s">
        <v>224</v>
      </c>
      <c r="B159" t="s">
        <v>219</v>
      </c>
      <c r="C159">
        <v>2021</v>
      </c>
      <c r="D159" s="17">
        <v>0</v>
      </c>
    </row>
    <row r="160" spans="1:4">
      <c r="A160" t="s">
        <v>224</v>
      </c>
      <c r="B160" t="s">
        <v>219</v>
      </c>
      <c r="C160">
        <v>2022</v>
      </c>
      <c r="D160" s="17">
        <v>0</v>
      </c>
    </row>
    <row r="161" spans="1:4">
      <c r="A161" t="s">
        <v>224</v>
      </c>
      <c r="B161" t="s">
        <v>219</v>
      </c>
      <c r="C161">
        <v>2023</v>
      </c>
      <c r="D161" s="17">
        <v>0</v>
      </c>
    </row>
    <row r="162" spans="1:4">
      <c r="A162" t="s">
        <v>224</v>
      </c>
      <c r="B162" t="s">
        <v>219</v>
      </c>
      <c r="C162">
        <v>2024</v>
      </c>
      <c r="D162" s="17">
        <v>0</v>
      </c>
    </row>
    <row r="163" spans="1:4">
      <c r="A163" t="s">
        <v>224</v>
      </c>
      <c r="B163" t="s">
        <v>219</v>
      </c>
      <c r="C163">
        <v>2025</v>
      </c>
      <c r="D163" s="17">
        <v>0</v>
      </c>
    </row>
    <row r="164" spans="1:4">
      <c r="A164" t="s">
        <v>224</v>
      </c>
      <c r="B164" t="s">
        <v>219</v>
      </c>
      <c r="C164">
        <v>2026</v>
      </c>
      <c r="D164" s="17">
        <v>0</v>
      </c>
    </row>
    <row r="165" spans="1:4">
      <c r="A165" t="s">
        <v>224</v>
      </c>
      <c r="B165" t="s">
        <v>219</v>
      </c>
      <c r="C165">
        <v>2027</v>
      </c>
      <c r="D165" s="17">
        <v>0</v>
      </c>
    </row>
    <row r="166" spans="1:4">
      <c r="A166" t="s">
        <v>224</v>
      </c>
      <c r="B166" t="s">
        <v>219</v>
      </c>
      <c r="C166">
        <v>2028</v>
      </c>
      <c r="D166" s="17">
        <v>0</v>
      </c>
    </row>
    <row r="167" spans="1:4">
      <c r="A167" t="s">
        <v>224</v>
      </c>
      <c r="B167" t="s">
        <v>219</v>
      </c>
      <c r="C167">
        <v>2029</v>
      </c>
      <c r="D167" s="17">
        <v>0</v>
      </c>
    </row>
    <row r="168" spans="1:4">
      <c r="A168" t="s">
        <v>224</v>
      </c>
      <c r="B168" t="s">
        <v>219</v>
      </c>
      <c r="C168">
        <v>2030</v>
      </c>
      <c r="D168" s="17">
        <v>0</v>
      </c>
    </row>
    <row r="169" spans="1:4">
      <c r="A169" t="s">
        <v>224</v>
      </c>
      <c r="B169" t="s">
        <v>219</v>
      </c>
      <c r="C169">
        <v>2031</v>
      </c>
      <c r="D169" s="17">
        <v>0</v>
      </c>
    </row>
    <row r="170" spans="1:4">
      <c r="A170" t="s">
        <v>224</v>
      </c>
      <c r="B170" t="s">
        <v>219</v>
      </c>
      <c r="C170">
        <v>2032</v>
      </c>
      <c r="D170" s="17">
        <v>0</v>
      </c>
    </row>
    <row r="171" spans="1:4">
      <c r="A171" t="s">
        <v>224</v>
      </c>
      <c r="B171" t="s">
        <v>219</v>
      </c>
      <c r="C171">
        <v>2033</v>
      </c>
      <c r="D171" s="17">
        <v>0</v>
      </c>
    </row>
    <row r="172" spans="1:4">
      <c r="A172" t="s">
        <v>224</v>
      </c>
      <c r="B172" t="s">
        <v>219</v>
      </c>
      <c r="C172">
        <v>2034</v>
      </c>
      <c r="D172" s="17">
        <v>0</v>
      </c>
    </row>
    <row r="173" spans="1:4">
      <c r="A173" t="s">
        <v>224</v>
      </c>
      <c r="B173" t="s">
        <v>227</v>
      </c>
      <c r="C173">
        <v>2002</v>
      </c>
      <c r="D173" s="17">
        <v>0</v>
      </c>
    </row>
    <row r="174" spans="1:4">
      <c r="A174" t="s">
        <v>224</v>
      </c>
      <c r="B174" t="s">
        <v>227</v>
      </c>
      <c r="C174">
        <v>2003</v>
      </c>
      <c r="D174" s="17">
        <v>0</v>
      </c>
    </row>
    <row r="175" spans="1:4">
      <c r="A175" t="s">
        <v>224</v>
      </c>
      <c r="B175" t="s">
        <v>227</v>
      </c>
      <c r="C175">
        <v>2004</v>
      </c>
      <c r="D175" s="17">
        <v>0</v>
      </c>
    </row>
    <row r="176" spans="1:4">
      <c r="A176" t="s">
        <v>224</v>
      </c>
      <c r="B176" t="s">
        <v>227</v>
      </c>
      <c r="C176">
        <v>2005</v>
      </c>
      <c r="D176" s="17">
        <v>0</v>
      </c>
    </row>
    <row r="177" spans="1:4">
      <c r="A177" t="s">
        <v>224</v>
      </c>
      <c r="B177" t="s">
        <v>227</v>
      </c>
      <c r="C177">
        <v>2006</v>
      </c>
      <c r="D177" s="17">
        <v>0</v>
      </c>
    </row>
    <row r="178" spans="1:4">
      <c r="A178" t="s">
        <v>224</v>
      </c>
      <c r="B178" t="s">
        <v>227</v>
      </c>
      <c r="C178">
        <v>2007</v>
      </c>
      <c r="D178" s="17">
        <v>0</v>
      </c>
    </row>
    <row r="179" spans="1:4">
      <c r="A179" t="s">
        <v>224</v>
      </c>
      <c r="B179" t="s">
        <v>227</v>
      </c>
      <c r="C179">
        <v>2008</v>
      </c>
      <c r="D179" s="17">
        <v>0</v>
      </c>
    </row>
    <row r="180" spans="1:4">
      <c r="A180" t="s">
        <v>224</v>
      </c>
      <c r="B180" t="s">
        <v>227</v>
      </c>
      <c r="C180">
        <v>2009</v>
      </c>
      <c r="D180" s="17">
        <v>0</v>
      </c>
    </row>
    <row r="181" spans="1:4">
      <c r="A181" t="s">
        <v>224</v>
      </c>
      <c r="B181" t="s">
        <v>227</v>
      </c>
      <c r="C181">
        <v>2010</v>
      </c>
      <c r="D181" s="17">
        <v>0</v>
      </c>
    </row>
    <row r="182" spans="1:4">
      <c r="A182" t="s">
        <v>224</v>
      </c>
      <c r="B182" t="s">
        <v>227</v>
      </c>
      <c r="C182">
        <v>2011</v>
      </c>
      <c r="D182" s="17">
        <v>0</v>
      </c>
    </row>
    <row r="183" spans="1:4">
      <c r="A183" t="s">
        <v>224</v>
      </c>
      <c r="B183" t="s">
        <v>227</v>
      </c>
      <c r="C183">
        <v>2012</v>
      </c>
      <c r="D183" s="17">
        <v>0</v>
      </c>
    </row>
    <row r="184" spans="1:4">
      <c r="A184" t="s">
        <v>224</v>
      </c>
      <c r="B184" t="s">
        <v>227</v>
      </c>
      <c r="C184">
        <v>2013</v>
      </c>
      <c r="D184" s="17">
        <v>0</v>
      </c>
    </row>
    <row r="185" spans="1:4">
      <c r="A185" t="s">
        <v>224</v>
      </c>
      <c r="B185" t="s">
        <v>227</v>
      </c>
      <c r="C185">
        <v>2014</v>
      </c>
      <c r="D185" s="17">
        <v>0</v>
      </c>
    </row>
    <row r="186" spans="1:4">
      <c r="A186" t="s">
        <v>224</v>
      </c>
      <c r="B186" t="s">
        <v>227</v>
      </c>
      <c r="C186">
        <v>2015</v>
      </c>
      <c r="D186" s="17">
        <v>0</v>
      </c>
    </row>
    <row r="187" spans="1:4">
      <c r="A187" t="s">
        <v>224</v>
      </c>
      <c r="B187" t="s">
        <v>227</v>
      </c>
      <c r="C187">
        <v>2016</v>
      </c>
      <c r="D187" s="17">
        <v>0</v>
      </c>
    </row>
    <row r="188" spans="1:4">
      <c r="A188" t="s">
        <v>224</v>
      </c>
      <c r="B188" t="s">
        <v>227</v>
      </c>
      <c r="C188">
        <v>2017</v>
      </c>
      <c r="D188" s="17">
        <v>0</v>
      </c>
    </row>
    <row r="189" spans="1:4">
      <c r="A189" t="s">
        <v>224</v>
      </c>
      <c r="B189" t="s">
        <v>227</v>
      </c>
      <c r="C189">
        <v>2018</v>
      </c>
      <c r="D189" s="17">
        <v>0</v>
      </c>
    </row>
    <row r="190" spans="1:4">
      <c r="A190" t="s">
        <v>224</v>
      </c>
      <c r="B190" t="s">
        <v>227</v>
      </c>
      <c r="C190">
        <v>2019</v>
      </c>
      <c r="D190" s="17">
        <v>0</v>
      </c>
    </row>
    <row r="191" spans="1:4">
      <c r="A191" t="s">
        <v>224</v>
      </c>
      <c r="B191" t="s">
        <v>227</v>
      </c>
      <c r="C191">
        <v>2020</v>
      </c>
      <c r="D191" s="17">
        <v>0</v>
      </c>
    </row>
    <row r="192" spans="1:4">
      <c r="A192" t="s">
        <v>224</v>
      </c>
      <c r="B192" t="s">
        <v>227</v>
      </c>
      <c r="C192">
        <v>2021</v>
      </c>
      <c r="D192" s="17">
        <v>0</v>
      </c>
    </row>
    <row r="193" spans="1:4">
      <c r="A193" t="s">
        <v>224</v>
      </c>
      <c r="B193" t="s">
        <v>227</v>
      </c>
      <c r="C193">
        <v>2022</v>
      </c>
      <c r="D193" s="17">
        <v>0</v>
      </c>
    </row>
    <row r="194" spans="1:4">
      <c r="A194" t="s">
        <v>224</v>
      </c>
      <c r="B194" t="s">
        <v>227</v>
      </c>
      <c r="C194">
        <v>2023</v>
      </c>
      <c r="D194" s="17">
        <v>0</v>
      </c>
    </row>
    <row r="195" spans="1:4">
      <c r="A195" t="s">
        <v>224</v>
      </c>
      <c r="B195" t="s">
        <v>227</v>
      </c>
      <c r="C195">
        <v>2024</v>
      </c>
      <c r="D195" s="17">
        <v>0</v>
      </c>
    </row>
    <row r="196" spans="1:4">
      <c r="A196" t="s">
        <v>224</v>
      </c>
      <c r="B196" t="s">
        <v>227</v>
      </c>
      <c r="C196">
        <v>2025</v>
      </c>
      <c r="D196" s="17">
        <v>0</v>
      </c>
    </row>
    <row r="197" spans="1:4">
      <c r="A197" t="s">
        <v>224</v>
      </c>
      <c r="B197" t="s">
        <v>227</v>
      </c>
      <c r="C197">
        <v>2026</v>
      </c>
      <c r="D197" s="17">
        <v>0</v>
      </c>
    </row>
    <row r="198" spans="1:4">
      <c r="A198" t="s">
        <v>224</v>
      </c>
      <c r="B198" t="s">
        <v>227</v>
      </c>
      <c r="C198">
        <v>2027</v>
      </c>
      <c r="D198" s="17">
        <v>0</v>
      </c>
    </row>
    <row r="199" spans="1:4">
      <c r="A199" t="s">
        <v>224</v>
      </c>
      <c r="B199" t="s">
        <v>227</v>
      </c>
      <c r="C199">
        <v>2028</v>
      </c>
      <c r="D199" s="17">
        <v>0</v>
      </c>
    </row>
    <row r="200" spans="1:4">
      <c r="A200" t="s">
        <v>224</v>
      </c>
      <c r="B200" t="s">
        <v>227</v>
      </c>
      <c r="C200">
        <v>2029</v>
      </c>
      <c r="D200" s="17">
        <v>0</v>
      </c>
    </row>
    <row r="201" spans="1:4">
      <c r="A201" t="s">
        <v>224</v>
      </c>
      <c r="B201" t="s">
        <v>227</v>
      </c>
      <c r="C201">
        <v>2030</v>
      </c>
      <c r="D201" s="17">
        <v>0</v>
      </c>
    </row>
    <row r="202" spans="1:4">
      <c r="A202" t="s">
        <v>224</v>
      </c>
      <c r="B202" t="s">
        <v>227</v>
      </c>
      <c r="C202">
        <v>2031</v>
      </c>
      <c r="D202" s="17">
        <v>0</v>
      </c>
    </row>
    <row r="203" spans="1:4">
      <c r="A203" t="s">
        <v>224</v>
      </c>
      <c r="B203" t="s">
        <v>227</v>
      </c>
      <c r="C203">
        <v>2032</v>
      </c>
      <c r="D203" s="17">
        <v>0</v>
      </c>
    </row>
    <row r="204" spans="1:4">
      <c r="A204" t="s">
        <v>224</v>
      </c>
      <c r="B204" t="s">
        <v>227</v>
      </c>
      <c r="C204">
        <v>2033</v>
      </c>
      <c r="D204" s="17">
        <v>0</v>
      </c>
    </row>
    <row r="205" spans="1:4">
      <c r="A205" t="s">
        <v>224</v>
      </c>
      <c r="B205" t="s">
        <v>227</v>
      </c>
      <c r="C205">
        <v>2034</v>
      </c>
      <c r="D205" s="17">
        <v>0</v>
      </c>
    </row>
    <row r="206" spans="1:4">
      <c r="A206" t="s">
        <v>230</v>
      </c>
      <c r="B206" t="s">
        <v>210</v>
      </c>
      <c r="C206">
        <v>2002</v>
      </c>
      <c r="D206" s="17">
        <v>0</v>
      </c>
    </row>
    <row r="207" spans="1:4">
      <c r="A207" t="s">
        <v>230</v>
      </c>
      <c r="B207" t="s">
        <v>210</v>
      </c>
      <c r="C207">
        <v>2003</v>
      </c>
      <c r="D207" s="17">
        <v>0</v>
      </c>
    </row>
    <row r="208" spans="1:4">
      <c r="A208" t="s">
        <v>230</v>
      </c>
      <c r="B208" t="s">
        <v>210</v>
      </c>
      <c r="C208">
        <v>2004</v>
      </c>
      <c r="D208" s="17">
        <v>0</v>
      </c>
    </row>
    <row r="209" spans="1:4">
      <c r="A209" t="s">
        <v>230</v>
      </c>
      <c r="B209" t="s">
        <v>210</v>
      </c>
      <c r="C209">
        <v>2005</v>
      </c>
      <c r="D209" s="17">
        <v>0</v>
      </c>
    </row>
    <row r="210" spans="1:4">
      <c r="A210" t="s">
        <v>230</v>
      </c>
      <c r="B210" t="s">
        <v>210</v>
      </c>
      <c r="C210">
        <v>2006</v>
      </c>
      <c r="D210" s="17">
        <v>0</v>
      </c>
    </row>
    <row r="211" spans="1:4">
      <c r="A211" t="s">
        <v>230</v>
      </c>
      <c r="B211" t="s">
        <v>210</v>
      </c>
      <c r="C211">
        <v>2007</v>
      </c>
      <c r="D211" s="17">
        <v>0</v>
      </c>
    </row>
    <row r="212" spans="1:4">
      <c r="A212" t="s">
        <v>230</v>
      </c>
      <c r="B212" t="s">
        <v>210</v>
      </c>
      <c r="C212">
        <v>2008</v>
      </c>
      <c r="D212" s="17">
        <v>0</v>
      </c>
    </row>
    <row r="213" spans="1:4">
      <c r="A213" t="s">
        <v>230</v>
      </c>
      <c r="B213" t="s">
        <v>210</v>
      </c>
      <c r="C213">
        <v>2009</v>
      </c>
      <c r="D213" s="17">
        <v>0</v>
      </c>
    </row>
    <row r="214" spans="1:4">
      <c r="A214" t="s">
        <v>230</v>
      </c>
      <c r="B214" t="s">
        <v>210</v>
      </c>
      <c r="C214">
        <v>2010</v>
      </c>
      <c r="D214" s="17">
        <v>0</v>
      </c>
    </row>
    <row r="215" spans="1:4">
      <c r="A215" t="s">
        <v>230</v>
      </c>
      <c r="B215" t="s">
        <v>210</v>
      </c>
      <c r="C215">
        <v>2011</v>
      </c>
      <c r="D215" s="17">
        <v>0</v>
      </c>
    </row>
    <row r="216" spans="1:4">
      <c r="A216" t="s">
        <v>230</v>
      </c>
      <c r="B216" t="s">
        <v>210</v>
      </c>
      <c r="C216">
        <v>2012</v>
      </c>
      <c r="D216" s="17">
        <v>0</v>
      </c>
    </row>
    <row r="217" spans="1:4">
      <c r="A217" t="s">
        <v>230</v>
      </c>
      <c r="B217" t="s">
        <v>210</v>
      </c>
      <c r="C217">
        <v>2013</v>
      </c>
      <c r="D217" s="17">
        <v>0</v>
      </c>
    </row>
    <row r="218" spans="1:4">
      <c r="A218" t="s">
        <v>230</v>
      </c>
      <c r="B218" t="s">
        <v>210</v>
      </c>
      <c r="C218">
        <v>2014</v>
      </c>
      <c r="D218" s="17">
        <v>0</v>
      </c>
    </row>
    <row r="219" spans="1:4">
      <c r="A219" t="s">
        <v>230</v>
      </c>
      <c r="B219" t="s">
        <v>210</v>
      </c>
      <c r="C219">
        <v>2015</v>
      </c>
      <c r="D219" s="17">
        <v>0</v>
      </c>
    </row>
    <row r="220" spans="1:4">
      <c r="A220" t="s">
        <v>230</v>
      </c>
      <c r="B220" t="s">
        <v>210</v>
      </c>
      <c r="C220">
        <v>2016</v>
      </c>
      <c r="D220" s="17">
        <v>0</v>
      </c>
    </row>
    <row r="221" spans="1:4">
      <c r="A221" t="s">
        <v>230</v>
      </c>
      <c r="B221" t="s">
        <v>210</v>
      </c>
      <c r="C221">
        <v>2017</v>
      </c>
      <c r="D221" s="17">
        <v>0</v>
      </c>
    </row>
    <row r="222" spans="1:4">
      <c r="A222" t="s">
        <v>230</v>
      </c>
      <c r="B222" t="s">
        <v>210</v>
      </c>
      <c r="C222">
        <v>2018</v>
      </c>
      <c r="D222" s="17">
        <v>0</v>
      </c>
    </row>
    <row r="223" spans="1:4">
      <c r="A223" t="s">
        <v>230</v>
      </c>
      <c r="B223" t="s">
        <v>210</v>
      </c>
      <c r="C223">
        <v>2019</v>
      </c>
      <c r="D223" s="17">
        <v>0</v>
      </c>
    </row>
    <row r="224" spans="1:4">
      <c r="A224" t="s">
        <v>230</v>
      </c>
      <c r="B224" t="s">
        <v>210</v>
      </c>
      <c r="C224">
        <v>2020</v>
      </c>
      <c r="D224" s="17">
        <v>0</v>
      </c>
    </row>
    <row r="225" spans="1:4">
      <c r="A225" t="s">
        <v>230</v>
      </c>
      <c r="B225" t="s">
        <v>210</v>
      </c>
      <c r="C225">
        <v>2021</v>
      </c>
      <c r="D225" s="17">
        <v>0</v>
      </c>
    </row>
    <row r="226" spans="1:4">
      <c r="A226" t="s">
        <v>230</v>
      </c>
      <c r="B226" t="s">
        <v>210</v>
      </c>
      <c r="C226">
        <v>2022</v>
      </c>
      <c r="D226" s="17">
        <v>0</v>
      </c>
    </row>
    <row r="227" spans="1:4">
      <c r="A227" t="s">
        <v>230</v>
      </c>
      <c r="B227" t="s">
        <v>210</v>
      </c>
      <c r="C227">
        <v>2023</v>
      </c>
      <c r="D227" s="17">
        <v>0</v>
      </c>
    </row>
    <row r="228" spans="1:4">
      <c r="A228" t="s">
        <v>230</v>
      </c>
      <c r="B228" t="s">
        <v>210</v>
      </c>
      <c r="C228">
        <v>2024</v>
      </c>
      <c r="D228" s="17">
        <v>0</v>
      </c>
    </row>
    <row r="229" spans="1:4">
      <c r="A229" t="s">
        <v>230</v>
      </c>
      <c r="B229" t="s">
        <v>210</v>
      </c>
      <c r="C229">
        <v>2025</v>
      </c>
      <c r="D229" s="17">
        <v>0</v>
      </c>
    </row>
    <row r="230" spans="1:4">
      <c r="A230" t="s">
        <v>230</v>
      </c>
      <c r="B230" t="s">
        <v>210</v>
      </c>
      <c r="C230">
        <v>2026</v>
      </c>
      <c r="D230" s="17">
        <v>0</v>
      </c>
    </row>
    <row r="231" spans="1:4">
      <c r="A231" t="s">
        <v>230</v>
      </c>
      <c r="B231" t="s">
        <v>210</v>
      </c>
      <c r="C231">
        <v>2027</v>
      </c>
      <c r="D231" s="17">
        <v>0</v>
      </c>
    </row>
    <row r="232" spans="1:4">
      <c r="A232" t="s">
        <v>230</v>
      </c>
      <c r="B232" t="s">
        <v>210</v>
      </c>
      <c r="C232">
        <v>2028</v>
      </c>
      <c r="D232" s="17">
        <v>0</v>
      </c>
    </row>
    <row r="233" spans="1:4">
      <c r="A233" t="s">
        <v>230</v>
      </c>
      <c r="B233" t="s">
        <v>210</v>
      </c>
      <c r="C233">
        <v>2029</v>
      </c>
      <c r="D233" s="17">
        <v>0</v>
      </c>
    </row>
    <row r="234" spans="1:4">
      <c r="A234" t="s">
        <v>230</v>
      </c>
      <c r="B234" t="s">
        <v>210</v>
      </c>
      <c r="C234">
        <v>2030</v>
      </c>
      <c r="D234" s="17">
        <v>0</v>
      </c>
    </row>
    <row r="235" spans="1:4">
      <c r="A235" t="s">
        <v>230</v>
      </c>
      <c r="B235" t="s">
        <v>210</v>
      </c>
      <c r="C235">
        <v>2031</v>
      </c>
      <c r="D235" s="17">
        <v>0</v>
      </c>
    </row>
    <row r="236" spans="1:4">
      <c r="A236" t="s">
        <v>230</v>
      </c>
      <c r="B236" t="s">
        <v>210</v>
      </c>
      <c r="C236">
        <v>2032</v>
      </c>
      <c r="D236" s="17">
        <v>0</v>
      </c>
    </row>
    <row r="237" spans="1:4">
      <c r="A237" t="s">
        <v>230</v>
      </c>
      <c r="B237" t="s">
        <v>210</v>
      </c>
      <c r="C237">
        <v>2033</v>
      </c>
      <c r="D237" s="17">
        <v>0</v>
      </c>
    </row>
    <row r="238" spans="1:4">
      <c r="A238" t="s">
        <v>230</v>
      </c>
      <c r="B238" t="s">
        <v>210</v>
      </c>
      <c r="C238">
        <v>2034</v>
      </c>
      <c r="D238" s="17">
        <v>0</v>
      </c>
    </row>
    <row r="239" spans="1:4">
      <c r="A239" t="s">
        <v>230</v>
      </c>
      <c r="B239" t="s">
        <v>219</v>
      </c>
      <c r="C239">
        <v>2002</v>
      </c>
      <c r="D239" s="17">
        <v>0</v>
      </c>
    </row>
    <row r="240" spans="1:4">
      <c r="A240" t="s">
        <v>230</v>
      </c>
      <c r="B240" t="s">
        <v>219</v>
      </c>
      <c r="C240">
        <v>2003</v>
      </c>
      <c r="D240" s="17">
        <v>0</v>
      </c>
    </row>
    <row r="241" spans="1:4">
      <c r="A241" t="s">
        <v>230</v>
      </c>
      <c r="B241" t="s">
        <v>219</v>
      </c>
      <c r="C241">
        <v>2004</v>
      </c>
      <c r="D241" s="17">
        <v>0</v>
      </c>
    </row>
    <row r="242" spans="1:4">
      <c r="A242" t="s">
        <v>230</v>
      </c>
      <c r="B242" t="s">
        <v>219</v>
      </c>
      <c r="C242">
        <v>2005</v>
      </c>
      <c r="D242" s="17">
        <v>0</v>
      </c>
    </row>
    <row r="243" spans="1:4">
      <c r="A243" t="s">
        <v>230</v>
      </c>
      <c r="B243" t="s">
        <v>219</v>
      </c>
      <c r="C243">
        <v>2006</v>
      </c>
      <c r="D243" s="17">
        <v>0</v>
      </c>
    </row>
    <row r="244" spans="1:4">
      <c r="A244" t="s">
        <v>230</v>
      </c>
      <c r="B244" t="s">
        <v>219</v>
      </c>
      <c r="C244">
        <v>2007</v>
      </c>
      <c r="D244" s="17">
        <v>0</v>
      </c>
    </row>
    <row r="245" spans="1:4">
      <c r="A245" t="s">
        <v>230</v>
      </c>
      <c r="B245" t="s">
        <v>219</v>
      </c>
      <c r="C245">
        <v>2008</v>
      </c>
      <c r="D245" s="17">
        <v>0</v>
      </c>
    </row>
    <row r="246" spans="1:4">
      <c r="A246" t="s">
        <v>230</v>
      </c>
      <c r="B246" t="s">
        <v>219</v>
      </c>
      <c r="C246">
        <v>2009</v>
      </c>
      <c r="D246" s="17">
        <v>0</v>
      </c>
    </row>
    <row r="247" spans="1:4">
      <c r="A247" t="s">
        <v>230</v>
      </c>
      <c r="B247" t="s">
        <v>219</v>
      </c>
      <c r="C247">
        <v>2010</v>
      </c>
      <c r="D247" s="17">
        <v>0</v>
      </c>
    </row>
    <row r="248" spans="1:4">
      <c r="A248" t="s">
        <v>230</v>
      </c>
      <c r="B248" t="s">
        <v>219</v>
      </c>
      <c r="C248">
        <v>2011</v>
      </c>
      <c r="D248" s="17">
        <v>0</v>
      </c>
    </row>
    <row r="249" spans="1:4">
      <c r="A249" t="s">
        <v>230</v>
      </c>
      <c r="B249" t="s">
        <v>219</v>
      </c>
      <c r="C249">
        <v>2012</v>
      </c>
      <c r="D249" s="17">
        <v>0</v>
      </c>
    </row>
    <row r="250" spans="1:4">
      <c r="A250" t="s">
        <v>230</v>
      </c>
      <c r="B250" t="s">
        <v>219</v>
      </c>
      <c r="C250">
        <v>2013</v>
      </c>
      <c r="D250" s="17">
        <v>0</v>
      </c>
    </row>
    <row r="251" spans="1:4">
      <c r="A251" t="s">
        <v>230</v>
      </c>
      <c r="B251" t="s">
        <v>219</v>
      </c>
      <c r="C251">
        <v>2014</v>
      </c>
      <c r="D251" s="17">
        <v>0</v>
      </c>
    </row>
    <row r="252" spans="1:4">
      <c r="A252" t="s">
        <v>230</v>
      </c>
      <c r="B252" t="s">
        <v>219</v>
      </c>
      <c r="C252">
        <v>2015</v>
      </c>
      <c r="D252" s="17">
        <v>0</v>
      </c>
    </row>
    <row r="253" spans="1:4">
      <c r="A253" t="s">
        <v>230</v>
      </c>
      <c r="B253" t="s">
        <v>219</v>
      </c>
      <c r="C253">
        <v>2016</v>
      </c>
      <c r="D253" s="17">
        <v>0</v>
      </c>
    </row>
    <row r="254" spans="1:4">
      <c r="A254" t="s">
        <v>230</v>
      </c>
      <c r="B254" t="s">
        <v>219</v>
      </c>
      <c r="C254">
        <v>2017</v>
      </c>
      <c r="D254" s="17">
        <v>0</v>
      </c>
    </row>
    <row r="255" spans="1:4">
      <c r="A255" t="s">
        <v>230</v>
      </c>
      <c r="B255" t="s">
        <v>219</v>
      </c>
      <c r="C255">
        <v>2018</v>
      </c>
      <c r="D255" s="17">
        <v>0</v>
      </c>
    </row>
    <row r="256" spans="1:4">
      <c r="A256" t="s">
        <v>230</v>
      </c>
      <c r="B256" t="s">
        <v>219</v>
      </c>
      <c r="C256">
        <v>2019</v>
      </c>
      <c r="D256" s="17">
        <v>0</v>
      </c>
    </row>
    <row r="257" spans="1:4">
      <c r="A257" t="s">
        <v>230</v>
      </c>
      <c r="B257" t="s">
        <v>219</v>
      </c>
      <c r="C257">
        <v>2020</v>
      </c>
      <c r="D257" s="17">
        <v>0</v>
      </c>
    </row>
    <row r="258" spans="1:4">
      <c r="A258" t="s">
        <v>230</v>
      </c>
      <c r="B258" t="s">
        <v>219</v>
      </c>
      <c r="C258">
        <v>2021</v>
      </c>
      <c r="D258" s="17">
        <v>0</v>
      </c>
    </row>
    <row r="259" spans="1:4">
      <c r="A259" t="s">
        <v>230</v>
      </c>
      <c r="B259" t="s">
        <v>219</v>
      </c>
      <c r="C259">
        <v>2022</v>
      </c>
      <c r="D259" s="17">
        <v>0</v>
      </c>
    </row>
    <row r="260" spans="1:4">
      <c r="A260" t="s">
        <v>230</v>
      </c>
      <c r="B260" t="s">
        <v>219</v>
      </c>
      <c r="C260">
        <v>2023</v>
      </c>
      <c r="D260" s="17">
        <v>0</v>
      </c>
    </row>
    <row r="261" spans="1:4">
      <c r="A261" t="s">
        <v>230</v>
      </c>
      <c r="B261" t="s">
        <v>219</v>
      </c>
      <c r="C261">
        <v>2024</v>
      </c>
      <c r="D261" s="17">
        <v>0</v>
      </c>
    </row>
    <row r="262" spans="1:4">
      <c r="A262" t="s">
        <v>230</v>
      </c>
      <c r="B262" t="s">
        <v>219</v>
      </c>
      <c r="C262">
        <v>2025</v>
      </c>
      <c r="D262" s="17">
        <v>0</v>
      </c>
    </row>
    <row r="263" spans="1:4">
      <c r="A263" t="s">
        <v>230</v>
      </c>
      <c r="B263" t="s">
        <v>219</v>
      </c>
      <c r="C263">
        <v>2026</v>
      </c>
      <c r="D263" s="17">
        <v>0</v>
      </c>
    </row>
    <row r="264" spans="1:4">
      <c r="A264" t="s">
        <v>230</v>
      </c>
      <c r="B264" t="s">
        <v>219</v>
      </c>
      <c r="C264">
        <v>2027</v>
      </c>
      <c r="D264" s="17">
        <v>0</v>
      </c>
    </row>
    <row r="265" spans="1:4">
      <c r="A265" t="s">
        <v>230</v>
      </c>
      <c r="B265" t="s">
        <v>219</v>
      </c>
      <c r="C265">
        <v>2028</v>
      </c>
      <c r="D265" s="17">
        <v>0</v>
      </c>
    </row>
    <row r="266" spans="1:4">
      <c r="A266" t="s">
        <v>230</v>
      </c>
      <c r="B266" t="s">
        <v>219</v>
      </c>
      <c r="C266">
        <v>2029</v>
      </c>
      <c r="D266" s="17">
        <v>0</v>
      </c>
    </row>
    <row r="267" spans="1:4">
      <c r="A267" t="s">
        <v>230</v>
      </c>
      <c r="B267" t="s">
        <v>219</v>
      </c>
      <c r="C267">
        <v>2030</v>
      </c>
      <c r="D267" s="17">
        <v>0</v>
      </c>
    </row>
    <row r="268" spans="1:4">
      <c r="A268" t="s">
        <v>230</v>
      </c>
      <c r="B268" t="s">
        <v>219</v>
      </c>
      <c r="C268">
        <v>2031</v>
      </c>
      <c r="D268" s="17">
        <v>0</v>
      </c>
    </row>
    <row r="269" spans="1:4">
      <c r="A269" t="s">
        <v>230</v>
      </c>
      <c r="B269" t="s">
        <v>219</v>
      </c>
      <c r="C269">
        <v>2032</v>
      </c>
      <c r="D269" s="17">
        <v>0</v>
      </c>
    </row>
    <row r="270" spans="1:4">
      <c r="A270" t="s">
        <v>230</v>
      </c>
      <c r="B270" t="s">
        <v>219</v>
      </c>
      <c r="C270">
        <v>2033</v>
      </c>
      <c r="D270" s="17">
        <v>0</v>
      </c>
    </row>
    <row r="271" spans="1:4">
      <c r="A271" t="s">
        <v>230</v>
      </c>
      <c r="B271" t="s">
        <v>219</v>
      </c>
      <c r="C271">
        <v>2034</v>
      </c>
      <c r="D271" s="17">
        <v>0</v>
      </c>
    </row>
    <row r="272" spans="1:4">
      <c r="A272" t="s">
        <v>230</v>
      </c>
      <c r="B272" t="s">
        <v>227</v>
      </c>
      <c r="C272">
        <v>2002</v>
      </c>
      <c r="D272" s="17">
        <v>0</v>
      </c>
    </row>
    <row r="273" spans="1:4">
      <c r="A273" t="s">
        <v>230</v>
      </c>
      <c r="B273" t="s">
        <v>227</v>
      </c>
      <c r="C273">
        <v>2003</v>
      </c>
      <c r="D273" s="17">
        <v>0</v>
      </c>
    </row>
    <row r="274" spans="1:4">
      <c r="A274" t="s">
        <v>230</v>
      </c>
      <c r="B274" t="s">
        <v>227</v>
      </c>
      <c r="C274">
        <v>2004</v>
      </c>
      <c r="D274" s="17">
        <v>0</v>
      </c>
    </row>
    <row r="275" spans="1:4">
      <c r="A275" t="s">
        <v>230</v>
      </c>
      <c r="B275" t="s">
        <v>227</v>
      </c>
      <c r="C275">
        <v>2005</v>
      </c>
      <c r="D275" s="17">
        <v>0</v>
      </c>
    </row>
    <row r="276" spans="1:4">
      <c r="A276" t="s">
        <v>230</v>
      </c>
      <c r="B276" t="s">
        <v>227</v>
      </c>
      <c r="C276">
        <v>2006</v>
      </c>
      <c r="D276" s="17">
        <v>0</v>
      </c>
    </row>
    <row r="277" spans="1:4">
      <c r="A277" t="s">
        <v>230</v>
      </c>
      <c r="B277" t="s">
        <v>227</v>
      </c>
      <c r="C277">
        <v>2007</v>
      </c>
      <c r="D277" s="17">
        <v>0</v>
      </c>
    </row>
    <row r="278" spans="1:4">
      <c r="A278" t="s">
        <v>230</v>
      </c>
      <c r="B278" t="s">
        <v>227</v>
      </c>
      <c r="C278">
        <v>2008</v>
      </c>
      <c r="D278" s="17">
        <v>0</v>
      </c>
    </row>
    <row r="279" spans="1:4">
      <c r="A279" t="s">
        <v>230</v>
      </c>
      <c r="B279" t="s">
        <v>227</v>
      </c>
      <c r="C279">
        <v>2009</v>
      </c>
      <c r="D279" s="17">
        <v>0</v>
      </c>
    </row>
    <row r="280" spans="1:4">
      <c r="A280" t="s">
        <v>230</v>
      </c>
      <c r="B280" t="s">
        <v>227</v>
      </c>
      <c r="C280">
        <v>2010</v>
      </c>
      <c r="D280" s="17">
        <v>0</v>
      </c>
    </row>
    <row r="281" spans="1:4">
      <c r="A281" t="s">
        <v>230</v>
      </c>
      <c r="B281" t="s">
        <v>227</v>
      </c>
      <c r="C281">
        <v>2011</v>
      </c>
      <c r="D281" s="17">
        <v>0</v>
      </c>
    </row>
    <row r="282" spans="1:4">
      <c r="A282" t="s">
        <v>230</v>
      </c>
      <c r="B282" t="s">
        <v>227</v>
      </c>
      <c r="C282">
        <v>2012</v>
      </c>
      <c r="D282" s="17">
        <v>0</v>
      </c>
    </row>
    <row r="283" spans="1:4">
      <c r="A283" t="s">
        <v>230</v>
      </c>
      <c r="B283" t="s">
        <v>227</v>
      </c>
      <c r="C283">
        <v>2013</v>
      </c>
      <c r="D283" s="17">
        <v>0</v>
      </c>
    </row>
    <row r="284" spans="1:4">
      <c r="A284" t="s">
        <v>230</v>
      </c>
      <c r="B284" t="s">
        <v>227</v>
      </c>
      <c r="C284">
        <v>2014</v>
      </c>
      <c r="D284" s="17">
        <v>0</v>
      </c>
    </row>
    <row r="285" spans="1:4">
      <c r="A285" t="s">
        <v>230</v>
      </c>
      <c r="B285" t="s">
        <v>227</v>
      </c>
      <c r="C285">
        <v>2015</v>
      </c>
      <c r="D285" s="17">
        <v>0</v>
      </c>
    </row>
    <row r="286" spans="1:4">
      <c r="A286" t="s">
        <v>230</v>
      </c>
      <c r="B286" t="s">
        <v>227</v>
      </c>
      <c r="C286">
        <v>2016</v>
      </c>
      <c r="D286" s="17">
        <v>0</v>
      </c>
    </row>
    <row r="287" spans="1:4">
      <c r="A287" t="s">
        <v>230</v>
      </c>
      <c r="B287" t="s">
        <v>227</v>
      </c>
      <c r="C287">
        <v>2017</v>
      </c>
      <c r="D287" s="17">
        <v>0</v>
      </c>
    </row>
    <row r="288" spans="1:4">
      <c r="A288" t="s">
        <v>230</v>
      </c>
      <c r="B288" t="s">
        <v>227</v>
      </c>
      <c r="C288">
        <v>2018</v>
      </c>
      <c r="D288" s="17">
        <v>0</v>
      </c>
    </row>
    <row r="289" spans="1:4">
      <c r="A289" t="s">
        <v>230</v>
      </c>
      <c r="B289" t="s">
        <v>227</v>
      </c>
      <c r="C289">
        <v>2019</v>
      </c>
      <c r="D289" s="17">
        <v>0</v>
      </c>
    </row>
    <row r="290" spans="1:4">
      <c r="A290" t="s">
        <v>230</v>
      </c>
      <c r="B290" t="s">
        <v>227</v>
      </c>
      <c r="C290">
        <v>2020</v>
      </c>
      <c r="D290" s="17">
        <v>0</v>
      </c>
    </row>
    <row r="291" spans="1:4">
      <c r="A291" t="s">
        <v>230</v>
      </c>
      <c r="B291" t="s">
        <v>227</v>
      </c>
      <c r="C291">
        <v>2021</v>
      </c>
      <c r="D291" s="17">
        <v>0</v>
      </c>
    </row>
    <row r="292" spans="1:4">
      <c r="A292" t="s">
        <v>230</v>
      </c>
      <c r="B292" t="s">
        <v>227</v>
      </c>
      <c r="C292">
        <v>2022</v>
      </c>
      <c r="D292" s="17">
        <v>0</v>
      </c>
    </row>
    <row r="293" spans="1:4">
      <c r="A293" t="s">
        <v>230</v>
      </c>
      <c r="B293" t="s">
        <v>227</v>
      </c>
      <c r="C293">
        <v>2023</v>
      </c>
      <c r="D293" s="17">
        <v>0</v>
      </c>
    </row>
    <row r="294" spans="1:4">
      <c r="A294" t="s">
        <v>230</v>
      </c>
      <c r="B294" t="s">
        <v>227</v>
      </c>
      <c r="C294">
        <v>2024</v>
      </c>
      <c r="D294" s="17">
        <v>0</v>
      </c>
    </row>
    <row r="295" spans="1:4">
      <c r="A295" t="s">
        <v>230</v>
      </c>
      <c r="B295" t="s">
        <v>227</v>
      </c>
      <c r="C295">
        <v>2025</v>
      </c>
      <c r="D295" s="17">
        <v>0</v>
      </c>
    </row>
    <row r="296" spans="1:4">
      <c r="A296" t="s">
        <v>230</v>
      </c>
      <c r="B296" t="s">
        <v>227</v>
      </c>
      <c r="C296">
        <v>2026</v>
      </c>
      <c r="D296" s="17">
        <v>0</v>
      </c>
    </row>
    <row r="297" spans="1:4">
      <c r="A297" t="s">
        <v>230</v>
      </c>
      <c r="B297" t="s">
        <v>227</v>
      </c>
      <c r="C297">
        <v>2027</v>
      </c>
      <c r="D297" s="17">
        <v>0</v>
      </c>
    </row>
    <row r="298" spans="1:4">
      <c r="A298" t="s">
        <v>230</v>
      </c>
      <c r="B298" t="s">
        <v>227</v>
      </c>
      <c r="C298">
        <v>2028</v>
      </c>
      <c r="D298" s="17">
        <v>0</v>
      </c>
    </row>
    <row r="299" spans="1:4">
      <c r="A299" t="s">
        <v>230</v>
      </c>
      <c r="B299" t="s">
        <v>227</v>
      </c>
      <c r="C299">
        <v>2029</v>
      </c>
      <c r="D299" s="17">
        <v>0</v>
      </c>
    </row>
    <row r="300" spans="1:4">
      <c r="A300" t="s">
        <v>230</v>
      </c>
      <c r="B300" t="s">
        <v>227</v>
      </c>
      <c r="C300">
        <v>2030</v>
      </c>
      <c r="D300" s="17">
        <v>0</v>
      </c>
    </row>
    <row r="301" spans="1:4">
      <c r="A301" t="s">
        <v>230</v>
      </c>
      <c r="B301" t="s">
        <v>227</v>
      </c>
      <c r="C301">
        <v>2031</v>
      </c>
      <c r="D301" s="17">
        <v>0</v>
      </c>
    </row>
    <row r="302" spans="1:4">
      <c r="A302" t="s">
        <v>230</v>
      </c>
      <c r="B302" t="s">
        <v>227</v>
      </c>
      <c r="C302">
        <v>2032</v>
      </c>
      <c r="D302" s="17">
        <v>0</v>
      </c>
    </row>
    <row r="303" spans="1:4">
      <c r="A303" t="s">
        <v>230</v>
      </c>
      <c r="B303" t="s">
        <v>227</v>
      </c>
      <c r="C303">
        <v>2033</v>
      </c>
      <c r="D303" s="17">
        <v>0</v>
      </c>
    </row>
    <row r="304" spans="1:4">
      <c r="A304" t="s">
        <v>230</v>
      </c>
      <c r="B304" t="s">
        <v>227</v>
      </c>
      <c r="C304">
        <v>2034</v>
      </c>
      <c r="D304" s="17">
        <v>0</v>
      </c>
    </row>
    <row r="305" spans="1:4">
      <c r="A305" t="s">
        <v>234</v>
      </c>
      <c r="B305" t="s">
        <v>210</v>
      </c>
      <c r="C305">
        <v>2002</v>
      </c>
      <c r="D305" s="17">
        <v>0</v>
      </c>
    </row>
    <row r="306" spans="1:4">
      <c r="A306" t="s">
        <v>234</v>
      </c>
      <c r="B306" t="s">
        <v>210</v>
      </c>
      <c r="C306">
        <v>2003</v>
      </c>
      <c r="D306" s="17">
        <v>0</v>
      </c>
    </row>
    <row r="307" spans="1:4">
      <c r="A307" t="s">
        <v>234</v>
      </c>
      <c r="B307" t="s">
        <v>210</v>
      </c>
      <c r="C307">
        <v>2004</v>
      </c>
      <c r="D307" s="17">
        <v>0</v>
      </c>
    </row>
    <row r="308" spans="1:4">
      <c r="A308" t="s">
        <v>234</v>
      </c>
      <c r="B308" t="s">
        <v>210</v>
      </c>
      <c r="C308">
        <v>2005</v>
      </c>
      <c r="D308" s="17">
        <v>0</v>
      </c>
    </row>
    <row r="309" spans="1:4">
      <c r="A309" t="s">
        <v>234</v>
      </c>
      <c r="B309" t="s">
        <v>210</v>
      </c>
      <c r="C309">
        <v>2006</v>
      </c>
      <c r="D309" s="17">
        <v>0</v>
      </c>
    </row>
    <row r="310" spans="1:4">
      <c r="A310" t="s">
        <v>234</v>
      </c>
      <c r="B310" t="s">
        <v>210</v>
      </c>
      <c r="C310">
        <v>2007</v>
      </c>
      <c r="D310" s="17">
        <v>0</v>
      </c>
    </row>
    <row r="311" spans="1:4">
      <c r="A311" t="s">
        <v>234</v>
      </c>
      <c r="B311" t="s">
        <v>210</v>
      </c>
      <c r="C311">
        <v>2008</v>
      </c>
      <c r="D311" s="17">
        <v>0</v>
      </c>
    </row>
    <row r="312" spans="1:4">
      <c r="A312" t="s">
        <v>234</v>
      </c>
      <c r="B312" t="s">
        <v>210</v>
      </c>
      <c r="C312">
        <v>2009</v>
      </c>
      <c r="D312" s="17">
        <v>0</v>
      </c>
    </row>
    <row r="313" spans="1:4">
      <c r="A313" t="s">
        <v>234</v>
      </c>
      <c r="B313" t="s">
        <v>210</v>
      </c>
      <c r="C313">
        <v>2010</v>
      </c>
      <c r="D313" s="17">
        <v>0</v>
      </c>
    </row>
    <row r="314" spans="1:4">
      <c r="A314" t="s">
        <v>234</v>
      </c>
      <c r="B314" t="s">
        <v>210</v>
      </c>
      <c r="C314">
        <v>2011</v>
      </c>
      <c r="D314" s="17">
        <v>0</v>
      </c>
    </row>
    <row r="315" spans="1:4">
      <c r="A315" t="s">
        <v>234</v>
      </c>
      <c r="B315" t="s">
        <v>210</v>
      </c>
      <c r="C315">
        <v>2012</v>
      </c>
      <c r="D315" s="17">
        <v>0</v>
      </c>
    </row>
    <row r="316" spans="1:4">
      <c r="A316" t="s">
        <v>234</v>
      </c>
      <c r="B316" t="s">
        <v>210</v>
      </c>
      <c r="C316">
        <v>2013</v>
      </c>
      <c r="D316" s="17">
        <v>0</v>
      </c>
    </row>
    <row r="317" spans="1:4">
      <c r="A317" t="s">
        <v>234</v>
      </c>
      <c r="B317" t="s">
        <v>210</v>
      </c>
      <c r="C317">
        <v>2014</v>
      </c>
      <c r="D317" s="17">
        <v>0</v>
      </c>
    </row>
    <row r="318" spans="1:4">
      <c r="A318" t="s">
        <v>234</v>
      </c>
      <c r="B318" t="s">
        <v>210</v>
      </c>
      <c r="C318">
        <v>2015</v>
      </c>
      <c r="D318" s="17">
        <v>0</v>
      </c>
    </row>
    <row r="319" spans="1:4">
      <c r="A319" t="s">
        <v>234</v>
      </c>
      <c r="B319" t="s">
        <v>210</v>
      </c>
      <c r="C319">
        <v>2016</v>
      </c>
      <c r="D319" s="17">
        <v>0</v>
      </c>
    </row>
    <row r="320" spans="1:4">
      <c r="A320" t="s">
        <v>234</v>
      </c>
      <c r="B320" t="s">
        <v>210</v>
      </c>
      <c r="C320">
        <v>2017</v>
      </c>
      <c r="D320" s="17">
        <v>0</v>
      </c>
    </row>
    <row r="321" spans="1:4">
      <c r="A321" t="s">
        <v>234</v>
      </c>
      <c r="B321" t="s">
        <v>210</v>
      </c>
      <c r="C321">
        <v>2018</v>
      </c>
      <c r="D321" s="17">
        <v>0</v>
      </c>
    </row>
    <row r="322" spans="1:4">
      <c r="A322" t="s">
        <v>234</v>
      </c>
      <c r="B322" t="s">
        <v>210</v>
      </c>
      <c r="C322">
        <v>2019</v>
      </c>
      <c r="D322" s="17">
        <v>0</v>
      </c>
    </row>
    <row r="323" spans="1:4">
      <c r="A323" t="s">
        <v>234</v>
      </c>
      <c r="B323" t="s">
        <v>210</v>
      </c>
      <c r="C323">
        <v>2020</v>
      </c>
      <c r="D323" s="17">
        <v>0</v>
      </c>
    </row>
    <row r="324" spans="1:4">
      <c r="A324" t="s">
        <v>234</v>
      </c>
      <c r="B324" t="s">
        <v>210</v>
      </c>
      <c r="C324">
        <v>2021</v>
      </c>
      <c r="D324" s="17">
        <v>0</v>
      </c>
    </row>
    <row r="325" spans="1:4">
      <c r="A325" t="s">
        <v>234</v>
      </c>
      <c r="B325" t="s">
        <v>210</v>
      </c>
      <c r="C325">
        <v>2022</v>
      </c>
      <c r="D325" s="17">
        <v>0</v>
      </c>
    </row>
    <row r="326" spans="1:4">
      <c r="A326" t="s">
        <v>234</v>
      </c>
      <c r="B326" t="s">
        <v>210</v>
      </c>
      <c r="C326">
        <v>2023</v>
      </c>
      <c r="D326" s="17">
        <v>0</v>
      </c>
    </row>
    <row r="327" spans="1:4">
      <c r="A327" t="s">
        <v>234</v>
      </c>
      <c r="B327" t="s">
        <v>210</v>
      </c>
      <c r="C327">
        <v>2024</v>
      </c>
      <c r="D327" s="17">
        <v>0</v>
      </c>
    </row>
    <row r="328" spans="1:4">
      <c r="A328" t="s">
        <v>234</v>
      </c>
      <c r="B328" t="s">
        <v>210</v>
      </c>
      <c r="C328">
        <v>2025</v>
      </c>
      <c r="D328" s="17">
        <v>0</v>
      </c>
    </row>
    <row r="329" spans="1:4">
      <c r="A329" t="s">
        <v>234</v>
      </c>
      <c r="B329" t="s">
        <v>210</v>
      </c>
      <c r="C329">
        <v>2026</v>
      </c>
      <c r="D329" s="17">
        <v>0</v>
      </c>
    </row>
    <row r="330" spans="1:4">
      <c r="A330" t="s">
        <v>234</v>
      </c>
      <c r="B330" t="s">
        <v>210</v>
      </c>
      <c r="C330">
        <v>2027</v>
      </c>
      <c r="D330" s="17">
        <v>0</v>
      </c>
    </row>
    <row r="331" spans="1:4">
      <c r="A331" t="s">
        <v>234</v>
      </c>
      <c r="B331" t="s">
        <v>210</v>
      </c>
      <c r="C331">
        <v>2028</v>
      </c>
      <c r="D331" s="17">
        <v>0</v>
      </c>
    </row>
    <row r="332" spans="1:4">
      <c r="A332" t="s">
        <v>234</v>
      </c>
      <c r="B332" t="s">
        <v>210</v>
      </c>
      <c r="C332">
        <v>2029</v>
      </c>
      <c r="D332" s="17">
        <v>0</v>
      </c>
    </row>
    <row r="333" spans="1:4">
      <c r="A333" t="s">
        <v>234</v>
      </c>
      <c r="B333" t="s">
        <v>210</v>
      </c>
      <c r="C333">
        <v>2030</v>
      </c>
      <c r="D333" s="17">
        <v>0</v>
      </c>
    </row>
    <row r="334" spans="1:4">
      <c r="A334" t="s">
        <v>234</v>
      </c>
      <c r="B334" t="s">
        <v>210</v>
      </c>
      <c r="C334">
        <v>2031</v>
      </c>
      <c r="D334" s="17">
        <v>0</v>
      </c>
    </row>
    <row r="335" spans="1:4">
      <c r="A335" t="s">
        <v>234</v>
      </c>
      <c r="B335" t="s">
        <v>210</v>
      </c>
      <c r="C335">
        <v>2032</v>
      </c>
      <c r="D335" s="17">
        <v>0</v>
      </c>
    </row>
    <row r="336" spans="1:4">
      <c r="A336" t="s">
        <v>234</v>
      </c>
      <c r="B336" t="s">
        <v>210</v>
      </c>
      <c r="C336">
        <v>2033</v>
      </c>
      <c r="D336" s="17">
        <v>0</v>
      </c>
    </row>
    <row r="337" spans="1:4">
      <c r="A337" t="s">
        <v>234</v>
      </c>
      <c r="B337" t="s">
        <v>210</v>
      </c>
      <c r="C337">
        <v>2034</v>
      </c>
      <c r="D337" s="17">
        <v>0</v>
      </c>
    </row>
    <row r="338" spans="1:4">
      <c r="A338" t="s">
        <v>234</v>
      </c>
      <c r="B338" t="s">
        <v>219</v>
      </c>
      <c r="C338">
        <v>2002</v>
      </c>
      <c r="D338" s="17">
        <v>0</v>
      </c>
    </row>
    <row r="339" spans="1:4">
      <c r="A339" t="s">
        <v>234</v>
      </c>
      <c r="B339" t="s">
        <v>219</v>
      </c>
      <c r="C339">
        <v>2003</v>
      </c>
      <c r="D339" s="17">
        <v>0</v>
      </c>
    </row>
    <row r="340" spans="1:4">
      <c r="A340" t="s">
        <v>234</v>
      </c>
      <c r="B340" t="s">
        <v>219</v>
      </c>
      <c r="C340">
        <v>2004</v>
      </c>
      <c r="D340" s="17">
        <v>0</v>
      </c>
    </row>
    <row r="341" spans="1:4">
      <c r="A341" t="s">
        <v>234</v>
      </c>
      <c r="B341" t="s">
        <v>219</v>
      </c>
      <c r="C341">
        <v>2005</v>
      </c>
      <c r="D341" s="17">
        <v>0</v>
      </c>
    </row>
    <row r="342" spans="1:4">
      <c r="A342" t="s">
        <v>234</v>
      </c>
      <c r="B342" t="s">
        <v>219</v>
      </c>
      <c r="C342">
        <v>2006</v>
      </c>
      <c r="D342" s="17">
        <v>0</v>
      </c>
    </row>
    <row r="343" spans="1:4">
      <c r="A343" t="s">
        <v>234</v>
      </c>
      <c r="B343" t="s">
        <v>219</v>
      </c>
      <c r="C343">
        <v>2007</v>
      </c>
      <c r="D343" s="17">
        <v>0</v>
      </c>
    </row>
    <row r="344" spans="1:4">
      <c r="A344" t="s">
        <v>234</v>
      </c>
      <c r="B344" t="s">
        <v>219</v>
      </c>
      <c r="C344">
        <v>2008</v>
      </c>
      <c r="D344" s="17">
        <v>0</v>
      </c>
    </row>
    <row r="345" spans="1:4">
      <c r="A345" t="s">
        <v>234</v>
      </c>
      <c r="B345" t="s">
        <v>219</v>
      </c>
      <c r="C345">
        <v>2009</v>
      </c>
      <c r="D345" s="17">
        <v>0</v>
      </c>
    </row>
    <row r="346" spans="1:4">
      <c r="A346" t="s">
        <v>234</v>
      </c>
      <c r="B346" t="s">
        <v>219</v>
      </c>
      <c r="C346">
        <v>2010</v>
      </c>
      <c r="D346" s="17">
        <v>0</v>
      </c>
    </row>
    <row r="347" spans="1:4">
      <c r="A347" t="s">
        <v>234</v>
      </c>
      <c r="B347" t="s">
        <v>219</v>
      </c>
      <c r="C347">
        <v>2011</v>
      </c>
      <c r="D347" s="17">
        <v>0</v>
      </c>
    </row>
    <row r="348" spans="1:4">
      <c r="A348" t="s">
        <v>234</v>
      </c>
      <c r="B348" t="s">
        <v>219</v>
      </c>
      <c r="C348">
        <v>2012</v>
      </c>
      <c r="D348" s="17">
        <v>0</v>
      </c>
    </row>
    <row r="349" spans="1:4">
      <c r="A349" t="s">
        <v>234</v>
      </c>
      <c r="B349" t="s">
        <v>219</v>
      </c>
      <c r="C349">
        <v>2013</v>
      </c>
      <c r="D349" s="17">
        <v>0</v>
      </c>
    </row>
    <row r="350" spans="1:4">
      <c r="A350" t="s">
        <v>234</v>
      </c>
      <c r="B350" t="s">
        <v>219</v>
      </c>
      <c r="C350">
        <v>2014</v>
      </c>
      <c r="D350" s="17">
        <v>0</v>
      </c>
    </row>
    <row r="351" spans="1:4">
      <c r="A351" t="s">
        <v>234</v>
      </c>
      <c r="B351" t="s">
        <v>219</v>
      </c>
      <c r="C351">
        <v>2015</v>
      </c>
      <c r="D351" s="17">
        <v>0</v>
      </c>
    </row>
    <row r="352" spans="1:4">
      <c r="A352" t="s">
        <v>234</v>
      </c>
      <c r="B352" t="s">
        <v>219</v>
      </c>
      <c r="C352">
        <v>2016</v>
      </c>
      <c r="D352" s="17">
        <v>0</v>
      </c>
    </row>
    <row r="353" spans="1:4">
      <c r="A353" t="s">
        <v>234</v>
      </c>
      <c r="B353" t="s">
        <v>219</v>
      </c>
      <c r="C353">
        <v>2017</v>
      </c>
      <c r="D353" s="17">
        <v>0</v>
      </c>
    </row>
    <row r="354" spans="1:4">
      <c r="A354" t="s">
        <v>234</v>
      </c>
      <c r="B354" t="s">
        <v>219</v>
      </c>
      <c r="C354">
        <v>2018</v>
      </c>
      <c r="D354" s="17">
        <v>0</v>
      </c>
    </row>
    <row r="355" spans="1:4">
      <c r="A355" t="s">
        <v>234</v>
      </c>
      <c r="B355" t="s">
        <v>219</v>
      </c>
      <c r="C355">
        <v>2019</v>
      </c>
      <c r="D355" s="17">
        <v>0</v>
      </c>
    </row>
    <row r="356" spans="1:4">
      <c r="A356" t="s">
        <v>234</v>
      </c>
      <c r="B356" t="s">
        <v>219</v>
      </c>
      <c r="C356">
        <v>2020</v>
      </c>
      <c r="D356" s="17">
        <v>0</v>
      </c>
    </row>
    <row r="357" spans="1:4">
      <c r="A357" t="s">
        <v>234</v>
      </c>
      <c r="B357" t="s">
        <v>219</v>
      </c>
      <c r="C357">
        <v>2021</v>
      </c>
      <c r="D357" s="17">
        <v>0</v>
      </c>
    </row>
    <row r="358" spans="1:4">
      <c r="A358" t="s">
        <v>234</v>
      </c>
      <c r="B358" t="s">
        <v>219</v>
      </c>
      <c r="C358">
        <v>2022</v>
      </c>
      <c r="D358" s="17">
        <v>0</v>
      </c>
    </row>
    <row r="359" spans="1:4">
      <c r="A359" t="s">
        <v>234</v>
      </c>
      <c r="B359" t="s">
        <v>219</v>
      </c>
      <c r="C359">
        <v>2023</v>
      </c>
      <c r="D359" s="17">
        <v>0</v>
      </c>
    </row>
    <row r="360" spans="1:4">
      <c r="A360" t="s">
        <v>234</v>
      </c>
      <c r="B360" t="s">
        <v>219</v>
      </c>
      <c r="C360">
        <v>2024</v>
      </c>
      <c r="D360" s="17">
        <v>0</v>
      </c>
    </row>
    <row r="361" spans="1:4">
      <c r="A361" t="s">
        <v>234</v>
      </c>
      <c r="B361" t="s">
        <v>219</v>
      </c>
      <c r="C361">
        <v>2025</v>
      </c>
      <c r="D361" s="17">
        <v>0</v>
      </c>
    </row>
    <row r="362" spans="1:4">
      <c r="A362" t="s">
        <v>234</v>
      </c>
      <c r="B362" t="s">
        <v>219</v>
      </c>
      <c r="C362">
        <v>2026</v>
      </c>
      <c r="D362" s="17">
        <v>0</v>
      </c>
    </row>
    <row r="363" spans="1:4">
      <c r="A363" t="s">
        <v>234</v>
      </c>
      <c r="B363" t="s">
        <v>219</v>
      </c>
      <c r="C363">
        <v>2027</v>
      </c>
      <c r="D363" s="17">
        <v>0</v>
      </c>
    </row>
    <row r="364" spans="1:4">
      <c r="A364" t="s">
        <v>234</v>
      </c>
      <c r="B364" t="s">
        <v>219</v>
      </c>
      <c r="C364">
        <v>2028</v>
      </c>
      <c r="D364" s="17">
        <v>0</v>
      </c>
    </row>
    <row r="365" spans="1:4">
      <c r="A365" t="s">
        <v>234</v>
      </c>
      <c r="B365" t="s">
        <v>219</v>
      </c>
      <c r="C365">
        <v>2029</v>
      </c>
      <c r="D365" s="17">
        <v>0</v>
      </c>
    </row>
    <row r="366" spans="1:4">
      <c r="A366" t="s">
        <v>234</v>
      </c>
      <c r="B366" t="s">
        <v>219</v>
      </c>
      <c r="C366">
        <v>2030</v>
      </c>
      <c r="D366" s="17">
        <v>0</v>
      </c>
    </row>
    <row r="367" spans="1:4">
      <c r="A367" t="s">
        <v>234</v>
      </c>
      <c r="B367" t="s">
        <v>219</v>
      </c>
      <c r="C367">
        <v>2031</v>
      </c>
      <c r="D367" s="17">
        <v>0</v>
      </c>
    </row>
    <row r="368" spans="1:4">
      <c r="A368" t="s">
        <v>234</v>
      </c>
      <c r="B368" t="s">
        <v>219</v>
      </c>
      <c r="C368">
        <v>2032</v>
      </c>
      <c r="D368" s="17">
        <v>0</v>
      </c>
    </row>
    <row r="369" spans="1:4">
      <c r="A369" t="s">
        <v>234</v>
      </c>
      <c r="B369" t="s">
        <v>219</v>
      </c>
      <c r="C369">
        <v>2033</v>
      </c>
      <c r="D369" s="17">
        <v>0</v>
      </c>
    </row>
    <row r="370" spans="1:4">
      <c r="A370" t="s">
        <v>234</v>
      </c>
      <c r="B370" t="s">
        <v>219</v>
      </c>
      <c r="C370">
        <v>2034</v>
      </c>
      <c r="D370" s="17">
        <v>0</v>
      </c>
    </row>
    <row r="371" spans="1:4">
      <c r="A371" t="s">
        <v>234</v>
      </c>
      <c r="B371" t="s">
        <v>227</v>
      </c>
      <c r="C371">
        <v>2002</v>
      </c>
      <c r="D371" s="17">
        <v>0</v>
      </c>
    </row>
    <row r="372" spans="1:4">
      <c r="A372" t="s">
        <v>234</v>
      </c>
      <c r="B372" t="s">
        <v>227</v>
      </c>
      <c r="C372">
        <v>2003</v>
      </c>
      <c r="D372" s="17">
        <v>0</v>
      </c>
    </row>
    <row r="373" spans="1:4">
      <c r="A373" t="s">
        <v>234</v>
      </c>
      <c r="B373" t="s">
        <v>227</v>
      </c>
      <c r="C373">
        <v>2004</v>
      </c>
      <c r="D373" s="17">
        <v>0</v>
      </c>
    </row>
    <row r="374" spans="1:4">
      <c r="A374" t="s">
        <v>234</v>
      </c>
      <c r="B374" t="s">
        <v>227</v>
      </c>
      <c r="C374">
        <v>2005</v>
      </c>
      <c r="D374" s="17">
        <v>0</v>
      </c>
    </row>
    <row r="375" spans="1:4">
      <c r="A375" t="s">
        <v>234</v>
      </c>
      <c r="B375" t="s">
        <v>227</v>
      </c>
      <c r="C375">
        <v>2006</v>
      </c>
      <c r="D375" s="17">
        <v>0</v>
      </c>
    </row>
    <row r="376" spans="1:4">
      <c r="A376" t="s">
        <v>234</v>
      </c>
      <c r="B376" t="s">
        <v>227</v>
      </c>
      <c r="C376">
        <v>2007</v>
      </c>
      <c r="D376" s="17">
        <v>0</v>
      </c>
    </row>
    <row r="377" spans="1:4">
      <c r="A377" t="s">
        <v>234</v>
      </c>
      <c r="B377" t="s">
        <v>227</v>
      </c>
      <c r="C377">
        <v>2008</v>
      </c>
      <c r="D377" s="17">
        <v>0</v>
      </c>
    </row>
    <row r="378" spans="1:4">
      <c r="A378" t="s">
        <v>234</v>
      </c>
      <c r="B378" t="s">
        <v>227</v>
      </c>
      <c r="C378">
        <v>2009</v>
      </c>
      <c r="D378" s="17">
        <v>0</v>
      </c>
    </row>
    <row r="379" spans="1:4">
      <c r="A379" t="s">
        <v>234</v>
      </c>
      <c r="B379" t="s">
        <v>227</v>
      </c>
      <c r="C379">
        <v>2010</v>
      </c>
      <c r="D379" s="17">
        <v>0</v>
      </c>
    </row>
    <row r="380" spans="1:4">
      <c r="A380" t="s">
        <v>234</v>
      </c>
      <c r="B380" t="s">
        <v>227</v>
      </c>
      <c r="C380">
        <v>2011</v>
      </c>
      <c r="D380" s="17">
        <v>0</v>
      </c>
    </row>
    <row r="381" spans="1:4">
      <c r="A381" t="s">
        <v>234</v>
      </c>
      <c r="B381" t="s">
        <v>227</v>
      </c>
      <c r="C381">
        <v>2012</v>
      </c>
      <c r="D381" s="17">
        <v>0</v>
      </c>
    </row>
    <row r="382" spans="1:4">
      <c r="A382" t="s">
        <v>234</v>
      </c>
      <c r="B382" t="s">
        <v>227</v>
      </c>
      <c r="C382">
        <v>2013</v>
      </c>
      <c r="D382" s="17">
        <v>0</v>
      </c>
    </row>
    <row r="383" spans="1:4">
      <c r="A383" t="s">
        <v>234</v>
      </c>
      <c r="B383" t="s">
        <v>227</v>
      </c>
      <c r="C383">
        <v>2014</v>
      </c>
      <c r="D383" s="17">
        <v>0</v>
      </c>
    </row>
    <row r="384" spans="1:4">
      <c r="A384" t="s">
        <v>234</v>
      </c>
      <c r="B384" t="s">
        <v>227</v>
      </c>
      <c r="C384">
        <v>2015</v>
      </c>
      <c r="D384" s="17">
        <v>0</v>
      </c>
    </row>
    <row r="385" spans="1:4">
      <c r="A385" t="s">
        <v>234</v>
      </c>
      <c r="B385" t="s">
        <v>227</v>
      </c>
      <c r="C385">
        <v>2016</v>
      </c>
      <c r="D385" s="17">
        <v>0</v>
      </c>
    </row>
    <row r="386" spans="1:4">
      <c r="A386" t="s">
        <v>234</v>
      </c>
      <c r="B386" t="s">
        <v>227</v>
      </c>
      <c r="C386">
        <v>2017</v>
      </c>
      <c r="D386" s="17">
        <v>0</v>
      </c>
    </row>
    <row r="387" spans="1:4">
      <c r="A387" t="s">
        <v>234</v>
      </c>
      <c r="B387" t="s">
        <v>227</v>
      </c>
      <c r="C387">
        <v>2018</v>
      </c>
      <c r="D387" s="17">
        <v>0</v>
      </c>
    </row>
    <row r="388" spans="1:4">
      <c r="A388" t="s">
        <v>234</v>
      </c>
      <c r="B388" t="s">
        <v>227</v>
      </c>
      <c r="C388">
        <v>2019</v>
      </c>
      <c r="D388" s="17">
        <v>0</v>
      </c>
    </row>
    <row r="389" spans="1:4">
      <c r="A389" t="s">
        <v>234</v>
      </c>
      <c r="B389" t="s">
        <v>227</v>
      </c>
      <c r="C389">
        <v>2020</v>
      </c>
      <c r="D389" s="17">
        <v>0</v>
      </c>
    </row>
    <row r="390" spans="1:4">
      <c r="A390" t="s">
        <v>234</v>
      </c>
      <c r="B390" t="s">
        <v>227</v>
      </c>
      <c r="C390">
        <v>2021</v>
      </c>
      <c r="D390" s="17">
        <v>0</v>
      </c>
    </row>
    <row r="391" spans="1:4">
      <c r="A391" t="s">
        <v>234</v>
      </c>
      <c r="B391" t="s">
        <v>227</v>
      </c>
      <c r="C391">
        <v>2022</v>
      </c>
      <c r="D391" s="17">
        <v>0</v>
      </c>
    </row>
    <row r="392" spans="1:4">
      <c r="A392" t="s">
        <v>234</v>
      </c>
      <c r="B392" t="s">
        <v>227</v>
      </c>
      <c r="C392">
        <v>2023</v>
      </c>
      <c r="D392" s="17">
        <v>0</v>
      </c>
    </row>
    <row r="393" spans="1:4">
      <c r="A393" t="s">
        <v>234</v>
      </c>
      <c r="B393" t="s">
        <v>227</v>
      </c>
      <c r="C393">
        <v>2024</v>
      </c>
      <c r="D393" s="17">
        <v>0</v>
      </c>
    </row>
    <row r="394" spans="1:4">
      <c r="A394" t="s">
        <v>234</v>
      </c>
      <c r="B394" t="s">
        <v>227</v>
      </c>
      <c r="C394">
        <v>2025</v>
      </c>
      <c r="D394" s="17">
        <v>0</v>
      </c>
    </row>
    <row r="395" spans="1:4">
      <c r="A395" t="s">
        <v>234</v>
      </c>
      <c r="B395" t="s">
        <v>227</v>
      </c>
      <c r="C395">
        <v>2026</v>
      </c>
      <c r="D395" s="17">
        <v>0</v>
      </c>
    </row>
    <row r="396" spans="1:4">
      <c r="A396" t="s">
        <v>234</v>
      </c>
      <c r="B396" t="s">
        <v>227</v>
      </c>
      <c r="C396">
        <v>2027</v>
      </c>
      <c r="D396" s="17">
        <v>0</v>
      </c>
    </row>
    <row r="397" spans="1:4">
      <c r="A397" t="s">
        <v>234</v>
      </c>
      <c r="B397" t="s">
        <v>227</v>
      </c>
      <c r="C397">
        <v>2028</v>
      </c>
      <c r="D397" s="17">
        <v>0</v>
      </c>
    </row>
    <row r="398" spans="1:4">
      <c r="A398" t="s">
        <v>234</v>
      </c>
      <c r="B398" t="s">
        <v>227</v>
      </c>
      <c r="C398">
        <v>2029</v>
      </c>
      <c r="D398" s="17">
        <v>0</v>
      </c>
    </row>
    <row r="399" spans="1:4">
      <c r="A399" t="s">
        <v>234</v>
      </c>
      <c r="B399" t="s">
        <v>227</v>
      </c>
      <c r="C399">
        <v>2030</v>
      </c>
      <c r="D399" s="17">
        <v>0</v>
      </c>
    </row>
    <row r="400" spans="1:4">
      <c r="A400" t="s">
        <v>234</v>
      </c>
      <c r="B400" t="s">
        <v>227</v>
      </c>
      <c r="C400">
        <v>2031</v>
      </c>
      <c r="D400" s="17">
        <v>0</v>
      </c>
    </row>
    <row r="401" spans="1:4">
      <c r="A401" t="s">
        <v>234</v>
      </c>
      <c r="B401" t="s">
        <v>227</v>
      </c>
      <c r="C401">
        <v>2032</v>
      </c>
      <c r="D401" s="17">
        <v>0</v>
      </c>
    </row>
    <row r="402" spans="1:4">
      <c r="A402" t="s">
        <v>234</v>
      </c>
      <c r="B402" t="s">
        <v>227</v>
      </c>
      <c r="C402">
        <v>2033</v>
      </c>
      <c r="D402" s="17">
        <v>0</v>
      </c>
    </row>
    <row r="403" spans="1:4">
      <c r="A403" t="s">
        <v>234</v>
      </c>
      <c r="B403" t="s">
        <v>227</v>
      </c>
      <c r="C403">
        <v>2034</v>
      </c>
      <c r="D403" s="17">
        <v>0</v>
      </c>
    </row>
    <row r="404" spans="1:4">
      <c r="A404" t="s">
        <v>238</v>
      </c>
      <c r="B404" t="s">
        <v>210</v>
      </c>
      <c r="C404">
        <v>2002</v>
      </c>
      <c r="D404" s="17">
        <v>0</v>
      </c>
    </row>
    <row r="405" spans="1:4">
      <c r="A405" t="s">
        <v>238</v>
      </c>
      <c r="B405" t="s">
        <v>210</v>
      </c>
      <c r="C405">
        <v>2003</v>
      </c>
      <c r="D405" s="17">
        <v>0</v>
      </c>
    </row>
    <row r="406" spans="1:4">
      <c r="A406" t="s">
        <v>238</v>
      </c>
      <c r="B406" t="s">
        <v>210</v>
      </c>
      <c r="C406">
        <v>2004</v>
      </c>
      <c r="D406" s="17">
        <v>0</v>
      </c>
    </row>
    <row r="407" spans="1:4">
      <c r="A407" t="s">
        <v>238</v>
      </c>
      <c r="B407" t="s">
        <v>210</v>
      </c>
      <c r="C407">
        <v>2005</v>
      </c>
      <c r="D407" s="17">
        <v>0</v>
      </c>
    </row>
    <row r="408" spans="1:4">
      <c r="A408" t="s">
        <v>238</v>
      </c>
      <c r="B408" t="s">
        <v>210</v>
      </c>
      <c r="C408">
        <v>2006</v>
      </c>
      <c r="D408" s="17">
        <v>0</v>
      </c>
    </row>
    <row r="409" spans="1:4">
      <c r="A409" t="s">
        <v>238</v>
      </c>
      <c r="B409" t="s">
        <v>210</v>
      </c>
      <c r="C409">
        <v>2007</v>
      </c>
      <c r="D409" s="17">
        <v>0</v>
      </c>
    </row>
    <row r="410" spans="1:4">
      <c r="A410" t="s">
        <v>238</v>
      </c>
      <c r="B410" t="s">
        <v>210</v>
      </c>
      <c r="C410">
        <v>2008</v>
      </c>
      <c r="D410" s="17">
        <v>0</v>
      </c>
    </row>
    <row r="411" spans="1:4">
      <c r="A411" t="s">
        <v>238</v>
      </c>
      <c r="B411" t="s">
        <v>210</v>
      </c>
      <c r="C411">
        <v>2009</v>
      </c>
      <c r="D411" s="17">
        <v>0</v>
      </c>
    </row>
    <row r="412" spans="1:4">
      <c r="A412" t="s">
        <v>238</v>
      </c>
      <c r="B412" t="s">
        <v>210</v>
      </c>
      <c r="C412">
        <v>2010</v>
      </c>
      <c r="D412" s="17">
        <v>0</v>
      </c>
    </row>
    <row r="413" spans="1:4">
      <c r="A413" t="s">
        <v>238</v>
      </c>
      <c r="B413" t="s">
        <v>210</v>
      </c>
      <c r="C413">
        <v>2011</v>
      </c>
      <c r="D413" s="17">
        <v>0</v>
      </c>
    </row>
    <row r="414" spans="1:4">
      <c r="A414" t="s">
        <v>238</v>
      </c>
      <c r="B414" t="s">
        <v>210</v>
      </c>
      <c r="C414">
        <v>2012</v>
      </c>
      <c r="D414" s="17">
        <v>0</v>
      </c>
    </row>
    <row r="415" spans="1:4">
      <c r="A415" t="s">
        <v>238</v>
      </c>
      <c r="B415" t="s">
        <v>210</v>
      </c>
      <c r="C415">
        <v>2013</v>
      </c>
      <c r="D415" s="17">
        <v>0</v>
      </c>
    </row>
    <row r="416" spans="1:4">
      <c r="A416" t="s">
        <v>238</v>
      </c>
      <c r="B416" t="s">
        <v>210</v>
      </c>
      <c r="C416">
        <v>2014</v>
      </c>
      <c r="D416" s="17">
        <v>0</v>
      </c>
    </row>
    <row r="417" spans="1:4">
      <c r="A417" t="s">
        <v>238</v>
      </c>
      <c r="B417" t="s">
        <v>210</v>
      </c>
      <c r="C417">
        <v>2015</v>
      </c>
      <c r="D417" s="17">
        <v>0</v>
      </c>
    </row>
    <row r="418" spans="1:4">
      <c r="A418" t="s">
        <v>238</v>
      </c>
      <c r="B418" t="s">
        <v>210</v>
      </c>
      <c r="C418">
        <v>2016</v>
      </c>
      <c r="D418" s="17">
        <v>0</v>
      </c>
    </row>
    <row r="419" spans="1:4">
      <c r="A419" t="s">
        <v>238</v>
      </c>
      <c r="B419" t="s">
        <v>210</v>
      </c>
      <c r="C419">
        <v>2017</v>
      </c>
      <c r="D419" s="17">
        <v>0</v>
      </c>
    </row>
    <row r="420" spans="1:4">
      <c r="A420" t="s">
        <v>238</v>
      </c>
      <c r="B420" t="s">
        <v>210</v>
      </c>
      <c r="C420">
        <v>2018</v>
      </c>
      <c r="D420" s="17">
        <v>0</v>
      </c>
    </row>
    <row r="421" spans="1:4">
      <c r="A421" t="s">
        <v>238</v>
      </c>
      <c r="B421" t="s">
        <v>210</v>
      </c>
      <c r="C421">
        <v>2019</v>
      </c>
      <c r="D421" s="17">
        <v>0</v>
      </c>
    </row>
    <row r="422" spans="1:4">
      <c r="A422" t="s">
        <v>238</v>
      </c>
      <c r="B422" t="s">
        <v>210</v>
      </c>
      <c r="C422">
        <v>2020</v>
      </c>
      <c r="D422" s="17">
        <v>0</v>
      </c>
    </row>
    <row r="423" spans="1:4">
      <c r="A423" t="s">
        <v>238</v>
      </c>
      <c r="B423" t="s">
        <v>210</v>
      </c>
      <c r="C423">
        <v>2021</v>
      </c>
      <c r="D423" s="17">
        <v>0</v>
      </c>
    </row>
    <row r="424" spans="1:4">
      <c r="A424" t="s">
        <v>238</v>
      </c>
      <c r="B424" t="s">
        <v>210</v>
      </c>
      <c r="C424">
        <v>2022</v>
      </c>
      <c r="D424" s="17">
        <v>0</v>
      </c>
    </row>
    <row r="425" spans="1:4">
      <c r="A425" t="s">
        <v>238</v>
      </c>
      <c r="B425" t="s">
        <v>210</v>
      </c>
      <c r="C425">
        <v>2023</v>
      </c>
      <c r="D425" s="17">
        <v>0</v>
      </c>
    </row>
    <row r="426" spans="1:4">
      <c r="A426" t="s">
        <v>238</v>
      </c>
      <c r="B426" t="s">
        <v>210</v>
      </c>
      <c r="C426">
        <v>2024</v>
      </c>
      <c r="D426" s="17">
        <v>0</v>
      </c>
    </row>
    <row r="427" spans="1:4">
      <c r="A427" t="s">
        <v>238</v>
      </c>
      <c r="B427" t="s">
        <v>210</v>
      </c>
      <c r="C427">
        <v>2025</v>
      </c>
      <c r="D427" s="17">
        <v>0</v>
      </c>
    </row>
    <row r="428" spans="1:4">
      <c r="A428" t="s">
        <v>238</v>
      </c>
      <c r="B428" t="s">
        <v>210</v>
      </c>
      <c r="C428">
        <v>2026</v>
      </c>
      <c r="D428" s="17">
        <v>0</v>
      </c>
    </row>
    <row r="429" spans="1:4">
      <c r="A429" t="s">
        <v>238</v>
      </c>
      <c r="B429" t="s">
        <v>210</v>
      </c>
      <c r="C429">
        <v>2027</v>
      </c>
      <c r="D429" s="17">
        <v>0</v>
      </c>
    </row>
    <row r="430" spans="1:4">
      <c r="A430" t="s">
        <v>238</v>
      </c>
      <c r="B430" t="s">
        <v>210</v>
      </c>
      <c r="C430">
        <v>2028</v>
      </c>
      <c r="D430" s="17">
        <v>0</v>
      </c>
    </row>
    <row r="431" spans="1:4">
      <c r="A431" t="s">
        <v>238</v>
      </c>
      <c r="B431" t="s">
        <v>210</v>
      </c>
      <c r="C431">
        <v>2029</v>
      </c>
      <c r="D431" s="17">
        <v>0</v>
      </c>
    </row>
    <row r="432" spans="1:4">
      <c r="A432" t="s">
        <v>238</v>
      </c>
      <c r="B432" t="s">
        <v>210</v>
      </c>
      <c r="C432">
        <v>2030</v>
      </c>
      <c r="D432" s="17">
        <v>0</v>
      </c>
    </row>
    <row r="433" spans="1:4">
      <c r="A433" t="s">
        <v>238</v>
      </c>
      <c r="B433" t="s">
        <v>210</v>
      </c>
      <c r="C433">
        <v>2031</v>
      </c>
      <c r="D433" s="17">
        <v>0</v>
      </c>
    </row>
    <row r="434" spans="1:4">
      <c r="A434" t="s">
        <v>238</v>
      </c>
      <c r="B434" t="s">
        <v>210</v>
      </c>
      <c r="C434">
        <v>2032</v>
      </c>
      <c r="D434" s="17">
        <v>0</v>
      </c>
    </row>
    <row r="435" spans="1:4">
      <c r="A435" t="s">
        <v>238</v>
      </c>
      <c r="B435" t="s">
        <v>210</v>
      </c>
      <c r="C435">
        <v>2033</v>
      </c>
      <c r="D435" s="17">
        <v>0</v>
      </c>
    </row>
    <row r="436" spans="1:4">
      <c r="A436" t="s">
        <v>238</v>
      </c>
      <c r="B436" t="s">
        <v>210</v>
      </c>
      <c r="C436">
        <v>2034</v>
      </c>
      <c r="D436" s="17">
        <v>0</v>
      </c>
    </row>
    <row r="437" spans="1:4">
      <c r="A437" t="s">
        <v>238</v>
      </c>
      <c r="B437" t="s">
        <v>219</v>
      </c>
      <c r="C437">
        <v>2002</v>
      </c>
      <c r="D437" s="17">
        <v>0</v>
      </c>
    </row>
    <row r="438" spans="1:4">
      <c r="A438" t="s">
        <v>238</v>
      </c>
      <c r="B438" t="s">
        <v>219</v>
      </c>
      <c r="C438">
        <v>2003</v>
      </c>
      <c r="D438" s="17">
        <v>0</v>
      </c>
    </row>
    <row r="439" spans="1:4">
      <c r="A439" t="s">
        <v>238</v>
      </c>
      <c r="B439" t="s">
        <v>219</v>
      </c>
      <c r="C439">
        <v>2004</v>
      </c>
      <c r="D439" s="17">
        <v>0</v>
      </c>
    </row>
    <row r="440" spans="1:4">
      <c r="A440" t="s">
        <v>238</v>
      </c>
      <c r="B440" t="s">
        <v>219</v>
      </c>
      <c r="C440">
        <v>2005</v>
      </c>
      <c r="D440" s="17">
        <v>0</v>
      </c>
    </row>
    <row r="441" spans="1:4">
      <c r="A441" t="s">
        <v>238</v>
      </c>
      <c r="B441" t="s">
        <v>219</v>
      </c>
      <c r="C441">
        <v>2006</v>
      </c>
      <c r="D441" s="17">
        <v>0</v>
      </c>
    </row>
    <row r="442" spans="1:4">
      <c r="A442" t="s">
        <v>238</v>
      </c>
      <c r="B442" t="s">
        <v>219</v>
      </c>
      <c r="C442">
        <v>2007</v>
      </c>
      <c r="D442" s="17">
        <v>0</v>
      </c>
    </row>
    <row r="443" spans="1:4">
      <c r="A443" t="s">
        <v>238</v>
      </c>
      <c r="B443" t="s">
        <v>219</v>
      </c>
      <c r="C443">
        <v>2008</v>
      </c>
      <c r="D443" s="17">
        <v>0</v>
      </c>
    </row>
    <row r="444" spans="1:4">
      <c r="A444" t="s">
        <v>238</v>
      </c>
      <c r="B444" t="s">
        <v>219</v>
      </c>
      <c r="C444">
        <v>2009</v>
      </c>
      <c r="D444" s="17">
        <v>0</v>
      </c>
    </row>
    <row r="445" spans="1:4">
      <c r="A445" t="s">
        <v>238</v>
      </c>
      <c r="B445" t="s">
        <v>219</v>
      </c>
      <c r="C445">
        <v>2010</v>
      </c>
      <c r="D445" s="17">
        <v>0</v>
      </c>
    </row>
    <row r="446" spans="1:4">
      <c r="A446" t="s">
        <v>238</v>
      </c>
      <c r="B446" t="s">
        <v>219</v>
      </c>
      <c r="C446">
        <v>2011</v>
      </c>
      <c r="D446" s="17">
        <v>0</v>
      </c>
    </row>
    <row r="447" spans="1:4">
      <c r="A447" t="s">
        <v>238</v>
      </c>
      <c r="B447" t="s">
        <v>219</v>
      </c>
      <c r="C447">
        <v>2012</v>
      </c>
      <c r="D447" s="17">
        <v>0</v>
      </c>
    </row>
    <row r="448" spans="1:4">
      <c r="A448" t="s">
        <v>238</v>
      </c>
      <c r="B448" t="s">
        <v>219</v>
      </c>
      <c r="C448">
        <v>2013</v>
      </c>
      <c r="D448" s="17">
        <v>0</v>
      </c>
    </row>
    <row r="449" spans="1:4">
      <c r="A449" t="s">
        <v>238</v>
      </c>
      <c r="B449" t="s">
        <v>219</v>
      </c>
      <c r="C449">
        <v>2014</v>
      </c>
      <c r="D449" s="17">
        <v>0</v>
      </c>
    </row>
    <row r="450" spans="1:4">
      <c r="A450" t="s">
        <v>238</v>
      </c>
      <c r="B450" t="s">
        <v>219</v>
      </c>
      <c r="C450">
        <v>2015</v>
      </c>
      <c r="D450" s="17">
        <v>0</v>
      </c>
    </row>
    <row r="451" spans="1:4">
      <c r="A451" t="s">
        <v>238</v>
      </c>
      <c r="B451" t="s">
        <v>219</v>
      </c>
      <c r="C451">
        <v>2016</v>
      </c>
      <c r="D451" s="17">
        <v>0</v>
      </c>
    </row>
    <row r="452" spans="1:4">
      <c r="A452" t="s">
        <v>238</v>
      </c>
      <c r="B452" t="s">
        <v>219</v>
      </c>
      <c r="C452">
        <v>2017</v>
      </c>
      <c r="D452" s="17">
        <v>0</v>
      </c>
    </row>
    <row r="453" spans="1:4">
      <c r="A453" t="s">
        <v>238</v>
      </c>
      <c r="B453" t="s">
        <v>219</v>
      </c>
      <c r="C453">
        <v>2018</v>
      </c>
      <c r="D453" s="17">
        <v>0</v>
      </c>
    </row>
    <row r="454" spans="1:4">
      <c r="A454" t="s">
        <v>238</v>
      </c>
      <c r="B454" t="s">
        <v>219</v>
      </c>
      <c r="C454">
        <v>2019</v>
      </c>
      <c r="D454" s="17">
        <v>0</v>
      </c>
    </row>
    <row r="455" spans="1:4">
      <c r="A455" t="s">
        <v>238</v>
      </c>
      <c r="B455" t="s">
        <v>219</v>
      </c>
      <c r="C455">
        <v>2020</v>
      </c>
      <c r="D455" s="17">
        <v>0</v>
      </c>
    </row>
    <row r="456" spans="1:4">
      <c r="A456" t="s">
        <v>238</v>
      </c>
      <c r="B456" t="s">
        <v>219</v>
      </c>
      <c r="C456">
        <v>2021</v>
      </c>
      <c r="D456" s="17">
        <v>0</v>
      </c>
    </row>
    <row r="457" spans="1:4">
      <c r="A457" t="s">
        <v>238</v>
      </c>
      <c r="B457" t="s">
        <v>219</v>
      </c>
      <c r="C457">
        <v>2022</v>
      </c>
      <c r="D457" s="17">
        <v>0</v>
      </c>
    </row>
    <row r="458" spans="1:4">
      <c r="A458" t="s">
        <v>238</v>
      </c>
      <c r="B458" t="s">
        <v>219</v>
      </c>
      <c r="C458">
        <v>2023</v>
      </c>
      <c r="D458" s="17">
        <v>0</v>
      </c>
    </row>
    <row r="459" spans="1:4">
      <c r="A459" t="s">
        <v>238</v>
      </c>
      <c r="B459" t="s">
        <v>219</v>
      </c>
      <c r="C459">
        <v>2024</v>
      </c>
      <c r="D459" s="17">
        <v>0</v>
      </c>
    </row>
    <row r="460" spans="1:4">
      <c r="A460" t="s">
        <v>238</v>
      </c>
      <c r="B460" t="s">
        <v>219</v>
      </c>
      <c r="C460">
        <v>2025</v>
      </c>
      <c r="D460" s="17">
        <v>0</v>
      </c>
    </row>
    <row r="461" spans="1:4">
      <c r="A461" t="s">
        <v>238</v>
      </c>
      <c r="B461" t="s">
        <v>219</v>
      </c>
      <c r="C461">
        <v>2026</v>
      </c>
      <c r="D461" s="17">
        <v>0</v>
      </c>
    </row>
    <row r="462" spans="1:4">
      <c r="A462" t="s">
        <v>238</v>
      </c>
      <c r="B462" t="s">
        <v>219</v>
      </c>
      <c r="C462">
        <v>2027</v>
      </c>
      <c r="D462" s="17">
        <v>0</v>
      </c>
    </row>
    <row r="463" spans="1:4">
      <c r="A463" t="s">
        <v>238</v>
      </c>
      <c r="B463" t="s">
        <v>219</v>
      </c>
      <c r="C463">
        <v>2028</v>
      </c>
      <c r="D463" s="17">
        <v>0</v>
      </c>
    </row>
    <row r="464" spans="1:4">
      <c r="A464" t="s">
        <v>238</v>
      </c>
      <c r="B464" t="s">
        <v>219</v>
      </c>
      <c r="C464">
        <v>2029</v>
      </c>
      <c r="D464" s="17">
        <v>0</v>
      </c>
    </row>
    <row r="465" spans="1:4">
      <c r="A465" t="s">
        <v>238</v>
      </c>
      <c r="B465" t="s">
        <v>219</v>
      </c>
      <c r="C465">
        <v>2030</v>
      </c>
      <c r="D465" s="17">
        <v>0</v>
      </c>
    </row>
    <row r="466" spans="1:4">
      <c r="A466" t="s">
        <v>238</v>
      </c>
      <c r="B466" t="s">
        <v>219</v>
      </c>
      <c r="C466">
        <v>2031</v>
      </c>
      <c r="D466" s="17">
        <v>0</v>
      </c>
    </row>
    <row r="467" spans="1:4">
      <c r="A467" t="s">
        <v>238</v>
      </c>
      <c r="B467" t="s">
        <v>219</v>
      </c>
      <c r="C467">
        <v>2032</v>
      </c>
      <c r="D467" s="17">
        <v>0</v>
      </c>
    </row>
    <row r="468" spans="1:4">
      <c r="A468" t="s">
        <v>238</v>
      </c>
      <c r="B468" t="s">
        <v>219</v>
      </c>
      <c r="C468">
        <v>2033</v>
      </c>
      <c r="D468" s="17">
        <v>0</v>
      </c>
    </row>
    <row r="469" spans="1:4">
      <c r="A469" t="s">
        <v>238</v>
      </c>
      <c r="B469" t="s">
        <v>219</v>
      </c>
      <c r="C469">
        <v>2034</v>
      </c>
      <c r="D469" s="17">
        <v>0</v>
      </c>
    </row>
    <row r="470" spans="1:4">
      <c r="A470" t="s">
        <v>238</v>
      </c>
      <c r="B470" t="s">
        <v>227</v>
      </c>
      <c r="C470">
        <v>2002</v>
      </c>
      <c r="D470" s="17">
        <v>0</v>
      </c>
    </row>
    <row r="471" spans="1:4">
      <c r="A471" t="s">
        <v>238</v>
      </c>
      <c r="B471" t="s">
        <v>227</v>
      </c>
      <c r="C471">
        <v>2003</v>
      </c>
      <c r="D471" s="17">
        <v>0</v>
      </c>
    </row>
    <row r="472" spans="1:4">
      <c r="A472" t="s">
        <v>238</v>
      </c>
      <c r="B472" t="s">
        <v>227</v>
      </c>
      <c r="C472">
        <v>2004</v>
      </c>
      <c r="D472" s="17">
        <v>0</v>
      </c>
    </row>
    <row r="473" spans="1:4">
      <c r="A473" t="s">
        <v>238</v>
      </c>
      <c r="B473" t="s">
        <v>227</v>
      </c>
      <c r="C473">
        <v>2005</v>
      </c>
      <c r="D473" s="17">
        <v>0</v>
      </c>
    </row>
    <row r="474" spans="1:4">
      <c r="A474" t="s">
        <v>238</v>
      </c>
      <c r="B474" t="s">
        <v>227</v>
      </c>
      <c r="C474">
        <v>2006</v>
      </c>
      <c r="D474" s="17">
        <v>0</v>
      </c>
    </row>
    <row r="475" spans="1:4">
      <c r="A475" t="s">
        <v>238</v>
      </c>
      <c r="B475" t="s">
        <v>227</v>
      </c>
      <c r="C475">
        <v>2007</v>
      </c>
      <c r="D475" s="17">
        <v>0</v>
      </c>
    </row>
    <row r="476" spans="1:4">
      <c r="A476" t="s">
        <v>238</v>
      </c>
      <c r="B476" t="s">
        <v>227</v>
      </c>
      <c r="C476">
        <v>2008</v>
      </c>
      <c r="D476" s="17">
        <v>0</v>
      </c>
    </row>
    <row r="477" spans="1:4">
      <c r="A477" t="s">
        <v>238</v>
      </c>
      <c r="B477" t="s">
        <v>227</v>
      </c>
      <c r="C477">
        <v>2009</v>
      </c>
      <c r="D477" s="17">
        <v>0</v>
      </c>
    </row>
    <row r="478" spans="1:4">
      <c r="A478" t="s">
        <v>238</v>
      </c>
      <c r="B478" t="s">
        <v>227</v>
      </c>
      <c r="C478">
        <v>2010</v>
      </c>
      <c r="D478" s="17">
        <v>0</v>
      </c>
    </row>
    <row r="479" spans="1:4">
      <c r="A479" t="s">
        <v>238</v>
      </c>
      <c r="B479" t="s">
        <v>227</v>
      </c>
      <c r="C479">
        <v>2011</v>
      </c>
      <c r="D479" s="17">
        <v>0</v>
      </c>
    </row>
    <row r="480" spans="1:4">
      <c r="A480" t="s">
        <v>238</v>
      </c>
      <c r="B480" t="s">
        <v>227</v>
      </c>
      <c r="C480">
        <v>2012</v>
      </c>
      <c r="D480" s="17">
        <v>0</v>
      </c>
    </row>
    <row r="481" spans="1:4">
      <c r="A481" t="s">
        <v>238</v>
      </c>
      <c r="B481" t="s">
        <v>227</v>
      </c>
      <c r="C481">
        <v>2013</v>
      </c>
      <c r="D481" s="17">
        <v>0</v>
      </c>
    </row>
    <row r="482" spans="1:4">
      <c r="A482" t="s">
        <v>238</v>
      </c>
      <c r="B482" t="s">
        <v>227</v>
      </c>
      <c r="C482">
        <v>2014</v>
      </c>
      <c r="D482" s="17">
        <v>0</v>
      </c>
    </row>
    <row r="483" spans="1:4">
      <c r="A483" t="s">
        <v>238</v>
      </c>
      <c r="B483" t="s">
        <v>227</v>
      </c>
      <c r="C483">
        <v>2015</v>
      </c>
      <c r="D483" s="17">
        <v>0</v>
      </c>
    </row>
    <row r="484" spans="1:4">
      <c r="A484" t="s">
        <v>238</v>
      </c>
      <c r="B484" t="s">
        <v>227</v>
      </c>
      <c r="C484">
        <v>2016</v>
      </c>
      <c r="D484" s="17">
        <v>0</v>
      </c>
    </row>
    <row r="485" spans="1:4">
      <c r="A485" t="s">
        <v>238</v>
      </c>
      <c r="B485" t="s">
        <v>227</v>
      </c>
      <c r="C485">
        <v>2017</v>
      </c>
      <c r="D485" s="17">
        <v>0</v>
      </c>
    </row>
    <row r="486" spans="1:4">
      <c r="A486" t="s">
        <v>238</v>
      </c>
      <c r="B486" t="s">
        <v>227</v>
      </c>
      <c r="C486">
        <v>2018</v>
      </c>
      <c r="D486" s="17">
        <v>0</v>
      </c>
    </row>
    <row r="487" spans="1:4">
      <c r="A487" t="s">
        <v>238</v>
      </c>
      <c r="B487" t="s">
        <v>227</v>
      </c>
      <c r="C487">
        <v>2019</v>
      </c>
      <c r="D487" s="17">
        <v>0</v>
      </c>
    </row>
    <row r="488" spans="1:4">
      <c r="A488" t="s">
        <v>238</v>
      </c>
      <c r="B488" t="s">
        <v>227</v>
      </c>
      <c r="C488">
        <v>2020</v>
      </c>
      <c r="D488" s="17">
        <v>0</v>
      </c>
    </row>
    <row r="489" spans="1:4">
      <c r="A489" t="s">
        <v>238</v>
      </c>
      <c r="B489" t="s">
        <v>227</v>
      </c>
      <c r="C489">
        <v>2021</v>
      </c>
      <c r="D489" s="17">
        <v>0</v>
      </c>
    </row>
    <row r="490" spans="1:4">
      <c r="A490" t="s">
        <v>238</v>
      </c>
      <c r="B490" t="s">
        <v>227</v>
      </c>
      <c r="C490">
        <v>2022</v>
      </c>
      <c r="D490" s="17">
        <v>0</v>
      </c>
    </row>
    <row r="491" spans="1:4">
      <c r="A491" t="s">
        <v>238</v>
      </c>
      <c r="B491" t="s">
        <v>227</v>
      </c>
      <c r="C491">
        <v>2023</v>
      </c>
      <c r="D491" s="17">
        <v>0</v>
      </c>
    </row>
    <row r="492" spans="1:4">
      <c r="A492" t="s">
        <v>238</v>
      </c>
      <c r="B492" t="s">
        <v>227</v>
      </c>
      <c r="C492">
        <v>2024</v>
      </c>
      <c r="D492" s="17">
        <v>0</v>
      </c>
    </row>
    <row r="493" spans="1:4">
      <c r="A493" t="s">
        <v>238</v>
      </c>
      <c r="B493" t="s">
        <v>227</v>
      </c>
      <c r="C493">
        <v>2025</v>
      </c>
      <c r="D493" s="17">
        <v>0</v>
      </c>
    </row>
    <row r="494" spans="1:4">
      <c r="A494" t="s">
        <v>238</v>
      </c>
      <c r="B494" t="s">
        <v>227</v>
      </c>
      <c r="C494">
        <v>2026</v>
      </c>
      <c r="D494" s="17">
        <v>0</v>
      </c>
    </row>
    <row r="495" spans="1:4">
      <c r="A495" t="s">
        <v>238</v>
      </c>
      <c r="B495" t="s">
        <v>227</v>
      </c>
      <c r="C495">
        <v>2027</v>
      </c>
      <c r="D495" s="17">
        <v>0</v>
      </c>
    </row>
    <row r="496" spans="1:4">
      <c r="A496" t="s">
        <v>238</v>
      </c>
      <c r="B496" t="s">
        <v>227</v>
      </c>
      <c r="C496">
        <v>2028</v>
      </c>
      <c r="D496" s="17">
        <v>0</v>
      </c>
    </row>
    <row r="497" spans="1:4">
      <c r="A497" t="s">
        <v>238</v>
      </c>
      <c r="B497" t="s">
        <v>227</v>
      </c>
      <c r="C497">
        <v>2029</v>
      </c>
      <c r="D497" s="17">
        <v>0</v>
      </c>
    </row>
    <row r="498" spans="1:4">
      <c r="A498" t="s">
        <v>238</v>
      </c>
      <c r="B498" t="s">
        <v>227</v>
      </c>
      <c r="C498">
        <v>2030</v>
      </c>
      <c r="D498" s="17">
        <v>0</v>
      </c>
    </row>
    <row r="499" spans="1:4">
      <c r="A499" t="s">
        <v>238</v>
      </c>
      <c r="B499" t="s">
        <v>227</v>
      </c>
      <c r="C499">
        <v>2031</v>
      </c>
      <c r="D499" s="17">
        <v>0</v>
      </c>
    </row>
    <row r="500" spans="1:4">
      <c r="A500" t="s">
        <v>238</v>
      </c>
      <c r="B500" t="s">
        <v>227</v>
      </c>
      <c r="C500">
        <v>2032</v>
      </c>
      <c r="D500" s="17">
        <v>0</v>
      </c>
    </row>
    <row r="501" spans="1:4">
      <c r="A501" t="s">
        <v>238</v>
      </c>
      <c r="B501" t="s">
        <v>227</v>
      </c>
      <c r="C501">
        <v>2033</v>
      </c>
      <c r="D501" s="17">
        <v>0</v>
      </c>
    </row>
    <row r="502" spans="1:4">
      <c r="A502" t="s">
        <v>238</v>
      </c>
      <c r="B502" t="s">
        <v>227</v>
      </c>
      <c r="C502">
        <v>2034</v>
      </c>
      <c r="D502" s="17">
        <v>0</v>
      </c>
    </row>
    <row r="503" spans="1:4">
      <c r="A503" t="s">
        <v>242</v>
      </c>
      <c r="B503" t="s">
        <v>210</v>
      </c>
      <c r="C503">
        <v>2002</v>
      </c>
      <c r="D503" s="17">
        <v>0</v>
      </c>
    </row>
    <row r="504" spans="1:4">
      <c r="A504" t="s">
        <v>242</v>
      </c>
      <c r="B504" t="s">
        <v>210</v>
      </c>
      <c r="C504">
        <v>2003</v>
      </c>
      <c r="D504" s="17">
        <v>0</v>
      </c>
    </row>
    <row r="505" spans="1:4">
      <c r="A505" t="s">
        <v>242</v>
      </c>
      <c r="B505" t="s">
        <v>210</v>
      </c>
      <c r="C505">
        <v>2004</v>
      </c>
      <c r="D505" s="17">
        <v>0</v>
      </c>
    </row>
    <row r="506" spans="1:4">
      <c r="A506" t="s">
        <v>242</v>
      </c>
      <c r="B506" t="s">
        <v>210</v>
      </c>
      <c r="C506">
        <v>2005</v>
      </c>
      <c r="D506" s="17">
        <v>0</v>
      </c>
    </row>
    <row r="507" spans="1:4">
      <c r="A507" t="s">
        <v>242</v>
      </c>
      <c r="B507" t="s">
        <v>210</v>
      </c>
      <c r="C507">
        <v>2006</v>
      </c>
      <c r="D507" s="17">
        <v>0</v>
      </c>
    </row>
    <row r="508" spans="1:4">
      <c r="A508" t="s">
        <v>242</v>
      </c>
      <c r="B508" t="s">
        <v>210</v>
      </c>
      <c r="C508">
        <v>2007</v>
      </c>
      <c r="D508" s="17">
        <v>0</v>
      </c>
    </row>
    <row r="509" spans="1:4">
      <c r="A509" t="s">
        <v>242</v>
      </c>
      <c r="B509" t="s">
        <v>210</v>
      </c>
      <c r="C509">
        <v>2008</v>
      </c>
      <c r="D509" s="17">
        <v>0</v>
      </c>
    </row>
    <row r="510" spans="1:4">
      <c r="A510" t="s">
        <v>242</v>
      </c>
      <c r="B510" t="s">
        <v>210</v>
      </c>
      <c r="C510">
        <v>2009</v>
      </c>
      <c r="D510" s="17">
        <v>0</v>
      </c>
    </row>
    <row r="511" spans="1:4">
      <c r="A511" t="s">
        <v>242</v>
      </c>
      <c r="B511" t="s">
        <v>210</v>
      </c>
      <c r="C511">
        <v>2010</v>
      </c>
      <c r="D511" s="17">
        <v>0</v>
      </c>
    </row>
    <row r="512" spans="1:4">
      <c r="A512" t="s">
        <v>242</v>
      </c>
      <c r="B512" t="s">
        <v>210</v>
      </c>
      <c r="C512">
        <v>2011</v>
      </c>
      <c r="D512" s="17">
        <v>0</v>
      </c>
    </row>
    <row r="513" spans="1:4">
      <c r="A513" t="s">
        <v>242</v>
      </c>
      <c r="B513" t="s">
        <v>210</v>
      </c>
      <c r="C513">
        <v>2012</v>
      </c>
      <c r="D513" s="17">
        <v>0</v>
      </c>
    </row>
    <row r="514" spans="1:4">
      <c r="A514" t="s">
        <v>242</v>
      </c>
      <c r="B514" t="s">
        <v>210</v>
      </c>
      <c r="C514">
        <v>2013</v>
      </c>
      <c r="D514" s="17">
        <v>0</v>
      </c>
    </row>
    <row r="515" spans="1:4">
      <c r="A515" t="s">
        <v>242</v>
      </c>
      <c r="B515" t="s">
        <v>210</v>
      </c>
      <c r="C515">
        <v>2014</v>
      </c>
      <c r="D515" s="17">
        <v>0</v>
      </c>
    </row>
    <row r="516" spans="1:4">
      <c r="A516" t="s">
        <v>242</v>
      </c>
      <c r="B516" t="s">
        <v>210</v>
      </c>
      <c r="C516">
        <v>2015</v>
      </c>
      <c r="D516" s="17">
        <v>0</v>
      </c>
    </row>
    <row r="517" spans="1:4">
      <c r="A517" t="s">
        <v>242</v>
      </c>
      <c r="B517" t="s">
        <v>210</v>
      </c>
      <c r="C517">
        <v>2016</v>
      </c>
      <c r="D517" s="17">
        <v>0</v>
      </c>
    </row>
    <row r="518" spans="1:4">
      <c r="A518" t="s">
        <v>242</v>
      </c>
      <c r="B518" t="s">
        <v>210</v>
      </c>
      <c r="C518">
        <v>2017</v>
      </c>
      <c r="D518" s="17">
        <v>0</v>
      </c>
    </row>
    <row r="519" spans="1:4">
      <c r="A519" t="s">
        <v>242</v>
      </c>
      <c r="B519" t="s">
        <v>210</v>
      </c>
      <c r="C519">
        <v>2018</v>
      </c>
      <c r="D519" s="17">
        <v>0</v>
      </c>
    </row>
    <row r="520" spans="1:4">
      <c r="A520" t="s">
        <v>242</v>
      </c>
      <c r="B520" t="s">
        <v>210</v>
      </c>
      <c r="C520">
        <v>2019</v>
      </c>
      <c r="D520" s="17">
        <v>0</v>
      </c>
    </row>
    <row r="521" spans="1:4">
      <c r="A521" t="s">
        <v>242</v>
      </c>
      <c r="B521" t="s">
        <v>210</v>
      </c>
      <c r="C521">
        <v>2020</v>
      </c>
      <c r="D521" s="17">
        <v>0</v>
      </c>
    </row>
    <row r="522" spans="1:4">
      <c r="A522" t="s">
        <v>242</v>
      </c>
      <c r="B522" t="s">
        <v>210</v>
      </c>
      <c r="C522">
        <v>2021</v>
      </c>
      <c r="D522" s="17">
        <v>0</v>
      </c>
    </row>
    <row r="523" spans="1:4">
      <c r="A523" t="s">
        <v>242</v>
      </c>
      <c r="B523" t="s">
        <v>210</v>
      </c>
      <c r="C523">
        <v>2022</v>
      </c>
      <c r="D523" s="17">
        <v>0</v>
      </c>
    </row>
    <row r="524" spans="1:4">
      <c r="A524" t="s">
        <v>242</v>
      </c>
      <c r="B524" t="s">
        <v>210</v>
      </c>
      <c r="C524">
        <v>2023</v>
      </c>
      <c r="D524" s="17">
        <v>0</v>
      </c>
    </row>
    <row r="525" spans="1:4">
      <c r="A525" t="s">
        <v>242</v>
      </c>
      <c r="B525" t="s">
        <v>210</v>
      </c>
      <c r="C525">
        <v>2024</v>
      </c>
      <c r="D525" s="17">
        <v>0</v>
      </c>
    </row>
    <row r="526" spans="1:4">
      <c r="A526" t="s">
        <v>242</v>
      </c>
      <c r="B526" t="s">
        <v>210</v>
      </c>
      <c r="C526">
        <v>2025</v>
      </c>
      <c r="D526" s="17">
        <v>0</v>
      </c>
    </row>
    <row r="527" spans="1:4">
      <c r="A527" t="s">
        <v>242</v>
      </c>
      <c r="B527" t="s">
        <v>210</v>
      </c>
      <c r="C527">
        <v>2026</v>
      </c>
      <c r="D527" s="17">
        <v>0</v>
      </c>
    </row>
    <row r="528" spans="1:4">
      <c r="A528" t="s">
        <v>242</v>
      </c>
      <c r="B528" t="s">
        <v>210</v>
      </c>
      <c r="C528">
        <v>2027</v>
      </c>
      <c r="D528" s="17">
        <v>0</v>
      </c>
    </row>
    <row r="529" spans="1:4">
      <c r="A529" t="s">
        <v>242</v>
      </c>
      <c r="B529" t="s">
        <v>210</v>
      </c>
      <c r="C529">
        <v>2028</v>
      </c>
      <c r="D529" s="17">
        <v>0</v>
      </c>
    </row>
    <row r="530" spans="1:4">
      <c r="A530" t="s">
        <v>242</v>
      </c>
      <c r="B530" t="s">
        <v>210</v>
      </c>
      <c r="C530">
        <v>2029</v>
      </c>
      <c r="D530" s="17">
        <v>0</v>
      </c>
    </row>
    <row r="531" spans="1:4">
      <c r="A531" t="s">
        <v>242</v>
      </c>
      <c r="B531" t="s">
        <v>210</v>
      </c>
      <c r="C531">
        <v>2030</v>
      </c>
      <c r="D531" s="17">
        <v>0</v>
      </c>
    </row>
    <row r="532" spans="1:4">
      <c r="A532" t="s">
        <v>242</v>
      </c>
      <c r="B532" t="s">
        <v>210</v>
      </c>
      <c r="C532">
        <v>2031</v>
      </c>
      <c r="D532" s="17">
        <v>0</v>
      </c>
    </row>
    <row r="533" spans="1:4">
      <c r="A533" t="s">
        <v>242</v>
      </c>
      <c r="B533" t="s">
        <v>210</v>
      </c>
      <c r="C533">
        <v>2032</v>
      </c>
      <c r="D533" s="17">
        <v>0</v>
      </c>
    </row>
    <row r="534" spans="1:4">
      <c r="A534" t="s">
        <v>242</v>
      </c>
      <c r="B534" t="s">
        <v>210</v>
      </c>
      <c r="C534">
        <v>2033</v>
      </c>
      <c r="D534" s="17">
        <v>0</v>
      </c>
    </row>
    <row r="535" spans="1:4">
      <c r="A535" t="s">
        <v>242</v>
      </c>
      <c r="B535" t="s">
        <v>210</v>
      </c>
      <c r="C535">
        <v>2034</v>
      </c>
      <c r="D535" s="17">
        <v>0</v>
      </c>
    </row>
    <row r="536" spans="1:4">
      <c r="A536" t="s">
        <v>242</v>
      </c>
      <c r="B536" t="s">
        <v>219</v>
      </c>
      <c r="C536">
        <v>2002</v>
      </c>
      <c r="D536" s="17">
        <v>0</v>
      </c>
    </row>
    <row r="537" spans="1:4">
      <c r="A537" t="s">
        <v>242</v>
      </c>
      <c r="B537" t="s">
        <v>219</v>
      </c>
      <c r="C537">
        <v>2003</v>
      </c>
      <c r="D537" s="17">
        <v>0</v>
      </c>
    </row>
    <row r="538" spans="1:4">
      <c r="A538" t="s">
        <v>242</v>
      </c>
      <c r="B538" t="s">
        <v>219</v>
      </c>
      <c r="C538">
        <v>2004</v>
      </c>
      <c r="D538" s="17">
        <v>0</v>
      </c>
    </row>
    <row r="539" spans="1:4">
      <c r="A539" t="s">
        <v>242</v>
      </c>
      <c r="B539" t="s">
        <v>219</v>
      </c>
      <c r="C539">
        <v>2005</v>
      </c>
      <c r="D539" s="17">
        <v>0</v>
      </c>
    </row>
    <row r="540" spans="1:4">
      <c r="A540" t="s">
        <v>242</v>
      </c>
      <c r="B540" t="s">
        <v>219</v>
      </c>
      <c r="C540">
        <v>2006</v>
      </c>
      <c r="D540" s="17">
        <v>0</v>
      </c>
    </row>
    <row r="541" spans="1:4">
      <c r="A541" t="s">
        <v>242</v>
      </c>
      <c r="B541" t="s">
        <v>219</v>
      </c>
      <c r="C541">
        <v>2007</v>
      </c>
      <c r="D541" s="17">
        <v>0</v>
      </c>
    </row>
    <row r="542" spans="1:4">
      <c r="A542" t="s">
        <v>242</v>
      </c>
      <c r="B542" t="s">
        <v>219</v>
      </c>
      <c r="C542">
        <v>2008</v>
      </c>
      <c r="D542" s="17">
        <v>0</v>
      </c>
    </row>
    <row r="543" spans="1:4">
      <c r="A543" t="s">
        <v>242</v>
      </c>
      <c r="B543" t="s">
        <v>219</v>
      </c>
      <c r="C543">
        <v>2009</v>
      </c>
      <c r="D543" s="17">
        <v>0</v>
      </c>
    </row>
    <row r="544" spans="1:4">
      <c r="A544" t="s">
        <v>242</v>
      </c>
      <c r="B544" t="s">
        <v>219</v>
      </c>
      <c r="C544">
        <v>2010</v>
      </c>
      <c r="D544" s="17">
        <v>0</v>
      </c>
    </row>
    <row r="545" spans="1:4">
      <c r="A545" t="s">
        <v>242</v>
      </c>
      <c r="B545" t="s">
        <v>219</v>
      </c>
      <c r="C545">
        <v>2011</v>
      </c>
      <c r="D545" s="17">
        <v>0</v>
      </c>
    </row>
    <row r="546" spans="1:4">
      <c r="A546" t="s">
        <v>242</v>
      </c>
      <c r="B546" t="s">
        <v>219</v>
      </c>
      <c r="C546">
        <v>2012</v>
      </c>
      <c r="D546" s="17">
        <v>0</v>
      </c>
    </row>
    <row r="547" spans="1:4">
      <c r="A547" t="s">
        <v>242</v>
      </c>
      <c r="B547" t="s">
        <v>219</v>
      </c>
      <c r="C547">
        <v>2013</v>
      </c>
      <c r="D547" s="17">
        <v>0</v>
      </c>
    </row>
    <row r="548" spans="1:4">
      <c r="A548" t="s">
        <v>242</v>
      </c>
      <c r="B548" t="s">
        <v>219</v>
      </c>
      <c r="C548">
        <v>2014</v>
      </c>
      <c r="D548" s="17">
        <v>0</v>
      </c>
    </row>
    <row r="549" spans="1:4">
      <c r="A549" t="s">
        <v>242</v>
      </c>
      <c r="B549" t="s">
        <v>219</v>
      </c>
      <c r="C549">
        <v>2015</v>
      </c>
      <c r="D549" s="17">
        <v>0</v>
      </c>
    </row>
    <row r="550" spans="1:4">
      <c r="A550" t="s">
        <v>242</v>
      </c>
      <c r="B550" t="s">
        <v>219</v>
      </c>
      <c r="C550">
        <v>2016</v>
      </c>
      <c r="D550" s="17">
        <v>0</v>
      </c>
    </row>
    <row r="551" spans="1:4">
      <c r="A551" t="s">
        <v>242</v>
      </c>
      <c r="B551" t="s">
        <v>219</v>
      </c>
      <c r="C551">
        <v>2017</v>
      </c>
      <c r="D551" s="17">
        <v>0</v>
      </c>
    </row>
    <row r="552" spans="1:4">
      <c r="A552" t="s">
        <v>242</v>
      </c>
      <c r="B552" t="s">
        <v>219</v>
      </c>
      <c r="C552">
        <v>2018</v>
      </c>
      <c r="D552" s="17">
        <v>0</v>
      </c>
    </row>
    <row r="553" spans="1:4">
      <c r="A553" t="s">
        <v>242</v>
      </c>
      <c r="B553" t="s">
        <v>219</v>
      </c>
      <c r="C553">
        <v>2019</v>
      </c>
      <c r="D553" s="17">
        <v>0</v>
      </c>
    </row>
    <row r="554" spans="1:4">
      <c r="A554" t="s">
        <v>242</v>
      </c>
      <c r="B554" t="s">
        <v>219</v>
      </c>
      <c r="C554">
        <v>2020</v>
      </c>
      <c r="D554" s="17">
        <v>0</v>
      </c>
    </row>
    <row r="555" spans="1:4">
      <c r="A555" t="s">
        <v>242</v>
      </c>
      <c r="B555" t="s">
        <v>219</v>
      </c>
      <c r="C555">
        <v>2021</v>
      </c>
      <c r="D555" s="17">
        <v>0</v>
      </c>
    </row>
    <row r="556" spans="1:4">
      <c r="A556" t="s">
        <v>242</v>
      </c>
      <c r="B556" t="s">
        <v>219</v>
      </c>
      <c r="C556">
        <v>2022</v>
      </c>
      <c r="D556" s="17">
        <v>0</v>
      </c>
    </row>
    <row r="557" spans="1:4">
      <c r="A557" t="s">
        <v>242</v>
      </c>
      <c r="B557" t="s">
        <v>219</v>
      </c>
      <c r="C557">
        <v>2023</v>
      </c>
      <c r="D557" s="17">
        <v>0</v>
      </c>
    </row>
    <row r="558" spans="1:4">
      <c r="A558" t="s">
        <v>242</v>
      </c>
      <c r="B558" t="s">
        <v>219</v>
      </c>
      <c r="C558">
        <v>2024</v>
      </c>
      <c r="D558" s="17">
        <v>0</v>
      </c>
    </row>
    <row r="559" spans="1:4">
      <c r="A559" t="s">
        <v>242</v>
      </c>
      <c r="B559" t="s">
        <v>219</v>
      </c>
      <c r="C559">
        <v>2025</v>
      </c>
      <c r="D559" s="17">
        <v>0</v>
      </c>
    </row>
    <row r="560" spans="1:4">
      <c r="A560" t="s">
        <v>242</v>
      </c>
      <c r="B560" t="s">
        <v>219</v>
      </c>
      <c r="C560">
        <v>2026</v>
      </c>
      <c r="D560" s="17">
        <v>0</v>
      </c>
    </row>
    <row r="561" spans="1:4">
      <c r="A561" t="s">
        <v>242</v>
      </c>
      <c r="B561" t="s">
        <v>219</v>
      </c>
      <c r="C561">
        <v>2027</v>
      </c>
      <c r="D561" s="17">
        <v>0</v>
      </c>
    </row>
    <row r="562" spans="1:4">
      <c r="A562" t="s">
        <v>242</v>
      </c>
      <c r="B562" t="s">
        <v>219</v>
      </c>
      <c r="C562">
        <v>2028</v>
      </c>
      <c r="D562" s="17">
        <v>0</v>
      </c>
    </row>
    <row r="563" spans="1:4">
      <c r="A563" t="s">
        <v>242</v>
      </c>
      <c r="B563" t="s">
        <v>219</v>
      </c>
      <c r="C563">
        <v>2029</v>
      </c>
      <c r="D563" s="17">
        <v>0</v>
      </c>
    </row>
    <row r="564" spans="1:4">
      <c r="A564" t="s">
        <v>242</v>
      </c>
      <c r="B564" t="s">
        <v>219</v>
      </c>
      <c r="C564">
        <v>2030</v>
      </c>
      <c r="D564" s="17">
        <v>0</v>
      </c>
    </row>
    <row r="565" spans="1:4">
      <c r="A565" t="s">
        <v>242</v>
      </c>
      <c r="B565" t="s">
        <v>219</v>
      </c>
      <c r="C565">
        <v>2031</v>
      </c>
      <c r="D565" s="17">
        <v>0</v>
      </c>
    </row>
    <row r="566" spans="1:4">
      <c r="A566" t="s">
        <v>242</v>
      </c>
      <c r="B566" t="s">
        <v>219</v>
      </c>
      <c r="C566">
        <v>2032</v>
      </c>
      <c r="D566" s="17">
        <v>0</v>
      </c>
    </row>
    <row r="567" spans="1:4">
      <c r="A567" t="s">
        <v>242</v>
      </c>
      <c r="B567" t="s">
        <v>219</v>
      </c>
      <c r="C567">
        <v>2033</v>
      </c>
      <c r="D567" s="17">
        <v>0</v>
      </c>
    </row>
    <row r="568" spans="1:4">
      <c r="A568" t="s">
        <v>242</v>
      </c>
      <c r="B568" t="s">
        <v>219</v>
      </c>
      <c r="C568">
        <v>2034</v>
      </c>
      <c r="D568" s="17">
        <v>0</v>
      </c>
    </row>
    <row r="569" spans="1:4">
      <c r="A569" t="s">
        <v>242</v>
      </c>
      <c r="B569" t="s">
        <v>227</v>
      </c>
      <c r="C569">
        <v>2002</v>
      </c>
      <c r="D569" s="17">
        <v>0</v>
      </c>
    </row>
    <row r="570" spans="1:4">
      <c r="A570" t="s">
        <v>242</v>
      </c>
      <c r="B570" t="s">
        <v>227</v>
      </c>
      <c r="C570">
        <v>2003</v>
      </c>
      <c r="D570" s="17">
        <v>0</v>
      </c>
    </row>
    <row r="571" spans="1:4">
      <c r="A571" t="s">
        <v>242</v>
      </c>
      <c r="B571" t="s">
        <v>227</v>
      </c>
      <c r="C571">
        <v>2004</v>
      </c>
      <c r="D571" s="17">
        <v>0</v>
      </c>
    </row>
    <row r="572" spans="1:4">
      <c r="A572" t="s">
        <v>242</v>
      </c>
      <c r="B572" t="s">
        <v>227</v>
      </c>
      <c r="C572">
        <v>2005</v>
      </c>
      <c r="D572" s="17">
        <v>0</v>
      </c>
    </row>
    <row r="573" spans="1:4">
      <c r="A573" t="s">
        <v>242</v>
      </c>
      <c r="B573" t="s">
        <v>227</v>
      </c>
      <c r="C573">
        <v>2006</v>
      </c>
      <c r="D573" s="17">
        <v>0</v>
      </c>
    </row>
    <row r="574" spans="1:4">
      <c r="A574" t="s">
        <v>242</v>
      </c>
      <c r="B574" t="s">
        <v>227</v>
      </c>
      <c r="C574">
        <v>2007</v>
      </c>
      <c r="D574" s="17">
        <v>0</v>
      </c>
    </row>
    <row r="575" spans="1:4">
      <c r="A575" t="s">
        <v>242</v>
      </c>
      <c r="B575" t="s">
        <v>227</v>
      </c>
      <c r="C575">
        <v>2008</v>
      </c>
      <c r="D575" s="17">
        <v>0</v>
      </c>
    </row>
    <row r="576" spans="1:4">
      <c r="A576" t="s">
        <v>242</v>
      </c>
      <c r="B576" t="s">
        <v>227</v>
      </c>
      <c r="C576">
        <v>2009</v>
      </c>
      <c r="D576" s="17">
        <v>0</v>
      </c>
    </row>
    <row r="577" spans="1:4">
      <c r="A577" t="s">
        <v>242</v>
      </c>
      <c r="B577" t="s">
        <v>227</v>
      </c>
      <c r="C577">
        <v>2010</v>
      </c>
      <c r="D577" s="17">
        <v>0</v>
      </c>
    </row>
    <row r="578" spans="1:4">
      <c r="A578" t="s">
        <v>242</v>
      </c>
      <c r="B578" t="s">
        <v>227</v>
      </c>
      <c r="C578">
        <v>2011</v>
      </c>
      <c r="D578" s="17">
        <v>0</v>
      </c>
    </row>
    <row r="579" spans="1:4">
      <c r="A579" t="s">
        <v>242</v>
      </c>
      <c r="B579" t="s">
        <v>227</v>
      </c>
      <c r="C579">
        <v>2012</v>
      </c>
      <c r="D579" s="17">
        <v>0</v>
      </c>
    </row>
    <row r="580" spans="1:4">
      <c r="A580" t="s">
        <v>242</v>
      </c>
      <c r="B580" t="s">
        <v>227</v>
      </c>
      <c r="C580">
        <v>2013</v>
      </c>
      <c r="D580" s="17">
        <v>0</v>
      </c>
    </row>
    <row r="581" spans="1:4">
      <c r="A581" t="s">
        <v>242</v>
      </c>
      <c r="B581" t="s">
        <v>227</v>
      </c>
      <c r="C581">
        <v>2014</v>
      </c>
      <c r="D581" s="17">
        <v>0</v>
      </c>
    </row>
    <row r="582" spans="1:4">
      <c r="A582" t="s">
        <v>242</v>
      </c>
      <c r="B582" t="s">
        <v>227</v>
      </c>
      <c r="C582">
        <v>2015</v>
      </c>
      <c r="D582" s="17">
        <v>0</v>
      </c>
    </row>
    <row r="583" spans="1:4">
      <c r="A583" t="s">
        <v>242</v>
      </c>
      <c r="B583" t="s">
        <v>227</v>
      </c>
      <c r="C583">
        <v>2016</v>
      </c>
      <c r="D583" s="17">
        <v>0</v>
      </c>
    </row>
    <row r="584" spans="1:4">
      <c r="A584" t="s">
        <v>242</v>
      </c>
      <c r="B584" t="s">
        <v>227</v>
      </c>
      <c r="C584">
        <v>2017</v>
      </c>
      <c r="D584" s="17">
        <v>0</v>
      </c>
    </row>
    <row r="585" spans="1:4">
      <c r="A585" t="s">
        <v>242</v>
      </c>
      <c r="B585" t="s">
        <v>227</v>
      </c>
      <c r="C585">
        <v>2018</v>
      </c>
      <c r="D585" s="17">
        <v>0</v>
      </c>
    </row>
    <row r="586" spans="1:4">
      <c r="A586" t="s">
        <v>242</v>
      </c>
      <c r="B586" t="s">
        <v>227</v>
      </c>
      <c r="C586">
        <v>2019</v>
      </c>
      <c r="D586" s="17">
        <v>0</v>
      </c>
    </row>
    <row r="587" spans="1:4">
      <c r="A587" t="s">
        <v>242</v>
      </c>
      <c r="B587" t="s">
        <v>227</v>
      </c>
      <c r="C587">
        <v>2020</v>
      </c>
      <c r="D587" s="17">
        <v>0</v>
      </c>
    </row>
    <row r="588" spans="1:4">
      <c r="A588" t="s">
        <v>242</v>
      </c>
      <c r="B588" t="s">
        <v>227</v>
      </c>
      <c r="C588">
        <v>2021</v>
      </c>
      <c r="D588" s="17">
        <v>0</v>
      </c>
    </row>
    <row r="589" spans="1:4">
      <c r="A589" t="s">
        <v>242</v>
      </c>
      <c r="B589" t="s">
        <v>227</v>
      </c>
      <c r="C589">
        <v>2022</v>
      </c>
      <c r="D589" s="17">
        <v>0</v>
      </c>
    </row>
    <row r="590" spans="1:4">
      <c r="A590" t="s">
        <v>242</v>
      </c>
      <c r="B590" t="s">
        <v>227</v>
      </c>
      <c r="C590">
        <v>2023</v>
      </c>
      <c r="D590" s="17">
        <v>0</v>
      </c>
    </row>
    <row r="591" spans="1:4">
      <c r="A591" t="s">
        <v>242</v>
      </c>
      <c r="B591" t="s">
        <v>227</v>
      </c>
      <c r="C591">
        <v>2024</v>
      </c>
      <c r="D591" s="17">
        <v>0</v>
      </c>
    </row>
    <row r="592" spans="1:4">
      <c r="A592" t="s">
        <v>242</v>
      </c>
      <c r="B592" t="s">
        <v>227</v>
      </c>
      <c r="C592">
        <v>2025</v>
      </c>
      <c r="D592" s="17">
        <v>0</v>
      </c>
    </row>
    <row r="593" spans="1:4">
      <c r="A593" t="s">
        <v>242</v>
      </c>
      <c r="B593" t="s">
        <v>227</v>
      </c>
      <c r="C593">
        <v>2026</v>
      </c>
      <c r="D593" s="17">
        <v>0</v>
      </c>
    </row>
    <row r="594" spans="1:4">
      <c r="A594" t="s">
        <v>242</v>
      </c>
      <c r="B594" t="s">
        <v>227</v>
      </c>
      <c r="C594">
        <v>2027</v>
      </c>
      <c r="D594" s="17">
        <v>0</v>
      </c>
    </row>
    <row r="595" spans="1:4">
      <c r="A595" t="s">
        <v>242</v>
      </c>
      <c r="B595" t="s">
        <v>227</v>
      </c>
      <c r="C595">
        <v>2028</v>
      </c>
      <c r="D595" s="17">
        <v>0</v>
      </c>
    </row>
    <row r="596" spans="1:4">
      <c r="A596" t="s">
        <v>242</v>
      </c>
      <c r="B596" t="s">
        <v>227</v>
      </c>
      <c r="C596">
        <v>2029</v>
      </c>
      <c r="D596" s="17">
        <v>0</v>
      </c>
    </row>
    <row r="597" spans="1:4">
      <c r="A597" t="s">
        <v>242</v>
      </c>
      <c r="B597" t="s">
        <v>227</v>
      </c>
      <c r="C597">
        <v>2030</v>
      </c>
      <c r="D597" s="17">
        <v>0</v>
      </c>
    </row>
    <row r="598" spans="1:4">
      <c r="A598" t="s">
        <v>242</v>
      </c>
      <c r="B598" t="s">
        <v>227</v>
      </c>
      <c r="C598">
        <v>2031</v>
      </c>
      <c r="D598" s="17">
        <v>0</v>
      </c>
    </row>
    <row r="599" spans="1:4">
      <c r="A599" t="s">
        <v>242</v>
      </c>
      <c r="B599" t="s">
        <v>227</v>
      </c>
      <c r="C599">
        <v>2032</v>
      </c>
      <c r="D599" s="17">
        <v>0</v>
      </c>
    </row>
    <row r="600" spans="1:4">
      <c r="A600" t="s">
        <v>242</v>
      </c>
      <c r="B600" t="s">
        <v>227</v>
      </c>
      <c r="C600">
        <v>2033</v>
      </c>
      <c r="D600" s="17">
        <v>0</v>
      </c>
    </row>
    <row r="601" spans="1:4">
      <c r="A601" t="s">
        <v>242</v>
      </c>
      <c r="B601" t="s">
        <v>227</v>
      </c>
      <c r="C601">
        <v>2034</v>
      </c>
      <c r="D601" s="17">
        <v>0</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E99630-D00E-4E18-B54C-E23E8D4CCF36}">
  <sheetPr>
    <tabColor rgb="FFFF0000"/>
  </sheetPr>
  <dimension ref="A1:K106"/>
  <sheetViews>
    <sheetView workbookViewId="0">
      <selection activeCell="E6" sqref="E6"/>
    </sheetView>
  </sheetViews>
  <sheetFormatPr defaultRowHeight="15"/>
  <cols>
    <col min="1" max="1" width="14.5703125" customWidth="1"/>
    <col min="2" max="2" width="20.140625" customWidth="1"/>
    <col min="3" max="3" width="11.28515625" customWidth="1"/>
    <col min="4" max="4" width="14.85546875" customWidth="1"/>
  </cols>
  <sheetData>
    <row r="1" spans="1:5">
      <c r="A1" t="s">
        <v>354</v>
      </c>
      <c r="B1" t="s">
        <v>486</v>
      </c>
      <c r="D1" s="16" t="s">
        <v>487</v>
      </c>
    </row>
    <row r="2" spans="1:5">
      <c r="A2" t="s">
        <v>356</v>
      </c>
      <c r="B2" t="s">
        <v>488</v>
      </c>
      <c r="D2" s="23"/>
    </row>
    <row r="3" spans="1:5">
      <c r="A3" t="s">
        <v>358</v>
      </c>
      <c r="B3" t="s">
        <v>489</v>
      </c>
    </row>
    <row r="4" spans="1:5">
      <c r="A4" t="s">
        <v>360</v>
      </c>
      <c r="B4" s="16" t="s">
        <v>490</v>
      </c>
    </row>
    <row r="5" spans="1:5">
      <c r="A5" t="s">
        <v>397</v>
      </c>
    </row>
    <row r="6" spans="1:5">
      <c r="A6" s="4"/>
      <c r="C6" s="4" t="s">
        <v>435</v>
      </c>
      <c r="D6" s="4"/>
      <c r="E6" s="23" t="s">
        <v>491</v>
      </c>
    </row>
    <row r="7" spans="1:5">
      <c r="A7" s="4" t="s">
        <v>492</v>
      </c>
      <c r="B7" s="4" t="s">
        <v>483</v>
      </c>
      <c r="C7" s="4" t="s">
        <v>212</v>
      </c>
      <c r="D7" s="4" t="s">
        <v>222</v>
      </c>
    </row>
    <row r="8" spans="1:5">
      <c r="A8" t="s">
        <v>210</v>
      </c>
      <c r="B8">
        <v>2002</v>
      </c>
      <c r="C8" s="15">
        <v>0</v>
      </c>
      <c r="D8" s="15">
        <v>0</v>
      </c>
    </row>
    <row r="9" spans="1:5">
      <c r="A9" t="s">
        <v>210</v>
      </c>
      <c r="B9">
        <v>2003</v>
      </c>
      <c r="C9" s="15">
        <v>0</v>
      </c>
      <c r="D9" s="15">
        <v>0</v>
      </c>
    </row>
    <row r="10" spans="1:5">
      <c r="A10" t="s">
        <v>210</v>
      </c>
      <c r="B10">
        <v>2004</v>
      </c>
      <c r="C10" s="15">
        <v>0</v>
      </c>
      <c r="D10" s="15">
        <v>0</v>
      </c>
    </row>
    <row r="11" spans="1:5">
      <c r="A11" t="s">
        <v>210</v>
      </c>
      <c r="B11">
        <v>2005</v>
      </c>
      <c r="C11" s="21">
        <v>0.3</v>
      </c>
      <c r="D11" s="21">
        <v>0.3</v>
      </c>
    </row>
    <row r="12" spans="1:5">
      <c r="A12" t="s">
        <v>210</v>
      </c>
      <c r="B12">
        <v>2006</v>
      </c>
      <c r="C12" s="21">
        <v>0.3</v>
      </c>
      <c r="D12" s="21">
        <v>0.3</v>
      </c>
    </row>
    <row r="13" spans="1:5">
      <c r="A13" t="s">
        <v>210</v>
      </c>
      <c r="B13">
        <v>2007</v>
      </c>
      <c r="C13" s="21">
        <v>0.3</v>
      </c>
      <c r="D13" s="21">
        <v>0.3</v>
      </c>
    </row>
    <row r="14" spans="1:5">
      <c r="A14" t="s">
        <v>210</v>
      </c>
      <c r="B14">
        <v>2008</v>
      </c>
      <c r="C14" s="21">
        <v>0.3</v>
      </c>
      <c r="D14" s="21">
        <v>0.3</v>
      </c>
    </row>
    <row r="15" spans="1:5">
      <c r="A15" t="s">
        <v>210</v>
      </c>
      <c r="B15">
        <v>2009</v>
      </c>
      <c r="C15" s="21">
        <v>0.3</v>
      </c>
      <c r="D15" s="21">
        <v>0.3</v>
      </c>
    </row>
    <row r="16" spans="1:5">
      <c r="A16" t="s">
        <v>210</v>
      </c>
      <c r="B16">
        <v>2010</v>
      </c>
      <c r="C16" s="21">
        <v>0.3</v>
      </c>
      <c r="D16" s="21">
        <v>0.3</v>
      </c>
    </row>
    <row r="17" spans="1:11">
      <c r="A17" t="s">
        <v>210</v>
      </c>
      <c r="B17">
        <v>2011</v>
      </c>
      <c r="C17" s="21">
        <v>0.3</v>
      </c>
      <c r="D17" s="21">
        <v>0.3</v>
      </c>
    </row>
    <row r="18" spans="1:11">
      <c r="A18" t="s">
        <v>210</v>
      </c>
      <c r="B18">
        <v>2012</v>
      </c>
      <c r="C18" s="21">
        <v>0.3</v>
      </c>
      <c r="D18" s="21">
        <v>0.3</v>
      </c>
    </row>
    <row r="19" spans="1:11">
      <c r="A19" t="s">
        <v>210</v>
      </c>
      <c r="B19">
        <v>2013</v>
      </c>
      <c r="C19" s="21">
        <v>0.3</v>
      </c>
      <c r="D19" s="21">
        <v>0.3</v>
      </c>
    </row>
    <row r="20" spans="1:11">
      <c r="A20" t="s">
        <v>210</v>
      </c>
      <c r="B20">
        <v>2014</v>
      </c>
      <c r="C20" s="21">
        <v>0.3</v>
      </c>
      <c r="D20" s="21">
        <v>0.3</v>
      </c>
    </row>
    <row r="21" spans="1:11">
      <c r="A21" t="s">
        <v>210</v>
      </c>
      <c r="B21">
        <v>2015</v>
      </c>
      <c r="C21" s="21">
        <v>0.3</v>
      </c>
      <c r="D21" s="21">
        <v>0.3</v>
      </c>
      <c r="K21" s="16" t="s">
        <v>493</v>
      </c>
    </row>
    <row r="22" spans="1:11">
      <c r="A22" t="s">
        <v>210</v>
      </c>
      <c r="B22">
        <v>2016</v>
      </c>
      <c r="C22" s="21">
        <v>0.3</v>
      </c>
      <c r="D22" s="21">
        <v>0.3</v>
      </c>
    </row>
    <row r="23" spans="1:11">
      <c r="A23" t="s">
        <v>210</v>
      </c>
      <c r="B23">
        <v>2017</v>
      </c>
      <c r="C23" s="21">
        <v>0.3</v>
      </c>
      <c r="D23" s="21">
        <v>0.3</v>
      </c>
    </row>
    <row r="24" spans="1:11">
      <c r="A24" t="s">
        <v>210</v>
      </c>
      <c r="B24">
        <v>2018</v>
      </c>
      <c r="C24" s="21">
        <v>0.3</v>
      </c>
      <c r="D24" s="21">
        <v>0.3</v>
      </c>
    </row>
    <row r="25" spans="1:11">
      <c r="A25" t="s">
        <v>210</v>
      </c>
      <c r="B25">
        <v>2019</v>
      </c>
      <c r="C25" s="21">
        <v>0.3</v>
      </c>
      <c r="D25" s="21">
        <v>0.3</v>
      </c>
    </row>
    <row r="26" spans="1:11">
      <c r="A26" t="s">
        <v>210</v>
      </c>
      <c r="B26">
        <v>2020</v>
      </c>
      <c r="C26" s="21">
        <v>0.26</v>
      </c>
      <c r="D26" s="21">
        <v>0.26</v>
      </c>
    </row>
    <row r="27" spans="1:11">
      <c r="A27" t="s">
        <v>210</v>
      </c>
      <c r="B27">
        <v>2021</v>
      </c>
      <c r="C27" s="21">
        <v>0.26</v>
      </c>
      <c r="D27" s="21">
        <v>0.26</v>
      </c>
    </row>
    <row r="28" spans="1:11">
      <c r="A28" t="s">
        <v>210</v>
      </c>
      <c r="B28">
        <v>2022</v>
      </c>
      <c r="C28" s="21">
        <v>0.3</v>
      </c>
      <c r="D28" s="21">
        <v>0.3</v>
      </c>
    </row>
    <row r="29" spans="1:11">
      <c r="A29" t="s">
        <v>210</v>
      </c>
      <c r="B29">
        <v>2023</v>
      </c>
      <c r="C29" s="21">
        <v>0.3</v>
      </c>
      <c r="D29" s="21">
        <v>0.3</v>
      </c>
    </row>
    <row r="30" spans="1:11">
      <c r="A30" t="s">
        <v>210</v>
      </c>
      <c r="B30">
        <v>2024</v>
      </c>
      <c r="C30" s="21">
        <v>0.3</v>
      </c>
      <c r="D30" s="21">
        <v>0.3</v>
      </c>
    </row>
    <row r="31" spans="1:11">
      <c r="A31" t="s">
        <v>210</v>
      </c>
      <c r="B31">
        <v>2025</v>
      </c>
      <c r="C31" s="21">
        <v>0.3</v>
      </c>
      <c r="D31" s="21">
        <v>0.3</v>
      </c>
    </row>
    <row r="32" spans="1:11">
      <c r="A32" t="s">
        <v>210</v>
      </c>
      <c r="B32">
        <v>2026</v>
      </c>
      <c r="C32" s="21">
        <v>0.3</v>
      </c>
      <c r="D32" s="21">
        <v>0.3</v>
      </c>
    </row>
    <row r="33" spans="1:11">
      <c r="A33" t="s">
        <v>210</v>
      </c>
      <c r="B33">
        <v>2027</v>
      </c>
      <c r="C33" s="21">
        <v>0.3</v>
      </c>
      <c r="D33" s="21">
        <v>0.3</v>
      </c>
    </row>
    <row r="34" spans="1:11">
      <c r="A34" t="s">
        <v>210</v>
      </c>
      <c r="B34">
        <v>2028</v>
      </c>
      <c r="C34" s="21">
        <v>0.3</v>
      </c>
      <c r="D34" s="21">
        <v>0.3</v>
      </c>
    </row>
    <row r="35" spans="1:11">
      <c r="A35" t="s">
        <v>210</v>
      </c>
      <c r="B35">
        <v>2029</v>
      </c>
      <c r="C35" s="21">
        <v>0.3</v>
      </c>
      <c r="D35" s="21">
        <v>0.3</v>
      </c>
    </row>
    <row r="36" spans="1:11">
      <c r="A36" t="s">
        <v>210</v>
      </c>
      <c r="B36">
        <v>2030</v>
      </c>
      <c r="C36" s="21">
        <v>0.3</v>
      </c>
      <c r="D36" s="21">
        <v>0.3</v>
      </c>
    </row>
    <row r="37" spans="1:11">
      <c r="A37" t="s">
        <v>210</v>
      </c>
      <c r="B37">
        <v>2031</v>
      </c>
      <c r="C37" s="21">
        <v>0.3</v>
      </c>
      <c r="D37" s="21">
        <v>0.3</v>
      </c>
    </row>
    <row r="38" spans="1:11">
      <c r="A38" t="s">
        <v>210</v>
      </c>
      <c r="B38">
        <v>2032</v>
      </c>
      <c r="C38" s="21">
        <v>0.3</v>
      </c>
      <c r="D38" s="21">
        <v>0.3</v>
      </c>
    </row>
    <row r="39" spans="1:11">
      <c r="A39" t="s">
        <v>210</v>
      </c>
      <c r="B39">
        <v>2033</v>
      </c>
      <c r="C39" s="21">
        <v>0.26</v>
      </c>
      <c r="D39" s="21">
        <v>0</v>
      </c>
    </row>
    <row r="40" spans="1:11">
      <c r="A40" t="s">
        <v>210</v>
      </c>
      <c r="B40">
        <v>2034</v>
      </c>
      <c r="C40" s="21">
        <v>0.22</v>
      </c>
      <c r="D40" s="21">
        <v>0</v>
      </c>
      <c r="K40" s="16" t="s">
        <v>494</v>
      </c>
    </row>
    <row r="41" spans="1:11">
      <c r="A41" t="s">
        <v>219</v>
      </c>
      <c r="B41">
        <v>2002</v>
      </c>
      <c r="C41" s="15">
        <f t="shared" ref="C41:D43" si="0">C8</f>
        <v>0</v>
      </c>
      <c r="D41" s="15">
        <f t="shared" si="0"/>
        <v>0</v>
      </c>
      <c r="K41" s="16"/>
    </row>
    <row r="42" spans="1:11">
      <c r="A42" t="s">
        <v>219</v>
      </c>
      <c r="B42">
        <v>2003</v>
      </c>
      <c r="C42" s="15">
        <f>C9</f>
        <v>0</v>
      </c>
      <c r="D42" s="15">
        <f>D9</f>
        <v>0</v>
      </c>
    </row>
    <row r="43" spans="1:11">
      <c r="A43" t="s">
        <v>219</v>
      </c>
      <c r="B43">
        <v>2004</v>
      </c>
      <c r="C43" s="15">
        <f t="shared" si="0"/>
        <v>0</v>
      </c>
      <c r="D43" s="15">
        <f t="shared" si="0"/>
        <v>0</v>
      </c>
    </row>
    <row r="44" spans="1:11">
      <c r="A44" t="s">
        <v>219</v>
      </c>
      <c r="B44">
        <v>2005</v>
      </c>
      <c r="C44" s="15">
        <f t="shared" ref="C44:D44" si="1">C11</f>
        <v>0.3</v>
      </c>
      <c r="D44" s="15">
        <f t="shared" si="1"/>
        <v>0.3</v>
      </c>
    </row>
    <row r="45" spans="1:11">
      <c r="A45" t="s">
        <v>219</v>
      </c>
      <c r="B45">
        <v>2006</v>
      </c>
      <c r="C45" s="15">
        <f t="shared" ref="C45:D45" si="2">C12</f>
        <v>0.3</v>
      </c>
      <c r="D45" s="15">
        <f t="shared" si="2"/>
        <v>0.3</v>
      </c>
    </row>
    <row r="46" spans="1:11">
      <c r="A46" t="s">
        <v>219</v>
      </c>
      <c r="B46">
        <v>2007</v>
      </c>
      <c r="C46" s="15">
        <f t="shared" ref="C46:D46" si="3">C13</f>
        <v>0.3</v>
      </c>
      <c r="D46" s="15">
        <f t="shared" si="3"/>
        <v>0.3</v>
      </c>
    </row>
    <row r="47" spans="1:11">
      <c r="A47" t="s">
        <v>219</v>
      </c>
      <c r="B47">
        <v>2008</v>
      </c>
      <c r="C47" s="15">
        <f t="shared" ref="C47:D47" si="4">C14</f>
        <v>0.3</v>
      </c>
      <c r="D47" s="15">
        <f t="shared" si="4"/>
        <v>0.3</v>
      </c>
    </row>
    <row r="48" spans="1:11">
      <c r="A48" t="s">
        <v>219</v>
      </c>
      <c r="B48">
        <v>2009</v>
      </c>
      <c r="C48" s="15">
        <f t="shared" ref="C48:D48" si="5">C15</f>
        <v>0.3</v>
      </c>
      <c r="D48" s="15">
        <f t="shared" si="5"/>
        <v>0.3</v>
      </c>
    </row>
    <row r="49" spans="1:4">
      <c r="A49" t="s">
        <v>219</v>
      </c>
      <c r="B49">
        <v>2010</v>
      </c>
      <c r="C49" s="15">
        <f t="shared" ref="C49:D49" si="6">C16</f>
        <v>0.3</v>
      </c>
      <c r="D49" s="15">
        <f t="shared" si="6"/>
        <v>0.3</v>
      </c>
    </row>
    <row r="50" spans="1:4">
      <c r="A50" t="s">
        <v>219</v>
      </c>
      <c r="B50">
        <v>2011</v>
      </c>
      <c r="C50" s="15">
        <f t="shared" ref="C50:D50" si="7">C17</f>
        <v>0.3</v>
      </c>
      <c r="D50" s="15">
        <f t="shared" si="7"/>
        <v>0.3</v>
      </c>
    </row>
    <row r="51" spans="1:4">
      <c r="A51" t="s">
        <v>219</v>
      </c>
      <c r="B51">
        <v>2012</v>
      </c>
      <c r="C51" s="15">
        <f t="shared" ref="C51:D51" si="8">C18</f>
        <v>0.3</v>
      </c>
      <c r="D51" s="15">
        <f t="shared" si="8"/>
        <v>0.3</v>
      </c>
    </row>
    <row r="52" spans="1:4">
      <c r="A52" t="s">
        <v>219</v>
      </c>
      <c r="B52">
        <v>2013</v>
      </c>
      <c r="C52" s="15">
        <f t="shared" ref="C52:D52" si="9">C19</f>
        <v>0.3</v>
      </c>
      <c r="D52" s="15">
        <f t="shared" si="9"/>
        <v>0.3</v>
      </c>
    </row>
    <row r="53" spans="1:4">
      <c r="A53" t="s">
        <v>219</v>
      </c>
      <c r="B53">
        <v>2014</v>
      </c>
      <c r="C53" s="15">
        <f t="shared" ref="C53:D53" si="10">C20</f>
        <v>0.3</v>
      </c>
      <c r="D53" s="15">
        <f t="shared" si="10"/>
        <v>0.3</v>
      </c>
    </row>
    <row r="54" spans="1:4">
      <c r="A54" t="s">
        <v>219</v>
      </c>
      <c r="B54">
        <v>2015</v>
      </c>
      <c r="C54" s="15">
        <f t="shared" ref="C54:D54" si="11">C21</f>
        <v>0.3</v>
      </c>
      <c r="D54" s="15">
        <f t="shared" si="11"/>
        <v>0.3</v>
      </c>
    </row>
    <row r="55" spans="1:4">
      <c r="A55" t="s">
        <v>219</v>
      </c>
      <c r="B55">
        <v>2016</v>
      </c>
      <c r="C55" s="15">
        <f t="shared" ref="C55:D55" si="12">C22</f>
        <v>0.3</v>
      </c>
      <c r="D55" s="15">
        <f t="shared" si="12"/>
        <v>0.3</v>
      </c>
    </row>
    <row r="56" spans="1:4">
      <c r="A56" t="s">
        <v>219</v>
      </c>
      <c r="B56">
        <v>2017</v>
      </c>
      <c r="C56" s="15">
        <f t="shared" ref="C56:D56" si="13">C23</f>
        <v>0.3</v>
      </c>
      <c r="D56" s="15">
        <f t="shared" si="13"/>
        <v>0.3</v>
      </c>
    </row>
    <row r="57" spans="1:4">
      <c r="A57" t="s">
        <v>219</v>
      </c>
      <c r="B57">
        <v>2018</v>
      </c>
      <c r="C57" s="15">
        <f t="shared" ref="C57:D57" si="14">C24</f>
        <v>0.3</v>
      </c>
      <c r="D57" s="15">
        <f t="shared" si="14"/>
        <v>0.3</v>
      </c>
    </row>
    <row r="58" spans="1:4">
      <c r="A58" t="s">
        <v>219</v>
      </c>
      <c r="B58">
        <v>2019</v>
      </c>
      <c r="C58" s="15">
        <f t="shared" ref="C58:D58" si="15">C25</f>
        <v>0.3</v>
      </c>
      <c r="D58" s="15">
        <f t="shared" si="15"/>
        <v>0.3</v>
      </c>
    </row>
    <row r="59" spans="1:4">
      <c r="A59" t="s">
        <v>219</v>
      </c>
      <c r="B59">
        <v>2020</v>
      </c>
      <c r="C59" s="15">
        <f t="shared" ref="C59:D59" si="16">C26</f>
        <v>0.26</v>
      </c>
      <c r="D59" s="15">
        <f t="shared" si="16"/>
        <v>0.26</v>
      </c>
    </row>
    <row r="60" spans="1:4">
      <c r="A60" t="s">
        <v>219</v>
      </c>
      <c r="B60">
        <v>2021</v>
      </c>
      <c r="C60" s="15">
        <f>C27</f>
        <v>0.26</v>
      </c>
      <c r="D60" s="15">
        <f>D27</f>
        <v>0.26</v>
      </c>
    </row>
    <row r="61" spans="1:4">
      <c r="A61" t="s">
        <v>219</v>
      </c>
      <c r="B61">
        <v>2022</v>
      </c>
      <c r="C61" s="15">
        <f t="shared" ref="C61:D61" si="17">C28</f>
        <v>0.3</v>
      </c>
      <c r="D61" s="15">
        <f t="shared" si="17"/>
        <v>0.3</v>
      </c>
    </row>
    <row r="62" spans="1:4">
      <c r="A62" t="s">
        <v>219</v>
      </c>
      <c r="B62">
        <v>2023</v>
      </c>
      <c r="C62" s="15">
        <f t="shared" ref="C62:D62" si="18">C29</f>
        <v>0.3</v>
      </c>
      <c r="D62" s="15">
        <f t="shared" si="18"/>
        <v>0.3</v>
      </c>
    </row>
    <row r="63" spans="1:4">
      <c r="A63" t="s">
        <v>219</v>
      </c>
      <c r="B63">
        <v>2024</v>
      </c>
      <c r="C63" s="15">
        <f t="shared" ref="C63:D63" si="19">C30</f>
        <v>0.3</v>
      </c>
      <c r="D63" s="15">
        <f t="shared" si="19"/>
        <v>0.3</v>
      </c>
    </row>
    <row r="64" spans="1:4">
      <c r="A64" t="s">
        <v>219</v>
      </c>
      <c r="B64">
        <v>2025</v>
      </c>
      <c r="C64" s="15">
        <f t="shared" ref="C64:D64" si="20">C31</f>
        <v>0.3</v>
      </c>
      <c r="D64" s="15">
        <f t="shared" si="20"/>
        <v>0.3</v>
      </c>
    </row>
    <row r="65" spans="1:4">
      <c r="A65" t="s">
        <v>219</v>
      </c>
      <c r="B65">
        <v>2026</v>
      </c>
      <c r="C65" s="15">
        <f t="shared" ref="C65:D65" si="21">C32</f>
        <v>0.3</v>
      </c>
      <c r="D65" s="15">
        <f t="shared" si="21"/>
        <v>0.3</v>
      </c>
    </row>
    <row r="66" spans="1:4">
      <c r="A66" t="s">
        <v>219</v>
      </c>
      <c r="B66">
        <v>2027</v>
      </c>
      <c r="C66" s="15">
        <f t="shared" ref="C66:D66" si="22">C33</f>
        <v>0.3</v>
      </c>
      <c r="D66" s="15">
        <f t="shared" si="22"/>
        <v>0.3</v>
      </c>
    </row>
    <row r="67" spans="1:4">
      <c r="A67" t="s">
        <v>219</v>
      </c>
      <c r="B67">
        <v>2028</v>
      </c>
      <c r="C67" s="15">
        <f t="shared" ref="C67:D67" si="23">C34</f>
        <v>0.3</v>
      </c>
      <c r="D67" s="15">
        <f t="shared" si="23"/>
        <v>0.3</v>
      </c>
    </row>
    <row r="68" spans="1:4">
      <c r="A68" t="s">
        <v>219</v>
      </c>
      <c r="B68">
        <v>2029</v>
      </c>
      <c r="C68" s="15">
        <f t="shared" ref="C68:D68" si="24">C35</f>
        <v>0.3</v>
      </c>
      <c r="D68" s="15">
        <f t="shared" si="24"/>
        <v>0.3</v>
      </c>
    </row>
    <row r="69" spans="1:4">
      <c r="A69" t="s">
        <v>219</v>
      </c>
      <c r="B69">
        <v>2030</v>
      </c>
      <c r="C69" s="15">
        <f t="shared" ref="C69:D69" si="25">C36</f>
        <v>0.3</v>
      </c>
      <c r="D69" s="15">
        <f t="shared" si="25"/>
        <v>0.3</v>
      </c>
    </row>
    <row r="70" spans="1:4">
      <c r="A70" t="s">
        <v>219</v>
      </c>
      <c r="B70">
        <v>2031</v>
      </c>
      <c r="C70" s="15">
        <f t="shared" ref="C70:D70" si="26">C37</f>
        <v>0.3</v>
      </c>
      <c r="D70" s="15">
        <f t="shared" si="26"/>
        <v>0.3</v>
      </c>
    </row>
    <row r="71" spans="1:4">
      <c r="A71" t="s">
        <v>219</v>
      </c>
      <c r="B71">
        <v>2032</v>
      </c>
      <c r="C71" s="15">
        <f t="shared" ref="C71:D71" si="27">C38</f>
        <v>0.3</v>
      </c>
      <c r="D71" s="15">
        <f t="shared" si="27"/>
        <v>0.3</v>
      </c>
    </row>
    <row r="72" spans="1:4">
      <c r="A72" t="s">
        <v>219</v>
      </c>
      <c r="B72">
        <v>2033</v>
      </c>
      <c r="C72" s="15">
        <f t="shared" ref="C72:D72" si="28">C39</f>
        <v>0.26</v>
      </c>
      <c r="D72" s="15">
        <f t="shared" si="28"/>
        <v>0</v>
      </c>
    </row>
    <row r="73" spans="1:4">
      <c r="A73" t="s">
        <v>219</v>
      </c>
      <c r="B73">
        <v>2034</v>
      </c>
      <c r="C73" s="15">
        <f t="shared" ref="C73:D73" si="29">C40</f>
        <v>0.22</v>
      </c>
      <c r="D73" s="15">
        <f t="shared" si="29"/>
        <v>0</v>
      </c>
    </row>
    <row r="74" spans="1:4">
      <c r="A74" t="s">
        <v>227</v>
      </c>
      <c r="B74">
        <v>2002</v>
      </c>
      <c r="C74" s="15">
        <f t="shared" ref="C74:D76" si="30">C41</f>
        <v>0</v>
      </c>
      <c r="D74" s="15">
        <f t="shared" si="30"/>
        <v>0</v>
      </c>
    </row>
    <row r="75" spans="1:4">
      <c r="A75" t="s">
        <v>227</v>
      </c>
      <c r="B75">
        <v>2003</v>
      </c>
      <c r="C75" s="15">
        <f t="shared" si="30"/>
        <v>0</v>
      </c>
      <c r="D75" s="15">
        <f t="shared" si="30"/>
        <v>0</v>
      </c>
    </row>
    <row r="76" spans="1:4">
      <c r="A76" t="s">
        <v>227</v>
      </c>
      <c r="B76">
        <v>2004</v>
      </c>
      <c r="C76" s="15">
        <f t="shared" si="30"/>
        <v>0</v>
      </c>
      <c r="D76" s="15">
        <f t="shared" si="30"/>
        <v>0</v>
      </c>
    </row>
    <row r="77" spans="1:4">
      <c r="A77" t="s">
        <v>227</v>
      </c>
      <c r="B77">
        <v>2005</v>
      </c>
      <c r="C77" s="15">
        <f t="shared" ref="C77:D77" si="31">C44</f>
        <v>0.3</v>
      </c>
      <c r="D77" s="15">
        <f t="shared" si="31"/>
        <v>0.3</v>
      </c>
    </row>
    <row r="78" spans="1:4">
      <c r="A78" t="s">
        <v>227</v>
      </c>
      <c r="B78">
        <v>2006</v>
      </c>
      <c r="C78" s="15">
        <f t="shared" ref="C78:D78" si="32">C45</f>
        <v>0.3</v>
      </c>
      <c r="D78" s="15">
        <f t="shared" si="32"/>
        <v>0.3</v>
      </c>
    </row>
    <row r="79" spans="1:4">
      <c r="A79" t="s">
        <v>227</v>
      </c>
      <c r="B79">
        <v>2007</v>
      </c>
      <c r="C79" s="15">
        <f t="shared" ref="C79:D79" si="33">C46</f>
        <v>0.3</v>
      </c>
      <c r="D79" s="15">
        <f t="shared" si="33"/>
        <v>0.3</v>
      </c>
    </row>
    <row r="80" spans="1:4">
      <c r="A80" t="s">
        <v>227</v>
      </c>
      <c r="B80">
        <v>2008</v>
      </c>
      <c r="C80" s="15">
        <f t="shared" ref="C80:D80" si="34">C47</f>
        <v>0.3</v>
      </c>
      <c r="D80" s="15">
        <f t="shared" si="34"/>
        <v>0.3</v>
      </c>
    </row>
    <row r="81" spans="1:4">
      <c r="A81" t="s">
        <v>227</v>
      </c>
      <c r="B81">
        <v>2009</v>
      </c>
      <c r="C81" s="15">
        <f t="shared" ref="C81:D81" si="35">C48</f>
        <v>0.3</v>
      </c>
      <c r="D81" s="15">
        <f t="shared" si="35"/>
        <v>0.3</v>
      </c>
    </row>
    <row r="82" spans="1:4">
      <c r="A82" t="s">
        <v>227</v>
      </c>
      <c r="B82">
        <v>2010</v>
      </c>
      <c r="C82" s="15">
        <f t="shared" ref="C82:D82" si="36">C49</f>
        <v>0.3</v>
      </c>
      <c r="D82" s="15">
        <f t="shared" si="36"/>
        <v>0.3</v>
      </c>
    </row>
    <row r="83" spans="1:4">
      <c r="A83" t="s">
        <v>227</v>
      </c>
      <c r="B83">
        <v>2011</v>
      </c>
      <c r="C83" s="15">
        <f t="shared" ref="C83:D83" si="37">C50</f>
        <v>0.3</v>
      </c>
      <c r="D83" s="15">
        <f t="shared" si="37"/>
        <v>0.3</v>
      </c>
    </row>
    <row r="84" spans="1:4">
      <c r="A84" t="s">
        <v>227</v>
      </c>
      <c r="B84">
        <v>2012</v>
      </c>
      <c r="C84" s="15">
        <f t="shared" ref="C84:D84" si="38">C51</f>
        <v>0.3</v>
      </c>
      <c r="D84" s="15">
        <f t="shared" si="38"/>
        <v>0.3</v>
      </c>
    </row>
    <row r="85" spans="1:4">
      <c r="A85" t="s">
        <v>227</v>
      </c>
      <c r="B85">
        <v>2013</v>
      </c>
      <c r="C85" s="15">
        <f t="shared" ref="C85:D85" si="39">C52</f>
        <v>0.3</v>
      </c>
      <c r="D85" s="15">
        <f t="shared" si="39"/>
        <v>0.3</v>
      </c>
    </row>
    <row r="86" spans="1:4">
      <c r="A86" t="s">
        <v>227</v>
      </c>
      <c r="B86">
        <v>2014</v>
      </c>
      <c r="C86" s="15">
        <f t="shared" ref="C86:D86" si="40">C53</f>
        <v>0.3</v>
      </c>
      <c r="D86" s="15">
        <f t="shared" si="40"/>
        <v>0.3</v>
      </c>
    </row>
    <row r="87" spans="1:4">
      <c r="A87" t="s">
        <v>227</v>
      </c>
      <c r="B87">
        <v>2015</v>
      </c>
      <c r="C87" s="15">
        <f t="shared" ref="C87:D87" si="41">C54</f>
        <v>0.3</v>
      </c>
      <c r="D87" s="15">
        <f t="shared" si="41"/>
        <v>0.3</v>
      </c>
    </row>
    <row r="88" spans="1:4">
      <c r="A88" t="s">
        <v>227</v>
      </c>
      <c r="B88">
        <v>2016</v>
      </c>
      <c r="C88" s="15">
        <f t="shared" ref="C88:D88" si="42">C55</f>
        <v>0.3</v>
      </c>
      <c r="D88" s="15">
        <f t="shared" si="42"/>
        <v>0.3</v>
      </c>
    </row>
    <row r="89" spans="1:4">
      <c r="A89" t="s">
        <v>227</v>
      </c>
      <c r="B89">
        <v>2017</v>
      </c>
      <c r="C89" s="15">
        <f t="shared" ref="C89:D89" si="43">C56</f>
        <v>0.3</v>
      </c>
      <c r="D89" s="15">
        <f t="shared" si="43"/>
        <v>0.3</v>
      </c>
    </row>
    <row r="90" spans="1:4">
      <c r="A90" t="s">
        <v>227</v>
      </c>
      <c r="B90">
        <v>2018</v>
      </c>
      <c r="C90" s="15">
        <f t="shared" ref="C90:D90" si="44">C57</f>
        <v>0.3</v>
      </c>
      <c r="D90" s="15">
        <f t="shared" si="44"/>
        <v>0.3</v>
      </c>
    </row>
    <row r="91" spans="1:4">
      <c r="A91" t="s">
        <v>227</v>
      </c>
      <c r="B91">
        <v>2019</v>
      </c>
      <c r="C91" s="15">
        <f t="shared" ref="C91:D91" si="45">C58</f>
        <v>0.3</v>
      </c>
      <c r="D91" s="15">
        <f t="shared" si="45"/>
        <v>0.3</v>
      </c>
    </row>
    <row r="92" spans="1:4">
      <c r="A92" t="s">
        <v>227</v>
      </c>
      <c r="B92">
        <v>2020</v>
      </c>
      <c r="C92" s="15">
        <f t="shared" ref="C92:D92" si="46">C59</f>
        <v>0.26</v>
      </c>
      <c r="D92" s="15">
        <f t="shared" si="46"/>
        <v>0.26</v>
      </c>
    </row>
    <row r="93" spans="1:4">
      <c r="A93" t="s">
        <v>227</v>
      </c>
      <c r="B93">
        <v>2021</v>
      </c>
      <c r="C93" s="15">
        <f t="shared" ref="C93:D93" si="47">C60</f>
        <v>0.26</v>
      </c>
      <c r="D93" s="15">
        <f t="shared" si="47"/>
        <v>0.26</v>
      </c>
    </row>
    <row r="94" spans="1:4">
      <c r="A94" t="s">
        <v>227</v>
      </c>
      <c r="B94">
        <v>2022</v>
      </c>
      <c r="C94" s="15">
        <f t="shared" ref="C94:D94" si="48">C61</f>
        <v>0.3</v>
      </c>
      <c r="D94" s="15">
        <f t="shared" si="48"/>
        <v>0.3</v>
      </c>
    </row>
    <row r="95" spans="1:4">
      <c r="A95" t="s">
        <v>227</v>
      </c>
      <c r="B95">
        <v>2023</v>
      </c>
      <c r="C95" s="15">
        <f t="shared" ref="C95:D95" si="49">C62</f>
        <v>0.3</v>
      </c>
      <c r="D95" s="15">
        <f t="shared" si="49"/>
        <v>0.3</v>
      </c>
    </row>
    <row r="96" spans="1:4">
      <c r="A96" t="s">
        <v>227</v>
      </c>
      <c r="B96">
        <v>2024</v>
      </c>
      <c r="C96" s="15">
        <f t="shared" ref="C96:D96" si="50">C63</f>
        <v>0.3</v>
      </c>
      <c r="D96" s="15">
        <f t="shared" si="50"/>
        <v>0.3</v>
      </c>
    </row>
    <row r="97" spans="1:4">
      <c r="A97" t="s">
        <v>227</v>
      </c>
      <c r="B97">
        <v>2025</v>
      </c>
      <c r="C97" s="15">
        <f t="shared" ref="C97:D97" si="51">C64</f>
        <v>0.3</v>
      </c>
      <c r="D97" s="15">
        <f t="shared" si="51"/>
        <v>0.3</v>
      </c>
    </row>
    <row r="98" spans="1:4">
      <c r="A98" t="s">
        <v>227</v>
      </c>
      <c r="B98">
        <v>2026</v>
      </c>
      <c r="C98" s="15">
        <f t="shared" ref="C98:D98" si="52">C65</f>
        <v>0.3</v>
      </c>
      <c r="D98" s="15">
        <f t="shared" si="52"/>
        <v>0.3</v>
      </c>
    </row>
    <row r="99" spans="1:4">
      <c r="A99" t="s">
        <v>227</v>
      </c>
      <c r="B99">
        <v>2027</v>
      </c>
      <c r="C99" s="15">
        <f t="shared" ref="C99:D99" si="53">C66</f>
        <v>0.3</v>
      </c>
      <c r="D99" s="15">
        <f t="shared" si="53"/>
        <v>0.3</v>
      </c>
    </row>
    <row r="100" spans="1:4">
      <c r="A100" t="s">
        <v>227</v>
      </c>
      <c r="B100">
        <v>2028</v>
      </c>
      <c r="C100" s="15">
        <f t="shared" ref="C100:D100" si="54">C67</f>
        <v>0.3</v>
      </c>
      <c r="D100" s="15">
        <f t="shared" si="54"/>
        <v>0.3</v>
      </c>
    </row>
    <row r="101" spans="1:4">
      <c r="A101" t="s">
        <v>227</v>
      </c>
      <c r="B101">
        <v>2029</v>
      </c>
      <c r="C101" s="15">
        <f t="shared" ref="C101:D101" si="55">C68</f>
        <v>0.3</v>
      </c>
      <c r="D101" s="15">
        <f t="shared" si="55"/>
        <v>0.3</v>
      </c>
    </row>
    <row r="102" spans="1:4">
      <c r="A102" t="s">
        <v>227</v>
      </c>
      <c r="B102">
        <v>2030</v>
      </c>
      <c r="C102" s="15">
        <f t="shared" ref="C102:D102" si="56">C69</f>
        <v>0.3</v>
      </c>
      <c r="D102" s="15">
        <f t="shared" si="56"/>
        <v>0.3</v>
      </c>
    </row>
    <row r="103" spans="1:4">
      <c r="A103" t="s">
        <v>227</v>
      </c>
      <c r="B103">
        <v>2031</v>
      </c>
      <c r="C103" s="15">
        <f t="shared" ref="C103:D103" si="57">C70</f>
        <v>0.3</v>
      </c>
      <c r="D103" s="15">
        <f t="shared" si="57"/>
        <v>0.3</v>
      </c>
    </row>
    <row r="104" spans="1:4">
      <c r="A104" t="s">
        <v>227</v>
      </c>
      <c r="B104">
        <v>2032</v>
      </c>
      <c r="C104" s="15">
        <f t="shared" ref="C104:D104" si="58">C71</f>
        <v>0.3</v>
      </c>
      <c r="D104" s="15">
        <f t="shared" si="58"/>
        <v>0.3</v>
      </c>
    </row>
    <row r="105" spans="1:4">
      <c r="A105" t="s">
        <v>227</v>
      </c>
      <c r="B105">
        <v>2033</v>
      </c>
      <c r="C105" s="15">
        <f t="shared" ref="C105:D105" si="59">C72</f>
        <v>0.26</v>
      </c>
      <c r="D105" s="15">
        <f t="shared" si="59"/>
        <v>0</v>
      </c>
    </row>
    <row r="106" spans="1:4">
      <c r="A106" t="s">
        <v>227</v>
      </c>
      <c r="B106">
        <v>2034</v>
      </c>
      <c r="C106" s="15">
        <f t="shared" ref="C106:D106" si="60">C73</f>
        <v>0.22</v>
      </c>
      <c r="D106" s="15">
        <f t="shared" si="60"/>
        <v>0</v>
      </c>
    </row>
  </sheetData>
  <hyperlinks>
    <hyperlink ref="B4" r:id="rId1" xr:uid="{12A1D698-D6A1-4E7F-BD0D-10726EAA5D8C}"/>
    <hyperlink ref="D1" r:id="rId2" location=":~:text=The%20investment%20tax%20credit%20(ITC,no%20cap%20on%20its%20value." xr:uid="{6FF92ACB-E266-48B4-A028-6C0A2684435A}"/>
    <hyperlink ref="K21" r:id="rId3" xr:uid="{52F6F1EC-FC30-4792-9D91-D3F54A11EAE1}"/>
    <hyperlink ref="K40" r:id="rId4" xr:uid="{6566E7C2-D8AF-4218-8A19-748E8F03121E}"/>
  </hyperlinks>
  <pageMargins left="0.7" right="0.7" top="0.75" bottom="0.75" header="0.3" footer="0.3"/>
  <drawing r:id="rId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2B8732-F3BB-4452-AA2A-F588290CB76C}">
  <sheetPr>
    <tabColor rgb="FF92D050"/>
  </sheetPr>
  <dimension ref="A1:C9"/>
  <sheetViews>
    <sheetView workbookViewId="0">
      <selection activeCell="K20" sqref="K20"/>
    </sheetView>
  </sheetViews>
  <sheetFormatPr defaultRowHeight="15"/>
  <cols>
    <col min="1" max="1" width="16.85546875" customWidth="1"/>
    <col min="2" max="2" width="13.28515625" customWidth="1"/>
    <col min="3" max="3" width="16.5703125" customWidth="1"/>
  </cols>
  <sheetData>
    <row r="1" spans="1:3">
      <c r="A1" t="s">
        <v>354</v>
      </c>
      <c r="B1" t="s">
        <v>495</v>
      </c>
    </row>
    <row r="2" spans="1:3">
      <c r="A2" t="s">
        <v>356</v>
      </c>
      <c r="B2" t="s">
        <v>496</v>
      </c>
    </row>
    <row r="3" spans="1:3">
      <c r="A3" t="s">
        <v>358</v>
      </c>
      <c r="B3" t="s">
        <v>497</v>
      </c>
    </row>
    <row r="4" spans="1:3">
      <c r="A4" t="s">
        <v>360</v>
      </c>
      <c r="B4" s="26" t="s">
        <v>498</v>
      </c>
    </row>
    <row r="6" spans="1:3">
      <c r="B6" s="4" t="s">
        <v>476</v>
      </c>
    </row>
    <row r="7" spans="1:3">
      <c r="A7" s="4" t="s">
        <v>499</v>
      </c>
      <c r="B7" s="4" t="s">
        <v>212</v>
      </c>
      <c r="C7" s="4" t="s">
        <v>222</v>
      </c>
    </row>
    <row r="8" spans="1:3">
      <c r="A8" t="s">
        <v>53</v>
      </c>
      <c r="B8" s="25">
        <v>8.8999999999999996E-2</v>
      </c>
      <c r="C8" s="25">
        <v>8.8999999999999996E-2</v>
      </c>
    </row>
    <row r="9" spans="1:3">
      <c r="A9" t="s">
        <v>70</v>
      </c>
      <c r="B9" s="25">
        <v>8.8999999999999996E-2</v>
      </c>
      <c r="C9" s="25">
        <v>8.8999999999999996E-2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4D9E1-0BD1-462A-AB5B-2DC210C824CE}">
  <sheetPr>
    <tabColor rgb="FF92D050"/>
  </sheetPr>
  <dimension ref="A1:C27"/>
  <sheetViews>
    <sheetView workbookViewId="0">
      <selection activeCell="B7" sqref="B7"/>
    </sheetView>
  </sheetViews>
  <sheetFormatPr defaultRowHeight="15"/>
  <cols>
    <col min="1" max="1" width="17" customWidth="1"/>
    <col min="2" max="2" width="16.140625" customWidth="1"/>
    <col min="3" max="3" width="15.5703125" customWidth="1"/>
  </cols>
  <sheetData>
    <row r="1" spans="1:3">
      <c r="A1" t="s">
        <v>354</v>
      </c>
      <c r="B1" t="s">
        <v>500</v>
      </c>
    </row>
    <row r="2" spans="1:3">
      <c r="A2" t="s">
        <v>356</v>
      </c>
      <c r="B2" t="s">
        <v>448</v>
      </c>
    </row>
    <row r="3" spans="1:3">
      <c r="A3" t="s">
        <v>358</v>
      </c>
      <c r="B3" t="s">
        <v>501</v>
      </c>
    </row>
    <row r="4" spans="1:3">
      <c r="A4" t="s">
        <v>360</v>
      </c>
      <c r="B4" t="s">
        <v>502</v>
      </c>
    </row>
    <row r="5" spans="1:3">
      <c r="A5" t="s">
        <v>397</v>
      </c>
      <c r="B5" t="s">
        <v>503</v>
      </c>
    </row>
    <row r="6" spans="1:3">
      <c r="A6" s="4"/>
      <c r="B6" s="72" t="s">
        <v>504</v>
      </c>
    </row>
    <row r="7" spans="1:3">
      <c r="A7" s="4" t="s">
        <v>505</v>
      </c>
      <c r="B7" s="4" t="s">
        <v>212</v>
      </c>
      <c r="C7" s="4" t="s">
        <v>222</v>
      </c>
    </row>
    <row r="8" spans="1:3">
      <c r="A8">
        <v>1</v>
      </c>
      <c r="B8">
        <v>0.2</v>
      </c>
      <c r="C8">
        <v>0.2</v>
      </c>
    </row>
    <row r="9" spans="1:3">
      <c r="A9">
        <v>2</v>
      </c>
      <c r="B9">
        <v>0.32</v>
      </c>
      <c r="C9">
        <v>0.32</v>
      </c>
    </row>
    <row r="10" spans="1:3">
      <c r="A10">
        <v>3</v>
      </c>
      <c r="B10">
        <v>0.192</v>
      </c>
      <c r="C10">
        <v>0.192</v>
      </c>
    </row>
    <row r="11" spans="1:3">
      <c r="A11">
        <v>4</v>
      </c>
      <c r="B11">
        <v>0.1152</v>
      </c>
      <c r="C11">
        <v>0.1152</v>
      </c>
    </row>
    <row r="12" spans="1:3">
      <c r="A12">
        <v>5</v>
      </c>
      <c r="B12">
        <v>0.1152</v>
      </c>
      <c r="C12">
        <v>0.1152</v>
      </c>
    </row>
    <row r="13" spans="1:3">
      <c r="A13">
        <v>6</v>
      </c>
      <c r="B13">
        <v>5.7599999999999998E-2</v>
      </c>
      <c r="C13">
        <v>5.7599999999999998E-2</v>
      </c>
    </row>
    <row r="14" spans="1:3">
      <c r="A14">
        <v>7</v>
      </c>
      <c r="B14">
        <v>0</v>
      </c>
      <c r="C14">
        <v>0</v>
      </c>
    </row>
    <row r="15" spans="1:3">
      <c r="A15">
        <v>8</v>
      </c>
      <c r="B15">
        <v>0</v>
      </c>
      <c r="C15">
        <v>0</v>
      </c>
    </row>
    <row r="16" spans="1:3">
      <c r="A16">
        <v>9</v>
      </c>
      <c r="B16">
        <v>0</v>
      </c>
      <c r="C16">
        <v>0</v>
      </c>
    </row>
    <row r="17" spans="1:3">
      <c r="A17">
        <v>10</v>
      </c>
      <c r="B17">
        <v>0</v>
      </c>
      <c r="C17">
        <v>0</v>
      </c>
    </row>
    <row r="18" spans="1:3">
      <c r="A18">
        <v>11</v>
      </c>
      <c r="B18">
        <v>0</v>
      </c>
      <c r="C18">
        <v>0</v>
      </c>
    </row>
    <row r="19" spans="1:3">
      <c r="A19">
        <v>12</v>
      </c>
      <c r="B19">
        <v>0</v>
      </c>
      <c r="C19">
        <v>0</v>
      </c>
    </row>
    <row r="20" spans="1:3">
      <c r="A20">
        <v>13</v>
      </c>
      <c r="B20">
        <v>0</v>
      </c>
      <c r="C20">
        <v>0</v>
      </c>
    </row>
    <row r="21" spans="1:3">
      <c r="A21">
        <v>14</v>
      </c>
      <c r="B21">
        <v>0</v>
      </c>
      <c r="C21">
        <v>0</v>
      </c>
    </row>
    <row r="22" spans="1:3">
      <c r="A22">
        <v>15</v>
      </c>
      <c r="B22">
        <v>0</v>
      </c>
      <c r="C22">
        <v>0</v>
      </c>
    </row>
    <row r="23" spans="1:3">
      <c r="A23">
        <v>16</v>
      </c>
      <c r="B23">
        <v>0</v>
      </c>
      <c r="C23">
        <v>0</v>
      </c>
    </row>
    <row r="24" spans="1:3">
      <c r="A24">
        <v>17</v>
      </c>
      <c r="B24">
        <v>0</v>
      </c>
      <c r="C24">
        <v>0</v>
      </c>
    </row>
    <row r="25" spans="1:3">
      <c r="A25">
        <v>18</v>
      </c>
      <c r="B25">
        <v>0</v>
      </c>
      <c r="C25">
        <v>0</v>
      </c>
    </row>
    <row r="26" spans="1:3">
      <c r="A26">
        <v>19</v>
      </c>
      <c r="B26">
        <v>0</v>
      </c>
      <c r="C26">
        <v>0</v>
      </c>
    </row>
    <row r="27" spans="1:3">
      <c r="A27">
        <v>20</v>
      </c>
      <c r="B27">
        <v>0</v>
      </c>
      <c r="C27">
        <v>0</v>
      </c>
    </row>
  </sheetData>
  <pageMargins left="0.7" right="0.7" top="0.75" bottom="0.75" header="0.3" footer="0.3"/>
  <legacy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C536E-5158-4FA8-AF1F-AEA91EC278CB}">
  <sheetPr>
    <tabColor rgb="FFFF0000"/>
  </sheetPr>
  <dimension ref="A1:M205"/>
  <sheetViews>
    <sheetView workbookViewId="0">
      <selection activeCell="D6" sqref="D6"/>
    </sheetView>
  </sheetViews>
  <sheetFormatPr defaultRowHeight="15"/>
  <cols>
    <col min="1" max="1" width="11.5703125" customWidth="1"/>
    <col min="2" max="2" width="17.28515625" customWidth="1"/>
    <col min="3" max="3" width="14.140625" customWidth="1"/>
    <col min="4" max="4" width="11.5703125" customWidth="1"/>
    <col min="11" max="11" width="8.85546875" style="7"/>
  </cols>
  <sheetData>
    <row r="1" spans="1:13">
      <c r="A1" t="s">
        <v>354</v>
      </c>
      <c r="B1" t="s">
        <v>506</v>
      </c>
      <c r="L1" t="s">
        <v>507</v>
      </c>
    </row>
    <row r="2" spans="1:13">
      <c r="A2" t="s">
        <v>356</v>
      </c>
      <c r="B2" t="s">
        <v>448</v>
      </c>
      <c r="M2" t="s">
        <v>508</v>
      </c>
    </row>
    <row r="3" spans="1:13">
      <c r="A3" t="s">
        <v>358</v>
      </c>
      <c r="B3" t="s">
        <v>509</v>
      </c>
    </row>
    <row r="4" spans="1:13">
      <c r="A4" t="s">
        <v>360</v>
      </c>
      <c r="B4" t="s">
        <v>510</v>
      </c>
    </row>
    <row r="5" spans="1:13">
      <c r="B5" t="s">
        <v>511</v>
      </c>
    </row>
    <row r="6" spans="1:13">
      <c r="C6" s="23"/>
      <c r="D6" s="23" t="s">
        <v>491</v>
      </c>
    </row>
    <row r="7" spans="1:13">
      <c r="A7" s="4" t="s">
        <v>427</v>
      </c>
      <c r="B7" s="4" t="s">
        <v>483</v>
      </c>
      <c r="C7" s="4" t="s">
        <v>79</v>
      </c>
      <c r="D7" s="4" t="s">
        <v>65</v>
      </c>
    </row>
    <row r="8" spans="1:13">
      <c r="A8" t="s">
        <v>215</v>
      </c>
      <c r="B8">
        <v>2002</v>
      </c>
      <c r="C8" s="62">
        <v>5.5E-2</v>
      </c>
      <c r="D8" s="21">
        <v>0.21</v>
      </c>
    </row>
    <row r="9" spans="1:13">
      <c r="A9" t="s">
        <v>215</v>
      </c>
      <c r="B9">
        <v>2003</v>
      </c>
      <c r="C9" s="62">
        <v>5.5E-2</v>
      </c>
      <c r="D9" s="21">
        <v>0.21</v>
      </c>
    </row>
    <row r="10" spans="1:13">
      <c r="A10" t="s">
        <v>215</v>
      </c>
      <c r="B10">
        <v>2004</v>
      </c>
      <c r="C10" s="62">
        <v>5.5E-2</v>
      </c>
      <c r="D10" s="21">
        <v>0.21</v>
      </c>
    </row>
    <row r="11" spans="1:13">
      <c r="A11" t="s">
        <v>215</v>
      </c>
      <c r="B11">
        <v>2005</v>
      </c>
      <c r="C11" s="62">
        <v>5.5E-2</v>
      </c>
      <c r="D11" s="21">
        <v>0.21</v>
      </c>
    </row>
    <row r="12" spans="1:13">
      <c r="A12" t="s">
        <v>215</v>
      </c>
      <c r="B12">
        <v>2006</v>
      </c>
      <c r="C12" s="62">
        <v>5.5E-2</v>
      </c>
      <c r="D12" s="21">
        <v>0.21</v>
      </c>
    </row>
    <row r="13" spans="1:13">
      <c r="A13" t="s">
        <v>215</v>
      </c>
      <c r="B13">
        <v>2007</v>
      </c>
      <c r="C13" s="62">
        <v>5.5E-2</v>
      </c>
      <c r="D13" s="21">
        <v>0.21</v>
      </c>
    </row>
    <row r="14" spans="1:13">
      <c r="A14" t="s">
        <v>215</v>
      </c>
      <c r="B14">
        <v>2008</v>
      </c>
      <c r="C14" s="62">
        <v>5.5E-2</v>
      </c>
      <c r="D14" s="21">
        <v>0.21</v>
      </c>
    </row>
    <row r="15" spans="1:13">
      <c r="A15" t="s">
        <v>215</v>
      </c>
      <c r="B15">
        <v>2009</v>
      </c>
      <c r="C15" s="62">
        <v>5.5E-2</v>
      </c>
      <c r="D15" s="21">
        <v>0.21</v>
      </c>
    </row>
    <row r="16" spans="1:13">
      <c r="A16" t="s">
        <v>215</v>
      </c>
      <c r="B16">
        <v>2010</v>
      </c>
      <c r="C16" s="62">
        <v>5.5E-2</v>
      </c>
      <c r="D16" s="21">
        <v>0.21</v>
      </c>
    </row>
    <row r="17" spans="1:4">
      <c r="A17" t="s">
        <v>215</v>
      </c>
      <c r="B17">
        <v>2011</v>
      </c>
      <c r="C17" s="62">
        <v>5.5E-2</v>
      </c>
      <c r="D17" s="21">
        <v>0.21</v>
      </c>
    </row>
    <row r="18" spans="1:4">
      <c r="A18" t="s">
        <v>215</v>
      </c>
      <c r="B18">
        <v>2012</v>
      </c>
      <c r="C18" s="62">
        <v>5.5E-2</v>
      </c>
      <c r="D18" s="21">
        <v>0.21</v>
      </c>
    </row>
    <row r="19" spans="1:4">
      <c r="A19" t="s">
        <v>215</v>
      </c>
      <c r="B19">
        <v>2013</v>
      </c>
      <c r="C19" s="62">
        <v>5.5E-2</v>
      </c>
      <c r="D19" s="21">
        <v>0.21</v>
      </c>
    </row>
    <row r="20" spans="1:4">
      <c r="A20" t="s">
        <v>215</v>
      </c>
      <c r="B20">
        <v>2014</v>
      </c>
      <c r="C20" s="62">
        <v>5.5E-2</v>
      </c>
      <c r="D20" s="21">
        <v>0.21</v>
      </c>
    </row>
    <row r="21" spans="1:4">
      <c r="A21" t="s">
        <v>215</v>
      </c>
      <c r="B21">
        <v>2015</v>
      </c>
      <c r="C21" s="62">
        <v>5.5E-2</v>
      </c>
      <c r="D21" s="21">
        <v>0.21</v>
      </c>
    </row>
    <row r="22" spans="1:4">
      <c r="A22" t="s">
        <v>215</v>
      </c>
      <c r="B22">
        <v>2016</v>
      </c>
      <c r="C22" s="62">
        <v>5.5E-2</v>
      </c>
      <c r="D22" s="21">
        <v>0.21</v>
      </c>
    </row>
    <row r="23" spans="1:4">
      <c r="A23" t="s">
        <v>215</v>
      </c>
      <c r="B23">
        <v>2017</v>
      </c>
      <c r="C23" s="62">
        <v>5.5E-2</v>
      </c>
      <c r="D23" s="21">
        <v>0.21</v>
      </c>
    </row>
    <row r="24" spans="1:4">
      <c r="A24" t="s">
        <v>215</v>
      </c>
      <c r="B24">
        <v>2018</v>
      </c>
      <c r="C24" s="62">
        <v>5.5E-2</v>
      </c>
      <c r="D24" s="21">
        <v>0.21</v>
      </c>
    </row>
    <row r="25" spans="1:4">
      <c r="A25" t="s">
        <v>215</v>
      </c>
      <c r="B25">
        <v>2019</v>
      </c>
      <c r="C25" s="62">
        <v>4.4580000000000002E-2</v>
      </c>
      <c r="D25" s="21">
        <v>0.21</v>
      </c>
    </row>
    <row r="26" spans="1:4">
      <c r="A26" t="s">
        <v>215</v>
      </c>
      <c r="B26">
        <v>2020</v>
      </c>
      <c r="C26" s="62">
        <v>4.4580000000000002E-2</v>
      </c>
      <c r="D26" s="21">
        <v>0.21</v>
      </c>
    </row>
    <row r="27" spans="1:4">
      <c r="A27" t="s">
        <v>215</v>
      </c>
      <c r="B27">
        <v>2021</v>
      </c>
      <c r="C27" s="62">
        <v>3.5349999999999999E-2</v>
      </c>
      <c r="D27" s="21">
        <v>0.21</v>
      </c>
    </row>
    <row r="28" spans="1:4">
      <c r="A28" t="s">
        <v>215</v>
      </c>
      <c r="B28">
        <v>2022</v>
      </c>
      <c r="C28" s="62">
        <v>5.5E-2</v>
      </c>
      <c r="D28" s="21">
        <v>0.21</v>
      </c>
    </row>
    <row r="29" spans="1:4">
      <c r="A29" t="s">
        <v>215</v>
      </c>
      <c r="B29">
        <v>2023</v>
      </c>
      <c r="C29" s="62">
        <v>5.5E-2</v>
      </c>
      <c r="D29" s="21">
        <v>0.21</v>
      </c>
    </row>
    <row r="30" spans="1:4">
      <c r="A30" t="s">
        <v>215</v>
      </c>
      <c r="B30">
        <v>2024</v>
      </c>
      <c r="C30" s="62">
        <v>5.5E-2</v>
      </c>
      <c r="D30" s="21">
        <v>0.21</v>
      </c>
    </row>
    <row r="31" spans="1:4">
      <c r="A31" t="s">
        <v>215</v>
      </c>
      <c r="B31">
        <v>2025</v>
      </c>
      <c r="C31" s="62">
        <v>5.5E-2</v>
      </c>
      <c r="D31" s="21">
        <v>0.21</v>
      </c>
    </row>
    <row r="32" spans="1:4">
      <c r="A32" t="s">
        <v>215</v>
      </c>
      <c r="B32">
        <v>2026</v>
      </c>
      <c r="C32" s="62">
        <v>5.5E-2</v>
      </c>
      <c r="D32" s="21">
        <v>0.21</v>
      </c>
    </row>
    <row r="33" spans="1:4">
      <c r="A33" t="s">
        <v>215</v>
      </c>
      <c r="B33">
        <v>2027</v>
      </c>
      <c r="C33" s="62">
        <v>5.5E-2</v>
      </c>
      <c r="D33" s="21">
        <v>0.21</v>
      </c>
    </row>
    <row r="34" spans="1:4">
      <c r="A34" t="s">
        <v>215</v>
      </c>
      <c r="B34">
        <v>2028</v>
      </c>
      <c r="C34" s="62">
        <v>5.5E-2</v>
      </c>
      <c r="D34" s="21">
        <v>0.21</v>
      </c>
    </row>
    <row r="35" spans="1:4">
      <c r="A35" t="s">
        <v>215</v>
      </c>
      <c r="B35">
        <v>2029</v>
      </c>
      <c r="C35" s="62">
        <v>5.5E-2</v>
      </c>
      <c r="D35" s="21">
        <v>0.21</v>
      </c>
    </row>
    <row r="36" spans="1:4">
      <c r="A36" t="s">
        <v>215</v>
      </c>
      <c r="B36">
        <v>2030</v>
      </c>
      <c r="C36" s="62">
        <v>5.5E-2</v>
      </c>
      <c r="D36" s="21">
        <v>0.21</v>
      </c>
    </row>
    <row r="37" spans="1:4">
      <c r="A37" t="s">
        <v>215</v>
      </c>
      <c r="B37">
        <v>2031</v>
      </c>
      <c r="C37" s="62">
        <v>5.5E-2</v>
      </c>
      <c r="D37" s="21">
        <v>0.21</v>
      </c>
    </row>
    <row r="38" spans="1:4">
      <c r="A38" t="s">
        <v>215</v>
      </c>
      <c r="B38">
        <v>2032</v>
      </c>
      <c r="C38" s="62">
        <v>5.5E-2</v>
      </c>
      <c r="D38" s="21">
        <v>0.21</v>
      </c>
    </row>
    <row r="39" spans="1:4">
      <c r="A39" t="s">
        <v>215</v>
      </c>
      <c r="B39">
        <v>2033</v>
      </c>
      <c r="C39" s="62">
        <v>5.5E-2</v>
      </c>
      <c r="D39" s="21">
        <v>0.21</v>
      </c>
    </row>
    <row r="40" spans="1:4">
      <c r="A40" t="s">
        <v>215</v>
      </c>
      <c r="B40">
        <v>2034</v>
      </c>
      <c r="C40" s="62">
        <v>5.5E-2</v>
      </c>
      <c r="D40" s="21">
        <v>0.21</v>
      </c>
    </row>
    <row r="41" spans="1:4">
      <c r="A41" t="s">
        <v>224</v>
      </c>
      <c r="B41">
        <v>2002</v>
      </c>
      <c r="C41" s="62">
        <f>C8</f>
        <v>5.5E-2</v>
      </c>
      <c r="D41" s="21">
        <f>D8</f>
        <v>0.21</v>
      </c>
    </row>
    <row r="42" spans="1:4">
      <c r="A42" t="s">
        <v>224</v>
      </c>
      <c r="B42">
        <v>2003</v>
      </c>
      <c r="C42" s="62">
        <f t="shared" ref="C42:D42" si="0">C9</f>
        <v>5.5E-2</v>
      </c>
      <c r="D42" s="21">
        <f t="shared" si="0"/>
        <v>0.21</v>
      </c>
    </row>
    <row r="43" spans="1:4">
      <c r="A43" t="s">
        <v>224</v>
      </c>
      <c r="B43">
        <v>2004</v>
      </c>
      <c r="C43" s="62">
        <f t="shared" ref="C43:D43" si="1">C10</f>
        <v>5.5E-2</v>
      </c>
      <c r="D43" s="21">
        <f t="shared" si="1"/>
        <v>0.21</v>
      </c>
    </row>
    <row r="44" spans="1:4">
      <c r="A44" t="s">
        <v>224</v>
      </c>
      <c r="B44">
        <v>2005</v>
      </c>
      <c r="C44" s="62">
        <f t="shared" ref="C44:D44" si="2">C11</f>
        <v>5.5E-2</v>
      </c>
      <c r="D44" s="21">
        <f t="shared" si="2"/>
        <v>0.21</v>
      </c>
    </row>
    <row r="45" spans="1:4">
      <c r="A45" t="s">
        <v>224</v>
      </c>
      <c r="B45">
        <v>2006</v>
      </c>
      <c r="C45" s="62">
        <f t="shared" ref="C45:D45" si="3">C12</f>
        <v>5.5E-2</v>
      </c>
      <c r="D45" s="21">
        <f t="shared" si="3"/>
        <v>0.21</v>
      </c>
    </row>
    <row r="46" spans="1:4">
      <c r="A46" t="s">
        <v>224</v>
      </c>
      <c r="B46">
        <v>2007</v>
      </c>
      <c r="C46" s="62">
        <f t="shared" ref="C46:D46" si="4">C13</f>
        <v>5.5E-2</v>
      </c>
      <c r="D46" s="21">
        <f t="shared" si="4"/>
        <v>0.21</v>
      </c>
    </row>
    <row r="47" spans="1:4">
      <c r="A47" t="s">
        <v>224</v>
      </c>
      <c r="B47">
        <v>2008</v>
      </c>
      <c r="C47" s="62">
        <f t="shared" ref="C47:D47" si="5">C14</f>
        <v>5.5E-2</v>
      </c>
      <c r="D47" s="21">
        <f t="shared" si="5"/>
        <v>0.21</v>
      </c>
    </row>
    <row r="48" spans="1:4">
      <c r="A48" t="s">
        <v>224</v>
      </c>
      <c r="B48">
        <v>2009</v>
      </c>
      <c r="C48" s="62">
        <f t="shared" ref="C48:D48" si="6">C15</f>
        <v>5.5E-2</v>
      </c>
      <c r="D48" s="21">
        <f t="shared" si="6"/>
        <v>0.21</v>
      </c>
    </row>
    <row r="49" spans="1:4">
      <c r="A49" t="s">
        <v>224</v>
      </c>
      <c r="B49">
        <v>2010</v>
      </c>
      <c r="C49" s="62">
        <f t="shared" ref="C49:D49" si="7">C16</f>
        <v>5.5E-2</v>
      </c>
      <c r="D49" s="21">
        <f t="shared" si="7"/>
        <v>0.21</v>
      </c>
    </row>
    <row r="50" spans="1:4">
      <c r="A50" t="s">
        <v>224</v>
      </c>
      <c r="B50">
        <v>2011</v>
      </c>
      <c r="C50" s="62">
        <f t="shared" ref="C50:D50" si="8">C17</f>
        <v>5.5E-2</v>
      </c>
      <c r="D50" s="21">
        <f t="shared" si="8"/>
        <v>0.21</v>
      </c>
    </row>
    <row r="51" spans="1:4">
      <c r="A51" t="s">
        <v>224</v>
      </c>
      <c r="B51">
        <v>2012</v>
      </c>
      <c r="C51" s="62">
        <f t="shared" ref="C51:D51" si="9">C18</f>
        <v>5.5E-2</v>
      </c>
      <c r="D51" s="21">
        <f t="shared" si="9"/>
        <v>0.21</v>
      </c>
    </row>
    <row r="52" spans="1:4">
      <c r="A52" t="s">
        <v>224</v>
      </c>
      <c r="B52">
        <v>2013</v>
      </c>
      <c r="C52" s="62">
        <f t="shared" ref="C52:D52" si="10">C19</f>
        <v>5.5E-2</v>
      </c>
      <c r="D52" s="21">
        <f t="shared" si="10"/>
        <v>0.21</v>
      </c>
    </row>
    <row r="53" spans="1:4">
      <c r="A53" t="s">
        <v>224</v>
      </c>
      <c r="B53">
        <v>2014</v>
      </c>
      <c r="C53" s="62">
        <f t="shared" ref="C53:D53" si="11">C20</f>
        <v>5.5E-2</v>
      </c>
      <c r="D53" s="21">
        <f t="shared" si="11"/>
        <v>0.21</v>
      </c>
    </row>
    <row r="54" spans="1:4">
      <c r="A54" t="s">
        <v>224</v>
      </c>
      <c r="B54">
        <v>2015</v>
      </c>
      <c r="C54" s="62">
        <f t="shared" ref="C54:D54" si="12">C21</f>
        <v>5.5E-2</v>
      </c>
      <c r="D54" s="21">
        <f t="shared" si="12"/>
        <v>0.21</v>
      </c>
    </row>
    <row r="55" spans="1:4">
      <c r="A55" t="s">
        <v>224</v>
      </c>
      <c r="B55">
        <v>2016</v>
      </c>
      <c r="C55" s="62">
        <f t="shared" ref="C55:D55" si="13">C22</f>
        <v>5.5E-2</v>
      </c>
      <c r="D55" s="21">
        <f t="shared" si="13"/>
        <v>0.21</v>
      </c>
    </row>
    <row r="56" spans="1:4">
      <c r="A56" t="s">
        <v>224</v>
      </c>
      <c r="B56">
        <v>2017</v>
      </c>
      <c r="C56" s="62">
        <f t="shared" ref="C56:D56" si="14">C23</f>
        <v>5.5E-2</v>
      </c>
      <c r="D56" s="21">
        <f t="shared" si="14"/>
        <v>0.21</v>
      </c>
    </row>
    <row r="57" spans="1:4">
      <c r="A57" t="s">
        <v>224</v>
      </c>
      <c r="B57">
        <v>2018</v>
      </c>
      <c r="C57" s="62">
        <f t="shared" ref="C57:D57" si="15">C24</f>
        <v>5.5E-2</v>
      </c>
      <c r="D57" s="21">
        <f t="shared" si="15"/>
        <v>0.21</v>
      </c>
    </row>
    <row r="58" spans="1:4">
      <c r="A58" t="s">
        <v>224</v>
      </c>
      <c r="B58">
        <v>2019</v>
      </c>
      <c r="C58" s="62">
        <f t="shared" ref="C58:D58" si="16">C25</f>
        <v>4.4580000000000002E-2</v>
      </c>
      <c r="D58" s="21">
        <f t="shared" si="16"/>
        <v>0.21</v>
      </c>
    </row>
    <row r="59" spans="1:4">
      <c r="A59" t="s">
        <v>224</v>
      </c>
      <c r="B59">
        <v>2020</v>
      </c>
      <c r="C59" s="62">
        <f t="shared" ref="C59:D59" si="17">C26</f>
        <v>4.4580000000000002E-2</v>
      </c>
      <c r="D59" s="21">
        <f t="shared" si="17"/>
        <v>0.21</v>
      </c>
    </row>
    <row r="60" spans="1:4">
      <c r="A60" t="s">
        <v>224</v>
      </c>
      <c r="B60">
        <v>2021</v>
      </c>
      <c r="C60" s="62">
        <f t="shared" ref="C60:D60" si="18">C27</f>
        <v>3.5349999999999999E-2</v>
      </c>
      <c r="D60" s="21">
        <f t="shared" si="18"/>
        <v>0.21</v>
      </c>
    </row>
    <row r="61" spans="1:4">
      <c r="A61" t="s">
        <v>224</v>
      </c>
      <c r="B61">
        <v>2022</v>
      </c>
      <c r="C61" s="62">
        <f t="shared" ref="C61:D61" si="19">C28</f>
        <v>5.5E-2</v>
      </c>
      <c r="D61" s="21">
        <f t="shared" si="19"/>
        <v>0.21</v>
      </c>
    </row>
    <row r="62" spans="1:4">
      <c r="A62" t="s">
        <v>224</v>
      </c>
      <c r="B62">
        <v>2023</v>
      </c>
      <c r="C62" s="62">
        <f t="shared" ref="C62:D62" si="20">C29</f>
        <v>5.5E-2</v>
      </c>
      <c r="D62" s="21">
        <f t="shared" si="20"/>
        <v>0.21</v>
      </c>
    </row>
    <row r="63" spans="1:4">
      <c r="A63" t="s">
        <v>224</v>
      </c>
      <c r="B63">
        <v>2024</v>
      </c>
      <c r="C63" s="62">
        <f t="shared" ref="C63:D63" si="21">C30</f>
        <v>5.5E-2</v>
      </c>
      <c r="D63" s="21">
        <f t="shared" si="21"/>
        <v>0.21</v>
      </c>
    </row>
    <row r="64" spans="1:4">
      <c r="A64" t="s">
        <v>224</v>
      </c>
      <c r="B64">
        <v>2025</v>
      </c>
      <c r="C64" s="62">
        <f t="shared" ref="C64:D64" si="22">C31</f>
        <v>5.5E-2</v>
      </c>
      <c r="D64" s="21">
        <f t="shared" si="22"/>
        <v>0.21</v>
      </c>
    </row>
    <row r="65" spans="1:4">
      <c r="A65" t="s">
        <v>224</v>
      </c>
      <c r="B65">
        <v>2026</v>
      </c>
      <c r="C65" s="62">
        <f t="shared" ref="C65:D65" si="23">C32</f>
        <v>5.5E-2</v>
      </c>
      <c r="D65" s="21">
        <f t="shared" si="23"/>
        <v>0.21</v>
      </c>
    </row>
    <row r="66" spans="1:4">
      <c r="A66" t="s">
        <v>224</v>
      </c>
      <c r="B66">
        <v>2027</v>
      </c>
      <c r="C66" s="62">
        <f t="shared" ref="C66:D66" si="24">C33</f>
        <v>5.5E-2</v>
      </c>
      <c r="D66" s="21">
        <f t="shared" si="24"/>
        <v>0.21</v>
      </c>
    </row>
    <row r="67" spans="1:4">
      <c r="A67" t="s">
        <v>224</v>
      </c>
      <c r="B67">
        <v>2028</v>
      </c>
      <c r="C67" s="62">
        <f t="shared" ref="C67:D67" si="25">C34</f>
        <v>5.5E-2</v>
      </c>
      <c r="D67" s="21">
        <f t="shared" si="25"/>
        <v>0.21</v>
      </c>
    </row>
    <row r="68" spans="1:4">
      <c r="A68" t="s">
        <v>224</v>
      </c>
      <c r="B68">
        <v>2029</v>
      </c>
      <c r="C68" s="62">
        <f t="shared" ref="C68:D68" si="26">C35</f>
        <v>5.5E-2</v>
      </c>
      <c r="D68" s="21">
        <f t="shared" si="26"/>
        <v>0.21</v>
      </c>
    </row>
    <row r="69" spans="1:4">
      <c r="A69" t="s">
        <v>224</v>
      </c>
      <c r="B69">
        <v>2030</v>
      </c>
      <c r="C69" s="62">
        <f t="shared" ref="C69:D69" si="27">C36</f>
        <v>5.5E-2</v>
      </c>
      <c r="D69" s="21">
        <f t="shared" si="27"/>
        <v>0.21</v>
      </c>
    </row>
    <row r="70" spans="1:4">
      <c r="A70" t="s">
        <v>224</v>
      </c>
      <c r="B70">
        <v>2031</v>
      </c>
      <c r="C70" s="62">
        <f t="shared" ref="C70:D70" si="28">C37</f>
        <v>5.5E-2</v>
      </c>
      <c r="D70" s="21">
        <f t="shared" si="28"/>
        <v>0.21</v>
      </c>
    </row>
    <row r="71" spans="1:4">
      <c r="A71" t="s">
        <v>224</v>
      </c>
      <c r="B71">
        <v>2032</v>
      </c>
      <c r="C71" s="62">
        <f t="shared" ref="C71:D71" si="29">C38</f>
        <v>5.5E-2</v>
      </c>
      <c r="D71" s="21">
        <f t="shared" si="29"/>
        <v>0.21</v>
      </c>
    </row>
    <row r="72" spans="1:4">
      <c r="A72" t="s">
        <v>224</v>
      </c>
      <c r="B72">
        <v>2033</v>
      </c>
      <c r="C72" s="62">
        <f t="shared" ref="C72:D72" si="30">C39</f>
        <v>5.5E-2</v>
      </c>
      <c r="D72" s="21">
        <f t="shared" si="30"/>
        <v>0.21</v>
      </c>
    </row>
    <row r="73" spans="1:4">
      <c r="A73" t="s">
        <v>224</v>
      </c>
      <c r="B73">
        <v>2034</v>
      </c>
      <c r="C73" s="62">
        <f t="shared" ref="C73:D73" si="31">C40</f>
        <v>5.5E-2</v>
      </c>
      <c r="D73" s="21">
        <f t="shared" si="31"/>
        <v>0.21</v>
      </c>
    </row>
    <row r="74" spans="1:4">
      <c r="A74" t="s">
        <v>230</v>
      </c>
      <c r="B74">
        <v>2002</v>
      </c>
      <c r="C74" s="62">
        <f t="shared" ref="C74:D74" si="32">C41</f>
        <v>5.5E-2</v>
      </c>
      <c r="D74" s="21">
        <f t="shared" si="32"/>
        <v>0.21</v>
      </c>
    </row>
    <row r="75" spans="1:4">
      <c r="A75" t="s">
        <v>230</v>
      </c>
      <c r="B75">
        <v>2003</v>
      </c>
      <c r="C75" s="62">
        <f t="shared" ref="C75:D75" si="33">C42</f>
        <v>5.5E-2</v>
      </c>
      <c r="D75" s="21">
        <f t="shared" si="33"/>
        <v>0.21</v>
      </c>
    </row>
    <row r="76" spans="1:4">
      <c r="A76" t="s">
        <v>230</v>
      </c>
      <c r="B76">
        <v>2004</v>
      </c>
      <c r="C76" s="62">
        <f t="shared" ref="C76:D76" si="34">C43</f>
        <v>5.5E-2</v>
      </c>
      <c r="D76" s="21">
        <f t="shared" si="34"/>
        <v>0.21</v>
      </c>
    </row>
    <row r="77" spans="1:4">
      <c r="A77" t="s">
        <v>230</v>
      </c>
      <c r="B77">
        <v>2005</v>
      </c>
      <c r="C77" s="62">
        <f t="shared" ref="C77:D77" si="35">C44</f>
        <v>5.5E-2</v>
      </c>
      <c r="D77" s="21">
        <f t="shared" si="35"/>
        <v>0.21</v>
      </c>
    </row>
    <row r="78" spans="1:4">
      <c r="A78" t="s">
        <v>230</v>
      </c>
      <c r="B78">
        <v>2006</v>
      </c>
      <c r="C78" s="62">
        <f t="shared" ref="C78:D78" si="36">C45</f>
        <v>5.5E-2</v>
      </c>
      <c r="D78" s="21">
        <f t="shared" si="36"/>
        <v>0.21</v>
      </c>
    </row>
    <row r="79" spans="1:4">
      <c r="A79" t="s">
        <v>230</v>
      </c>
      <c r="B79">
        <v>2007</v>
      </c>
      <c r="C79" s="62">
        <f t="shared" ref="C79:D79" si="37">C46</f>
        <v>5.5E-2</v>
      </c>
      <c r="D79" s="21">
        <f t="shared" si="37"/>
        <v>0.21</v>
      </c>
    </row>
    <row r="80" spans="1:4">
      <c r="A80" t="s">
        <v>230</v>
      </c>
      <c r="B80">
        <v>2008</v>
      </c>
      <c r="C80" s="62">
        <f t="shared" ref="C80:D80" si="38">C47</f>
        <v>5.5E-2</v>
      </c>
      <c r="D80" s="21">
        <f t="shared" si="38"/>
        <v>0.21</v>
      </c>
    </row>
    <row r="81" spans="1:4">
      <c r="A81" t="s">
        <v>230</v>
      </c>
      <c r="B81">
        <v>2009</v>
      </c>
      <c r="C81" s="62">
        <f t="shared" ref="C81:D81" si="39">C48</f>
        <v>5.5E-2</v>
      </c>
      <c r="D81" s="21">
        <f t="shared" si="39"/>
        <v>0.21</v>
      </c>
    </row>
    <row r="82" spans="1:4">
      <c r="A82" t="s">
        <v>230</v>
      </c>
      <c r="B82">
        <v>2010</v>
      </c>
      <c r="C82" s="62">
        <f t="shared" ref="C82:D82" si="40">C49</f>
        <v>5.5E-2</v>
      </c>
      <c r="D82" s="21">
        <f t="shared" si="40"/>
        <v>0.21</v>
      </c>
    </row>
    <row r="83" spans="1:4">
      <c r="A83" t="s">
        <v>230</v>
      </c>
      <c r="B83">
        <v>2011</v>
      </c>
      <c r="C83" s="62">
        <f t="shared" ref="C83:D83" si="41">C50</f>
        <v>5.5E-2</v>
      </c>
      <c r="D83" s="21">
        <f t="shared" si="41"/>
        <v>0.21</v>
      </c>
    </row>
    <row r="84" spans="1:4">
      <c r="A84" t="s">
        <v>230</v>
      </c>
      <c r="B84">
        <v>2012</v>
      </c>
      <c r="C84" s="62">
        <f t="shared" ref="C84:D84" si="42">C51</f>
        <v>5.5E-2</v>
      </c>
      <c r="D84" s="21">
        <f t="shared" si="42"/>
        <v>0.21</v>
      </c>
    </row>
    <row r="85" spans="1:4">
      <c r="A85" t="s">
        <v>230</v>
      </c>
      <c r="B85">
        <v>2013</v>
      </c>
      <c r="C85" s="62">
        <f t="shared" ref="C85:D85" si="43">C52</f>
        <v>5.5E-2</v>
      </c>
      <c r="D85" s="21">
        <f t="shared" si="43"/>
        <v>0.21</v>
      </c>
    </row>
    <row r="86" spans="1:4">
      <c r="A86" t="s">
        <v>230</v>
      </c>
      <c r="B86">
        <v>2014</v>
      </c>
      <c r="C86" s="62">
        <f t="shared" ref="C86:D86" si="44">C53</f>
        <v>5.5E-2</v>
      </c>
      <c r="D86" s="21">
        <f t="shared" si="44"/>
        <v>0.21</v>
      </c>
    </row>
    <row r="87" spans="1:4">
      <c r="A87" t="s">
        <v>230</v>
      </c>
      <c r="B87">
        <v>2015</v>
      </c>
      <c r="C87" s="62">
        <f t="shared" ref="C87:D87" si="45">C54</f>
        <v>5.5E-2</v>
      </c>
      <c r="D87" s="21">
        <f t="shared" si="45"/>
        <v>0.21</v>
      </c>
    </row>
    <row r="88" spans="1:4">
      <c r="A88" t="s">
        <v>230</v>
      </c>
      <c r="B88">
        <v>2016</v>
      </c>
      <c r="C88" s="62">
        <f t="shared" ref="C88:D88" si="46">C55</f>
        <v>5.5E-2</v>
      </c>
      <c r="D88" s="21">
        <f t="shared" si="46"/>
        <v>0.21</v>
      </c>
    </row>
    <row r="89" spans="1:4">
      <c r="A89" t="s">
        <v>230</v>
      </c>
      <c r="B89">
        <v>2017</v>
      </c>
      <c r="C89" s="62">
        <f t="shared" ref="C89:D89" si="47">C56</f>
        <v>5.5E-2</v>
      </c>
      <c r="D89" s="21">
        <f t="shared" si="47"/>
        <v>0.21</v>
      </c>
    </row>
    <row r="90" spans="1:4">
      <c r="A90" t="s">
        <v>230</v>
      </c>
      <c r="B90">
        <v>2018</v>
      </c>
      <c r="C90" s="62">
        <f t="shared" ref="C90:D90" si="48">C57</f>
        <v>5.5E-2</v>
      </c>
      <c r="D90" s="21">
        <f t="shared" si="48"/>
        <v>0.21</v>
      </c>
    </row>
    <row r="91" spans="1:4">
      <c r="A91" t="s">
        <v>230</v>
      </c>
      <c r="B91">
        <v>2019</v>
      </c>
      <c r="C91" s="62">
        <f t="shared" ref="C91:D91" si="49">C58</f>
        <v>4.4580000000000002E-2</v>
      </c>
      <c r="D91" s="21">
        <f t="shared" si="49"/>
        <v>0.21</v>
      </c>
    </row>
    <row r="92" spans="1:4">
      <c r="A92" t="s">
        <v>230</v>
      </c>
      <c r="B92">
        <v>2020</v>
      </c>
      <c r="C92" s="62">
        <f t="shared" ref="C92:D92" si="50">C59</f>
        <v>4.4580000000000002E-2</v>
      </c>
      <c r="D92" s="21">
        <f t="shared" si="50"/>
        <v>0.21</v>
      </c>
    </row>
    <row r="93" spans="1:4">
      <c r="A93" t="s">
        <v>230</v>
      </c>
      <c r="B93">
        <v>2021</v>
      </c>
      <c r="C93" s="62">
        <f t="shared" ref="C93:D93" si="51">C60</f>
        <v>3.5349999999999999E-2</v>
      </c>
      <c r="D93" s="21">
        <f t="shared" si="51"/>
        <v>0.21</v>
      </c>
    </row>
    <row r="94" spans="1:4">
      <c r="A94" t="s">
        <v>230</v>
      </c>
      <c r="B94">
        <v>2022</v>
      </c>
      <c r="C94" s="62">
        <f t="shared" ref="C94:D94" si="52">C61</f>
        <v>5.5E-2</v>
      </c>
      <c r="D94" s="21">
        <f t="shared" si="52"/>
        <v>0.21</v>
      </c>
    </row>
    <row r="95" spans="1:4">
      <c r="A95" t="s">
        <v>230</v>
      </c>
      <c r="B95">
        <v>2023</v>
      </c>
      <c r="C95" s="62">
        <f t="shared" ref="C95:D95" si="53">C62</f>
        <v>5.5E-2</v>
      </c>
      <c r="D95" s="21">
        <f t="shared" si="53"/>
        <v>0.21</v>
      </c>
    </row>
    <row r="96" spans="1:4">
      <c r="A96" t="s">
        <v>230</v>
      </c>
      <c r="B96">
        <v>2024</v>
      </c>
      <c r="C96" s="62">
        <f t="shared" ref="C96:D96" si="54">C63</f>
        <v>5.5E-2</v>
      </c>
      <c r="D96" s="21">
        <f t="shared" si="54"/>
        <v>0.21</v>
      </c>
    </row>
    <row r="97" spans="1:4">
      <c r="A97" t="s">
        <v>230</v>
      </c>
      <c r="B97">
        <v>2025</v>
      </c>
      <c r="C97" s="62">
        <f t="shared" ref="C97:D97" si="55">C64</f>
        <v>5.5E-2</v>
      </c>
      <c r="D97" s="21">
        <f t="shared" si="55"/>
        <v>0.21</v>
      </c>
    </row>
    <row r="98" spans="1:4">
      <c r="A98" t="s">
        <v>230</v>
      </c>
      <c r="B98">
        <v>2026</v>
      </c>
      <c r="C98" s="62">
        <f t="shared" ref="C98:D98" si="56">C65</f>
        <v>5.5E-2</v>
      </c>
      <c r="D98" s="21">
        <f t="shared" si="56"/>
        <v>0.21</v>
      </c>
    </row>
    <row r="99" spans="1:4">
      <c r="A99" t="s">
        <v>230</v>
      </c>
      <c r="B99">
        <v>2027</v>
      </c>
      <c r="C99" s="62">
        <f t="shared" ref="C99:D99" si="57">C66</f>
        <v>5.5E-2</v>
      </c>
      <c r="D99" s="21">
        <f t="shared" si="57"/>
        <v>0.21</v>
      </c>
    </row>
    <row r="100" spans="1:4">
      <c r="A100" t="s">
        <v>230</v>
      </c>
      <c r="B100">
        <v>2028</v>
      </c>
      <c r="C100" s="62">
        <f t="shared" ref="C100:D100" si="58">C67</f>
        <v>5.5E-2</v>
      </c>
      <c r="D100" s="21">
        <f t="shared" si="58"/>
        <v>0.21</v>
      </c>
    </row>
    <row r="101" spans="1:4">
      <c r="A101" t="s">
        <v>230</v>
      </c>
      <c r="B101">
        <v>2029</v>
      </c>
      <c r="C101" s="62">
        <f t="shared" ref="C101:D101" si="59">C68</f>
        <v>5.5E-2</v>
      </c>
      <c r="D101" s="21">
        <f t="shared" si="59"/>
        <v>0.21</v>
      </c>
    </row>
    <row r="102" spans="1:4">
      <c r="A102" t="s">
        <v>230</v>
      </c>
      <c r="B102">
        <v>2030</v>
      </c>
      <c r="C102" s="62">
        <f t="shared" ref="C102:D102" si="60">C69</f>
        <v>5.5E-2</v>
      </c>
      <c r="D102" s="21">
        <f t="shared" si="60"/>
        <v>0.21</v>
      </c>
    </row>
    <row r="103" spans="1:4">
      <c r="A103" t="s">
        <v>230</v>
      </c>
      <c r="B103">
        <v>2031</v>
      </c>
      <c r="C103" s="62">
        <f t="shared" ref="C103:D103" si="61">C70</f>
        <v>5.5E-2</v>
      </c>
      <c r="D103" s="21">
        <f t="shared" si="61"/>
        <v>0.21</v>
      </c>
    </row>
    <row r="104" spans="1:4">
      <c r="A104" t="s">
        <v>230</v>
      </c>
      <c r="B104">
        <v>2032</v>
      </c>
      <c r="C104" s="62">
        <f t="shared" ref="C104:D104" si="62">C71</f>
        <v>5.5E-2</v>
      </c>
      <c r="D104" s="21">
        <f t="shared" si="62"/>
        <v>0.21</v>
      </c>
    </row>
    <row r="105" spans="1:4">
      <c r="A105" t="s">
        <v>230</v>
      </c>
      <c r="B105">
        <v>2033</v>
      </c>
      <c r="C105" s="62">
        <f t="shared" ref="C105:D105" si="63">C72</f>
        <v>5.5E-2</v>
      </c>
      <c r="D105" s="21">
        <f t="shared" si="63"/>
        <v>0.21</v>
      </c>
    </row>
    <row r="106" spans="1:4">
      <c r="A106" t="s">
        <v>230</v>
      </c>
      <c r="B106">
        <v>2034</v>
      </c>
      <c r="C106" s="62">
        <f t="shared" ref="C106:D106" si="64">C73</f>
        <v>5.5E-2</v>
      </c>
      <c r="D106" s="21">
        <f t="shared" si="64"/>
        <v>0.21</v>
      </c>
    </row>
    <row r="107" spans="1:4">
      <c r="A107" t="s">
        <v>234</v>
      </c>
      <c r="B107">
        <v>2002</v>
      </c>
      <c r="C107" s="62">
        <f t="shared" ref="C107:D107" si="65">C74</f>
        <v>5.5E-2</v>
      </c>
      <c r="D107" s="21">
        <f t="shared" si="65"/>
        <v>0.21</v>
      </c>
    </row>
    <row r="108" spans="1:4">
      <c r="A108" t="s">
        <v>234</v>
      </c>
      <c r="B108">
        <v>2003</v>
      </c>
      <c r="C108" s="62">
        <f t="shared" ref="C108:D108" si="66">C75</f>
        <v>5.5E-2</v>
      </c>
      <c r="D108" s="21">
        <f t="shared" si="66"/>
        <v>0.21</v>
      </c>
    </row>
    <row r="109" spans="1:4">
      <c r="A109" t="s">
        <v>234</v>
      </c>
      <c r="B109">
        <v>2004</v>
      </c>
      <c r="C109" s="62">
        <f t="shared" ref="C109:D109" si="67">C76</f>
        <v>5.5E-2</v>
      </c>
      <c r="D109" s="21">
        <f t="shared" si="67"/>
        <v>0.21</v>
      </c>
    </row>
    <row r="110" spans="1:4">
      <c r="A110" t="s">
        <v>234</v>
      </c>
      <c r="B110">
        <v>2005</v>
      </c>
      <c r="C110" s="62">
        <f t="shared" ref="C110:D110" si="68">C77</f>
        <v>5.5E-2</v>
      </c>
      <c r="D110" s="21">
        <f t="shared" si="68"/>
        <v>0.21</v>
      </c>
    </row>
    <row r="111" spans="1:4">
      <c r="A111" t="s">
        <v>234</v>
      </c>
      <c r="B111">
        <v>2006</v>
      </c>
      <c r="C111" s="62">
        <f t="shared" ref="C111:D111" si="69">C78</f>
        <v>5.5E-2</v>
      </c>
      <c r="D111" s="21">
        <f t="shared" si="69"/>
        <v>0.21</v>
      </c>
    </row>
    <row r="112" spans="1:4">
      <c r="A112" t="s">
        <v>234</v>
      </c>
      <c r="B112">
        <v>2007</v>
      </c>
      <c r="C112" s="62">
        <f t="shared" ref="C112:D112" si="70">C79</f>
        <v>5.5E-2</v>
      </c>
      <c r="D112" s="21">
        <f t="shared" si="70"/>
        <v>0.21</v>
      </c>
    </row>
    <row r="113" spans="1:4">
      <c r="A113" t="s">
        <v>234</v>
      </c>
      <c r="B113">
        <v>2008</v>
      </c>
      <c r="C113" s="62">
        <f t="shared" ref="C113:D113" si="71">C80</f>
        <v>5.5E-2</v>
      </c>
      <c r="D113" s="21">
        <f t="shared" si="71"/>
        <v>0.21</v>
      </c>
    </row>
    <row r="114" spans="1:4">
      <c r="A114" t="s">
        <v>234</v>
      </c>
      <c r="B114">
        <v>2009</v>
      </c>
      <c r="C114" s="62">
        <f t="shared" ref="C114:D114" si="72">C81</f>
        <v>5.5E-2</v>
      </c>
      <c r="D114" s="21">
        <f t="shared" si="72"/>
        <v>0.21</v>
      </c>
    </row>
    <row r="115" spans="1:4">
      <c r="A115" t="s">
        <v>234</v>
      </c>
      <c r="B115">
        <v>2010</v>
      </c>
      <c r="C115" s="62">
        <f t="shared" ref="C115:D115" si="73">C82</f>
        <v>5.5E-2</v>
      </c>
      <c r="D115" s="21">
        <f t="shared" si="73"/>
        <v>0.21</v>
      </c>
    </row>
    <row r="116" spans="1:4">
      <c r="A116" t="s">
        <v>234</v>
      </c>
      <c r="B116">
        <v>2011</v>
      </c>
      <c r="C116" s="62">
        <f t="shared" ref="C116:D116" si="74">C83</f>
        <v>5.5E-2</v>
      </c>
      <c r="D116" s="21">
        <f t="shared" si="74"/>
        <v>0.21</v>
      </c>
    </row>
    <row r="117" spans="1:4">
      <c r="A117" t="s">
        <v>234</v>
      </c>
      <c r="B117">
        <v>2012</v>
      </c>
      <c r="C117" s="62">
        <f t="shared" ref="C117:D117" si="75">C84</f>
        <v>5.5E-2</v>
      </c>
      <c r="D117" s="21">
        <f t="shared" si="75"/>
        <v>0.21</v>
      </c>
    </row>
    <row r="118" spans="1:4">
      <c r="A118" t="s">
        <v>234</v>
      </c>
      <c r="B118">
        <v>2013</v>
      </c>
      <c r="C118" s="62">
        <f t="shared" ref="C118:D118" si="76">C85</f>
        <v>5.5E-2</v>
      </c>
      <c r="D118" s="21">
        <f t="shared" si="76"/>
        <v>0.21</v>
      </c>
    </row>
    <row r="119" spans="1:4">
      <c r="A119" t="s">
        <v>234</v>
      </c>
      <c r="B119">
        <v>2014</v>
      </c>
      <c r="C119" s="62">
        <f t="shared" ref="C119:D119" si="77">C86</f>
        <v>5.5E-2</v>
      </c>
      <c r="D119" s="21">
        <f t="shared" si="77"/>
        <v>0.21</v>
      </c>
    </row>
    <row r="120" spans="1:4">
      <c r="A120" t="s">
        <v>234</v>
      </c>
      <c r="B120">
        <v>2015</v>
      </c>
      <c r="C120" s="62">
        <f t="shared" ref="C120:D120" si="78">C87</f>
        <v>5.5E-2</v>
      </c>
      <c r="D120" s="21">
        <f t="shared" si="78"/>
        <v>0.21</v>
      </c>
    </row>
    <row r="121" spans="1:4">
      <c r="A121" t="s">
        <v>234</v>
      </c>
      <c r="B121">
        <v>2016</v>
      </c>
      <c r="C121" s="62">
        <f t="shared" ref="C121:D121" si="79">C88</f>
        <v>5.5E-2</v>
      </c>
      <c r="D121" s="21">
        <f t="shared" si="79"/>
        <v>0.21</v>
      </c>
    </row>
    <row r="122" spans="1:4">
      <c r="A122" t="s">
        <v>234</v>
      </c>
      <c r="B122">
        <v>2017</v>
      </c>
      <c r="C122" s="62">
        <f t="shared" ref="C122:D122" si="80">C89</f>
        <v>5.5E-2</v>
      </c>
      <c r="D122" s="21">
        <f t="shared" si="80"/>
        <v>0.21</v>
      </c>
    </row>
    <row r="123" spans="1:4">
      <c r="A123" t="s">
        <v>234</v>
      </c>
      <c r="B123">
        <v>2018</v>
      </c>
      <c r="C123" s="62">
        <f t="shared" ref="C123:D123" si="81">C90</f>
        <v>5.5E-2</v>
      </c>
      <c r="D123" s="21">
        <f t="shared" si="81"/>
        <v>0.21</v>
      </c>
    </row>
    <row r="124" spans="1:4">
      <c r="A124" t="s">
        <v>234</v>
      </c>
      <c r="B124">
        <v>2019</v>
      </c>
      <c r="C124" s="62">
        <f t="shared" ref="C124:D124" si="82">C91</f>
        <v>4.4580000000000002E-2</v>
      </c>
      <c r="D124" s="21">
        <f t="shared" si="82"/>
        <v>0.21</v>
      </c>
    </row>
    <row r="125" spans="1:4">
      <c r="A125" t="s">
        <v>234</v>
      </c>
      <c r="B125">
        <v>2020</v>
      </c>
      <c r="C125" s="62">
        <f t="shared" ref="C125:D125" si="83">C92</f>
        <v>4.4580000000000002E-2</v>
      </c>
      <c r="D125" s="21">
        <f t="shared" si="83"/>
        <v>0.21</v>
      </c>
    </row>
    <row r="126" spans="1:4">
      <c r="A126" t="s">
        <v>234</v>
      </c>
      <c r="B126">
        <v>2021</v>
      </c>
      <c r="C126" s="62">
        <f t="shared" ref="C126:D126" si="84">C93</f>
        <v>3.5349999999999999E-2</v>
      </c>
      <c r="D126" s="21">
        <f t="shared" si="84"/>
        <v>0.21</v>
      </c>
    </row>
    <row r="127" spans="1:4">
      <c r="A127" t="s">
        <v>234</v>
      </c>
      <c r="B127">
        <v>2022</v>
      </c>
      <c r="C127" s="62">
        <f t="shared" ref="C127:D127" si="85">C94</f>
        <v>5.5E-2</v>
      </c>
      <c r="D127" s="21">
        <f t="shared" si="85"/>
        <v>0.21</v>
      </c>
    </row>
    <row r="128" spans="1:4">
      <c r="A128" t="s">
        <v>234</v>
      </c>
      <c r="B128">
        <v>2023</v>
      </c>
      <c r="C128" s="62">
        <f t="shared" ref="C128:D128" si="86">C95</f>
        <v>5.5E-2</v>
      </c>
      <c r="D128" s="21">
        <f t="shared" si="86"/>
        <v>0.21</v>
      </c>
    </row>
    <row r="129" spans="1:4">
      <c r="A129" t="s">
        <v>234</v>
      </c>
      <c r="B129">
        <v>2024</v>
      </c>
      <c r="C129" s="62">
        <f t="shared" ref="C129:D129" si="87">C96</f>
        <v>5.5E-2</v>
      </c>
      <c r="D129" s="21">
        <f t="shared" si="87"/>
        <v>0.21</v>
      </c>
    </row>
    <row r="130" spans="1:4">
      <c r="A130" t="s">
        <v>234</v>
      </c>
      <c r="B130">
        <v>2025</v>
      </c>
      <c r="C130" s="62">
        <f t="shared" ref="C130:D130" si="88">C97</f>
        <v>5.5E-2</v>
      </c>
      <c r="D130" s="21">
        <f t="shared" si="88"/>
        <v>0.21</v>
      </c>
    </row>
    <row r="131" spans="1:4">
      <c r="A131" t="s">
        <v>234</v>
      </c>
      <c r="B131">
        <v>2026</v>
      </c>
      <c r="C131" s="62">
        <f t="shared" ref="C131:D131" si="89">C98</f>
        <v>5.5E-2</v>
      </c>
      <c r="D131" s="21">
        <f t="shared" si="89"/>
        <v>0.21</v>
      </c>
    </row>
    <row r="132" spans="1:4">
      <c r="A132" t="s">
        <v>234</v>
      </c>
      <c r="B132">
        <v>2027</v>
      </c>
      <c r="C132" s="62">
        <f t="shared" ref="C132:D132" si="90">C99</f>
        <v>5.5E-2</v>
      </c>
      <c r="D132" s="21">
        <f t="shared" si="90"/>
        <v>0.21</v>
      </c>
    </row>
    <row r="133" spans="1:4">
      <c r="A133" t="s">
        <v>234</v>
      </c>
      <c r="B133">
        <v>2028</v>
      </c>
      <c r="C133" s="62">
        <f t="shared" ref="C133:D133" si="91">C100</f>
        <v>5.5E-2</v>
      </c>
      <c r="D133" s="21">
        <f t="shared" si="91"/>
        <v>0.21</v>
      </c>
    </row>
    <row r="134" spans="1:4">
      <c r="A134" t="s">
        <v>234</v>
      </c>
      <c r="B134">
        <v>2029</v>
      </c>
      <c r="C134" s="62">
        <f t="shared" ref="C134:D134" si="92">C101</f>
        <v>5.5E-2</v>
      </c>
      <c r="D134" s="21">
        <f t="shared" si="92"/>
        <v>0.21</v>
      </c>
    </row>
    <row r="135" spans="1:4">
      <c r="A135" t="s">
        <v>234</v>
      </c>
      <c r="B135">
        <v>2030</v>
      </c>
      <c r="C135" s="62">
        <f t="shared" ref="C135:D135" si="93">C102</f>
        <v>5.5E-2</v>
      </c>
      <c r="D135" s="21">
        <f t="shared" si="93"/>
        <v>0.21</v>
      </c>
    </row>
    <row r="136" spans="1:4">
      <c r="A136" t="s">
        <v>234</v>
      </c>
      <c r="B136">
        <v>2031</v>
      </c>
      <c r="C136" s="62">
        <f t="shared" ref="C136:D136" si="94">C103</f>
        <v>5.5E-2</v>
      </c>
      <c r="D136" s="21">
        <f t="shared" si="94"/>
        <v>0.21</v>
      </c>
    </row>
    <row r="137" spans="1:4">
      <c r="A137" t="s">
        <v>234</v>
      </c>
      <c r="B137">
        <v>2032</v>
      </c>
      <c r="C137" s="62">
        <f t="shared" ref="C137:D137" si="95">C104</f>
        <v>5.5E-2</v>
      </c>
      <c r="D137" s="21">
        <f t="shared" si="95"/>
        <v>0.21</v>
      </c>
    </row>
    <row r="138" spans="1:4">
      <c r="A138" t="s">
        <v>234</v>
      </c>
      <c r="B138">
        <v>2033</v>
      </c>
      <c r="C138" s="62">
        <f t="shared" ref="C138:D138" si="96">C105</f>
        <v>5.5E-2</v>
      </c>
      <c r="D138" s="21">
        <f t="shared" si="96"/>
        <v>0.21</v>
      </c>
    </row>
    <row r="139" spans="1:4">
      <c r="A139" t="s">
        <v>234</v>
      </c>
      <c r="B139">
        <v>2034</v>
      </c>
      <c r="C139" s="62">
        <f t="shared" ref="C139:D139" si="97">C106</f>
        <v>5.5E-2</v>
      </c>
      <c r="D139" s="21">
        <f t="shared" si="97"/>
        <v>0.21</v>
      </c>
    </row>
    <row r="140" spans="1:4">
      <c r="A140" t="s">
        <v>238</v>
      </c>
      <c r="B140">
        <v>2002</v>
      </c>
      <c r="C140" s="62">
        <f t="shared" ref="C140:D140" si="98">C107</f>
        <v>5.5E-2</v>
      </c>
      <c r="D140" s="21">
        <f t="shared" si="98"/>
        <v>0.21</v>
      </c>
    </row>
    <row r="141" spans="1:4">
      <c r="A141" t="s">
        <v>238</v>
      </c>
      <c r="B141">
        <v>2003</v>
      </c>
      <c r="C141" s="62">
        <f t="shared" ref="C141:D141" si="99">C108</f>
        <v>5.5E-2</v>
      </c>
      <c r="D141" s="21">
        <f t="shared" si="99"/>
        <v>0.21</v>
      </c>
    </row>
    <row r="142" spans="1:4">
      <c r="A142" t="s">
        <v>238</v>
      </c>
      <c r="B142">
        <v>2004</v>
      </c>
      <c r="C142" s="62">
        <f t="shared" ref="C142:D142" si="100">C109</f>
        <v>5.5E-2</v>
      </c>
      <c r="D142" s="21">
        <f t="shared" si="100"/>
        <v>0.21</v>
      </c>
    </row>
    <row r="143" spans="1:4">
      <c r="A143" t="s">
        <v>238</v>
      </c>
      <c r="B143">
        <v>2005</v>
      </c>
      <c r="C143" s="62">
        <f t="shared" ref="C143:D143" si="101">C110</f>
        <v>5.5E-2</v>
      </c>
      <c r="D143" s="21">
        <f t="shared" si="101"/>
        <v>0.21</v>
      </c>
    </row>
    <row r="144" spans="1:4">
      <c r="A144" t="s">
        <v>238</v>
      </c>
      <c r="B144">
        <v>2006</v>
      </c>
      <c r="C144" s="62">
        <f t="shared" ref="C144:D144" si="102">C111</f>
        <v>5.5E-2</v>
      </c>
      <c r="D144" s="21">
        <f t="shared" si="102"/>
        <v>0.21</v>
      </c>
    </row>
    <row r="145" spans="1:4">
      <c r="A145" t="s">
        <v>238</v>
      </c>
      <c r="B145">
        <v>2007</v>
      </c>
      <c r="C145" s="62">
        <f t="shared" ref="C145:D145" si="103">C112</f>
        <v>5.5E-2</v>
      </c>
      <c r="D145" s="21">
        <f t="shared" si="103"/>
        <v>0.21</v>
      </c>
    </row>
    <row r="146" spans="1:4">
      <c r="A146" t="s">
        <v>238</v>
      </c>
      <c r="B146">
        <v>2008</v>
      </c>
      <c r="C146" s="62">
        <f t="shared" ref="C146:D146" si="104">C113</f>
        <v>5.5E-2</v>
      </c>
      <c r="D146" s="21">
        <f t="shared" si="104"/>
        <v>0.21</v>
      </c>
    </row>
    <row r="147" spans="1:4">
      <c r="A147" t="s">
        <v>238</v>
      </c>
      <c r="B147">
        <v>2009</v>
      </c>
      <c r="C147" s="62">
        <f t="shared" ref="C147:D147" si="105">C114</f>
        <v>5.5E-2</v>
      </c>
      <c r="D147" s="21">
        <f t="shared" si="105"/>
        <v>0.21</v>
      </c>
    </row>
    <row r="148" spans="1:4">
      <c r="A148" t="s">
        <v>238</v>
      </c>
      <c r="B148">
        <v>2010</v>
      </c>
      <c r="C148" s="62">
        <f t="shared" ref="C148:D148" si="106">C115</f>
        <v>5.5E-2</v>
      </c>
      <c r="D148" s="21">
        <f t="shared" si="106"/>
        <v>0.21</v>
      </c>
    </row>
    <row r="149" spans="1:4">
      <c r="A149" t="s">
        <v>238</v>
      </c>
      <c r="B149">
        <v>2011</v>
      </c>
      <c r="C149" s="62">
        <f t="shared" ref="C149:D149" si="107">C116</f>
        <v>5.5E-2</v>
      </c>
      <c r="D149" s="21">
        <f t="shared" si="107"/>
        <v>0.21</v>
      </c>
    </row>
    <row r="150" spans="1:4">
      <c r="A150" t="s">
        <v>238</v>
      </c>
      <c r="B150">
        <v>2012</v>
      </c>
      <c r="C150" s="62">
        <f t="shared" ref="C150:D150" si="108">C117</f>
        <v>5.5E-2</v>
      </c>
      <c r="D150" s="21">
        <f t="shared" si="108"/>
        <v>0.21</v>
      </c>
    </row>
    <row r="151" spans="1:4">
      <c r="A151" t="s">
        <v>238</v>
      </c>
      <c r="B151">
        <v>2013</v>
      </c>
      <c r="C151" s="62">
        <f t="shared" ref="C151:D151" si="109">C118</f>
        <v>5.5E-2</v>
      </c>
      <c r="D151" s="21">
        <f t="shared" si="109"/>
        <v>0.21</v>
      </c>
    </row>
    <row r="152" spans="1:4">
      <c r="A152" t="s">
        <v>238</v>
      </c>
      <c r="B152">
        <v>2014</v>
      </c>
      <c r="C152" s="62">
        <f t="shared" ref="C152:D152" si="110">C119</f>
        <v>5.5E-2</v>
      </c>
      <c r="D152" s="21">
        <f t="shared" si="110"/>
        <v>0.21</v>
      </c>
    </row>
    <row r="153" spans="1:4">
      <c r="A153" t="s">
        <v>238</v>
      </c>
      <c r="B153">
        <v>2015</v>
      </c>
      <c r="C153" s="62">
        <f t="shared" ref="C153:D153" si="111">C120</f>
        <v>5.5E-2</v>
      </c>
      <c r="D153" s="21">
        <f t="shared" si="111"/>
        <v>0.21</v>
      </c>
    </row>
    <row r="154" spans="1:4">
      <c r="A154" t="s">
        <v>238</v>
      </c>
      <c r="B154">
        <v>2016</v>
      </c>
      <c r="C154" s="62">
        <f t="shared" ref="C154:D154" si="112">C121</f>
        <v>5.5E-2</v>
      </c>
      <c r="D154" s="21">
        <f t="shared" si="112"/>
        <v>0.21</v>
      </c>
    </row>
    <row r="155" spans="1:4">
      <c r="A155" t="s">
        <v>238</v>
      </c>
      <c r="B155">
        <v>2017</v>
      </c>
      <c r="C155" s="62">
        <f t="shared" ref="C155:D155" si="113">C122</f>
        <v>5.5E-2</v>
      </c>
      <c r="D155" s="21">
        <f t="shared" si="113"/>
        <v>0.21</v>
      </c>
    </row>
    <row r="156" spans="1:4">
      <c r="A156" t="s">
        <v>238</v>
      </c>
      <c r="B156">
        <v>2018</v>
      </c>
      <c r="C156" s="62">
        <f t="shared" ref="C156:D156" si="114">C123</f>
        <v>5.5E-2</v>
      </c>
      <c r="D156" s="21">
        <f t="shared" si="114"/>
        <v>0.21</v>
      </c>
    </row>
    <row r="157" spans="1:4">
      <c r="A157" t="s">
        <v>238</v>
      </c>
      <c r="B157">
        <v>2019</v>
      </c>
      <c r="C157" s="62">
        <f t="shared" ref="C157:D157" si="115">C124</f>
        <v>4.4580000000000002E-2</v>
      </c>
      <c r="D157" s="21">
        <f t="shared" si="115"/>
        <v>0.21</v>
      </c>
    </row>
    <row r="158" spans="1:4">
      <c r="A158" t="s">
        <v>238</v>
      </c>
      <c r="B158">
        <v>2020</v>
      </c>
      <c r="C158" s="62">
        <f t="shared" ref="C158:D158" si="116">C125</f>
        <v>4.4580000000000002E-2</v>
      </c>
      <c r="D158" s="21">
        <f t="shared" si="116"/>
        <v>0.21</v>
      </c>
    </row>
    <row r="159" spans="1:4">
      <c r="A159" t="s">
        <v>238</v>
      </c>
      <c r="B159">
        <v>2021</v>
      </c>
      <c r="C159" s="62">
        <f t="shared" ref="C159:D159" si="117">C126</f>
        <v>3.5349999999999999E-2</v>
      </c>
      <c r="D159" s="21">
        <f t="shared" si="117"/>
        <v>0.21</v>
      </c>
    </row>
    <row r="160" spans="1:4">
      <c r="A160" t="s">
        <v>238</v>
      </c>
      <c r="B160">
        <v>2022</v>
      </c>
      <c r="C160" s="62">
        <f t="shared" ref="C160:D160" si="118">C127</f>
        <v>5.5E-2</v>
      </c>
      <c r="D160" s="21">
        <f t="shared" si="118"/>
        <v>0.21</v>
      </c>
    </row>
    <row r="161" spans="1:4">
      <c r="A161" t="s">
        <v>238</v>
      </c>
      <c r="B161">
        <v>2023</v>
      </c>
      <c r="C161" s="62">
        <f t="shared" ref="C161:D161" si="119">C128</f>
        <v>5.5E-2</v>
      </c>
      <c r="D161" s="21">
        <f t="shared" si="119"/>
        <v>0.21</v>
      </c>
    </row>
    <row r="162" spans="1:4">
      <c r="A162" t="s">
        <v>238</v>
      </c>
      <c r="B162">
        <v>2024</v>
      </c>
      <c r="C162" s="62">
        <f t="shared" ref="C162:D162" si="120">C129</f>
        <v>5.5E-2</v>
      </c>
      <c r="D162" s="21">
        <f t="shared" si="120"/>
        <v>0.21</v>
      </c>
    </row>
    <row r="163" spans="1:4">
      <c r="A163" t="s">
        <v>238</v>
      </c>
      <c r="B163">
        <v>2025</v>
      </c>
      <c r="C163" s="62">
        <f t="shared" ref="C163:D163" si="121">C130</f>
        <v>5.5E-2</v>
      </c>
      <c r="D163" s="21">
        <f t="shared" si="121"/>
        <v>0.21</v>
      </c>
    </row>
    <row r="164" spans="1:4">
      <c r="A164" t="s">
        <v>238</v>
      </c>
      <c r="B164">
        <v>2026</v>
      </c>
      <c r="C164" s="62">
        <f t="shared" ref="C164:D164" si="122">C131</f>
        <v>5.5E-2</v>
      </c>
      <c r="D164" s="21">
        <f t="shared" si="122"/>
        <v>0.21</v>
      </c>
    </row>
    <row r="165" spans="1:4">
      <c r="A165" t="s">
        <v>238</v>
      </c>
      <c r="B165">
        <v>2027</v>
      </c>
      <c r="C165" s="62">
        <f t="shared" ref="C165:D165" si="123">C132</f>
        <v>5.5E-2</v>
      </c>
      <c r="D165" s="21">
        <f t="shared" si="123"/>
        <v>0.21</v>
      </c>
    </row>
    <row r="166" spans="1:4">
      <c r="A166" t="s">
        <v>238</v>
      </c>
      <c r="B166">
        <v>2028</v>
      </c>
      <c r="C166" s="62">
        <f t="shared" ref="C166:D166" si="124">C133</f>
        <v>5.5E-2</v>
      </c>
      <c r="D166" s="21">
        <f t="shared" si="124"/>
        <v>0.21</v>
      </c>
    </row>
    <row r="167" spans="1:4">
      <c r="A167" t="s">
        <v>238</v>
      </c>
      <c r="B167">
        <v>2029</v>
      </c>
      <c r="C167" s="62">
        <f t="shared" ref="C167:D167" si="125">C134</f>
        <v>5.5E-2</v>
      </c>
      <c r="D167" s="21">
        <f t="shared" si="125"/>
        <v>0.21</v>
      </c>
    </row>
    <row r="168" spans="1:4">
      <c r="A168" t="s">
        <v>238</v>
      </c>
      <c r="B168">
        <v>2030</v>
      </c>
      <c r="C168" s="62">
        <f t="shared" ref="C168:D168" si="126">C135</f>
        <v>5.5E-2</v>
      </c>
      <c r="D168" s="21">
        <f t="shared" si="126"/>
        <v>0.21</v>
      </c>
    </row>
    <row r="169" spans="1:4">
      <c r="A169" t="s">
        <v>238</v>
      </c>
      <c r="B169">
        <v>2031</v>
      </c>
      <c r="C169" s="62">
        <f t="shared" ref="C169:D169" si="127">C136</f>
        <v>5.5E-2</v>
      </c>
      <c r="D169" s="21">
        <f t="shared" si="127"/>
        <v>0.21</v>
      </c>
    </row>
    <row r="170" spans="1:4">
      <c r="A170" t="s">
        <v>238</v>
      </c>
      <c r="B170">
        <v>2032</v>
      </c>
      <c r="C170" s="62">
        <f t="shared" ref="C170:D170" si="128">C137</f>
        <v>5.5E-2</v>
      </c>
      <c r="D170" s="21">
        <f t="shared" si="128"/>
        <v>0.21</v>
      </c>
    </row>
    <row r="171" spans="1:4">
      <c r="A171" t="s">
        <v>238</v>
      </c>
      <c r="B171">
        <v>2033</v>
      </c>
      <c r="C171" s="62">
        <f t="shared" ref="C171:D171" si="129">C138</f>
        <v>5.5E-2</v>
      </c>
      <c r="D171" s="21">
        <f t="shared" si="129"/>
        <v>0.21</v>
      </c>
    </row>
    <row r="172" spans="1:4">
      <c r="A172" t="s">
        <v>238</v>
      </c>
      <c r="B172">
        <v>2034</v>
      </c>
      <c r="C172" s="62">
        <f t="shared" ref="C172:D172" si="130">C139</f>
        <v>5.5E-2</v>
      </c>
      <c r="D172" s="21">
        <f t="shared" si="130"/>
        <v>0.21</v>
      </c>
    </row>
    <row r="173" spans="1:4">
      <c r="A173" t="s">
        <v>242</v>
      </c>
      <c r="B173">
        <v>2002</v>
      </c>
      <c r="C173" s="62">
        <f t="shared" ref="C173:D173" si="131">C140</f>
        <v>5.5E-2</v>
      </c>
      <c r="D173" s="21">
        <f t="shared" si="131"/>
        <v>0.21</v>
      </c>
    </row>
    <row r="174" spans="1:4">
      <c r="A174" t="s">
        <v>242</v>
      </c>
      <c r="B174">
        <v>2003</v>
      </c>
      <c r="C174" s="62">
        <f t="shared" ref="C174:D174" si="132">C141</f>
        <v>5.5E-2</v>
      </c>
      <c r="D174" s="21">
        <f t="shared" si="132"/>
        <v>0.21</v>
      </c>
    </row>
    <row r="175" spans="1:4">
      <c r="A175" t="s">
        <v>242</v>
      </c>
      <c r="B175">
        <v>2004</v>
      </c>
      <c r="C175" s="62">
        <f t="shared" ref="C175:D175" si="133">C142</f>
        <v>5.5E-2</v>
      </c>
      <c r="D175" s="21">
        <f t="shared" si="133"/>
        <v>0.21</v>
      </c>
    </row>
    <row r="176" spans="1:4">
      <c r="A176" t="s">
        <v>242</v>
      </c>
      <c r="B176">
        <v>2005</v>
      </c>
      <c r="C176" s="62">
        <f t="shared" ref="C176:D176" si="134">C143</f>
        <v>5.5E-2</v>
      </c>
      <c r="D176" s="21">
        <f t="shared" si="134"/>
        <v>0.21</v>
      </c>
    </row>
    <row r="177" spans="1:4">
      <c r="A177" t="s">
        <v>242</v>
      </c>
      <c r="B177">
        <v>2006</v>
      </c>
      <c r="C177" s="62">
        <f t="shared" ref="C177:D177" si="135">C144</f>
        <v>5.5E-2</v>
      </c>
      <c r="D177" s="21">
        <f t="shared" si="135"/>
        <v>0.21</v>
      </c>
    </row>
    <row r="178" spans="1:4">
      <c r="A178" t="s">
        <v>242</v>
      </c>
      <c r="B178">
        <v>2007</v>
      </c>
      <c r="C178" s="62">
        <f t="shared" ref="C178:D178" si="136">C145</f>
        <v>5.5E-2</v>
      </c>
      <c r="D178" s="21">
        <f t="shared" si="136"/>
        <v>0.21</v>
      </c>
    </row>
    <row r="179" spans="1:4">
      <c r="A179" t="s">
        <v>242</v>
      </c>
      <c r="B179">
        <v>2008</v>
      </c>
      <c r="C179" s="62">
        <f t="shared" ref="C179:D179" si="137">C146</f>
        <v>5.5E-2</v>
      </c>
      <c r="D179" s="21">
        <f t="shared" si="137"/>
        <v>0.21</v>
      </c>
    </row>
    <row r="180" spans="1:4">
      <c r="A180" t="s">
        <v>242</v>
      </c>
      <c r="B180">
        <v>2009</v>
      </c>
      <c r="C180" s="62">
        <f t="shared" ref="C180:D180" si="138">C147</f>
        <v>5.5E-2</v>
      </c>
      <c r="D180" s="21">
        <f t="shared" si="138"/>
        <v>0.21</v>
      </c>
    </row>
    <row r="181" spans="1:4">
      <c r="A181" t="s">
        <v>242</v>
      </c>
      <c r="B181">
        <v>2010</v>
      </c>
      <c r="C181" s="62">
        <f t="shared" ref="C181:D181" si="139">C148</f>
        <v>5.5E-2</v>
      </c>
      <c r="D181" s="21">
        <f t="shared" si="139"/>
        <v>0.21</v>
      </c>
    </row>
    <row r="182" spans="1:4">
      <c r="A182" t="s">
        <v>242</v>
      </c>
      <c r="B182">
        <v>2011</v>
      </c>
      <c r="C182" s="62">
        <f t="shared" ref="C182:D182" si="140">C149</f>
        <v>5.5E-2</v>
      </c>
      <c r="D182" s="21">
        <f t="shared" si="140"/>
        <v>0.21</v>
      </c>
    </row>
    <row r="183" spans="1:4">
      <c r="A183" t="s">
        <v>242</v>
      </c>
      <c r="B183">
        <v>2012</v>
      </c>
      <c r="C183" s="62">
        <f t="shared" ref="C183:D183" si="141">C150</f>
        <v>5.5E-2</v>
      </c>
      <c r="D183" s="21">
        <f t="shared" si="141"/>
        <v>0.21</v>
      </c>
    </row>
    <row r="184" spans="1:4">
      <c r="A184" t="s">
        <v>242</v>
      </c>
      <c r="B184">
        <v>2013</v>
      </c>
      <c r="C184" s="62">
        <f t="shared" ref="C184:D184" si="142">C151</f>
        <v>5.5E-2</v>
      </c>
      <c r="D184" s="21">
        <f t="shared" si="142"/>
        <v>0.21</v>
      </c>
    </row>
    <row r="185" spans="1:4">
      <c r="A185" t="s">
        <v>242</v>
      </c>
      <c r="B185">
        <v>2014</v>
      </c>
      <c r="C185" s="62">
        <f t="shared" ref="C185:D185" si="143">C152</f>
        <v>5.5E-2</v>
      </c>
      <c r="D185" s="21">
        <f t="shared" si="143"/>
        <v>0.21</v>
      </c>
    </row>
    <row r="186" spans="1:4">
      <c r="A186" t="s">
        <v>242</v>
      </c>
      <c r="B186">
        <v>2015</v>
      </c>
      <c r="C186" s="62">
        <f t="shared" ref="C186:D186" si="144">C153</f>
        <v>5.5E-2</v>
      </c>
      <c r="D186" s="21">
        <f t="shared" si="144"/>
        <v>0.21</v>
      </c>
    </row>
    <row r="187" spans="1:4">
      <c r="A187" t="s">
        <v>242</v>
      </c>
      <c r="B187">
        <v>2016</v>
      </c>
      <c r="C187" s="62">
        <f t="shared" ref="C187:D187" si="145">C154</f>
        <v>5.5E-2</v>
      </c>
      <c r="D187" s="21">
        <f t="shared" si="145"/>
        <v>0.21</v>
      </c>
    </row>
    <row r="188" spans="1:4">
      <c r="A188" t="s">
        <v>242</v>
      </c>
      <c r="B188">
        <v>2017</v>
      </c>
      <c r="C188" s="62">
        <f t="shared" ref="C188:D188" si="146">C155</f>
        <v>5.5E-2</v>
      </c>
      <c r="D188" s="21">
        <f t="shared" si="146"/>
        <v>0.21</v>
      </c>
    </row>
    <row r="189" spans="1:4">
      <c r="A189" t="s">
        <v>242</v>
      </c>
      <c r="B189">
        <v>2018</v>
      </c>
      <c r="C189" s="62">
        <f t="shared" ref="C189:D189" si="147">C156</f>
        <v>5.5E-2</v>
      </c>
      <c r="D189" s="21">
        <f t="shared" si="147"/>
        <v>0.21</v>
      </c>
    </row>
    <row r="190" spans="1:4">
      <c r="A190" t="s">
        <v>242</v>
      </c>
      <c r="B190">
        <v>2019</v>
      </c>
      <c r="C190" s="62">
        <f t="shared" ref="C190:D190" si="148">C157</f>
        <v>4.4580000000000002E-2</v>
      </c>
      <c r="D190" s="21">
        <f t="shared" si="148"/>
        <v>0.21</v>
      </c>
    </row>
    <row r="191" spans="1:4">
      <c r="A191" t="s">
        <v>242</v>
      </c>
      <c r="B191">
        <v>2020</v>
      </c>
      <c r="C191" s="62">
        <f t="shared" ref="C191:D191" si="149">C158</f>
        <v>4.4580000000000002E-2</v>
      </c>
      <c r="D191" s="21">
        <f t="shared" si="149"/>
        <v>0.21</v>
      </c>
    </row>
    <row r="192" spans="1:4">
      <c r="A192" t="s">
        <v>242</v>
      </c>
      <c r="B192">
        <v>2021</v>
      </c>
      <c r="C192" s="62">
        <f t="shared" ref="C192:D192" si="150">C159</f>
        <v>3.5349999999999999E-2</v>
      </c>
      <c r="D192" s="21">
        <f t="shared" si="150"/>
        <v>0.21</v>
      </c>
    </row>
    <row r="193" spans="1:4">
      <c r="A193" t="s">
        <v>242</v>
      </c>
      <c r="B193">
        <v>2022</v>
      </c>
      <c r="C193" s="62">
        <f t="shared" ref="C193:D193" si="151">C160</f>
        <v>5.5E-2</v>
      </c>
      <c r="D193" s="21">
        <f t="shared" si="151"/>
        <v>0.21</v>
      </c>
    </row>
    <row r="194" spans="1:4">
      <c r="A194" t="s">
        <v>242</v>
      </c>
      <c r="B194">
        <v>2023</v>
      </c>
      <c r="C194" s="62">
        <f t="shared" ref="C194:D194" si="152">C161</f>
        <v>5.5E-2</v>
      </c>
      <c r="D194" s="21">
        <f t="shared" si="152"/>
        <v>0.21</v>
      </c>
    </row>
    <row r="195" spans="1:4">
      <c r="A195" t="s">
        <v>242</v>
      </c>
      <c r="B195">
        <v>2024</v>
      </c>
      <c r="C195" s="62">
        <f t="shared" ref="C195:D195" si="153">C162</f>
        <v>5.5E-2</v>
      </c>
      <c r="D195" s="21">
        <f t="shared" si="153"/>
        <v>0.21</v>
      </c>
    </row>
    <row r="196" spans="1:4">
      <c r="A196" t="s">
        <v>242</v>
      </c>
      <c r="B196">
        <v>2025</v>
      </c>
      <c r="C196" s="62">
        <f t="shared" ref="C196:D196" si="154">C163</f>
        <v>5.5E-2</v>
      </c>
      <c r="D196" s="21">
        <f t="shared" si="154"/>
        <v>0.21</v>
      </c>
    </row>
    <row r="197" spans="1:4">
      <c r="A197" t="s">
        <v>242</v>
      </c>
      <c r="B197">
        <v>2026</v>
      </c>
      <c r="C197" s="62">
        <f t="shared" ref="C197:D197" si="155">C164</f>
        <v>5.5E-2</v>
      </c>
      <c r="D197" s="21">
        <f t="shared" si="155"/>
        <v>0.21</v>
      </c>
    </row>
    <row r="198" spans="1:4">
      <c r="A198" t="s">
        <v>242</v>
      </c>
      <c r="B198">
        <v>2027</v>
      </c>
      <c r="C198" s="62">
        <f t="shared" ref="C198:D198" si="156">C165</f>
        <v>5.5E-2</v>
      </c>
      <c r="D198" s="21">
        <f t="shared" si="156"/>
        <v>0.21</v>
      </c>
    </row>
    <row r="199" spans="1:4">
      <c r="A199" t="s">
        <v>242</v>
      </c>
      <c r="B199">
        <v>2028</v>
      </c>
      <c r="C199" s="62">
        <f t="shared" ref="C199:D199" si="157">C166</f>
        <v>5.5E-2</v>
      </c>
      <c r="D199" s="21">
        <f t="shared" si="157"/>
        <v>0.21</v>
      </c>
    </row>
    <row r="200" spans="1:4">
      <c r="A200" t="s">
        <v>242</v>
      </c>
      <c r="B200">
        <v>2029</v>
      </c>
      <c r="C200" s="62">
        <f t="shared" ref="C200:D200" si="158">C167</f>
        <v>5.5E-2</v>
      </c>
      <c r="D200" s="21">
        <f t="shared" si="158"/>
        <v>0.21</v>
      </c>
    </row>
    <row r="201" spans="1:4">
      <c r="A201" t="s">
        <v>242</v>
      </c>
      <c r="B201">
        <v>2030</v>
      </c>
      <c r="C201" s="62">
        <f t="shared" ref="C201:D201" si="159">C168</f>
        <v>5.5E-2</v>
      </c>
      <c r="D201" s="21">
        <f t="shared" si="159"/>
        <v>0.21</v>
      </c>
    </row>
    <row r="202" spans="1:4">
      <c r="A202" t="s">
        <v>242</v>
      </c>
      <c r="B202">
        <v>2031</v>
      </c>
      <c r="C202" s="62">
        <f t="shared" ref="C202:D202" si="160">C169</f>
        <v>5.5E-2</v>
      </c>
      <c r="D202" s="21">
        <f t="shared" si="160"/>
        <v>0.21</v>
      </c>
    </row>
    <row r="203" spans="1:4">
      <c r="A203" t="s">
        <v>242</v>
      </c>
      <c r="B203">
        <v>2032</v>
      </c>
      <c r="C203" s="62">
        <f t="shared" ref="C203:D203" si="161">C170</f>
        <v>5.5E-2</v>
      </c>
      <c r="D203" s="21">
        <f t="shared" si="161"/>
        <v>0.21</v>
      </c>
    </row>
    <row r="204" spans="1:4">
      <c r="A204" t="s">
        <v>242</v>
      </c>
      <c r="B204">
        <v>2033</v>
      </c>
      <c r="C204" s="62">
        <f t="shared" ref="C204:D204" si="162">C171</f>
        <v>5.5E-2</v>
      </c>
      <c r="D204" s="21">
        <f t="shared" si="162"/>
        <v>0.21</v>
      </c>
    </row>
    <row r="205" spans="1:4">
      <c r="A205" t="s">
        <v>242</v>
      </c>
      <c r="B205">
        <v>2034</v>
      </c>
      <c r="C205" s="62">
        <f>C172</f>
        <v>5.5E-2</v>
      </c>
      <c r="D205" s="21">
        <f t="shared" ref="D205" si="163">D172</f>
        <v>0.21</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23CE66-B56F-4C00-9C54-E3A9A092BBD1}">
  <sheetPr>
    <tabColor rgb="FF92D050"/>
  </sheetPr>
  <dimension ref="A1:B58"/>
  <sheetViews>
    <sheetView workbookViewId="0">
      <selection activeCell="B6" sqref="B6"/>
    </sheetView>
  </sheetViews>
  <sheetFormatPr defaultRowHeight="15"/>
  <cols>
    <col min="1" max="1" width="15.5703125" customWidth="1"/>
    <col min="2" max="2" width="17.28515625" customWidth="1"/>
  </cols>
  <sheetData>
    <row r="1" spans="1:2">
      <c r="A1" t="s">
        <v>354</v>
      </c>
      <c r="B1" t="s">
        <v>512</v>
      </c>
    </row>
    <row r="2" spans="1:2">
      <c r="A2" t="s">
        <v>356</v>
      </c>
      <c r="B2" t="s">
        <v>448</v>
      </c>
    </row>
    <row r="3" spans="1:2">
      <c r="A3" t="s">
        <v>358</v>
      </c>
      <c r="B3" t="s">
        <v>513</v>
      </c>
    </row>
    <row r="4" spans="1:2">
      <c r="A4" t="s">
        <v>360</v>
      </c>
      <c r="B4" t="s">
        <v>502</v>
      </c>
    </row>
    <row r="6" spans="1:2">
      <c r="B6" s="23"/>
    </row>
    <row r="7" spans="1:2">
      <c r="A7" s="4" t="s">
        <v>483</v>
      </c>
      <c r="B7" s="4" t="s">
        <v>514</v>
      </c>
    </row>
    <row r="8" spans="1:2">
      <c r="A8">
        <v>2002</v>
      </c>
      <c r="B8" s="15">
        <v>0</v>
      </c>
    </row>
    <row r="9" spans="1:2">
      <c r="A9">
        <v>2003</v>
      </c>
      <c r="B9" s="15">
        <v>0</v>
      </c>
    </row>
    <row r="10" spans="1:2">
      <c r="A10">
        <v>2004</v>
      </c>
      <c r="B10" s="15">
        <v>0</v>
      </c>
    </row>
    <row r="11" spans="1:2">
      <c r="A11">
        <v>2005</v>
      </c>
      <c r="B11" s="15">
        <v>0</v>
      </c>
    </row>
    <row r="12" spans="1:2">
      <c r="A12">
        <v>2006</v>
      </c>
      <c r="B12" s="15">
        <v>0</v>
      </c>
    </row>
    <row r="13" spans="1:2">
      <c r="A13">
        <v>2007</v>
      </c>
      <c r="B13" s="15">
        <v>0</v>
      </c>
    </row>
    <row r="14" spans="1:2">
      <c r="A14">
        <v>2008</v>
      </c>
      <c r="B14" s="15">
        <v>0</v>
      </c>
    </row>
    <row r="15" spans="1:2">
      <c r="A15">
        <v>2009</v>
      </c>
      <c r="B15" s="15">
        <v>0</v>
      </c>
    </row>
    <row r="16" spans="1:2">
      <c r="A16">
        <v>2010</v>
      </c>
      <c r="B16" s="15">
        <v>0</v>
      </c>
    </row>
    <row r="17" spans="1:2">
      <c r="A17">
        <v>2011</v>
      </c>
      <c r="B17" s="15">
        <v>0</v>
      </c>
    </row>
    <row r="18" spans="1:2">
      <c r="A18">
        <v>2012</v>
      </c>
      <c r="B18" s="15">
        <v>0</v>
      </c>
    </row>
    <row r="19" spans="1:2">
      <c r="A19">
        <v>2013</v>
      </c>
      <c r="B19" s="15">
        <v>0</v>
      </c>
    </row>
    <row r="20" spans="1:2">
      <c r="A20">
        <v>2014</v>
      </c>
      <c r="B20" s="15">
        <v>0</v>
      </c>
    </row>
    <row r="21" spans="1:2">
      <c r="A21">
        <v>2015</v>
      </c>
      <c r="B21" s="15">
        <v>0</v>
      </c>
    </row>
    <row r="22" spans="1:2">
      <c r="A22">
        <v>2016</v>
      </c>
      <c r="B22" s="15">
        <v>0</v>
      </c>
    </row>
    <row r="23" spans="1:2">
      <c r="A23">
        <v>2017</v>
      </c>
      <c r="B23" s="15">
        <v>0</v>
      </c>
    </row>
    <row r="24" spans="1:2">
      <c r="A24">
        <v>2018</v>
      </c>
      <c r="B24" s="15">
        <v>0</v>
      </c>
    </row>
    <row r="25" spans="1:2">
      <c r="A25">
        <v>2019</v>
      </c>
      <c r="B25" s="15">
        <v>0</v>
      </c>
    </row>
    <row r="26" spans="1:2">
      <c r="A26">
        <v>2020</v>
      </c>
      <c r="B26" s="15">
        <v>0</v>
      </c>
    </row>
    <row r="27" spans="1:2">
      <c r="A27">
        <v>2021</v>
      </c>
      <c r="B27" s="15">
        <v>0</v>
      </c>
    </row>
    <row r="28" spans="1:2">
      <c r="A28">
        <v>2022</v>
      </c>
      <c r="B28" s="15">
        <v>0</v>
      </c>
    </row>
    <row r="29" spans="1:2">
      <c r="A29">
        <v>2023</v>
      </c>
      <c r="B29" s="15">
        <v>0</v>
      </c>
    </row>
    <row r="30" spans="1:2">
      <c r="A30">
        <v>2024</v>
      </c>
      <c r="B30" s="15">
        <v>0</v>
      </c>
    </row>
    <row r="31" spans="1:2">
      <c r="A31">
        <v>2025</v>
      </c>
      <c r="B31" s="15">
        <v>0</v>
      </c>
    </row>
    <row r="32" spans="1:2">
      <c r="A32">
        <v>2026</v>
      </c>
      <c r="B32" s="15">
        <v>0</v>
      </c>
    </row>
    <row r="33" spans="1:2">
      <c r="A33">
        <v>2027</v>
      </c>
      <c r="B33" s="15">
        <v>0</v>
      </c>
    </row>
    <row r="34" spans="1:2">
      <c r="A34">
        <v>2028</v>
      </c>
      <c r="B34" s="15">
        <v>0</v>
      </c>
    </row>
    <row r="35" spans="1:2">
      <c r="A35">
        <v>2029</v>
      </c>
      <c r="B35" s="15">
        <v>0</v>
      </c>
    </row>
    <row r="36" spans="1:2">
      <c r="A36">
        <v>2030</v>
      </c>
      <c r="B36" s="15">
        <v>0</v>
      </c>
    </row>
    <row r="37" spans="1:2">
      <c r="A37">
        <v>2031</v>
      </c>
      <c r="B37" s="15">
        <v>0</v>
      </c>
    </row>
    <row r="38" spans="1:2">
      <c r="A38">
        <v>2032</v>
      </c>
      <c r="B38" s="15">
        <v>0</v>
      </c>
    </row>
    <row r="39" spans="1:2">
      <c r="A39">
        <v>2033</v>
      </c>
      <c r="B39" s="15">
        <v>0</v>
      </c>
    </row>
    <row r="40" spans="1:2">
      <c r="A40">
        <v>2034</v>
      </c>
      <c r="B40" s="15">
        <v>0</v>
      </c>
    </row>
    <row r="41" spans="1:2">
      <c r="A41">
        <v>2035</v>
      </c>
      <c r="B41" s="15">
        <v>0</v>
      </c>
    </row>
    <row r="42" spans="1:2">
      <c r="A42">
        <v>2036</v>
      </c>
      <c r="B42" s="15">
        <v>0</v>
      </c>
    </row>
    <row r="43" spans="1:2">
      <c r="A43">
        <v>2037</v>
      </c>
      <c r="B43" s="15">
        <v>0</v>
      </c>
    </row>
    <row r="44" spans="1:2">
      <c r="A44">
        <v>2038</v>
      </c>
      <c r="B44" s="15">
        <v>0</v>
      </c>
    </row>
    <row r="45" spans="1:2">
      <c r="A45">
        <v>2039</v>
      </c>
      <c r="B45" s="15">
        <v>0</v>
      </c>
    </row>
    <row r="46" spans="1:2">
      <c r="A46">
        <v>2040</v>
      </c>
      <c r="B46" s="15">
        <v>0</v>
      </c>
    </row>
    <row r="47" spans="1:2">
      <c r="A47">
        <v>2041</v>
      </c>
      <c r="B47" s="15">
        <v>0</v>
      </c>
    </row>
    <row r="48" spans="1:2">
      <c r="A48">
        <v>2042</v>
      </c>
      <c r="B48" s="15">
        <v>0</v>
      </c>
    </row>
    <row r="49" spans="1:2">
      <c r="A49">
        <v>2043</v>
      </c>
      <c r="B49" s="15">
        <v>0</v>
      </c>
    </row>
    <row r="50" spans="1:2">
      <c r="A50">
        <v>2044</v>
      </c>
      <c r="B50" s="15">
        <v>0</v>
      </c>
    </row>
    <row r="51" spans="1:2">
      <c r="A51">
        <v>2045</v>
      </c>
      <c r="B51" s="15">
        <v>0</v>
      </c>
    </row>
    <row r="52" spans="1:2">
      <c r="A52">
        <v>2046</v>
      </c>
      <c r="B52" s="15">
        <v>0</v>
      </c>
    </row>
    <row r="53" spans="1:2">
      <c r="A53">
        <v>2047</v>
      </c>
      <c r="B53" s="15">
        <v>0</v>
      </c>
    </row>
    <row r="54" spans="1:2">
      <c r="A54">
        <v>2048</v>
      </c>
      <c r="B54" s="15">
        <v>0</v>
      </c>
    </row>
    <row r="55" spans="1:2">
      <c r="A55">
        <v>2049</v>
      </c>
      <c r="B55" s="15">
        <v>0</v>
      </c>
    </row>
    <row r="56" spans="1:2">
      <c r="A56">
        <v>2050</v>
      </c>
      <c r="B56" s="15">
        <v>0</v>
      </c>
    </row>
    <row r="57" spans="1:2">
      <c r="A57">
        <v>2051</v>
      </c>
      <c r="B57" s="15">
        <v>0</v>
      </c>
    </row>
    <row r="58" spans="1:2">
      <c r="A58">
        <v>2052</v>
      </c>
      <c r="B58" s="15">
        <v>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DDD8AE-33D5-4DDC-B59D-87BB72F03526}">
  <sheetPr>
    <tabColor rgb="FF92D050"/>
  </sheetPr>
  <dimension ref="A1:F19"/>
  <sheetViews>
    <sheetView workbookViewId="0">
      <selection activeCell="E20" sqref="E20"/>
    </sheetView>
  </sheetViews>
  <sheetFormatPr defaultRowHeight="15"/>
  <cols>
    <col min="1" max="1" width="13.140625" customWidth="1"/>
    <col min="2" max="2" width="19.5703125" customWidth="1"/>
    <col min="3" max="3" width="20.5703125" customWidth="1"/>
    <col min="4" max="4" width="15.5703125" customWidth="1"/>
    <col min="5" max="5" width="12.5703125" customWidth="1"/>
    <col min="6" max="6" width="13" customWidth="1"/>
  </cols>
  <sheetData>
    <row r="1" spans="1:6">
      <c r="A1" t="s">
        <v>354</v>
      </c>
      <c r="B1" t="s">
        <v>515</v>
      </c>
    </row>
    <row r="2" spans="1:6">
      <c r="A2" t="s">
        <v>356</v>
      </c>
      <c r="B2" t="s">
        <v>516</v>
      </c>
    </row>
    <row r="3" spans="1:6">
      <c r="A3" t="s">
        <v>358</v>
      </c>
      <c r="B3" t="s">
        <v>517</v>
      </c>
    </row>
    <row r="4" spans="1:6">
      <c r="A4" t="s">
        <v>360</v>
      </c>
      <c r="B4" t="s">
        <v>518</v>
      </c>
    </row>
    <row r="5" spans="1:6">
      <c r="A5" t="s">
        <v>397</v>
      </c>
      <c r="B5" s="26" t="s">
        <v>519</v>
      </c>
    </row>
    <row r="6" spans="1:6">
      <c r="B6" s="4"/>
      <c r="C6" s="4"/>
      <c r="D6" s="4" t="s">
        <v>520</v>
      </c>
      <c r="E6" s="4"/>
    </row>
    <row r="7" spans="1:6">
      <c r="A7" s="4" t="s">
        <v>206</v>
      </c>
      <c r="B7" s="4" t="s">
        <v>465</v>
      </c>
      <c r="C7" s="4" t="s">
        <v>521</v>
      </c>
      <c r="D7" s="4" t="s">
        <v>439</v>
      </c>
      <c r="E7" s="4"/>
      <c r="F7" s="4"/>
    </row>
    <row r="8" spans="1:6">
      <c r="A8" t="s">
        <v>215</v>
      </c>
      <c r="B8" t="s">
        <v>216</v>
      </c>
      <c r="C8" s="4" t="s">
        <v>212</v>
      </c>
      <c r="D8" s="32">
        <v>0.16697365499666653</v>
      </c>
      <c r="E8" s="32"/>
      <c r="F8" s="32"/>
    </row>
    <row r="9" spans="1:6">
      <c r="A9" t="s">
        <v>215</v>
      </c>
      <c r="B9" t="s">
        <v>216</v>
      </c>
      <c r="C9" s="4" t="s">
        <v>222</v>
      </c>
      <c r="D9" s="32">
        <v>0.16069700219827113</v>
      </c>
      <c r="E9" s="32"/>
      <c r="F9" s="32"/>
    </row>
    <row r="10" spans="1:6">
      <c r="A10" t="s">
        <v>224</v>
      </c>
      <c r="B10" t="s">
        <v>216</v>
      </c>
      <c r="C10" s="4" t="s">
        <v>212</v>
      </c>
      <c r="D10" s="32">
        <v>0.17312506430462332</v>
      </c>
      <c r="E10" s="32"/>
      <c r="F10" s="32"/>
    </row>
    <row r="11" spans="1:6">
      <c r="A11" t="s">
        <v>224</v>
      </c>
      <c r="B11" t="s">
        <v>216</v>
      </c>
      <c r="C11" s="4" t="s">
        <v>222</v>
      </c>
      <c r="D11" s="32">
        <v>0.16798398504034268</v>
      </c>
      <c r="E11" s="32"/>
      <c r="F11" s="32"/>
    </row>
    <row r="12" spans="1:6">
      <c r="A12" t="s">
        <v>230</v>
      </c>
      <c r="B12" t="s">
        <v>216</v>
      </c>
      <c r="C12" s="4" t="s">
        <v>212</v>
      </c>
      <c r="D12" s="32">
        <v>0.17690694484013694</v>
      </c>
      <c r="E12" s="32"/>
      <c r="F12" s="32"/>
    </row>
    <row r="13" spans="1:6">
      <c r="A13" t="s">
        <v>230</v>
      </c>
      <c r="B13" t="s">
        <v>216</v>
      </c>
      <c r="C13" s="4" t="s">
        <v>222</v>
      </c>
      <c r="D13" s="32">
        <v>0.17400984000468014</v>
      </c>
      <c r="E13" s="32"/>
      <c r="F13" s="32"/>
    </row>
    <row r="14" spans="1:6">
      <c r="A14" t="s">
        <v>234</v>
      </c>
      <c r="B14" t="s">
        <v>216</v>
      </c>
      <c r="C14" s="4" t="s">
        <v>212</v>
      </c>
      <c r="D14" s="32">
        <v>0.15855810328980621</v>
      </c>
      <c r="E14" s="32"/>
      <c r="F14" s="32"/>
    </row>
    <row r="15" spans="1:6">
      <c r="A15" t="s">
        <v>234</v>
      </c>
      <c r="B15" t="s">
        <v>216</v>
      </c>
      <c r="C15" s="4" t="s">
        <v>222</v>
      </c>
      <c r="D15" s="32">
        <v>0.1516764471036107</v>
      </c>
      <c r="E15" s="32"/>
      <c r="F15" s="32"/>
    </row>
    <row r="16" spans="1:6">
      <c r="A16" t="s">
        <v>238</v>
      </c>
      <c r="B16" t="s">
        <v>216</v>
      </c>
      <c r="C16" s="4" t="s">
        <v>212</v>
      </c>
      <c r="D16" s="32">
        <v>0.16672922965260228</v>
      </c>
      <c r="E16" s="32"/>
      <c r="F16" s="32"/>
    </row>
    <row r="17" spans="1:6">
      <c r="A17" t="s">
        <v>238</v>
      </c>
      <c r="B17" t="s">
        <v>216</v>
      </c>
      <c r="C17" s="4" t="s">
        <v>222</v>
      </c>
      <c r="D17" s="32">
        <v>0.15966465805011412</v>
      </c>
      <c r="E17" s="32"/>
      <c r="F17" s="32"/>
    </row>
    <row r="18" spans="1:6">
      <c r="A18" t="s">
        <v>242</v>
      </c>
      <c r="B18" t="s">
        <v>216</v>
      </c>
      <c r="C18" s="4" t="s">
        <v>212</v>
      </c>
      <c r="D18" s="32">
        <v>0.17690694484013694</v>
      </c>
      <c r="E18" s="32"/>
      <c r="F18" s="32"/>
    </row>
    <row r="19" spans="1:6">
      <c r="A19" t="s">
        <v>242</v>
      </c>
      <c r="B19" t="s">
        <v>216</v>
      </c>
      <c r="C19" s="4" t="s">
        <v>222</v>
      </c>
      <c r="D19" s="32">
        <v>0.17400984000468014</v>
      </c>
      <c r="E19" s="32"/>
      <c r="F19" s="32"/>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58F48A-B3A7-461A-AEE6-57CAA12998E2}">
  <sheetPr>
    <tabColor rgb="FFFF0000"/>
  </sheetPr>
  <dimension ref="A1:AL152"/>
  <sheetViews>
    <sheetView workbookViewId="0">
      <selection activeCell="D6" sqref="D6"/>
    </sheetView>
  </sheetViews>
  <sheetFormatPr defaultRowHeight="15"/>
  <cols>
    <col min="1" max="1" width="21.7109375" customWidth="1"/>
    <col min="2" max="2" width="17.7109375" customWidth="1"/>
    <col min="3" max="3" width="14.28515625" customWidth="1"/>
    <col min="4" max="4" width="17.5703125" customWidth="1"/>
    <col min="10" max="10" width="8.85546875" style="7"/>
  </cols>
  <sheetData>
    <row r="1" spans="1:19">
      <c r="A1" t="s">
        <v>354</v>
      </c>
      <c r="B1" t="s">
        <v>522</v>
      </c>
      <c r="E1" s="16" t="s">
        <v>523</v>
      </c>
      <c r="L1" t="s">
        <v>524</v>
      </c>
      <c r="Q1" s="16" t="s">
        <v>525</v>
      </c>
    </row>
    <row r="2" spans="1:19">
      <c r="A2" t="s">
        <v>356</v>
      </c>
      <c r="B2" t="s">
        <v>526</v>
      </c>
      <c r="E2" s="23"/>
    </row>
    <row r="3" spans="1:19">
      <c r="A3" t="s">
        <v>358</v>
      </c>
      <c r="B3" t="s">
        <v>527</v>
      </c>
      <c r="L3" t="s">
        <v>528</v>
      </c>
      <c r="M3" t="s">
        <v>529</v>
      </c>
      <c r="N3" t="s">
        <v>530</v>
      </c>
      <c r="Q3" t="s">
        <v>528</v>
      </c>
      <c r="R3" t="s">
        <v>531</v>
      </c>
      <c r="S3" t="s">
        <v>532</v>
      </c>
    </row>
    <row r="4" spans="1:19">
      <c r="A4" t="s">
        <v>360</v>
      </c>
      <c r="B4" t="s">
        <v>533</v>
      </c>
      <c r="L4">
        <v>2010</v>
      </c>
      <c r="M4">
        <v>5.79</v>
      </c>
      <c r="N4" s="17">
        <f>M4*1000</f>
        <v>5790</v>
      </c>
      <c r="Q4">
        <v>2010</v>
      </c>
      <c r="R4">
        <v>7.53</v>
      </c>
      <c r="S4">
        <v>5.57</v>
      </c>
    </row>
    <row r="5" spans="1:19">
      <c r="B5" t="s">
        <v>534</v>
      </c>
      <c r="L5">
        <v>2011</v>
      </c>
      <c r="M5">
        <v>4.75</v>
      </c>
      <c r="N5" s="17">
        <f t="shared" ref="N5:N15" si="0">M5*1000</f>
        <v>4750</v>
      </c>
      <c r="Q5">
        <v>2011</v>
      </c>
      <c r="R5">
        <v>6.62</v>
      </c>
      <c r="S5">
        <v>5.18</v>
      </c>
    </row>
    <row r="6" spans="1:19" ht="21">
      <c r="A6" s="4"/>
      <c r="B6" s="4" t="s">
        <v>535</v>
      </c>
      <c r="D6" s="50" t="s">
        <v>536</v>
      </c>
      <c r="L6">
        <v>2012</v>
      </c>
      <c r="M6">
        <v>3.63</v>
      </c>
      <c r="N6" s="17">
        <f t="shared" si="0"/>
        <v>3630</v>
      </c>
      <c r="Q6">
        <v>2012</v>
      </c>
      <c r="R6">
        <v>4.67</v>
      </c>
      <c r="S6">
        <v>3.57</v>
      </c>
    </row>
    <row r="7" spans="1:19">
      <c r="A7" s="4" t="s">
        <v>537</v>
      </c>
      <c r="B7" s="4" t="s">
        <v>483</v>
      </c>
      <c r="C7" s="4" t="s">
        <v>212</v>
      </c>
      <c r="D7" s="4" t="s">
        <v>222</v>
      </c>
      <c r="L7">
        <v>2013</v>
      </c>
      <c r="M7">
        <v>3.01</v>
      </c>
      <c r="N7" s="17">
        <f t="shared" si="0"/>
        <v>3010</v>
      </c>
      <c r="Q7">
        <v>2013</v>
      </c>
      <c r="R7">
        <v>4.09</v>
      </c>
      <c r="S7">
        <v>2.9</v>
      </c>
    </row>
    <row r="8" spans="1:19">
      <c r="A8" t="s">
        <v>538</v>
      </c>
      <c r="B8">
        <v>2002</v>
      </c>
      <c r="C8" s="51">
        <f t="shared" ref="C8:D15" si="1">C9</f>
        <v>7530</v>
      </c>
      <c r="D8" s="51">
        <f t="shared" si="1"/>
        <v>5570</v>
      </c>
      <c r="L8">
        <v>2014</v>
      </c>
      <c r="M8">
        <v>2.27</v>
      </c>
      <c r="N8" s="17">
        <f t="shared" si="0"/>
        <v>2270</v>
      </c>
      <c r="Q8">
        <v>2014</v>
      </c>
      <c r="R8">
        <v>3.6</v>
      </c>
      <c r="S8">
        <v>2.89</v>
      </c>
    </row>
    <row r="9" spans="1:19" ht="21">
      <c r="A9" t="s">
        <v>538</v>
      </c>
      <c r="B9">
        <v>2003</v>
      </c>
      <c r="C9" s="51">
        <f t="shared" si="1"/>
        <v>7530</v>
      </c>
      <c r="D9" s="51">
        <f t="shared" si="1"/>
        <v>5570</v>
      </c>
      <c r="F9" s="50"/>
      <c r="L9">
        <v>2015</v>
      </c>
      <c r="M9">
        <v>2.2599999999999998</v>
      </c>
      <c r="N9" s="17">
        <f t="shared" si="0"/>
        <v>2260</v>
      </c>
      <c r="Q9">
        <v>2015</v>
      </c>
      <c r="R9">
        <v>3.36</v>
      </c>
      <c r="S9">
        <v>2.4</v>
      </c>
    </row>
    <row r="10" spans="1:19" ht="21">
      <c r="A10" t="s">
        <v>538</v>
      </c>
      <c r="B10">
        <v>2004</v>
      </c>
      <c r="C10" s="51">
        <f t="shared" si="1"/>
        <v>7530</v>
      </c>
      <c r="D10" s="51">
        <f t="shared" si="1"/>
        <v>5570</v>
      </c>
      <c r="F10" s="50"/>
      <c r="L10">
        <v>2016</v>
      </c>
      <c r="M10">
        <v>1.71</v>
      </c>
      <c r="N10" s="17">
        <f t="shared" si="0"/>
        <v>1710</v>
      </c>
      <c r="Q10">
        <v>2016</v>
      </c>
      <c r="R10">
        <v>3.16</v>
      </c>
      <c r="S10">
        <v>2.29</v>
      </c>
    </row>
    <row r="11" spans="1:19">
      <c r="A11" t="s">
        <v>538</v>
      </c>
      <c r="B11">
        <v>2005</v>
      </c>
      <c r="C11" s="51">
        <f t="shared" si="1"/>
        <v>7530</v>
      </c>
      <c r="D11" s="51">
        <f t="shared" si="1"/>
        <v>5570</v>
      </c>
      <c r="L11">
        <v>2017</v>
      </c>
      <c r="M11">
        <v>1.63</v>
      </c>
      <c r="N11" s="17">
        <f t="shared" si="0"/>
        <v>1630</v>
      </c>
      <c r="Q11">
        <v>2017</v>
      </c>
      <c r="R11">
        <v>2.94</v>
      </c>
      <c r="S11">
        <v>1.94</v>
      </c>
    </row>
    <row r="12" spans="1:19">
      <c r="A12" t="s">
        <v>538</v>
      </c>
      <c r="B12">
        <v>2006</v>
      </c>
      <c r="C12" s="51">
        <f t="shared" si="1"/>
        <v>7530</v>
      </c>
      <c r="D12" s="51">
        <f t="shared" si="1"/>
        <v>5570</v>
      </c>
      <c r="L12">
        <v>2018</v>
      </c>
      <c r="M12">
        <v>1.61</v>
      </c>
      <c r="N12" s="17">
        <f t="shared" si="0"/>
        <v>1610</v>
      </c>
      <c r="Q12">
        <v>2018</v>
      </c>
      <c r="R12">
        <v>2.78</v>
      </c>
      <c r="S12">
        <v>1.88</v>
      </c>
    </row>
    <row r="13" spans="1:19">
      <c r="A13" t="s">
        <v>538</v>
      </c>
      <c r="B13">
        <v>2007</v>
      </c>
      <c r="C13" s="51">
        <f t="shared" si="1"/>
        <v>7530</v>
      </c>
      <c r="D13" s="51">
        <f t="shared" si="1"/>
        <v>5570</v>
      </c>
      <c r="L13">
        <v>2019</v>
      </c>
      <c r="M13">
        <v>1.43</v>
      </c>
      <c r="N13" s="17">
        <f t="shared" si="0"/>
        <v>1430</v>
      </c>
      <c r="Q13">
        <v>2019</v>
      </c>
      <c r="R13">
        <v>2.77</v>
      </c>
      <c r="S13">
        <v>1.76</v>
      </c>
    </row>
    <row r="14" spans="1:19">
      <c r="A14" t="s">
        <v>538</v>
      </c>
      <c r="B14">
        <v>2008</v>
      </c>
      <c r="C14" s="51">
        <f t="shared" si="1"/>
        <v>7530</v>
      </c>
      <c r="D14" s="51">
        <f t="shared" si="1"/>
        <v>5570</v>
      </c>
      <c r="L14">
        <v>2020</v>
      </c>
      <c r="M14">
        <v>1.29</v>
      </c>
      <c r="N14" s="17">
        <f t="shared" si="0"/>
        <v>1290</v>
      </c>
      <c r="Q14">
        <v>2020</v>
      </c>
      <c r="R14">
        <v>2.71</v>
      </c>
      <c r="S14">
        <v>1.72</v>
      </c>
    </row>
    <row r="15" spans="1:19">
      <c r="A15" t="s">
        <v>538</v>
      </c>
      <c r="B15">
        <v>2009</v>
      </c>
      <c r="C15" s="51">
        <f t="shared" si="1"/>
        <v>7530</v>
      </c>
      <c r="D15" s="51">
        <f t="shared" si="1"/>
        <v>5570</v>
      </c>
      <c r="L15">
        <v>2021</v>
      </c>
      <c r="M15">
        <v>1.38</v>
      </c>
      <c r="N15" s="17">
        <f t="shared" si="0"/>
        <v>1380</v>
      </c>
    </row>
    <row r="16" spans="1:19">
      <c r="A16" t="s">
        <v>538</v>
      </c>
      <c r="B16">
        <v>2010</v>
      </c>
      <c r="C16" s="17">
        <f>R4*1000</f>
        <v>7530</v>
      </c>
      <c r="D16" s="17">
        <f t="shared" ref="D16:D25" si="2">S4*1000</f>
        <v>5570</v>
      </c>
    </row>
    <row r="17" spans="1:38">
      <c r="A17" t="s">
        <v>538</v>
      </c>
      <c r="B17">
        <v>2011</v>
      </c>
      <c r="C17" s="17">
        <f t="shared" ref="C17:C26" si="3">R5*1000</f>
        <v>6620</v>
      </c>
      <c r="D17" s="17">
        <f t="shared" si="2"/>
        <v>5180</v>
      </c>
      <c r="R17" s="16" t="s">
        <v>539</v>
      </c>
      <c r="AE17" s="16" t="s">
        <v>540</v>
      </c>
    </row>
    <row r="18" spans="1:38">
      <c r="A18" t="s">
        <v>538</v>
      </c>
      <c r="B18">
        <v>2012</v>
      </c>
      <c r="C18" s="17">
        <f t="shared" si="3"/>
        <v>4670</v>
      </c>
      <c r="D18" s="17">
        <f t="shared" si="2"/>
        <v>3570</v>
      </c>
      <c r="L18" t="s">
        <v>541</v>
      </c>
    </row>
    <row r="19" spans="1:38">
      <c r="A19" t="s">
        <v>538</v>
      </c>
      <c r="B19">
        <v>2013</v>
      </c>
      <c r="C19" s="17">
        <f t="shared" si="3"/>
        <v>4090</v>
      </c>
      <c r="D19" s="17">
        <f t="shared" si="2"/>
        <v>2900</v>
      </c>
      <c r="L19" t="s">
        <v>528</v>
      </c>
      <c r="M19" t="s">
        <v>212</v>
      </c>
      <c r="N19" t="s">
        <v>222</v>
      </c>
      <c r="R19" t="s">
        <v>542</v>
      </c>
      <c r="S19" t="s">
        <v>543</v>
      </c>
      <c r="T19" t="s">
        <v>544</v>
      </c>
      <c r="U19" t="s">
        <v>545</v>
      </c>
      <c r="V19" t="s">
        <v>546</v>
      </c>
      <c r="W19" t="s">
        <v>547</v>
      </c>
      <c r="X19" t="s">
        <v>548</v>
      </c>
      <c r="Y19" t="s">
        <v>549</v>
      </c>
      <c r="Z19" t="s">
        <v>550</v>
      </c>
      <c r="AA19" t="s">
        <v>551</v>
      </c>
      <c r="AB19" t="s">
        <v>552</v>
      </c>
      <c r="AC19" t="s">
        <v>543</v>
      </c>
      <c r="AE19" t="s">
        <v>542</v>
      </c>
      <c r="AF19" t="s">
        <v>543</v>
      </c>
      <c r="AG19" t="s">
        <v>544</v>
      </c>
      <c r="AI19" t="s">
        <v>546</v>
      </c>
      <c r="AJ19" t="s">
        <v>547</v>
      </c>
      <c r="AK19" t="s">
        <v>548</v>
      </c>
      <c r="AL19" t="s">
        <v>549</v>
      </c>
    </row>
    <row r="20" spans="1:38">
      <c r="A20" t="s">
        <v>538</v>
      </c>
      <c r="B20">
        <v>2014</v>
      </c>
      <c r="C20" s="17">
        <f t="shared" si="3"/>
        <v>3600</v>
      </c>
      <c r="D20" s="17">
        <f t="shared" si="2"/>
        <v>2890</v>
      </c>
      <c r="L20">
        <v>2019</v>
      </c>
      <c r="M20" s="17">
        <f>Y20</f>
        <v>2773.3440000000001</v>
      </c>
      <c r="N20" s="17">
        <f>AL20</f>
        <v>1806.463</v>
      </c>
      <c r="R20" t="s">
        <v>553</v>
      </c>
      <c r="S20" t="s">
        <v>531</v>
      </c>
      <c r="T20" t="s">
        <v>554</v>
      </c>
      <c r="U20">
        <v>2019</v>
      </c>
      <c r="V20" t="s">
        <v>549</v>
      </c>
      <c r="W20" t="s">
        <v>555</v>
      </c>
      <c r="X20" t="s">
        <v>556</v>
      </c>
      <c r="Y20">
        <v>2773.3440000000001</v>
      </c>
      <c r="AA20" t="s">
        <v>557</v>
      </c>
      <c r="AB20">
        <v>30</v>
      </c>
      <c r="AC20" t="s">
        <v>531</v>
      </c>
      <c r="AE20" t="s">
        <v>553</v>
      </c>
      <c r="AF20" t="s">
        <v>558</v>
      </c>
      <c r="AG20" t="s">
        <v>554</v>
      </c>
      <c r="AH20">
        <v>2019</v>
      </c>
      <c r="AI20" t="s">
        <v>549</v>
      </c>
      <c r="AJ20" t="s">
        <v>555</v>
      </c>
      <c r="AK20" t="s">
        <v>556</v>
      </c>
      <c r="AL20">
        <v>1806.463</v>
      </c>
    </row>
    <row r="21" spans="1:38">
      <c r="A21" t="s">
        <v>538</v>
      </c>
      <c r="B21">
        <v>2015</v>
      </c>
      <c r="C21" s="17">
        <f t="shared" si="3"/>
        <v>3360</v>
      </c>
      <c r="D21" s="17">
        <f t="shared" si="2"/>
        <v>2400</v>
      </c>
      <c r="L21">
        <v>2020</v>
      </c>
      <c r="M21" s="17">
        <f t="shared" ref="M21:M51" si="4">Y21</f>
        <v>2710.1390000000001</v>
      </c>
      <c r="N21" s="17">
        <f t="shared" ref="N21:N51" si="5">AL21</f>
        <v>1762.43</v>
      </c>
      <c r="R21" t="s">
        <v>553</v>
      </c>
      <c r="S21" t="s">
        <v>531</v>
      </c>
      <c r="T21" t="s">
        <v>554</v>
      </c>
      <c r="U21">
        <v>2020</v>
      </c>
      <c r="V21" t="s">
        <v>549</v>
      </c>
      <c r="W21" t="s">
        <v>555</v>
      </c>
      <c r="X21" t="s">
        <v>556</v>
      </c>
      <c r="Y21">
        <v>2710.1390000000001</v>
      </c>
      <c r="AA21" t="s">
        <v>557</v>
      </c>
      <c r="AB21">
        <v>30</v>
      </c>
      <c r="AC21" t="s">
        <v>531</v>
      </c>
      <c r="AE21" t="s">
        <v>553</v>
      </c>
      <c r="AF21" t="s">
        <v>558</v>
      </c>
      <c r="AG21" t="s">
        <v>554</v>
      </c>
      <c r="AH21">
        <v>2020</v>
      </c>
      <c r="AI21" t="s">
        <v>549</v>
      </c>
      <c r="AJ21" t="s">
        <v>555</v>
      </c>
      <c r="AK21" t="s">
        <v>556</v>
      </c>
      <c r="AL21">
        <v>1762.43</v>
      </c>
    </row>
    <row r="22" spans="1:38">
      <c r="A22" t="s">
        <v>538</v>
      </c>
      <c r="B22">
        <v>2016</v>
      </c>
      <c r="C22" s="17">
        <f t="shared" si="3"/>
        <v>3160</v>
      </c>
      <c r="D22" s="17">
        <f t="shared" si="2"/>
        <v>2290</v>
      </c>
      <c r="L22">
        <v>2021</v>
      </c>
      <c r="M22" s="17">
        <f t="shared" si="4"/>
        <v>2539.5329999999999</v>
      </c>
      <c r="N22" s="17">
        <f t="shared" si="5"/>
        <v>1677.4110000000001</v>
      </c>
      <c r="R22" t="s">
        <v>553</v>
      </c>
      <c r="S22" t="s">
        <v>531</v>
      </c>
      <c r="T22" t="s">
        <v>554</v>
      </c>
      <c r="U22">
        <v>2021</v>
      </c>
      <c r="V22" t="s">
        <v>549</v>
      </c>
      <c r="W22" t="s">
        <v>555</v>
      </c>
      <c r="X22" t="s">
        <v>556</v>
      </c>
      <c r="Y22">
        <v>2539.5329999999999</v>
      </c>
      <c r="AA22" t="s">
        <v>557</v>
      </c>
      <c r="AB22">
        <v>30</v>
      </c>
      <c r="AC22" t="s">
        <v>531</v>
      </c>
      <c r="AE22" t="s">
        <v>553</v>
      </c>
      <c r="AF22" t="s">
        <v>558</v>
      </c>
      <c r="AG22" t="s">
        <v>554</v>
      </c>
      <c r="AH22">
        <v>2021</v>
      </c>
      <c r="AI22" t="s">
        <v>549</v>
      </c>
      <c r="AJ22" t="s">
        <v>555</v>
      </c>
      <c r="AK22" t="s">
        <v>556</v>
      </c>
      <c r="AL22">
        <v>1677.4110000000001</v>
      </c>
    </row>
    <row r="23" spans="1:38">
      <c r="A23" t="s">
        <v>538</v>
      </c>
      <c r="B23">
        <v>2017</v>
      </c>
      <c r="C23" s="17">
        <f t="shared" si="3"/>
        <v>2940</v>
      </c>
      <c r="D23" s="17">
        <f t="shared" si="2"/>
        <v>1940</v>
      </c>
      <c r="L23">
        <v>2022</v>
      </c>
      <c r="M23" s="17">
        <f t="shared" si="4"/>
        <v>2368.9270000000001</v>
      </c>
      <c r="N23" s="17">
        <f t="shared" si="5"/>
        <v>1592.393</v>
      </c>
      <c r="R23" t="s">
        <v>553</v>
      </c>
      <c r="S23" t="s">
        <v>531</v>
      </c>
      <c r="T23" t="s">
        <v>554</v>
      </c>
      <c r="U23">
        <v>2022</v>
      </c>
      <c r="V23" t="s">
        <v>549</v>
      </c>
      <c r="W23" t="s">
        <v>555</v>
      </c>
      <c r="X23" t="s">
        <v>556</v>
      </c>
      <c r="Y23">
        <v>2368.9270000000001</v>
      </c>
      <c r="AA23" t="s">
        <v>557</v>
      </c>
      <c r="AB23">
        <v>30</v>
      </c>
      <c r="AC23" t="s">
        <v>531</v>
      </c>
      <c r="AE23" t="s">
        <v>553</v>
      </c>
      <c r="AF23" t="s">
        <v>558</v>
      </c>
      <c r="AG23" t="s">
        <v>554</v>
      </c>
      <c r="AH23">
        <v>2022</v>
      </c>
      <c r="AI23" t="s">
        <v>549</v>
      </c>
      <c r="AJ23" t="s">
        <v>555</v>
      </c>
      <c r="AK23" t="s">
        <v>556</v>
      </c>
      <c r="AL23">
        <v>1592.393</v>
      </c>
    </row>
    <row r="24" spans="1:38">
      <c r="A24" t="s">
        <v>538</v>
      </c>
      <c r="B24">
        <v>2018</v>
      </c>
      <c r="C24" s="17">
        <f t="shared" si="3"/>
        <v>2780</v>
      </c>
      <c r="D24" s="17">
        <f t="shared" si="2"/>
        <v>1880</v>
      </c>
      <c r="L24">
        <v>2023</v>
      </c>
      <c r="M24" s="17">
        <f t="shared" si="4"/>
        <v>2198.3209999999999</v>
      </c>
      <c r="N24" s="17">
        <f t="shared" si="5"/>
        <v>1507.374</v>
      </c>
      <c r="R24" t="s">
        <v>553</v>
      </c>
      <c r="S24" t="s">
        <v>531</v>
      </c>
      <c r="T24" t="s">
        <v>554</v>
      </c>
      <c r="U24">
        <v>2023</v>
      </c>
      <c r="V24" t="s">
        <v>549</v>
      </c>
      <c r="W24" t="s">
        <v>555</v>
      </c>
      <c r="X24" t="s">
        <v>556</v>
      </c>
      <c r="Y24">
        <v>2198.3209999999999</v>
      </c>
      <c r="AA24" t="s">
        <v>557</v>
      </c>
      <c r="AB24">
        <v>30</v>
      </c>
      <c r="AC24" t="s">
        <v>531</v>
      </c>
      <c r="AE24" t="s">
        <v>553</v>
      </c>
      <c r="AF24" t="s">
        <v>558</v>
      </c>
      <c r="AG24" t="s">
        <v>554</v>
      </c>
      <c r="AH24">
        <v>2023</v>
      </c>
      <c r="AI24" t="s">
        <v>549</v>
      </c>
      <c r="AJ24" t="s">
        <v>555</v>
      </c>
      <c r="AK24" t="s">
        <v>556</v>
      </c>
      <c r="AL24">
        <v>1507.374</v>
      </c>
    </row>
    <row r="25" spans="1:38">
      <c r="A25" t="s">
        <v>538</v>
      </c>
      <c r="B25">
        <v>2019</v>
      </c>
      <c r="C25" s="17">
        <f t="shared" si="3"/>
        <v>2770</v>
      </c>
      <c r="D25" s="17">
        <f t="shared" si="2"/>
        <v>1760</v>
      </c>
      <c r="L25">
        <v>2024</v>
      </c>
      <c r="M25" s="17">
        <f t="shared" si="4"/>
        <v>2027.7149999999999</v>
      </c>
      <c r="N25" s="17">
        <f t="shared" si="5"/>
        <v>1422.356</v>
      </c>
      <c r="R25" t="s">
        <v>553</v>
      </c>
      <c r="S25" t="s">
        <v>531</v>
      </c>
      <c r="T25" t="s">
        <v>554</v>
      </c>
      <c r="U25">
        <v>2024</v>
      </c>
      <c r="V25" t="s">
        <v>549</v>
      </c>
      <c r="W25" t="s">
        <v>555</v>
      </c>
      <c r="X25" t="s">
        <v>556</v>
      </c>
      <c r="Y25">
        <v>2027.7149999999999</v>
      </c>
      <c r="AA25" t="s">
        <v>557</v>
      </c>
      <c r="AB25">
        <v>30</v>
      </c>
      <c r="AC25" t="s">
        <v>531</v>
      </c>
      <c r="AE25" t="s">
        <v>553</v>
      </c>
      <c r="AF25" t="s">
        <v>558</v>
      </c>
      <c r="AG25" t="s">
        <v>554</v>
      </c>
      <c r="AH25">
        <v>2024</v>
      </c>
      <c r="AI25" t="s">
        <v>549</v>
      </c>
      <c r="AJ25" t="s">
        <v>555</v>
      </c>
      <c r="AK25" t="s">
        <v>556</v>
      </c>
      <c r="AL25">
        <v>1422.356</v>
      </c>
    </row>
    <row r="26" spans="1:38">
      <c r="A26" t="s">
        <v>538</v>
      </c>
      <c r="B26">
        <v>2020</v>
      </c>
      <c r="C26" s="17">
        <f t="shared" si="3"/>
        <v>2710</v>
      </c>
      <c r="D26" s="17">
        <f>S14*1000</f>
        <v>1720</v>
      </c>
      <c r="L26">
        <v>2025</v>
      </c>
      <c r="M26" s="17">
        <f t="shared" si="4"/>
        <v>1857.1089999999999</v>
      </c>
      <c r="N26" s="17">
        <f t="shared" si="5"/>
        <v>1337.338</v>
      </c>
      <c r="R26" t="s">
        <v>553</v>
      </c>
      <c r="S26" t="s">
        <v>531</v>
      </c>
      <c r="T26" t="s">
        <v>554</v>
      </c>
      <c r="U26">
        <v>2025</v>
      </c>
      <c r="V26" t="s">
        <v>549</v>
      </c>
      <c r="W26" t="s">
        <v>555</v>
      </c>
      <c r="X26" t="s">
        <v>556</v>
      </c>
      <c r="Y26">
        <v>1857.1089999999999</v>
      </c>
      <c r="AA26" t="s">
        <v>557</v>
      </c>
      <c r="AB26">
        <v>30</v>
      </c>
      <c r="AC26" t="s">
        <v>531</v>
      </c>
      <c r="AE26" t="s">
        <v>553</v>
      </c>
      <c r="AF26" t="s">
        <v>558</v>
      </c>
      <c r="AG26" t="s">
        <v>554</v>
      </c>
      <c r="AH26">
        <v>2025</v>
      </c>
      <c r="AI26" t="s">
        <v>549</v>
      </c>
      <c r="AJ26" t="s">
        <v>555</v>
      </c>
      <c r="AK26" t="s">
        <v>556</v>
      </c>
      <c r="AL26">
        <v>1337.338</v>
      </c>
    </row>
    <row r="27" spans="1:38">
      <c r="A27" t="s">
        <v>538</v>
      </c>
      <c r="B27">
        <v>2021</v>
      </c>
      <c r="C27" s="17">
        <f t="shared" ref="C27:C56" si="6">M22</f>
        <v>2539.5329999999999</v>
      </c>
      <c r="D27" s="17">
        <f t="shared" ref="D27:D56" si="7">N22</f>
        <v>1677.4110000000001</v>
      </c>
      <c r="L27">
        <v>2026</v>
      </c>
      <c r="M27" s="17">
        <f t="shared" si="4"/>
        <v>1686.5029999999999</v>
      </c>
      <c r="N27" s="17">
        <f t="shared" si="5"/>
        <v>1252.319</v>
      </c>
      <c r="R27" t="s">
        <v>553</v>
      </c>
      <c r="S27" t="s">
        <v>531</v>
      </c>
      <c r="T27" t="s">
        <v>554</v>
      </c>
      <c r="U27">
        <v>2026</v>
      </c>
      <c r="V27" t="s">
        <v>549</v>
      </c>
      <c r="W27" t="s">
        <v>555</v>
      </c>
      <c r="X27" t="s">
        <v>556</v>
      </c>
      <c r="Y27">
        <v>1686.5029999999999</v>
      </c>
      <c r="AA27" t="s">
        <v>557</v>
      </c>
      <c r="AB27">
        <v>30</v>
      </c>
      <c r="AC27" t="s">
        <v>531</v>
      </c>
      <c r="AE27" t="s">
        <v>553</v>
      </c>
      <c r="AF27" t="s">
        <v>558</v>
      </c>
      <c r="AG27" t="s">
        <v>554</v>
      </c>
      <c r="AH27">
        <v>2026</v>
      </c>
      <c r="AI27" t="s">
        <v>549</v>
      </c>
      <c r="AJ27" t="s">
        <v>555</v>
      </c>
      <c r="AK27" t="s">
        <v>556</v>
      </c>
      <c r="AL27">
        <v>1252.319</v>
      </c>
    </row>
    <row r="28" spans="1:38">
      <c r="A28" t="s">
        <v>538</v>
      </c>
      <c r="B28">
        <v>2022</v>
      </c>
      <c r="C28" s="17">
        <f t="shared" si="6"/>
        <v>2368.9270000000001</v>
      </c>
      <c r="D28" s="17">
        <f t="shared" si="7"/>
        <v>1592.393</v>
      </c>
      <c r="L28">
        <v>2027</v>
      </c>
      <c r="M28" s="17">
        <f t="shared" si="4"/>
        <v>1515.8969999999999</v>
      </c>
      <c r="N28" s="17">
        <f t="shared" si="5"/>
        <v>1167.3009999999999</v>
      </c>
      <c r="R28" t="s">
        <v>553</v>
      </c>
      <c r="S28" t="s">
        <v>531</v>
      </c>
      <c r="T28" t="s">
        <v>554</v>
      </c>
      <c r="U28">
        <v>2027</v>
      </c>
      <c r="V28" t="s">
        <v>549</v>
      </c>
      <c r="W28" t="s">
        <v>555</v>
      </c>
      <c r="X28" t="s">
        <v>556</v>
      </c>
      <c r="Y28">
        <v>1515.8969999999999</v>
      </c>
      <c r="AA28" t="s">
        <v>557</v>
      </c>
      <c r="AB28">
        <v>30</v>
      </c>
      <c r="AC28" t="s">
        <v>531</v>
      </c>
      <c r="AE28" t="s">
        <v>553</v>
      </c>
      <c r="AF28" t="s">
        <v>558</v>
      </c>
      <c r="AG28" t="s">
        <v>554</v>
      </c>
      <c r="AH28">
        <v>2027</v>
      </c>
      <c r="AI28" t="s">
        <v>549</v>
      </c>
      <c r="AJ28" t="s">
        <v>555</v>
      </c>
      <c r="AK28" t="s">
        <v>556</v>
      </c>
      <c r="AL28">
        <v>1167.3009999999999</v>
      </c>
    </row>
    <row r="29" spans="1:38">
      <c r="A29" t="s">
        <v>538</v>
      </c>
      <c r="B29">
        <v>2023</v>
      </c>
      <c r="C29" s="17">
        <f t="shared" si="6"/>
        <v>2198.3209999999999</v>
      </c>
      <c r="D29" s="17">
        <f t="shared" si="7"/>
        <v>1507.374</v>
      </c>
      <c r="L29">
        <v>2028</v>
      </c>
      <c r="M29" s="17">
        <f t="shared" si="4"/>
        <v>1345.29</v>
      </c>
      <c r="N29" s="17">
        <f t="shared" si="5"/>
        <v>1082.2819999999999</v>
      </c>
      <c r="R29" t="s">
        <v>553</v>
      </c>
      <c r="S29" t="s">
        <v>531</v>
      </c>
      <c r="T29" t="s">
        <v>554</v>
      </c>
      <c r="U29">
        <v>2028</v>
      </c>
      <c r="V29" t="s">
        <v>549</v>
      </c>
      <c r="W29" t="s">
        <v>555</v>
      </c>
      <c r="X29" t="s">
        <v>556</v>
      </c>
      <c r="Y29">
        <v>1345.29</v>
      </c>
      <c r="AA29" t="s">
        <v>557</v>
      </c>
      <c r="AB29">
        <v>30</v>
      </c>
      <c r="AC29" t="s">
        <v>531</v>
      </c>
      <c r="AE29" t="s">
        <v>553</v>
      </c>
      <c r="AF29" t="s">
        <v>558</v>
      </c>
      <c r="AG29" t="s">
        <v>554</v>
      </c>
      <c r="AH29">
        <v>2028</v>
      </c>
      <c r="AI29" t="s">
        <v>549</v>
      </c>
      <c r="AJ29" t="s">
        <v>555</v>
      </c>
      <c r="AK29" t="s">
        <v>556</v>
      </c>
      <c r="AL29">
        <v>1082.2819999999999</v>
      </c>
    </row>
    <row r="30" spans="1:38">
      <c r="A30" t="s">
        <v>538</v>
      </c>
      <c r="B30">
        <v>2024</v>
      </c>
      <c r="C30" s="17">
        <f t="shared" si="6"/>
        <v>2027.7149999999999</v>
      </c>
      <c r="D30" s="17">
        <f t="shared" si="7"/>
        <v>1422.356</v>
      </c>
      <c r="L30">
        <v>2029</v>
      </c>
      <c r="M30" s="17">
        <f t="shared" si="4"/>
        <v>1174.684</v>
      </c>
      <c r="N30" s="17">
        <f t="shared" si="5"/>
        <v>997.26400000000001</v>
      </c>
      <c r="R30" t="s">
        <v>553</v>
      </c>
      <c r="S30" t="s">
        <v>531</v>
      </c>
      <c r="T30" t="s">
        <v>554</v>
      </c>
      <c r="U30">
        <v>2029</v>
      </c>
      <c r="V30" t="s">
        <v>549</v>
      </c>
      <c r="W30" t="s">
        <v>555</v>
      </c>
      <c r="X30" t="s">
        <v>556</v>
      </c>
      <c r="Y30">
        <v>1174.684</v>
      </c>
      <c r="AA30" t="s">
        <v>557</v>
      </c>
      <c r="AB30">
        <v>30</v>
      </c>
      <c r="AC30" t="s">
        <v>531</v>
      </c>
      <c r="AE30" t="s">
        <v>553</v>
      </c>
      <c r="AF30" t="s">
        <v>558</v>
      </c>
      <c r="AG30" t="s">
        <v>554</v>
      </c>
      <c r="AH30">
        <v>2029</v>
      </c>
      <c r="AI30" t="s">
        <v>549</v>
      </c>
      <c r="AJ30" t="s">
        <v>555</v>
      </c>
      <c r="AK30" t="s">
        <v>556</v>
      </c>
      <c r="AL30">
        <v>997.26400000000001</v>
      </c>
    </row>
    <row r="31" spans="1:38">
      <c r="A31" t="s">
        <v>538</v>
      </c>
      <c r="B31">
        <v>2025</v>
      </c>
      <c r="C31" s="17">
        <f t="shared" si="6"/>
        <v>1857.1089999999999</v>
      </c>
      <c r="D31" s="17">
        <f t="shared" si="7"/>
        <v>1337.338</v>
      </c>
      <c r="L31">
        <v>2030</v>
      </c>
      <c r="M31" s="17">
        <f t="shared" si="4"/>
        <v>1004.078</v>
      </c>
      <c r="N31" s="17">
        <f t="shared" si="5"/>
        <v>912.245</v>
      </c>
      <c r="R31" t="s">
        <v>553</v>
      </c>
      <c r="S31" t="s">
        <v>531</v>
      </c>
      <c r="T31" t="s">
        <v>554</v>
      </c>
      <c r="U31">
        <v>2030</v>
      </c>
      <c r="V31" t="s">
        <v>549</v>
      </c>
      <c r="W31" t="s">
        <v>555</v>
      </c>
      <c r="X31" t="s">
        <v>556</v>
      </c>
      <c r="Y31">
        <v>1004.078</v>
      </c>
      <c r="AA31" t="s">
        <v>557</v>
      </c>
      <c r="AB31">
        <v>30</v>
      </c>
      <c r="AC31" t="s">
        <v>531</v>
      </c>
      <c r="AE31" t="s">
        <v>553</v>
      </c>
      <c r="AF31" t="s">
        <v>558</v>
      </c>
      <c r="AG31" t="s">
        <v>554</v>
      </c>
      <c r="AH31">
        <v>2030</v>
      </c>
      <c r="AI31" t="s">
        <v>549</v>
      </c>
      <c r="AJ31" t="s">
        <v>555</v>
      </c>
      <c r="AK31" t="s">
        <v>556</v>
      </c>
      <c r="AL31">
        <v>912.245</v>
      </c>
    </row>
    <row r="32" spans="1:38">
      <c r="A32" t="s">
        <v>538</v>
      </c>
      <c r="B32">
        <v>2026</v>
      </c>
      <c r="C32" s="17">
        <f t="shared" si="6"/>
        <v>1686.5029999999999</v>
      </c>
      <c r="D32" s="17">
        <f t="shared" si="7"/>
        <v>1252.319</v>
      </c>
      <c r="L32">
        <v>2031</v>
      </c>
      <c r="M32" s="17">
        <f t="shared" si="4"/>
        <v>992.94799999999998</v>
      </c>
      <c r="N32" s="17">
        <f t="shared" si="5"/>
        <v>901.65</v>
      </c>
      <c r="R32" t="s">
        <v>553</v>
      </c>
      <c r="S32" t="s">
        <v>531</v>
      </c>
      <c r="T32" t="s">
        <v>554</v>
      </c>
      <c r="U32">
        <v>2031</v>
      </c>
      <c r="V32" t="s">
        <v>549</v>
      </c>
      <c r="W32" t="s">
        <v>555</v>
      </c>
      <c r="X32" t="s">
        <v>556</v>
      </c>
      <c r="Y32">
        <v>992.94799999999998</v>
      </c>
      <c r="AA32" t="s">
        <v>557</v>
      </c>
      <c r="AB32">
        <v>30</v>
      </c>
      <c r="AC32" t="s">
        <v>531</v>
      </c>
      <c r="AE32" t="s">
        <v>553</v>
      </c>
      <c r="AF32" t="s">
        <v>558</v>
      </c>
      <c r="AG32" t="s">
        <v>554</v>
      </c>
      <c r="AH32">
        <v>2031</v>
      </c>
      <c r="AI32" t="s">
        <v>549</v>
      </c>
      <c r="AJ32" t="s">
        <v>555</v>
      </c>
      <c r="AK32" t="s">
        <v>556</v>
      </c>
      <c r="AL32">
        <v>901.65</v>
      </c>
    </row>
    <row r="33" spans="1:38">
      <c r="A33" t="s">
        <v>538</v>
      </c>
      <c r="B33">
        <v>2027</v>
      </c>
      <c r="C33" s="17">
        <f t="shared" si="6"/>
        <v>1515.8969999999999</v>
      </c>
      <c r="D33" s="17">
        <f t="shared" si="7"/>
        <v>1167.3009999999999</v>
      </c>
      <c r="L33">
        <v>2032</v>
      </c>
      <c r="M33" s="17">
        <f t="shared" si="4"/>
        <v>981.81700000000001</v>
      </c>
      <c r="N33" s="17">
        <f t="shared" si="5"/>
        <v>891.05399999999997</v>
      </c>
      <c r="R33" t="s">
        <v>553</v>
      </c>
      <c r="S33" t="s">
        <v>531</v>
      </c>
      <c r="T33" t="s">
        <v>554</v>
      </c>
      <c r="U33">
        <v>2032</v>
      </c>
      <c r="V33" t="s">
        <v>549</v>
      </c>
      <c r="W33" t="s">
        <v>555</v>
      </c>
      <c r="X33" t="s">
        <v>556</v>
      </c>
      <c r="Y33">
        <v>981.81700000000001</v>
      </c>
      <c r="AA33" t="s">
        <v>557</v>
      </c>
      <c r="AB33">
        <v>30</v>
      </c>
      <c r="AC33" t="s">
        <v>531</v>
      </c>
      <c r="AE33" t="s">
        <v>553</v>
      </c>
      <c r="AF33" t="s">
        <v>558</v>
      </c>
      <c r="AG33" t="s">
        <v>554</v>
      </c>
      <c r="AH33">
        <v>2032</v>
      </c>
      <c r="AI33" t="s">
        <v>549</v>
      </c>
      <c r="AJ33" t="s">
        <v>555</v>
      </c>
      <c r="AK33" t="s">
        <v>556</v>
      </c>
      <c r="AL33">
        <v>891.05399999999997</v>
      </c>
    </row>
    <row r="34" spans="1:38">
      <c r="A34" t="s">
        <v>538</v>
      </c>
      <c r="B34">
        <v>2028</v>
      </c>
      <c r="C34" s="17">
        <f t="shared" si="6"/>
        <v>1345.29</v>
      </c>
      <c r="D34" s="17">
        <f t="shared" si="7"/>
        <v>1082.2819999999999</v>
      </c>
      <c r="L34">
        <v>2033</v>
      </c>
      <c r="M34" s="17">
        <f t="shared" si="4"/>
        <v>970.68700000000001</v>
      </c>
      <c r="N34" s="17">
        <f t="shared" si="5"/>
        <v>880.45799999999997</v>
      </c>
      <c r="R34" t="s">
        <v>553</v>
      </c>
      <c r="S34" t="s">
        <v>531</v>
      </c>
      <c r="T34" t="s">
        <v>554</v>
      </c>
      <c r="U34">
        <v>2033</v>
      </c>
      <c r="V34" t="s">
        <v>549</v>
      </c>
      <c r="W34" t="s">
        <v>555</v>
      </c>
      <c r="X34" t="s">
        <v>556</v>
      </c>
      <c r="Y34">
        <v>970.68700000000001</v>
      </c>
      <c r="AA34" t="s">
        <v>557</v>
      </c>
      <c r="AB34">
        <v>30</v>
      </c>
      <c r="AC34" t="s">
        <v>531</v>
      </c>
      <c r="AE34" t="s">
        <v>553</v>
      </c>
      <c r="AF34" t="s">
        <v>558</v>
      </c>
      <c r="AG34" t="s">
        <v>554</v>
      </c>
      <c r="AH34">
        <v>2033</v>
      </c>
      <c r="AI34" t="s">
        <v>549</v>
      </c>
      <c r="AJ34" t="s">
        <v>555</v>
      </c>
      <c r="AK34" t="s">
        <v>556</v>
      </c>
      <c r="AL34">
        <v>880.45799999999997</v>
      </c>
    </row>
    <row r="35" spans="1:38">
      <c r="A35" t="s">
        <v>538</v>
      </c>
      <c r="B35">
        <v>2029</v>
      </c>
      <c r="C35" s="17">
        <f t="shared" si="6"/>
        <v>1174.684</v>
      </c>
      <c r="D35" s="17">
        <f t="shared" si="7"/>
        <v>997.26400000000001</v>
      </c>
      <c r="L35">
        <v>2034</v>
      </c>
      <c r="M35" s="17">
        <f t="shared" si="4"/>
        <v>959.55600000000004</v>
      </c>
      <c r="N35" s="17">
        <f t="shared" si="5"/>
        <v>869.86199999999997</v>
      </c>
      <c r="R35" t="s">
        <v>553</v>
      </c>
      <c r="S35" t="s">
        <v>531</v>
      </c>
      <c r="T35" t="s">
        <v>554</v>
      </c>
      <c r="U35">
        <v>2034</v>
      </c>
      <c r="V35" t="s">
        <v>549</v>
      </c>
      <c r="W35" t="s">
        <v>555</v>
      </c>
      <c r="X35" t="s">
        <v>556</v>
      </c>
      <c r="Y35">
        <v>959.55600000000004</v>
      </c>
      <c r="AA35" t="s">
        <v>557</v>
      </c>
      <c r="AB35">
        <v>30</v>
      </c>
      <c r="AC35" t="s">
        <v>531</v>
      </c>
      <c r="AE35" t="s">
        <v>553</v>
      </c>
      <c r="AF35" t="s">
        <v>558</v>
      </c>
      <c r="AG35" t="s">
        <v>554</v>
      </c>
      <c r="AH35">
        <v>2034</v>
      </c>
      <c r="AI35" t="s">
        <v>549</v>
      </c>
      <c r="AJ35" t="s">
        <v>555</v>
      </c>
      <c r="AK35" t="s">
        <v>556</v>
      </c>
      <c r="AL35">
        <v>869.86199999999997</v>
      </c>
    </row>
    <row r="36" spans="1:38">
      <c r="A36" t="s">
        <v>538</v>
      </c>
      <c r="B36">
        <v>2030</v>
      </c>
      <c r="C36" s="17">
        <f t="shared" si="6"/>
        <v>1004.078</v>
      </c>
      <c r="D36" s="17">
        <f t="shared" si="7"/>
        <v>912.245</v>
      </c>
      <c r="L36">
        <v>2035</v>
      </c>
      <c r="M36" s="17">
        <f t="shared" si="4"/>
        <v>948.42600000000004</v>
      </c>
      <c r="N36" s="17">
        <f t="shared" si="5"/>
        <v>859.26599999999996</v>
      </c>
      <c r="R36" t="s">
        <v>553</v>
      </c>
      <c r="S36" t="s">
        <v>531</v>
      </c>
      <c r="T36" t="s">
        <v>554</v>
      </c>
      <c r="U36">
        <v>2035</v>
      </c>
      <c r="V36" t="s">
        <v>549</v>
      </c>
      <c r="W36" t="s">
        <v>555</v>
      </c>
      <c r="X36" t="s">
        <v>556</v>
      </c>
      <c r="Y36">
        <v>948.42600000000004</v>
      </c>
      <c r="AA36" t="s">
        <v>557</v>
      </c>
      <c r="AB36">
        <v>30</v>
      </c>
      <c r="AC36" t="s">
        <v>531</v>
      </c>
      <c r="AE36" t="s">
        <v>553</v>
      </c>
      <c r="AF36" t="s">
        <v>558</v>
      </c>
      <c r="AG36" t="s">
        <v>554</v>
      </c>
      <c r="AH36">
        <v>2035</v>
      </c>
      <c r="AI36" t="s">
        <v>549</v>
      </c>
      <c r="AJ36" t="s">
        <v>555</v>
      </c>
      <c r="AK36" t="s">
        <v>556</v>
      </c>
      <c r="AL36">
        <v>859.26599999999996</v>
      </c>
    </row>
    <row r="37" spans="1:38">
      <c r="A37" t="s">
        <v>538</v>
      </c>
      <c r="B37">
        <v>2031</v>
      </c>
      <c r="C37" s="17">
        <f t="shared" si="6"/>
        <v>992.94799999999998</v>
      </c>
      <c r="D37" s="17">
        <f t="shared" si="7"/>
        <v>901.65</v>
      </c>
      <c r="L37">
        <v>2036</v>
      </c>
      <c r="M37" s="17">
        <f t="shared" si="4"/>
        <v>937.29499999999996</v>
      </c>
      <c r="N37" s="17">
        <f t="shared" si="5"/>
        <v>848.67</v>
      </c>
      <c r="R37" t="s">
        <v>553</v>
      </c>
      <c r="S37" t="s">
        <v>531</v>
      </c>
      <c r="T37" t="s">
        <v>554</v>
      </c>
      <c r="U37">
        <v>2036</v>
      </c>
      <c r="V37" t="s">
        <v>549</v>
      </c>
      <c r="W37" t="s">
        <v>555</v>
      </c>
      <c r="X37" t="s">
        <v>556</v>
      </c>
      <c r="Y37">
        <v>937.29499999999996</v>
      </c>
      <c r="AA37" t="s">
        <v>557</v>
      </c>
      <c r="AB37">
        <v>30</v>
      </c>
      <c r="AC37" t="s">
        <v>531</v>
      </c>
      <c r="AE37" t="s">
        <v>553</v>
      </c>
      <c r="AF37" t="s">
        <v>558</v>
      </c>
      <c r="AG37" t="s">
        <v>554</v>
      </c>
      <c r="AH37">
        <v>2036</v>
      </c>
      <c r="AI37" t="s">
        <v>549</v>
      </c>
      <c r="AJ37" t="s">
        <v>555</v>
      </c>
      <c r="AK37" t="s">
        <v>556</v>
      </c>
      <c r="AL37">
        <v>848.67</v>
      </c>
    </row>
    <row r="38" spans="1:38">
      <c r="A38" t="s">
        <v>538</v>
      </c>
      <c r="B38">
        <v>2032</v>
      </c>
      <c r="C38" s="17">
        <f t="shared" si="6"/>
        <v>981.81700000000001</v>
      </c>
      <c r="D38" s="17">
        <f t="shared" si="7"/>
        <v>891.05399999999997</v>
      </c>
      <c r="L38">
        <v>2037</v>
      </c>
      <c r="M38" s="17">
        <f t="shared" si="4"/>
        <v>926.16499999999996</v>
      </c>
      <c r="N38" s="17">
        <f t="shared" si="5"/>
        <v>838.07399999999996</v>
      </c>
      <c r="R38" t="s">
        <v>553</v>
      </c>
      <c r="S38" t="s">
        <v>531</v>
      </c>
      <c r="T38" t="s">
        <v>554</v>
      </c>
      <c r="U38">
        <v>2037</v>
      </c>
      <c r="V38" t="s">
        <v>549</v>
      </c>
      <c r="W38" t="s">
        <v>555</v>
      </c>
      <c r="X38" t="s">
        <v>556</v>
      </c>
      <c r="Y38">
        <v>926.16499999999996</v>
      </c>
      <c r="AA38" t="s">
        <v>557</v>
      </c>
      <c r="AB38">
        <v>30</v>
      </c>
      <c r="AC38" t="s">
        <v>531</v>
      </c>
      <c r="AE38" t="s">
        <v>553</v>
      </c>
      <c r="AF38" t="s">
        <v>558</v>
      </c>
      <c r="AG38" t="s">
        <v>554</v>
      </c>
      <c r="AH38">
        <v>2037</v>
      </c>
      <c r="AI38" t="s">
        <v>549</v>
      </c>
      <c r="AJ38" t="s">
        <v>555</v>
      </c>
      <c r="AK38" t="s">
        <v>556</v>
      </c>
      <c r="AL38">
        <v>838.07399999999996</v>
      </c>
    </row>
    <row r="39" spans="1:38">
      <c r="A39" t="s">
        <v>538</v>
      </c>
      <c r="B39">
        <v>2033</v>
      </c>
      <c r="C39" s="17">
        <f t="shared" si="6"/>
        <v>970.68700000000001</v>
      </c>
      <c r="D39" s="17">
        <f t="shared" si="7"/>
        <v>880.45799999999997</v>
      </c>
      <c r="L39">
        <v>2038</v>
      </c>
      <c r="M39" s="17">
        <f t="shared" si="4"/>
        <v>915.03399999999999</v>
      </c>
      <c r="N39" s="17">
        <f t="shared" si="5"/>
        <v>827.47799999999995</v>
      </c>
      <c r="R39" t="s">
        <v>553</v>
      </c>
      <c r="S39" t="s">
        <v>531</v>
      </c>
      <c r="T39" t="s">
        <v>554</v>
      </c>
      <c r="U39">
        <v>2038</v>
      </c>
      <c r="V39" t="s">
        <v>549</v>
      </c>
      <c r="W39" t="s">
        <v>555</v>
      </c>
      <c r="X39" t="s">
        <v>556</v>
      </c>
      <c r="Y39">
        <v>915.03399999999999</v>
      </c>
      <c r="AA39" t="s">
        <v>557</v>
      </c>
      <c r="AB39">
        <v>30</v>
      </c>
      <c r="AC39" t="s">
        <v>531</v>
      </c>
      <c r="AE39" t="s">
        <v>553</v>
      </c>
      <c r="AF39" t="s">
        <v>558</v>
      </c>
      <c r="AG39" t="s">
        <v>554</v>
      </c>
      <c r="AH39">
        <v>2038</v>
      </c>
      <c r="AI39" t="s">
        <v>549</v>
      </c>
      <c r="AJ39" t="s">
        <v>555</v>
      </c>
      <c r="AK39" t="s">
        <v>556</v>
      </c>
      <c r="AL39">
        <v>827.47799999999995</v>
      </c>
    </row>
    <row r="40" spans="1:38">
      <c r="A40" t="s">
        <v>538</v>
      </c>
      <c r="B40">
        <v>2034</v>
      </c>
      <c r="C40" s="17">
        <f t="shared" si="6"/>
        <v>959.55600000000004</v>
      </c>
      <c r="D40" s="17">
        <f t="shared" si="7"/>
        <v>869.86199999999997</v>
      </c>
      <c r="L40">
        <v>2039</v>
      </c>
      <c r="M40" s="17">
        <f t="shared" si="4"/>
        <v>903.90300000000002</v>
      </c>
      <c r="N40" s="17">
        <f t="shared" si="5"/>
        <v>816.88199999999995</v>
      </c>
      <c r="R40" t="s">
        <v>553</v>
      </c>
      <c r="S40" t="s">
        <v>531</v>
      </c>
      <c r="T40" t="s">
        <v>554</v>
      </c>
      <c r="U40">
        <v>2039</v>
      </c>
      <c r="V40" t="s">
        <v>549</v>
      </c>
      <c r="W40" t="s">
        <v>555</v>
      </c>
      <c r="X40" t="s">
        <v>556</v>
      </c>
      <c r="Y40">
        <v>903.90300000000002</v>
      </c>
      <c r="AA40" t="s">
        <v>557</v>
      </c>
      <c r="AB40">
        <v>30</v>
      </c>
      <c r="AC40" t="s">
        <v>531</v>
      </c>
      <c r="AE40" t="s">
        <v>553</v>
      </c>
      <c r="AF40" t="s">
        <v>558</v>
      </c>
      <c r="AG40" t="s">
        <v>554</v>
      </c>
      <c r="AH40">
        <v>2039</v>
      </c>
      <c r="AI40" t="s">
        <v>549</v>
      </c>
      <c r="AJ40" t="s">
        <v>555</v>
      </c>
      <c r="AK40" t="s">
        <v>556</v>
      </c>
      <c r="AL40">
        <v>816.88199999999995</v>
      </c>
    </row>
    <row r="41" spans="1:38">
      <c r="A41" t="s">
        <v>538</v>
      </c>
      <c r="B41">
        <v>2035</v>
      </c>
      <c r="C41" s="17">
        <f t="shared" si="6"/>
        <v>948.42600000000004</v>
      </c>
      <c r="D41" s="17">
        <f t="shared" si="7"/>
        <v>859.26599999999996</v>
      </c>
      <c r="L41">
        <v>2040</v>
      </c>
      <c r="M41" s="17">
        <f t="shared" si="4"/>
        <v>892.77300000000002</v>
      </c>
      <c r="N41" s="17">
        <f t="shared" si="5"/>
        <v>806.28599999999994</v>
      </c>
      <c r="R41" t="s">
        <v>553</v>
      </c>
      <c r="S41" t="s">
        <v>531</v>
      </c>
      <c r="T41" t="s">
        <v>554</v>
      </c>
      <c r="U41">
        <v>2040</v>
      </c>
      <c r="V41" t="s">
        <v>549</v>
      </c>
      <c r="W41" t="s">
        <v>555</v>
      </c>
      <c r="X41" t="s">
        <v>556</v>
      </c>
      <c r="Y41">
        <v>892.77300000000002</v>
      </c>
      <c r="AA41" t="s">
        <v>557</v>
      </c>
      <c r="AB41">
        <v>30</v>
      </c>
      <c r="AC41" t="s">
        <v>531</v>
      </c>
      <c r="AE41" t="s">
        <v>553</v>
      </c>
      <c r="AF41" t="s">
        <v>558</v>
      </c>
      <c r="AG41" t="s">
        <v>554</v>
      </c>
      <c r="AH41">
        <v>2040</v>
      </c>
      <c r="AI41" t="s">
        <v>549</v>
      </c>
      <c r="AJ41" t="s">
        <v>555</v>
      </c>
      <c r="AK41" t="s">
        <v>556</v>
      </c>
      <c r="AL41">
        <v>806.28599999999994</v>
      </c>
    </row>
    <row r="42" spans="1:38">
      <c r="A42" t="s">
        <v>538</v>
      </c>
      <c r="B42">
        <v>2036</v>
      </c>
      <c r="C42" s="17">
        <f t="shared" si="6"/>
        <v>937.29499999999996</v>
      </c>
      <c r="D42" s="17">
        <f t="shared" si="7"/>
        <v>848.67</v>
      </c>
      <c r="L42">
        <v>2041</v>
      </c>
      <c r="M42" s="17">
        <f t="shared" si="4"/>
        <v>881.64200000000005</v>
      </c>
      <c r="N42" s="17">
        <f t="shared" si="5"/>
        <v>795.69</v>
      </c>
      <c r="R42" t="s">
        <v>553</v>
      </c>
      <c r="S42" t="s">
        <v>531</v>
      </c>
      <c r="T42" t="s">
        <v>554</v>
      </c>
      <c r="U42">
        <v>2041</v>
      </c>
      <c r="V42" t="s">
        <v>549</v>
      </c>
      <c r="W42" t="s">
        <v>555</v>
      </c>
      <c r="X42" t="s">
        <v>556</v>
      </c>
      <c r="Y42">
        <v>881.64200000000005</v>
      </c>
      <c r="AA42" t="s">
        <v>557</v>
      </c>
      <c r="AB42">
        <v>30</v>
      </c>
      <c r="AC42" t="s">
        <v>531</v>
      </c>
      <c r="AE42" t="s">
        <v>553</v>
      </c>
      <c r="AF42" t="s">
        <v>558</v>
      </c>
      <c r="AG42" t="s">
        <v>554</v>
      </c>
      <c r="AH42">
        <v>2041</v>
      </c>
      <c r="AI42" t="s">
        <v>549</v>
      </c>
      <c r="AJ42" t="s">
        <v>555</v>
      </c>
      <c r="AK42" t="s">
        <v>556</v>
      </c>
      <c r="AL42">
        <v>795.69</v>
      </c>
    </row>
    <row r="43" spans="1:38">
      <c r="A43" t="s">
        <v>538</v>
      </c>
      <c r="B43">
        <v>2037</v>
      </c>
      <c r="C43" s="17">
        <f t="shared" si="6"/>
        <v>926.16499999999996</v>
      </c>
      <c r="D43" s="17">
        <f t="shared" si="7"/>
        <v>838.07399999999996</v>
      </c>
      <c r="L43">
        <v>2042</v>
      </c>
      <c r="M43" s="17">
        <f t="shared" si="4"/>
        <v>870.51199999999994</v>
      </c>
      <c r="N43" s="17">
        <f t="shared" si="5"/>
        <v>785.09400000000005</v>
      </c>
      <c r="R43" t="s">
        <v>553</v>
      </c>
      <c r="S43" t="s">
        <v>531</v>
      </c>
      <c r="T43" t="s">
        <v>554</v>
      </c>
      <c r="U43">
        <v>2042</v>
      </c>
      <c r="V43" t="s">
        <v>549</v>
      </c>
      <c r="W43" t="s">
        <v>555</v>
      </c>
      <c r="X43" t="s">
        <v>556</v>
      </c>
      <c r="Y43">
        <v>870.51199999999994</v>
      </c>
      <c r="AA43" t="s">
        <v>557</v>
      </c>
      <c r="AB43">
        <v>30</v>
      </c>
      <c r="AC43" t="s">
        <v>531</v>
      </c>
      <c r="AE43" t="s">
        <v>553</v>
      </c>
      <c r="AF43" t="s">
        <v>558</v>
      </c>
      <c r="AG43" t="s">
        <v>554</v>
      </c>
      <c r="AH43">
        <v>2042</v>
      </c>
      <c r="AI43" t="s">
        <v>549</v>
      </c>
      <c r="AJ43" t="s">
        <v>555</v>
      </c>
      <c r="AK43" t="s">
        <v>556</v>
      </c>
      <c r="AL43">
        <v>785.09400000000005</v>
      </c>
    </row>
    <row r="44" spans="1:38">
      <c r="A44" t="s">
        <v>538</v>
      </c>
      <c r="B44">
        <v>2038</v>
      </c>
      <c r="C44" s="17">
        <f t="shared" si="6"/>
        <v>915.03399999999999</v>
      </c>
      <c r="D44" s="17">
        <f t="shared" si="7"/>
        <v>827.47799999999995</v>
      </c>
      <c r="L44">
        <v>2043</v>
      </c>
      <c r="M44" s="17">
        <f t="shared" si="4"/>
        <v>859.38099999999997</v>
      </c>
      <c r="N44" s="17">
        <f t="shared" si="5"/>
        <v>774.49800000000005</v>
      </c>
      <c r="R44" t="s">
        <v>553</v>
      </c>
      <c r="S44" t="s">
        <v>531</v>
      </c>
      <c r="T44" t="s">
        <v>554</v>
      </c>
      <c r="U44">
        <v>2043</v>
      </c>
      <c r="V44" t="s">
        <v>549</v>
      </c>
      <c r="W44" t="s">
        <v>555</v>
      </c>
      <c r="X44" t="s">
        <v>556</v>
      </c>
      <c r="Y44">
        <v>859.38099999999997</v>
      </c>
      <c r="AA44" t="s">
        <v>557</v>
      </c>
      <c r="AB44">
        <v>30</v>
      </c>
      <c r="AC44" t="s">
        <v>531</v>
      </c>
      <c r="AE44" t="s">
        <v>553</v>
      </c>
      <c r="AF44" t="s">
        <v>558</v>
      </c>
      <c r="AG44" t="s">
        <v>554</v>
      </c>
      <c r="AH44">
        <v>2043</v>
      </c>
      <c r="AI44" t="s">
        <v>549</v>
      </c>
      <c r="AJ44" t="s">
        <v>555</v>
      </c>
      <c r="AK44" t="s">
        <v>556</v>
      </c>
      <c r="AL44">
        <v>774.49800000000005</v>
      </c>
    </row>
    <row r="45" spans="1:38">
      <c r="A45" t="s">
        <v>538</v>
      </c>
      <c r="B45">
        <v>2039</v>
      </c>
      <c r="C45" s="17">
        <f t="shared" si="6"/>
        <v>903.90300000000002</v>
      </c>
      <c r="D45" s="17">
        <f t="shared" si="7"/>
        <v>816.88199999999995</v>
      </c>
      <c r="L45">
        <v>2044</v>
      </c>
      <c r="M45" s="17">
        <f t="shared" si="4"/>
        <v>848.25099999999998</v>
      </c>
      <c r="N45" s="17">
        <f t="shared" si="5"/>
        <v>763.90200000000004</v>
      </c>
      <c r="R45" t="s">
        <v>553</v>
      </c>
      <c r="S45" t="s">
        <v>531</v>
      </c>
      <c r="T45" t="s">
        <v>554</v>
      </c>
      <c r="U45">
        <v>2044</v>
      </c>
      <c r="V45" t="s">
        <v>549</v>
      </c>
      <c r="W45" t="s">
        <v>555</v>
      </c>
      <c r="X45" t="s">
        <v>556</v>
      </c>
      <c r="Y45">
        <v>848.25099999999998</v>
      </c>
      <c r="AA45" t="s">
        <v>557</v>
      </c>
      <c r="AB45">
        <v>30</v>
      </c>
      <c r="AC45" t="s">
        <v>531</v>
      </c>
      <c r="AE45" t="s">
        <v>553</v>
      </c>
      <c r="AF45" t="s">
        <v>558</v>
      </c>
      <c r="AG45" t="s">
        <v>554</v>
      </c>
      <c r="AH45">
        <v>2044</v>
      </c>
      <c r="AI45" t="s">
        <v>549</v>
      </c>
      <c r="AJ45" t="s">
        <v>555</v>
      </c>
      <c r="AK45" t="s">
        <v>556</v>
      </c>
      <c r="AL45">
        <v>763.90200000000004</v>
      </c>
    </row>
    <row r="46" spans="1:38">
      <c r="A46" t="s">
        <v>538</v>
      </c>
      <c r="B46">
        <v>2040</v>
      </c>
      <c r="C46" s="17">
        <f t="shared" si="6"/>
        <v>892.77300000000002</v>
      </c>
      <c r="D46" s="17">
        <f t="shared" si="7"/>
        <v>806.28599999999994</v>
      </c>
      <c r="L46">
        <v>2045</v>
      </c>
      <c r="M46" s="17">
        <f t="shared" si="4"/>
        <v>837.12</v>
      </c>
      <c r="N46" s="17">
        <f t="shared" si="5"/>
        <v>753.30700000000002</v>
      </c>
      <c r="R46" t="s">
        <v>553</v>
      </c>
      <c r="S46" t="s">
        <v>531</v>
      </c>
      <c r="T46" t="s">
        <v>554</v>
      </c>
      <c r="U46">
        <v>2045</v>
      </c>
      <c r="V46" t="s">
        <v>549</v>
      </c>
      <c r="W46" t="s">
        <v>555</v>
      </c>
      <c r="X46" t="s">
        <v>556</v>
      </c>
      <c r="Y46">
        <v>837.12</v>
      </c>
      <c r="AA46" t="s">
        <v>557</v>
      </c>
      <c r="AB46">
        <v>30</v>
      </c>
      <c r="AC46" t="s">
        <v>531</v>
      </c>
      <c r="AE46" t="s">
        <v>553</v>
      </c>
      <c r="AF46" t="s">
        <v>558</v>
      </c>
      <c r="AG46" t="s">
        <v>554</v>
      </c>
      <c r="AH46">
        <v>2045</v>
      </c>
      <c r="AI46" t="s">
        <v>549</v>
      </c>
      <c r="AJ46" t="s">
        <v>555</v>
      </c>
      <c r="AK46" t="s">
        <v>556</v>
      </c>
      <c r="AL46">
        <v>753.30700000000002</v>
      </c>
    </row>
    <row r="47" spans="1:38">
      <c r="A47" t="s">
        <v>538</v>
      </c>
      <c r="B47">
        <v>2041</v>
      </c>
      <c r="C47" s="17">
        <f t="shared" si="6"/>
        <v>881.64200000000005</v>
      </c>
      <c r="D47" s="17">
        <f t="shared" si="7"/>
        <v>795.69</v>
      </c>
      <c r="L47">
        <v>2046</v>
      </c>
      <c r="M47" s="17">
        <f t="shared" si="4"/>
        <v>825.99</v>
      </c>
      <c r="N47" s="17">
        <f t="shared" si="5"/>
        <v>742.71100000000001</v>
      </c>
      <c r="R47" t="s">
        <v>553</v>
      </c>
      <c r="S47" t="s">
        <v>531</v>
      </c>
      <c r="T47" t="s">
        <v>554</v>
      </c>
      <c r="U47">
        <v>2046</v>
      </c>
      <c r="V47" t="s">
        <v>549</v>
      </c>
      <c r="W47" t="s">
        <v>555</v>
      </c>
      <c r="X47" t="s">
        <v>556</v>
      </c>
      <c r="Y47">
        <v>825.99</v>
      </c>
      <c r="AA47" t="s">
        <v>557</v>
      </c>
      <c r="AB47">
        <v>30</v>
      </c>
      <c r="AC47" t="s">
        <v>531</v>
      </c>
      <c r="AE47" t="s">
        <v>553</v>
      </c>
      <c r="AF47" t="s">
        <v>558</v>
      </c>
      <c r="AG47" t="s">
        <v>554</v>
      </c>
      <c r="AH47">
        <v>2046</v>
      </c>
      <c r="AI47" t="s">
        <v>549</v>
      </c>
      <c r="AJ47" t="s">
        <v>555</v>
      </c>
      <c r="AK47" t="s">
        <v>556</v>
      </c>
      <c r="AL47">
        <v>742.71100000000001</v>
      </c>
    </row>
    <row r="48" spans="1:38">
      <c r="A48" t="s">
        <v>538</v>
      </c>
      <c r="B48">
        <v>2042</v>
      </c>
      <c r="C48" s="17">
        <f t="shared" si="6"/>
        <v>870.51199999999994</v>
      </c>
      <c r="D48" s="17">
        <f t="shared" si="7"/>
        <v>785.09400000000005</v>
      </c>
      <c r="L48">
        <v>2047</v>
      </c>
      <c r="M48" s="17">
        <f t="shared" si="4"/>
        <v>814.85900000000004</v>
      </c>
      <c r="N48" s="17">
        <f t="shared" si="5"/>
        <v>732.11500000000001</v>
      </c>
      <c r="R48" t="s">
        <v>553</v>
      </c>
      <c r="S48" t="s">
        <v>531</v>
      </c>
      <c r="T48" t="s">
        <v>554</v>
      </c>
      <c r="U48">
        <v>2047</v>
      </c>
      <c r="V48" t="s">
        <v>549</v>
      </c>
      <c r="W48" t="s">
        <v>555</v>
      </c>
      <c r="X48" t="s">
        <v>556</v>
      </c>
      <c r="Y48">
        <v>814.85900000000004</v>
      </c>
      <c r="AA48" t="s">
        <v>557</v>
      </c>
      <c r="AB48">
        <v>30</v>
      </c>
      <c r="AC48" t="s">
        <v>531</v>
      </c>
      <c r="AE48" t="s">
        <v>553</v>
      </c>
      <c r="AF48" t="s">
        <v>558</v>
      </c>
      <c r="AG48" t="s">
        <v>554</v>
      </c>
      <c r="AH48">
        <v>2047</v>
      </c>
      <c r="AI48" t="s">
        <v>549</v>
      </c>
      <c r="AJ48" t="s">
        <v>555</v>
      </c>
      <c r="AK48" t="s">
        <v>556</v>
      </c>
      <c r="AL48">
        <v>732.11500000000001</v>
      </c>
    </row>
    <row r="49" spans="1:38">
      <c r="A49" t="s">
        <v>538</v>
      </c>
      <c r="B49">
        <v>2043</v>
      </c>
      <c r="C49" s="17">
        <f t="shared" si="6"/>
        <v>859.38099999999997</v>
      </c>
      <c r="D49" s="17">
        <f t="shared" si="7"/>
        <v>774.49800000000005</v>
      </c>
      <c r="L49">
        <v>2048</v>
      </c>
      <c r="M49" s="17">
        <f t="shared" si="4"/>
        <v>803.72799999999995</v>
      </c>
      <c r="N49" s="17">
        <f t="shared" si="5"/>
        <v>721.51900000000001</v>
      </c>
      <c r="R49" t="s">
        <v>553</v>
      </c>
      <c r="S49" t="s">
        <v>531</v>
      </c>
      <c r="T49" t="s">
        <v>554</v>
      </c>
      <c r="U49">
        <v>2048</v>
      </c>
      <c r="V49" t="s">
        <v>549</v>
      </c>
      <c r="W49" t="s">
        <v>555</v>
      </c>
      <c r="X49" t="s">
        <v>556</v>
      </c>
      <c r="Y49">
        <v>803.72799999999995</v>
      </c>
      <c r="AA49" t="s">
        <v>557</v>
      </c>
      <c r="AB49">
        <v>30</v>
      </c>
      <c r="AC49" t="s">
        <v>531</v>
      </c>
      <c r="AE49" t="s">
        <v>553</v>
      </c>
      <c r="AF49" t="s">
        <v>558</v>
      </c>
      <c r="AG49" t="s">
        <v>554</v>
      </c>
      <c r="AH49">
        <v>2048</v>
      </c>
      <c r="AI49" t="s">
        <v>549</v>
      </c>
      <c r="AJ49" t="s">
        <v>555</v>
      </c>
      <c r="AK49" t="s">
        <v>556</v>
      </c>
      <c r="AL49">
        <v>721.51900000000001</v>
      </c>
    </row>
    <row r="50" spans="1:38">
      <c r="A50" t="s">
        <v>538</v>
      </c>
      <c r="B50">
        <v>2044</v>
      </c>
      <c r="C50" s="17">
        <f t="shared" si="6"/>
        <v>848.25099999999998</v>
      </c>
      <c r="D50" s="17">
        <f t="shared" si="7"/>
        <v>763.90200000000004</v>
      </c>
      <c r="L50">
        <v>2049</v>
      </c>
      <c r="M50" s="17">
        <f t="shared" si="4"/>
        <v>792.59799999999996</v>
      </c>
      <c r="N50" s="17">
        <f t="shared" si="5"/>
        <v>710.923</v>
      </c>
      <c r="R50" t="s">
        <v>553</v>
      </c>
      <c r="S50" t="s">
        <v>531</v>
      </c>
      <c r="T50" t="s">
        <v>554</v>
      </c>
      <c r="U50">
        <v>2049</v>
      </c>
      <c r="V50" t="s">
        <v>549</v>
      </c>
      <c r="W50" t="s">
        <v>555</v>
      </c>
      <c r="X50" t="s">
        <v>556</v>
      </c>
      <c r="Y50">
        <v>792.59799999999996</v>
      </c>
      <c r="AA50" t="s">
        <v>557</v>
      </c>
      <c r="AB50">
        <v>30</v>
      </c>
      <c r="AC50" t="s">
        <v>531</v>
      </c>
      <c r="AE50" t="s">
        <v>553</v>
      </c>
      <c r="AF50" t="s">
        <v>558</v>
      </c>
      <c r="AG50" t="s">
        <v>554</v>
      </c>
      <c r="AH50">
        <v>2049</v>
      </c>
      <c r="AI50" t="s">
        <v>549</v>
      </c>
      <c r="AJ50" t="s">
        <v>555</v>
      </c>
      <c r="AK50" t="s">
        <v>556</v>
      </c>
      <c r="AL50">
        <v>710.923</v>
      </c>
    </row>
    <row r="51" spans="1:38">
      <c r="A51" t="s">
        <v>538</v>
      </c>
      <c r="B51">
        <v>2045</v>
      </c>
      <c r="C51" s="17">
        <f t="shared" si="6"/>
        <v>837.12</v>
      </c>
      <c r="D51" s="17">
        <f t="shared" si="7"/>
        <v>753.30700000000002</v>
      </c>
      <c r="L51">
        <v>2050</v>
      </c>
      <c r="M51" s="17">
        <f t="shared" si="4"/>
        <v>781.46699999999998</v>
      </c>
      <c r="N51" s="17">
        <f t="shared" si="5"/>
        <v>700.327</v>
      </c>
      <c r="R51" t="s">
        <v>553</v>
      </c>
      <c r="S51" t="s">
        <v>531</v>
      </c>
      <c r="T51" t="s">
        <v>554</v>
      </c>
      <c r="U51">
        <v>2050</v>
      </c>
      <c r="V51" t="s">
        <v>549</v>
      </c>
      <c r="W51" t="s">
        <v>555</v>
      </c>
      <c r="X51" t="s">
        <v>556</v>
      </c>
      <c r="Y51">
        <v>781.46699999999998</v>
      </c>
      <c r="AA51" t="s">
        <v>557</v>
      </c>
      <c r="AB51">
        <v>30</v>
      </c>
      <c r="AC51" t="s">
        <v>531</v>
      </c>
      <c r="AE51" t="s">
        <v>553</v>
      </c>
      <c r="AF51" t="s">
        <v>558</v>
      </c>
      <c r="AG51" t="s">
        <v>554</v>
      </c>
      <c r="AH51">
        <v>2050</v>
      </c>
      <c r="AI51" t="s">
        <v>549</v>
      </c>
      <c r="AJ51" t="s">
        <v>555</v>
      </c>
      <c r="AK51" t="s">
        <v>556</v>
      </c>
      <c r="AL51">
        <v>700.327</v>
      </c>
    </row>
    <row r="52" spans="1:38">
      <c r="A52" t="s">
        <v>538</v>
      </c>
      <c r="B52">
        <v>2046</v>
      </c>
      <c r="C52" s="17">
        <f t="shared" si="6"/>
        <v>825.99</v>
      </c>
      <c r="D52" s="17">
        <f t="shared" si="7"/>
        <v>742.71100000000001</v>
      </c>
      <c r="R52" t="s">
        <v>559</v>
      </c>
      <c r="S52" t="s">
        <v>531</v>
      </c>
      <c r="T52" t="s">
        <v>554</v>
      </c>
      <c r="U52">
        <v>2019</v>
      </c>
      <c r="V52" t="s">
        <v>549</v>
      </c>
      <c r="W52" t="s">
        <v>555</v>
      </c>
      <c r="X52" t="s">
        <v>556</v>
      </c>
      <c r="Y52">
        <v>27.396999999999998</v>
      </c>
      <c r="AA52" t="s">
        <v>557</v>
      </c>
      <c r="AB52">
        <v>30</v>
      </c>
      <c r="AC52" t="s">
        <v>531</v>
      </c>
      <c r="AE52" t="s">
        <v>559</v>
      </c>
      <c r="AF52" t="s">
        <v>558</v>
      </c>
      <c r="AG52" t="s">
        <v>554</v>
      </c>
      <c r="AH52">
        <v>2019</v>
      </c>
      <c r="AI52" t="s">
        <v>549</v>
      </c>
      <c r="AJ52" t="s">
        <v>555</v>
      </c>
      <c r="AK52" t="s">
        <v>556</v>
      </c>
      <c r="AL52">
        <v>19.268000000000001</v>
      </c>
    </row>
    <row r="53" spans="1:38">
      <c r="A53" t="s">
        <v>538</v>
      </c>
      <c r="B53">
        <v>2047</v>
      </c>
      <c r="C53" s="17">
        <f t="shared" si="6"/>
        <v>814.85900000000004</v>
      </c>
      <c r="D53" s="17">
        <f t="shared" si="7"/>
        <v>732.11500000000001</v>
      </c>
      <c r="R53" t="s">
        <v>559</v>
      </c>
      <c r="S53" t="s">
        <v>531</v>
      </c>
      <c r="T53" t="s">
        <v>554</v>
      </c>
      <c r="U53">
        <v>2020</v>
      </c>
      <c r="V53" t="s">
        <v>549</v>
      </c>
      <c r="W53" t="s">
        <v>555</v>
      </c>
      <c r="X53" t="s">
        <v>556</v>
      </c>
      <c r="Y53">
        <v>28.94</v>
      </c>
      <c r="AA53" t="s">
        <v>557</v>
      </c>
      <c r="AB53">
        <v>30</v>
      </c>
      <c r="AC53" t="s">
        <v>531</v>
      </c>
      <c r="AE53" t="s">
        <v>559</v>
      </c>
      <c r="AF53" t="s">
        <v>558</v>
      </c>
      <c r="AG53" t="s">
        <v>554</v>
      </c>
      <c r="AH53">
        <v>2020</v>
      </c>
      <c r="AI53" t="s">
        <v>549</v>
      </c>
      <c r="AJ53" t="s">
        <v>555</v>
      </c>
      <c r="AK53" t="s">
        <v>556</v>
      </c>
      <c r="AL53">
        <v>18.55</v>
      </c>
    </row>
    <row r="54" spans="1:38">
      <c r="A54" t="s">
        <v>538</v>
      </c>
      <c r="B54">
        <v>2048</v>
      </c>
      <c r="C54" s="17">
        <f t="shared" si="6"/>
        <v>803.72799999999995</v>
      </c>
      <c r="D54" s="17">
        <f t="shared" si="7"/>
        <v>721.51900000000001</v>
      </c>
      <c r="R54" t="s">
        <v>559</v>
      </c>
      <c r="S54" t="s">
        <v>531</v>
      </c>
      <c r="T54" t="s">
        <v>554</v>
      </c>
      <c r="U54">
        <v>2021</v>
      </c>
      <c r="V54" t="s">
        <v>549</v>
      </c>
      <c r="W54" t="s">
        <v>555</v>
      </c>
      <c r="X54" t="s">
        <v>556</v>
      </c>
      <c r="Y54">
        <v>27.388999999999999</v>
      </c>
      <c r="AA54" t="s">
        <v>557</v>
      </c>
      <c r="AB54">
        <v>30</v>
      </c>
      <c r="AC54" t="s">
        <v>531</v>
      </c>
      <c r="AE54" t="s">
        <v>559</v>
      </c>
      <c r="AF54" t="s">
        <v>558</v>
      </c>
      <c r="AG54" t="s">
        <v>554</v>
      </c>
      <c r="AH54">
        <v>2021</v>
      </c>
      <c r="AI54" t="s">
        <v>549</v>
      </c>
      <c r="AJ54" t="s">
        <v>555</v>
      </c>
      <c r="AK54" t="s">
        <v>556</v>
      </c>
      <c r="AL54">
        <v>17.853999999999999</v>
      </c>
    </row>
    <row r="55" spans="1:38">
      <c r="A55" t="s">
        <v>538</v>
      </c>
      <c r="B55">
        <v>2049</v>
      </c>
      <c r="C55" s="17">
        <f t="shared" si="6"/>
        <v>792.59799999999996</v>
      </c>
      <c r="D55" s="17">
        <f t="shared" si="7"/>
        <v>710.923</v>
      </c>
      <c r="R55" t="s">
        <v>559</v>
      </c>
      <c r="S55" t="s">
        <v>531</v>
      </c>
      <c r="T55" t="s">
        <v>554</v>
      </c>
      <c r="U55">
        <v>2022</v>
      </c>
      <c r="V55" t="s">
        <v>549</v>
      </c>
      <c r="W55" t="s">
        <v>555</v>
      </c>
      <c r="X55" t="s">
        <v>556</v>
      </c>
      <c r="Y55">
        <v>25.838000000000001</v>
      </c>
      <c r="AA55" t="s">
        <v>557</v>
      </c>
      <c r="AB55">
        <v>30</v>
      </c>
      <c r="AC55" t="s">
        <v>531</v>
      </c>
      <c r="AE55" t="s">
        <v>559</v>
      </c>
      <c r="AF55" t="s">
        <v>558</v>
      </c>
      <c r="AG55" t="s">
        <v>554</v>
      </c>
      <c r="AH55">
        <v>2022</v>
      </c>
      <c r="AI55" t="s">
        <v>549</v>
      </c>
      <c r="AJ55" t="s">
        <v>555</v>
      </c>
      <c r="AK55" t="s">
        <v>556</v>
      </c>
      <c r="AL55">
        <v>17.158999999999999</v>
      </c>
    </row>
    <row r="56" spans="1:38">
      <c r="A56" t="s">
        <v>538</v>
      </c>
      <c r="B56">
        <v>2050</v>
      </c>
      <c r="C56" s="17">
        <f t="shared" si="6"/>
        <v>781.46699999999998</v>
      </c>
      <c r="D56" s="17">
        <f t="shared" si="7"/>
        <v>700.327</v>
      </c>
      <c r="R56" t="s">
        <v>559</v>
      </c>
      <c r="S56" t="s">
        <v>531</v>
      </c>
      <c r="T56" t="s">
        <v>554</v>
      </c>
      <c r="U56">
        <v>2023</v>
      </c>
      <c r="V56" t="s">
        <v>549</v>
      </c>
      <c r="W56" t="s">
        <v>555</v>
      </c>
      <c r="X56" t="s">
        <v>556</v>
      </c>
      <c r="Y56">
        <v>24.286999999999999</v>
      </c>
      <c r="AA56" t="s">
        <v>557</v>
      </c>
      <c r="AB56">
        <v>30</v>
      </c>
      <c r="AC56" t="s">
        <v>531</v>
      </c>
      <c r="AE56" t="s">
        <v>559</v>
      </c>
      <c r="AF56" t="s">
        <v>558</v>
      </c>
      <c r="AG56" t="s">
        <v>554</v>
      </c>
      <c r="AH56">
        <v>2023</v>
      </c>
      <c r="AI56" t="s">
        <v>549</v>
      </c>
      <c r="AJ56" t="s">
        <v>555</v>
      </c>
      <c r="AK56" t="s">
        <v>556</v>
      </c>
      <c r="AL56">
        <v>16.463000000000001</v>
      </c>
    </row>
    <row r="57" spans="1:38">
      <c r="A57" t="s">
        <v>538</v>
      </c>
      <c r="B57">
        <v>2051</v>
      </c>
      <c r="C57" s="51">
        <f>C56*C56/C55</f>
        <v>770.49232030487087</v>
      </c>
      <c r="D57" s="51">
        <f>D56*D56/D55</f>
        <v>689.88892879960281</v>
      </c>
      <c r="R57" t="s">
        <v>559</v>
      </c>
      <c r="S57" t="s">
        <v>531</v>
      </c>
      <c r="T57" t="s">
        <v>554</v>
      </c>
      <c r="U57">
        <v>2024</v>
      </c>
      <c r="V57" t="s">
        <v>549</v>
      </c>
      <c r="W57" t="s">
        <v>555</v>
      </c>
      <c r="X57" t="s">
        <v>556</v>
      </c>
      <c r="Y57">
        <v>22.736000000000001</v>
      </c>
      <c r="AA57" t="s">
        <v>557</v>
      </c>
      <c r="AB57">
        <v>30</v>
      </c>
      <c r="AC57" t="s">
        <v>531</v>
      </c>
      <c r="AE57" t="s">
        <v>559</v>
      </c>
      <c r="AF57" t="s">
        <v>558</v>
      </c>
      <c r="AG57" t="s">
        <v>554</v>
      </c>
      <c r="AH57">
        <v>2024</v>
      </c>
      <c r="AI57" t="s">
        <v>549</v>
      </c>
      <c r="AJ57" t="s">
        <v>555</v>
      </c>
      <c r="AK57" t="s">
        <v>556</v>
      </c>
      <c r="AL57">
        <v>15.768000000000001</v>
      </c>
    </row>
    <row r="58" spans="1:38">
      <c r="A58" t="s">
        <v>538</v>
      </c>
      <c r="B58">
        <v>2052</v>
      </c>
      <c r="C58" s="51">
        <f>C57*C57/C56</f>
        <v>759.67176560082999</v>
      </c>
      <c r="D58" s="51">
        <f>D57*D57/D56</f>
        <v>679.60643253831915</v>
      </c>
      <c r="R58" t="s">
        <v>559</v>
      </c>
      <c r="S58" t="s">
        <v>531</v>
      </c>
      <c r="T58" t="s">
        <v>554</v>
      </c>
      <c r="U58">
        <v>2025</v>
      </c>
      <c r="V58" t="s">
        <v>549</v>
      </c>
      <c r="W58" t="s">
        <v>555</v>
      </c>
      <c r="X58" t="s">
        <v>556</v>
      </c>
      <c r="Y58">
        <v>21.184000000000001</v>
      </c>
      <c r="AA58" t="s">
        <v>557</v>
      </c>
      <c r="AB58">
        <v>30</v>
      </c>
      <c r="AC58" t="s">
        <v>531</v>
      </c>
      <c r="AE58" t="s">
        <v>559</v>
      </c>
      <c r="AF58" t="s">
        <v>558</v>
      </c>
      <c r="AG58" t="s">
        <v>554</v>
      </c>
      <c r="AH58">
        <v>2025</v>
      </c>
      <c r="AI58" t="s">
        <v>549</v>
      </c>
      <c r="AJ58" t="s">
        <v>555</v>
      </c>
      <c r="AK58" t="s">
        <v>556</v>
      </c>
      <c r="AL58">
        <v>15.071999999999999</v>
      </c>
    </row>
    <row r="59" spans="1:38">
      <c r="A59" t="s">
        <v>560</v>
      </c>
      <c r="B59">
        <v>2002</v>
      </c>
      <c r="C59" s="51">
        <f t="shared" ref="C59:C75" si="8">C60*C60/C61</f>
        <v>3019.5276806972047</v>
      </c>
      <c r="D59" s="51">
        <f t="shared" ref="D59:D75" si="9">D60*D60/D61</f>
        <v>1476.3520863630581</v>
      </c>
      <c r="R59" t="s">
        <v>559</v>
      </c>
      <c r="S59" t="s">
        <v>531</v>
      </c>
      <c r="T59" t="s">
        <v>554</v>
      </c>
      <c r="U59">
        <v>2026</v>
      </c>
      <c r="V59" t="s">
        <v>549</v>
      </c>
      <c r="W59" t="s">
        <v>555</v>
      </c>
      <c r="X59" t="s">
        <v>556</v>
      </c>
      <c r="Y59">
        <v>19.632999999999999</v>
      </c>
      <c r="AA59" t="s">
        <v>557</v>
      </c>
      <c r="AB59">
        <v>30</v>
      </c>
      <c r="AC59" t="s">
        <v>531</v>
      </c>
      <c r="AE59" t="s">
        <v>559</v>
      </c>
      <c r="AF59" t="s">
        <v>558</v>
      </c>
      <c r="AG59" t="s">
        <v>554</v>
      </c>
      <c r="AH59">
        <v>2026</v>
      </c>
      <c r="AI59" t="s">
        <v>549</v>
      </c>
      <c r="AJ59" t="s">
        <v>555</v>
      </c>
      <c r="AK59" t="s">
        <v>556</v>
      </c>
      <c r="AL59">
        <v>14.375999999999999</v>
      </c>
    </row>
    <row r="60" spans="1:38">
      <c r="A60" t="s">
        <v>560</v>
      </c>
      <c r="B60">
        <v>2003</v>
      </c>
      <c r="C60" s="51">
        <f t="shared" si="8"/>
        <v>2847.9271913170314</v>
      </c>
      <c r="D60" s="51">
        <f t="shared" si="9"/>
        <v>1384.2112559599616</v>
      </c>
      <c r="R60" t="s">
        <v>559</v>
      </c>
      <c r="S60" t="s">
        <v>531</v>
      </c>
      <c r="T60" t="s">
        <v>554</v>
      </c>
      <c r="U60">
        <v>2027</v>
      </c>
      <c r="V60" t="s">
        <v>549</v>
      </c>
      <c r="W60" t="s">
        <v>555</v>
      </c>
      <c r="X60" t="s">
        <v>556</v>
      </c>
      <c r="Y60">
        <v>18.082000000000001</v>
      </c>
      <c r="AA60" t="s">
        <v>557</v>
      </c>
      <c r="AB60">
        <v>30</v>
      </c>
      <c r="AC60" t="s">
        <v>531</v>
      </c>
      <c r="AE60" t="s">
        <v>559</v>
      </c>
      <c r="AF60" t="s">
        <v>558</v>
      </c>
      <c r="AG60" t="s">
        <v>554</v>
      </c>
      <c r="AH60">
        <v>2027</v>
      </c>
      <c r="AI60" t="s">
        <v>549</v>
      </c>
      <c r="AJ60" t="s">
        <v>555</v>
      </c>
      <c r="AK60" t="s">
        <v>556</v>
      </c>
      <c r="AL60">
        <v>13.681000000000001</v>
      </c>
    </row>
    <row r="61" spans="1:38">
      <c r="A61" t="s">
        <v>560</v>
      </c>
      <c r="B61">
        <v>2004</v>
      </c>
      <c r="C61" s="51">
        <f t="shared" si="8"/>
        <v>2686.0787993075023</v>
      </c>
      <c r="D61" s="51">
        <f t="shared" si="9"/>
        <v>1297.8210406748935</v>
      </c>
      <c r="R61" t="s">
        <v>559</v>
      </c>
      <c r="S61" t="s">
        <v>531</v>
      </c>
      <c r="T61" t="s">
        <v>554</v>
      </c>
      <c r="U61">
        <v>2028</v>
      </c>
      <c r="V61" t="s">
        <v>549</v>
      </c>
      <c r="W61" t="s">
        <v>555</v>
      </c>
      <c r="X61" t="s">
        <v>556</v>
      </c>
      <c r="Y61">
        <v>16.530999999999999</v>
      </c>
      <c r="AA61" t="s">
        <v>557</v>
      </c>
      <c r="AB61">
        <v>30</v>
      </c>
      <c r="AC61" t="s">
        <v>531</v>
      </c>
      <c r="AE61" t="s">
        <v>559</v>
      </c>
      <c r="AF61" t="s">
        <v>558</v>
      </c>
      <c r="AG61" t="s">
        <v>554</v>
      </c>
      <c r="AH61">
        <v>2028</v>
      </c>
      <c r="AI61" t="s">
        <v>549</v>
      </c>
      <c r="AJ61" t="s">
        <v>555</v>
      </c>
      <c r="AK61" t="s">
        <v>556</v>
      </c>
      <c r="AL61">
        <v>12.984999999999999</v>
      </c>
    </row>
    <row r="62" spans="1:38">
      <c r="A62" t="s">
        <v>560</v>
      </c>
      <c r="B62">
        <v>2005</v>
      </c>
      <c r="C62" s="51">
        <f t="shared" si="8"/>
        <v>2533.4282906132262</v>
      </c>
      <c r="D62" s="51">
        <f t="shared" si="9"/>
        <v>1216.8225380094607</v>
      </c>
      <c r="R62" t="s">
        <v>559</v>
      </c>
      <c r="S62" t="s">
        <v>531</v>
      </c>
      <c r="T62" t="s">
        <v>554</v>
      </c>
      <c r="U62">
        <v>2029</v>
      </c>
      <c r="V62" t="s">
        <v>549</v>
      </c>
      <c r="W62" t="s">
        <v>555</v>
      </c>
      <c r="X62" t="s">
        <v>556</v>
      </c>
      <c r="Y62">
        <v>14.98</v>
      </c>
      <c r="AA62" t="s">
        <v>557</v>
      </c>
      <c r="AB62">
        <v>30</v>
      </c>
      <c r="AC62" t="s">
        <v>531</v>
      </c>
      <c r="AE62" t="s">
        <v>559</v>
      </c>
      <c r="AF62" t="s">
        <v>558</v>
      </c>
      <c r="AG62" t="s">
        <v>554</v>
      </c>
      <c r="AH62">
        <v>2029</v>
      </c>
      <c r="AI62" t="s">
        <v>549</v>
      </c>
      <c r="AJ62" t="s">
        <v>555</v>
      </c>
      <c r="AK62" t="s">
        <v>556</v>
      </c>
      <c r="AL62">
        <v>12.29</v>
      </c>
    </row>
    <row r="63" spans="1:38">
      <c r="A63" t="s">
        <v>560</v>
      </c>
      <c r="B63">
        <v>2006</v>
      </c>
      <c r="C63" s="51">
        <f t="shared" si="8"/>
        <v>2389.452947297802</v>
      </c>
      <c r="D63" s="51">
        <f t="shared" si="9"/>
        <v>1140.8792449826622</v>
      </c>
      <c r="R63" t="s">
        <v>559</v>
      </c>
      <c r="S63" t="s">
        <v>531</v>
      </c>
      <c r="T63" t="s">
        <v>554</v>
      </c>
      <c r="U63">
        <v>2030</v>
      </c>
      <c r="V63" t="s">
        <v>549</v>
      </c>
      <c r="W63" t="s">
        <v>555</v>
      </c>
      <c r="X63" t="s">
        <v>556</v>
      </c>
      <c r="Y63">
        <v>13.429</v>
      </c>
      <c r="AA63" t="s">
        <v>557</v>
      </c>
      <c r="AB63">
        <v>30</v>
      </c>
      <c r="AC63" t="s">
        <v>531</v>
      </c>
      <c r="AE63" t="s">
        <v>559</v>
      </c>
      <c r="AF63" t="s">
        <v>558</v>
      </c>
      <c r="AG63" t="s">
        <v>554</v>
      </c>
      <c r="AH63">
        <v>2030</v>
      </c>
      <c r="AI63" t="s">
        <v>549</v>
      </c>
      <c r="AJ63" t="s">
        <v>555</v>
      </c>
      <c r="AK63" t="s">
        <v>556</v>
      </c>
      <c r="AL63">
        <v>11.593999999999999</v>
      </c>
    </row>
    <row r="64" spans="1:38">
      <c r="A64" t="s">
        <v>560</v>
      </c>
      <c r="B64">
        <v>2007</v>
      </c>
      <c r="C64" s="51">
        <f t="shared" si="8"/>
        <v>2253.6597576117497</v>
      </c>
      <c r="D64" s="51">
        <f t="shared" si="9"/>
        <v>1069.6756601512664</v>
      </c>
      <c r="R64" t="s">
        <v>559</v>
      </c>
      <c r="S64" t="s">
        <v>531</v>
      </c>
      <c r="T64" t="s">
        <v>554</v>
      </c>
      <c r="U64">
        <v>2031</v>
      </c>
      <c r="V64" t="s">
        <v>549</v>
      </c>
      <c r="W64" t="s">
        <v>555</v>
      </c>
      <c r="X64" t="s">
        <v>556</v>
      </c>
      <c r="Y64">
        <v>13.327999999999999</v>
      </c>
      <c r="AA64" t="s">
        <v>557</v>
      </c>
      <c r="AB64">
        <v>30</v>
      </c>
      <c r="AC64" t="s">
        <v>531</v>
      </c>
      <c r="AE64" t="s">
        <v>559</v>
      </c>
      <c r="AF64" t="s">
        <v>558</v>
      </c>
      <c r="AG64" t="s">
        <v>554</v>
      </c>
      <c r="AH64">
        <v>2031</v>
      </c>
      <c r="AI64" t="s">
        <v>549</v>
      </c>
      <c r="AJ64" t="s">
        <v>555</v>
      </c>
      <c r="AK64" t="s">
        <v>556</v>
      </c>
      <c r="AL64">
        <v>11.507</v>
      </c>
    </row>
    <row r="65" spans="1:38">
      <c r="A65" t="s">
        <v>560</v>
      </c>
      <c r="B65">
        <v>2008</v>
      </c>
      <c r="C65" s="51">
        <f t="shared" si="8"/>
        <v>2125.5837277827122</v>
      </c>
      <c r="D65" s="51">
        <f t="shared" si="9"/>
        <v>1002.9159728797028</v>
      </c>
      <c r="R65" t="s">
        <v>559</v>
      </c>
      <c r="S65" t="s">
        <v>531</v>
      </c>
      <c r="T65" t="s">
        <v>554</v>
      </c>
      <c r="U65">
        <v>2032</v>
      </c>
      <c r="V65" t="s">
        <v>549</v>
      </c>
      <c r="W65" t="s">
        <v>555</v>
      </c>
      <c r="X65" t="s">
        <v>556</v>
      </c>
      <c r="Y65">
        <v>13.226000000000001</v>
      </c>
      <c r="AA65" t="s">
        <v>557</v>
      </c>
      <c r="AB65">
        <v>30</v>
      </c>
      <c r="AC65" t="s">
        <v>531</v>
      </c>
      <c r="AE65" t="s">
        <v>559</v>
      </c>
      <c r="AF65" t="s">
        <v>558</v>
      </c>
      <c r="AG65" t="s">
        <v>554</v>
      </c>
      <c r="AH65">
        <v>2032</v>
      </c>
      <c r="AI65" t="s">
        <v>549</v>
      </c>
      <c r="AJ65" t="s">
        <v>555</v>
      </c>
      <c r="AK65" t="s">
        <v>556</v>
      </c>
      <c r="AL65">
        <v>11.420999999999999</v>
      </c>
    </row>
    <row r="66" spans="1:38">
      <c r="A66" t="s">
        <v>560</v>
      </c>
      <c r="B66">
        <v>2009</v>
      </c>
      <c r="C66" s="51">
        <f t="shared" si="8"/>
        <v>2004.7862897470304</v>
      </c>
      <c r="D66" s="51">
        <f t="shared" si="9"/>
        <v>940.32283441412665</v>
      </c>
      <c r="R66" t="s">
        <v>559</v>
      </c>
      <c r="S66" t="s">
        <v>531</v>
      </c>
      <c r="T66" t="s">
        <v>554</v>
      </c>
      <c r="U66">
        <v>2033</v>
      </c>
      <c r="V66" t="s">
        <v>549</v>
      </c>
      <c r="W66" t="s">
        <v>555</v>
      </c>
      <c r="X66" t="s">
        <v>556</v>
      </c>
      <c r="Y66">
        <v>13.125</v>
      </c>
      <c r="AA66" t="s">
        <v>557</v>
      </c>
      <c r="AB66">
        <v>30</v>
      </c>
      <c r="AC66" t="s">
        <v>531</v>
      </c>
      <c r="AE66" t="s">
        <v>559</v>
      </c>
      <c r="AF66" t="s">
        <v>558</v>
      </c>
      <c r="AG66" t="s">
        <v>554</v>
      </c>
      <c r="AH66">
        <v>2033</v>
      </c>
      <c r="AI66" t="s">
        <v>549</v>
      </c>
      <c r="AJ66" t="s">
        <v>555</v>
      </c>
      <c r="AK66" t="s">
        <v>556</v>
      </c>
      <c r="AL66">
        <v>11.334</v>
      </c>
    </row>
    <row r="67" spans="1:38">
      <c r="A67" t="s">
        <v>560</v>
      </c>
      <c r="B67">
        <v>2010</v>
      </c>
      <c r="C67" s="51">
        <f t="shared" si="8"/>
        <v>1890.8537993703176</v>
      </c>
      <c r="D67" s="51">
        <f t="shared" si="9"/>
        <v>881.63620565516248</v>
      </c>
      <c r="R67" t="s">
        <v>559</v>
      </c>
      <c r="S67" t="s">
        <v>531</v>
      </c>
      <c r="T67" t="s">
        <v>554</v>
      </c>
      <c r="U67">
        <v>2034</v>
      </c>
      <c r="V67" t="s">
        <v>549</v>
      </c>
      <c r="W67" t="s">
        <v>555</v>
      </c>
      <c r="X67" t="s">
        <v>556</v>
      </c>
      <c r="Y67">
        <v>13.023999999999999</v>
      </c>
      <c r="AA67" t="s">
        <v>557</v>
      </c>
      <c r="AB67">
        <v>30</v>
      </c>
      <c r="AC67" t="s">
        <v>531</v>
      </c>
      <c r="AE67" t="s">
        <v>559</v>
      </c>
      <c r="AF67" t="s">
        <v>558</v>
      </c>
      <c r="AG67" t="s">
        <v>554</v>
      </c>
      <c r="AH67">
        <v>2034</v>
      </c>
      <c r="AI67" t="s">
        <v>549</v>
      </c>
      <c r="AJ67" t="s">
        <v>555</v>
      </c>
      <c r="AK67" t="s">
        <v>556</v>
      </c>
      <c r="AL67">
        <v>11.247</v>
      </c>
    </row>
    <row r="68" spans="1:38">
      <c r="A68" t="s">
        <v>560</v>
      </c>
      <c r="B68">
        <v>2011</v>
      </c>
      <c r="C68" s="51">
        <f t="shared" si="8"/>
        <v>1783.3961200145229</v>
      </c>
      <c r="D68" s="51">
        <f t="shared" si="9"/>
        <v>826.61227684247626</v>
      </c>
      <c r="R68" t="s">
        <v>559</v>
      </c>
      <c r="S68" t="s">
        <v>531</v>
      </c>
      <c r="T68" t="s">
        <v>554</v>
      </c>
      <c r="U68">
        <v>2035</v>
      </c>
      <c r="V68" t="s">
        <v>549</v>
      </c>
      <c r="W68" t="s">
        <v>555</v>
      </c>
      <c r="X68" t="s">
        <v>556</v>
      </c>
      <c r="Y68">
        <v>12.923</v>
      </c>
      <c r="AA68" t="s">
        <v>557</v>
      </c>
      <c r="AB68">
        <v>30</v>
      </c>
      <c r="AC68" t="s">
        <v>531</v>
      </c>
      <c r="AE68" t="s">
        <v>559</v>
      </c>
      <c r="AF68" t="s">
        <v>558</v>
      </c>
      <c r="AG68" t="s">
        <v>554</v>
      </c>
      <c r="AH68">
        <v>2035</v>
      </c>
      <c r="AI68" t="s">
        <v>549</v>
      </c>
      <c r="AJ68" t="s">
        <v>555</v>
      </c>
      <c r="AK68" t="s">
        <v>556</v>
      </c>
      <c r="AL68">
        <v>11.16</v>
      </c>
    </row>
    <row r="69" spans="1:38">
      <c r="A69" t="s">
        <v>560</v>
      </c>
      <c r="B69">
        <v>2012</v>
      </c>
      <c r="C69" s="51">
        <f t="shared" si="8"/>
        <v>1682.0452866012215</v>
      </c>
      <c r="D69" s="51">
        <f t="shared" si="9"/>
        <v>775.02245466307374</v>
      </c>
      <c r="R69" t="s">
        <v>559</v>
      </c>
      <c r="S69" t="s">
        <v>531</v>
      </c>
      <c r="T69" t="s">
        <v>554</v>
      </c>
      <c r="U69">
        <v>2036</v>
      </c>
      <c r="V69" t="s">
        <v>549</v>
      </c>
      <c r="W69" t="s">
        <v>555</v>
      </c>
      <c r="X69" t="s">
        <v>556</v>
      </c>
      <c r="Y69">
        <v>12.821999999999999</v>
      </c>
      <c r="AA69" t="s">
        <v>557</v>
      </c>
      <c r="AB69">
        <v>30</v>
      </c>
      <c r="AC69" t="s">
        <v>531</v>
      </c>
      <c r="AE69" t="s">
        <v>559</v>
      </c>
      <c r="AF69" t="s">
        <v>558</v>
      </c>
      <c r="AG69" t="s">
        <v>554</v>
      </c>
      <c r="AH69">
        <v>2036</v>
      </c>
      <c r="AI69" t="s">
        <v>549</v>
      </c>
      <c r="AJ69" t="s">
        <v>555</v>
      </c>
      <c r="AK69" t="s">
        <v>556</v>
      </c>
      <c r="AL69">
        <v>11.074</v>
      </c>
    </row>
    <row r="70" spans="1:38">
      <c r="A70" t="s">
        <v>560</v>
      </c>
      <c r="B70">
        <v>2013</v>
      </c>
      <c r="C70" s="51">
        <f t="shared" si="8"/>
        <v>1586.4542455965113</v>
      </c>
      <c r="D70" s="51">
        <f t="shared" si="9"/>
        <v>726.65241257533512</v>
      </c>
      <c r="R70" t="s">
        <v>559</v>
      </c>
      <c r="S70" t="s">
        <v>531</v>
      </c>
      <c r="T70" t="s">
        <v>554</v>
      </c>
      <c r="U70">
        <v>2037</v>
      </c>
      <c r="V70" t="s">
        <v>549</v>
      </c>
      <c r="W70" t="s">
        <v>555</v>
      </c>
      <c r="X70" t="s">
        <v>556</v>
      </c>
      <c r="Y70">
        <v>12.72</v>
      </c>
      <c r="AA70" t="s">
        <v>557</v>
      </c>
      <c r="AB70">
        <v>30</v>
      </c>
      <c r="AC70" t="s">
        <v>531</v>
      </c>
      <c r="AE70" t="s">
        <v>559</v>
      </c>
      <c r="AF70" t="s">
        <v>558</v>
      </c>
      <c r="AG70" t="s">
        <v>554</v>
      </c>
      <c r="AH70">
        <v>2037</v>
      </c>
      <c r="AI70" t="s">
        <v>549</v>
      </c>
      <c r="AJ70" t="s">
        <v>555</v>
      </c>
      <c r="AK70" t="s">
        <v>556</v>
      </c>
      <c r="AL70">
        <v>10.987</v>
      </c>
    </row>
    <row r="71" spans="1:38">
      <c r="A71" t="s">
        <v>560</v>
      </c>
      <c r="B71">
        <v>2014</v>
      </c>
      <c r="C71" s="51">
        <f t="shared" si="8"/>
        <v>1496.2956666028733</v>
      </c>
      <c r="D71" s="51">
        <f t="shared" si="9"/>
        <v>681.30120040341706</v>
      </c>
      <c r="R71" t="s">
        <v>559</v>
      </c>
      <c r="S71" t="s">
        <v>531</v>
      </c>
      <c r="T71" t="s">
        <v>554</v>
      </c>
      <c r="U71">
        <v>2038</v>
      </c>
      <c r="V71" t="s">
        <v>549</v>
      </c>
      <c r="W71" t="s">
        <v>555</v>
      </c>
      <c r="X71" t="s">
        <v>556</v>
      </c>
      <c r="Y71">
        <v>12.619</v>
      </c>
      <c r="AA71" t="s">
        <v>557</v>
      </c>
      <c r="AB71">
        <v>30</v>
      </c>
      <c r="AC71" t="s">
        <v>531</v>
      </c>
      <c r="AE71" t="s">
        <v>559</v>
      </c>
      <c r="AF71" t="s">
        <v>558</v>
      </c>
      <c r="AG71" t="s">
        <v>554</v>
      </c>
      <c r="AH71">
        <v>2038</v>
      </c>
      <c r="AI71" t="s">
        <v>549</v>
      </c>
      <c r="AJ71" t="s">
        <v>555</v>
      </c>
      <c r="AK71" t="s">
        <v>556</v>
      </c>
      <c r="AL71">
        <v>10.9</v>
      </c>
    </row>
    <row r="72" spans="1:38">
      <c r="A72" t="s">
        <v>560</v>
      </c>
      <c r="B72">
        <v>2015</v>
      </c>
      <c r="C72" s="51">
        <f t="shared" si="8"/>
        <v>1411.2608214885543</v>
      </c>
      <c r="D72" s="51">
        <f t="shared" si="9"/>
        <v>638.7804095028921</v>
      </c>
      <c r="R72" t="s">
        <v>559</v>
      </c>
      <c r="S72" t="s">
        <v>531</v>
      </c>
      <c r="T72" t="s">
        <v>554</v>
      </c>
      <c r="U72">
        <v>2039</v>
      </c>
      <c r="V72" t="s">
        <v>549</v>
      </c>
      <c r="W72" t="s">
        <v>555</v>
      </c>
      <c r="X72" t="s">
        <v>556</v>
      </c>
      <c r="Y72">
        <v>12.518000000000001</v>
      </c>
      <c r="AA72" t="s">
        <v>557</v>
      </c>
      <c r="AB72">
        <v>30</v>
      </c>
      <c r="AC72" t="s">
        <v>531</v>
      </c>
      <c r="AE72" t="s">
        <v>559</v>
      </c>
      <c r="AF72" t="s">
        <v>558</v>
      </c>
      <c r="AG72" t="s">
        <v>554</v>
      </c>
      <c r="AH72">
        <v>2039</v>
      </c>
      <c r="AI72" t="s">
        <v>549</v>
      </c>
      <c r="AJ72" t="s">
        <v>555</v>
      </c>
      <c r="AK72" t="s">
        <v>556</v>
      </c>
      <c r="AL72">
        <v>10.814</v>
      </c>
    </row>
    <row r="73" spans="1:38">
      <c r="A73" t="s">
        <v>560</v>
      </c>
      <c r="B73">
        <v>2016</v>
      </c>
      <c r="C73" s="51">
        <f t="shared" si="8"/>
        <v>1331.0585272162978</v>
      </c>
      <c r="D73" s="51">
        <f t="shared" si="9"/>
        <v>598.91339002935945</v>
      </c>
      <c r="R73" t="s">
        <v>559</v>
      </c>
      <c r="S73" t="s">
        <v>531</v>
      </c>
      <c r="T73" t="s">
        <v>554</v>
      </c>
      <c r="U73">
        <v>2040</v>
      </c>
      <c r="V73" t="s">
        <v>549</v>
      </c>
      <c r="W73" t="s">
        <v>555</v>
      </c>
      <c r="X73" t="s">
        <v>556</v>
      </c>
      <c r="Y73">
        <v>12.417</v>
      </c>
      <c r="AA73" t="s">
        <v>557</v>
      </c>
      <c r="AB73">
        <v>30</v>
      </c>
      <c r="AC73" t="s">
        <v>531</v>
      </c>
      <c r="AE73" t="s">
        <v>559</v>
      </c>
      <c r="AF73" t="s">
        <v>558</v>
      </c>
      <c r="AG73" t="s">
        <v>554</v>
      </c>
      <c r="AH73">
        <v>2040</v>
      </c>
      <c r="AI73" t="s">
        <v>549</v>
      </c>
      <c r="AJ73" t="s">
        <v>555</v>
      </c>
      <c r="AK73" t="s">
        <v>556</v>
      </c>
      <c r="AL73">
        <v>10.727</v>
      </c>
    </row>
    <row r="74" spans="1:38">
      <c r="A74" t="s">
        <v>560</v>
      </c>
      <c r="B74">
        <v>2017</v>
      </c>
      <c r="C74" s="51">
        <f t="shared" si="8"/>
        <v>1255.414148751375</v>
      </c>
      <c r="D74" s="51">
        <f t="shared" si="9"/>
        <v>561.5345170582217</v>
      </c>
      <c r="R74" t="s">
        <v>559</v>
      </c>
      <c r="S74" t="s">
        <v>531</v>
      </c>
      <c r="T74" t="s">
        <v>554</v>
      </c>
      <c r="U74">
        <v>2041</v>
      </c>
      <c r="V74" t="s">
        <v>549</v>
      </c>
      <c r="W74" t="s">
        <v>555</v>
      </c>
      <c r="X74" t="s">
        <v>556</v>
      </c>
      <c r="Y74">
        <v>12.316000000000001</v>
      </c>
      <c r="AA74" t="s">
        <v>557</v>
      </c>
      <c r="AB74">
        <v>30</v>
      </c>
      <c r="AC74" t="s">
        <v>531</v>
      </c>
      <c r="AE74" t="s">
        <v>559</v>
      </c>
      <c r="AF74" t="s">
        <v>558</v>
      </c>
      <c r="AG74" t="s">
        <v>554</v>
      </c>
      <c r="AH74">
        <v>2041</v>
      </c>
      <c r="AI74" t="s">
        <v>549</v>
      </c>
      <c r="AJ74" t="s">
        <v>555</v>
      </c>
      <c r="AK74" t="s">
        <v>556</v>
      </c>
      <c r="AL74">
        <v>10.64</v>
      </c>
    </row>
    <row r="75" spans="1:38">
      <c r="A75" t="s">
        <v>560</v>
      </c>
      <c r="B75">
        <v>2018</v>
      </c>
      <c r="C75" s="51">
        <f t="shared" si="8"/>
        <v>1184.0686586345937</v>
      </c>
      <c r="D75" s="51">
        <f t="shared" si="9"/>
        <v>526.48850250676958</v>
      </c>
      <c r="R75" t="s">
        <v>559</v>
      </c>
      <c r="S75" t="s">
        <v>531</v>
      </c>
      <c r="T75" t="s">
        <v>554</v>
      </c>
      <c r="U75">
        <v>2042</v>
      </c>
      <c r="V75" t="s">
        <v>549</v>
      </c>
      <c r="W75" t="s">
        <v>555</v>
      </c>
      <c r="X75" t="s">
        <v>556</v>
      </c>
      <c r="Y75">
        <v>12.215</v>
      </c>
      <c r="AA75" t="s">
        <v>557</v>
      </c>
      <c r="AB75">
        <v>30</v>
      </c>
      <c r="AC75" t="s">
        <v>531</v>
      </c>
      <c r="AE75" t="s">
        <v>559</v>
      </c>
      <c r="AF75" t="s">
        <v>558</v>
      </c>
      <c r="AG75" t="s">
        <v>554</v>
      </c>
      <c r="AH75">
        <v>2042</v>
      </c>
      <c r="AI75" t="s">
        <v>549</v>
      </c>
      <c r="AJ75" t="s">
        <v>555</v>
      </c>
      <c r="AK75" t="s">
        <v>556</v>
      </c>
      <c r="AL75">
        <v>10.554</v>
      </c>
    </row>
    <row r="76" spans="1:38">
      <c r="A76" t="s">
        <v>560</v>
      </c>
      <c r="B76">
        <v>2019</v>
      </c>
      <c r="C76" s="17">
        <f t="shared" ref="C76:C107" si="10">M89</f>
        <v>1116.77775</v>
      </c>
      <c r="D76" s="17">
        <f t="shared" ref="D76:D107" si="11">N89</f>
        <v>493.62975</v>
      </c>
      <c r="R76" t="s">
        <v>559</v>
      </c>
      <c r="S76" t="s">
        <v>531</v>
      </c>
      <c r="T76" t="s">
        <v>554</v>
      </c>
      <c r="U76">
        <v>2043</v>
      </c>
      <c r="V76" t="s">
        <v>549</v>
      </c>
      <c r="W76" t="s">
        <v>555</v>
      </c>
      <c r="X76" t="s">
        <v>556</v>
      </c>
      <c r="Y76">
        <v>12.113</v>
      </c>
      <c r="AA76" t="s">
        <v>557</v>
      </c>
      <c r="AB76">
        <v>30</v>
      </c>
      <c r="AC76" t="s">
        <v>531</v>
      </c>
      <c r="AE76" t="s">
        <v>559</v>
      </c>
      <c r="AF76" t="s">
        <v>558</v>
      </c>
      <c r="AG76" t="s">
        <v>554</v>
      </c>
      <c r="AH76">
        <v>2043</v>
      </c>
      <c r="AI76" t="s">
        <v>549</v>
      </c>
      <c r="AJ76" t="s">
        <v>555</v>
      </c>
      <c r="AK76" t="s">
        <v>556</v>
      </c>
      <c r="AL76">
        <v>10.467000000000001</v>
      </c>
    </row>
    <row r="77" spans="1:38">
      <c r="A77" t="s">
        <v>560</v>
      </c>
      <c r="B77">
        <v>2020</v>
      </c>
      <c r="C77" s="17">
        <f t="shared" si="10"/>
        <v>1053.3109999999999</v>
      </c>
      <c r="D77" s="17">
        <f t="shared" si="11"/>
        <v>462.82175000000001</v>
      </c>
      <c r="R77" t="s">
        <v>559</v>
      </c>
      <c r="S77" t="s">
        <v>531</v>
      </c>
      <c r="T77" t="s">
        <v>554</v>
      </c>
      <c r="U77">
        <v>2044</v>
      </c>
      <c r="V77" t="s">
        <v>549</v>
      </c>
      <c r="W77" t="s">
        <v>555</v>
      </c>
      <c r="X77" t="s">
        <v>556</v>
      </c>
      <c r="Y77">
        <v>12.012</v>
      </c>
      <c r="AA77" t="s">
        <v>557</v>
      </c>
      <c r="AB77">
        <v>30</v>
      </c>
      <c r="AC77" t="s">
        <v>531</v>
      </c>
      <c r="AE77" t="s">
        <v>559</v>
      </c>
      <c r="AF77" t="s">
        <v>558</v>
      </c>
      <c r="AG77" t="s">
        <v>554</v>
      </c>
      <c r="AH77">
        <v>2044</v>
      </c>
      <c r="AI77" t="s">
        <v>549</v>
      </c>
      <c r="AJ77" t="s">
        <v>555</v>
      </c>
      <c r="AK77" t="s">
        <v>556</v>
      </c>
      <c r="AL77">
        <v>10.38</v>
      </c>
    </row>
    <row r="78" spans="1:38">
      <c r="A78" t="s">
        <v>560</v>
      </c>
      <c r="B78">
        <v>2021</v>
      </c>
      <c r="C78" s="17">
        <f t="shared" si="10"/>
        <v>995.75400000000002</v>
      </c>
      <c r="D78" s="17">
        <f t="shared" si="11"/>
        <v>433.97125</v>
      </c>
      <c r="R78" t="s">
        <v>559</v>
      </c>
      <c r="S78" t="s">
        <v>531</v>
      </c>
      <c r="T78" t="s">
        <v>554</v>
      </c>
      <c r="U78">
        <v>2045</v>
      </c>
      <c r="V78" t="s">
        <v>549</v>
      </c>
      <c r="W78" t="s">
        <v>555</v>
      </c>
      <c r="X78" t="s">
        <v>556</v>
      </c>
      <c r="Y78">
        <v>11.911</v>
      </c>
      <c r="AA78" t="s">
        <v>557</v>
      </c>
      <c r="AB78">
        <v>30</v>
      </c>
      <c r="AC78" t="s">
        <v>531</v>
      </c>
      <c r="AE78" t="s">
        <v>559</v>
      </c>
      <c r="AF78" t="s">
        <v>558</v>
      </c>
      <c r="AG78" t="s">
        <v>554</v>
      </c>
      <c r="AH78">
        <v>2045</v>
      </c>
      <c r="AI78" t="s">
        <v>549</v>
      </c>
      <c r="AJ78" t="s">
        <v>555</v>
      </c>
      <c r="AK78" t="s">
        <v>556</v>
      </c>
      <c r="AL78">
        <v>10.292999999999999</v>
      </c>
    </row>
    <row r="79" spans="1:38">
      <c r="A79" t="s">
        <v>560</v>
      </c>
      <c r="B79">
        <v>2022</v>
      </c>
      <c r="C79" s="17">
        <f t="shared" si="10"/>
        <v>938.09974999999997</v>
      </c>
      <c r="D79" s="17">
        <f t="shared" si="11"/>
        <v>405.05574999999999</v>
      </c>
      <c r="R79" t="s">
        <v>559</v>
      </c>
      <c r="S79" t="s">
        <v>531</v>
      </c>
      <c r="T79" t="s">
        <v>554</v>
      </c>
      <c r="U79">
        <v>2046</v>
      </c>
      <c r="V79" t="s">
        <v>549</v>
      </c>
      <c r="W79" t="s">
        <v>555</v>
      </c>
      <c r="X79" t="s">
        <v>556</v>
      </c>
      <c r="Y79">
        <v>11.81</v>
      </c>
      <c r="AA79" t="s">
        <v>557</v>
      </c>
      <c r="AB79">
        <v>30</v>
      </c>
      <c r="AC79" t="s">
        <v>531</v>
      </c>
      <c r="AE79" t="s">
        <v>559</v>
      </c>
      <c r="AF79" t="s">
        <v>558</v>
      </c>
      <c r="AG79" t="s">
        <v>554</v>
      </c>
      <c r="AH79">
        <v>2046</v>
      </c>
      <c r="AI79" t="s">
        <v>549</v>
      </c>
      <c r="AJ79" t="s">
        <v>555</v>
      </c>
      <c r="AK79" t="s">
        <v>556</v>
      </c>
      <c r="AL79">
        <v>10.207000000000001</v>
      </c>
    </row>
    <row r="80" spans="1:38">
      <c r="A80" t="s">
        <v>560</v>
      </c>
      <c r="B80">
        <v>2023</v>
      </c>
      <c r="C80" s="17">
        <f t="shared" si="10"/>
        <v>885.76250000000005</v>
      </c>
      <c r="D80" s="17">
        <f t="shared" si="11"/>
        <v>377.91825</v>
      </c>
      <c r="R80" t="s">
        <v>559</v>
      </c>
      <c r="S80" t="s">
        <v>531</v>
      </c>
      <c r="T80" t="s">
        <v>554</v>
      </c>
      <c r="U80">
        <v>2047</v>
      </c>
      <c r="V80" t="s">
        <v>549</v>
      </c>
      <c r="W80" t="s">
        <v>555</v>
      </c>
      <c r="X80" t="s">
        <v>556</v>
      </c>
      <c r="Y80">
        <v>11.709</v>
      </c>
      <c r="AA80" t="s">
        <v>557</v>
      </c>
      <c r="AB80">
        <v>30</v>
      </c>
      <c r="AC80" t="s">
        <v>531</v>
      </c>
      <c r="AE80" t="s">
        <v>559</v>
      </c>
      <c r="AF80" t="s">
        <v>558</v>
      </c>
      <c r="AG80" t="s">
        <v>554</v>
      </c>
      <c r="AH80">
        <v>2047</v>
      </c>
      <c r="AI80" t="s">
        <v>549</v>
      </c>
      <c r="AJ80" t="s">
        <v>555</v>
      </c>
      <c r="AK80" t="s">
        <v>556</v>
      </c>
      <c r="AL80">
        <v>10.119999999999999</v>
      </c>
    </row>
    <row r="81" spans="1:38">
      <c r="A81" t="s">
        <v>560</v>
      </c>
      <c r="B81">
        <v>2024</v>
      </c>
      <c r="C81" s="17">
        <f t="shared" si="10"/>
        <v>837.62424999999996</v>
      </c>
      <c r="D81" s="17">
        <f t="shared" si="11"/>
        <v>352.19150000000002</v>
      </c>
      <c r="R81" t="s">
        <v>559</v>
      </c>
      <c r="S81" t="s">
        <v>531</v>
      </c>
      <c r="T81" t="s">
        <v>554</v>
      </c>
      <c r="U81">
        <v>2048</v>
      </c>
      <c r="V81" t="s">
        <v>549</v>
      </c>
      <c r="W81" t="s">
        <v>555</v>
      </c>
      <c r="X81" t="s">
        <v>556</v>
      </c>
      <c r="Y81">
        <v>11.606999999999999</v>
      </c>
      <c r="AA81" t="s">
        <v>557</v>
      </c>
      <c r="AB81">
        <v>30</v>
      </c>
      <c r="AC81" t="s">
        <v>531</v>
      </c>
      <c r="AE81" t="s">
        <v>559</v>
      </c>
      <c r="AF81" t="s">
        <v>558</v>
      </c>
      <c r="AG81" t="s">
        <v>554</v>
      </c>
      <c r="AH81">
        <v>2048</v>
      </c>
      <c r="AI81" t="s">
        <v>549</v>
      </c>
      <c r="AJ81" t="s">
        <v>555</v>
      </c>
      <c r="AK81" t="s">
        <v>556</v>
      </c>
      <c r="AL81">
        <v>10.032999999999999</v>
      </c>
    </row>
    <row r="82" spans="1:38">
      <c r="A82" t="s">
        <v>560</v>
      </c>
      <c r="B82">
        <v>2025</v>
      </c>
      <c r="C82" s="17">
        <f t="shared" si="10"/>
        <v>792.79399999999998</v>
      </c>
      <c r="D82" s="17">
        <f t="shared" si="11"/>
        <v>327.58024999999998</v>
      </c>
      <c r="R82" t="s">
        <v>559</v>
      </c>
      <c r="S82" t="s">
        <v>531</v>
      </c>
      <c r="T82" t="s">
        <v>554</v>
      </c>
      <c r="U82">
        <v>2049</v>
      </c>
      <c r="V82" t="s">
        <v>549</v>
      </c>
      <c r="W82" t="s">
        <v>555</v>
      </c>
      <c r="X82" t="s">
        <v>556</v>
      </c>
      <c r="Y82">
        <v>11.506</v>
      </c>
      <c r="AA82" t="s">
        <v>557</v>
      </c>
      <c r="AB82">
        <v>30</v>
      </c>
      <c r="AC82" t="s">
        <v>531</v>
      </c>
      <c r="AE82" t="s">
        <v>559</v>
      </c>
      <c r="AF82" t="s">
        <v>558</v>
      </c>
      <c r="AG82" t="s">
        <v>554</v>
      </c>
      <c r="AH82">
        <v>2049</v>
      </c>
      <c r="AI82" t="s">
        <v>549</v>
      </c>
      <c r="AJ82" t="s">
        <v>555</v>
      </c>
      <c r="AK82" t="s">
        <v>556</v>
      </c>
      <c r="AL82">
        <v>9.9469999999999992</v>
      </c>
    </row>
    <row r="83" spans="1:38">
      <c r="A83" t="s">
        <v>560</v>
      </c>
      <c r="B83">
        <v>2026</v>
      </c>
      <c r="C83" s="17">
        <f t="shared" si="10"/>
        <v>767.59550000000002</v>
      </c>
      <c r="D83" s="17">
        <f t="shared" si="11"/>
        <v>315.298</v>
      </c>
      <c r="R83" t="s">
        <v>559</v>
      </c>
      <c r="S83" t="s">
        <v>531</v>
      </c>
      <c r="T83" t="s">
        <v>554</v>
      </c>
      <c r="U83">
        <v>2050</v>
      </c>
      <c r="V83" t="s">
        <v>549</v>
      </c>
      <c r="W83" t="s">
        <v>555</v>
      </c>
      <c r="X83" t="s">
        <v>556</v>
      </c>
      <c r="Y83">
        <v>11.404999999999999</v>
      </c>
      <c r="AA83" t="s">
        <v>557</v>
      </c>
      <c r="AB83">
        <v>30</v>
      </c>
      <c r="AC83" t="s">
        <v>531</v>
      </c>
      <c r="AE83" t="s">
        <v>559</v>
      </c>
      <c r="AF83" t="s">
        <v>558</v>
      </c>
      <c r="AG83" t="s">
        <v>554</v>
      </c>
      <c r="AH83">
        <v>2050</v>
      </c>
      <c r="AI83" t="s">
        <v>549</v>
      </c>
      <c r="AJ83" t="s">
        <v>555</v>
      </c>
      <c r="AK83" t="s">
        <v>556</v>
      </c>
      <c r="AL83">
        <v>9.86</v>
      </c>
    </row>
    <row r="84" spans="1:38">
      <c r="A84" t="s">
        <v>560</v>
      </c>
      <c r="B84">
        <v>2027</v>
      </c>
      <c r="C84" s="17">
        <f t="shared" si="10"/>
        <v>745.07225000000005</v>
      </c>
      <c r="D84" s="17">
        <f t="shared" si="11"/>
        <v>304.39075000000003</v>
      </c>
    </row>
    <row r="85" spans="1:38">
      <c r="A85" t="s">
        <v>560</v>
      </c>
      <c r="B85">
        <v>2028</v>
      </c>
      <c r="C85" s="17">
        <f t="shared" si="10"/>
        <v>725.41575</v>
      </c>
      <c r="D85" s="17">
        <f t="shared" si="11"/>
        <v>295.04599999999999</v>
      </c>
    </row>
    <row r="86" spans="1:38">
      <c r="A86" t="s">
        <v>560</v>
      </c>
      <c r="B86">
        <v>2029</v>
      </c>
      <c r="C86" s="17">
        <f t="shared" si="10"/>
        <v>706.26975000000004</v>
      </c>
      <c r="D86" s="17">
        <f t="shared" si="11"/>
        <v>286.1275</v>
      </c>
      <c r="R86" s="16" t="s">
        <v>561</v>
      </c>
      <c r="AE86" s="16" t="s">
        <v>562</v>
      </c>
    </row>
    <row r="87" spans="1:38">
      <c r="A87" t="s">
        <v>560</v>
      </c>
      <c r="B87">
        <v>2030</v>
      </c>
      <c r="C87" s="17">
        <f t="shared" si="10"/>
        <v>688.87625000000003</v>
      </c>
      <c r="D87" s="17">
        <f t="shared" si="11"/>
        <v>278.041</v>
      </c>
      <c r="L87" t="s">
        <v>563</v>
      </c>
      <c r="R87" t="s">
        <v>564</v>
      </c>
      <c r="AE87" t="s">
        <v>565</v>
      </c>
    </row>
    <row r="88" spans="1:38">
      <c r="A88" t="s">
        <v>560</v>
      </c>
      <c r="B88">
        <v>2031</v>
      </c>
      <c r="C88" s="17">
        <f t="shared" si="10"/>
        <v>680.26525000000004</v>
      </c>
      <c r="D88" s="17">
        <f t="shared" si="11"/>
        <v>274.56549999999999</v>
      </c>
      <c r="L88" t="s">
        <v>528</v>
      </c>
      <c r="M88" t="s">
        <v>212</v>
      </c>
      <c r="N88" t="s">
        <v>222</v>
      </c>
      <c r="R88" t="s">
        <v>542</v>
      </c>
      <c r="S88" t="s">
        <v>543</v>
      </c>
      <c r="T88" t="s">
        <v>544</v>
      </c>
      <c r="U88" t="s">
        <v>545</v>
      </c>
      <c r="V88" t="s">
        <v>546</v>
      </c>
      <c r="W88" t="s">
        <v>547</v>
      </c>
      <c r="X88" t="s">
        <v>548</v>
      </c>
      <c r="Y88" t="s">
        <v>549</v>
      </c>
      <c r="Z88" t="s">
        <v>550</v>
      </c>
      <c r="AA88" t="s">
        <v>551</v>
      </c>
      <c r="AB88" t="s">
        <v>552</v>
      </c>
      <c r="AE88" t="s">
        <v>542</v>
      </c>
      <c r="AF88" t="s">
        <v>543</v>
      </c>
      <c r="AG88" t="s">
        <v>544</v>
      </c>
      <c r="AI88" t="s">
        <v>546</v>
      </c>
      <c r="AJ88" t="s">
        <v>547</v>
      </c>
      <c r="AK88" t="s">
        <v>548</v>
      </c>
      <c r="AL88" t="s">
        <v>549</v>
      </c>
    </row>
    <row r="89" spans="1:38">
      <c r="A89" t="s">
        <v>560</v>
      </c>
      <c r="B89">
        <v>2032</v>
      </c>
      <c r="C89" s="17">
        <f t="shared" si="10"/>
        <v>671.65425000000005</v>
      </c>
      <c r="D89" s="17">
        <f t="shared" si="11"/>
        <v>271.08999999999997</v>
      </c>
      <c r="L89">
        <v>2019</v>
      </c>
      <c r="M89" s="17">
        <f>Y89/4</f>
        <v>1116.77775</v>
      </c>
      <c r="N89" s="17">
        <f>AL89/4</f>
        <v>493.62975</v>
      </c>
      <c r="R89" t="s">
        <v>553</v>
      </c>
      <c r="S89" t="s">
        <v>531</v>
      </c>
      <c r="T89" t="s">
        <v>554</v>
      </c>
      <c r="U89">
        <v>2019</v>
      </c>
      <c r="V89" t="s">
        <v>549</v>
      </c>
      <c r="W89" t="s">
        <v>555</v>
      </c>
      <c r="X89" t="s">
        <v>556</v>
      </c>
      <c r="Y89">
        <v>4467.1109999999999</v>
      </c>
      <c r="AA89" t="s">
        <v>557</v>
      </c>
      <c r="AB89">
        <v>30</v>
      </c>
      <c r="AE89" t="s">
        <v>553</v>
      </c>
      <c r="AF89" t="s">
        <v>558</v>
      </c>
      <c r="AG89" t="s">
        <v>554</v>
      </c>
      <c r="AH89">
        <v>2019</v>
      </c>
      <c r="AI89" t="s">
        <v>549</v>
      </c>
      <c r="AJ89" t="s">
        <v>555</v>
      </c>
      <c r="AK89" t="s">
        <v>556</v>
      </c>
      <c r="AL89">
        <v>1974.519</v>
      </c>
    </row>
    <row r="90" spans="1:38">
      <c r="A90" t="s">
        <v>560</v>
      </c>
      <c r="B90">
        <v>2033</v>
      </c>
      <c r="C90" s="17">
        <f t="shared" si="10"/>
        <v>663.04324999999994</v>
      </c>
      <c r="D90" s="17">
        <f t="shared" si="11"/>
        <v>267.61450000000002</v>
      </c>
      <c r="L90">
        <v>2020</v>
      </c>
      <c r="M90" s="17">
        <f t="shared" ref="M90:M120" si="12">Y90/4</f>
        <v>1053.3109999999999</v>
      </c>
      <c r="N90" s="17">
        <f t="shared" ref="N90:N120" si="13">AL90/4</f>
        <v>462.82175000000001</v>
      </c>
      <c r="R90" t="s">
        <v>553</v>
      </c>
      <c r="S90" t="s">
        <v>531</v>
      </c>
      <c r="T90" t="s">
        <v>554</v>
      </c>
      <c r="U90">
        <v>2020</v>
      </c>
      <c r="V90" t="s">
        <v>549</v>
      </c>
      <c r="W90" t="s">
        <v>555</v>
      </c>
      <c r="X90" t="s">
        <v>556</v>
      </c>
      <c r="Y90">
        <v>4213.2439999999997</v>
      </c>
      <c r="AA90" t="s">
        <v>557</v>
      </c>
      <c r="AB90">
        <v>30</v>
      </c>
      <c r="AE90" t="s">
        <v>553</v>
      </c>
      <c r="AF90" t="s">
        <v>558</v>
      </c>
      <c r="AG90" t="s">
        <v>554</v>
      </c>
      <c r="AH90">
        <v>2020</v>
      </c>
      <c r="AI90" t="s">
        <v>549</v>
      </c>
      <c r="AJ90" t="s">
        <v>555</v>
      </c>
      <c r="AK90" t="s">
        <v>556</v>
      </c>
      <c r="AL90">
        <v>1851.287</v>
      </c>
    </row>
    <row r="91" spans="1:38">
      <c r="A91" t="s">
        <v>560</v>
      </c>
      <c r="B91">
        <v>2034</v>
      </c>
      <c r="C91" s="17">
        <f t="shared" si="10"/>
        <v>654.4325</v>
      </c>
      <c r="D91" s="17">
        <f t="shared" si="11"/>
        <v>264.13900000000001</v>
      </c>
      <c r="L91">
        <v>2021</v>
      </c>
      <c r="M91" s="17">
        <f t="shared" si="12"/>
        <v>995.75400000000002</v>
      </c>
      <c r="N91" s="17">
        <f t="shared" si="13"/>
        <v>433.97125</v>
      </c>
      <c r="R91" t="s">
        <v>553</v>
      </c>
      <c r="S91" t="s">
        <v>531</v>
      </c>
      <c r="T91" t="s">
        <v>554</v>
      </c>
      <c r="U91">
        <v>2021</v>
      </c>
      <c r="V91" t="s">
        <v>549</v>
      </c>
      <c r="W91" t="s">
        <v>555</v>
      </c>
      <c r="X91" t="s">
        <v>556</v>
      </c>
      <c r="Y91">
        <v>3983.0160000000001</v>
      </c>
      <c r="AA91" t="s">
        <v>557</v>
      </c>
      <c r="AB91">
        <v>30</v>
      </c>
      <c r="AE91" t="s">
        <v>553</v>
      </c>
      <c r="AF91" t="s">
        <v>558</v>
      </c>
      <c r="AG91" t="s">
        <v>554</v>
      </c>
      <c r="AH91">
        <v>2021</v>
      </c>
      <c r="AI91" t="s">
        <v>549</v>
      </c>
      <c r="AJ91" t="s">
        <v>555</v>
      </c>
      <c r="AK91" t="s">
        <v>556</v>
      </c>
      <c r="AL91">
        <v>1735.885</v>
      </c>
    </row>
    <row r="92" spans="1:38">
      <c r="A92" t="s">
        <v>560</v>
      </c>
      <c r="B92">
        <v>2035</v>
      </c>
      <c r="C92" s="17">
        <f t="shared" si="10"/>
        <v>645.82150000000001</v>
      </c>
      <c r="D92" s="17">
        <f t="shared" si="11"/>
        <v>260.6635</v>
      </c>
      <c r="L92">
        <v>2022</v>
      </c>
      <c r="M92" s="17">
        <f t="shared" si="12"/>
        <v>938.09974999999997</v>
      </c>
      <c r="N92" s="17">
        <f t="shared" si="13"/>
        <v>405.05574999999999</v>
      </c>
      <c r="R92" t="s">
        <v>553</v>
      </c>
      <c r="S92" t="s">
        <v>531</v>
      </c>
      <c r="T92" t="s">
        <v>554</v>
      </c>
      <c r="U92">
        <v>2022</v>
      </c>
      <c r="V92" t="s">
        <v>549</v>
      </c>
      <c r="W92" t="s">
        <v>555</v>
      </c>
      <c r="X92" t="s">
        <v>556</v>
      </c>
      <c r="Y92">
        <v>3752.3989999999999</v>
      </c>
      <c r="AA92" t="s">
        <v>557</v>
      </c>
      <c r="AB92">
        <v>30</v>
      </c>
      <c r="AE92" t="s">
        <v>553</v>
      </c>
      <c r="AF92" t="s">
        <v>558</v>
      </c>
      <c r="AG92" t="s">
        <v>554</v>
      </c>
      <c r="AH92">
        <v>2022</v>
      </c>
      <c r="AI92" t="s">
        <v>549</v>
      </c>
      <c r="AJ92" t="s">
        <v>555</v>
      </c>
      <c r="AK92" t="s">
        <v>556</v>
      </c>
      <c r="AL92">
        <v>1620.223</v>
      </c>
    </row>
    <row r="93" spans="1:38">
      <c r="A93" t="s">
        <v>560</v>
      </c>
      <c r="B93">
        <v>2036</v>
      </c>
      <c r="C93" s="17">
        <f t="shared" si="10"/>
        <v>637.21050000000002</v>
      </c>
      <c r="D93" s="17">
        <f t="shared" si="11"/>
        <v>257.18799999999999</v>
      </c>
      <c r="L93">
        <v>2023</v>
      </c>
      <c r="M93" s="17">
        <f t="shared" si="12"/>
        <v>885.76250000000005</v>
      </c>
      <c r="N93" s="17">
        <f t="shared" si="13"/>
        <v>377.91825</v>
      </c>
      <c r="R93" t="s">
        <v>553</v>
      </c>
      <c r="S93" t="s">
        <v>531</v>
      </c>
      <c r="T93" t="s">
        <v>554</v>
      </c>
      <c r="U93">
        <v>2023</v>
      </c>
      <c r="V93" t="s">
        <v>549</v>
      </c>
      <c r="W93" t="s">
        <v>555</v>
      </c>
      <c r="X93" t="s">
        <v>556</v>
      </c>
      <c r="Y93">
        <v>3543.05</v>
      </c>
      <c r="AA93" t="s">
        <v>557</v>
      </c>
      <c r="AB93">
        <v>30</v>
      </c>
      <c r="AE93" t="s">
        <v>553</v>
      </c>
      <c r="AF93" t="s">
        <v>558</v>
      </c>
      <c r="AG93" t="s">
        <v>554</v>
      </c>
      <c r="AH93">
        <v>2023</v>
      </c>
      <c r="AI93" t="s">
        <v>549</v>
      </c>
      <c r="AJ93" t="s">
        <v>555</v>
      </c>
      <c r="AK93" t="s">
        <v>556</v>
      </c>
      <c r="AL93">
        <v>1511.673</v>
      </c>
    </row>
    <row r="94" spans="1:38">
      <c r="A94" t="s">
        <v>560</v>
      </c>
      <c r="B94">
        <v>2037</v>
      </c>
      <c r="C94" s="17">
        <f t="shared" si="10"/>
        <v>628.59950000000003</v>
      </c>
      <c r="D94" s="17">
        <f t="shared" si="11"/>
        <v>253.71250000000001</v>
      </c>
      <c r="L94">
        <v>2024</v>
      </c>
      <c r="M94" s="17">
        <f t="shared" si="12"/>
        <v>837.62424999999996</v>
      </c>
      <c r="N94" s="17">
        <f t="shared" si="13"/>
        <v>352.19150000000002</v>
      </c>
      <c r="R94" t="s">
        <v>553</v>
      </c>
      <c r="S94" t="s">
        <v>531</v>
      </c>
      <c r="T94" t="s">
        <v>554</v>
      </c>
      <c r="U94">
        <v>2024</v>
      </c>
      <c r="V94" t="s">
        <v>549</v>
      </c>
      <c r="W94" t="s">
        <v>555</v>
      </c>
      <c r="X94" t="s">
        <v>556</v>
      </c>
      <c r="Y94">
        <v>3350.4969999999998</v>
      </c>
      <c r="AA94" t="s">
        <v>557</v>
      </c>
      <c r="AB94">
        <v>30</v>
      </c>
      <c r="AE94" t="s">
        <v>553</v>
      </c>
      <c r="AF94" t="s">
        <v>558</v>
      </c>
      <c r="AG94" t="s">
        <v>554</v>
      </c>
      <c r="AH94">
        <v>2024</v>
      </c>
      <c r="AI94" t="s">
        <v>549</v>
      </c>
      <c r="AJ94" t="s">
        <v>555</v>
      </c>
      <c r="AK94" t="s">
        <v>556</v>
      </c>
      <c r="AL94">
        <v>1408.7660000000001</v>
      </c>
    </row>
    <row r="95" spans="1:38">
      <c r="A95" t="s">
        <v>560</v>
      </c>
      <c r="B95">
        <v>2038</v>
      </c>
      <c r="C95" s="17">
        <f t="shared" si="10"/>
        <v>619.98850000000004</v>
      </c>
      <c r="D95" s="17">
        <f t="shared" si="11"/>
        <v>250.23699999999999</v>
      </c>
      <c r="L95">
        <v>2025</v>
      </c>
      <c r="M95" s="17">
        <f t="shared" si="12"/>
        <v>792.79399999999998</v>
      </c>
      <c r="N95" s="17">
        <f t="shared" si="13"/>
        <v>327.58024999999998</v>
      </c>
      <c r="R95" t="s">
        <v>553</v>
      </c>
      <c r="S95" t="s">
        <v>531</v>
      </c>
      <c r="T95" t="s">
        <v>554</v>
      </c>
      <c r="U95">
        <v>2025</v>
      </c>
      <c r="V95" t="s">
        <v>549</v>
      </c>
      <c r="W95" t="s">
        <v>555</v>
      </c>
      <c r="X95" t="s">
        <v>556</v>
      </c>
      <c r="Y95">
        <v>3171.1759999999999</v>
      </c>
      <c r="AA95" t="s">
        <v>557</v>
      </c>
      <c r="AB95">
        <v>30</v>
      </c>
      <c r="AE95" t="s">
        <v>553</v>
      </c>
      <c r="AF95" t="s">
        <v>558</v>
      </c>
      <c r="AG95" t="s">
        <v>554</v>
      </c>
      <c r="AH95">
        <v>2025</v>
      </c>
      <c r="AI95" t="s">
        <v>549</v>
      </c>
      <c r="AJ95" t="s">
        <v>555</v>
      </c>
      <c r="AK95" t="s">
        <v>556</v>
      </c>
      <c r="AL95">
        <v>1310.3209999999999</v>
      </c>
    </row>
    <row r="96" spans="1:38">
      <c r="A96" t="s">
        <v>560</v>
      </c>
      <c r="B96">
        <v>2039</v>
      </c>
      <c r="C96" s="17">
        <f t="shared" si="10"/>
        <v>611.37774999999999</v>
      </c>
      <c r="D96" s="17">
        <f t="shared" si="11"/>
        <v>246.76150000000001</v>
      </c>
      <c r="L96">
        <v>2026</v>
      </c>
      <c r="M96" s="17">
        <f t="shared" si="12"/>
        <v>767.59550000000002</v>
      </c>
      <c r="N96" s="17">
        <f t="shared" si="13"/>
        <v>315.298</v>
      </c>
      <c r="R96" t="s">
        <v>553</v>
      </c>
      <c r="S96" t="s">
        <v>531</v>
      </c>
      <c r="T96" t="s">
        <v>554</v>
      </c>
      <c r="U96">
        <v>2026</v>
      </c>
      <c r="V96" t="s">
        <v>549</v>
      </c>
      <c r="W96" t="s">
        <v>555</v>
      </c>
      <c r="X96" t="s">
        <v>556</v>
      </c>
      <c r="Y96">
        <v>3070.3820000000001</v>
      </c>
      <c r="AA96" t="s">
        <v>557</v>
      </c>
      <c r="AB96">
        <v>30</v>
      </c>
      <c r="AE96" t="s">
        <v>553</v>
      </c>
      <c r="AF96" t="s">
        <v>558</v>
      </c>
      <c r="AG96" t="s">
        <v>554</v>
      </c>
      <c r="AH96">
        <v>2026</v>
      </c>
      <c r="AI96" t="s">
        <v>549</v>
      </c>
      <c r="AJ96" t="s">
        <v>555</v>
      </c>
      <c r="AK96" t="s">
        <v>556</v>
      </c>
      <c r="AL96">
        <v>1261.192</v>
      </c>
    </row>
    <row r="97" spans="1:38">
      <c r="A97" t="s">
        <v>560</v>
      </c>
      <c r="B97">
        <v>2040</v>
      </c>
      <c r="C97" s="17">
        <f t="shared" si="10"/>
        <v>602.76675</v>
      </c>
      <c r="D97" s="17">
        <f t="shared" si="11"/>
        <v>243.286</v>
      </c>
      <c r="L97">
        <v>2027</v>
      </c>
      <c r="M97" s="17">
        <f t="shared" si="12"/>
        <v>745.07225000000005</v>
      </c>
      <c r="N97" s="17">
        <f t="shared" si="13"/>
        <v>304.39075000000003</v>
      </c>
      <c r="R97" t="s">
        <v>553</v>
      </c>
      <c r="S97" t="s">
        <v>531</v>
      </c>
      <c r="T97" t="s">
        <v>554</v>
      </c>
      <c r="U97">
        <v>2027</v>
      </c>
      <c r="V97" t="s">
        <v>549</v>
      </c>
      <c r="W97" t="s">
        <v>555</v>
      </c>
      <c r="X97" t="s">
        <v>556</v>
      </c>
      <c r="Y97">
        <v>2980.2890000000002</v>
      </c>
      <c r="AA97" t="s">
        <v>557</v>
      </c>
      <c r="AB97">
        <v>30</v>
      </c>
      <c r="AE97" t="s">
        <v>553</v>
      </c>
      <c r="AF97" t="s">
        <v>558</v>
      </c>
      <c r="AG97" t="s">
        <v>554</v>
      </c>
      <c r="AH97">
        <v>2027</v>
      </c>
      <c r="AI97" t="s">
        <v>549</v>
      </c>
      <c r="AJ97" t="s">
        <v>555</v>
      </c>
      <c r="AK97" t="s">
        <v>556</v>
      </c>
      <c r="AL97">
        <v>1217.5630000000001</v>
      </c>
    </row>
    <row r="98" spans="1:38">
      <c r="A98" t="s">
        <v>560</v>
      </c>
      <c r="B98">
        <v>2041</v>
      </c>
      <c r="C98" s="17">
        <f t="shared" si="10"/>
        <v>594.15575000000001</v>
      </c>
      <c r="D98" s="17">
        <f t="shared" si="11"/>
        <v>239.81025</v>
      </c>
      <c r="L98">
        <v>2028</v>
      </c>
      <c r="M98" s="17">
        <f t="shared" si="12"/>
        <v>725.41575</v>
      </c>
      <c r="N98" s="17">
        <f t="shared" si="13"/>
        <v>295.04599999999999</v>
      </c>
      <c r="R98" t="s">
        <v>553</v>
      </c>
      <c r="S98" t="s">
        <v>531</v>
      </c>
      <c r="T98" t="s">
        <v>554</v>
      </c>
      <c r="U98">
        <v>2028</v>
      </c>
      <c r="V98" t="s">
        <v>549</v>
      </c>
      <c r="W98" t="s">
        <v>555</v>
      </c>
      <c r="X98" t="s">
        <v>556</v>
      </c>
      <c r="Y98">
        <v>2901.663</v>
      </c>
      <c r="AA98" t="s">
        <v>557</v>
      </c>
      <c r="AB98">
        <v>30</v>
      </c>
      <c r="AE98" t="s">
        <v>553</v>
      </c>
      <c r="AF98" t="s">
        <v>558</v>
      </c>
      <c r="AG98" t="s">
        <v>554</v>
      </c>
      <c r="AH98">
        <v>2028</v>
      </c>
      <c r="AI98" t="s">
        <v>549</v>
      </c>
      <c r="AJ98" t="s">
        <v>555</v>
      </c>
      <c r="AK98" t="s">
        <v>556</v>
      </c>
      <c r="AL98">
        <v>1180.184</v>
      </c>
    </row>
    <row r="99" spans="1:38">
      <c r="A99" t="s">
        <v>560</v>
      </c>
      <c r="B99">
        <v>2042</v>
      </c>
      <c r="C99" s="17">
        <f t="shared" si="10"/>
        <v>585.54475000000002</v>
      </c>
      <c r="D99" s="17">
        <f t="shared" si="11"/>
        <v>236.33475000000001</v>
      </c>
      <c r="L99">
        <v>2029</v>
      </c>
      <c r="M99" s="17">
        <f t="shared" si="12"/>
        <v>706.26975000000004</v>
      </c>
      <c r="N99" s="17">
        <f t="shared" si="13"/>
        <v>286.1275</v>
      </c>
      <c r="R99" t="s">
        <v>553</v>
      </c>
      <c r="S99" t="s">
        <v>531</v>
      </c>
      <c r="T99" t="s">
        <v>554</v>
      </c>
      <c r="U99">
        <v>2029</v>
      </c>
      <c r="V99" t="s">
        <v>549</v>
      </c>
      <c r="W99" t="s">
        <v>555</v>
      </c>
      <c r="X99" t="s">
        <v>556</v>
      </c>
      <c r="Y99">
        <v>2825.0790000000002</v>
      </c>
      <c r="AA99" t="s">
        <v>557</v>
      </c>
      <c r="AB99">
        <v>30</v>
      </c>
      <c r="AE99" t="s">
        <v>553</v>
      </c>
      <c r="AF99" t="s">
        <v>558</v>
      </c>
      <c r="AG99" t="s">
        <v>554</v>
      </c>
      <c r="AH99">
        <v>2029</v>
      </c>
      <c r="AI99" t="s">
        <v>549</v>
      </c>
      <c r="AJ99" t="s">
        <v>555</v>
      </c>
      <c r="AK99" t="s">
        <v>556</v>
      </c>
      <c r="AL99">
        <v>1144.51</v>
      </c>
    </row>
    <row r="100" spans="1:38">
      <c r="A100" t="s">
        <v>560</v>
      </c>
      <c r="B100">
        <v>2043</v>
      </c>
      <c r="C100" s="17">
        <f t="shared" si="10"/>
        <v>576.93375000000003</v>
      </c>
      <c r="D100" s="17">
        <f t="shared" si="11"/>
        <v>232.85925</v>
      </c>
      <c r="L100">
        <v>2030</v>
      </c>
      <c r="M100" s="17">
        <f t="shared" si="12"/>
        <v>688.87625000000003</v>
      </c>
      <c r="N100" s="17">
        <f t="shared" si="13"/>
        <v>278.041</v>
      </c>
      <c r="R100" t="s">
        <v>553</v>
      </c>
      <c r="S100" t="s">
        <v>531</v>
      </c>
      <c r="T100" t="s">
        <v>554</v>
      </c>
      <c r="U100">
        <v>2030</v>
      </c>
      <c r="V100" t="s">
        <v>549</v>
      </c>
      <c r="W100" t="s">
        <v>555</v>
      </c>
      <c r="X100" t="s">
        <v>556</v>
      </c>
      <c r="Y100">
        <v>2755.5050000000001</v>
      </c>
      <c r="AA100" t="s">
        <v>557</v>
      </c>
      <c r="AB100">
        <v>30</v>
      </c>
      <c r="AE100" t="s">
        <v>553</v>
      </c>
      <c r="AF100" t="s">
        <v>558</v>
      </c>
      <c r="AG100" t="s">
        <v>554</v>
      </c>
      <c r="AH100">
        <v>2030</v>
      </c>
      <c r="AI100" t="s">
        <v>549</v>
      </c>
      <c r="AJ100" t="s">
        <v>555</v>
      </c>
      <c r="AK100" t="s">
        <v>556</v>
      </c>
      <c r="AL100">
        <v>1112.164</v>
      </c>
    </row>
    <row r="101" spans="1:38">
      <c r="A101" t="s">
        <v>560</v>
      </c>
      <c r="B101">
        <v>2044</v>
      </c>
      <c r="C101" s="17">
        <f t="shared" si="10"/>
        <v>568.32299999999998</v>
      </c>
      <c r="D101" s="17">
        <f t="shared" si="11"/>
        <v>229.38374999999999</v>
      </c>
      <c r="L101">
        <v>2031</v>
      </c>
      <c r="M101" s="17">
        <f t="shared" si="12"/>
        <v>680.26525000000004</v>
      </c>
      <c r="N101" s="17">
        <f t="shared" si="13"/>
        <v>274.56549999999999</v>
      </c>
      <c r="R101" t="s">
        <v>553</v>
      </c>
      <c r="S101" t="s">
        <v>531</v>
      </c>
      <c r="T101" t="s">
        <v>554</v>
      </c>
      <c r="U101">
        <v>2031</v>
      </c>
      <c r="V101" t="s">
        <v>549</v>
      </c>
      <c r="W101" t="s">
        <v>555</v>
      </c>
      <c r="X101" t="s">
        <v>556</v>
      </c>
      <c r="Y101">
        <v>2721.0610000000001</v>
      </c>
      <c r="AA101" t="s">
        <v>557</v>
      </c>
      <c r="AB101">
        <v>30</v>
      </c>
      <c r="AE101" t="s">
        <v>553</v>
      </c>
      <c r="AF101" t="s">
        <v>558</v>
      </c>
      <c r="AG101" t="s">
        <v>554</v>
      </c>
      <c r="AH101">
        <v>2031</v>
      </c>
      <c r="AI101" t="s">
        <v>549</v>
      </c>
      <c r="AJ101" t="s">
        <v>555</v>
      </c>
      <c r="AK101" t="s">
        <v>556</v>
      </c>
      <c r="AL101">
        <v>1098.2619999999999</v>
      </c>
    </row>
    <row r="102" spans="1:38">
      <c r="A102" t="s">
        <v>560</v>
      </c>
      <c r="B102">
        <v>2045</v>
      </c>
      <c r="C102" s="17">
        <f t="shared" si="10"/>
        <v>559.71199999999999</v>
      </c>
      <c r="D102" s="17">
        <f t="shared" si="11"/>
        <v>225.90825000000001</v>
      </c>
      <c r="L102">
        <v>2032</v>
      </c>
      <c r="M102" s="17">
        <f t="shared" si="12"/>
        <v>671.65425000000005</v>
      </c>
      <c r="N102" s="17">
        <f t="shared" si="13"/>
        <v>271.08999999999997</v>
      </c>
      <c r="R102" t="s">
        <v>553</v>
      </c>
      <c r="S102" t="s">
        <v>531</v>
      </c>
      <c r="T102" t="s">
        <v>554</v>
      </c>
      <c r="U102">
        <v>2032</v>
      </c>
      <c r="V102" t="s">
        <v>549</v>
      </c>
      <c r="W102" t="s">
        <v>555</v>
      </c>
      <c r="X102" t="s">
        <v>556</v>
      </c>
      <c r="Y102">
        <v>2686.6170000000002</v>
      </c>
      <c r="AA102" t="s">
        <v>557</v>
      </c>
      <c r="AB102">
        <v>30</v>
      </c>
      <c r="AE102" t="s">
        <v>553</v>
      </c>
      <c r="AF102" t="s">
        <v>558</v>
      </c>
      <c r="AG102" t="s">
        <v>554</v>
      </c>
      <c r="AH102">
        <v>2032</v>
      </c>
      <c r="AI102" t="s">
        <v>549</v>
      </c>
      <c r="AJ102" t="s">
        <v>555</v>
      </c>
      <c r="AK102" t="s">
        <v>556</v>
      </c>
      <c r="AL102">
        <v>1084.3599999999999</v>
      </c>
    </row>
    <row r="103" spans="1:38">
      <c r="A103" t="s">
        <v>560</v>
      </c>
      <c r="B103">
        <v>2046</v>
      </c>
      <c r="C103" s="17">
        <f t="shared" si="10"/>
        <v>551.101</v>
      </c>
      <c r="D103" s="17">
        <f t="shared" si="11"/>
        <v>222.43275</v>
      </c>
      <c r="L103">
        <v>2033</v>
      </c>
      <c r="M103" s="17">
        <f t="shared" si="12"/>
        <v>663.04324999999994</v>
      </c>
      <c r="N103" s="17">
        <f t="shared" si="13"/>
        <v>267.61450000000002</v>
      </c>
      <c r="R103" t="s">
        <v>553</v>
      </c>
      <c r="S103" t="s">
        <v>531</v>
      </c>
      <c r="T103" t="s">
        <v>554</v>
      </c>
      <c r="U103">
        <v>2033</v>
      </c>
      <c r="V103" t="s">
        <v>549</v>
      </c>
      <c r="W103" t="s">
        <v>555</v>
      </c>
      <c r="X103" t="s">
        <v>556</v>
      </c>
      <c r="Y103">
        <v>2652.1729999999998</v>
      </c>
      <c r="AA103" t="s">
        <v>557</v>
      </c>
      <c r="AB103">
        <v>30</v>
      </c>
      <c r="AE103" t="s">
        <v>553</v>
      </c>
      <c r="AF103" t="s">
        <v>558</v>
      </c>
      <c r="AG103" t="s">
        <v>554</v>
      </c>
      <c r="AH103">
        <v>2033</v>
      </c>
      <c r="AI103" t="s">
        <v>549</v>
      </c>
      <c r="AJ103" t="s">
        <v>555</v>
      </c>
      <c r="AK103" t="s">
        <v>556</v>
      </c>
      <c r="AL103">
        <v>1070.4580000000001</v>
      </c>
    </row>
    <row r="104" spans="1:38">
      <c r="A104" t="s">
        <v>560</v>
      </c>
      <c r="B104">
        <v>2047</v>
      </c>
      <c r="C104" s="17">
        <f t="shared" si="10"/>
        <v>542.49</v>
      </c>
      <c r="D104" s="17">
        <f t="shared" si="11"/>
        <v>218.95724999999999</v>
      </c>
      <c r="L104">
        <v>2034</v>
      </c>
      <c r="M104" s="17">
        <f t="shared" si="12"/>
        <v>654.4325</v>
      </c>
      <c r="N104" s="17">
        <f t="shared" si="13"/>
        <v>264.13900000000001</v>
      </c>
      <c r="R104" t="s">
        <v>553</v>
      </c>
      <c r="S104" t="s">
        <v>531</v>
      </c>
      <c r="T104" t="s">
        <v>554</v>
      </c>
      <c r="U104">
        <v>2034</v>
      </c>
      <c r="V104" t="s">
        <v>549</v>
      </c>
      <c r="W104" t="s">
        <v>555</v>
      </c>
      <c r="X104" t="s">
        <v>556</v>
      </c>
      <c r="Y104">
        <v>2617.73</v>
      </c>
      <c r="AA104" t="s">
        <v>557</v>
      </c>
      <c r="AB104">
        <v>30</v>
      </c>
      <c r="AE104" t="s">
        <v>553</v>
      </c>
      <c r="AF104" t="s">
        <v>558</v>
      </c>
      <c r="AG104" t="s">
        <v>554</v>
      </c>
      <c r="AH104">
        <v>2034</v>
      </c>
      <c r="AI104" t="s">
        <v>549</v>
      </c>
      <c r="AJ104" t="s">
        <v>555</v>
      </c>
      <c r="AK104" t="s">
        <v>556</v>
      </c>
      <c r="AL104">
        <v>1056.556</v>
      </c>
    </row>
    <row r="105" spans="1:38">
      <c r="A105" t="s">
        <v>560</v>
      </c>
      <c r="B105">
        <v>2048</v>
      </c>
      <c r="C105" s="17">
        <f t="shared" si="10"/>
        <v>533.87900000000002</v>
      </c>
      <c r="D105" s="17">
        <f t="shared" si="11"/>
        <v>215.48175000000001</v>
      </c>
      <c r="L105">
        <v>2035</v>
      </c>
      <c r="M105" s="17">
        <f t="shared" si="12"/>
        <v>645.82150000000001</v>
      </c>
      <c r="N105" s="17">
        <f t="shared" si="13"/>
        <v>260.6635</v>
      </c>
      <c r="R105" t="s">
        <v>553</v>
      </c>
      <c r="S105" t="s">
        <v>531</v>
      </c>
      <c r="T105" t="s">
        <v>554</v>
      </c>
      <c r="U105">
        <v>2035</v>
      </c>
      <c r="V105" t="s">
        <v>549</v>
      </c>
      <c r="W105" t="s">
        <v>555</v>
      </c>
      <c r="X105" t="s">
        <v>556</v>
      </c>
      <c r="Y105">
        <v>2583.2860000000001</v>
      </c>
      <c r="AA105" t="s">
        <v>557</v>
      </c>
      <c r="AB105">
        <v>30</v>
      </c>
      <c r="AE105" t="s">
        <v>553</v>
      </c>
      <c r="AF105" t="s">
        <v>558</v>
      </c>
      <c r="AG105" t="s">
        <v>554</v>
      </c>
      <c r="AH105">
        <v>2035</v>
      </c>
      <c r="AI105" t="s">
        <v>549</v>
      </c>
      <c r="AJ105" t="s">
        <v>555</v>
      </c>
      <c r="AK105" t="s">
        <v>556</v>
      </c>
      <c r="AL105">
        <v>1042.654</v>
      </c>
    </row>
    <row r="106" spans="1:38">
      <c r="A106" t="s">
        <v>560</v>
      </c>
      <c r="B106">
        <v>2049</v>
      </c>
      <c r="C106" s="17">
        <f t="shared" si="10"/>
        <v>525.26800000000003</v>
      </c>
      <c r="D106" s="17">
        <f t="shared" si="11"/>
        <v>212.00624999999999</v>
      </c>
      <c r="L106">
        <v>2036</v>
      </c>
      <c r="M106" s="17">
        <f t="shared" si="12"/>
        <v>637.21050000000002</v>
      </c>
      <c r="N106" s="17">
        <f t="shared" si="13"/>
        <v>257.18799999999999</v>
      </c>
      <c r="R106" t="s">
        <v>553</v>
      </c>
      <c r="S106" t="s">
        <v>531</v>
      </c>
      <c r="T106" t="s">
        <v>554</v>
      </c>
      <c r="U106">
        <v>2036</v>
      </c>
      <c r="V106" t="s">
        <v>549</v>
      </c>
      <c r="W106" t="s">
        <v>555</v>
      </c>
      <c r="X106" t="s">
        <v>556</v>
      </c>
      <c r="Y106">
        <v>2548.8420000000001</v>
      </c>
      <c r="AA106" t="s">
        <v>557</v>
      </c>
      <c r="AB106">
        <v>30</v>
      </c>
      <c r="AE106" t="s">
        <v>553</v>
      </c>
      <c r="AF106" t="s">
        <v>558</v>
      </c>
      <c r="AG106" t="s">
        <v>554</v>
      </c>
      <c r="AH106">
        <v>2036</v>
      </c>
      <c r="AI106" t="s">
        <v>549</v>
      </c>
      <c r="AJ106" t="s">
        <v>555</v>
      </c>
      <c r="AK106" t="s">
        <v>556</v>
      </c>
      <c r="AL106">
        <v>1028.752</v>
      </c>
    </row>
    <row r="107" spans="1:38">
      <c r="A107" t="s">
        <v>560</v>
      </c>
      <c r="B107">
        <v>2050</v>
      </c>
      <c r="C107" s="17">
        <f t="shared" si="10"/>
        <v>516.65724999999998</v>
      </c>
      <c r="D107" s="17">
        <f t="shared" si="11"/>
        <v>208.53075000000001</v>
      </c>
      <c r="L107">
        <v>2037</v>
      </c>
      <c r="M107" s="17">
        <f t="shared" si="12"/>
        <v>628.59950000000003</v>
      </c>
      <c r="N107" s="17">
        <f t="shared" si="13"/>
        <v>253.71250000000001</v>
      </c>
      <c r="R107" t="s">
        <v>553</v>
      </c>
      <c r="S107" t="s">
        <v>531</v>
      </c>
      <c r="T107" t="s">
        <v>554</v>
      </c>
      <c r="U107">
        <v>2037</v>
      </c>
      <c r="V107" t="s">
        <v>549</v>
      </c>
      <c r="W107" t="s">
        <v>555</v>
      </c>
      <c r="X107" t="s">
        <v>556</v>
      </c>
      <c r="Y107">
        <v>2514.3980000000001</v>
      </c>
      <c r="AA107" t="s">
        <v>557</v>
      </c>
      <c r="AB107">
        <v>30</v>
      </c>
      <c r="AE107" t="s">
        <v>553</v>
      </c>
      <c r="AF107" t="s">
        <v>558</v>
      </c>
      <c r="AG107" t="s">
        <v>554</v>
      </c>
      <c r="AH107">
        <v>2037</v>
      </c>
      <c r="AI107" t="s">
        <v>549</v>
      </c>
      <c r="AJ107" t="s">
        <v>555</v>
      </c>
      <c r="AK107" t="s">
        <v>556</v>
      </c>
      <c r="AL107">
        <v>1014.85</v>
      </c>
    </row>
    <row r="108" spans="1:38">
      <c r="A108" t="s">
        <v>560</v>
      </c>
      <c r="B108">
        <v>2051</v>
      </c>
      <c r="C108" s="51">
        <f>C107*C107/C106</f>
        <v>508.18765654401653</v>
      </c>
      <c r="D108" s="51">
        <f>D107*D107/D106</f>
        <v>205.11222520827809</v>
      </c>
      <c r="L108">
        <v>2038</v>
      </c>
      <c r="M108" s="17">
        <f t="shared" si="12"/>
        <v>619.98850000000004</v>
      </c>
      <c r="N108" s="17">
        <f t="shared" si="13"/>
        <v>250.23699999999999</v>
      </c>
      <c r="R108" t="s">
        <v>553</v>
      </c>
      <c r="S108" t="s">
        <v>531</v>
      </c>
      <c r="T108" t="s">
        <v>554</v>
      </c>
      <c r="U108">
        <v>2038</v>
      </c>
      <c r="V108" t="s">
        <v>549</v>
      </c>
      <c r="W108" t="s">
        <v>555</v>
      </c>
      <c r="X108" t="s">
        <v>556</v>
      </c>
      <c r="Y108">
        <v>2479.9540000000002</v>
      </c>
      <c r="AA108" t="s">
        <v>557</v>
      </c>
      <c r="AB108">
        <v>30</v>
      </c>
      <c r="AE108" t="s">
        <v>553</v>
      </c>
      <c r="AF108" t="s">
        <v>558</v>
      </c>
      <c r="AG108" t="s">
        <v>554</v>
      </c>
      <c r="AH108">
        <v>2038</v>
      </c>
      <c r="AI108" t="s">
        <v>549</v>
      </c>
      <c r="AJ108" t="s">
        <v>555</v>
      </c>
      <c r="AK108" t="s">
        <v>556</v>
      </c>
      <c r="AL108">
        <v>1000.948</v>
      </c>
    </row>
    <row r="109" spans="1:38">
      <c r="A109" t="s">
        <v>560</v>
      </c>
      <c r="B109">
        <v>2052</v>
      </c>
      <c r="C109" s="51">
        <f>C108*C108/C107</f>
        <v>499.85690564431127</v>
      </c>
      <c r="D109" s="51">
        <f>D108*D108/D107</f>
        <v>201.74974160833062</v>
      </c>
      <c r="L109">
        <v>2039</v>
      </c>
      <c r="M109" s="17">
        <f t="shared" si="12"/>
        <v>611.37774999999999</v>
      </c>
      <c r="N109" s="17">
        <f t="shared" si="13"/>
        <v>246.76150000000001</v>
      </c>
      <c r="R109" t="s">
        <v>553</v>
      </c>
      <c r="S109" t="s">
        <v>531</v>
      </c>
      <c r="T109" t="s">
        <v>554</v>
      </c>
      <c r="U109">
        <v>2039</v>
      </c>
      <c r="V109" t="s">
        <v>549</v>
      </c>
      <c r="W109" t="s">
        <v>555</v>
      </c>
      <c r="X109" t="s">
        <v>556</v>
      </c>
      <c r="Y109">
        <v>2445.511</v>
      </c>
      <c r="AA109" t="s">
        <v>557</v>
      </c>
      <c r="AB109">
        <v>30</v>
      </c>
      <c r="AE109" t="s">
        <v>553</v>
      </c>
      <c r="AF109" t="s">
        <v>558</v>
      </c>
      <c r="AG109" t="s">
        <v>554</v>
      </c>
      <c r="AH109">
        <v>2039</v>
      </c>
      <c r="AI109" t="s">
        <v>549</v>
      </c>
      <c r="AJ109" t="s">
        <v>555</v>
      </c>
      <c r="AK109" t="s">
        <v>556</v>
      </c>
      <c r="AL109">
        <v>987.04600000000005</v>
      </c>
    </row>
    <row r="110" spans="1:38">
      <c r="A110" s="52" t="s">
        <v>560</v>
      </c>
      <c r="B110" s="52">
        <v>2052</v>
      </c>
      <c r="C110" s="53">
        <v>499.85690564431127</v>
      </c>
      <c r="D110" s="53">
        <v>201.74974160833062</v>
      </c>
      <c r="F110" s="52" t="s">
        <v>566</v>
      </c>
      <c r="L110">
        <v>2040</v>
      </c>
      <c r="M110" s="17">
        <f t="shared" si="12"/>
        <v>602.76675</v>
      </c>
      <c r="N110" s="17">
        <f t="shared" si="13"/>
        <v>243.286</v>
      </c>
      <c r="R110" t="s">
        <v>553</v>
      </c>
      <c r="S110" t="s">
        <v>531</v>
      </c>
      <c r="T110" t="s">
        <v>554</v>
      </c>
      <c r="U110">
        <v>2040</v>
      </c>
      <c r="V110" t="s">
        <v>549</v>
      </c>
      <c r="W110" t="s">
        <v>555</v>
      </c>
      <c r="X110" t="s">
        <v>556</v>
      </c>
      <c r="Y110">
        <v>2411.067</v>
      </c>
      <c r="AA110" t="s">
        <v>557</v>
      </c>
      <c r="AB110">
        <v>30</v>
      </c>
      <c r="AE110" t="s">
        <v>553</v>
      </c>
      <c r="AF110" t="s">
        <v>558</v>
      </c>
      <c r="AG110" t="s">
        <v>554</v>
      </c>
      <c r="AH110">
        <v>2040</v>
      </c>
      <c r="AI110" t="s">
        <v>549</v>
      </c>
      <c r="AJ110" t="s">
        <v>555</v>
      </c>
      <c r="AK110" t="s">
        <v>556</v>
      </c>
      <c r="AL110">
        <v>973.14400000000001</v>
      </c>
    </row>
    <row r="111" spans="1:38">
      <c r="A111" s="52" t="s">
        <v>560</v>
      </c>
      <c r="B111" s="52">
        <v>2052</v>
      </c>
      <c r="C111" s="53">
        <v>499.85690564431127</v>
      </c>
      <c r="D111" s="53">
        <v>201.74974160833062</v>
      </c>
      <c r="L111">
        <v>2041</v>
      </c>
      <c r="M111" s="17">
        <f t="shared" si="12"/>
        <v>594.15575000000001</v>
      </c>
      <c r="N111" s="17">
        <f t="shared" si="13"/>
        <v>239.81025</v>
      </c>
      <c r="R111" t="s">
        <v>553</v>
      </c>
      <c r="S111" t="s">
        <v>531</v>
      </c>
      <c r="T111" t="s">
        <v>554</v>
      </c>
      <c r="U111">
        <v>2041</v>
      </c>
      <c r="V111" t="s">
        <v>549</v>
      </c>
      <c r="W111" t="s">
        <v>555</v>
      </c>
      <c r="X111" t="s">
        <v>556</v>
      </c>
      <c r="Y111">
        <v>2376.623</v>
      </c>
      <c r="AA111" t="s">
        <v>557</v>
      </c>
      <c r="AB111">
        <v>30</v>
      </c>
      <c r="AE111" t="s">
        <v>553</v>
      </c>
      <c r="AF111" t="s">
        <v>558</v>
      </c>
      <c r="AG111" t="s">
        <v>554</v>
      </c>
      <c r="AH111">
        <v>2041</v>
      </c>
      <c r="AI111" t="s">
        <v>549</v>
      </c>
      <c r="AJ111" t="s">
        <v>555</v>
      </c>
      <c r="AK111" t="s">
        <v>556</v>
      </c>
      <c r="AL111">
        <v>959.24099999999999</v>
      </c>
    </row>
    <row r="112" spans="1:38">
      <c r="A112" s="52" t="s">
        <v>560</v>
      </c>
      <c r="B112" s="52">
        <v>2052</v>
      </c>
      <c r="C112" s="53">
        <v>499.85690564431127</v>
      </c>
      <c r="D112" s="53">
        <v>201.74974160833062</v>
      </c>
      <c r="L112">
        <v>2042</v>
      </c>
      <c r="M112" s="17">
        <f t="shared" si="12"/>
        <v>585.54475000000002</v>
      </c>
      <c r="N112" s="17">
        <f t="shared" si="13"/>
        <v>236.33475000000001</v>
      </c>
      <c r="R112" t="s">
        <v>553</v>
      </c>
      <c r="S112" t="s">
        <v>531</v>
      </c>
      <c r="T112" t="s">
        <v>554</v>
      </c>
      <c r="U112">
        <v>2042</v>
      </c>
      <c r="V112" t="s">
        <v>549</v>
      </c>
      <c r="W112" t="s">
        <v>555</v>
      </c>
      <c r="X112" t="s">
        <v>556</v>
      </c>
      <c r="Y112">
        <v>2342.1790000000001</v>
      </c>
      <c r="AA112" t="s">
        <v>557</v>
      </c>
      <c r="AB112">
        <v>30</v>
      </c>
      <c r="AE112" t="s">
        <v>553</v>
      </c>
      <c r="AF112" t="s">
        <v>558</v>
      </c>
      <c r="AG112" t="s">
        <v>554</v>
      </c>
      <c r="AH112">
        <v>2042</v>
      </c>
      <c r="AI112" t="s">
        <v>549</v>
      </c>
      <c r="AJ112" t="s">
        <v>555</v>
      </c>
      <c r="AK112" t="s">
        <v>556</v>
      </c>
      <c r="AL112">
        <v>945.33900000000006</v>
      </c>
    </row>
    <row r="113" spans="1:38">
      <c r="A113" s="52" t="s">
        <v>560</v>
      </c>
      <c r="B113" s="52">
        <v>2052</v>
      </c>
      <c r="C113" s="53">
        <v>499.85690564431127</v>
      </c>
      <c r="D113" s="53">
        <v>201.74974160833062</v>
      </c>
      <c r="L113">
        <v>2043</v>
      </c>
      <c r="M113" s="17">
        <f t="shared" si="12"/>
        <v>576.93375000000003</v>
      </c>
      <c r="N113" s="17">
        <f t="shared" si="13"/>
        <v>232.85925</v>
      </c>
      <c r="R113" t="s">
        <v>553</v>
      </c>
      <c r="S113" t="s">
        <v>531</v>
      </c>
      <c r="T113" t="s">
        <v>554</v>
      </c>
      <c r="U113">
        <v>2043</v>
      </c>
      <c r="V113" t="s">
        <v>549</v>
      </c>
      <c r="W113" t="s">
        <v>555</v>
      </c>
      <c r="X113" t="s">
        <v>556</v>
      </c>
      <c r="Y113">
        <v>2307.7350000000001</v>
      </c>
      <c r="AA113" t="s">
        <v>557</v>
      </c>
      <c r="AB113">
        <v>30</v>
      </c>
      <c r="AE113" t="s">
        <v>553</v>
      </c>
      <c r="AF113" t="s">
        <v>558</v>
      </c>
      <c r="AG113" t="s">
        <v>554</v>
      </c>
      <c r="AH113">
        <v>2043</v>
      </c>
      <c r="AI113" t="s">
        <v>549</v>
      </c>
      <c r="AJ113" t="s">
        <v>555</v>
      </c>
      <c r="AK113" t="s">
        <v>556</v>
      </c>
      <c r="AL113">
        <v>931.43700000000001</v>
      </c>
    </row>
    <row r="114" spans="1:38">
      <c r="A114" s="52" t="s">
        <v>560</v>
      </c>
      <c r="B114" s="52">
        <v>2052</v>
      </c>
      <c r="C114" s="53">
        <v>499.85690564431127</v>
      </c>
      <c r="D114" s="53">
        <v>201.74974160833062</v>
      </c>
      <c r="L114">
        <v>2044</v>
      </c>
      <c r="M114" s="17">
        <f t="shared" si="12"/>
        <v>568.32299999999998</v>
      </c>
      <c r="N114" s="17">
        <f t="shared" si="13"/>
        <v>229.38374999999999</v>
      </c>
      <c r="R114" t="s">
        <v>553</v>
      </c>
      <c r="S114" t="s">
        <v>531</v>
      </c>
      <c r="T114" t="s">
        <v>554</v>
      </c>
      <c r="U114">
        <v>2044</v>
      </c>
      <c r="V114" t="s">
        <v>549</v>
      </c>
      <c r="W114" t="s">
        <v>555</v>
      </c>
      <c r="X114" t="s">
        <v>556</v>
      </c>
      <c r="Y114">
        <v>2273.2919999999999</v>
      </c>
      <c r="AA114" t="s">
        <v>557</v>
      </c>
      <c r="AB114">
        <v>30</v>
      </c>
      <c r="AE114" t="s">
        <v>553</v>
      </c>
      <c r="AF114" t="s">
        <v>558</v>
      </c>
      <c r="AG114" t="s">
        <v>554</v>
      </c>
      <c r="AH114">
        <v>2044</v>
      </c>
      <c r="AI114" t="s">
        <v>549</v>
      </c>
      <c r="AJ114" t="s">
        <v>555</v>
      </c>
      <c r="AK114" t="s">
        <v>556</v>
      </c>
      <c r="AL114">
        <v>917.53499999999997</v>
      </c>
    </row>
    <row r="115" spans="1:38">
      <c r="A115" s="52" t="s">
        <v>560</v>
      </c>
      <c r="B115" s="52">
        <v>2052</v>
      </c>
      <c r="C115" s="53">
        <v>499.85690564431127</v>
      </c>
      <c r="D115" s="53">
        <v>201.74974160833062</v>
      </c>
      <c r="L115">
        <v>2045</v>
      </c>
      <c r="M115" s="17">
        <f t="shared" si="12"/>
        <v>559.71199999999999</v>
      </c>
      <c r="N115" s="17">
        <f t="shared" si="13"/>
        <v>225.90825000000001</v>
      </c>
      <c r="R115" t="s">
        <v>553</v>
      </c>
      <c r="S115" t="s">
        <v>531</v>
      </c>
      <c r="T115" t="s">
        <v>554</v>
      </c>
      <c r="U115">
        <v>2045</v>
      </c>
      <c r="V115" t="s">
        <v>549</v>
      </c>
      <c r="W115" t="s">
        <v>555</v>
      </c>
      <c r="X115" t="s">
        <v>556</v>
      </c>
      <c r="Y115">
        <v>2238.848</v>
      </c>
      <c r="AA115" t="s">
        <v>557</v>
      </c>
      <c r="AB115">
        <v>30</v>
      </c>
      <c r="AE115" t="s">
        <v>553</v>
      </c>
      <c r="AF115" t="s">
        <v>558</v>
      </c>
      <c r="AG115" t="s">
        <v>554</v>
      </c>
      <c r="AH115">
        <v>2045</v>
      </c>
      <c r="AI115" t="s">
        <v>549</v>
      </c>
      <c r="AJ115" t="s">
        <v>555</v>
      </c>
      <c r="AK115" t="s">
        <v>556</v>
      </c>
      <c r="AL115">
        <v>903.63300000000004</v>
      </c>
    </row>
    <row r="116" spans="1:38">
      <c r="A116" s="52" t="s">
        <v>560</v>
      </c>
      <c r="B116" s="52">
        <v>2052</v>
      </c>
      <c r="C116" s="53">
        <v>499.85690564431127</v>
      </c>
      <c r="D116" s="53">
        <v>201.74974160833062</v>
      </c>
      <c r="L116">
        <v>2046</v>
      </c>
      <c r="M116" s="17">
        <f t="shared" si="12"/>
        <v>551.101</v>
      </c>
      <c r="N116" s="17">
        <f t="shared" si="13"/>
        <v>222.43275</v>
      </c>
      <c r="R116" t="s">
        <v>553</v>
      </c>
      <c r="S116" t="s">
        <v>531</v>
      </c>
      <c r="T116" t="s">
        <v>554</v>
      </c>
      <c r="U116">
        <v>2046</v>
      </c>
      <c r="V116" t="s">
        <v>549</v>
      </c>
      <c r="W116" t="s">
        <v>555</v>
      </c>
      <c r="X116" t="s">
        <v>556</v>
      </c>
      <c r="Y116">
        <v>2204.404</v>
      </c>
      <c r="AA116" t="s">
        <v>557</v>
      </c>
      <c r="AB116">
        <v>30</v>
      </c>
      <c r="AE116" t="s">
        <v>553</v>
      </c>
      <c r="AF116" t="s">
        <v>558</v>
      </c>
      <c r="AG116" t="s">
        <v>554</v>
      </c>
      <c r="AH116">
        <v>2046</v>
      </c>
      <c r="AI116" t="s">
        <v>549</v>
      </c>
      <c r="AJ116" t="s">
        <v>555</v>
      </c>
      <c r="AK116" t="s">
        <v>556</v>
      </c>
      <c r="AL116">
        <v>889.73099999999999</v>
      </c>
    </row>
    <row r="117" spans="1:38">
      <c r="A117" s="52" t="s">
        <v>560</v>
      </c>
      <c r="B117" s="52">
        <v>2052</v>
      </c>
      <c r="C117" s="53">
        <v>499.85690564431127</v>
      </c>
      <c r="D117" s="53">
        <v>201.74974160833062</v>
      </c>
      <c r="L117">
        <v>2047</v>
      </c>
      <c r="M117" s="17">
        <f t="shared" si="12"/>
        <v>542.49</v>
      </c>
      <c r="N117" s="17">
        <f t="shared" si="13"/>
        <v>218.95724999999999</v>
      </c>
      <c r="R117" t="s">
        <v>553</v>
      </c>
      <c r="S117" t="s">
        <v>531</v>
      </c>
      <c r="T117" t="s">
        <v>554</v>
      </c>
      <c r="U117">
        <v>2047</v>
      </c>
      <c r="V117" t="s">
        <v>549</v>
      </c>
      <c r="W117" t="s">
        <v>555</v>
      </c>
      <c r="X117" t="s">
        <v>556</v>
      </c>
      <c r="Y117">
        <v>2169.96</v>
      </c>
      <c r="AA117" t="s">
        <v>557</v>
      </c>
      <c r="AB117">
        <v>30</v>
      </c>
      <c r="AE117" t="s">
        <v>553</v>
      </c>
      <c r="AF117" t="s">
        <v>558</v>
      </c>
      <c r="AG117" t="s">
        <v>554</v>
      </c>
      <c r="AH117">
        <v>2047</v>
      </c>
      <c r="AI117" t="s">
        <v>549</v>
      </c>
      <c r="AJ117" t="s">
        <v>555</v>
      </c>
      <c r="AK117" t="s">
        <v>556</v>
      </c>
      <c r="AL117">
        <v>875.82899999999995</v>
      </c>
    </row>
    <row r="118" spans="1:38">
      <c r="A118" s="52" t="s">
        <v>560</v>
      </c>
      <c r="B118" s="52">
        <v>2052</v>
      </c>
      <c r="C118" s="53">
        <v>499.85690564431127</v>
      </c>
      <c r="D118" s="53">
        <v>201.74974160833062</v>
      </c>
      <c r="L118">
        <v>2048</v>
      </c>
      <c r="M118" s="17">
        <f t="shared" si="12"/>
        <v>533.87900000000002</v>
      </c>
      <c r="N118" s="17">
        <f t="shared" si="13"/>
        <v>215.48175000000001</v>
      </c>
      <c r="R118" t="s">
        <v>553</v>
      </c>
      <c r="S118" t="s">
        <v>531</v>
      </c>
      <c r="T118" t="s">
        <v>554</v>
      </c>
      <c r="U118">
        <v>2048</v>
      </c>
      <c r="V118" t="s">
        <v>549</v>
      </c>
      <c r="W118" t="s">
        <v>555</v>
      </c>
      <c r="X118" t="s">
        <v>556</v>
      </c>
      <c r="Y118">
        <v>2135.5160000000001</v>
      </c>
      <c r="AA118" t="s">
        <v>557</v>
      </c>
      <c r="AB118">
        <v>30</v>
      </c>
      <c r="AE118" t="s">
        <v>553</v>
      </c>
      <c r="AF118" t="s">
        <v>558</v>
      </c>
      <c r="AG118" t="s">
        <v>554</v>
      </c>
      <c r="AH118">
        <v>2048</v>
      </c>
      <c r="AI118" t="s">
        <v>549</v>
      </c>
      <c r="AJ118" t="s">
        <v>555</v>
      </c>
      <c r="AK118" t="s">
        <v>556</v>
      </c>
      <c r="AL118">
        <v>861.92700000000002</v>
      </c>
    </row>
    <row r="119" spans="1:38">
      <c r="A119" s="52" t="s">
        <v>560</v>
      </c>
      <c r="B119" s="52">
        <v>2052</v>
      </c>
      <c r="C119" s="53">
        <v>499.85690564431127</v>
      </c>
      <c r="D119" s="53">
        <v>201.74974160833062</v>
      </c>
      <c r="L119">
        <v>2049</v>
      </c>
      <c r="M119" s="17">
        <f t="shared" si="12"/>
        <v>525.26800000000003</v>
      </c>
      <c r="N119" s="17">
        <f t="shared" si="13"/>
        <v>212.00624999999999</v>
      </c>
      <c r="R119" t="s">
        <v>553</v>
      </c>
      <c r="S119" t="s">
        <v>531</v>
      </c>
      <c r="T119" t="s">
        <v>554</v>
      </c>
      <c r="U119">
        <v>2049</v>
      </c>
      <c r="V119" t="s">
        <v>549</v>
      </c>
      <c r="W119" t="s">
        <v>555</v>
      </c>
      <c r="X119" t="s">
        <v>556</v>
      </c>
      <c r="Y119">
        <v>2101.0720000000001</v>
      </c>
      <c r="AA119" t="s">
        <v>557</v>
      </c>
      <c r="AB119">
        <v>30</v>
      </c>
      <c r="AE119" t="s">
        <v>553</v>
      </c>
      <c r="AF119" t="s">
        <v>558</v>
      </c>
      <c r="AG119" t="s">
        <v>554</v>
      </c>
      <c r="AH119">
        <v>2049</v>
      </c>
      <c r="AI119" t="s">
        <v>549</v>
      </c>
      <c r="AJ119" t="s">
        <v>555</v>
      </c>
      <c r="AK119" t="s">
        <v>556</v>
      </c>
      <c r="AL119">
        <v>848.02499999999998</v>
      </c>
    </row>
    <row r="120" spans="1:38">
      <c r="A120" s="52" t="s">
        <v>560</v>
      </c>
      <c r="B120" s="52">
        <v>2052</v>
      </c>
      <c r="C120" s="53">
        <v>499.85690564431127</v>
      </c>
      <c r="D120" s="53">
        <v>201.74974160833062</v>
      </c>
      <c r="L120">
        <v>2050</v>
      </c>
      <c r="M120" s="17">
        <f t="shared" si="12"/>
        <v>516.65724999999998</v>
      </c>
      <c r="N120" s="17">
        <f t="shared" si="13"/>
        <v>208.53075000000001</v>
      </c>
      <c r="R120" t="s">
        <v>553</v>
      </c>
      <c r="S120" t="s">
        <v>531</v>
      </c>
      <c r="T120" t="s">
        <v>554</v>
      </c>
      <c r="U120">
        <v>2050</v>
      </c>
      <c r="V120" t="s">
        <v>549</v>
      </c>
      <c r="W120" t="s">
        <v>555</v>
      </c>
      <c r="X120" t="s">
        <v>556</v>
      </c>
      <c r="Y120">
        <v>2066.6289999999999</v>
      </c>
      <c r="AA120" t="s">
        <v>557</v>
      </c>
      <c r="AB120">
        <v>30</v>
      </c>
      <c r="AE120" t="s">
        <v>553</v>
      </c>
      <c r="AF120" t="s">
        <v>558</v>
      </c>
      <c r="AG120" t="s">
        <v>554</v>
      </c>
      <c r="AH120">
        <v>2050</v>
      </c>
      <c r="AI120" t="s">
        <v>549</v>
      </c>
      <c r="AJ120" t="s">
        <v>555</v>
      </c>
      <c r="AK120" t="s">
        <v>556</v>
      </c>
      <c r="AL120">
        <v>834.12300000000005</v>
      </c>
    </row>
    <row r="121" spans="1:38">
      <c r="A121" s="52" t="s">
        <v>560</v>
      </c>
      <c r="B121" s="52">
        <v>2052</v>
      </c>
      <c r="C121" s="53">
        <v>499.85690564431127</v>
      </c>
      <c r="D121" s="53">
        <v>201.74974160833062</v>
      </c>
      <c r="R121" t="s">
        <v>559</v>
      </c>
      <c r="S121" t="s">
        <v>531</v>
      </c>
      <c r="T121" t="s">
        <v>554</v>
      </c>
      <c r="U121">
        <v>2019</v>
      </c>
      <c r="V121" t="s">
        <v>549</v>
      </c>
      <c r="W121" t="s">
        <v>555</v>
      </c>
      <c r="X121" t="s">
        <v>556</v>
      </c>
      <c r="Y121">
        <v>111.678</v>
      </c>
      <c r="AA121" t="s">
        <v>557</v>
      </c>
      <c r="AB121">
        <v>30</v>
      </c>
      <c r="AE121" t="s">
        <v>559</v>
      </c>
      <c r="AF121" t="s">
        <v>558</v>
      </c>
      <c r="AG121" t="s">
        <v>554</v>
      </c>
      <c r="AH121">
        <v>2019</v>
      </c>
      <c r="AI121" t="s">
        <v>549</v>
      </c>
      <c r="AJ121" t="s">
        <v>555</v>
      </c>
      <c r="AK121" t="s">
        <v>556</v>
      </c>
      <c r="AL121">
        <v>49.363</v>
      </c>
    </row>
    <row r="122" spans="1:38">
      <c r="A122" s="52" t="s">
        <v>560</v>
      </c>
      <c r="B122" s="52">
        <v>2052</v>
      </c>
      <c r="C122" s="53">
        <v>499.85690564431127</v>
      </c>
      <c r="D122" s="53">
        <v>201.74974160833062</v>
      </c>
      <c r="R122" t="s">
        <v>559</v>
      </c>
      <c r="S122" t="s">
        <v>531</v>
      </c>
      <c r="T122" t="s">
        <v>554</v>
      </c>
      <c r="U122">
        <v>2020</v>
      </c>
      <c r="V122" t="s">
        <v>549</v>
      </c>
      <c r="W122" t="s">
        <v>555</v>
      </c>
      <c r="X122" t="s">
        <v>556</v>
      </c>
      <c r="Y122">
        <v>105.331</v>
      </c>
      <c r="AA122" t="s">
        <v>557</v>
      </c>
      <c r="AB122">
        <v>30</v>
      </c>
      <c r="AE122" t="s">
        <v>559</v>
      </c>
      <c r="AF122" t="s">
        <v>558</v>
      </c>
      <c r="AG122" t="s">
        <v>554</v>
      </c>
      <c r="AH122">
        <v>2020</v>
      </c>
      <c r="AI122" t="s">
        <v>549</v>
      </c>
      <c r="AJ122" t="s">
        <v>555</v>
      </c>
      <c r="AK122" t="s">
        <v>556</v>
      </c>
      <c r="AL122">
        <v>46.281999999999996</v>
      </c>
    </row>
    <row r="123" spans="1:38">
      <c r="A123" s="52" t="s">
        <v>560</v>
      </c>
      <c r="B123" s="52">
        <v>2052</v>
      </c>
      <c r="C123" s="53">
        <v>499.85690564431127</v>
      </c>
      <c r="D123" s="53">
        <v>201.74974160833062</v>
      </c>
      <c r="R123" t="s">
        <v>559</v>
      </c>
      <c r="S123" t="s">
        <v>531</v>
      </c>
      <c r="T123" t="s">
        <v>554</v>
      </c>
      <c r="U123">
        <v>2021</v>
      </c>
      <c r="V123" t="s">
        <v>549</v>
      </c>
      <c r="W123" t="s">
        <v>555</v>
      </c>
      <c r="X123" t="s">
        <v>556</v>
      </c>
      <c r="Y123">
        <v>99.575000000000003</v>
      </c>
      <c r="AA123" t="s">
        <v>557</v>
      </c>
      <c r="AB123">
        <v>30</v>
      </c>
      <c r="AE123" t="s">
        <v>559</v>
      </c>
      <c r="AF123" t="s">
        <v>558</v>
      </c>
      <c r="AG123" t="s">
        <v>554</v>
      </c>
      <c r="AH123">
        <v>2021</v>
      </c>
      <c r="AI123" t="s">
        <v>549</v>
      </c>
      <c r="AJ123" t="s">
        <v>555</v>
      </c>
      <c r="AK123" t="s">
        <v>556</v>
      </c>
      <c r="AL123">
        <v>43.396999999999998</v>
      </c>
    </row>
    <row r="124" spans="1:38">
      <c r="A124" s="52" t="s">
        <v>560</v>
      </c>
      <c r="B124" s="52">
        <v>2052</v>
      </c>
      <c r="C124" s="53">
        <v>499.85690564431127</v>
      </c>
      <c r="D124" s="53">
        <v>201.74974160833062</v>
      </c>
      <c r="R124" t="s">
        <v>559</v>
      </c>
      <c r="S124" t="s">
        <v>531</v>
      </c>
      <c r="T124" t="s">
        <v>554</v>
      </c>
      <c r="U124">
        <v>2022</v>
      </c>
      <c r="V124" t="s">
        <v>549</v>
      </c>
      <c r="W124" t="s">
        <v>555</v>
      </c>
      <c r="X124" t="s">
        <v>556</v>
      </c>
      <c r="Y124">
        <v>93.81</v>
      </c>
      <c r="AA124" t="s">
        <v>557</v>
      </c>
      <c r="AB124">
        <v>30</v>
      </c>
      <c r="AE124" t="s">
        <v>559</v>
      </c>
      <c r="AF124" t="s">
        <v>558</v>
      </c>
      <c r="AG124" t="s">
        <v>554</v>
      </c>
      <c r="AH124">
        <v>2022</v>
      </c>
      <c r="AI124" t="s">
        <v>549</v>
      </c>
      <c r="AJ124" t="s">
        <v>555</v>
      </c>
      <c r="AK124" t="s">
        <v>556</v>
      </c>
      <c r="AL124">
        <v>40.506</v>
      </c>
    </row>
    <row r="125" spans="1:38">
      <c r="A125" s="52" t="s">
        <v>560</v>
      </c>
      <c r="B125" s="52">
        <v>2052</v>
      </c>
      <c r="C125" s="53">
        <v>499.85690564431127</v>
      </c>
      <c r="D125" s="53">
        <v>201.74974160833062</v>
      </c>
      <c r="R125" t="s">
        <v>559</v>
      </c>
      <c r="S125" t="s">
        <v>531</v>
      </c>
      <c r="T125" t="s">
        <v>554</v>
      </c>
      <c r="U125">
        <v>2023</v>
      </c>
      <c r="V125" t="s">
        <v>549</v>
      </c>
      <c r="W125" t="s">
        <v>555</v>
      </c>
      <c r="X125" t="s">
        <v>556</v>
      </c>
      <c r="Y125">
        <v>88.575999999999993</v>
      </c>
      <c r="AA125" t="s">
        <v>557</v>
      </c>
      <c r="AB125">
        <v>30</v>
      </c>
      <c r="AE125" t="s">
        <v>559</v>
      </c>
      <c r="AF125" t="s">
        <v>558</v>
      </c>
      <c r="AG125" t="s">
        <v>554</v>
      </c>
      <c r="AH125">
        <v>2023</v>
      </c>
      <c r="AI125" t="s">
        <v>549</v>
      </c>
      <c r="AJ125" t="s">
        <v>555</v>
      </c>
      <c r="AK125" t="s">
        <v>556</v>
      </c>
      <c r="AL125">
        <v>37.792000000000002</v>
      </c>
    </row>
    <row r="126" spans="1:38">
      <c r="A126" s="52" t="s">
        <v>560</v>
      </c>
      <c r="B126" s="52">
        <v>2052</v>
      </c>
      <c r="C126" s="53">
        <v>499.85690564431127</v>
      </c>
      <c r="D126" s="53">
        <v>201.74974160833062</v>
      </c>
      <c r="R126" t="s">
        <v>559</v>
      </c>
      <c r="S126" t="s">
        <v>531</v>
      </c>
      <c r="T126" t="s">
        <v>554</v>
      </c>
      <c r="U126">
        <v>2024</v>
      </c>
      <c r="V126" t="s">
        <v>549</v>
      </c>
      <c r="W126" t="s">
        <v>555</v>
      </c>
      <c r="X126" t="s">
        <v>556</v>
      </c>
      <c r="Y126">
        <v>83.762</v>
      </c>
      <c r="AA126" t="s">
        <v>557</v>
      </c>
      <c r="AB126">
        <v>30</v>
      </c>
      <c r="AE126" t="s">
        <v>559</v>
      </c>
      <c r="AF126" t="s">
        <v>558</v>
      </c>
      <c r="AG126" t="s">
        <v>554</v>
      </c>
      <c r="AH126">
        <v>2024</v>
      </c>
      <c r="AI126" t="s">
        <v>549</v>
      </c>
      <c r="AJ126" t="s">
        <v>555</v>
      </c>
      <c r="AK126" t="s">
        <v>556</v>
      </c>
      <c r="AL126">
        <v>35.219000000000001</v>
      </c>
    </row>
    <row r="127" spans="1:38">
      <c r="A127" s="52" t="s">
        <v>560</v>
      </c>
      <c r="B127" s="52">
        <v>2052</v>
      </c>
      <c r="C127" s="53">
        <v>499.85690564431127</v>
      </c>
      <c r="D127" s="53">
        <v>201.74974160833062</v>
      </c>
      <c r="R127" t="s">
        <v>559</v>
      </c>
      <c r="S127" t="s">
        <v>531</v>
      </c>
      <c r="T127" t="s">
        <v>554</v>
      </c>
      <c r="U127">
        <v>2025</v>
      </c>
      <c r="V127" t="s">
        <v>549</v>
      </c>
      <c r="W127" t="s">
        <v>555</v>
      </c>
      <c r="X127" t="s">
        <v>556</v>
      </c>
      <c r="Y127">
        <v>79.278999999999996</v>
      </c>
      <c r="AA127" t="s">
        <v>557</v>
      </c>
      <c r="AB127">
        <v>30</v>
      </c>
      <c r="AE127" t="s">
        <v>559</v>
      </c>
      <c r="AF127" t="s">
        <v>558</v>
      </c>
      <c r="AG127" t="s">
        <v>554</v>
      </c>
      <c r="AH127">
        <v>2025</v>
      </c>
      <c r="AI127" t="s">
        <v>549</v>
      </c>
      <c r="AJ127" t="s">
        <v>555</v>
      </c>
      <c r="AK127" t="s">
        <v>556</v>
      </c>
      <c r="AL127">
        <v>32.758000000000003</v>
      </c>
    </row>
    <row r="128" spans="1:38">
      <c r="A128" s="52" t="s">
        <v>560</v>
      </c>
      <c r="B128" s="52">
        <v>2052</v>
      </c>
      <c r="C128" s="53">
        <v>499.85690564431127</v>
      </c>
      <c r="D128" s="53">
        <v>201.74974160833062</v>
      </c>
      <c r="R128" t="s">
        <v>559</v>
      </c>
      <c r="S128" t="s">
        <v>531</v>
      </c>
      <c r="T128" t="s">
        <v>554</v>
      </c>
      <c r="U128">
        <v>2026</v>
      </c>
      <c r="V128" t="s">
        <v>549</v>
      </c>
      <c r="W128" t="s">
        <v>555</v>
      </c>
      <c r="X128" t="s">
        <v>556</v>
      </c>
      <c r="Y128">
        <v>76.760000000000005</v>
      </c>
      <c r="AA128" t="s">
        <v>557</v>
      </c>
      <c r="AB128">
        <v>30</v>
      </c>
      <c r="AE128" t="s">
        <v>559</v>
      </c>
      <c r="AF128" t="s">
        <v>558</v>
      </c>
      <c r="AG128" t="s">
        <v>554</v>
      </c>
      <c r="AH128">
        <v>2026</v>
      </c>
      <c r="AI128" t="s">
        <v>549</v>
      </c>
      <c r="AJ128" t="s">
        <v>555</v>
      </c>
      <c r="AK128" t="s">
        <v>556</v>
      </c>
      <c r="AL128">
        <v>31.53</v>
      </c>
    </row>
    <row r="129" spans="1:38">
      <c r="A129" s="52" t="s">
        <v>560</v>
      </c>
      <c r="B129" s="52">
        <v>2052</v>
      </c>
      <c r="C129" s="53">
        <v>499.85690564431127</v>
      </c>
      <c r="D129" s="53">
        <v>201.74974160833062</v>
      </c>
      <c r="R129" t="s">
        <v>559</v>
      </c>
      <c r="S129" t="s">
        <v>531</v>
      </c>
      <c r="T129" t="s">
        <v>554</v>
      </c>
      <c r="U129">
        <v>2027</v>
      </c>
      <c r="V129" t="s">
        <v>549</v>
      </c>
      <c r="W129" t="s">
        <v>555</v>
      </c>
      <c r="X129" t="s">
        <v>556</v>
      </c>
      <c r="Y129">
        <v>74.507000000000005</v>
      </c>
      <c r="AA129" t="s">
        <v>557</v>
      </c>
      <c r="AB129">
        <v>30</v>
      </c>
      <c r="AE129" t="s">
        <v>559</v>
      </c>
      <c r="AF129" t="s">
        <v>558</v>
      </c>
      <c r="AG129" t="s">
        <v>554</v>
      </c>
      <c r="AH129">
        <v>2027</v>
      </c>
      <c r="AI129" t="s">
        <v>549</v>
      </c>
      <c r="AJ129" t="s">
        <v>555</v>
      </c>
      <c r="AK129" t="s">
        <v>556</v>
      </c>
      <c r="AL129">
        <v>30.439</v>
      </c>
    </row>
    <row r="130" spans="1:38">
      <c r="A130" s="52" t="s">
        <v>560</v>
      </c>
      <c r="B130" s="52">
        <v>2052</v>
      </c>
      <c r="C130" s="53">
        <v>499.85690564431127</v>
      </c>
      <c r="D130" s="53">
        <v>201.74974160833062</v>
      </c>
      <c r="R130" t="s">
        <v>559</v>
      </c>
      <c r="S130" t="s">
        <v>531</v>
      </c>
      <c r="T130" t="s">
        <v>554</v>
      </c>
      <c r="U130">
        <v>2028</v>
      </c>
      <c r="V130" t="s">
        <v>549</v>
      </c>
      <c r="W130" t="s">
        <v>555</v>
      </c>
      <c r="X130" t="s">
        <v>556</v>
      </c>
      <c r="Y130">
        <v>72.542000000000002</v>
      </c>
      <c r="AA130" t="s">
        <v>557</v>
      </c>
      <c r="AB130">
        <v>30</v>
      </c>
      <c r="AE130" t="s">
        <v>559</v>
      </c>
      <c r="AF130" t="s">
        <v>558</v>
      </c>
      <c r="AG130" t="s">
        <v>554</v>
      </c>
      <c r="AH130">
        <v>2028</v>
      </c>
      <c r="AI130" t="s">
        <v>549</v>
      </c>
      <c r="AJ130" t="s">
        <v>555</v>
      </c>
      <c r="AK130" t="s">
        <v>556</v>
      </c>
      <c r="AL130">
        <v>29.504999999999999</v>
      </c>
    </row>
    <row r="131" spans="1:38">
      <c r="A131" s="52" t="s">
        <v>560</v>
      </c>
      <c r="B131" s="52">
        <v>2052</v>
      </c>
      <c r="C131" s="53">
        <v>499.85690564431127</v>
      </c>
      <c r="D131" s="53">
        <v>201.74974160833062</v>
      </c>
      <c r="R131" t="s">
        <v>559</v>
      </c>
      <c r="S131" t="s">
        <v>531</v>
      </c>
      <c r="T131" t="s">
        <v>554</v>
      </c>
      <c r="U131">
        <v>2029</v>
      </c>
      <c r="V131" t="s">
        <v>549</v>
      </c>
      <c r="W131" t="s">
        <v>555</v>
      </c>
      <c r="X131" t="s">
        <v>556</v>
      </c>
      <c r="Y131">
        <v>70.626999999999995</v>
      </c>
      <c r="AA131" t="s">
        <v>557</v>
      </c>
      <c r="AB131">
        <v>30</v>
      </c>
      <c r="AE131" t="s">
        <v>559</v>
      </c>
      <c r="AF131" t="s">
        <v>558</v>
      </c>
      <c r="AG131" t="s">
        <v>554</v>
      </c>
      <c r="AH131">
        <v>2029</v>
      </c>
      <c r="AI131" t="s">
        <v>549</v>
      </c>
      <c r="AJ131" t="s">
        <v>555</v>
      </c>
      <c r="AK131" t="s">
        <v>556</v>
      </c>
      <c r="AL131">
        <v>28.613</v>
      </c>
    </row>
    <row r="132" spans="1:38">
      <c r="A132" s="52" t="s">
        <v>560</v>
      </c>
      <c r="B132" s="52">
        <v>2052</v>
      </c>
      <c r="C132" s="53">
        <v>499.85690564431127</v>
      </c>
      <c r="D132" s="53">
        <v>201.74974160833062</v>
      </c>
      <c r="R132" t="s">
        <v>559</v>
      </c>
      <c r="S132" t="s">
        <v>531</v>
      </c>
      <c r="T132" t="s">
        <v>554</v>
      </c>
      <c r="U132">
        <v>2030</v>
      </c>
      <c r="V132" t="s">
        <v>549</v>
      </c>
      <c r="W132" t="s">
        <v>555</v>
      </c>
      <c r="X132" t="s">
        <v>556</v>
      </c>
      <c r="Y132">
        <v>68.888000000000005</v>
      </c>
      <c r="AA132" t="s">
        <v>557</v>
      </c>
      <c r="AB132">
        <v>30</v>
      </c>
      <c r="AE132" t="s">
        <v>559</v>
      </c>
      <c r="AF132" t="s">
        <v>558</v>
      </c>
      <c r="AG132" t="s">
        <v>554</v>
      </c>
      <c r="AH132">
        <v>2030</v>
      </c>
      <c r="AI132" t="s">
        <v>549</v>
      </c>
      <c r="AJ132" t="s">
        <v>555</v>
      </c>
      <c r="AK132" t="s">
        <v>556</v>
      </c>
      <c r="AL132">
        <v>27.803999999999998</v>
      </c>
    </row>
    <row r="133" spans="1:38">
      <c r="A133" s="52" t="s">
        <v>560</v>
      </c>
      <c r="B133" s="52">
        <v>2052</v>
      </c>
      <c r="C133" s="53">
        <v>499.85690564431127</v>
      </c>
      <c r="D133" s="53">
        <v>201.74974160833062</v>
      </c>
      <c r="R133" t="s">
        <v>559</v>
      </c>
      <c r="S133" t="s">
        <v>531</v>
      </c>
      <c r="T133" t="s">
        <v>554</v>
      </c>
      <c r="U133">
        <v>2031</v>
      </c>
      <c r="V133" t="s">
        <v>549</v>
      </c>
      <c r="W133" t="s">
        <v>555</v>
      </c>
      <c r="X133" t="s">
        <v>556</v>
      </c>
      <c r="Y133">
        <v>68.027000000000001</v>
      </c>
      <c r="AA133" t="s">
        <v>557</v>
      </c>
      <c r="AB133">
        <v>30</v>
      </c>
      <c r="AE133" t="s">
        <v>559</v>
      </c>
      <c r="AF133" t="s">
        <v>558</v>
      </c>
      <c r="AG133" t="s">
        <v>554</v>
      </c>
      <c r="AH133">
        <v>2031</v>
      </c>
      <c r="AI133" t="s">
        <v>549</v>
      </c>
      <c r="AJ133" t="s">
        <v>555</v>
      </c>
      <c r="AK133" t="s">
        <v>556</v>
      </c>
      <c r="AL133">
        <v>27.457000000000001</v>
      </c>
    </row>
    <row r="134" spans="1:38">
      <c r="A134" s="52" t="s">
        <v>560</v>
      </c>
      <c r="B134" s="52">
        <v>2052</v>
      </c>
      <c r="C134" s="53">
        <v>499.85690564431127</v>
      </c>
      <c r="D134" s="53">
        <v>201.74974160833062</v>
      </c>
      <c r="R134" t="s">
        <v>559</v>
      </c>
      <c r="S134" t="s">
        <v>531</v>
      </c>
      <c r="T134" t="s">
        <v>554</v>
      </c>
      <c r="U134">
        <v>2032</v>
      </c>
      <c r="V134" t="s">
        <v>549</v>
      </c>
      <c r="W134" t="s">
        <v>555</v>
      </c>
      <c r="X134" t="s">
        <v>556</v>
      </c>
      <c r="Y134">
        <v>67.165000000000006</v>
      </c>
      <c r="AA134" t="s">
        <v>557</v>
      </c>
      <c r="AB134">
        <v>30</v>
      </c>
      <c r="AE134" t="s">
        <v>559</v>
      </c>
      <c r="AF134" t="s">
        <v>558</v>
      </c>
      <c r="AG134" t="s">
        <v>554</v>
      </c>
      <c r="AH134">
        <v>2032</v>
      </c>
      <c r="AI134" t="s">
        <v>549</v>
      </c>
      <c r="AJ134" t="s">
        <v>555</v>
      </c>
      <c r="AK134" t="s">
        <v>556</v>
      </c>
      <c r="AL134">
        <v>27.109000000000002</v>
      </c>
    </row>
    <row r="135" spans="1:38">
      <c r="A135" s="52" t="s">
        <v>560</v>
      </c>
      <c r="B135" s="52">
        <v>2052</v>
      </c>
      <c r="C135" s="53">
        <v>499.85690564431127</v>
      </c>
      <c r="D135" s="53">
        <v>201.74974160833062</v>
      </c>
      <c r="R135" t="s">
        <v>559</v>
      </c>
      <c r="S135" t="s">
        <v>531</v>
      </c>
      <c r="T135" t="s">
        <v>554</v>
      </c>
      <c r="U135">
        <v>2033</v>
      </c>
      <c r="V135" t="s">
        <v>549</v>
      </c>
      <c r="W135" t="s">
        <v>555</v>
      </c>
      <c r="X135" t="s">
        <v>556</v>
      </c>
      <c r="Y135">
        <v>66.304000000000002</v>
      </c>
      <c r="AA135" t="s">
        <v>557</v>
      </c>
      <c r="AB135">
        <v>30</v>
      </c>
      <c r="AE135" t="s">
        <v>559</v>
      </c>
      <c r="AF135" t="s">
        <v>558</v>
      </c>
      <c r="AG135" t="s">
        <v>554</v>
      </c>
      <c r="AH135">
        <v>2033</v>
      </c>
      <c r="AI135" t="s">
        <v>549</v>
      </c>
      <c r="AJ135" t="s">
        <v>555</v>
      </c>
      <c r="AK135" t="s">
        <v>556</v>
      </c>
      <c r="AL135">
        <v>26.760999999999999</v>
      </c>
    </row>
    <row r="136" spans="1:38">
      <c r="A136" s="52" t="s">
        <v>560</v>
      </c>
      <c r="B136" s="52">
        <v>2052</v>
      </c>
      <c r="C136" s="53">
        <v>499.85690564431127</v>
      </c>
      <c r="D136" s="53">
        <v>201.74974160833062</v>
      </c>
      <c r="R136" t="s">
        <v>559</v>
      </c>
      <c r="S136" t="s">
        <v>531</v>
      </c>
      <c r="T136" t="s">
        <v>554</v>
      </c>
      <c r="U136">
        <v>2034</v>
      </c>
      <c r="V136" t="s">
        <v>549</v>
      </c>
      <c r="W136" t="s">
        <v>555</v>
      </c>
      <c r="X136" t="s">
        <v>556</v>
      </c>
      <c r="Y136">
        <v>65.442999999999998</v>
      </c>
      <c r="AA136" t="s">
        <v>557</v>
      </c>
      <c r="AB136">
        <v>30</v>
      </c>
      <c r="AE136" t="s">
        <v>559</v>
      </c>
      <c r="AF136" t="s">
        <v>558</v>
      </c>
      <c r="AG136" t="s">
        <v>554</v>
      </c>
      <c r="AH136">
        <v>2034</v>
      </c>
      <c r="AI136" t="s">
        <v>549</v>
      </c>
      <c r="AJ136" t="s">
        <v>555</v>
      </c>
      <c r="AK136" t="s">
        <v>556</v>
      </c>
      <c r="AL136">
        <v>26.414000000000001</v>
      </c>
    </row>
    <row r="137" spans="1:38">
      <c r="A137" s="52" t="s">
        <v>560</v>
      </c>
      <c r="B137" s="52">
        <v>2052</v>
      </c>
      <c r="C137" s="53">
        <v>499.85690564431127</v>
      </c>
      <c r="D137" s="53">
        <v>201.74974160833062</v>
      </c>
      <c r="R137" t="s">
        <v>559</v>
      </c>
      <c r="S137" t="s">
        <v>531</v>
      </c>
      <c r="T137" t="s">
        <v>554</v>
      </c>
      <c r="U137">
        <v>2035</v>
      </c>
      <c r="V137" t="s">
        <v>549</v>
      </c>
      <c r="W137" t="s">
        <v>555</v>
      </c>
      <c r="X137" t="s">
        <v>556</v>
      </c>
      <c r="Y137">
        <v>64.581999999999994</v>
      </c>
      <c r="AA137" t="s">
        <v>557</v>
      </c>
      <c r="AB137">
        <v>30</v>
      </c>
      <c r="AE137" t="s">
        <v>559</v>
      </c>
      <c r="AF137" t="s">
        <v>558</v>
      </c>
      <c r="AG137" t="s">
        <v>554</v>
      </c>
      <c r="AH137">
        <v>2035</v>
      </c>
      <c r="AI137" t="s">
        <v>549</v>
      </c>
      <c r="AJ137" t="s">
        <v>555</v>
      </c>
      <c r="AK137" t="s">
        <v>556</v>
      </c>
      <c r="AL137">
        <v>26.065999999999999</v>
      </c>
    </row>
    <row r="138" spans="1:38">
      <c r="A138" s="52" t="s">
        <v>560</v>
      </c>
      <c r="B138" s="52">
        <v>2052</v>
      </c>
      <c r="C138" s="53">
        <v>499.85690564431127</v>
      </c>
      <c r="D138" s="53">
        <v>201.74974160833062</v>
      </c>
      <c r="R138" t="s">
        <v>559</v>
      </c>
      <c r="S138" t="s">
        <v>531</v>
      </c>
      <c r="T138" t="s">
        <v>554</v>
      </c>
      <c r="U138">
        <v>2036</v>
      </c>
      <c r="V138" t="s">
        <v>549</v>
      </c>
      <c r="W138" t="s">
        <v>555</v>
      </c>
      <c r="X138" t="s">
        <v>556</v>
      </c>
      <c r="Y138">
        <v>63.720999999999997</v>
      </c>
      <c r="AA138" t="s">
        <v>557</v>
      </c>
      <c r="AB138">
        <v>30</v>
      </c>
      <c r="AE138" t="s">
        <v>559</v>
      </c>
      <c r="AF138" t="s">
        <v>558</v>
      </c>
      <c r="AG138" t="s">
        <v>554</v>
      </c>
      <c r="AH138">
        <v>2036</v>
      </c>
      <c r="AI138" t="s">
        <v>549</v>
      </c>
      <c r="AJ138" t="s">
        <v>555</v>
      </c>
      <c r="AK138" t="s">
        <v>556</v>
      </c>
      <c r="AL138">
        <v>25.719000000000001</v>
      </c>
    </row>
    <row r="139" spans="1:38">
      <c r="A139" s="52" t="s">
        <v>560</v>
      </c>
      <c r="B139" s="52">
        <v>2052</v>
      </c>
      <c r="C139" s="53">
        <v>499.85690564431127</v>
      </c>
      <c r="D139" s="53">
        <v>201.74974160833062</v>
      </c>
      <c r="R139" t="s">
        <v>559</v>
      </c>
      <c r="S139" t="s">
        <v>531</v>
      </c>
      <c r="T139" t="s">
        <v>554</v>
      </c>
      <c r="U139">
        <v>2037</v>
      </c>
      <c r="V139" t="s">
        <v>549</v>
      </c>
      <c r="W139" t="s">
        <v>555</v>
      </c>
      <c r="X139" t="s">
        <v>556</v>
      </c>
      <c r="Y139">
        <v>62.86</v>
      </c>
      <c r="AA139" t="s">
        <v>557</v>
      </c>
      <c r="AB139">
        <v>30</v>
      </c>
      <c r="AE139" t="s">
        <v>559</v>
      </c>
      <c r="AF139" t="s">
        <v>558</v>
      </c>
      <c r="AG139" t="s">
        <v>554</v>
      </c>
      <c r="AH139">
        <v>2037</v>
      </c>
      <c r="AI139" t="s">
        <v>549</v>
      </c>
      <c r="AJ139" t="s">
        <v>555</v>
      </c>
      <c r="AK139" t="s">
        <v>556</v>
      </c>
      <c r="AL139">
        <v>25.370999999999999</v>
      </c>
    </row>
    <row r="140" spans="1:38">
      <c r="A140" s="52" t="s">
        <v>560</v>
      </c>
      <c r="B140" s="52">
        <v>2052</v>
      </c>
      <c r="C140" s="53">
        <v>499.85690564431127</v>
      </c>
      <c r="D140" s="53">
        <v>201.74974160833062</v>
      </c>
      <c r="R140" t="s">
        <v>559</v>
      </c>
      <c r="S140" t="s">
        <v>531</v>
      </c>
      <c r="T140" t="s">
        <v>554</v>
      </c>
      <c r="U140">
        <v>2038</v>
      </c>
      <c r="V140" t="s">
        <v>549</v>
      </c>
      <c r="W140" t="s">
        <v>555</v>
      </c>
      <c r="X140" t="s">
        <v>556</v>
      </c>
      <c r="Y140">
        <v>61.999000000000002</v>
      </c>
      <c r="AA140" t="s">
        <v>557</v>
      </c>
      <c r="AB140">
        <v>30</v>
      </c>
      <c r="AE140" t="s">
        <v>559</v>
      </c>
      <c r="AF140" t="s">
        <v>558</v>
      </c>
      <c r="AG140" t="s">
        <v>554</v>
      </c>
      <c r="AH140">
        <v>2038</v>
      </c>
      <c r="AI140" t="s">
        <v>549</v>
      </c>
      <c r="AJ140" t="s">
        <v>555</v>
      </c>
      <c r="AK140" t="s">
        <v>556</v>
      </c>
      <c r="AL140">
        <v>25.024000000000001</v>
      </c>
    </row>
    <row r="141" spans="1:38">
      <c r="A141" s="52" t="s">
        <v>560</v>
      </c>
      <c r="B141" s="52">
        <v>2052</v>
      </c>
      <c r="C141" s="53">
        <v>499.85690564431127</v>
      </c>
      <c r="D141" s="53">
        <v>201.74974160833062</v>
      </c>
      <c r="R141" t="s">
        <v>559</v>
      </c>
      <c r="S141" t="s">
        <v>531</v>
      </c>
      <c r="T141" t="s">
        <v>554</v>
      </c>
      <c r="U141">
        <v>2039</v>
      </c>
      <c r="V141" t="s">
        <v>549</v>
      </c>
      <c r="W141" t="s">
        <v>555</v>
      </c>
      <c r="X141" t="s">
        <v>556</v>
      </c>
      <c r="Y141">
        <v>61.137999999999998</v>
      </c>
      <c r="AA141" t="s">
        <v>557</v>
      </c>
      <c r="AB141">
        <v>30</v>
      </c>
      <c r="AE141" t="s">
        <v>559</v>
      </c>
      <c r="AF141" t="s">
        <v>558</v>
      </c>
      <c r="AG141" t="s">
        <v>554</v>
      </c>
      <c r="AH141">
        <v>2039</v>
      </c>
      <c r="AI141" t="s">
        <v>549</v>
      </c>
      <c r="AJ141" t="s">
        <v>555</v>
      </c>
      <c r="AK141" t="s">
        <v>556</v>
      </c>
      <c r="AL141">
        <v>24.675999999999998</v>
      </c>
    </row>
    <row r="142" spans="1:38">
      <c r="A142" s="52" t="s">
        <v>560</v>
      </c>
      <c r="B142" s="52">
        <v>2052</v>
      </c>
      <c r="C142" s="53">
        <v>499.85690564431127</v>
      </c>
      <c r="D142" s="53">
        <v>201.74974160833062</v>
      </c>
      <c r="R142" t="s">
        <v>559</v>
      </c>
      <c r="S142" t="s">
        <v>531</v>
      </c>
      <c r="T142" t="s">
        <v>554</v>
      </c>
      <c r="U142">
        <v>2040</v>
      </c>
      <c r="V142" t="s">
        <v>549</v>
      </c>
      <c r="W142" t="s">
        <v>555</v>
      </c>
      <c r="X142" t="s">
        <v>556</v>
      </c>
      <c r="Y142">
        <v>60.277000000000001</v>
      </c>
      <c r="AA142" t="s">
        <v>557</v>
      </c>
      <c r="AB142">
        <v>30</v>
      </c>
      <c r="AE142" t="s">
        <v>559</v>
      </c>
      <c r="AF142" t="s">
        <v>558</v>
      </c>
      <c r="AG142" t="s">
        <v>554</v>
      </c>
      <c r="AH142">
        <v>2040</v>
      </c>
      <c r="AI142" t="s">
        <v>549</v>
      </c>
      <c r="AJ142" t="s">
        <v>555</v>
      </c>
      <c r="AK142" t="s">
        <v>556</v>
      </c>
      <c r="AL142">
        <v>24.329000000000001</v>
      </c>
    </row>
    <row r="143" spans="1:38">
      <c r="A143" s="52" t="s">
        <v>560</v>
      </c>
      <c r="B143" s="52">
        <v>2052</v>
      </c>
      <c r="C143" s="53">
        <v>499.85690564431127</v>
      </c>
      <c r="D143" s="53">
        <v>201.74974160833062</v>
      </c>
      <c r="R143" t="s">
        <v>559</v>
      </c>
      <c r="S143" t="s">
        <v>531</v>
      </c>
      <c r="T143" t="s">
        <v>554</v>
      </c>
      <c r="U143">
        <v>2041</v>
      </c>
      <c r="V143" t="s">
        <v>549</v>
      </c>
      <c r="W143" t="s">
        <v>555</v>
      </c>
      <c r="X143" t="s">
        <v>556</v>
      </c>
      <c r="Y143">
        <v>59.415999999999997</v>
      </c>
      <c r="AA143" t="s">
        <v>557</v>
      </c>
      <c r="AB143">
        <v>30</v>
      </c>
      <c r="AE143" t="s">
        <v>559</v>
      </c>
      <c r="AF143" t="s">
        <v>558</v>
      </c>
      <c r="AG143" t="s">
        <v>554</v>
      </c>
      <c r="AH143">
        <v>2041</v>
      </c>
      <c r="AI143" t="s">
        <v>549</v>
      </c>
      <c r="AJ143" t="s">
        <v>555</v>
      </c>
      <c r="AK143" t="s">
        <v>556</v>
      </c>
      <c r="AL143">
        <v>23.981000000000002</v>
      </c>
    </row>
    <row r="144" spans="1:38">
      <c r="A144" s="52" t="s">
        <v>560</v>
      </c>
      <c r="B144" s="52">
        <v>2052</v>
      </c>
      <c r="C144" s="53">
        <v>499.85690564431127</v>
      </c>
      <c r="D144" s="53">
        <v>201.74974160833062</v>
      </c>
      <c r="R144" t="s">
        <v>559</v>
      </c>
      <c r="S144" t="s">
        <v>531</v>
      </c>
      <c r="T144" t="s">
        <v>554</v>
      </c>
      <c r="U144">
        <v>2042</v>
      </c>
      <c r="V144" t="s">
        <v>549</v>
      </c>
      <c r="W144" t="s">
        <v>555</v>
      </c>
      <c r="X144" t="s">
        <v>556</v>
      </c>
      <c r="Y144">
        <v>58.554000000000002</v>
      </c>
      <c r="AA144" t="s">
        <v>557</v>
      </c>
      <c r="AB144">
        <v>30</v>
      </c>
      <c r="AE144" t="s">
        <v>559</v>
      </c>
      <c r="AF144" t="s">
        <v>558</v>
      </c>
      <c r="AG144" t="s">
        <v>554</v>
      </c>
      <c r="AH144">
        <v>2042</v>
      </c>
      <c r="AI144" t="s">
        <v>549</v>
      </c>
      <c r="AJ144" t="s">
        <v>555</v>
      </c>
      <c r="AK144" t="s">
        <v>556</v>
      </c>
      <c r="AL144">
        <v>23.632999999999999</v>
      </c>
    </row>
    <row r="145" spans="1:38">
      <c r="A145" s="52" t="s">
        <v>560</v>
      </c>
      <c r="B145" s="52">
        <v>2052</v>
      </c>
      <c r="C145" s="53">
        <v>499.85690564431127</v>
      </c>
      <c r="D145" s="53">
        <v>201.74974160833062</v>
      </c>
      <c r="R145" t="s">
        <v>559</v>
      </c>
      <c r="S145" t="s">
        <v>531</v>
      </c>
      <c r="T145" t="s">
        <v>554</v>
      </c>
      <c r="U145">
        <v>2043</v>
      </c>
      <c r="V145" t="s">
        <v>549</v>
      </c>
      <c r="W145" t="s">
        <v>555</v>
      </c>
      <c r="X145" t="s">
        <v>556</v>
      </c>
      <c r="Y145">
        <v>57.692999999999998</v>
      </c>
      <c r="AA145" t="s">
        <v>557</v>
      </c>
      <c r="AB145">
        <v>30</v>
      </c>
      <c r="AE145" t="s">
        <v>559</v>
      </c>
      <c r="AF145" t="s">
        <v>558</v>
      </c>
      <c r="AG145" t="s">
        <v>554</v>
      </c>
      <c r="AH145">
        <v>2043</v>
      </c>
      <c r="AI145" t="s">
        <v>549</v>
      </c>
      <c r="AJ145" t="s">
        <v>555</v>
      </c>
      <c r="AK145" t="s">
        <v>556</v>
      </c>
      <c r="AL145">
        <v>23.286000000000001</v>
      </c>
    </row>
    <row r="146" spans="1:38">
      <c r="A146" s="52" t="s">
        <v>560</v>
      </c>
      <c r="B146" s="52">
        <v>2052</v>
      </c>
      <c r="C146" s="53">
        <v>499.85690564431127</v>
      </c>
      <c r="D146" s="53">
        <v>201.74974160833062</v>
      </c>
      <c r="R146" t="s">
        <v>559</v>
      </c>
      <c r="S146" t="s">
        <v>531</v>
      </c>
      <c r="T146" t="s">
        <v>554</v>
      </c>
      <c r="U146">
        <v>2044</v>
      </c>
      <c r="V146" t="s">
        <v>549</v>
      </c>
      <c r="W146" t="s">
        <v>555</v>
      </c>
      <c r="X146" t="s">
        <v>556</v>
      </c>
      <c r="Y146">
        <v>56.832000000000001</v>
      </c>
      <c r="AA146" t="s">
        <v>557</v>
      </c>
      <c r="AB146">
        <v>30</v>
      </c>
      <c r="AE146" t="s">
        <v>559</v>
      </c>
      <c r="AF146" t="s">
        <v>558</v>
      </c>
      <c r="AG146" t="s">
        <v>554</v>
      </c>
      <c r="AH146">
        <v>2044</v>
      </c>
      <c r="AI146" t="s">
        <v>549</v>
      </c>
      <c r="AJ146" t="s">
        <v>555</v>
      </c>
      <c r="AK146" t="s">
        <v>556</v>
      </c>
      <c r="AL146">
        <v>22.937999999999999</v>
      </c>
    </row>
    <row r="147" spans="1:38">
      <c r="A147" s="52" t="s">
        <v>560</v>
      </c>
      <c r="B147" s="52">
        <v>2052</v>
      </c>
      <c r="C147" s="53">
        <v>499.85690564431127</v>
      </c>
      <c r="D147" s="53">
        <v>201.74974160833062</v>
      </c>
      <c r="R147" t="s">
        <v>559</v>
      </c>
      <c r="S147" t="s">
        <v>531</v>
      </c>
      <c r="T147" t="s">
        <v>554</v>
      </c>
      <c r="U147">
        <v>2045</v>
      </c>
      <c r="V147" t="s">
        <v>549</v>
      </c>
      <c r="W147" t="s">
        <v>555</v>
      </c>
      <c r="X147" t="s">
        <v>556</v>
      </c>
      <c r="Y147">
        <v>55.970999999999997</v>
      </c>
      <c r="AA147" t="s">
        <v>557</v>
      </c>
      <c r="AB147">
        <v>30</v>
      </c>
      <c r="AE147" t="s">
        <v>559</v>
      </c>
      <c r="AF147" t="s">
        <v>558</v>
      </c>
      <c r="AG147" t="s">
        <v>554</v>
      </c>
      <c r="AH147">
        <v>2045</v>
      </c>
      <c r="AI147" t="s">
        <v>549</v>
      </c>
      <c r="AJ147" t="s">
        <v>555</v>
      </c>
      <c r="AK147" t="s">
        <v>556</v>
      </c>
      <c r="AL147">
        <v>22.591000000000001</v>
      </c>
    </row>
    <row r="148" spans="1:38">
      <c r="A148" s="52" t="s">
        <v>560</v>
      </c>
      <c r="B148" s="52">
        <v>2052</v>
      </c>
      <c r="C148" s="53">
        <v>499.85690564431127</v>
      </c>
      <c r="D148" s="53">
        <v>201.74974160833062</v>
      </c>
      <c r="R148" t="s">
        <v>559</v>
      </c>
      <c r="S148" t="s">
        <v>531</v>
      </c>
      <c r="T148" t="s">
        <v>554</v>
      </c>
      <c r="U148">
        <v>2046</v>
      </c>
      <c r="V148" t="s">
        <v>549</v>
      </c>
      <c r="W148" t="s">
        <v>555</v>
      </c>
      <c r="X148" t="s">
        <v>556</v>
      </c>
      <c r="Y148">
        <v>55.11</v>
      </c>
      <c r="AA148" t="s">
        <v>557</v>
      </c>
      <c r="AB148">
        <v>30</v>
      </c>
      <c r="AE148" t="s">
        <v>559</v>
      </c>
      <c r="AF148" t="s">
        <v>558</v>
      </c>
      <c r="AG148" t="s">
        <v>554</v>
      </c>
      <c r="AH148">
        <v>2046</v>
      </c>
      <c r="AI148" t="s">
        <v>549</v>
      </c>
      <c r="AJ148" t="s">
        <v>555</v>
      </c>
      <c r="AK148" t="s">
        <v>556</v>
      </c>
      <c r="AL148">
        <v>22.242999999999999</v>
      </c>
    </row>
    <row r="149" spans="1:38">
      <c r="A149" s="52" t="s">
        <v>560</v>
      </c>
      <c r="B149" s="52">
        <v>2052</v>
      </c>
      <c r="C149" s="53">
        <v>499.85690564431127</v>
      </c>
      <c r="D149" s="53">
        <v>201.74974160833062</v>
      </c>
      <c r="R149" t="s">
        <v>559</v>
      </c>
      <c r="S149" t="s">
        <v>531</v>
      </c>
      <c r="T149" t="s">
        <v>554</v>
      </c>
      <c r="U149">
        <v>2047</v>
      </c>
      <c r="V149" t="s">
        <v>549</v>
      </c>
      <c r="W149" t="s">
        <v>555</v>
      </c>
      <c r="X149" t="s">
        <v>556</v>
      </c>
      <c r="Y149">
        <v>54.249000000000002</v>
      </c>
      <c r="AA149" t="s">
        <v>557</v>
      </c>
      <c r="AB149">
        <v>30</v>
      </c>
      <c r="AE149" t="s">
        <v>559</v>
      </c>
      <c r="AF149" t="s">
        <v>558</v>
      </c>
      <c r="AG149" t="s">
        <v>554</v>
      </c>
      <c r="AH149">
        <v>2047</v>
      </c>
      <c r="AI149" t="s">
        <v>549</v>
      </c>
      <c r="AJ149" t="s">
        <v>555</v>
      </c>
      <c r="AK149" t="s">
        <v>556</v>
      </c>
      <c r="AL149">
        <v>21.896000000000001</v>
      </c>
    </row>
    <row r="150" spans="1:38">
      <c r="A150" s="52" t="s">
        <v>560</v>
      </c>
      <c r="B150" s="52">
        <v>2052</v>
      </c>
      <c r="C150" s="53">
        <v>499.85690564431127</v>
      </c>
      <c r="D150" s="53">
        <v>201.74974160833062</v>
      </c>
      <c r="R150" t="s">
        <v>559</v>
      </c>
      <c r="S150" t="s">
        <v>531</v>
      </c>
      <c r="T150" t="s">
        <v>554</v>
      </c>
      <c r="U150">
        <v>2048</v>
      </c>
      <c r="V150" t="s">
        <v>549</v>
      </c>
      <c r="W150" t="s">
        <v>555</v>
      </c>
      <c r="X150" t="s">
        <v>556</v>
      </c>
      <c r="Y150">
        <v>53.387999999999998</v>
      </c>
      <c r="AA150" t="s">
        <v>557</v>
      </c>
      <c r="AB150">
        <v>30</v>
      </c>
      <c r="AE150" t="s">
        <v>559</v>
      </c>
      <c r="AF150" t="s">
        <v>558</v>
      </c>
      <c r="AG150" t="s">
        <v>554</v>
      </c>
      <c r="AH150">
        <v>2048</v>
      </c>
      <c r="AI150" t="s">
        <v>549</v>
      </c>
      <c r="AJ150" t="s">
        <v>555</v>
      </c>
      <c r="AK150" t="s">
        <v>556</v>
      </c>
      <c r="AL150">
        <v>21.548000000000002</v>
      </c>
    </row>
    <row r="151" spans="1:38">
      <c r="A151" s="52" t="s">
        <v>560</v>
      </c>
      <c r="B151" s="52">
        <v>2052</v>
      </c>
      <c r="C151" s="53">
        <v>499.85690564431127</v>
      </c>
      <c r="D151" s="53">
        <v>201.74974160833062</v>
      </c>
      <c r="R151" t="s">
        <v>559</v>
      </c>
      <c r="S151" t="s">
        <v>531</v>
      </c>
      <c r="T151" t="s">
        <v>554</v>
      </c>
      <c r="U151">
        <v>2049</v>
      </c>
      <c r="V151" t="s">
        <v>549</v>
      </c>
      <c r="W151" t="s">
        <v>555</v>
      </c>
      <c r="X151" t="s">
        <v>556</v>
      </c>
      <c r="Y151">
        <v>52.527000000000001</v>
      </c>
      <c r="AA151" t="s">
        <v>557</v>
      </c>
      <c r="AB151">
        <v>30</v>
      </c>
      <c r="AE151" t="s">
        <v>559</v>
      </c>
      <c r="AF151" t="s">
        <v>558</v>
      </c>
      <c r="AG151" t="s">
        <v>554</v>
      </c>
      <c r="AH151">
        <v>2049</v>
      </c>
      <c r="AI151" t="s">
        <v>549</v>
      </c>
      <c r="AJ151" t="s">
        <v>555</v>
      </c>
      <c r="AK151" t="s">
        <v>556</v>
      </c>
      <c r="AL151">
        <v>21.201000000000001</v>
      </c>
    </row>
    <row r="152" spans="1:38">
      <c r="A152" s="52" t="s">
        <v>560</v>
      </c>
      <c r="B152" s="52">
        <v>2052</v>
      </c>
      <c r="C152" s="53">
        <v>499.85690564431127</v>
      </c>
      <c r="D152" s="53">
        <v>201.74974160833062</v>
      </c>
      <c r="R152" t="s">
        <v>559</v>
      </c>
      <c r="S152" t="s">
        <v>531</v>
      </c>
      <c r="T152" t="s">
        <v>554</v>
      </c>
      <c r="U152">
        <v>2050</v>
      </c>
      <c r="V152" t="s">
        <v>549</v>
      </c>
      <c r="W152" t="s">
        <v>555</v>
      </c>
      <c r="X152" t="s">
        <v>556</v>
      </c>
      <c r="Y152">
        <v>51.665999999999997</v>
      </c>
      <c r="AA152" t="s">
        <v>557</v>
      </c>
      <c r="AB152">
        <v>30</v>
      </c>
      <c r="AE152" t="s">
        <v>559</v>
      </c>
      <c r="AF152" t="s">
        <v>558</v>
      </c>
      <c r="AG152" t="s">
        <v>554</v>
      </c>
      <c r="AH152">
        <v>2050</v>
      </c>
      <c r="AI152" t="s">
        <v>549</v>
      </c>
      <c r="AJ152" t="s">
        <v>555</v>
      </c>
      <c r="AK152" t="s">
        <v>556</v>
      </c>
      <c r="AL152">
        <v>20.853000000000002</v>
      </c>
    </row>
  </sheetData>
  <phoneticPr fontId="8" type="noConversion"/>
  <hyperlinks>
    <hyperlink ref="E1" r:id="rId1" xr:uid="{939330F4-EC28-47F1-9149-BF7267BCC18B}"/>
    <hyperlink ref="R17" r:id="rId2" display="https://atb.nrel.gov/electricity/2021/residential_pv" xr:uid="{E9C697BF-BD6C-4B56-B817-E9AAE3F06484}"/>
    <hyperlink ref="AE17" r:id="rId3" display="https://atb.nrel.gov/electricity/2021/commercial_pv" xr:uid="{DC02AC41-8513-462A-B0EB-036D5BD1B215}"/>
    <hyperlink ref="Q1" r:id="rId4" location=":~:text=%E2%80%9CA%20significant%20portion%20of%20the,Senior%20Financial%20Analyst%20David%20Feldman." xr:uid="{7334F5B7-71AF-4DB0-A0F5-2E3306866D4A}"/>
    <hyperlink ref="R86" r:id="rId5" display="https://atb.nrel.gov/electricity/2021/residential_battery_storage" xr:uid="{AA355CD6-9E99-47BA-A70D-CDB159149FD0}"/>
    <hyperlink ref="AE86" r:id="rId6" display="https://atb.nrel.gov/electricity/2021/commercial_battery_storage" xr:uid="{7CE9DD37-0149-4933-AFC8-EBA155BFECA7}"/>
  </hyperlinks>
  <pageMargins left="0.7" right="0.7" top="0.75" bottom="0.75" header="0.3" footer="0.3"/>
  <pageSetup orientation="portrait" verticalDpi="0" r:id="rId7"/>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7EFCBE-A87F-4614-9F04-DE140EFC5299}">
  <sheetPr>
    <tabColor rgb="FF92D050"/>
  </sheetPr>
  <dimension ref="A1:F13"/>
  <sheetViews>
    <sheetView workbookViewId="0">
      <selection activeCell="L27" sqref="L27"/>
    </sheetView>
  </sheetViews>
  <sheetFormatPr defaultRowHeight="15"/>
  <cols>
    <col min="1" max="1" width="14.7109375" customWidth="1"/>
    <col min="2" max="2" width="15.85546875" customWidth="1"/>
    <col min="3" max="3" width="11.140625" customWidth="1"/>
    <col min="4" max="4" width="15" customWidth="1"/>
  </cols>
  <sheetData>
    <row r="1" spans="1:6">
      <c r="A1" t="s">
        <v>354</v>
      </c>
      <c r="B1" t="s">
        <v>567</v>
      </c>
    </row>
    <row r="2" spans="1:6">
      <c r="A2" t="s">
        <v>356</v>
      </c>
      <c r="B2" t="s">
        <v>568</v>
      </c>
    </row>
    <row r="3" spans="1:6">
      <c r="A3" t="s">
        <v>358</v>
      </c>
      <c r="B3" t="s">
        <v>569</v>
      </c>
    </row>
    <row r="4" spans="1:6">
      <c r="A4" t="s">
        <v>360</v>
      </c>
    </row>
    <row r="5" spans="1:6">
      <c r="A5" t="s">
        <v>397</v>
      </c>
      <c r="B5" s="13" t="s">
        <v>570</v>
      </c>
      <c r="C5" s="13"/>
      <c r="D5" s="13"/>
      <c r="E5" s="13"/>
      <c r="F5" s="13"/>
    </row>
    <row r="6" spans="1:6">
      <c r="A6" s="4"/>
      <c r="B6" s="4"/>
      <c r="C6" s="4" t="s">
        <v>535</v>
      </c>
    </row>
    <row r="7" spans="1:6">
      <c r="A7" s="4" t="s">
        <v>571</v>
      </c>
      <c r="B7" s="4" t="s">
        <v>572</v>
      </c>
      <c r="C7" s="4" t="s">
        <v>212</v>
      </c>
      <c r="D7" s="4" t="s">
        <v>222</v>
      </c>
    </row>
    <row r="8" spans="1:6">
      <c r="A8" t="s">
        <v>210</v>
      </c>
      <c r="B8" t="s">
        <v>538</v>
      </c>
      <c r="C8" s="32">
        <v>-5.8000000000000003E-2</v>
      </c>
      <c r="D8" s="32">
        <v>-5.8000000000000003E-2</v>
      </c>
    </row>
    <row r="9" spans="1:6">
      <c r="A9" t="s">
        <v>219</v>
      </c>
      <c r="B9" t="s">
        <v>538</v>
      </c>
      <c r="C9" s="32">
        <v>-4.2000000000000003E-2</v>
      </c>
      <c r="D9" s="32">
        <v>-4.2000000000000003E-2</v>
      </c>
    </row>
    <row r="10" spans="1:6">
      <c r="A10" t="s">
        <v>227</v>
      </c>
      <c r="B10" t="s">
        <v>538</v>
      </c>
      <c r="C10" s="32">
        <v>-2.9000000000000001E-2</v>
      </c>
      <c r="D10" s="32">
        <v>-2.9000000000000001E-2</v>
      </c>
    </row>
    <row r="11" spans="1:6">
      <c r="A11" t="s">
        <v>210</v>
      </c>
      <c r="B11" t="s">
        <v>560</v>
      </c>
      <c r="C11" s="32">
        <v>-5.8000000000000003E-2</v>
      </c>
      <c r="D11" s="32">
        <v>-5.8000000000000003E-2</v>
      </c>
    </row>
    <row r="12" spans="1:6">
      <c r="A12" t="s">
        <v>219</v>
      </c>
      <c r="B12" t="s">
        <v>560</v>
      </c>
      <c r="C12" s="32">
        <v>-4.2000000000000003E-2</v>
      </c>
      <c r="D12" s="32">
        <v>-4.2000000000000003E-2</v>
      </c>
    </row>
    <row r="13" spans="1:6">
      <c r="A13" t="s">
        <v>227</v>
      </c>
      <c r="B13" t="s">
        <v>560</v>
      </c>
      <c r="C13" s="32">
        <v>-2.9000000000000001E-2</v>
      </c>
      <c r="D13" s="32">
        <v>-2.9000000000000001E-2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5E03CA-E1E5-4C70-B78B-0DE5B1B9A1B8}">
  <sheetPr>
    <tabColor rgb="FFFF0000"/>
  </sheetPr>
  <dimension ref="A1:AL153"/>
  <sheetViews>
    <sheetView workbookViewId="0">
      <selection activeCell="F13" sqref="F13"/>
    </sheetView>
  </sheetViews>
  <sheetFormatPr defaultRowHeight="15"/>
  <cols>
    <col min="1" max="1" width="21.7109375" customWidth="1"/>
    <col min="2" max="2" width="17.7109375" customWidth="1"/>
    <col min="3" max="3" width="14.28515625" customWidth="1"/>
    <col min="4" max="4" width="17.5703125" customWidth="1"/>
    <col min="10" max="10" width="8.85546875" style="7"/>
  </cols>
  <sheetData>
    <row r="1" spans="1:19">
      <c r="A1" t="s">
        <v>354</v>
      </c>
      <c r="B1" t="s">
        <v>573</v>
      </c>
      <c r="F1" s="16" t="s">
        <v>523</v>
      </c>
      <c r="L1" t="s">
        <v>524</v>
      </c>
      <c r="Q1" s="16" t="s">
        <v>525</v>
      </c>
    </row>
    <row r="2" spans="1:19">
      <c r="A2" t="s">
        <v>356</v>
      </c>
      <c r="B2" t="s">
        <v>574</v>
      </c>
      <c r="F2" s="23" t="s">
        <v>575</v>
      </c>
    </row>
    <row r="3" spans="1:19">
      <c r="A3" t="s">
        <v>358</v>
      </c>
      <c r="B3" t="s">
        <v>576</v>
      </c>
      <c r="L3" t="s">
        <v>528</v>
      </c>
      <c r="M3" t="s">
        <v>529</v>
      </c>
      <c r="N3" t="s">
        <v>530</v>
      </c>
      <c r="Q3" t="s">
        <v>528</v>
      </c>
      <c r="R3" t="s">
        <v>531</v>
      </c>
      <c r="S3" t="s">
        <v>532</v>
      </c>
    </row>
    <row r="4" spans="1:19">
      <c r="A4" t="s">
        <v>360</v>
      </c>
      <c r="B4" t="s">
        <v>533</v>
      </c>
      <c r="L4">
        <v>2010</v>
      </c>
      <c r="M4">
        <v>5.79</v>
      </c>
      <c r="N4" s="17">
        <f>M4*1000</f>
        <v>5790</v>
      </c>
      <c r="Q4">
        <v>2010</v>
      </c>
      <c r="R4">
        <v>7.53</v>
      </c>
      <c r="S4">
        <v>5.57</v>
      </c>
    </row>
    <row r="5" spans="1:19">
      <c r="B5" t="s">
        <v>534</v>
      </c>
      <c r="L5">
        <v>2011</v>
      </c>
      <c r="M5">
        <v>4.75</v>
      </c>
      <c r="N5" s="17">
        <f t="shared" ref="N5:N15" si="0">M5*1000</f>
        <v>4750</v>
      </c>
      <c r="Q5">
        <v>2011</v>
      </c>
      <c r="R5">
        <v>6.62</v>
      </c>
      <c r="S5">
        <v>5.18</v>
      </c>
    </row>
    <row r="6" spans="1:19" ht="21">
      <c r="A6" s="4"/>
      <c r="B6" s="4" t="s">
        <v>535</v>
      </c>
      <c r="D6" s="50" t="s">
        <v>536</v>
      </c>
      <c r="L6">
        <v>2012</v>
      </c>
      <c r="M6">
        <v>3.63</v>
      </c>
      <c r="N6" s="17">
        <f t="shared" si="0"/>
        <v>3630</v>
      </c>
      <c r="Q6">
        <v>2012</v>
      </c>
      <c r="R6">
        <v>4.67</v>
      </c>
      <c r="S6">
        <v>3.57</v>
      </c>
    </row>
    <row r="7" spans="1:19">
      <c r="A7" s="4" t="s">
        <v>537</v>
      </c>
      <c r="B7" s="4" t="s">
        <v>483</v>
      </c>
      <c r="C7" s="4" t="s">
        <v>212</v>
      </c>
      <c r="D7" s="4" t="s">
        <v>222</v>
      </c>
      <c r="L7">
        <v>2013</v>
      </c>
      <c r="M7">
        <v>3.01</v>
      </c>
      <c r="N7" s="17">
        <f t="shared" si="0"/>
        <v>3010</v>
      </c>
      <c r="Q7">
        <v>2013</v>
      </c>
      <c r="R7">
        <v>4.09</v>
      </c>
      <c r="S7">
        <v>2.9</v>
      </c>
    </row>
    <row r="8" spans="1:19">
      <c r="A8" t="s">
        <v>538</v>
      </c>
      <c r="B8">
        <v>2002</v>
      </c>
      <c r="C8" s="51">
        <f t="shared" ref="C8:D15" si="1">C9</f>
        <v>74.476321299638997</v>
      </c>
      <c r="D8" s="51">
        <f t="shared" si="1"/>
        <v>60.978840909090913</v>
      </c>
      <c r="L8">
        <v>2014</v>
      </c>
      <c r="M8">
        <v>2.27</v>
      </c>
      <c r="N8" s="17">
        <f t="shared" si="0"/>
        <v>2270</v>
      </c>
      <c r="Q8">
        <v>2014</v>
      </c>
      <c r="R8">
        <v>3.6</v>
      </c>
      <c r="S8">
        <v>2.89</v>
      </c>
    </row>
    <row r="9" spans="1:19">
      <c r="A9" t="s">
        <v>538</v>
      </c>
      <c r="B9">
        <v>2003</v>
      </c>
      <c r="C9" s="51">
        <f t="shared" si="1"/>
        <v>74.476321299638997</v>
      </c>
      <c r="D9" s="51">
        <f t="shared" si="1"/>
        <v>60.978840909090913</v>
      </c>
      <c r="L9">
        <v>2015</v>
      </c>
      <c r="M9">
        <v>2.2599999999999998</v>
      </c>
      <c r="N9" s="17">
        <f t="shared" si="0"/>
        <v>2260</v>
      </c>
      <c r="Q9">
        <v>2015</v>
      </c>
      <c r="R9">
        <v>3.36</v>
      </c>
      <c r="S9">
        <v>2.4</v>
      </c>
    </row>
    <row r="10" spans="1:19">
      <c r="A10" t="s">
        <v>538</v>
      </c>
      <c r="B10">
        <v>2004</v>
      </c>
      <c r="C10" s="51">
        <f t="shared" si="1"/>
        <v>74.476321299638997</v>
      </c>
      <c r="D10" s="51">
        <f t="shared" si="1"/>
        <v>60.978840909090913</v>
      </c>
      <c r="L10">
        <v>2016</v>
      </c>
      <c r="M10">
        <v>1.71</v>
      </c>
      <c r="N10" s="17">
        <f t="shared" si="0"/>
        <v>1710</v>
      </c>
      <c r="Q10">
        <v>2016</v>
      </c>
      <c r="R10">
        <v>3.16</v>
      </c>
      <c r="S10">
        <v>2.29</v>
      </c>
    </row>
    <row r="11" spans="1:19">
      <c r="A11" t="s">
        <v>538</v>
      </c>
      <c r="B11">
        <v>2005</v>
      </c>
      <c r="C11" s="51">
        <f t="shared" si="1"/>
        <v>74.476321299638997</v>
      </c>
      <c r="D11" s="51">
        <f t="shared" si="1"/>
        <v>60.978840909090913</v>
      </c>
      <c r="L11">
        <v>2017</v>
      </c>
      <c r="M11">
        <v>1.63</v>
      </c>
      <c r="N11" s="17">
        <f t="shared" si="0"/>
        <v>1630</v>
      </c>
      <c r="Q11">
        <v>2017</v>
      </c>
      <c r="R11">
        <v>2.94</v>
      </c>
      <c r="S11">
        <v>1.94</v>
      </c>
    </row>
    <row r="12" spans="1:19">
      <c r="A12" t="s">
        <v>538</v>
      </c>
      <c r="B12">
        <v>2006</v>
      </c>
      <c r="C12" s="51">
        <f t="shared" si="1"/>
        <v>74.476321299638997</v>
      </c>
      <c r="D12" s="51">
        <f t="shared" si="1"/>
        <v>60.978840909090913</v>
      </c>
      <c r="L12">
        <v>2018</v>
      </c>
      <c r="M12">
        <v>1.61</v>
      </c>
      <c r="N12" s="17">
        <f t="shared" si="0"/>
        <v>1610</v>
      </c>
      <c r="Q12">
        <v>2018</v>
      </c>
      <c r="R12">
        <v>2.78</v>
      </c>
      <c r="S12">
        <v>1.88</v>
      </c>
    </row>
    <row r="13" spans="1:19">
      <c r="A13" t="s">
        <v>538</v>
      </c>
      <c r="B13">
        <v>2007</v>
      </c>
      <c r="C13" s="51">
        <f t="shared" si="1"/>
        <v>74.476321299638997</v>
      </c>
      <c r="D13" s="51">
        <f t="shared" si="1"/>
        <v>60.978840909090913</v>
      </c>
      <c r="L13">
        <v>2019</v>
      </c>
      <c r="M13">
        <v>1.43</v>
      </c>
      <c r="N13" s="17">
        <f t="shared" si="0"/>
        <v>1430</v>
      </c>
      <c r="Q13">
        <v>2019</v>
      </c>
      <c r="R13">
        <v>2.77</v>
      </c>
      <c r="S13">
        <v>1.76</v>
      </c>
    </row>
    <row r="14" spans="1:19">
      <c r="A14" t="s">
        <v>538</v>
      </c>
      <c r="B14">
        <v>2008</v>
      </c>
      <c r="C14" s="51">
        <f t="shared" si="1"/>
        <v>74.476321299638997</v>
      </c>
      <c r="D14" s="51">
        <f t="shared" si="1"/>
        <v>60.978840909090913</v>
      </c>
      <c r="L14">
        <v>2020</v>
      </c>
      <c r="M14">
        <v>1.29</v>
      </c>
      <c r="N14" s="17">
        <f t="shared" si="0"/>
        <v>1290</v>
      </c>
      <c r="Q14">
        <v>2020</v>
      </c>
      <c r="R14">
        <v>2.71</v>
      </c>
      <c r="S14">
        <v>1.72</v>
      </c>
    </row>
    <row r="15" spans="1:19">
      <c r="A15" t="s">
        <v>538</v>
      </c>
      <c r="B15">
        <v>2009</v>
      </c>
      <c r="C15" s="51">
        <f t="shared" si="1"/>
        <v>74.476321299638997</v>
      </c>
      <c r="D15" s="51">
        <f t="shared" si="1"/>
        <v>60.978840909090913</v>
      </c>
      <c r="L15">
        <v>2021</v>
      </c>
      <c r="M15">
        <v>1.38</v>
      </c>
      <c r="N15" s="17">
        <f t="shared" si="0"/>
        <v>1380</v>
      </c>
    </row>
    <row r="16" spans="1:19">
      <c r="A16" t="s">
        <v>538</v>
      </c>
      <c r="B16">
        <v>2010</v>
      </c>
      <c r="C16" s="51">
        <f>C17*$R4/$R5</f>
        <v>74.476321299638997</v>
      </c>
      <c r="D16" s="51">
        <f t="shared" ref="D16:D24" si="2">D17*$S4/$S5</f>
        <v>60.978840909090913</v>
      </c>
    </row>
    <row r="17" spans="1:38">
      <c r="A17" t="s">
        <v>538</v>
      </c>
      <c r="B17">
        <v>2011</v>
      </c>
      <c r="C17" s="51">
        <f>C18*$R5/$R6</f>
        <v>65.475862815884483</v>
      </c>
      <c r="D17" s="51">
        <f t="shared" si="2"/>
        <v>56.709227272727276</v>
      </c>
      <c r="R17" s="16" t="s">
        <v>539</v>
      </c>
      <c r="AE17" s="16" t="s">
        <v>540</v>
      </c>
    </row>
    <row r="18" spans="1:38">
      <c r="A18" t="s">
        <v>538</v>
      </c>
      <c r="B18">
        <v>2012</v>
      </c>
      <c r="C18" s="51">
        <f t="shared" ref="C18:C24" si="3">C19*$R6/$R7</f>
        <v>46.189166064981947</v>
      </c>
      <c r="D18" s="51">
        <f t="shared" si="2"/>
        <v>39.083386363636365</v>
      </c>
      <c r="L18" t="s">
        <v>577</v>
      </c>
    </row>
    <row r="19" spans="1:38">
      <c r="A19" t="s">
        <v>538</v>
      </c>
      <c r="B19">
        <v>2013</v>
      </c>
      <c r="C19" s="51">
        <f t="shared" si="3"/>
        <v>40.452610108303247</v>
      </c>
      <c r="D19" s="51">
        <f t="shared" si="2"/>
        <v>31.748409090909092</v>
      </c>
      <c r="L19" t="s">
        <v>528</v>
      </c>
      <c r="M19" t="s">
        <v>212</v>
      </c>
      <c r="N19" t="s">
        <v>222</v>
      </c>
      <c r="R19" t="s">
        <v>542</v>
      </c>
      <c r="S19" t="s">
        <v>543</v>
      </c>
      <c r="T19" t="s">
        <v>544</v>
      </c>
      <c r="U19" t="s">
        <v>545</v>
      </c>
      <c r="V19" t="s">
        <v>546</v>
      </c>
      <c r="W19" t="s">
        <v>547</v>
      </c>
      <c r="X19" t="s">
        <v>548</v>
      </c>
      <c r="Y19" t="s">
        <v>549</v>
      </c>
      <c r="Z19" t="s">
        <v>550</v>
      </c>
      <c r="AA19" t="s">
        <v>551</v>
      </c>
      <c r="AB19" t="s">
        <v>552</v>
      </c>
      <c r="AC19" t="s">
        <v>543</v>
      </c>
      <c r="AE19" t="s">
        <v>542</v>
      </c>
      <c r="AF19" t="s">
        <v>543</v>
      </c>
      <c r="AG19" t="s">
        <v>544</v>
      </c>
      <c r="AI19" t="s">
        <v>546</v>
      </c>
      <c r="AJ19" t="s">
        <v>547</v>
      </c>
      <c r="AK19" t="s">
        <v>548</v>
      </c>
      <c r="AL19" t="s">
        <v>549</v>
      </c>
    </row>
    <row r="20" spans="1:38">
      <c r="A20" t="s">
        <v>538</v>
      </c>
      <c r="B20">
        <v>2014</v>
      </c>
      <c r="C20" s="51">
        <f t="shared" si="3"/>
        <v>35.606209386281591</v>
      </c>
      <c r="D20" s="51">
        <f t="shared" si="2"/>
        <v>31.638931818181824</v>
      </c>
      <c r="L20">
        <v>2019</v>
      </c>
      <c r="M20" s="17">
        <f>Y52</f>
        <v>27.396999999999998</v>
      </c>
      <c r="N20" s="17">
        <f>AL52</f>
        <v>19.268000000000001</v>
      </c>
      <c r="R20" t="s">
        <v>553</v>
      </c>
      <c r="S20" t="s">
        <v>531</v>
      </c>
      <c r="T20" t="s">
        <v>554</v>
      </c>
      <c r="U20">
        <v>2019</v>
      </c>
      <c r="V20" t="s">
        <v>549</v>
      </c>
      <c r="W20" t="s">
        <v>555</v>
      </c>
      <c r="X20" t="s">
        <v>556</v>
      </c>
      <c r="Y20">
        <v>2773.3440000000001</v>
      </c>
      <c r="AA20" t="s">
        <v>557</v>
      </c>
      <c r="AB20">
        <v>30</v>
      </c>
      <c r="AC20" t="s">
        <v>531</v>
      </c>
      <c r="AE20" t="s">
        <v>553</v>
      </c>
      <c r="AF20" t="s">
        <v>558</v>
      </c>
      <c r="AG20" t="s">
        <v>554</v>
      </c>
      <c r="AH20">
        <v>2019</v>
      </c>
      <c r="AI20" t="s">
        <v>549</v>
      </c>
      <c r="AJ20" t="s">
        <v>555</v>
      </c>
      <c r="AK20" t="s">
        <v>556</v>
      </c>
      <c r="AL20">
        <v>1806.463</v>
      </c>
    </row>
    <row r="21" spans="1:38">
      <c r="A21" t="s">
        <v>538</v>
      </c>
      <c r="B21">
        <v>2015</v>
      </c>
      <c r="C21" s="51">
        <f t="shared" si="3"/>
        <v>33.232462093862814</v>
      </c>
      <c r="D21" s="51">
        <f t="shared" si="2"/>
        <v>26.274545454545457</v>
      </c>
      <c r="L21">
        <v>2020</v>
      </c>
      <c r="M21" s="17">
        <f t="shared" ref="M21:M51" si="4">Y53</f>
        <v>28.94</v>
      </c>
      <c r="N21" s="17">
        <f t="shared" ref="N21:N51" si="5">AL53</f>
        <v>18.55</v>
      </c>
      <c r="R21" t="s">
        <v>553</v>
      </c>
      <c r="S21" t="s">
        <v>531</v>
      </c>
      <c r="T21" t="s">
        <v>554</v>
      </c>
      <c r="U21">
        <v>2020</v>
      </c>
      <c r="V21" t="s">
        <v>549</v>
      </c>
      <c r="W21" t="s">
        <v>555</v>
      </c>
      <c r="X21" t="s">
        <v>556</v>
      </c>
      <c r="Y21">
        <v>2710.1390000000001</v>
      </c>
      <c r="AA21" t="s">
        <v>557</v>
      </c>
      <c r="AB21">
        <v>30</v>
      </c>
      <c r="AC21" t="s">
        <v>531</v>
      </c>
      <c r="AE21" t="s">
        <v>553</v>
      </c>
      <c r="AF21" t="s">
        <v>558</v>
      </c>
      <c r="AG21" t="s">
        <v>554</v>
      </c>
      <c r="AH21">
        <v>2020</v>
      </c>
      <c r="AI21" t="s">
        <v>549</v>
      </c>
      <c r="AJ21" t="s">
        <v>555</v>
      </c>
      <c r="AK21" t="s">
        <v>556</v>
      </c>
      <c r="AL21">
        <v>1762.43</v>
      </c>
    </row>
    <row r="22" spans="1:38">
      <c r="A22" t="s">
        <v>538</v>
      </c>
      <c r="B22">
        <v>2016</v>
      </c>
      <c r="C22" s="51">
        <f t="shared" si="3"/>
        <v>31.254339350180505</v>
      </c>
      <c r="D22" s="51">
        <f t="shared" si="2"/>
        <v>25.070295454545459</v>
      </c>
      <c r="L22">
        <v>2021</v>
      </c>
      <c r="M22" s="17">
        <f t="shared" si="4"/>
        <v>27.388999999999999</v>
      </c>
      <c r="N22" s="17">
        <f t="shared" si="5"/>
        <v>17.853999999999999</v>
      </c>
      <c r="R22" t="s">
        <v>553</v>
      </c>
      <c r="S22" t="s">
        <v>531</v>
      </c>
      <c r="T22" t="s">
        <v>554</v>
      </c>
      <c r="U22">
        <v>2021</v>
      </c>
      <c r="V22" t="s">
        <v>549</v>
      </c>
      <c r="W22" t="s">
        <v>555</v>
      </c>
      <c r="X22" t="s">
        <v>556</v>
      </c>
      <c r="Y22">
        <v>2539.5329999999999</v>
      </c>
      <c r="AA22" t="s">
        <v>557</v>
      </c>
      <c r="AB22">
        <v>30</v>
      </c>
      <c r="AC22" t="s">
        <v>531</v>
      </c>
      <c r="AE22" t="s">
        <v>553</v>
      </c>
      <c r="AF22" t="s">
        <v>558</v>
      </c>
      <c r="AG22" t="s">
        <v>554</v>
      </c>
      <c r="AH22">
        <v>2021</v>
      </c>
      <c r="AI22" t="s">
        <v>549</v>
      </c>
      <c r="AJ22" t="s">
        <v>555</v>
      </c>
      <c r="AK22" t="s">
        <v>556</v>
      </c>
      <c r="AL22">
        <v>1677.4110000000001</v>
      </c>
    </row>
    <row r="23" spans="1:38">
      <c r="A23" t="s">
        <v>538</v>
      </c>
      <c r="B23">
        <v>2017</v>
      </c>
      <c r="C23" s="51">
        <f t="shared" si="3"/>
        <v>29.078404332129963</v>
      </c>
      <c r="D23" s="51">
        <f t="shared" si="2"/>
        <v>21.23859090909091</v>
      </c>
      <c r="L23">
        <v>2022</v>
      </c>
      <c r="M23" s="17">
        <f t="shared" si="4"/>
        <v>25.838000000000001</v>
      </c>
      <c r="N23" s="17">
        <f t="shared" si="5"/>
        <v>17.158999999999999</v>
      </c>
      <c r="R23" t="s">
        <v>553</v>
      </c>
      <c r="S23" t="s">
        <v>531</v>
      </c>
      <c r="T23" t="s">
        <v>554</v>
      </c>
      <c r="U23">
        <v>2022</v>
      </c>
      <c r="V23" t="s">
        <v>549</v>
      </c>
      <c r="W23" t="s">
        <v>555</v>
      </c>
      <c r="X23" t="s">
        <v>556</v>
      </c>
      <c r="Y23">
        <v>2368.9270000000001</v>
      </c>
      <c r="AA23" t="s">
        <v>557</v>
      </c>
      <c r="AB23">
        <v>30</v>
      </c>
      <c r="AC23" t="s">
        <v>531</v>
      </c>
      <c r="AE23" t="s">
        <v>553</v>
      </c>
      <c r="AF23" t="s">
        <v>558</v>
      </c>
      <c r="AG23" t="s">
        <v>554</v>
      </c>
      <c r="AH23">
        <v>2022</v>
      </c>
      <c r="AI23" t="s">
        <v>549</v>
      </c>
      <c r="AJ23" t="s">
        <v>555</v>
      </c>
      <c r="AK23" t="s">
        <v>556</v>
      </c>
      <c r="AL23">
        <v>1592.393</v>
      </c>
    </row>
    <row r="24" spans="1:38">
      <c r="A24" t="s">
        <v>538</v>
      </c>
      <c r="B24">
        <v>2018</v>
      </c>
      <c r="C24" s="51">
        <f t="shared" si="3"/>
        <v>27.495906137184114</v>
      </c>
      <c r="D24" s="51">
        <f t="shared" si="2"/>
        <v>20.581727272727274</v>
      </c>
      <c r="L24">
        <v>2023</v>
      </c>
      <c r="M24" s="17">
        <f t="shared" si="4"/>
        <v>24.286999999999999</v>
      </c>
      <c r="N24" s="17">
        <f t="shared" si="5"/>
        <v>16.463000000000001</v>
      </c>
      <c r="R24" t="s">
        <v>553</v>
      </c>
      <c r="S24" t="s">
        <v>531</v>
      </c>
      <c r="T24" t="s">
        <v>554</v>
      </c>
      <c r="U24">
        <v>2023</v>
      </c>
      <c r="V24" t="s">
        <v>549</v>
      </c>
      <c r="W24" t="s">
        <v>555</v>
      </c>
      <c r="X24" t="s">
        <v>556</v>
      </c>
      <c r="Y24">
        <v>2198.3209999999999</v>
      </c>
      <c r="AA24" t="s">
        <v>557</v>
      </c>
      <c r="AB24">
        <v>30</v>
      </c>
      <c r="AC24" t="s">
        <v>531</v>
      </c>
      <c r="AE24" t="s">
        <v>553</v>
      </c>
      <c r="AF24" t="s">
        <v>558</v>
      </c>
      <c r="AG24" t="s">
        <v>554</v>
      </c>
      <c r="AH24">
        <v>2023</v>
      </c>
      <c r="AI24" t="s">
        <v>549</v>
      </c>
      <c r="AJ24" t="s">
        <v>555</v>
      </c>
      <c r="AK24" t="s">
        <v>556</v>
      </c>
      <c r="AL24">
        <v>1507.374</v>
      </c>
    </row>
    <row r="25" spans="1:38">
      <c r="A25" t="s">
        <v>538</v>
      </c>
      <c r="B25">
        <v>2019</v>
      </c>
      <c r="C25" s="17">
        <f t="shared" ref="C25:C56" si="6">M20</f>
        <v>27.396999999999998</v>
      </c>
      <c r="D25" s="17">
        <f t="shared" ref="D25:D56" si="7">N20</f>
        <v>19.268000000000001</v>
      </c>
      <c r="L25">
        <v>2024</v>
      </c>
      <c r="M25" s="17">
        <f t="shared" si="4"/>
        <v>22.736000000000001</v>
      </c>
      <c r="N25" s="17">
        <f t="shared" si="5"/>
        <v>15.768000000000001</v>
      </c>
      <c r="R25" t="s">
        <v>553</v>
      </c>
      <c r="S25" t="s">
        <v>531</v>
      </c>
      <c r="T25" t="s">
        <v>554</v>
      </c>
      <c r="U25">
        <v>2024</v>
      </c>
      <c r="V25" t="s">
        <v>549</v>
      </c>
      <c r="W25" t="s">
        <v>555</v>
      </c>
      <c r="X25" t="s">
        <v>556</v>
      </c>
      <c r="Y25">
        <v>2027.7149999999999</v>
      </c>
      <c r="AA25" t="s">
        <v>557</v>
      </c>
      <c r="AB25">
        <v>30</v>
      </c>
      <c r="AC25" t="s">
        <v>531</v>
      </c>
      <c r="AE25" t="s">
        <v>553</v>
      </c>
      <c r="AF25" t="s">
        <v>558</v>
      </c>
      <c r="AG25" t="s">
        <v>554</v>
      </c>
      <c r="AH25">
        <v>2024</v>
      </c>
      <c r="AI25" t="s">
        <v>549</v>
      </c>
      <c r="AJ25" t="s">
        <v>555</v>
      </c>
      <c r="AK25" t="s">
        <v>556</v>
      </c>
      <c r="AL25">
        <v>1422.356</v>
      </c>
    </row>
    <row r="26" spans="1:38">
      <c r="A26" t="s">
        <v>538</v>
      </c>
      <c r="B26">
        <v>2020</v>
      </c>
      <c r="C26" s="17">
        <f t="shared" si="6"/>
        <v>28.94</v>
      </c>
      <c r="D26" s="17">
        <f t="shared" si="7"/>
        <v>18.55</v>
      </c>
      <c r="L26">
        <v>2025</v>
      </c>
      <c r="M26" s="17">
        <f t="shared" si="4"/>
        <v>21.184000000000001</v>
      </c>
      <c r="N26" s="17">
        <f t="shared" si="5"/>
        <v>15.071999999999999</v>
      </c>
      <c r="R26" t="s">
        <v>553</v>
      </c>
      <c r="S26" t="s">
        <v>531</v>
      </c>
      <c r="T26" t="s">
        <v>554</v>
      </c>
      <c r="U26">
        <v>2025</v>
      </c>
      <c r="V26" t="s">
        <v>549</v>
      </c>
      <c r="W26" t="s">
        <v>555</v>
      </c>
      <c r="X26" t="s">
        <v>556</v>
      </c>
      <c r="Y26">
        <v>1857.1089999999999</v>
      </c>
      <c r="AA26" t="s">
        <v>557</v>
      </c>
      <c r="AB26">
        <v>30</v>
      </c>
      <c r="AC26" t="s">
        <v>531</v>
      </c>
      <c r="AE26" t="s">
        <v>553</v>
      </c>
      <c r="AF26" t="s">
        <v>558</v>
      </c>
      <c r="AG26" t="s">
        <v>554</v>
      </c>
      <c r="AH26">
        <v>2025</v>
      </c>
      <c r="AI26" t="s">
        <v>549</v>
      </c>
      <c r="AJ26" t="s">
        <v>555</v>
      </c>
      <c r="AK26" t="s">
        <v>556</v>
      </c>
      <c r="AL26">
        <v>1337.338</v>
      </c>
    </row>
    <row r="27" spans="1:38">
      <c r="A27" t="s">
        <v>538</v>
      </c>
      <c r="B27">
        <v>2021</v>
      </c>
      <c r="C27" s="17">
        <f t="shared" si="6"/>
        <v>27.388999999999999</v>
      </c>
      <c r="D27" s="17">
        <f t="shared" si="7"/>
        <v>17.853999999999999</v>
      </c>
      <c r="L27">
        <v>2026</v>
      </c>
      <c r="M27" s="17">
        <f t="shared" si="4"/>
        <v>19.632999999999999</v>
      </c>
      <c r="N27" s="17">
        <f t="shared" si="5"/>
        <v>14.375999999999999</v>
      </c>
      <c r="R27" t="s">
        <v>553</v>
      </c>
      <c r="S27" t="s">
        <v>531</v>
      </c>
      <c r="T27" t="s">
        <v>554</v>
      </c>
      <c r="U27">
        <v>2026</v>
      </c>
      <c r="V27" t="s">
        <v>549</v>
      </c>
      <c r="W27" t="s">
        <v>555</v>
      </c>
      <c r="X27" t="s">
        <v>556</v>
      </c>
      <c r="Y27">
        <v>1686.5029999999999</v>
      </c>
      <c r="AA27" t="s">
        <v>557</v>
      </c>
      <c r="AB27">
        <v>30</v>
      </c>
      <c r="AC27" t="s">
        <v>531</v>
      </c>
      <c r="AE27" t="s">
        <v>553</v>
      </c>
      <c r="AF27" t="s">
        <v>558</v>
      </c>
      <c r="AG27" t="s">
        <v>554</v>
      </c>
      <c r="AH27">
        <v>2026</v>
      </c>
      <c r="AI27" t="s">
        <v>549</v>
      </c>
      <c r="AJ27" t="s">
        <v>555</v>
      </c>
      <c r="AK27" t="s">
        <v>556</v>
      </c>
      <c r="AL27">
        <v>1252.319</v>
      </c>
    </row>
    <row r="28" spans="1:38">
      <c r="A28" t="s">
        <v>538</v>
      </c>
      <c r="B28">
        <v>2022</v>
      </c>
      <c r="C28" s="17">
        <f t="shared" si="6"/>
        <v>25.838000000000001</v>
      </c>
      <c r="D28" s="17">
        <f t="shared" si="7"/>
        <v>17.158999999999999</v>
      </c>
      <c r="L28">
        <v>2027</v>
      </c>
      <c r="M28" s="17">
        <f t="shared" si="4"/>
        <v>18.082000000000001</v>
      </c>
      <c r="N28" s="17">
        <f t="shared" si="5"/>
        <v>13.681000000000001</v>
      </c>
      <c r="R28" t="s">
        <v>553</v>
      </c>
      <c r="S28" t="s">
        <v>531</v>
      </c>
      <c r="T28" t="s">
        <v>554</v>
      </c>
      <c r="U28">
        <v>2027</v>
      </c>
      <c r="V28" t="s">
        <v>549</v>
      </c>
      <c r="W28" t="s">
        <v>555</v>
      </c>
      <c r="X28" t="s">
        <v>556</v>
      </c>
      <c r="Y28">
        <v>1515.8969999999999</v>
      </c>
      <c r="AA28" t="s">
        <v>557</v>
      </c>
      <c r="AB28">
        <v>30</v>
      </c>
      <c r="AC28" t="s">
        <v>531</v>
      </c>
      <c r="AE28" t="s">
        <v>553</v>
      </c>
      <c r="AF28" t="s">
        <v>558</v>
      </c>
      <c r="AG28" t="s">
        <v>554</v>
      </c>
      <c r="AH28">
        <v>2027</v>
      </c>
      <c r="AI28" t="s">
        <v>549</v>
      </c>
      <c r="AJ28" t="s">
        <v>555</v>
      </c>
      <c r="AK28" t="s">
        <v>556</v>
      </c>
      <c r="AL28">
        <v>1167.3009999999999</v>
      </c>
    </row>
    <row r="29" spans="1:38">
      <c r="A29" t="s">
        <v>538</v>
      </c>
      <c r="B29">
        <v>2023</v>
      </c>
      <c r="C29" s="17">
        <f t="shared" si="6"/>
        <v>24.286999999999999</v>
      </c>
      <c r="D29" s="17">
        <f t="shared" si="7"/>
        <v>16.463000000000001</v>
      </c>
      <c r="L29">
        <v>2028</v>
      </c>
      <c r="M29" s="17">
        <f t="shared" si="4"/>
        <v>16.530999999999999</v>
      </c>
      <c r="N29" s="17">
        <f t="shared" si="5"/>
        <v>12.984999999999999</v>
      </c>
      <c r="R29" t="s">
        <v>553</v>
      </c>
      <c r="S29" t="s">
        <v>531</v>
      </c>
      <c r="T29" t="s">
        <v>554</v>
      </c>
      <c r="U29">
        <v>2028</v>
      </c>
      <c r="V29" t="s">
        <v>549</v>
      </c>
      <c r="W29" t="s">
        <v>555</v>
      </c>
      <c r="X29" t="s">
        <v>556</v>
      </c>
      <c r="Y29">
        <v>1345.29</v>
      </c>
      <c r="AA29" t="s">
        <v>557</v>
      </c>
      <c r="AB29">
        <v>30</v>
      </c>
      <c r="AC29" t="s">
        <v>531</v>
      </c>
      <c r="AE29" t="s">
        <v>553</v>
      </c>
      <c r="AF29" t="s">
        <v>558</v>
      </c>
      <c r="AG29" t="s">
        <v>554</v>
      </c>
      <c r="AH29">
        <v>2028</v>
      </c>
      <c r="AI29" t="s">
        <v>549</v>
      </c>
      <c r="AJ29" t="s">
        <v>555</v>
      </c>
      <c r="AK29" t="s">
        <v>556</v>
      </c>
      <c r="AL29">
        <v>1082.2819999999999</v>
      </c>
    </row>
    <row r="30" spans="1:38">
      <c r="A30" t="s">
        <v>538</v>
      </c>
      <c r="B30">
        <v>2024</v>
      </c>
      <c r="C30" s="17">
        <f t="shared" si="6"/>
        <v>22.736000000000001</v>
      </c>
      <c r="D30" s="17">
        <f t="shared" si="7"/>
        <v>15.768000000000001</v>
      </c>
      <c r="L30">
        <v>2029</v>
      </c>
      <c r="M30" s="17">
        <f t="shared" si="4"/>
        <v>14.98</v>
      </c>
      <c r="N30" s="17">
        <f t="shared" si="5"/>
        <v>12.29</v>
      </c>
      <c r="R30" t="s">
        <v>553</v>
      </c>
      <c r="S30" t="s">
        <v>531</v>
      </c>
      <c r="T30" t="s">
        <v>554</v>
      </c>
      <c r="U30">
        <v>2029</v>
      </c>
      <c r="V30" t="s">
        <v>549</v>
      </c>
      <c r="W30" t="s">
        <v>555</v>
      </c>
      <c r="X30" t="s">
        <v>556</v>
      </c>
      <c r="Y30">
        <v>1174.684</v>
      </c>
      <c r="AA30" t="s">
        <v>557</v>
      </c>
      <c r="AB30">
        <v>30</v>
      </c>
      <c r="AC30" t="s">
        <v>531</v>
      </c>
      <c r="AE30" t="s">
        <v>553</v>
      </c>
      <c r="AF30" t="s">
        <v>558</v>
      </c>
      <c r="AG30" t="s">
        <v>554</v>
      </c>
      <c r="AH30">
        <v>2029</v>
      </c>
      <c r="AI30" t="s">
        <v>549</v>
      </c>
      <c r="AJ30" t="s">
        <v>555</v>
      </c>
      <c r="AK30" t="s">
        <v>556</v>
      </c>
      <c r="AL30">
        <v>997.26400000000001</v>
      </c>
    </row>
    <row r="31" spans="1:38">
      <c r="A31" t="s">
        <v>538</v>
      </c>
      <c r="B31">
        <v>2025</v>
      </c>
      <c r="C31" s="17">
        <f t="shared" si="6"/>
        <v>21.184000000000001</v>
      </c>
      <c r="D31" s="17">
        <f t="shared" si="7"/>
        <v>15.071999999999999</v>
      </c>
      <c r="L31">
        <v>2030</v>
      </c>
      <c r="M31" s="17">
        <f t="shared" si="4"/>
        <v>13.429</v>
      </c>
      <c r="N31" s="17">
        <f t="shared" si="5"/>
        <v>11.593999999999999</v>
      </c>
      <c r="R31" t="s">
        <v>553</v>
      </c>
      <c r="S31" t="s">
        <v>531</v>
      </c>
      <c r="T31" t="s">
        <v>554</v>
      </c>
      <c r="U31">
        <v>2030</v>
      </c>
      <c r="V31" t="s">
        <v>549</v>
      </c>
      <c r="W31" t="s">
        <v>555</v>
      </c>
      <c r="X31" t="s">
        <v>556</v>
      </c>
      <c r="Y31">
        <v>1004.078</v>
      </c>
      <c r="AA31" t="s">
        <v>557</v>
      </c>
      <c r="AB31">
        <v>30</v>
      </c>
      <c r="AC31" t="s">
        <v>531</v>
      </c>
      <c r="AE31" t="s">
        <v>553</v>
      </c>
      <c r="AF31" t="s">
        <v>558</v>
      </c>
      <c r="AG31" t="s">
        <v>554</v>
      </c>
      <c r="AH31">
        <v>2030</v>
      </c>
      <c r="AI31" t="s">
        <v>549</v>
      </c>
      <c r="AJ31" t="s">
        <v>555</v>
      </c>
      <c r="AK31" t="s">
        <v>556</v>
      </c>
      <c r="AL31">
        <v>912.245</v>
      </c>
    </row>
    <row r="32" spans="1:38">
      <c r="A32" t="s">
        <v>538</v>
      </c>
      <c r="B32">
        <v>2026</v>
      </c>
      <c r="C32" s="17">
        <f t="shared" si="6"/>
        <v>19.632999999999999</v>
      </c>
      <c r="D32" s="17">
        <f t="shared" si="7"/>
        <v>14.375999999999999</v>
      </c>
      <c r="L32">
        <v>2031</v>
      </c>
      <c r="M32" s="17">
        <f t="shared" si="4"/>
        <v>13.327999999999999</v>
      </c>
      <c r="N32" s="17">
        <f t="shared" si="5"/>
        <v>11.507</v>
      </c>
      <c r="R32" t="s">
        <v>553</v>
      </c>
      <c r="S32" t="s">
        <v>531</v>
      </c>
      <c r="T32" t="s">
        <v>554</v>
      </c>
      <c r="U32">
        <v>2031</v>
      </c>
      <c r="V32" t="s">
        <v>549</v>
      </c>
      <c r="W32" t="s">
        <v>555</v>
      </c>
      <c r="X32" t="s">
        <v>556</v>
      </c>
      <c r="Y32">
        <v>992.94799999999998</v>
      </c>
      <c r="AA32" t="s">
        <v>557</v>
      </c>
      <c r="AB32">
        <v>30</v>
      </c>
      <c r="AC32" t="s">
        <v>531</v>
      </c>
      <c r="AE32" t="s">
        <v>553</v>
      </c>
      <c r="AF32" t="s">
        <v>558</v>
      </c>
      <c r="AG32" t="s">
        <v>554</v>
      </c>
      <c r="AH32">
        <v>2031</v>
      </c>
      <c r="AI32" t="s">
        <v>549</v>
      </c>
      <c r="AJ32" t="s">
        <v>555</v>
      </c>
      <c r="AK32" t="s">
        <v>556</v>
      </c>
      <c r="AL32">
        <v>901.65</v>
      </c>
    </row>
    <row r="33" spans="1:38">
      <c r="A33" t="s">
        <v>538</v>
      </c>
      <c r="B33">
        <v>2027</v>
      </c>
      <c r="C33" s="17">
        <f t="shared" si="6"/>
        <v>18.082000000000001</v>
      </c>
      <c r="D33" s="17">
        <f t="shared" si="7"/>
        <v>13.681000000000001</v>
      </c>
      <c r="L33">
        <v>2032</v>
      </c>
      <c r="M33" s="17">
        <f t="shared" si="4"/>
        <v>13.226000000000001</v>
      </c>
      <c r="N33" s="17">
        <f t="shared" si="5"/>
        <v>11.420999999999999</v>
      </c>
      <c r="R33" t="s">
        <v>553</v>
      </c>
      <c r="S33" t="s">
        <v>531</v>
      </c>
      <c r="T33" t="s">
        <v>554</v>
      </c>
      <c r="U33">
        <v>2032</v>
      </c>
      <c r="V33" t="s">
        <v>549</v>
      </c>
      <c r="W33" t="s">
        <v>555</v>
      </c>
      <c r="X33" t="s">
        <v>556</v>
      </c>
      <c r="Y33">
        <v>981.81700000000001</v>
      </c>
      <c r="AA33" t="s">
        <v>557</v>
      </c>
      <c r="AB33">
        <v>30</v>
      </c>
      <c r="AC33" t="s">
        <v>531</v>
      </c>
      <c r="AE33" t="s">
        <v>553</v>
      </c>
      <c r="AF33" t="s">
        <v>558</v>
      </c>
      <c r="AG33" t="s">
        <v>554</v>
      </c>
      <c r="AH33">
        <v>2032</v>
      </c>
      <c r="AI33" t="s">
        <v>549</v>
      </c>
      <c r="AJ33" t="s">
        <v>555</v>
      </c>
      <c r="AK33" t="s">
        <v>556</v>
      </c>
      <c r="AL33">
        <v>891.05399999999997</v>
      </c>
    </row>
    <row r="34" spans="1:38">
      <c r="A34" t="s">
        <v>538</v>
      </c>
      <c r="B34">
        <v>2028</v>
      </c>
      <c r="C34" s="17">
        <f t="shared" si="6"/>
        <v>16.530999999999999</v>
      </c>
      <c r="D34" s="17">
        <f t="shared" si="7"/>
        <v>12.984999999999999</v>
      </c>
      <c r="L34">
        <v>2033</v>
      </c>
      <c r="M34" s="17">
        <f t="shared" si="4"/>
        <v>13.125</v>
      </c>
      <c r="N34" s="17">
        <f t="shared" si="5"/>
        <v>11.334</v>
      </c>
      <c r="R34" t="s">
        <v>553</v>
      </c>
      <c r="S34" t="s">
        <v>531</v>
      </c>
      <c r="T34" t="s">
        <v>554</v>
      </c>
      <c r="U34">
        <v>2033</v>
      </c>
      <c r="V34" t="s">
        <v>549</v>
      </c>
      <c r="W34" t="s">
        <v>555</v>
      </c>
      <c r="X34" t="s">
        <v>556</v>
      </c>
      <c r="Y34">
        <v>970.68700000000001</v>
      </c>
      <c r="AA34" t="s">
        <v>557</v>
      </c>
      <c r="AB34">
        <v>30</v>
      </c>
      <c r="AC34" t="s">
        <v>531</v>
      </c>
      <c r="AE34" t="s">
        <v>553</v>
      </c>
      <c r="AF34" t="s">
        <v>558</v>
      </c>
      <c r="AG34" t="s">
        <v>554</v>
      </c>
      <c r="AH34">
        <v>2033</v>
      </c>
      <c r="AI34" t="s">
        <v>549</v>
      </c>
      <c r="AJ34" t="s">
        <v>555</v>
      </c>
      <c r="AK34" t="s">
        <v>556</v>
      </c>
      <c r="AL34">
        <v>880.45799999999997</v>
      </c>
    </row>
    <row r="35" spans="1:38">
      <c r="A35" t="s">
        <v>538</v>
      </c>
      <c r="B35">
        <v>2029</v>
      </c>
      <c r="C35" s="17">
        <f t="shared" si="6"/>
        <v>14.98</v>
      </c>
      <c r="D35" s="17">
        <f t="shared" si="7"/>
        <v>12.29</v>
      </c>
      <c r="L35">
        <v>2034</v>
      </c>
      <c r="M35" s="17">
        <f t="shared" si="4"/>
        <v>13.023999999999999</v>
      </c>
      <c r="N35" s="17">
        <f t="shared" si="5"/>
        <v>11.247</v>
      </c>
      <c r="R35" t="s">
        <v>553</v>
      </c>
      <c r="S35" t="s">
        <v>531</v>
      </c>
      <c r="T35" t="s">
        <v>554</v>
      </c>
      <c r="U35">
        <v>2034</v>
      </c>
      <c r="V35" t="s">
        <v>549</v>
      </c>
      <c r="W35" t="s">
        <v>555</v>
      </c>
      <c r="X35" t="s">
        <v>556</v>
      </c>
      <c r="Y35">
        <v>959.55600000000004</v>
      </c>
      <c r="AA35" t="s">
        <v>557</v>
      </c>
      <c r="AB35">
        <v>30</v>
      </c>
      <c r="AC35" t="s">
        <v>531</v>
      </c>
      <c r="AE35" t="s">
        <v>553</v>
      </c>
      <c r="AF35" t="s">
        <v>558</v>
      </c>
      <c r="AG35" t="s">
        <v>554</v>
      </c>
      <c r="AH35">
        <v>2034</v>
      </c>
      <c r="AI35" t="s">
        <v>549</v>
      </c>
      <c r="AJ35" t="s">
        <v>555</v>
      </c>
      <c r="AK35" t="s">
        <v>556</v>
      </c>
      <c r="AL35">
        <v>869.86199999999997</v>
      </c>
    </row>
    <row r="36" spans="1:38">
      <c r="A36" t="s">
        <v>538</v>
      </c>
      <c r="B36">
        <v>2030</v>
      </c>
      <c r="C36" s="17">
        <f t="shared" si="6"/>
        <v>13.429</v>
      </c>
      <c r="D36" s="17">
        <f t="shared" si="7"/>
        <v>11.593999999999999</v>
      </c>
      <c r="L36">
        <v>2035</v>
      </c>
      <c r="M36" s="17">
        <f t="shared" si="4"/>
        <v>12.923</v>
      </c>
      <c r="N36" s="17">
        <f t="shared" si="5"/>
        <v>11.16</v>
      </c>
      <c r="R36" t="s">
        <v>553</v>
      </c>
      <c r="S36" t="s">
        <v>531</v>
      </c>
      <c r="T36" t="s">
        <v>554</v>
      </c>
      <c r="U36">
        <v>2035</v>
      </c>
      <c r="V36" t="s">
        <v>549</v>
      </c>
      <c r="W36" t="s">
        <v>555</v>
      </c>
      <c r="X36" t="s">
        <v>556</v>
      </c>
      <c r="Y36">
        <v>948.42600000000004</v>
      </c>
      <c r="AA36" t="s">
        <v>557</v>
      </c>
      <c r="AB36">
        <v>30</v>
      </c>
      <c r="AC36" t="s">
        <v>531</v>
      </c>
      <c r="AE36" t="s">
        <v>553</v>
      </c>
      <c r="AF36" t="s">
        <v>558</v>
      </c>
      <c r="AG36" t="s">
        <v>554</v>
      </c>
      <c r="AH36">
        <v>2035</v>
      </c>
      <c r="AI36" t="s">
        <v>549</v>
      </c>
      <c r="AJ36" t="s">
        <v>555</v>
      </c>
      <c r="AK36" t="s">
        <v>556</v>
      </c>
      <c r="AL36">
        <v>859.26599999999996</v>
      </c>
    </row>
    <row r="37" spans="1:38">
      <c r="A37" t="s">
        <v>538</v>
      </c>
      <c r="B37">
        <v>2031</v>
      </c>
      <c r="C37" s="17">
        <f t="shared" si="6"/>
        <v>13.327999999999999</v>
      </c>
      <c r="D37" s="17">
        <f t="shared" si="7"/>
        <v>11.507</v>
      </c>
      <c r="L37">
        <v>2036</v>
      </c>
      <c r="M37" s="17">
        <f t="shared" si="4"/>
        <v>12.821999999999999</v>
      </c>
      <c r="N37" s="17">
        <f t="shared" si="5"/>
        <v>11.074</v>
      </c>
      <c r="R37" t="s">
        <v>553</v>
      </c>
      <c r="S37" t="s">
        <v>531</v>
      </c>
      <c r="T37" t="s">
        <v>554</v>
      </c>
      <c r="U37">
        <v>2036</v>
      </c>
      <c r="V37" t="s">
        <v>549</v>
      </c>
      <c r="W37" t="s">
        <v>555</v>
      </c>
      <c r="X37" t="s">
        <v>556</v>
      </c>
      <c r="Y37">
        <v>937.29499999999996</v>
      </c>
      <c r="AA37" t="s">
        <v>557</v>
      </c>
      <c r="AB37">
        <v>30</v>
      </c>
      <c r="AC37" t="s">
        <v>531</v>
      </c>
      <c r="AE37" t="s">
        <v>553</v>
      </c>
      <c r="AF37" t="s">
        <v>558</v>
      </c>
      <c r="AG37" t="s">
        <v>554</v>
      </c>
      <c r="AH37">
        <v>2036</v>
      </c>
      <c r="AI37" t="s">
        <v>549</v>
      </c>
      <c r="AJ37" t="s">
        <v>555</v>
      </c>
      <c r="AK37" t="s">
        <v>556</v>
      </c>
      <c r="AL37">
        <v>848.67</v>
      </c>
    </row>
    <row r="38" spans="1:38">
      <c r="A38" t="s">
        <v>538</v>
      </c>
      <c r="B38">
        <v>2032</v>
      </c>
      <c r="C38" s="17">
        <f t="shared" si="6"/>
        <v>13.226000000000001</v>
      </c>
      <c r="D38" s="17">
        <f t="shared" si="7"/>
        <v>11.420999999999999</v>
      </c>
      <c r="L38">
        <v>2037</v>
      </c>
      <c r="M38" s="17">
        <f t="shared" si="4"/>
        <v>12.72</v>
      </c>
      <c r="N38" s="17">
        <f t="shared" si="5"/>
        <v>10.987</v>
      </c>
      <c r="R38" t="s">
        <v>553</v>
      </c>
      <c r="S38" t="s">
        <v>531</v>
      </c>
      <c r="T38" t="s">
        <v>554</v>
      </c>
      <c r="U38">
        <v>2037</v>
      </c>
      <c r="V38" t="s">
        <v>549</v>
      </c>
      <c r="W38" t="s">
        <v>555</v>
      </c>
      <c r="X38" t="s">
        <v>556</v>
      </c>
      <c r="Y38">
        <v>926.16499999999996</v>
      </c>
      <c r="AA38" t="s">
        <v>557</v>
      </c>
      <c r="AB38">
        <v>30</v>
      </c>
      <c r="AC38" t="s">
        <v>531</v>
      </c>
      <c r="AE38" t="s">
        <v>553</v>
      </c>
      <c r="AF38" t="s">
        <v>558</v>
      </c>
      <c r="AG38" t="s">
        <v>554</v>
      </c>
      <c r="AH38">
        <v>2037</v>
      </c>
      <c r="AI38" t="s">
        <v>549</v>
      </c>
      <c r="AJ38" t="s">
        <v>555</v>
      </c>
      <c r="AK38" t="s">
        <v>556</v>
      </c>
      <c r="AL38">
        <v>838.07399999999996</v>
      </c>
    </row>
    <row r="39" spans="1:38">
      <c r="A39" t="s">
        <v>538</v>
      </c>
      <c r="B39">
        <v>2033</v>
      </c>
      <c r="C39" s="17">
        <f t="shared" si="6"/>
        <v>13.125</v>
      </c>
      <c r="D39" s="17">
        <f t="shared" si="7"/>
        <v>11.334</v>
      </c>
      <c r="L39">
        <v>2038</v>
      </c>
      <c r="M39" s="17">
        <f t="shared" si="4"/>
        <v>12.619</v>
      </c>
      <c r="N39" s="17">
        <f t="shared" si="5"/>
        <v>10.9</v>
      </c>
      <c r="R39" t="s">
        <v>553</v>
      </c>
      <c r="S39" t="s">
        <v>531</v>
      </c>
      <c r="T39" t="s">
        <v>554</v>
      </c>
      <c r="U39">
        <v>2038</v>
      </c>
      <c r="V39" t="s">
        <v>549</v>
      </c>
      <c r="W39" t="s">
        <v>555</v>
      </c>
      <c r="X39" t="s">
        <v>556</v>
      </c>
      <c r="Y39">
        <v>915.03399999999999</v>
      </c>
      <c r="AA39" t="s">
        <v>557</v>
      </c>
      <c r="AB39">
        <v>30</v>
      </c>
      <c r="AC39" t="s">
        <v>531</v>
      </c>
      <c r="AE39" t="s">
        <v>553</v>
      </c>
      <c r="AF39" t="s">
        <v>558</v>
      </c>
      <c r="AG39" t="s">
        <v>554</v>
      </c>
      <c r="AH39">
        <v>2038</v>
      </c>
      <c r="AI39" t="s">
        <v>549</v>
      </c>
      <c r="AJ39" t="s">
        <v>555</v>
      </c>
      <c r="AK39" t="s">
        <v>556</v>
      </c>
      <c r="AL39">
        <v>827.47799999999995</v>
      </c>
    </row>
    <row r="40" spans="1:38">
      <c r="A40" t="s">
        <v>538</v>
      </c>
      <c r="B40">
        <v>2034</v>
      </c>
      <c r="C40" s="17">
        <f t="shared" si="6"/>
        <v>13.023999999999999</v>
      </c>
      <c r="D40" s="17">
        <f t="shared" si="7"/>
        <v>11.247</v>
      </c>
      <c r="L40">
        <v>2039</v>
      </c>
      <c r="M40" s="17">
        <f t="shared" si="4"/>
        <v>12.518000000000001</v>
      </c>
      <c r="N40" s="17">
        <f t="shared" si="5"/>
        <v>10.814</v>
      </c>
      <c r="R40" t="s">
        <v>553</v>
      </c>
      <c r="S40" t="s">
        <v>531</v>
      </c>
      <c r="T40" t="s">
        <v>554</v>
      </c>
      <c r="U40">
        <v>2039</v>
      </c>
      <c r="V40" t="s">
        <v>549</v>
      </c>
      <c r="W40" t="s">
        <v>555</v>
      </c>
      <c r="X40" t="s">
        <v>556</v>
      </c>
      <c r="Y40">
        <v>903.90300000000002</v>
      </c>
      <c r="AA40" t="s">
        <v>557</v>
      </c>
      <c r="AB40">
        <v>30</v>
      </c>
      <c r="AC40" t="s">
        <v>531</v>
      </c>
      <c r="AE40" t="s">
        <v>553</v>
      </c>
      <c r="AF40" t="s">
        <v>558</v>
      </c>
      <c r="AG40" t="s">
        <v>554</v>
      </c>
      <c r="AH40">
        <v>2039</v>
      </c>
      <c r="AI40" t="s">
        <v>549</v>
      </c>
      <c r="AJ40" t="s">
        <v>555</v>
      </c>
      <c r="AK40" t="s">
        <v>556</v>
      </c>
      <c r="AL40">
        <v>816.88199999999995</v>
      </c>
    </row>
    <row r="41" spans="1:38">
      <c r="A41" t="s">
        <v>538</v>
      </c>
      <c r="B41">
        <v>2035</v>
      </c>
      <c r="C41" s="17">
        <f t="shared" si="6"/>
        <v>12.923</v>
      </c>
      <c r="D41" s="17">
        <f t="shared" si="7"/>
        <v>11.16</v>
      </c>
      <c r="L41">
        <v>2040</v>
      </c>
      <c r="M41" s="17">
        <f t="shared" si="4"/>
        <v>12.417</v>
      </c>
      <c r="N41" s="17">
        <f t="shared" si="5"/>
        <v>10.727</v>
      </c>
      <c r="R41" t="s">
        <v>553</v>
      </c>
      <c r="S41" t="s">
        <v>531</v>
      </c>
      <c r="T41" t="s">
        <v>554</v>
      </c>
      <c r="U41">
        <v>2040</v>
      </c>
      <c r="V41" t="s">
        <v>549</v>
      </c>
      <c r="W41" t="s">
        <v>555</v>
      </c>
      <c r="X41" t="s">
        <v>556</v>
      </c>
      <c r="Y41">
        <v>892.77300000000002</v>
      </c>
      <c r="AA41" t="s">
        <v>557</v>
      </c>
      <c r="AB41">
        <v>30</v>
      </c>
      <c r="AC41" t="s">
        <v>531</v>
      </c>
      <c r="AE41" t="s">
        <v>553</v>
      </c>
      <c r="AF41" t="s">
        <v>558</v>
      </c>
      <c r="AG41" t="s">
        <v>554</v>
      </c>
      <c r="AH41">
        <v>2040</v>
      </c>
      <c r="AI41" t="s">
        <v>549</v>
      </c>
      <c r="AJ41" t="s">
        <v>555</v>
      </c>
      <c r="AK41" t="s">
        <v>556</v>
      </c>
      <c r="AL41">
        <v>806.28599999999994</v>
      </c>
    </row>
    <row r="42" spans="1:38">
      <c r="A42" t="s">
        <v>538</v>
      </c>
      <c r="B42">
        <v>2036</v>
      </c>
      <c r="C42" s="17">
        <f t="shared" si="6"/>
        <v>12.821999999999999</v>
      </c>
      <c r="D42" s="17">
        <f t="shared" si="7"/>
        <v>11.074</v>
      </c>
      <c r="L42">
        <v>2041</v>
      </c>
      <c r="M42" s="17">
        <f t="shared" si="4"/>
        <v>12.316000000000001</v>
      </c>
      <c r="N42" s="17">
        <f t="shared" si="5"/>
        <v>10.64</v>
      </c>
      <c r="R42" t="s">
        <v>553</v>
      </c>
      <c r="S42" t="s">
        <v>531</v>
      </c>
      <c r="T42" t="s">
        <v>554</v>
      </c>
      <c r="U42">
        <v>2041</v>
      </c>
      <c r="V42" t="s">
        <v>549</v>
      </c>
      <c r="W42" t="s">
        <v>555</v>
      </c>
      <c r="X42" t="s">
        <v>556</v>
      </c>
      <c r="Y42">
        <v>881.64200000000005</v>
      </c>
      <c r="AA42" t="s">
        <v>557</v>
      </c>
      <c r="AB42">
        <v>30</v>
      </c>
      <c r="AC42" t="s">
        <v>531</v>
      </c>
      <c r="AE42" t="s">
        <v>553</v>
      </c>
      <c r="AF42" t="s">
        <v>558</v>
      </c>
      <c r="AG42" t="s">
        <v>554</v>
      </c>
      <c r="AH42">
        <v>2041</v>
      </c>
      <c r="AI42" t="s">
        <v>549</v>
      </c>
      <c r="AJ42" t="s">
        <v>555</v>
      </c>
      <c r="AK42" t="s">
        <v>556</v>
      </c>
      <c r="AL42">
        <v>795.69</v>
      </c>
    </row>
    <row r="43" spans="1:38">
      <c r="A43" t="s">
        <v>538</v>
      </c>
      <c r="B43">
        <v>2037</v>
      </c>
      <c r="C43" s="17">
        <f t="shared" si="6"/>
        <v>12.72</v>
      </c>
      <c r="D43" s="17">
        <f t="shared" si="7"/>
        <v>10.987</v>
      </c>
      <c r="L43">
        <v>2042</v>
      </c>
      <c r="M43" s="17">
        <f t="shared" si="4"/>
        <v>12.215</v>
      </c>
      <c r="N43" s="17">
        <f t="shared" si="5"/>
        <v>10.554</v>
      </c>
      <c r="R43" t="s">
        <v>553</v>
      </c>
      <c r="S43" t="s">
        <v>531</v>
      </c>
      <c r="T43" t="s">
        <v>554</v>
      </c>
      <c r="U43">
        <v>2042</v>
      </c>
      <c r="V43" t="s">
        <v>549</v>
      </c>
      <c r="W43" t="s">
        <v>555</v>
      </c>
      <c r="X43" t="s">
        <v>556</v>
      </c>
      <c r="Y43">
        <v>870.51199999999994</v>
      </c>
      <c r="AA43" t="s">
        <v>557</v>
      </c>
      <c r="AB43">
        <v>30</v>
      </c>
      <c r="AC43" t="s">
        <v>531</v>
      </c>
      <c r="AE43" t="s">
        <v>553</v>
      </c>
      <c r="AF43" t="s">
        <v>558</v>
      </c>
      <c r="AG43" t="s">
        <v>554</v>
      </c>
      <c r="AH43">
        <v>2042</v>
      </c>
      <c r="AI43" t="s">
        <v>549</v>
      </c>
      <c r="AJ43" t="s">
        <v>555</v>
      </c>
      <c r="AK43" t="s">
        <v>556</v>
      </c>
      <c r="AL43">
        <v>785.09400000000005</v>
      </c>
    </row>
    <row r="44" spans="1:38">
      <c r="A44" t="s">
        <v>538</v>
      </c>
      <c r="B44">
        <v>2038</v>
      </c>
      <c r="C44" s="17">
        <f t="shared" si="6"/>
        <v>12.619</v>
      </c>
      <c r="D44" s="17">
        <f t="shared" si="7"/>
        <v>10.9</v>
      </c>
      <c r="L44">
        <v>2043</v>
      </c>
      <c r="M44" s="17">
        <f t="shared" si="4"/>
        <v>12.113</v>
      </c>
      <c r="N44" s="17">
        <f t="shared" si="5"/>
        <v>10.467000000000001</v>
      </c>
      <c r="R44" t="s">
        <v>553</v>
      </c>
      <c r="S44" t="s">
        <v>531</v>
      </c>
      <c r="T44" t="s">
        <v>554</v>
      </c>
      <c r="U44">
        <v>2043</v>
      </c>
      <c r="V44" t="s">
        <v>549</v>
      </c>
      <c r="W44" t="s">
        <v>555</v>
      </c>
      <c r="X44" t="s">
        <v>556</v>
      </c>
      <c r="Y44">
        <v>859.38099999999997</v>
      </c>
      <c r="AA44" t="s">
        <v>557</v>
      </c>
      <c r="AB44">
        <v>30</v>
      </c>
      <c r="AC44" t="s">
        <v>531</v>
      </c>
      <c r="AE44" t="s">
        <v>553</v>
      </c>
      <c r="AF44" t="s">
        <v>558</v>
      </c>
      <c r="AG44" t="s">
        <v>554</v>
      </c>
      <c r="AH44">
        <v>2043</v>
      </c>
      <c r="AI44" t="s">
        <v>549</v>
      </c>
      <c r="AJ44" t="s">
        <v>555</v>
      </c>
      <c r="AK44" t="s">
        <v>556</v>
      </c>
      <c r="AL44">
        <v>774.49800000000005</v>
      </c>
    </row>
    <row r="45" spans="1:38">
      <c r="A45" t="s">
        <v>538</v>
      </c>
      <c r="B45">
        <v>2039</v>
      </c>
      <c r="C45" s="17">
        <f t="shared" si="6"/>
        <v>12.518000000000001</v>
      </c>
      <c r="D45" s="17">
        <f t="shared" si="7"/>
        <v>10.814</v>
      </c>
      <c r="L45">
        <v>2044</v>
      </c>
      <c r="M45" s="17">
        <f t="shared" si="4"/>
        <v>12.012</v>
      </c>
      <c r="N45" s="17">
        <f t="shared" si="5"/>
        <v>10.38</v>
      </c>
      <c r="R45" t="s">
        <v>553</v>
      </c>
      <c r="S45" t="s">
        <v>531</v>
      </c>
      <c r="T45" t="s">
        <v>554</v>
      </c>
      <c r="U45">
        <v>2044</v>
      </c>
      <c r="V45" t="s">
        <v>549</v>
      </c>
      <c r="W45" t="s">
        <v>555</v>
      </c>
      <c r="X45" t="s">
        <v>556</v>
      </c>
      <c r="Y45">
        <v>848.25099999999998</v>
      </c>
      <c r="AA45" t="s">
        <v>557</v>
      </c>
      <c r="AB45">
        <v>30</v>
      </c>
      <c r="AC45" t="s">
        <v>531</v>
      </c>
      <c r="AE45" t="s">
        <v>553</v>
      </c>
      <c r="AF45" t="s">
        <v>558</v>
      </c>
      <c r="AG45" t="s">
        <v>554</v>
      </c>
      <c r="AH45">
        <v>2044</v>
      </c>
      <c r="AI45" t="s">
        <v>549</v>
      </c>
      <c r="AJ45" t="s">
        <v>555</v>
      </c>
      <c r="AK45" t="s">
        <v>556</v>
      </c>
      <c r="AL45">
        <v>763.90200000000004</v>
      </c>
    </row>
    <row r="46" spans="1:38">
      <c r="A46" t="s">
        <v>538</v>
      </c>
      <c r="B46">
        <v>2040</v>
      </c>
      <c r="C46" s="17">
        <f t="shared" si="6"/>
        <v>12.417</v>
      </c>
      <c r="D46" s="17">
        <f t="shared" si="7"/>
        <v>10.727</v>
      </c>
      <c r="L46">
        <v>2045</v>
      </c>
      <c r="M46" s="17">
        <f t="shared" si="4"/>
        <v>11.911</v>
      </c>
      <c r="N46" s="17">
        <f t="shared" si="5"/>
        <v>10.292999999999999</v>
      </c>
      <c r="R46" t="s">
        <v>553</v>
      </c>
      <c r="S46" t="s">
        <v>531</v>
      </c>
      <c r="T46" t="s">
        <v>554</v>
      </c>
      <c r="U46">
        <v>2045</v>
      </c>
      <c r="V46" t="s">
        <v>549</v>
      </c>
      <c r="W46" t="s">
        <v>555</v>
      </c>
      <c r="X46" t="s">
        <v>556</v>
      </c>
      <c r="Y46">
        <v>837.12</v>
      </c>
      <c r="AA46" t="s">
        <v>557</v>
      </c>
      <c r="AB46">
        <v>30</v>
      </c>
      <c r="AC46" t="s">
        <v>531</v>
      </c>
      <c r="AE46" t="s">
        <v>553</v>
      </c>
      <c r="AF46" t="s">
        <v>558</v>
      </c>
      <c r="AG46" t="s">
        <v>554</v>
      </c>
      <c r="AH46">
        <v>2045</v>
      </c>
      <c r="AI46" t="s">
        <v>549</v>
      </c>
      <c r="AJ46" t="s">
        <v>555</v>
      </c>
      <c r="AK46" t="s">
        <v>556</v>
      </c>
      <c r="AL46">
        <v>753.30700000000002</v>
      </c>
    </row>
    <row r="47" spans="1:38">
      <c r="A47" t="s">
        <v>538</v>
      </c>
      <c r="B47">
        <v>2041</v>
      </c>
      <c r="C47" s="17">
        <f t="shared" si="6"/>
        <v>12.316000000000001</v>
      </c>
      <c r="D47" s="17">
        <f t="shared" si="7"/>
        <v>10.64</v>
      </c>
      <c r="L47">
        <v>2046</v>
      </c>
      <c r="M47" s="17">
        <f t="shared" si="4"/>
        <v>11.81</v>
      </c>
      <c r="N47" s="17">
        <f t="shared" si="5"/>
        <v>10.207000000000001</v>
      </c>
      <c r="R47" t="s">
        <v>553</v>
      </c>
      <c r="S47" t="s">
        <v>531</v>
      </c>
      <c r="T47" t="s">
        <v>554</v>
      </c>
      <c r="U47">
        <v>2046</v>
      </c>
      <c r="V47" t="s">
        <v>549</v>
      </c>
      <c r="W47" t="s">
        <v>555</v>
      </c>
      <c r="X47" t="s">
        <v>556</v>
      </c>
      <c r="Y47">
        <v>825.99</v>
      </c>
      <c r="AA47" t="s">
        <v>557</v>
      </c>
      <c r="AB47">
        <v>30</v>
      </c>
      <c r="AC47" t="s">
        <v>531</v>
      </c>
      <c r="AE47" t="s">
        <v>553</v>
      </c>
      <c r="AF47" t="s">
        <v>558</v>
      </c>
      <c r="AG47" t="s">
        <v>554</v>
      </c>
      <c r="AH47">
        <v>2046</v>
      </c>
      <c r="AI47" t="s">
        <v>549</v>
      </c>
      <c r="AJ47" t="s">
        <v>555</v>
      </c>
      <c r="AK47" t="s">
        <v>556</v>
      </c>
      <c r="AL47">
        <v>742.71100000000001</v>
      </c>
    </row>
    <row r="48" spans="1:38">
      <c r="A48" t="s">
        <v>538</v>
      </c>
      <c r="B48">
        <v>2042</v>
      </c>
      <c r="C48" s="17">
        <f t="shared" si="6"/>
        <v>12.215</v>
      </c>
      <c r="D48" s="17">
        <f t="shared" si="7"/>
        <v>10.554</v>
      </c>
      <c r="L48">
        <v>2047</v>
      </c>
      <c r="M48" s="17">
        <f t="shared" si="4"/>
        <v>11.709</v>
      </c>
      <c r="N48" s="17">
        <f t="shared" si="5"/>
        <v>10.119999999999999</v>
      </c>
      <c r="R48" t="s">
        <v>553</v>
      </c>
      <c r="S48" t="s">
        <v>531</v>
      </c>
      <c r="T48" t="s">
        <v>554</v>
      </c>
      <c r="U48">
        <v>2047</v>
      </c>
      <c r="V48" t="s">
        <v>549</v>
      </c>
      <c r="W48" t="s">
        <v>555</v>
      </c>
      <c r="X48" t="s">
        <v>556</v>
      </c>
      <c r="Y48">
        <v>814.85900000000004</v>
      </c>
      <c r="AA48" t="s">
        <v>557</v>
      </c>
      <c r="AB48">
        <v>30</v>
      </c>
      <c r="AC48" t="s">
        <v>531</v>
      </c>
      <c r="AE48" t="s">
        <v>553</v>
      </c>
      <c r="AF48" t="s">
        <v>558</v>
      </c>
      <c r="AG48" t="s">
        <v>554</v>
      </c>
      <c r="AH48">
        <v>2047</v>
      </c>
      <c r="AI48" t="s">
        <v>549</v>
      </c>
      <c r="AJ48" t="s">
        <v>555</v>
      </c>
      <c r="AK48" t="s">
        <v>556</v>
      </c>
      <c r="AL48">
        <v>732.11500000000001</v>
      </c>
    </row>
    <row r="49" spans="1:38">
      <c r="A49" t="s">
        <v>538</v>
      </c>
      <c r="B49">
        <v>2043</v>
      </c>
      <c r="C49" s="17">
        <f t="shared" si="6"/>
        <v>12.113</v>
      </c>
      <c r="D49" s="17">
        <f t="shared" si="7"/>
        <v>10.467000000000001</v>
      </c>
      <c r="L49">
        <v>2048</v>
      </c>
      <c r="M49" s="17">
        <f t="shared" si="4"/>
        <v>11.606999999999999</v>
      </c>
      <c r="N49" s="17">
        <f t="shared" si="5"/>
        <v>10.032999999999999</v>
      </c>
      <c r="R49" t="s">
        <v>553</v>
      </c>
      <c r="S49" t="s">
        <v>531</v>
      </c>
      <c r="T49" t="s">
        <v>554</v>
      </c>
      <c r="U49">
        <v>2048</v>
      </c>
      <c r="V49" t="s">
        <v>549</v>
      </c>
      <c r="W49" t="s">
        <v>555</v>
      </c>
      <c r="X49" t="s">
        <v>556</v>
      </c>
      <c r="Y49">
        <v>803.72799999999995</v>
      </c>
      <c r="AA49" t="s">
        <v>557</v>
      </c>
      <c r="AB49">
        <v>30</v>
      </c>
      <c r="AC49" t="s">
        <v>531</v>
      </c>
      <c r="AE49" t="s">
        <v>553</v>
      </c>
      <c r="AF49" t="s">
        <v>558</v>
      </c>
      <c r="AG49" t="s">
        <v>554</v>
      </c>
      <c r="AH49">
        <v>2048</v>
      </c>
      <c r="AI49" t="s">
        <v>549</v>
      </c>
      <c r="AJ49" t="s">
        <v>555</v>
      </c>
      <c r="AK49" t="s">
        <v>556</v>
      </c>
      <c r="AL49">
        <v>721.51900000000001</v>
      </c>
    </row>
    <row r="50" spans="1:38">
      <c r="A50" t="s">
        <v>538</v>
      </c>
      <c r="B50">
        <v>2044</v>
      </c>
      <c r="C50" s="17">
        <f t="shared" si="6"/>
        <v>12.012</v>
      </c>
      <c r="D50" s="17">
        <f t="shared" si="7"/>
        <v>10.38</v>
      </c>
      <c r="L50">
        <v>2049</v>
      </c>
      <c r="M50" s="17">
        <f t="shared" si="4"/>
        <v>11.506</v>
      </c>
      <c r="N50" s="17">
        <f t="shared" si="5"/>
        <v>9.9469999999999992</v>
      </c>
      <c r="R50" t="s">
        <v>553</v>
      </c>
      <c r="S50" t="s">
        <v>531</v>
      </c>
      <c r="T50" t="s">
        <v>554</v>
      </c>
      <c r="U50">
        <v>2049</v>
      </c>
      <c r="V50" t="s">
        <v>549</v>
      </c>
      <c r="W50" t="s">
        <v>555</v>
      </c>
      <c r="X50" t="s">
        <v>556</v>
      </c>
      <c r="Y50">
        <v>792.59799999999996</v>
      </c>
      <c r="AA50" t="s">
        <v>557</v>
      </c>
      <c r="AB50">
        <v>30</v>
      </c>
      <c r="AC50" t="s">
        <v>531</v>
      </c>
      <c r="AE50" t="s">
        <v>553</v>
      </c>
      <c r="AF50" t="s">
        <v>558</v>
      </c>
      <c r="AG50" t="s">
        <v>554</v>
      </c>
      <c r="AH50">
        <v>2049</v>
      </c>
      <c r="AI50" t="s">
        <v>549</v>
      </c>
      <c r="AJ50" t="s">
        <v>555</v>
      </c>
      <c r="AK50" t="s">
        <v>556</v>
      </c>
      <c r="AL50">
        <v>710.923</v>
      </c>
    </row>
    <row r="51" spans="1:38">
      <c r="A51" t="s">
        <v>538</v>
      </c>
      <c r="B51">
        <v>2045</v>
      </c>
      <c r="C51" s="17">
        <f t="shared" si="6"/>
        <v>11.911</v>
      </c>
      <c r="D51" s="17">
        <f t="shared" si="7"/>
        <v>10.292999999999999</v>
      </c>
      <c r="L51">
        <v>2050</v>
      </c>
      <c r="M51" s="17">
        <f t="shared" si="4"/>
        <v>11.404999999999999</v>
      </c>
      <c r="N51" s="17">
        <f t="shared" si="5"/>
        <v>9.86</v>
      </c>
      <c r="R51" t="s">
        <v>553</v>
      </c>
      <c r="S51" t="s">
        <v>531</v>
      </c>
      <c r="T51" t="s">
        <v>554</v>
      </c>
      <c r="U51">
        <v>2050</v>
      </c>
      <c r="V51" t="s">
        <v>549</v>
      </c>
      <c r="W51" t="s">
        <v>555</v>
      </c>
      <c r="X51" t="s">
        <v>556</v>
      </c>
      <c r="Y51">
        <v>781.46699999999998</v>
      </c>
      <c r="AA51" t="s">
        <v>557</v>
      </c>
      <c r="AB51">
        <v>30</v>
      </c>
      <c r="AC51" t="s">
        <v>531</v>
      </c>
      <c r="AE51" t="s">
        <v>553</v>
      </c>
      <c r="AF51" t="s">
        <v>558</v>
      </c>
      <c r="AG51" t="s">
        <v>554</v>
      </c>
      <c r="AH51">
        <v>2050</v>
      </c>
      <c r="AI51" t="s">
        <v>549</v>
      </c>
      <c r="AJ51" t="s">
        <v>555</v>
      </c>
      <c r="AK51" t="s">
        <v>556</v>
      </c>
      <c r="AL51">
        <v>700.327</v>
      </c>
    </row>
    <row r="52" spans="1:38">
      <c r="A52" t="s">
        <v>538</v>
      </c>
      <c r="B52">
        <v>2046</v>
      </c>
      <c r="C52" s="17">
        <f t="shared" si="6"/>
        <v>11.81</v>
      </c>
      <c r="D52" s="17">
        <f t="shared" si="7"/>
        <v>10.207000000000001</v>
      </c>
      <c r="R52" t="s">
        <v>559</v>
      </c>
      <c r="S52" t="s">
        <v>531</v>
      </c>
      <c r="T52" t="s">
        <v>554</v>
      </c>
      <c r="U52">
        <v>2019</v>
      </c>
      <c r="V52" t="s">
        <v>549</v>
      </c>
      <c r="W52" t="s">
        <v>555</v>
      </c>
      <c r="X52" t="s">
        <v>556</v>
      </c>
      <c r="Y52">
        <v>27.396999999999998</v>
      </c>
      <c r="AA52" t="s">
        <v>557</v>
      </c>
      <c r="AB52">
        <v>30</v>
      </c>
      <c r="AC52" t="s">
        <v>531</v>
      </c>
      <c r="AE52" t="s">
        <v>559</v>
      </c>
      <c r="AF52" t="s">
        <v>558</v>
      </c>
      <c r="AG52" t="s">
        <v>554</v>
      </c>
      <c r="AH52">
        <v>2019</v>
      </c>
      <c r="AI52" t="s">
        <v>549</v>
      </c>
      <c r="AJ52" t="s">
        <v>555</v>
      </c>
      <c r="AK52" t="s">
        <v>556</v>
      </c>
      <c r="AL52">
        <v>19.268000000000001</v>
      </c>
    </row>
    <row r="53" spans="1:38">
      <c r="A53" t="s">
        <v>538</v>
      </c>
      <c r="B53">
        <v>2047</v>
      </c>
      <c r="C53" s="17">
        <f t="shared" si="6"/>
        <v>11.709</v>
      </c>
      <c r="D53" s="17">
        <f t="shared" si="7"/>
        <v>10.119999999999999</v>
      </c>
      <c r="R53" t="s">
        <v>559</v>
      </c>
      <c r="S53" t="s">
        <v>531</v>
      </c>
      <c r="T53" t="s">
        <v>554</v>
      </c>
      <c r="U53">
        <v>2020</v>
      </c>
      <c r="V53" t="s">
        <v>549</v>
      </c>
      <c r="W53" t="s">
        <v>555</v>
      </c>
      <c r="X53" t="s">
        <v>556</v>
      </c>
      <c r="Y53">
        <v>28.94</v>
      </c>
      <c r="AA53" t="s">
        <v>557</v>
      </c>
      <c r="AB53">
        <v>30</v>
      </c>
      <c r="AC53" t="s">
        <v>531</v>
      </c>
      <c r="AE53" t="s">
        <v>559</v>
      </c>
      <c r="AF53" t="s">
        <v>558</v>
      </c>
      <c r="AG53" t="s">
        <v>554</v>
      </c>
      <c r="AH53">
        <v>2020</v>
      </c>
      <c r="AI53" t="s">
        <v>549</v>
      </c>
      <c r="AJ53" t="s">
        <v>555</v>
      </c>
      <c r="AK53" t="s">
        <v>556</v>
      </c>
      <c r="AL53">
        <v>18.55</v>
      </c>
    </row>
    <row r="54" spans="1:38">
      <c r="A54" t="s">
        <v>538</v>
      </c>
      <c r="B54">
        <v>2048</v>
      </c>
      <c r="C54" s="17">
        <f t="shared" si="6"/>
        <v>11.606999999999999</v>
      </c>
      <c r="D54" s="17">
        <f t="shared" si="7"/>
        <v>10.032999999999999</v>
      </c>
      <c r="R54" t="s">
        <v>559</v>
      </c>
      <c r="S54" t="s">
        <v>531</v>
      </c>
      <c r="T54" t="s">
        <v>554</v>
      </c>
      <c r="U54">
        <v>2021</v>
      </c>
      <c r="V54" t="s">
        <v>549</v>
      </c>
      <c r="W54" t="s">
        <v>555</v>
      </c>
      <c r="X54" t="s">
        <v>556</v>
      </c>
      <c r="Y54">
        <v>27.388999999999999</v>
      </c>
      <c r="AA54" t="s">
        <v>557</v>
      </c>
      <c r="AB54">
        <v>30</v>
      </c>
      <c r="AC54" t="s">
        <v>531</v>
      </c>
      <c r="AE54" t="s">
        <v>559</v>
      </c>
      <c r="AF54" t="s">
        <v>558</v>
      </c>
      <c r="AG54" t="s">
        <v>554</v>
      </c>
      <c r="AH54">
        <v>2021</v>
      </c>
      <c r="AI54" t="s">
        <v>549</v>
      </c>
      <c r="AJ54" t="s">
        <v>555</v>
      </c>
      <c r="AK54" t="s">
        <v>556</v>
      </c>
      <c r="AL54">
        <v>17.853999999999999</v>
      </c>
    </row>
    <row r="55" spans="1:38">
      <c r="A55" t="s">
        <v>538</v>
      </c>
      <c r="B55">
        <v>2049</v>
      </c>
      <c r="C55" s="17">
        <f t="shared" si="6"/>
        <v>11.506</v>
      </c>
      <c r="D55" s="17">
        <f t="shared" si="7"/>
        <v>9.9469999999999992</v>
      </c>
      <c r="R55" t="s">
        <v>559</v>
      </c>
      <c r="S55" t="s">
        <v>531</v>
      </c>
      <c r="T55" t="s">
        <v>554</v>
      </c>
      <c r="U55">
        <v>2022</v>
      </c>
      <c r="V55" t="s">
        <v>549</v>
      </c>
      <c r="W55" t="s">
        <v>555</v>
      </c>
      <c r="X55" t="s">
        <v>556</v>
      </c>
      <c r="Y55">
        <v>25.838000000000001</v>
      </c>
      <c r="AA55" t="s">
        <v>557</v>
      </c>
      <c r="AB55">
        <v>30</v>
      </c>
      <c r="AC55" t="s">
        <v>531</v>
      </c>
      <c r="AE55" t="s">
        <v>559</v>
      </c>
      <c r="AF55" t="s">
        <v>558</v>
      </c>
      <c r="AG55" t="s">
        <v>554</v>
      </c>
      <c r="AH55">
        <v>2022</v>
      </c>
      <c r="AI55" t="s">
        <v>549</v>
      </c>
      <c r="AJ55" t="s">
        <v>555</v>
      </c>
      <c r="AK55" t="s">
        <v>556</v>
      </c>
      <c r="AL55">
        <v>17.158999999999999</v>
      </c>
    </row>
    <row r="56" spans="1:38">
      <c r="A56" t="s">
        <v>538</v>
      </c>
      <c r="B56">
        <v>2050</v>
      </c>
      <c r="C56" s="17">
        <f t="shared" si="6"/>
        <v>11.404999999999999</v>
      </c>
      <c r="D56" s="17">
        <f t="shared" si="7"/>
        <v>9.86</v>
      </c>
      <c r="R56" t="s">
        <v>559</v>
      </c>
      <c r="S56" t="s">
        <v>531</v>
      </c>
      <c r="T56" t="s">
        <v>554</v>
      </c>
      <c r="U56">
        <v>2023</v>
      </c>
      <c r="V56" t="s">
        <v>549</v>
      </c>
      <c r="W56" t="s">
        <v>555</v>
      </c>
      <c r="X56" t="s">
        <v>556</v>
      </c>
      <c r="Y56">
        <v>24.286999999999999</v>
      </c>
      <c r="AA56" t="s">
        <v>557</v>
      </c>
      <c r="AB56">
        <v>30</v>
      </c>
      <c r="AC56" t="s">
        <v>531</v>
      </c>
      <c r="AE56" t="s">
        <v>559</v>
      </c>
      <c r="AF56" t="s">
        <v>558</v>
      </c>
      <c r="AG56" t="s">
        <v>554</v>
      </c>
      <c r="AH56">
        <v>2023</v>
      </c>
      <c r="AI56" t="s">
        <v>549</v>
      </c>
      <c r="AJ56" t="s">
        <v>555</v>
      </c>
      <c r="AK56" t="s">
        <v>556</v>
      </c>
      <c r="AL56">
        <v>16.463000000000001</v>
      </c>
    </row>
    <row r="57" spans="1:38">
      <c r="A57" t="s">
        <v>538</v>
      </c>
      <c r="B57">
        <v>2051</v>
      </c>
      <c r="C57" s="51">
        <f>C56*C56/C55</f>
        <v>11.304886580914303</v>
      </c>
      <c r="D57" s="51">
        <f>D56*D56/D55</f>
        <v>9.7737609329446062</v>
      </c>
      <c r="R57" t="s">
        <v>559</v>
      </c>
      <c r="S57" t="s">
        <v>531</v>
      </c>
      <c r="T57" t="s">
        <v>554</v>
      </c>
      <c r="U57">
        <v>2024</v>
      </c>
      <c r="V57" t="s">
        <v>549</v>
      </c>
      <c r="W57" t="s">
        <v>555</v>
      </c>
      <c r="X57" t="s">
        <v>556</v>
      </c>
      <c r="Y57">
        <v>22.736000000000001</v>
      </c>
      <c r="AA57" t="s">
        <v>557</v>
      </c>
      <c r="AB57">
        <v>30</v>
      </c>
      <c r="AC57" t="s">
        <v>531</v>
      </c>
      <c r="AE57" t="s">
        <v>559</v>
      </c>
      <c r="AF57" t="s">
        <v>558</v>
      </c>
      <c r="AG57" t="s">
        <v>554</v>
      </c>
      <c r="AH57">
        <v>2024</v>
      </c>
      <c r="AI57" t="s">
        <v>549</v>
      </c>
      <c r="AJ57" t="s">
        <v>555</v>
      </c>
      <c r="AK57" t="s">
        <v>556</v>
      </c>
      <c r="AL57">
        <v>15.768000000000001</v>
      </c>
    </row>
    <row r="58" spans="1:38">
      <c r="A58" t="s">
        <v>538</v>
      </c>
      <c r="B58">
        <v>2052</v>
      </c>
      <c r="C58" s="51">
        <f>C57*C57/C56</f>
        <v>11.205651960310064</v>
      </c>
      <c r="D58" s="51">
        <f>D57*D57/D56</f>
        <v>9.688276143443634</v>
      </c>
      <c r="R58" t="s">
        <v>559</v>
      </c>
      <c r="S58" t="s">
        <v>531</v>
      </c>
      <c r="T58" t="s">
        <v>554</v>
      </c>
      <c r="U58">
        <v>2025</v>
      </c>
      <c r="V58" t="s">
        <v>549</v>
      </c>
      <c r="W58" t="s">
        <v>555</v>
      </c>
      <c r="X58" t="s">
        <v>556</v>
      </c>
      <c r="Y58">
        <v>21.184000000000001</v>
      </c>
      <c r="AA58" t="s">
        <v>557</v>
      </c>
      <c r="AB58">
        <v>30</v>
      </c>
      <c r="AC58" t="s">
        <v>531</v>
      </c>
      <c r="AE58" t="s">
        <v>559</v>
      </c>
      <c r="AF58" t="s">
        <v>558</v>
      </c>
      <c r="AG58" t="s">
        <v>554</v>
      </c>
      <c r="AH58">
        <v>2025</v>
      </c>
      <c r="AI58" t="s">
        <v>549</v>
      </c>
      <c r="AJ58" t="s">
        <v>555</v>
      </c>
      <c r="AK58" t="s">
        <v>556</v>
      </c>
      <c r="AL58">
        <v>15.071999999999999</v>
      </c>
    </row>
    <row r="59" spans="1:38">
      <c r="A59" t="s">
        <v>560</v>
      </c>
      <c r="B59">
        <v>2002</v>
      </c>
      <c r="C59" s="51">
        <f t="shared" ref="C59:D66" si="8">C60</f>
        <v>75.896691335740059</v>
      </c>
      <c r="D59" s="51">
        <f t="shared" si="8"/>
        <v>39.055669034090904</v>
      </c>
      <c r="R59" t="s">
        <v>559</v>
      </c>
      <c r="S59" t="s">
        <v>531</v>
      </c>
      <c r="T59" t="s">
        <v>554</v>
      </c>
      <c r="U59">
        <v>2026</v>
      </c>
      <c r="V59" t="s">
        <v>549</v>
      </c>
      <c r="W59" t="s">
        <v>555</v>
      </c>
      <c r="X59" t="s">
        <v>556</v>
      </c>
      <c r="Y59">
        <v>19.632999999999999</v>
      </c>
      <c r="AA59" t="s">
        <v>557</v>
      </c>
      <c r="AB59">
        <v>30</v>
      </c>
      <c r="AC59" t="s">
        <v>531</v>
      </c>
      <c r="AE59" t="s">
        <v>559</v>
      </c>
      <c r="AF59" t="s">
        <v>558</v>
      </c>
      <c r="AG59" t="s">
        <v>554</v>
      </c>
      <c r="AH59">
        <v>2026</v>
      </c>
      <c r="AI59" t="s">
        <v>549</v>
      </c>
      <c r="AJ59" t="s">
        <v>555</v>
      </c>
      <c r="AK59" t="s">
        <v>556</v>
      </c>
      <c r="AL59">
        <v>14.375999999999999</v>
      </c>
    </row>
    <row r="60" spans="1:38">
      <c r="A60" t="s">
        <v>560</v>
      </c>
      <c r="B60">
        <v>2003</v>
      </c>
      <c r="C60" s="51">
        <f t="shared" si="8"/>
        <v>75.896691335740059</v>
      </c>
      <c r="D60" s="51">
        <f t="shared" si="8"/>
        <v>39.055669034090904</v>
      </c>
      <c r="R60" t="s">
        <v>559</v>
      </c>
      <c r="S60" t="s">
        <v>531</v>
      </c>
      <c r="T60" t="s">
        <v>554</v>
      </c>
      <c r="U60">
        <v>2027</v>
      </c>
      <c r="V60" t="s">
        <v>549</v>
      </c>
      <c r="W60" t="s">
        <v>555</v>
      </c>
      <c r="X60" t="s">
        <v>556</v>
      </c>
      <c r="Y60">
        <v>18.082000000000001</v>
      </c>
      <c r="AA60" t="s">
        <v>557</v>
      </c>
      <c r="AB60">
        <v>30</v>
      </c>
      <c r="AC60" t="s">
        <v>531</v>
      </c>
      <c r="AE60" t="s">
        <v>559</v>
      </c>
      <c r="AF60" t="s">
        <v>558</v>
      </c>
      <c r="AG60" t="s">
        <v>554</v>
      </c>
      <c r="AH60">
        <v>2027</v>
      </c>
      <c r="AI60" t="s">
        <v>549</v>
      </c>
      <c r="AJ60" t="s">
        <v>555</v>
      </c>
      <c r="AK60" t="s">
        <v>556</v>
      </c>
      <c r="AL60">
        <v>13.681000000000001</v>
      </c>
    </row>
    <row r="61" spans="1:38">
      <c r="A61" t="s">
        <v>560</v>
      </c>
      <c r="B61">
        <v>2004</v>
      </c>
      <c r="C61" s="51">
        <f t="shared" si="8"/>
        <v>75.896691335740059</v>
      </c>
      <c r="D61" s="51">
        <f t="shared" si="8"/>
        <v>39.055669034090904</v>
      </c>
      <c r="R61" t="s">
        <v>559</v>
      </c>
      <c r="S61" t="s">
        <v>531</v>
      </c>
      <c r="T61" t="s">
        <v>554</v>
      </c>
      <c r="U61">
        <v>2028</v>
      </c>
      <c r="V61" t="s">
        <v>549</v>
      </c>
      <c r="W61" t="s">
        <v>555</v>
      </c>
      <c r="X61" t="s">
        <v>556</v>
      </c>
      <c r="Y61">
        <v>16.530999999999999</v>
      </c>
      <c r="AA61" t="s">
        <v>557</v>
      </c>
      <c r="AB61">
        <v>30</v>
      </c>
      <c r="AC61" t="s">
        <v>531</v>
      </c>
      <c r="AE61" t="s">
        <v>559</v>
      </c>
      <c r="AF61" t="s">
        <v>558</v>
      </c>
      <c r="AG61" t="s">
        <v>554</v>
      </c>
      <c r="AH61">
        <v>2028</v>
      </c>
      <c r="AI61" t="s">
        <v>549</v>
      </c>
      <c r="AJ61" t="s">
        <v>555</v>
      </c>
      <c r="AK61" t="s">
        <v>556</v>
      </c>
      <c r="AL61">
        <v>12.984999999999999</v>
      </c>
    </row>
    <row r="62" spans="1:38">
      <c r="A62" t="s">
        <v>560</v>
      </c>
      <c r="B62">
        <v>2005</v>
      </c>
      <c r="C62" s="51">
        <f t="shared" si="8"/>
        <v>75.896691335740059</v>
      </c>
      <c r="D62" s="51">
        <f t="shared" si="8"/>
        <v>39.055669034090904</v>
      </c>
      <c r="R62" t="s">
        <v>559</v>
      </c>
      <c r="S62" t="s">
        <v>531</v>
      </c>
      <c r="T62" t="s">
        <v>554</v>
      </c>
      <c r="U62">
        <v>2029</v>
      </c>
      <c r="V62" t="s">
        <v>549</v>
      </c>
      <c r="W62" t="s">
        <v>555</v>
      </c>
      <c r="X62" t="s">
        <v>556</v>
      </c>
      <c r="Y62">
        <v>14.98</v>
      </c>
      <c r="AA62" t="s">
        <v>557</v>
      </c>
      <c r="AB62">
        <v>30</v>
      </c>
      <c r="AC62" t="s">
        <v>531</v>
      </c>
      <c r="AE62" t="s">
        <v>559</v>
      </c>
      <c r="AF62" t="s">
        <v>558</v>
      </c>
      <c r="AG62" t="s">
        <v>554</v>
      </c>
      <c r="AH62">
        <v>2029</v>
      </c>
      <c r="AI62" t="s">
        <v>549</v>
      </c>
      <c r="AJ62" t="s">
        <v>555</v>
      </c>
      <c r="AK62" t="s">
        <v>556</v>
      </c>
      <c r="AL62">
        <v>12.29</v>
      </c>
    </row>
    <row r="63" spans="1:38">
      <c r="A63" t="s">
        <v>560</v>
      </c>
      <c r="B63">
        <v>2006</v>
      </c>
      <c r="C63" s="51">
        <f t="shared" si="8"/>
        <v>75.896691335740059</v>
      </c>
      <c r="D63" s="51">
        <f t="shared" si="8"/>
        <v>39.055669034090904</v>
      </c>
      <c r="R63" t="s">
        <v>559</v>
      </c>
      <c r="S63" t="s">
        <v>531</v>
      </c>
      <c r="T63" t="s">
        <v>554</v>
      </c>
      <c r="U63">
        <v>2030</v>
      </c>
      <c r="V63" t="s">
        <v>549</v>
      </c>
      <c r="W63" t="s">
        <v>555</v>
      </c>
      <c r="X63" t="s">
        <v>556</v>
      </c>
      <c r="Y63">
        <v>13.429</v>
      </c>
      <c r="AA63" t="s">
        <v>557</v>
      </c>
      <c r="AB63">
        <v>30</v>
      </c>
      <c r="AC63" t="s">
        <v>531</v>
      </c>
      <c r="AE63" t="s">
        <v>559</v>
      </c>
      <c r="AF63" t="s">
        <v>558</v>
      </c>
      <c r="AG63" t="s">
        <v>554</v>
      </c>
      <c r="AH63">
        <v>2030</v>
      </c>
      <c r="AI63" t="s">
        <v>549</v>
      </c>
      <c r="AJ63" t="s">
        <v>555</v>
      </c>
      <c r="AK63" t="s">
        <v>556</v>
      </c>
      <c r="AL63">
        <v>11.593999999999999</v>
      </c>
    </row>
    <row r="64" spans="1:38">
      <c r="A64" t="s">
        <v>560</v>
      </c>
      <c r="B64">
        <v>2007</v>
      </c>
      <c r="C64" s="51">
        <f t="shared" si="8"/>
        <v>75.896691335740059</v>
      </c>
      <c r="D64" s="51">
        <f t="shared" si="8"/>
        <v>39.055669034090904</v>
      </c>
      <c r="R64" t="s">
        <v>559</v>
      </c>
      <c r="S64" t="s">
        <v>531</v>
      </c>
      <c r="T64" t="s">
        <v>554</v>
      </c>
      <c r="U64">
        <v>2031</v>
      </c>
      <c r="V64" t="s">
        <v>549</v>
      </c>
      <c r="W64" t="s">
        <v>555</v>
      </c>
      <c r="X64" t="s">
        <v>556</v>
      </c>
      <c r="Y64">
        <v>13.327999999999999</v>
      </c>
      <c r="AA64" t="s">
        <v>557</v>
      </c>
      <c r="AB64">
        <v>30</v>
      </c>
      <c r="AC64" t="s">
        <v>531</v>
      </c>
      <c r="AE64" t="s">
        <v>559</v>
      </c>
      <c r="AF64" t="s">
        <v>558</v>
      </c>
      <c r="AG64" t="s">
        <v>554</v>
      </c>
      <c r="AH64">
        <v>2031</v>
      </c>
      <c r="AI64" t="s">
        <v>549</v>
      </c>
      <c r="AJ64" t="s">
        <v>555</v>
      </c>
      <c r="AK64" t="s">
        <v>556</v>
      </c>
      <c r="AL64">
        <v>11.507</v>
      </c>
    </row>
    <row r="65" spans="1:38">
      <c r="A65" t="s">
        <v>560</v>
      </c>
      <c r="B65">
        <v>2008</v>
      </c>
      <c r="C65" s="51">
        <f t="shared" si="8"/>
        <v>75.896691335740059</v>
      </c>
      <c r="D65" s="51">
        <f t="shared" si="8"/>
        <v>39.055669034090904</v>
      </c>
      <c r="R65" t="s">
        <v>559</v>
      </c>
      <c r="S65" t="s">
        <v>531</v>
      </c>
      <c r="T65" t="s">
        <v>554</v>
      </c>
      <c r="U65">
        <v>2032</v>
      </c>
      <c r="V65" t="s">
        <v>549</v>
      </c>
      <c r="W65" t="s">
        <v>555</v>
      </c>
      <c r="X65" t="s">
        <v>556</v>
      </c>
      <c r="Y65">
        <v>13.226000000000001</v>
      </c>
      <c r="AA65" t="s">
        <v>557</v>
      </c>
      <c r="AB65">
        <v>30</v>
      </c>
      <c r="AC65" t="s">
        <v>531</v>
      </c>
      <c r="AE65" t="s">
        <v>559</v>
      </c>
      <c r="AF65" t="s">
        <v>558</v>
      </c>
      <c r="AG65" t="s">
        <v>554</v>
      </c>
      <c r="AH65">
        <v>2032</v>
      </c>
      <c r="AI65" t="s">
        <v>549</v>
      </c>
      <c r="AJ65" t="s">
        <v>555</v>
      </c>
      <c r="AK65" t="s">
        <v>556</v>
      </c>
      <c r="AL65">
        <v>11.420999999999999</v>
      </c>
    </row>
    <row r="66" spans="1:38">
      <c r="A66" t="s">
        <v>560</v>
      </c>
      <c r="B66">
        <v>2009</v>
      </c>
      <c r="C66" s="51">
        <f t="shared" si="8"/>
        <v>75.896691335740059</v>
      </c>
      <c r="D66" s="51">
        <f t="shared" si="8"/>
        <v>39.055669034090904</v>
      </c>
      <c r="R66" t="s">
        <v>559</v>
      </c>
      <c r="S66" t="s">
        <v>531</v>
      </c>
      <c r="T66" t="s">
        <v>554</v>
      </c>
      <c r="U66">
        <v>2033</v>
      </c>
      <c r="V66" t="s">
        <v>549</v>
      </c>
      <c r="W66" t="s">
        <v>555</v>
      </c>
      <c r="X66" t="s">
        <v>556</v>
      </c>
      <c r="Y66">
        <v>13.125</v>
      </c>
      <c r="AA66" t="s">
        <v>557</v>
      </c>
      <c r="AB66">
        <v>30</v>
      </c>
      <c r="AC66" t="s">
        <v>531</v>
      </c>
      <c r="AE66" t="s">
        <v>559</v>
      </c>
      <c r="AF66" t="s">
        <v>558</v>
      </c>
      <c r="AG66" t="s">
        <v>554</v>
      </c>
      <c r="AH66">
        <v>2033</v>
      </c>
      <c r="AI66" t="s">
        <v>549</v>
      </c>
      <c r="AJ66" t="s">
        <v>555</v>
      </c>
      <c r="AK66" t="s">
        <v>556</v>
      </c>
      <c r="AL66">
        <v>11.334</v>
      </c>
    </row>
    <row r="67" spans="1:38">
      <c r="A67" t="s">
        <v>560</v>
      </c>
      <c r="B67">
        <v>2010</v>
      </c>
      <c r="C67" s="51">
        <f t="shared" ref="C67:C75" si="9">C68*R4/R5</f>
        <v>75.896691335740059</v>
      </c>
      <c r="D67" s="51">
        <f t="shared" ref="D67:D75" si="10">D68*S4/S5</f>
        <v>39.055669034090904</v>
      </c>
      <c r="R67" t="s">
        <v>559</v>
      </c>
      <c r="S67" t="s">
        <v>531</v>
      </c>
      <c r="T67" t="s">
        <v>554</v>
      </c>
      <c r="U67">
        <v>2034</v>
      </c>
      <c r="V67" t="s">
        <v>549</v>
      </c>
      <c r="W67" t="s">
        <v>555</v>
      </c>
      <c r="X67" t="s">
        <v>556</v>
      </c>
      <c r="Y67">
        <v>13.023999999999999</v>
      </c>
      <c r="AA67" t="s">
        <v>557</v>
      </c>
      <c r="AB67">
        <v>30</v>
      </c>
      <c r="AC67" t="s">
        <v>531</v>
      </c>
      <c r="AE67" t="s">
        <v>559</v>
      </c>
      <c r="AF67" t="s">
        <v>558</v>
      </c>
      <c r="AG67" t="s">
        <v>554</v>
      </c>
      <c r="AH67">
        <v>2034</v>
      </c>
      <c r="AI67" t="s">
        <v>549</v>
      </c>
      <c r="AJ67" t="s">
        <v>555</v>
      </c>
      <c r="AK67" t="s">
        <v>556</v>
      </c>
      <c r="AL67">
        <v>11.247</v>
      </c>
    </row>
    <row r="68" spans="1:38">
      <c r="A68" t="s">
        <v>560</v>
      </c>
      <c r="B68">
        <v>2011</v>
      </c>
      <c r="C68" s="51">
        <f t="shared" si="9"/>
        <v>66.724581227436815</v>
      </c>
      <c r="D68" s="51">
        <f t="shared" si="10"/>
        <v>36.321071022727267</v>
      </c>
      <c r="R68" t="s">
        <v>559</v>
      </c>
      <c r="S68" t="s">
        <v>531</v>
      </c>
      <c r="T68" t="s">
        <v>554</v>
      </c>
      <c r="U68">
        <v>2035</v>
      </c>
      <c r="V68" t="s">
        <v>549</v>
      </c>
      <c r="W68" t="s">
        <v>555</v>
      </c>
      <c r="X68" t="s">
        <v>556</v>
      </c>
      <c r="Y68">
        <v>12.923</v>
      </c>
      <c r="AA68" t="s">
        <v>557</v>
      </c>
      <c r="AB68">
        <v>30</v>
      </c>
      <c r="AC68" t="s">
        <v>531</v>
      </c>
      <c r="AE68" t="s">
        <v>559</v>
      </c>
      <c r="AF68" t="s">
        <v>558</v>
      </c>
      <c r="AG68" t="s">
        <v>554</v>
      </c>
      <c r="AH68">
        <v>2035</v>
      </c>
      <c r="AI68" t="s">
        <v>549</v>
      </c>
      <c r="AJ68" t="s">
        <v>555</v>
      </c>
      <c r="AK68" t="s">
        <v>556</v>
      </c>
      <c r="AL68">
        <v>11.16</v>
      </c>
    </row>
    <row r="69" spans="1:38">
      <c r="A69" t="s">
        <v>560</v>
      </c>
      <c r="B69">
        <v>2012</v>
      </c>
      <c r="C69" s="51">
        <f t="shared" si="9"/>
        <v>47.070059566787002</v>
      </c>
      <c r="D69" s="51">
        <f t="shared" si="10"/>
        <v>25.032089488636363</v>
      </c>
      <c r="R69" t="s">
        <v>559</v>
      </c>
      <c r="S69" t="s">
        <v>531</v>
      </c>
      <c r="T69" t="s">
        <v>554</v>
      </c>
      <c r="U69">
        <v>2036</v>
      </c>
      <c r="V69" t="s">
        <v>549</v>
      </c>
      <c r="W69" t="s">
        <v>555</v>
      </c>
      <c r="X69" t="s">
        <v>556</v>
      </c>
      <c r="Y69">
        <v>12.821999999999999</v>
      </c>
      <c r="AA69" t="s">
        <v>557</v>
      </c>
      <c r="AB69">
        <v>30</v>
      </c>
      <c r="AC69" t="s">
        <v>531</v>
      </c>
      <c r="AE69" t="s">
        <v>559</v>
      </c>
      <c r="AF69" t="s">
        <v>558</v>
      </c>
      <c r="AG69" t="s">
        <v>554</v>
      </c>
      <c r="AH69">
        <v>2036</v>
      </c>
      <c r="AI69" t="s">
        <v>549</v>
      </c>
      <c r="AJ69" t="s">
        <v>555</v>
      </c>
      <c r="AK69" t="s">
        <v>556</v>
      </c>
      <c r="AL69">
        <v>11.074</v>
      </c>
    </row>
    <row r="70" spans="1:38">
      <c r="A70" t="s">
        <v>560</v>
      </c>
      <c r="B70">
        <v>2013</v>
      </c>
      <c r="C70" s="51">
        <f t="shared" si="9"/>
        <v>41.22409927797834</v>
      </c>
      <c r="D70" s="51">
        <f t="shared" si="10"/>
        <v>20.334190340909089</v>
      </c>
      <c r="R70" t="s">
        <v>559</v>
      </c>
      <c r="S70" t="s">
        <v>531</v>
      </c>
      <c r="T70" t="s">
        <v>554</v>
      </c>
      <c r="U70">
        <v>2037</v>
      </c>
      <c r="V70" t="s">
        <v>549</v>
      </c>
      <c r="W70" t="s">
        <v>555</v>
      </c>
      <c r="X70" t="s">
        <v>556</v>
      </c>
      <c r="Y70">
        <v>12.72</v>
      </c>
      <c r="AA70" t="s">
        <v>557</v>
      </c>
      <c r="AB70">
        <v>30</v>
      </c>
      <c r="AC70" t="s">
        <v>531</v>
      </c>
      <c r="AE70" t="s">
        <v>559</v>
      </c>
      <c r="AF70" t="s">
        <v>558</v>
      </c>
      <c r="AG70" t="s">
        <v>554</v>
      </c>
      <c r="AH70">
        <v>2037</v>
      </c>
      <c r="AI70" t="s">
        <v>549</v>
      </c>
      <c r="AJ70" t="s">
        <v>555</v>
      </c>
      <c r="AK70" t="s">
        <v>556</v>
      </c>
      <c r="AL70">
        <v>10.987</v>
      </c>
    </row>
    <row r="71" spans="1:38">
      <c r="A71" t="s">
        <v>560</v>
      </c>
      <c r="B71">
        <v>2014</v>
      </c>
      <c r="C71" s="51">
        <f t="shared" si="9"/>
        <v>36.285270758122749</v>
      </c>
      <c r="D71" s="51">
        <f t="shared" si="10"/>
        <v>20.264072443181817</v>
      </c>
      <c r="R71" t="s">
        <v>559</v>
      </c>
      <c r="S71" t="s">
        <v>531</v>
      </c>
      <c r="T71" t="s">
        <v>554</v>
      </c>
      <c r="U71">
        <v>2038</v>
      </c>
      <c r="V71" t="s">
        <v>549</v>
      </c>
      <c r="W71" t="s">
        <v>555</v>
      </c>
      <c r="X71" t="s">
        <v>556</v>
      </c>
      <c r="Y71">
        <v>12.619</v>
      </c>
      <c r="AA71" t="s">
        <v>557</v>
      </c>
      <c r="AB71">
        <v>30</v>
      </c>
      <c r="AC71" t="s">
        <v>531</v>
      </c>
      <c r="AE71" t="s">
        <v>559</v>
      </c>
      <c r="AF71" t="s">
        <v>558</v>
      </c>
      <c r="AG71" t="s">
        <v>554</v>
      </c>
      <c r="AH71">
        <v>2038</v>
      </c>
      <c r="AI71" t="s">
        <v>549</v>
      </c>
      <c r="AJ71" t="s">
        <v>555</v>
      </c>
      <c r="AK71" t="s">
        <v>556</v>
      </c>
      <c r="AL71">
        <v>10.9</v>
      </c>
    </row>
    <row r="72" spans="1:38">
      <c r="A72" t="s">
        <v>560</v>
      </c>
      <c r="B72">
        <v>2015</v>
      </c>
      <c r="C72" s="51">
        <f t="shared" si="9"/>
        <v>33.866252707581232</v>
      </c>
      <c r="D72" s="51">
        <f t="shared" si="10"/>
        <v>16.828295454545451</v>
      </c>
      <c r="R72" t="s">
        <v>559</v>
      </c>
      <c r="S72" t="s">
        <v>531</v>
      </c>
      <c r="T72" t="s">
        <v>554</v>
      </c>
      <c r="U72">
        <v>2039</v>
      </c>
      <c r="V72" t="s">
        <v>549</v>
      </c>
      <c r="W72" t="s">
        <v>555</v>
      </c>
      <c r="X72" t="s">
        <v>556</v>
      </c>
      <c r="Y72">
        <v>12.518000000000001</v>
      </c>
      <c r="AA72" t="s">
        <v>557</v>
      </c>
      <c r="AB72">
        <v>30</v>
      </c>
      <c r="AC72" t="s">
        <v>531</v>
      </c>
      <c r="AE72" t="s">
        <v>559</v>
      </c>
      <c r="AF72" t="s">
        <v>558</v>
      </c>
      <c r="AG72" t="s">
        <v>554</v>
      </c>
      <c r="AH72">
        <v>2039</v>
      </c>
      <c r="AI72" t="s">
        <v>549</v>
      </c>
      <c r="AJ72" t="s">
        <v>555</v>
      </c>
      <c r="AK72" t="s">
        <v>556</v>
      </c>
      <c r="AL72">
        <v>10.814</v>
      </c>
    </row>
    <row r="73" spans="1:38">
      <c r="A73" t="s">
        <v>560</v>
      </c>
      <c r="B73">
        <v>2016</v>
      </c>
      <c r="C73" s="51">
        <f t="shared" si="9"/>
        <v>31.850404332129969</v>
      </c>
      <c r="D73" s="51">
        <f t="shared" si="10"/>
        <v>16.056998579545454</v>
      </c>
      <c r="R73" t="s">
        <v>559</v>
      </c>
      <c r="S73" t="s">
        <v>531</v>
      </c>
      <c r="T73" t="s">
        <v>554</v>
      </c>
      <c r="U73">
        <v>2040</v>
      </c>
      <c r="V73" t="s">
        <v>549</v>
      </c>
      <c r="W73" t="s">
        <v>555</v>
      </c>
      <c r="X73" t="s">
        <v>556</v>
      </c>
      <c r="Y73">
        <v>12.417</v>
      </c>
      <c r="AA73" t="s">
        <v>557</v>
      </c>
      <c r="AB73">
        <v>30</v>
      </c>
      <c r="AC73" t="s">
        <v>531</v>
      </c>
      <c r="AE73" t="s">
        <v>559</v>
      </c>
      <c r="AF73" t="s">
        <v>558</v>
      </c>
      <c r="AG73" t="s">
        <v>554</v>
      </c>
      <c r="AH73">
        <v>2040</v>
      </c>
      <c r="AI73" t="s">
        <v>549</v>
      </c>
      <c r="AJ73" t="s">
        <v>555</v>
      </c>
      <c r="AK73" t="s">
        <v>556</v>
      </c>
      <c r="AL73">
        <v>10.727</v>
      </c>
    </row>
    <row r="74" spans="1:38">
      <c r="A74" t="s">
        <v>560</v>
      </c>
      <c r="B74">
        <v>2017</v>
      </c>
      <c r="C74" s="51">
        <f t="shared" si="9"/>
        <v>29.632971119133575</v>
      </c>
      <c r="D74" s="51">
        <f t="shared" si="10"/>
        <v>13.602872159090907</v>
      </c>
      <c r="R74" t="s">
        <v>559</v>
      </c>
      <c r="S74" t="s">
        <v>531</v>
      </c>
      <c r="T74" t="s">
        <v>554</v>
      </c>
      <c r="U74">
        <v>2041</v>
      </c>
      <c r="V74" t="s">
        <v>549</v>
      </c>
      <c r="W74" t="s">
        <v>555</v>
      </c>
      <c r="X74" t="s">
        <v>556</v>
      </c>
      <c r="Y74">
        <v>12.316000000000001</v>
      </c>
      <c r="AA74" t="s">
        <v>557</v>
      </c>
      <c r="AB74">
        <v>30</v>
      </c>
      <c r="AC74" t="s">
        <v>531</v>
      </c>
      <c r="AE74" t="s">
        <v>559</v>
      </c>
      <c r="AF74" t="s">
        <v>558</v>
      </c>
      <c r="AG74" t="s">
        <v>554</v>
      </c>
      <c r="AH74">
        <v>2041</v>
      </c>
      <c r="AI74" t="s">
        <v>549</v>
      </c>
      <c r="AJ74" t="s">
        <v>555</v>
      </c>
      <c r="AK74" t="s">
        <v>556</v>
      </c>
      <c r="AL74">
        <v>10.64</v>
      </c>
    </row>
    <row r="75" spans="1:38">
      <c r="A75" t="s">
        <v>560</v>
      </c>
      <c r="B75">
        <v>2018</v>
      </c>
      <c r="C75" s="51">
        <f t="shared" si="9"/>
        <v>28.020292418772563</v>
      </c>
      <c r="D75" s="51">
        <f t="shared" si="10"/>
        <v>13.182164772727271</v>
      </c>
      <c r="R75" t="s">
        <v>559</v>
      </c>
      <c r="S75" t="s">
        <v>531</v>
      </c>
      <c r="T75" t="s">
        <v>554</v>
      </c>
      <c r="U75">
        <v>2042</v>
      </c>
      <c r="V75" t="s">
        <v>549</v>
      </c>
      <c r="W75" t="s">
        <v>555</v>
      </c>
      <c r="X75" t="s">
        <v>556</v>
      </c>
      <c r="Y75">
        <v>12.215</v>
      </c>
      <c r="AA75" t="s">
        <v>557</v>
      </c>
      <c r="AB75">
        <v>30</v>
      </c>
      <c r="AC75" t="s">
        <v>531</v>
      </c>
      <c r="AE75" t="s">
        <v>559</v>
      </c>
      <c r="AF75" t="s">
        <v>558</v>
      </c>
      <c r="AG75" t="s">
        <v>554</v>
      </c>
      <c r="AH75">
        <v>2042</v>
      </c>
      <c r="AI75" t="s">
        <v>549</v>
      </c>
      <c r="AJ75" t="s">
        <v>555</v>
      </c>
      <c r="AK75" t="s">
        <v>556</v>
      </c>
      <c r="AL75">
        <v>10.554</v>
      </c>
    </row>
    <row r="76" spans="1:38">
      <c r="A76" t="s">
        <v>560</v>
      </c>
      <c r="B76">
        <v>2019</v>
      </c>
      <c r="C76" s="17">
        <f t="shared" ref="C76:C107" si="11">M89</f>
        <v>27.919499999999999</v>
      </c>
      <c r="D76" s="17">
        <f t="shared" ref="D76:D107" si="12">N89</f>
        <v>12.34075</v>
      </c>
      <c r="R76" t="s">
        <v>559</v>
      </c>
      <c r="S76" t="s">
        <v>531</v>
      </c>
      <c r="T76" t="s">
        <v>554</v>
      </c>
      <c r="U76">
        <v>2043</v>
      </c>
      <c r="V76" t="s">
        <v>549</v>
      </c>
      <c r="W76" t="s">
        <v>555</v>
      </c>
      <c r="X76" t="s">
        <v>556</v>
      </c>
      <c r="Y76">
        <v>12.113</v>
      </c>
      <c r="AA76" t="s">
        <v>557</v>
      </c>
      <c r="AB76">
        <v>30</v>
      </c>
      <c r="AC76" t="s">
        <v>531</v>
      </c>
      <c r="AE76" t="s">
        <v>559</v>
      </c>
      <c r="AF76" t="s">
        <v>558</v>
      </c>
      <c r="AG76" t="s">
        <v>554</v>
      </c>
      <c r="AH76">
        <v>2043</v>
      </c>
      <c r="AI76" t="s">
        <v>549</v>
      </c>
      <c r="AJ76" t="s">
        <v>555</v>
      </c>
      <c r="AK76" t="s">
        <v>556</v>
      </c>
      <c r="AL76">
        <v>10.467000000000001</v>
      </c>
    </row>
    <row r="77" spans="1:38">
      <c r="A77" t="s">
        <v>560</v>
      </c>
      <c r="B77">
        <v>2020</v>
      </c>
      <c r="C77" s="17">
        <f t="shared" si="11"/>
        <v>26.332750000000001</v>
      </c>
      <c r="D77" s="17">
        <f t="shared" si="12"/>
        <v>11.570499999999999</v>
      </c>
      <c r="R77" t="s">
        <v>559</v>
      </c>
      <c r="S77" t="s">
        <v>531</v>
      </c>
      <c r="T77" t="s">
        <v>554</v>
      </c>
      <c r="U77">
        <v>2044</v>
      </c>
      <c r="V77" t="s">
        <v>549</v>
      </c>
      <c r="W77" t="s">
        <v>555</v>
      </c>
      <c r="X77" t="s">
        <v>556</v>
      </c>
      <c r="Y77">
        <v>12.012</v>
      </c>
      <c r="AA77" t="s">
        <v>557</v>
      </c>
      <c r="AB77">
        <v>30</v>
      </c>
      <c r="AC77" t="s">
        <v>531</v>
      </c>
      <c r="AE77" t="s">
        <v>559</v>
      </c>
      <c r="AF77" t="s">
        <v>558</v>
      </c>
      <c r="AG77" t="s">
        <v>554</v>
      </c>
      <c r="AH77">
        <v>2044</v>
      </c>
      <c r="AI77" t="s">
        <v>549</v>
      </c>
      <c r="AJ77" t="s">
        <v>555</v>
      </c>
      <c r="AK77" t="s">
        <v>556</v>
      </c>
      <c r="AL77">
        <v>10.38</v>
      </c>
    </row>
    <row r="78" spans="1:38">
      <c r="A78" t="s">
        <v>560</v>
      </c>
      <c r="B78">
        <v>2021</v>
      </c>
      <c r="C78" s="17">
        <f t="shared" si="11"/>
        <v>24.893750000000001</v>
      </c>
      <c r="D78" s="17">
        <f t="shared" si="12"/>
        <v>10.84925</v>
      </c>
      <c r="R78" t="s">
        <v>559</v>
      </c>
      <c r="S78" t="s">
        <v>531</v>
      </c>
      <c r="T78" t="s">
        <v>554</v>
      </c>
      <c r="U78">
        <v>2045</v>
      </c>
      <c r="V78" t="s">
        <v>549</v>
      </c>
      <c r="W78" t="s">
        <v>555</v>
      </c>
      <c r="X78" t="s">
        <v>556</v>
      </c>
      <c r="Y78">
        <v>11.911</v>
      </c>
      <c r="AA78" t="s">
        <v>557</v>
      </c>
      <c r="AB78">
        <v>30</v>
      </c>
      <c r="AC78" t="s">
        <v>531</v>
      </c>
      <c r="AE78" t="s">
        <v>559</v>
      </c>
      <c r="AF78" t="s">
        <v>558</v>
      </c>
      <c r="AG78" t="s">
        <v>554</v>
      </c>
      <c r="AH78">
        <v>2045</v>
      </c>
      <c r="AI78" t="s">
        <v>549</v>
      </c>
      <c r="AJ78" t="s">
        <v>555</v>
      </c>
      <c r="AK78" t="s">
        <v>556</v>
      </c>
      <c r="AL78">
        <v>10.292999999999999</v>
      </c>
    </row>
    <row r="79" spans="1:38">
      <c r="A79" t="s">
        <v>560</v>
      </c>
      <c r="B79">
        <v>2022</v>
      </c>
      <c r="C79" s="17">
        <f t="shared" si="11"/>
        <v>23.452500000000001</v>
      </c>
      <c r="D79" s="17">
        <f t="shared" si="12"/>
        <v>10.1265</v>
      </c>
      <c r="R79" t="s">
        <v>559</v>
      </c>
      <c r="S79" t="s">
        <v>531</v>
      </c>
      <c r="T79" t="s">
        <v>554</v>
      </c>
      <c r="U79">
        <v>2046</v>
      </c>
      <c r="V79" t="s">
        <v>549</v>
      </c>
      <c r="W79" t="s">
        <v>555</v>
      </c>
      <c r="X79" t="s">
        <v>556</v>
      </c>
      <c r="Y79">
        <v>11.81</v>
      </c>
      <c r="AA79" t="s">
        <v>557</v>
      </c>
      <c r="AB79">
        <v>30</v>
      </c>
      <c r="AC79" t="s">
        <v>531</v>
      </c>
      <c r="AE79" t="s">
        <v>559</v>
      </c>
      <c r="AF79" t="s">
        <v>558</v>
      </c>
      <c r="AG79" t="s">
        <v>554</v>
      </c>
      <c r="AH79">
        <v>2046</v>
      </c>
      <c r="AI79" t="s">
        <v>549</v>
      </c>
      <c r="AJ79" t="s">
        <v>555</v>
      </c>
      <c r="AK79" t="s">
        <v>556</v>
      </c>
      <c r="AL79">
        <v>10.207000000000001</v>
      </c>
    </row>
    <row r="80" spans="1:38">
      <c r="A80" t="s">
        <v>560</v>
      </c>
      <c r="B80">
        <v>2023</v>
      </c>
      <c r="C80" s="17">
        <f t="shared" si="11"/>
        <v>22.143999999999998</v>
      </c>
      <c r="D80" s="17">
        <f t="shared" si="12"/>
        <v>9.4480000000000004</v>
      </c>
      <c r="R80" t="s">
        <v>559</v>
      </c>
      <c r="S80" t="s">
        <v>531</v>
      </c>
      <c r="T80" t="s">
        <v>554</v>
      </c>
      <c r="U80">
        <v>2047</v>
      </c>
      <c r="V80" t="s">
        <v>549</v>
      </c>
      <c r="W80" t="s">
        <v>555</v>
      </c>
      <c r="X80" t="s">
        <v>556</v>
      </c>
      <c r="Y80">
        <v>11.709</v>
      </c>
      <c r="AA80" t="s">
        <v>557</v>
      </c>
      <c r="AB80">
        <v>30</v>
      </c>
      <c r="AC80" t="s">
        <v>531</v>
      </c>
      <c r="AE80" t="s">
        <v>559</v>
      </c>
      <c r="AF80" t="s">
        <v>558</v>
      </c>
      <c r="AG80" t="s">
        <v>554</v>
      </c>
      <c r="AH80">
        <v>2047</v>
      </c>
      <c r="AI80" t="s">
        <v>549</v>
      </c>
      <c r="AJ80" t="s">
        <v>555</v>
      </c>
      <c r="AK80" t="s">
        <v>556</v>
      </c>
      <c r="AL80">
        <v>10.119999999999999</v>
      </c>
    </row>
    <row r="81" spans="1:38">
      <c r="A81" t="s">
        <v>560</v>
      </c>
      <c r="B81">
        <v>2024</v>
      </c>
      <c r="C81" s="17">
        <f t="shared" si="11"/>
        <v>20.9405</v>
      </c>
      <c r="D81" s="17">
        <f t="shared" si="12"/>
        <v>8.8047500000000003</v>
      </c>
      <c r="R81" t="s">
        <v>559</v>
      </c>
      <c r="S81" t="s">
        <v>531</v>
      </c>
      <c r="T81" t="s">
        <v>554</v>
      </c>
      <c r="U81">
        <v>2048</v>
      </c>
      <c r="V81" t="s">
        <v>549</v>
      </c>
      <c r="W81" t="s">
        <v>555</v>
      </c>
      <c r="X81" t="s">
        <v>556</v>
      </c>
      <c r="Y81">
        <v>11.606999999999999</v>
      </c>
      <c r="AA81" t="s">
        <v>557</v>
      </c>
      <c r="AB81">
        <v>30</v>
      </c>
      <c r="AC81" t="s">
        <v>531</v>
      </c>
      <c r="AE81" t="s">
        <v>559</v>
      </c>
      <c r="AF81" t="s">
        <v>558</v>
      </c>
      <c r="AG81" t="s">
        <v>554</v>
      </c>
      <c r="AH81">
        <v>2048</v>
      </c>
      <c r="AI81" t="s">
        <v>549</v>
      </c>
      <c r="AJ81" t="s">
        <v>555</v>
      </c>
      <c r="AK81" t="s">
        <v>556</v>
      </c>
      <c r="AL81">
        <v>10.032999999999999</v>
      </c>
    </row>
    <row r="82" spans="1:38">
      <c r="A82" t="s">
        <v>560</v>
      </c>
      <c r="B82">
        <v>2025</v>
      </c>
      <c r="C82" s="17">
        <f t="shared" si="11"/>
        <v>19.819749999999999</v>
      </c>
      <c r="D82" s="17">
        <f t="shared" si="12"/>
        <v>8.1895000000000007</v>
      </c>
      <c r="R82" t="s">
        <v>559</v>
      </c>
      <c r="S82" t="s">
        <v>531</v>
      </c>
      <c r="T82" t="s">
        <v>554</v>
      </c>
      <c r="U82">
        <v>2049</v>
      </c>
      <c r="V82" t="s">
        <v>549</v>
      </c>
      <c r="W82" t="s">
        <v>555</v>
      </c>
      <c r="X82" t="s">
        <v>556</v>
      </c>
      <c r="Y82">
        <v>11.506</v>
      </c>
      <c r="AA82" t="s">
        <v>557</v>
      </c>
      <c r="AB82">
        <v>30</v>
      </c>
      <c r="AC82" t="s">
        <v>531</v>
      </c>
      <c r="AE82" t="s">
        <v>559</v>
      </c>
      <c r="AF82" t="s">
        <v>558</v>
      </c>
      <c r="AG82" t="s">
        <v>554</v>
      </c>
      <c r="AH82">
        <v>2049</v>
      </c>
      <c r="AI82" t="s">
        <v>549</v>
      </c>
      <c r="AJ82" t="s">
        <v>555</v>
      </c>
      <c r="AK82" t="s">
        <v>556</v>
      </c>
      <c r="AL82">
        <v>9.9469999999999992</v>
      </c>
    </row>
    <row r="83" spans="1:38">
      <c r="A83" t="s">
        <v>560</v>
      </c>
      <c r="B83">
        <v>2026</v>
      </c>
      <c r="C83" s="17">
        <f t="shared" si="11"/>
        <v>19.190000000000001</v>
      </c>
      <c r="D83" s="17">
        <f t="shared" si="12"/>
        <v>7.8825000000000003</v>
      </c>
      <c r="R83" t="s">
        <v>559</v>
      </c>
      <c r="S83" t="s">
        <v>531</v>
      </c>
      <c r="T83" t="s">
        <v>554</v>
      </c>
      <c r="U83">
        <v>2050</v>
      </c>
      <c r="V83" t="s">
        <v>549</v>
      </c>
      <c r="W83" t="s">
        <v>555</v>
      </c>
      <c r="X83" t="s">
        <v>556</v>
      </c>
      <c r="Y83">
        <v>11.404999999999999</v>
      </c>
      <c r="AA83" t="s">
        <v>557</v>
      </c>
      <c r="AB83">
        <v>30</v>
      </c>
      <c r="AC83" t="s">
        <v>531</v>
      </c>
      <c r="AE83" t="s">
        <v>559</v>
      </c>
      <c r="AF83" t="s">
        <v>558</v>
      </c>
      <c r="AG83" t="s">
        <v>554</v>
      </c>
      <c r="AH83">
        <v>2050</v>
      </c>
      <c r="AI83" t="s">
        <v>549</v>
      </c>
      <c r="AJ83" t="s">
        <v>555</v>
      </c>
      <c r="AK83" t="s">
        <v>556</v>
      </c>
      <c r="AL83">
        <v>9.86</v>
      </c>
    </row>
    <row r="84" spans="1:38">
      <c r="A84" t="s">
        <v>560</v>
      </c>
      <c r="B84">
        <v>2027</v>
      </c>
      <c r="C84" s="17">
        <f t="shared" si="11"/>
        <v>18.626750000000001</v>
      </c>
      <c r="D84" s="17">
        <f t="shared" si="12"/>
        <v>7.60975</v>
      </c>
    </row>
    <row r="85" spans="1:38">
      <c r="A85" t="s">
        <v>560</v>
      </c>
      <c r="B85">
        <v>2028</v>
      </c>
      <c r="C85" s="17">
        <f t="shared" si="11"/>
        <v>18.1355</v>
      </c>
      <c r="D85" s="17">
        <f t="shared" si="12"/>
        <v>7.3762499999999998</v>
      </c>
    </row>
    <row r="86" spans="1:38">
      <c r="A86" t="s">
        <v>560</v>
      </c>
      <c r="B86">
        <v>2029</v>
      </c>
      <c r="C86" s="17">
        <f t="shared" si="11"/>
        <v>17.656749999999999</v>
      </c>
      <c r="D86" s="17">
        <f t="shared" si="12"/>
        <v>7.1532499999999999</v>
      </c>
      <c r="R86" s="16" t="s">
        <v>561</v>
      </c>
      <c r="AE86" s="16" t="s">
        <v>562</v>
      </c>
    </row>
    <row r="87" spans="1:38">
      <c r="A87" t="s">
        <v>560</v>
      </c>
      <c r="B87">
        <v>2030</v>
      </c>
      <c r="C87" s="17">
        <f t="shared" si="11"/>
        <v>17.222000000000001</v>
      </c>
      <c r="D87" s="17">
        <f t="shared" si="12"/>
        <v>6.9509999999999996</v>
      </c>
      <c r="L87" t="s">
        <v>578</v>
      </c>
      <c r="R87" t="s">
        <v>564</v>
      </c>
      <c r="AE87" t="s">
        <v>565</v>
      </c>
    </row>
    <row r="88" spans="1:38">
      <c r="A88" t="s">
        <v>560</v>
      </c>
      <c r="B88">
        <v>2031</v>
      </c>
      <c r="C88" s="17">
        <f t="shared" si="11"/>
        <v>17.00675</v>
      </c>
      <c r="D88" s="17">
        <f t="shared" si="12"/>
        <v>6.8642500000000002</v>
      </c>
      <c r="L88" t="s">
        <v>528</v>
      </c>
      <c r="M88" t="s">
        <v>212</v>
      </c>
      <c r="N88" t="s">
        <v>222</v>
      </c>
      <c r="R88" t="s">
        <v>542</v>
      </c>
      <c r="S88" t="s">
        <v>543</v>
      </c>
      <c r="T88" t="s">
        <v>544</v>
      </c>
      <c r="U88" t="s">
        <v>545</v>
      </c>
      <c r="V88" t="s">
        <v>546</v>
      </c>
      <c r="W88" t="s">
        <v>547</v>
      </c>
      <c r="X88" t="s">
        <v>548</v>
      </c>
      <c r="Y88" t="s">
        <v>549</v>
      </c>
      <c r="Z88" t="s">
        <v>550</v>
      </c>
      <c r="AA88" t="s">
        <v>551</v>
      </c>
      <c r="AB88" t="s">
        <v>552</v>
      </c>
      <c r="AE88" t="s">
        <v>542</v>
      </c>
      <c r="AF88" t="s">
        <v>543</v>
      </c>
      <c r="AG88" t="s">
        <v>544</v>
      </c>
      <c r="AI88" t="s">
        <v>546</v>
      </c>
      <c r="AJ88" t="s">
        <v>547</v>
      </c>
      <c r="AK88" t="s">
        <v>548</v>
      </c>
      <c r="AL88" t="s">
        <v>549</v>
      </c>
    </row>
    <row r="89" spans="1:38">
      <c r="A89" t="s">
        <v>560</v>
      </c>
      <c r="B89">
        <v>2032</v>
      </c>
      <c r="C89" s="17">
        <f t="shared" si="11"/>
        <v>16.791250000000002</v>
      </c>
      <c r="D89" s="17">
        <f t="shared" si="12"/>
        <v>6.7772500000000004</v>
      </c>
      <c r="L89">
        <v>2019</v>
      </c>
      <c r="M89" s="17">
        <f>Y121/4</f>
        <v>27.919499999999999</v>
      </c>
      <c r="N89" s="17">
        <f>AL121/4</f>
        <v>12.34075</v>
      </c>
      <c r="R89" t="s">
        <v>553</v>
      </c>
      <c r="S89" t="s">
        <v>531</v>
      </c>
      <c r="T89" t="s">
        <v>554</v>
      </c>
      <c r="U89">
        <v>2019</v>
      </c>
      <c r="V89" t="s">
        <v>549</v>
      </c>
      <c r="W89" t="s">
        <v>555</v>
      </c>
      <c r="X89" t="s">
        <v>556</v>
      </c>
      <c r="Y89">
        <v>4467.1109999999999</v>
      </c>
      <c r="AA89" t="s">
        <v>557</v>
      </c>
      <c r="AB89">
        <v>30</v>
      </c>
      <c r="AE89" t="s">
        <v>553</v>
      </c>
      <c r="AF89" t="s">
        <v>558</v>
      </c>
      <c r="AG89" t="s">
        <v>554</v>
      </c>
      <c r="AH89">
        <v>2019</v>
      </c>
      <c r="AI89" t="s">
        <v>549</v>
      </c>
      <c r="AJ89" t="s">
        <v>555</v>
      </c>
      <c r="AK89" t="s">
        <v>556</v>
      </c>
      <c r="AL89">
        <v>1974.519</v>
      </c>
    </row>
    <row r="90" spans="1:38">
      <c r="A90" t="s">
        <v>560</v>
      </c>
      <c r="B90">
        <v>2033</v>
      </c>
      <c r="C90" s="17">
        <f t="shared" si="11"/>
        <v>16.576000000000001</v>
      </c>
      <c r="D90" s="17">
        <f t="shared" si="12"/>
        <v>6.6902499999999998</v>
      </c>
      <c r="L90">
        <v>2020</v>
      </c>
      <c r="M90" s="17">
        <f t="shared" ref="M90:M120" si="13">Y122/4</f>
        <v>26.332750000000001</v>
      </c>
      <c r="N90" s="17">
        <f t="shared" ref="N90:N120" si="14">AL122/4</f>
        <v>11.570499999999999</v>
      </c>
      <c r="R90" t="s">
        <v>553</v>
      </c>
      <c r="S90" t="s">
        <v>531</v>
      </c>
      <c r="T90" t="s">
        <v>554</v>
      </c>
      <c r="U90">
        <v>2020</v>
      </c>
      <c r="V90" t="s">
        <v>549</v>
      </c>
      <c r="W90" t="s">
        <v>555</v>
      </c>
      <c r="X90" t="s">
        <v>556</v>
      </c>
      <c r="Y90">
        <v>4213.2439999999997</v>
      </c>
      <c r="AA90" t="s">
        <v>557</v>
      </c>
      <c r="AB90">
        <v>30</v>
      </c>
      <c r="AE90" t="s">
        <v>553</v>
      </c>
      <c r="AF90" t="s">
        <v>558</v>
      </c>
      <c r="AG90" t="s">
        <v>554</v>
      </c>
      <c r="AH90">
        <v>2020</v>
      </c>
      <c r="AI90" t="s">
        <v>549</v>
      </c>
      <c r="AJ90" t="s">
        <v>555</v>
      </c>
      <c r="AK90" t="s">
        <v>556</v>
      </c>
      <c r="AL90">
        <v>1851.287</v>
      </c>
    </row>
    <row r="91" spans="1:38">
      <c r="A91" t="s">
        <v>560</v>
      </c>
      <c r="B91">
        <v>2034</v>
      </c>
      <c r="C91" s="17">
        <f t="shared" si="11"/>
        <v>16.360749999999999</v>
      </c>
      <c r="D91" s="17">
        <f t="shared" si="12"/>
        <v>6.6035000000000004</v>
      </c>
      <c r="L91">
        <v>2021</v>
      </c>
      <c r="M91" s="17">
        <f t="shared" si="13"/>
        <v>24.893750000000001</v>
      </c>
      <c r="N91" s="17">
        <f t="shared" si="14"/>
        <v>10.84925</v>
      </c>
      <c r="R91" t="s">
        <v>553</v>
      </c>
      <c r="S91" t="s">
        <v>531</v>
      </c>
      <c r="T91" t="s">
        <v>554</v>
      </c>
      <c r="U91">
        <v>2021</v>
      </c>
      <c r="V91" t="s">
        <v>549</v>
      </c>
      <c r="W91" t="s">
        <v>555</v>
      </c>
      <c r="X91" t="s">
        <v>556</v>
      </c>
      <c r="Y91">
        <v>3983.0160000000001</v>
      </c>
      <c r="AA91" t="s">
        <v>557</v>
      </c>
      <c r="AB91">
        <v>30</v>
      </c>
      <c r="AE91" t="s">
        <v>553</v>
      </c>
      <c r="AF91" t="s">
        <v>558</v>
      </c>
      <c r="AG91" t="s">
        <v>554</v>
      </c>
      <c r="AH91">
        <v>2021</v>
      </c>
      <c r="AI91" t="s">
        <v>549</v>
      </c>
      <c r="AJ91" t="s">
        <v>555</v>
      </c>
      <c r="AK91" t="s">
        <v>556</v>
      </c>
      <c r="AL91">
        <v>1735.885</v>
      </c>
    </row>
    <row r="92" spans="1:38">
      <c r="A92" t="s">
        <v>560</v>
      </c>
      <c r="B92">
        <v>2035</v>
      </c>
      <c r="C92" s="17">
        <f t="shared" si="11"/>
        <v>16.145499999999998</v>
      </c>
      <c r="D92" s="17">
        <f t="shared" si="12"/>
        <v>6.5164999999999997</v>
      </c>
      <c r="L92">
        <v>2022</v>
      </c>
      <c r="M92" s="17">
        <f t="shared" si="13"/>
        <v>23.452500000000001</v>
      </c>
      <c r="N92" s="17">
        <f t="shared" si="14"/>
        <v>10.1265</v>
      </c>
      <c r="R92" t="s">
        <v>553</v>
      </c>
      <c r="S92" t="s">
        <v>531</v>
      </c>
      <c r="T92" t="s">
        <v>554</v>
      </c>
      <c r="U92">
        <v>2022</v>
      </c>
      <c r="V92" t="s">
        <v>549</v>
      </c>
      <c r="W92" t="s">
        <v>555</v>
      </c>
      <c r="X92" t="s">
        <v>556</v>
      </c>
      <c r="Y92">
        <v>3752.3989999999999</v>
      </c>
      <c r="AA92" t="s">
        <v>557</v>
      </c>
      <c r="AB92">
        <v>30</v>
      </c>
      <c r="AE92" t="s">
        <v>553</v>
      </c>
      <c r="AF92" t="s">
        <v>558</v>
      </c>
      <c r="AG92" t="s">
        <v>554</v>
      </c>
      <c r="AH92">
        <v>2022</v>
      </c>
      <c r="AI92" t="s">
        <v>549</v>
      </c>
      <c r="AJ92" t="s">
        <v>555</v>
      </c>
      <c r="AK92" t="s">
        <v>556</v>
      </c>
      <c r="AL92">
        <v>1620.223</v>
      </c>
    </row>
    <row r="93" spans="1:38">
      <c r="A93" t="s">
        <v>560</v>
      </c>
      <c r="B93">
        <v>2036</v>
      </c>
      <c r="C93" s="17">
        <f t="shared" si="11"/>
        <v>15.930249999999999</v>
      </c>
      <c r="D93" s="17">
        <f t="shared" si="12"/>
        <v>6.4297500000000003</v>
      </c>
      <c r="L93">
        <v>2023</v>
      </c>
      <c r="M93" s="17">
        <f t="shared" si="13"/>
        <v>22.143999999999998</v>
      </c>
      <c r="N93" s="17">
        <f t="shared" si="14"/>
        <v>9.4480000000000004</v>
      </c>
      <c r="R93" t="s">
        <v>553</v>
      </c>
      <c r="S93" t="s">
        <v>531</v>
      </c>
      <c r="T93" t="s">
        <v>554</v>
      </c>
      <c r="U93">
        <v>2023</v>
      </c>
      <c r="V93" t="s">
        <v>549</v>
      </c>
      <c r="W93" t="s">
        <v>555</v>
      </c>
      <c r="X93" t="s">
        <v>556</v>
      </c>
      <c r="Y93">
        <v>3543.05</v>
      </c>
      <c r="AA93" t="s">
        <v>557</v>
      </c>
      <c r="AB93">
        <v>30</v>
      </c>
      <c r="AE93" t="s">
        <v>553</v>
      </c>
      <c r="AF93" t="s">
        <v>558</v>
      </c>
      <c r="AG93" t="s">
        <v>554</v>
      </c>
      <c r="AH93">
        <v>2023</v>
      </c>
      <c r="AI93" t="s">
        <v>549</v>
      </c>
      <c r="AJ93" t="s">
        <v>555</v>
      </c>
      <c r="AK93" t="s">
        <v>556</v>
      </c>
      <c r="AL93">
        <v>1511.673</v>
      </c>
    </row>
    <row r="94" spans="1:38">
      <c r="A94" t="s">
        <v>560</v>
      </c>
      <c r="B94">
        <v>2037</v>
      </c>
      <c r="C94" s="17">
        <f t="shared" si="11"/>
        <v>15.715</v>
      </c>
      <c r="D94" s="17">
        <f t="shared" si="12"/>
        <v>6.3427499999999997</v>
      </c>
      <c r="L94">
        <v>2024</v>
      </c>
      <c r="M94" s="17">
        <f t="shared" si="13"/>
        <v>20.9405</v>
      </c>
      <c r="N94" s="17">
        <f t="shared" si="14"/>
        <v>8.8047500000000003</v>
      </c>
      <c r="R94" t="s">
        <v>553</v>
      </c>
      <c r="S94" t="s">
        <v>531</v>
      </c>
      <c r="T94" t="s">
        <v>554</v>
      </c>
      <c r="U94">
        <v>2024</v>
      </c>
      <c r="V94" t="s">
        <v>549</v>
      </c>
      <c r="W94" t="s">
        <v>555</v>
      </c>
      <c r="X94" t="s">
        <v>556</v>
      </c>
      <c r="Y94">
        <v>3350.4969999999998</v>
      </c>
      <c r="AA94" t="s">
        <v>557</v>
      </c>
      <c r="AB94">
        <v>30</v>
      </c>
      <c r="AE94" t="s">
        <v>553</v>
      </c>
      <c r="AF94" t="s">
        <v>558</v>
      </c>
      <c r="AG94" t="s">
        <v>554</v>
      </c>
      <c r="AH94">
        <v>2024</v>
      </c>
      <c r="AI94" t="s">
        <v>549</v>
      </c>
      <c r="AJ94" t="s">
        <v>555</v>
      </c>
      <c r="AK94" t="s">
        <v>556</v>
      </c>
      <c r="AL94">
        <v>1408.7660000000001</v>
      </c>
    </row>
    <row r="95" spans="1:38">
      <c r="A95" t="s">
        <v>560</v>
      </c>
      <c r="B95">
        <v>2038</v>
      </c>
      <c r="C95" s="17">
        <f t="shared" si="11"/>
        <v>15.499750000000001</v>
      </c>
      <c r="D95" s="17">
        <f t="shared" si="12"/>
        <v>6.2560000000000002</v>
      </c>
      <c r="L95">
        <v>2025</v>
      </c>
      <c r="M95" s="17">
        <f t="shared" si="13"/>
        <v>19.819749999999999</v>
      </c>
      <c r="N95" s="17">
        <f t="shared" si="14"/>
        <v>8.1895000000000007</v>
      </c>
      <c r="R95" t="s">
        <v>553</v>
      </c>
      <c r="S95" t="s">
        <v>531</v>
      </c>
      <c r="T95" t="s">
        <v>554</v>
      </c>
      <c r="U95">
        <v>2025</v>
      </c>
      <c r="V95" t="s">
        <v>549</v>
      </c>
      <c r="W95" t="s">
        <v>555</v>
      </c>
      <c r="X95" t="s">
        <v>556</v>
      </c>
      <c r="Y95">
        <v>3171.1759999999999</v>
      </c>
      <c r="AA95" t="s">
        <v>557</v>
      </c>
      <c r="AB95">
        <v>30</v>
      </c>
      <c r="AE95" t="s">
        <v>553</v>
      </c>
      <c r="AF95" t="s">
        <v>558</v>
      </c>
      <c r="AG95" t="s">
        <v>554</v>
      </c>
      <c r="AH95">
        <v>2025</v>
      </c>
      <c r="AI95" t="s">
        <v>549</v>
      </c>
      <c r="AJ95" t="s">
        <v>555</v>
      </c>
      <c r="AK95" t="s">
        <v>556</v>
      </c>
      <c r="AL95">
        <v>1310.3209999999999</v>
      </c>
    </row>
    <row r="96" spans="1:38">
      <c r="A96" t="s">
        <v>560</v>
      </c>
      <c r="B96">
        <v>2039</v>
      </c>
      <c r="C96" s="17">
        <f t="shared" si="11"/>
        <v>15.2845</v>
      </c>
      <c r="D96" s="17">
        <f t="shared" si="12"/>
        <v>6.1689999999999996</v>
      </c>
      <c r="L96">
        <v>2026</v>
      </c>
      <c r="M96" s="17">
        <f t="shared" si="13"/>
        <v>19.190000000000001</v>
      </c>
      <c r="N96" s="17">
        <f t="shared" si="14"/>
        <v>7.8825000000000003</v>
      </c>
      <c r="R96" t="s">
        <v>553</v>
      </c>
      <c r="S96" t="s">
        <v>531</v>
      </c>
      <c r="T96" t="s">
        <v>554</v>
      </c>
      <c r="U96">
        <v>2026</v>
      </c>
      <c r="V96" t="s">
        <v>549</v>
      </c>
      <c r="W96" t="s">
        <v>555</v>
      </c>
      <c r="X96" t="s">
        <v>556</v>
      </c>
      <c r="Y96">
        <v>3070.3820000000001</v>
      </c>
      <c r="AA96" t="s">
        <v>557</v>
      </c>
      <c r="AB96">
        <v>30</v>
      </c>
      <c r="AE96" t="s">
        <v>553</v>
      </c>
      <c r="AF96" t="s">
        <v>558</v>
      </c>
      <c r="AG96" t="s">
        <v>554</v>
      </c>
      <c r="AH96">
        <v>2026</v>
      </c>
      <c r="AI96" t="s">
        <v>549</v>
      </c>
      <c r="AJ96" t="s">
        <v>555</v>
      </c>
      <c r="AK96" t="s">
        <v>556</v>
      </c>
      <c r="AL96">
        <v>1261.192</v>
      </c>
    </row>
    <row r="97" spans="1:38">
      <c r="A97" t="s">
        <v>560</v>
      </c>
      <c r="B97">
        <v>2040</v>
      </c>
      <c r="C97" s="17">
        <f t="shared" si="11"/>
        <v>15.06925</v>
      </c>
      <c r="D97" s="17">
        <f t="shared" si="12"/>
        <v>6.0822500000000002</v>
      </c>
      <c r="L97">
        <v>2027</v>
      </c>
      <c r="M97" s="17">
        <f t="shared" si="13"/>
        <v>18.626750000000001</v>
      </c>
      <c r="N97" s="17">
        <f t="shared" si="14"/>
        <v>7.60975</v>
      </c>
      <c r="R97" t="s">
        <v>553</v>
      </c>
      <c r="S97" t="s">
        <v>531</v>
      </c>
      <c r="T97" t="s">
        <v>554</v>
      </c>
      <c r="U97">
        <v>2027</v>
      </c>
      <c r="V97" t="s">
        <v>549</v>
      </c>
      <c r="W97" t="s">
        <v>555</v>
      </c>
      <c r="X97" t="s">
        <v>556</v>
      </c>
      <c r="Y97">
        <v>2980.2890000000002</v>
      </c>
      <c r="AA97" t="s">
        <v>557</v>
      </c>
      <c r="AB97">
        <v>30</v>
      </c>
      <c r="AE97" t="s">
        <v>553</v>
      </c>
      <c r="AF97" t="s">
        <v>558</v>
      </c>
      <c r="AG97" t="s">
        <v>554</v>
      </c>
      <c r="AH97">
        <v>2027</v>
      </c>
      <c r="AI97" t="s">
        <v>549</v>
      </c>
      <c r="AJ97" t="s">
        <v>555</v>
      </c>
      <c r="AK97" t="s">
        <v>556</v>
      </c>
      <c r="AL97">
        <v>1217.5630000000001</v>
      </c>
    </row>
    <row r="98" spans="1:38">
      <c r="A98" t="s">
        <v>560</v>
      </c>
      <c r="B98">
        <v>2041</v>
      </c>
      <c r="C98" s="17">
        <f t="shared" si="11"/>
        <v>14.853999999999999</v>
      </c>
      <c r="D98" s="17">
        <f t="shared" si="12"/>
        <v>5.9952500000000004</v>
      </c>
      <c r="L98">
        <v>2028</v>
      </c>
      <c r="M98" s="17">
        <f t="shared" si="13"/>
        <v>18.1355</v>
      </c>
      <c r="N98" s="17">
        <f t="shared" si="14"/>
        <v>7.3762499999999998</v>
      </c>
      <c r="R98" t="s">
        <v>553</v>
      </c>
      <c r="S98" t="s">
        <v>531</v>
      </c>
      <c r="T98" t="s">
        <v>554</v>
      </c>
      <c r="U98">
        <v>2028</v>
      </c>
      <c r="V98" t="s">
        <v>549</v>
      </c>
      <c r="W98" t="s">
        <v>555</v>
      </c>
      <c r="X98" t="s">
        <v>556</v>
      </c>
      <c r="Y98">
        <v>2901.663</v>
      </c>
      <c r="AA98" t="s">
        <v>557</v>
      </c>
      <c r="AB98">
        <v>30</v>
      </c>
      <c r="AE98" t="s">
        <v>553</v>
      </c>
      <c r="AF98" t="s">
        <v>558</v>
      </c>
      <c r="AG98" t="s">
        <v>554</v>
      </c>
      <c r="AH98">
        <v>2028</v>
      </c>
      <c r="AI98" t="s">
        <v>549</v>
      </c>
      <c r="AJ98" t="s">
        <v>555</v>
      </c>
      <c r="AK98" t="s">
        <v>556</v>
      </c>
      <c r="AL98">
        <v>1180.184</v>
      </c>
    </row>
    <row r="99" spans="1:38">
      <c r="A99" t="s">
        <v>560</v>
      </c>
      <c r="B99">
        <v>2042</v>
      </c>
      <c r="C99" s="17">
        <f t="shared" si="11"/>
        <v>14.638500000000001</v>
      </c>
      <c r="D99" s="17">
        <f t="shared" si="12"/>
        <v>5.9082499999999998</v>
      </c>
      <c r="L99">
        <v>2029</v>
      </c>
      <c r="M99" s="17">
        <f t="shared" si="13"/>
        <v>17.656749999999999</v>
      </c>
      <c r="N99" s="17">
        <f t="shared" si="14"/>
        <v>7.1532499999999999</v>
      </c>
      <c r="R99" t="s">
        <v>553</v>
      </c>
      <c r="S99" t="s">
        <v>531</v>
      </c>
      <c r="T99" t="s">
        <v>554</v>
      </c>
      <c r="U99">
        <v>2029</v>
      </c>
      <c r="V99" t="s">
        <v>549</v>
      </c>
      <c r="W99" t="s">
        <v>555</v>
      </c>
      <c r="X99" t="s">
        <v>556</v>
      </c>
      <c r="Y99">
        <v>2825.0790000000002</v>
      </c>
      <c r="AA99" t="s">
        <v>557</v>
      </c>
      <c r="AB99">
        <v>30</v>
      </c>
      <c r="AE99" t="s">
        <v>553</v>
      </c>
      <c r="AF99" t="s">
        <v>558</v>
      </c>
      <c r="AG99" t="s">
        <v>554</v>
      </c>
      <c r="AH99">
        <v>2029</v>
      </c>
      <c r="AI99" t="s">
        <v>549</v>
      </c>
      <c r="AJ99" t="s">
        <v>555</v>
      </c>
      <c r="AK99" t="s">
        <v>556</v>
      </c>
      <c r="AL99">
        <v>1144.51</v>
      </c>
    </row>
    <row r="100" spans="1:38">
      <c r="A100" t="s">
        <v>560</v>
      </c>
      <c r="B100">
        <v>2043</v>
      </c>
      <c r="C100" s="17">
        <f t="shared" si="11"/>
        <v>14.423249999999999</v>
      </c>
      <c r="D100" s="17">
        <f t="shared" si="12"/>
        <v>5.8215000000000003</v>
      </c>
      <c r="L100">
        <v>2030</v>
      </c>
      <c r="M100" s="17">
        <f t="shared" si="13"/>
        <v>17.222000000000001</v>
      </c>
      <c r="N100" s="17">
        <f t="shared" si="14"/>
        <v>6.9509999999999996</v>
      </c>
      <c r="R100" t="s">
        <v>553</v>
      </c>
      <c r="S100" t="s">
        <v>531</v>
      </c>
      <c r="T100" t="s">
        <v>554</v>
      </c>
      <c r="U100">
        <v>2030</v>
      </c>
      <c r="V100" t="s">
        <v>549</v>
      </c>
      <c r="W100" t="s">
        <v>555</v>
      </c>
      <c r="X100" t="s">
        <v>556</v>
      </c>
      <c r="Y100">
        <v>2755.5050000000001</v>
      </c>
      <c r="AA100" t="s">
        <v>557</v>
      </c>
      <c r="AB100">
        <v>30</v>
      </c>
      <c r="AE100" t="s">
        <v>553</v>
      </c>
      <c r="AF100" t="s">
        <v>558</v>
      </c>
      <c r="AG100" t="s">
        <v>554</v>
      </c>
      <c r="AH100">
        <v>2030</v>
      </c>
      <c r="AI100" t="s">
        <v>549</v>
      </c>
      <c r="AJ100" t="s">
        <v>555</v>
      </c>
      <c r="AK100" t="s">
        <v>556</v>
      </c>
      <c r="AL100">
        <v>1112.164</v>
      </c>
    </row>
    <row r="101" spans="1:38">
      <c r="A101" t="s">
        <v>560</v>
      </c>
      <c r="B101">
        <v>2044</v>
      </c>
      <c r="C101" s="17">
        <f t="shared" si="11"/>
        <v>14.208</v>
      </c>
      <c r="D101" s="17">
        <f t="shared" si="12"/>
        <v>5.7344999999999997</v>
      </c>
      <c r="L101">
        <v>2031</v>
      </c>
      <c r="M101" s="17">
        <f t="shared" si="13"/>
        <v>17.00675</v>
      </c>
      <c r="N101" s="17">
        <f t="shared" si="14"/>
        <v>6.8642500000000002</v>
      </c>
      <c r="R101" t="s">
        <v>553</v>
      </c>
      <c r="S101" t="s">
        <v>531</v>
      </c>
      <c r="T101" t="s">
        <v>554</v>
      </c>
      <c r="U101">
        <v>2031</v>
      </c>
      <c r="V101" t="s">
        <v>549</v>
      </c>
      <c r="W101" t="s">
        <v>555</v>
      </c>
      <c r="X101" t="s">
        <v>556</v>
      </c>
      <c r="Y101">
        <v>2721.0610000000001</v>
      </c>
      <c r="AA101" t="s">
        <v>557</v>
      </c>
      <c r="AB101">
        <v>30</v>
      </c>
      <c r="AE101" t="s">
        <v>553</v>
      </c>
      <c r="AF101" t="s">
        <v>558</v>
      </c>
      <c r="AG101" t="s">
        <v>554</v>
      </c>
      <c r="AH101">
        <v>2031</v>
      </c>
      <c r="AI101" t="s">
        <v>549</v>
      </c>
      <c r="AJ101" t="s">
        <v>555</v>
      </c>
      <c r="AK101" t="s">
        <v>556</v>
      </c>
      <c r="AL101">
        <v>1098.2619999999999</v>
      </c>
    </row>
    <row r="102" spans="1:38">
      <c r="A102" t="s">
        <v>560</v>
      </c>
      <c r="B102">
        <v>2045</v>
      </c>
      <c r="C102" s="17">
        <f t="shared" si="11"/>
        <v>13.992749999999999</v>
      </c>
      <c r="D102" s="17">
        <f t="shared" si="12"/>
        <v>5.6477500000000003</v>
      </c>
      <c r="L102">
        <v>2032</v>
      </c>
      <c r="M102" s="17">
        <f t="shared" si="13"/>
        <v>16.791250000000002</v>
      </c>
      <c r="N102" s="17">
        <f t="shared" si="14"/>
        <v>6.7772500000000004</v>
      </c>
      <c r="R102" t="s">
        <v>553</v>
      </c>
      <c r="S102" t="s">
        <v>531</v>
      </c>
      <c r="T102" t="s">
        <v>554</v>
      </c>
      <c r="U102">
        <v>2032</v>
      </c>
      <c r="V102" t="s">
        <v>549</v>
      </c>
      <c r="W102" t="s">
        <v>555</v>
      </c>
      <c r="X102" t="s">
        <v>556</v>
      </c>
      <c r="Y102">
        <v>2686.6170000000002</v>
      </c>
      <c r="AA102" t="s">
        <v>557</v>
      </c>
      <c r="AB102">
        <v>30</v>
      </c>
      <c r="AE102" t="s">
        <v>553</v>
      </c>
      <c r="AF102" t="s">
        <v>558</v>
      </c>
      <c r="AG102" t="s">
        <v>554</v>
      </c>
      <c r="AH102">
        <v>2032</v>
      </c>
      <c r="AI102" t="s">
        <v>549</v>
      </c>
      <c r="AJ102" t="s">
        <v>555</v>
      </c>
      <c r="AK102" t="s">
        <v>556</v>
      </c>
      <c r="AL102">
        <v>1084.3599999999999</v>
      </c>
    </row>
    <row r="103" spans="1:38">
      <c r="A103" t="s">
        <v>560</v>
      </c>
      <c r="B103">
        <v>2046</v>
      </c>
      <c r="C103" s="17">
        <f t="shared" si="11"/>
        <v>13.7775</v>
      </c>
      <c r="D103" s="17">
        <f t="shared" si="12"/>
        <v>5.5607499999999996</v>
      </c>
      <c r="L103">
        <v>2033</v>
      </c>
      <c r="M103" s="17">
        <f t="shared" si="13"/>
        <v>16.576000000000001</v>
      </c>
      <c r="N103" s="17">
        <f t="shared" si="14"/>
        <v>6.6902499999999998</v>
      </c>
      <c r="R103" t="s">
        <v>553</v>
      </c>
      <c r="S103" t="s">
        <v>531</v>
      </c>
      <c r="T103" t="s">
        <v>554</v>
      </c>
      <c r="U103">
        <v>2033</v>
      </c>
      <c r="V103" t="s">
        <v>549</v>
      </c>
      <c r="W103" t="s">
        <v>555</v>
      </c>
      <c r="X103" t="s">
        <v>556</v>
      </c>
      <c r="Y103">
        <v>2652.1729999999998</v>
      </c>
      <c r="AA103" t="s">
        <v>557</v>
      </c>
      <c r="AB103">
        <v>30</v>
      </c>
      <c r="AE103" t="s">
        <v>553</v>
      </c>
      <c r="AF103" t="s">
        <v>558</v>
      </c>
      <c r="AG103" t="s">
        <v>554</v>
      </c>
      <c r="AH103">
        <v>2033</v>
      </c>
      <c r="AI103" t="s">
        <v>549</v>
      </c>
      <c r="AJ103" t="s">
        <v>555</v>
      </c>
      <c r="AK103" t="s">
        <v>556</v>
      </c>
      <c r="AL103">
        <v>1070.4580000000001</v>
      </c>
    </row>
    <row r="104" spans="1:38">
      <c r="A104" t="s">
        <v>560</v>
      </c>
      <c r="B104">
        <v>2047</v>
      </c>
      <c r="C104" s="17">
        <f t="shared" si="11"/>
        <v>13.562250000000001</v>
      </c>
      <c r="D104" s="17">
        <f t="shared" si="12"/>
        <v>5.4740000000000002</v>
      </c>
      <c r="L104">
        <v>2034</v>
      </c>
      <c r="M104" s="17">
        <f t="shared" si="13"/>
        <v>16.360749999999999</v>
      </c>
      <c r="N104" s="17">
        <f t="shared" si="14"/>
        <v>6.6035000000000004</v>
      </c>
      <c r="R104" t="s">
        <v>553</v>
      </c>
      <c r="S104" t="s">
        <v>531</v>
      </c>
      <c r="T104" t="s">
        <v>554</v>
      </c>
      <c r="U104">
        <v>2034</v>
      </c>
      <c r="V104" t="s">
        <v>549</v>
      </c>
      <c r="W104" t="s">
        <v>555</v>
      </c>
      <c r="X104" t="s">
        <v>556</v>
      </c>
      <c r="Y104">
        <v>2617.73</v>
      </c>
      <c r="AA104" t="s">
        <v>557</v>
      </c>
      <c r="AB104">
        <v>30</v>
      </c>
      <c r="AE104" t="s">
        <v>553</v>
      </c>
      <c r="AF104" t="s">
        <v>558</v>
      </c>
      <c r="AG104" t="s">
        <v>554</v>
      </c>
      <c r="AH104">
        <v>2034</v>
      </c>
      <c r="AI104" t="s">
        <v>549</v>
      </c>
      <c r="AJ104" t="s">
        <v>555</v>
      </c>
      <c r="AK104" t="s">
        <v>556</v>
      </c>
      <c r="AL104">
        <v>1056.556</v>
      </c>
    </row>
    <row r="105" spans="1:38">
      <c r="A105" t="s">
        <v>560</v>
      </c>
      <c r="B105">
        <v>2048</v>
      </c>
      <c r="C105" s="17">
        <f t="shared" si="11"/>
        <v>13.347</v>
      </c>
      <c r="D105" s="17">
        <f t="shared" si="12"/>
        <v>5.3870000000000005</v>
      </c>
      <c r="L105">
        <v>2035</v>
      </c>
      <c r="M105" s="17">
        <f t="shared" si="13"/>
        <v>16.145499999999998</v>
      </c>
      <c r="N105" s="17">
        <f t="shared" si="14"/>
        <v>6.5164999999999997</v>
      </c>
      <c r="R105" t="s">
        <v>553</v>
      </c>
      <c r="S105" t="s">
        <v>531</v>
      </c>
      <c r="T105" t="s">
        <v>554</v>
      </c>
      <c r="U105">
        <v>2035</v>
      </c>
      <c r="V105" t="s">
        <v>549</v>
      </c>
      <c r="W105" t="s">
        <v>555</v>
      </c>
      <c r="X105" t="s">
        <v>556</v>
      </c>
      <c r="Y105">
        <v>2583.2860000000001</v>
      </c>
      <c r="AA105" t="s">
        <v>557</v>
      </c>
      <c r="AB105">
        <v>30</v>
      </c>
      <c r="AE105" t="s">
        <v>553</v>
      </c>
      <c r="AF105" t="s">
        <v>558</v>
      </c>
      <c r="AG105" t="s">
        <v>554</v>
      </c>
      <c r="AH105">
        <v>2035</v>
      </c>
      <c r="AI105" t="s">
        <v>549</v>
      </c>
      <c r="AJ105" t="s">
        <v>555</v>
      </c>
      <c r="AK105" t="s">
        <v>556</v>
      </c>
      <c r="AL105">
        <v>1042.654</v>
      </c>
    </row>
    <row r="106" spans="1:38">
      <c r="A106" t="s">
        <v>560</v>
      </c>
      <c r="B106">
        <v>2049</v>
      </c>
      <c r="C106" s="17">
        <f t="shared" si="11"/>
        <v>13.13175</v>
      </c>
      <c r="D106" s="17">
        <f t="shared" si="12"/>
        <v>5.3002500000000001</v>
      </c>
      <c r="L106">
        <v>2036</v>
      </c>
      <c r="M106" s="17">
        <f t="shared" si="13"/>
        <v>15.930249999999999</v>
      </c>
      <c r="N106" s="17">
        <f t="shared" si="14"/>
        <v>6.4297500000000003</v>
      </c>
      <c r="R106" t="s">
        <v>553</v>
      </c>
      <c r="S106" t="s">
        <v>531</v>
      </c>
      <c r="T106" t="s">
        <v>554</v>
      </c>
      <c r="U106">
        <v>2036</v>
      </c>
      <c r="V106" t="s">
        <v>549</v>
      </c>
      <c r="W106" t="s">
        <v>555</v>
      </c>
      <c r="X106" t="s">
        <v>556</v>
      </c>
      <c r="Y106">
        <v>2548.8420000000001</v>
      </c>
      <c r="AA106" t="s">
        <v>557</v>
      </c>
      <c r="AB106">
        <v>30</v>
      </c>
      <c r="AE106" t="s">
        <v>553</v>
      </c>
      <c r="AF106" t="s">
        <v>558</v>
      </c>
      <c r="AG106" t="s">
        <v>554</v>
      </c>
      <c r="AH106">
        <v>2036</v>
      </c>
      <c r="AI106" t="s">
        <v>549</v>
      </c>
      <c r="AJ106" t="s">
        <v>555</v>
      </c>
      <c r="AK106" t="s">
        <v>556</v>
      </c>
      <c r="AL106">
        <v>1028.752</v>
      </c>
    </row>
    <row r="107" spans="1:38">
      <c r="A107" t="s">
        <v>560</v>
      </c>
      <c r="B107">
        <v>2050</v>
      </c>
      <c r="C107" s="17">
        <f t="shared" si="11"/>
        <v>12.916499999999999</v>
      </c>
      <c r="D107" s="17">
        <f t="shared" si="12"/>
        <v>5.2132500000000004</v>
      </c>
      <c r="L107">
        <v>2037</v>
      </c>
      <c r="M107" s="17">
        <f t="shared" si="13"/>
        <v>15.715</v>
      </c>
      <c r="N107" s="17">
        <f t="shared" si="14"/>
        <v>6.3427499999999997</v>
      </c>
      <c r="R107" t="s">
        <v>553</v>
      </c>
      <c r="S107" t="s">
        <v>531</v>
      </c>
      <c r="T107" t="s">
        <v>554</v>
      </c>
      <c r="U107">
        <v>2037</v>
      </c>
      <c r="V107" t="s">
        <v>549</v>
      </c>
      <c r="W107" t="s">
        <v>555</v>
      </c>
      <c r="X107" t="s">
        <v>556</v>
      </c>
      <c r="Y107">
        <v>2514.3980000000001</v>
      </c>
      <c r="AA107" t="s">
        <v>557</v>
      </c>
      <c r="AB107">
        <v>30</v>
      </c>
      <c r="AE107" t="s">
        <v>553</v>
      </c>
      <c r="AF107" t="s">
        <v>558</v>
      </c>
      <c r="AG107" t="s">
        <v>554</v>
      </c>
      <c r="AH107">
        <v>2037</v>
      </c>
      <c r="AI107" t="s">
        <v>549</v>
      </c>
      <c r="AJ107" t="s">
        <v>555</v>
      </c>
      <c r="AK107" t="s">
        <v>556</v>
      </c>
      <c r="AL107">
        <v>1014.85</v>
      </c>
    </row>
    <row r="108" spans="1:38">
      <c r="A108" t="s">
        <v>560</v>
      </c>
      <c r="B108">
        <v>2051</v>
      </c>
      <c r="C108" s="51">
        <f>C107*C107/C106</f>
        <v>12.704778285453193</v>
      </c>
      <c r="D108" s="51">
        <f>D107*D107/D106</f>
        <v>5.1276780458468947</v>
      </c>
      <c r="L108">
        <v>2038</v>
      </c>
      <c r="M108" s="17">
        <f t="shared" si="13"/>
        <v>15.499750000000001</v>
      </c>
      <c r="N108" s="17">
        <f t="shared" si="14"/>
        <v>6.2560000000000002</v>
      </c>
      <c r="R108" t="s">
        <v>553</v>
      </c>
      <c r="S108" t="s">
        <v>531</v>
      </c>
      <c r="T108" t="s">
        <v>554</v>
      </c>
      <c r="U108">
        <v>2038</v>
      </c>
      <c r="V108" t="s">
        <v>549</v>
      </c>
      <c r="W108" t="s">
        <v>555</v>
      </c>
      <c r="X108" t="s">
        <v>556</v>
      </c>
      <c r="Y108">
        <v>2479.9540000000002</v>
      </c>
      <c r="AA108" t="s">
        <v>557</v>
      </c>
      <c r="AB108">
        <v>30</v>
      </c>
      <c r="AE108" t="s">
        <v>553</v>
      </c>
      <c r="AF108" t="s">
        <v>558</v>
      </c>
      <c r="AG108" t="s">
        <v>554</v>
      </c>
      <c r="AH108">
        <v>2038</v>
      </c>
      <c r="AI108" t="s">
        <v>549</v>
      </c>
      <c r="AJ108" t="s">
        <v>555</v>
      </c>
      <c r="AK108" t="s">
        <v>556</v>
      </c>
      <c r="AL108">
        <v>1000.948</v>
      </c>
    </row>
    <row r="109" spans="1:38">
      <c r="A109" t="s">
        <v>560</v>
      </c>
      <c r="B109">
        <v>2052</v>
      </c>
      <c r="C109" s="51">
        <f>C108*C108/C107</f>
        <v>12.496527022221422</v>
      </c>
      <c r="D109" s="51">
        <f>D108*D108/D107</f>
        <v>5.0435106971390642</v>
      </c>
      <c r="L109">
        <v>2039</v>
      </c>
      <c r="M109" s="17">
        <f t="shared" si="13"/>
        <v>15.2845</v>
      </c>
      <c r="N109" s="17">
        <f t="shared" si="14"/>
        <v>6.1689999999999996</v>
      </c>
      <c r="R109" t="s">
        <v>553</v>
      </c>
      <c r="S109" t="s">
        <v>531</v>
      </c>
      <c r="T109" t="s">
        <v>554</v>
      </c>
      <c r="U109">
        <v>2039</v>
      </c>
      <c r="V109" t="s">
        <v>549</v>
      </c>
      <c r="W109" t="s">
        <v>555</v>
      </c>
      <c r="X109" t="s">
        <v>556</v>
      </c>
      <c r="Y109">
        <v>2445.511</v>
      </c>
      <c r="AA109" t="s">
        <v>557</v>
      </c>
      <c r="AB109">
        <v>30</v>
      </c>
      <c r="AE109" t="s">
        <v>553</v>
      </c>
      <c r="AF109" t="s">
        <v>558</v>
      </c>
      <c r="AG109" t="s">
        <v>554</v>
      </c>
      <c r="AH109">
        <v>2039</v>
      </c>
      <c r="AI109" t="s">
        <v>549</v>
      </c>
      <c r="AJ109" t="s">
        <v>555</v>
      </c>
      <c r="AK109" t="s">
        <v>556</v>
      </c>
      <c r="AL109">
        <v>987.04600000000005</v>
      </c>
    </row>
    <row r="110" spans="1:38">
      <c r="A110" s="52" t="s">
        <v>560</v>
      </c>
      <c r="B110" s="52">
        <v>2052</v>
      </c>
      <c r="C110" s="52">
        <v>12.496527022221422</v>
      </c>
      <c r="D110" s="52">
        <v>5.0435106971390642</v>
      </c>
      <c r="F110" s="52" t="s">
        <v>579</v>
      </c>
      <c r="L110">
        <v>2040</v>
      </c>
      <c r="M110" s="17">
        <f t="shared" si="13"/>
        <v>15.06925</v>
      </c>
      <c r="N110" s="17">
        <f t="shared" si="14"/>
        <v>6.0822500000000002</v>
      </c>
      <c r="R110" t="s">
        <v>553</v>
      </c>
      <c r="S110" t="s">
        <v>531</v>
      </c>
      <c r="T110" t="s">
        <v>554</v>
      </c>
      <c r="U110">
        <v>2040</v>
      </c>
      <c r="V110" t="s">
        <v>549</v>
      </c>
      <c r="W110" t="s">
        <v>555</v>
      </c>
      <c r="X110" t="s">
        <v>556</v>
      </c>
      <c r="Y110">
        <v>2411.067</v>
      </c>
      <c r="AA110" t="s">
        <v>557</v>
      </c>
      <c r="AB110">
        <v>30</v>
      </c>
      <c r="AE110" t="s">
        <v>553</v>
      </c>
      <c r="AF110" t="s">
        <v>558</v>
      </c>
      <c r="AG110" t="s">
        <v>554</v>
      </c>
      <c r="AH110">
        <v>2040</v>
      </c>
      <c r="AI110" t="s">
        <v>549</v>
      </c>
      <c r="AJ110" t="s">
        <v>555</v>
      </c>
      <c r="AK110" t="s">
        <v>556</v>
      </c>
      <c r="AL110">
        <v>973.14400000000001</v>
      </c>
    </row>
    <row r="111" spans="1:38">
      <c r="A111" s="52" t="s">
        <v>560</v>
      </c>
      <c r="B111" s="52">
        <v>2052</v>
      </c>
      <c r="C111" s="52">
        <v>12.496527022221422</v>
      </c>
      <c r="D111" s="52">
        <v>5.0435106971390642</v>
      </c>
      <c r="L111">
        <v>2041</v>
      </c>
      <c r="M111" s="17">
        <f t="shared" si="13"/>
        <v>14.853999999999999</v>
      </c>
      <c r="N111" s="17">
        <f t="shared" si="14"/>
        <v>5.9952500000000004</v>
      </c>
      <c r="R111" t="s">
        <v>553</v>
      </c>
      <c r="S111" t="s">
        <v>531</v>
      </c>
      <c r="T111" t="s">
        <v>554</v>
      </c>
      <c r="U111">
        <v>2041</v>
      </c>
      <c r="V111" t="s">
        <v>549</v>
      </c>
      <c r="W111" t="s">
        <v>555</v>
      </c>
      <c r="X111" t="s">
        <v>556</v>
      </c>
      <c r="Y111">
        <v>2376.623</v>
      </c>
      <c r="AA111" t="s">
        <v>557</v>
      </c>
      <c r="AB111">
        <v>30</v>
      </c>
      <c r="AE111" t="s">
        <v>553</v>
      </c>
      <c r="AF111" t="s">
        <v>558</v>
      </c>
      <c r="AG111" t="s">
        <v>554</v>
      </c>
      <c r="AH111">
        <v>2041</v>
      </c>
      <c r="AI111" t="s">
        <v>549</v>
      </c>
      <c r="AJ111" t="s">
        <v>555</v>
      </c>
      <c r="AK111" t="s">
        <v>556</v>
      </c>
      <c r="AL111">
        <v>959.24099999999999</v>
      </c>
    </row>
    <row r="112" spans="1:38">
      <c r="A112" s="52" t="s">
        <v>560</v>
      </c>
      <c r="B112" s="52">
        <v>2052</v>
      </c>
      <c r="C112" s="52">
        <v>12.496527022221422</v>
      </c>
      <c r="D112" s="52">
        <v>5.0435106971390642</v>
      </c>
      <c r="L112">
        <v>2042</v>
      </c>
      <c r="M112" s="17">
        <f t="shared" si="13"/>
        <v>14.638500000000001</v>
      </c>
      <c r="N112" s="17">
        <f t="shared" si="14"/>
        <v>5.9082499999999998</v>
      </c>
      <c r="R112" t="s">
        <v>553</v>
      </c>
      <c r="S112" t="s">
        <v>531</v>
      </c>
      <c r="T112" t="s">
        <v>554</v>
      </c>
      <c r="U112">
        <v>2042</v>
      </c>
      <c r="V112" t="s">
        <v>549</v>
      </c>
      <c r="W112" t="s">
        <v>555</v>
      </c>
      <c r="X112" t="s">
        <v>556</v>
      </c>
      <c r="Y112">
        <v>2342.1790000000001</v>
      </c>
      <c r="AA112" t="s">
        <v>557</v>
      </c>
      <c r="AB112">
        <v>30</v>
      </c>
      <c r="AE112" t="s">
        <v>553</v>
      </c>
      <c r="AF112" t="s">
        <v>558</v>
      </c>
      <c r="AG112" t="s">
        <v>554</v>
      </c>
      <c r="AH112">
        <v>2042</v>
      </c>
      <c r="AI112" t="s">
        <v>549</v>
      </c>
      <c r="AJ112" t="s">
        <v>555</v>
      </c>
      <c r="AK112" t="s">
        <v>556</v>
      </c>
      <c r="AL112">
        <v>945.33900000000006</v>
      </c>
    </row>
    <row r="113" spans="1:38">
      <c r="A113" s="52" t="s">
        <v>560</v>
      </c>
      <c r="B113" s="52">
        <v>2052</v>
      </c>
      <c r="C113" s="52">
        <v>12.496527022221422</v>
      </c>
      <c r="D113" s="52">
        <v>5.0435106971390642</v>
      </c>
      <c r="L113">
        <v>2043</v>
      </c>
      <c r="M113" s="17">
        <f t="shared" si="13"/>
        <v>14.423249999999999</v>
      </c>
      <c r="N113" s="17">
        <f t="shared" si="14"/>
        <v>5.8215000000000003</v>
      </c>
      <c r="R113" t="s">
        <v>553</v>
      </c>
      <c r="S113" t="s">
        <v>531</v>
      </c>
      <c r="T113" t="s">
        <v>554</v>
      </c>
      <c r="U113">
        <v>2043</v>
      </c>
      <c r="V113" t="s">
        <v>549</v>
      </c>
      <c r="W113" t="s">
        <v>555</v>
      </c>
      <c r="X113" t="s">
        <v>556</v>
      </c>
      <c r="Y113">
        <v>2307.7350000000001</v>
      </c>
      <c r="AA113" t="s">
        <v>557</v>
      </c>
      <c r="AB113">
        <v>30</v>
      </c>
      <c r="AE113" t="s">
        <v>553</v>
      </c>
      <c r="AF113" t="s">
        <v>558</v>
      </c>
      <c r="AG113" t="s">
        <v>554</v>
      </c>
      <c r="AH113">
        <v>2043</v>
      </c>
      <c r="AI113" t="s">
        <v>549</v>
      </c>
      <c r="AJ113" t="s">
        <v>555</v>
      </c>
      <c r="AK113" t="s">
        <v>556</v>
      </c>
      <c r="AL113">
        <v>931.43700000000001</v>
      </c>
    </row>
    <row r="114" spans="1:38">
      <c r="A114" s="52" t="s">
        <v>560</v>
      </c>
      <c r="B114" s="52">
        <v>2052</v>
      </c>
      <c r="C114" s="52">
        <v>12.496527022221422</v>
      </c>
      <c r="D114" s="52">
        <v>5.0435106971390642</v>
      </c>
      <c r="L114">
        <v>2044</v>
      </c>
      <c r="M114" s="17">
        <f t="shared" si="13"/>
        <v>14.208</v>
      </c>
      <c r="N114" s="17">
        <f t="shared" si="14"/>
        <v>5.7344999999999997</v>
      </c>
      <c r="R114" t="s">
        <v>553</v>
      </c>
      <c r="S114" t="s">
        <v>531</v>
      </c>
      <c r="T114" t="s">
        <v>554</v>
      </c>
      <c r="U114">
        <v>2044</v>
      </c>
      <c r="V114" t="s">
        <v>549</v>
      </c>
      <c r="W114" t="s">
        <v>555</v>
      </c>
      <c r="X114" t="s">
        <v>556</v>
      </c>
      <c r="Y114">
        <v>2273.2919999999999</v>
      </c>
      <c r="AA114" t="s">
        <v>557</v>
      </c>
      <c r="AB114">
        <v>30</v>
      </c>
      <c r="AE114" t="s">
        <v>553</v>
      </c>
      <c r="AF114" t="s">
        <v>558</v>
      </c>
      <c r="AG114" t="s">
        <v>554</v>
      </c>
      <c r="AH114">
        <v>2044</v>
      </c>
      <c r="AI114" t="s">
        <v>549</v>
      </c>
      <c r="AJ114" t="s">
        <v>555</v>
      </c>
      <c r="AK114" t="s">
        <v>556</v>
      </c>
      <c r="AL114">
        <v>917.53499999999997</v>
      </c>
    </row>
    <row r="115" spans="1:38">
      <c r="A115" s="52" t="s">
        <v>560</v>
      </c>
      <c r="B115" s="52">
        <v>2052</v>
      </c>
      <c r="C115" s="52">
        <v>12.496527022221422</v>
      </c>
      <c r="D115" s="52">
        <v>5.0435106971390642</v>
      </c>
      <c r="L115">
        <v>2045</v>
      </c>
      <c r="M115" s="17">
        <f t="shared" si="13"/>
        <v>13.992749999999999</v>
      </c>
      <c r="N115" s="17">
        <f t="shared" si="14"/>
        <v>5.6477500000000003</v>
      </c>
      <c r="R115" t="s">
        <v>553</v>
      </c>
      <c r="S115" t="s">
        <v>531</v>
      </c>
      <c r="T115" t="s">
        <v>554</v>
      </c>
      <c r="U115">
        <v>2045</v>
      </c>
      <c r="V115" t="s">
        <v>549</v>
      </c>
      <c r="W115" t="s">
        <v>555</v>
      </c>
      <c r="X115" t="s">
        <v>556</v>
      </c>
      <c r="Y115">
        <v>2238.848</v>
      </c>
      <c r="AA115" t="s">
        <v>557</v>
      </c>
      <c r="AB115">
        <v>30</v>
      </c>
      <c r="AE115" t="s">
        <v>553</v>
      </c>
      <c r="AF115" t="s">
        <v>558</v>
      </c>
      <c r="AG115" t="s">
        <v>554</v>
      </c>
      <c r="AH115">
        <v>2045</v>
      </c>
      <c r="AI115" t="s">
        <v>549</v>
      </c>
      <c r="AJ115" t="s">
        <v>555</v>
      </c>
      <c r="AK115" t="s">
        <v>556</v>
      </c>
      <c r="AL115">
        <v>903.63300000000004</v>
      </c>
    </row>
    <row r="116" spans="1:38">
      <c r="A116" s="52" t="s">
        <v>560</v>
      </c>
      <c r="B116" s="52">
        <v>2052</v>
      </c>
      <c r="C116" s="52">
        <v>12.496527022221422</v>
      </c>
      <c r="D116" s="52">
        <v>5.0435106971390642</v>
      </c>
      <c r="L116">
        <v>2046</v>
      </c>
      <c r="M116" s="17">
        <f t="shared" si="13"/>
        <v>13.7775</v>
      </c>
      <c r="N116" s="17">
        <f t="shared" si="14"/>
        <v>5.5607499999999996</v>
      </c>
      <c r="R116" t="s">
        <v>553</v>
      </c>
      <c r="S116" t="s">
        <v>531</v>
      </c>
      <c r="T116" t="s">
        <v>554</v>
      </c>
      <c r="U116">
        <v>2046</v>
      </c>
      <c r="V116" t="s">
        <v>549</v>
      </c>
      <c r="W116" t="s">
        <v>555</v>
      </c>
      <c r="X116" t="s">
        <v>556</v>
      </c>
      <c r="Y116">
        <v>2204.404</v>
      </c>
      <c r="AA116" t="s">
        <v>557</v>
      </c>
      <c r="AB116">
        <v>30</v>
      </c>
      <c r="AE116" t="s">
        <v>553</v>
      </c>
      <c r="AF116" t="s">
        <v>558</v>
      </c>
      <c r="AG116" t="s">
        <v>554</v>
      </c>
      <c r="AH116">
        <v>2046</v>
      </c>
      <c r="AI116" t="s">
        <v>549</v>
      </c>
      <c r="AJ116" t="s">
        <v>555</v>
      </c>
      <c r="AK116" t="s">
        <v>556</v>
      </c>
      <c r="AL116">
        <v>889.73099999999999</v>
      </c>
    </row>
    <row r="117" spans="1:38">
      <c r="A117" s="52" t="s">
        <v>560</v>
      </c>
      <c r="B117" s="52">
        <v>2052</v>
      </c>
      <c r="C117" s="52">
        <v>12.496527022221422</v>
      </c>
      <c r="D117" s="52">
        <v>5.0435106971390642</v>
      </c>
      <c r="L117">
        <v>2047</v>
      </c>
      <c r="M117" s="17">
        <f t="shared" si="13"/>
        <v>13.562250000000001</v>
      </c>
      <c r="N117" s="17">
        <f t="shared" si="14"/>
        <v>5.4740000000000002</v>
      </c>
      <c r="R117" t="s">
        <v>553</v>
      </c>
      <c r="S117" t="s">
        <v>531</v>
      </c>
      <c r="T117" t="s">
        <v>554</v>
      </c>
      <c r="U117">
        <v>2047</v>
      </c>
      <c r="V117" t="s">
        <v>549</v>
      </c>
      <c r="W117" t="s">
        <v>555</v>
      </c>
      <c r="X117" t="s">
        <v>556</v>
      </c>
      <c r="Y117">
        <v>2169.96</v>
      </c>
      <c r="AA117" t="s">
        <v>557</v>
      </c>
      <c r="AB117">
        <v>30</v>
      </c>
      <c r="AE117" t="s">
        <v>553</v>
      </c>
      <c r="AF117" t="s">
        <v>558</v>
      </c>
      <c r="AG117" t="s">
        <v>554</v>
      </c>
      <c r="AH117">
        <v>2047</v>
      </c>
      <c r="AI117" t="s">
        <v>549</v>
      </c>
      <c r="AJ117" t="s">
        <v>555</v>
      </c>
      <c r="AK117" t="s">
        <v>556</v>
      </c>
      <c r="AL117">
        <v>875.82899999999995</v>
      </c>
    </row>
    <row r="118" spans="1:38">
      <c r="A118" s="52" t="s">
        <v>560</v>
      </c>
      <c r="B118" s="52">
        <v>2052</v>
      </c>
      <c r="C118" s="52">
        <v>12.496527022221422</v>
      </c>
      <c r="D118" s="52">
        <v>5.0435106971390642</v>
      </c>
      <c r="L118">
        <v>2048</v>
      </c>
      <c r="M118" s="17">
        <f t="shared" si="13"/>
        <v>13.347</v>
      </c>
      <c r="N118" s="17">
        <f t="shared" si="14"/>
        <v>5.3870000000000005</v>
      </c>
      <c r="R118" t="s">
        <v>553</v>
      </c>
      <c r="S118" t="s">
        <v>531</v>
      </c>
      <c r="T118" t="s">
        <v>554</v>
      </c>
      <c r="U118">
        <v>2048</v>
      </c>
      <c r="V118" t="s">
        <v>549</v>
      </c>
      <c r="W118" t="s">
        <v>555</v>
      </c>
      <c r="X118" t="s">
        <v>556</v>
      </c>
      <c r="Y118">
        <v>2135.5160000000001</v>
      </c>
      <c r="AA118" t="s">
        <v>557</v>
      </c>
      <c r="AB118">
        <v>30</v>
      </c>
      <c r="AE118" t="s">
        <v>553</v>
      </c>
      <c r="AF118" t="s">
        <v>558</v>
      </c>
      <c r="AG118" t="s">
        <v>554</v>
      </c>
      <c r="AH118">
        <v>2048</v>
      </c>
      <c r="AI118" t="s">
        <v>549</v>
      </c>
      <c r="AJ118" t="s">
        <v>555</v>
      </c>
      <c r="AK118" t="s">
        <v>556</v>
      </c>
      <c r="AL118">
        <v>861.92700000000002</v>
      </c>
    </row>
    <row r="119" spans="1:38">
      <c r="A119" s="52" t="s">
        <v>560</v>
      </c>
      <c r="B119" s="52">
        <v>2052</v>
      </c>
      <c r="C119" s="52">
        <v>12.496527022221422</v>
      </c>
      <c r="D119" s="52">
        <v>5.0435106971390642</v>
      </c>
      <c r="L119">
        <v>2049</v>
      </c>
      <c r="M119" s="17">
        <f t="shared" si="13"/>
        <v>13.13175</v>
      </c>
      <c r="N119" s="17">
        <f t="shared" si="14"/>
        <v>5.3002500000000001</v>
      </c>
      <c r="R119" t="s">
        <v>553</v>
      </c>
      <c r="S119" t="s">
        <v>531</v>
      </c>
      <c r="T119" t="s">
        <v>554</v>
      </c>
      <c r="U119">
        <v>2049</v>
      </c>
      <c r="V119" t="s">
        <v>549</v>
      </c>
      <c r="W119" t="s">
        <v>555</v>
      </c>
      <c r="X119" t="s">
        <v>556</v>
      </c>
      <c r="Y119">
        <v>2101.0720000000001</v>
      </c>
      <c r="AA119" t="s">
        <v>557</v>
      </c>
      <c r="AB119">
        <v>30</v>
      </c>
      <c r="AE119" t="s">
        <v>553</v>
      </c>
      <c r="AF119" t="s">
        <v>558</v>
      </c>
      <c r="AG119" t="s">
        <v>554</v>
      </c>
      <c r="AH119">
        <v>2049</v>
      </c>
      <c r="AI119" t="s">
        <v>549</v>
      </c>
      <c r="AJ119" t="s">
        <v>555</v>
      </c>
      <c r="AK119" t="s">
        <v>556</v>
      </c>
      <c r="AL119">
        <v>848.02499999999998</v>
      </c>
    </row>
    <row r="120" spans="1:38">
      <c r="A120" s="52" t="s">
        <v>560</v>
      </c>
      <c r="B120" s="52">
        <v>2052</v>
      </c>
      <c r="C120" s="52">
        <v>12.496527022221422</v>
      </c>
      <c r="D120" s="52">
        <v>5.0435106971390642</v>
      </c>
      <c r="L120">
        <v>2050</v>
      </c>
      <c r="M120" s="17">
        <f t="shared" si="13"/>
        <v>12.916499999999999</v>
      </c>
      <c r="N120" s="17">
        <f t="shared" si="14"/>
        <v>5.2132500000000004</v>
      </c>
      <c r="R120" t="s">
        <v>553</v>
      </c>
      <c r="S120" t="s">
        <v>531</v>
      </c>
      <c r="T120" t="s">
        <v>554</v>
      </c>
      <c r="U120">
        <v>2050</v>
      </c>
      <c r="V120" t="s">
        <v>549</v>
      </c>
      <c r="W120" t="s">
        <v>555</v>
      </c>
      <c r="X120" t="s">
        <v>556</v>
      </c>
      <c r="Y120">
        <v>2066.6289999999999</v>
      </c>
      <c r="AA120" t="s">
        <v>557</v>
      </c>
      <c r="AB120">
        <v>30</v>
      </c>
      <c r="AE120" t="s">
        <v>553</v>
      </c>
      <c r="AF120" t="s">
        <v>558</v>
      </c>
      <c r="AG120" t="s">
        <v>554</v>
      </c>
      <c r="AH120">
        <v>2050</v>
      </c>
      <c r="AI120" t="s">
        <v>549</v>
      </c>
      <c r="AJ120" t="s">
        <v>555</v>
      </c>
      <c r="AK120" t="s">
        <v>556</v>
      </c>
      <c r="AL120">
        <v>834.12300000000005</v>
      </c>
    </row>
    <row r="121" spans="1:38">
      <c r="A121" s="52" t="s">
        <v>560</v>
      </c>
      <c r="B121" s="52">
        <v>2052</v>
      </c>
      <c r="C121" s="52">
        <v>12.496527022221422</v>
      </c>
      <c r="D121" s="52">
        <v>5.0435106971390642</v>
      </c>
      <c r="R121" t="s">
        <v>559</v>
      </c>
      <c r="S121" t="s">
        <v>531</v>
      </c>
      <c r="T121" t="s">
        <v>554</v>
      </c>
      <c r="U121">
        <v>2019</v>
      </c>
      <c r="V121" t="s">
        <v>549</v>
      </c>
      <c r="W121" t="s">
        <v>555</v>
      </c>
      <c r="X121" t="s">
        <v>556</v>
      </c>
      <c r="Y121">
        <v>111.678</v>
      </c>
      <c r="AA121" t="s">
        <v>557</v>
      </c>
      <c r="AB121">
        <v>30</v>
      </c>
      <c r="AE121" t="s">
        <v>559</v>
      </c>
      <c r="AF121" t="s">
        <v>558</v>
      </c>
      <c r="AG121" t="s">
        <v>554</v>
      </c>
      <c r="AH121">
        <v>2019</v>
      </c>
      <c r="AI121" t="s">
        <v>549</v>
      </c>
      <c r="AJ121" t="s">
        <v>555</v>
      </c>
      <c r="AK121" t="s">
        <v>556</v>
      </c>
      <c r="AL121">
        <v>49.363</v>
      </c>
    </row>
    <row r="122" spans="1:38">
      <c r="A122" s="52" t="s">
        <v>560</v>
      </c>
      <c r="B122" s="52">
        <v>2052</v>
      </c>
      <c r="C122" s="52">
        <v>12.496527022221422</v>
      </c>
      <c r="D122" s="52">
        <v>5.0435106971390642</v>
      </c>
      <c r="R122" t="s">
        <v>559</v>
      </c>
      <c r="S122" t="s">
        <v>531</v>
      </c>
      <c r="T122" t="s">
        <v>554</v>
      </c>
      <c r="U122">
        <v>2020</v>
      </c>
      <c r="V122" t="s">
        <v>549</v>
      </c>
      <c r="W122" t="s">
        <v>555</v>
      </c>
      <c r="X122" t="s">
        <v>556</v>
      </c>
      <c r="Y122">
        <v>105.331</v>
      </c>
      <c r="AA122" t="s">
        <v>557</v>
      </c>
      <c r="AB122">
        <v>30</v>
      </c>
      <c r="AE122" t="s">
        <v>559</v>
      </c>
      <c r="AF122" t="s">
        <v>558</v>
      </c>
      <c r="AG122" t="s">
        <v>554</v>
      </c>
      <c r="AH122">
        <v>2020</v>
      </c>
      <c r="AI122" t="s">
        <v>549</v>
      </c>
      <c r="AJ122" t="s">
        <v>555</v>
      </c>
      <c r="AK122" t="s">
        <v>556</v>
      </c>
      <c r="AL122">
        <v>46.281999999999996</v>
      </c>
    </row>
    <row r="123" spans="1:38">
      <c r="A123" s="52" t="s">
        <v>560</v>
      </c>
      <c r="B123" s="52">
        <v>2052</v>
      </c>
      <c r="C123" s="52">
        <v>12.496527022221422</v>
      </c>
      <c r="D123" s="52">
        <v>5.0435106971390642</v>
      </c>
      <c r="R123" t="s">
        <v>559</v>
      </c>
      <c r="S123" t="s">
        <v>531</v>
      </c>
      <c r="T123" t="s">
        <v>554</v>
      </c>
      <c r="U123">
        <v>2021</v>
      </c>
      <c r="V123" t="s">
        <v>549</v>
      </c>
      <c r="W123" t="s">
        <v>555</v>
      </c>
      <c r="X123" t="s">
        <v>556</v>
      </c>
      <c r="Y123">
        <v>99.575000000000003</v>
      </c>
      <c r="AA123" t="s">
        <v>557</v>
      </c>
      <c r="AB123">
        <v>30</v>
      </c>
      <c r="AE123" t="s">
        <v>559</v>
      </c>
      <c r="AF123" t="s">
        <v>558</v>
      </c>
      <c r="AG123" t="s">
        <v>554</v>
      </c>
      <c r="AH123">
        <v>2021</v>
      </c>
      <c r="AI123" t="s">
        <v>549</v>
      </c>
      <c r="AJ123" t="s">
        <v>555</v>
      </c>
      <c r="AK123" t="s">
        <v>556</v>
      </c>
      <c r="AL123">
        <v>43.396999999999998</v>
      </c>
    </row>
    <row r="124" spans="1:38">
      <c r="A124" s="52" t="s">
        <v>560</v>
      </c>
      <c r="B124" s="52">
        <v>2052</v>
      </c>
      <c r="C124" s="52">
        <v>12.496527022221422</v>
      </c>
      <c r="D124" s="52">
        <v>5.0435106971390642</v>
      </c>
      <c r="R124" t="s">
        <v>559</v>
      </c>
      <c r="S124" t="s">
        <v>531</v>
      </c>
      <c r="T124" t="s">
        <v>554</v>
      </c>
      <c r="U124">
        <v>2022</v>
      </c>
      <c r="V124" t="s">
        <v>549</v>
      </c>
      <c r="W124" t="s">
        <v>555</v>
      </c>
      <c r="X124" t="s">
        <v>556</v>
      </c>
      <c r="Y124">
        <v>93.81</v>
      </c>
      <c r="AA124" t="s">
        <v>557</v>
      </c>
      <c r="AB124">
        <v>30</v>
      </c>
      <c r="AE124" t="s">
        <v>559</v>
      </c>
      <c r="AF124" t="s">
        <v>558</v>
      </c>
      <c r="AG124" t="s">
        <v>554</v>
      </c>
      <c r="AH124">
        <v>2022</v>
      </c>
      <c r="AI124" t="s">
        <v>549</v>
      </c>
      <c r="AJ124" t="s">
        <v>555</v>
      </c>
      <c r="AK124" t="s">
        <v>556</v>
      </c>
      <c r="AL124">
        <v>40.506</v>
      </c>
    </row>
    <row r="125" spans="1:38">
      <c r="A125" s="52" t="s">
        <v>560</v>
      </c>
      <c r="B125" s="52">
        <v>2052</v>
      </c>
      <c r="C125" s="52">
        <v>12.496527022221422</v>
      </c>
      <c r="D125" s="52">
        <v>5.0435106971390642</v>
      </c>
      <c r="R125" t="s">
        <v>559</v>
      </c>
      <c r="S125" t="s">
        <v>531</v>
      </c>
      <c r="T125" t="s">
        <v>554</v>
      </c>
      <c r="U125">
        <v>2023</v>
      </c>
      <c r="V125" t="s">
        <v>549</v>
      </c>
      <c r="W125" t="s">
        <v>555</v>
      </c>
      <c r="X125" t="s">
        <v>556</v>
      </c>
      <c r="Y125">
        <v>88.575999999999993</v>
      </c>
      <c r="AA125" t="s">
        <v>557</v>
      </c>
      <c r="AB125">
        <v>30</v>
      </c>
      <c r="AE125" t="s">
        <v>559</v>
      </c>
      <c r="AF125" t="s">
        <v>558</v>
      </c>
      <c r="AG125" t="s">
        <v>554</v>
      </c>
      <c r="AH125">
        <v>2023</v>
      </c>
      <c r="AI125" t="s">
        <v>549</v>
      </c>
      <c r="AJ125" t="s">
        <v>555</v>
      </c>
      <c r="AK125" t="s">
        <v>556</v>
      </c>
      <c r="AL125">
        <v>37.792000000000002</v>
      </c>
    </row>
    <row r="126" spans="1:38">
      <c r="A126" s="52" t="s">
        <v>560</v>
      </c>
      <c r="B126" s="52">
        <v>2052</v>
      </c>
      <c r="C126" s="52">
        <v>12.496527022221422</v>
      </c>
      <c r="D126" s="52">
        <v>5.0435106971390642</v>
      </c>
      <c r="R126" t="s">
        <v>559</v>
      </c>
      <c r="S126" t="s">
        <v>531</v>
      </c>
      <c r="T126" t="s">
        <v>554</v>
      </c>
      <c r="U126">
        <v>2024</v>
      </c>
      <c r="V126" t="s">
        <v>549</v>
      </c>
      <c r="W126" t="s">
        <v>555</v>
      </c>
      <c r="X126" t="s">
        <v>556</v>
      </c>
      <c r="Y126">
        <v>83.762</v>
      </c>
      <c r="AA126" t="s">
        <v>557</v>
      </c>
      <c r="AB126">
        <v>30</v>
      </c>
      <c r="AE126" t="s">
        <v>559</v>
      </c>
      <c r="AF126" t="s">
        <v>558</v>
      </c>
      <c r="AG126" t="s">
        <v>554</v>
      </c>
      <c r="AH126">
        <v>2024</v>
      </c>
      <c r="AI126" t="s">
        <v>549</v>
      </c>
      <c r="AJ126" t="s">
        <v>555</v>
      </c>
      <c r="AK126" t="s">
        <v>556</v>
      </c>
      <c r="AL126">
        <v>35.219000000000001</v>
      </c>
    </row>
    <row r="127" spans="1:38">
      <c r="A127" s="52" t="s">
        <v>560</v>
      </c>
      <c r="B127" s="52">
        <v>2052</v>
      </c>
      <c r="C127" s="52">
        <v>12.496527022221422</v>
      </c>
      <c r="D127" s="52">
        <v>5.0435106971390642</v>
      </c>
      <c r="R127" t="s">
        <v>559</v>
      </c>
      <c r="S127" t="s">
        <v>531</v>
      </c>
      <c r="T127" t="s">
        <v>554</v>
      </c>
      <c r="U127">
        <v>2025</v>
      </c>
      <c r="V127" t="s">
        <v>549</v>
      </c>
      <c r="W127" t="s">
        <v>555</v>
      </c>
      <c r="X127" t="s">
        <v>556</v>
      </c>
      <c r="Y127">
        <v>79.278999999999996</v>
      </c>
      <c r="AA127" t="s">
        <v>557</v>
      </c>
      <c r="AB127">
        <v>30</v>
      </c>
      <c r="AE127" t="s">
        <v>559</v>
      </c>
      <c r="AF127" t="s">
        <v>558</v>
      </c>
      <c r="AG127" t="s">
        <v>554</v>
      </c>
      <c r="AH127">
        <v>2025</v>
      </c>
      <c r="AI127" t="s">
        <v>549</v>
      </c>
      <c r="AJ127" t="s">
        <v>555</v>
      </c>
      <c r="AK127" t="s">
        <v>556</v>
      </c>
      <c r="AL127">
        <v>32.758000000000003</v>
      </c>
    </row>
    <row r="128" spans="1:38">
      <c r="A128" s="52" t="s">
        <v>560</v>
      </c>
      <c r="B128" s="52">
        <v>2052</v>
      </c>
      <c r="C128" s="52">
        <v>12.496527022221422</v>
      </c>
      <c r="D128" s="52">
        <v>5.0435106971390642</v>
      </c>
      <c r="R128" t="s">
        <v>559</v>
      </c>
      <c r="S128" t="s">
        <v>531</v>
      </c>
      <c r="T128" t="s">
        <v>554</v>
      </c>
      <c r="U128">
        <v>2026</v>
      </c>
      <c r="V128" t="s">
        <v>549</v>
      </c>
      <c r="W128" t="s">
        <v>555</v>
      </c>
      <c r="X128" t="s">
        <v>556</v>
      </c>
      <c r="Y128">
        <v>76.760000000000005</v>
      </c>
      <c r="AA128" t="s">
        <v>557</v>
      </c>
      <c r="AB128">
        <v>30</v>
      </c>
      <c r="AE128" t="s">
        <v>559</v>
      </c>
      <c r="AF128" t="s">
        <v>558</v>
      </c>
      <c r="AG128" t="s">
        <v>554</v>
      </c>
      <c r="AH128">
        <v>2026</v>
      </c>
      <c r="AI128" t="s">
        <v>549</v>
      </c>
      <c r="AJ128" t="s">
        <v>555</v>
      </c>
      <c r="AK128" t="s">
        <v>556</v>
      </c>
      <c r="AL128">
        <v>31.53</v>
      </c>
    </row>
    <row r="129" spans="1:38">
      <c r="A129" s="52" t="s">
        <v>560</v>
      </c>
      <c r="B129" s="52">
        <v>2052</v>
      </c>
      <c r="C129" s="52">
        <v>12.496527022221422</v>
      </c>
      <c r="D129" s="52">
        <v>5.0435106971390642</v>
      </c>
      <c r="R129" t="s">
        <v>559</v>
      </c>
      <c r="S129" t="s">
        <v>531</v>
      </c>
      <c r="T129" t="s">
        <v>554</v>
      </c>
      <c r="U129">
        <v>2027</v>
      </c>
      <c r="V129" t="s">
        <v>549</v>
      </c>
      <c r="W129" t="s">
        <v>555</v>
      </c>
      <c r="X129" t="s">
        <v>556</v>
      </c>
      <c r="Y129">
        <v>74.507000000000005</v>
      </c>
      <c r="AA129" t="s">
        <v>557</v>
      </c>
      <c r="AB129">
        <v>30</v>
      </c>
      <c r="AE129" t="s">
        <v>559</v>
      </c>
      <c r="AF129" t="s">
        <v>558</v>
      </c>
      <c r="AG129" t="s">
        <v>554</v>
      </c>
      <c r="AH129">
        <v>2027</v>
      </c>
      <c r="AI129" t="s">
        <v>549</v>
      </c>
      <c r="AJ129" t="s">
        <v>555</v>
      </c>
      <c r="AK129" t="s">
        <v>556</v>
      </c>
      <c r="AL129">
        <v>30.439</v>
      </c>
    </row>
    <row r="130" spans="1:38">
      <c r="A130" s="52" t="s">
        <v>560</v>
      </c>
      <c r="B130" s="52">
        <v>2052</v>
      </c>
      <c r="C130" s="52">
        <v>12.496527022221422</v>
      </c>
      <c r="D130" s="52">
        <v>5.0435106971390642</v>
      </c>
      <c r="R130" t="s">
        <v>559</v>
      </c>
      <c r="S130" t="s">
        <v>531</v>
      </c>
      <c r="T130" t="s">
        <v>554</v>
      </c>
      <c r="U130">
        <v>2028</v>
      </c>
      <c r="V130" t="s">
        <v>549</v>
      </c>
      <c r="W130" t="s">
        <v>555</v>
      </c>
      <c r="X130" t="s">
        <v>556</v>
      </c>
      <c r="Y130">
        <v>72.542000000000002</v>
      </c>
      <c r="AA130" t="s">
        <v>557</v>
      </c>
      <c r="AB130">
        <v>30</v>
      </c>
      <c r="AE130" t="s">
        <v>559</v>
      </c>
      <c r="AF130" t="s">
        <v>558</v>
      </c>
      <c r="AG130" t="s">
        <v>554</v>
      </c>
      <c r="AH130">
        <v>2028</v>
      </c>
      <c r="AI130" t="s">
        <v>549</v>
      </c>
      <c r="AJ130" t="s">
        <v>555</v>
      </c>
      <c r="AK130" t="s">
        <v>556</v>
      </c>
      <c r="AL130">
        <v>29.504999999999999</v>
      </c>
    </row>
    <row r="131" spans="1:38">
      <c r="A131" s="52" t="s">
        <v>560</v>
      </c>
      <c r="B131" s="52">
        <v>2052</v>
      </c>
      <c r="C131" s="52">
        <v>12.496527022221422</v>
      </c>
      <c r="D131" s="52">
        <v>5.0435106971390642</v>
      </c>
      <c r="R131" t="s">
        <v>559</v>
      </c>
      <c r="S131" t="s">
        <v>531</v>
      </c>
      <c r="T131" t="s">
        <v>554</v>
      </c>
      <c r="U131">
        <v>2029</v>
      </c>
      <c r="V131" t="s">
        <v>549</v>
      </c>
      <c r="W131" t="s">
        <v>555</v>
      </c>
      <c r="X131" t="s">
        <v>556</v>
      </c>
      <c r="Y131">
        <v>70.626999999999995</v>
      </c>
      <c r="AA131" t="s">
        <v>557</v>
      </c>
      <c r="AB131">
        <v>30</v>
      </c>
      <c r="AE131" t="s">
        <v>559</v>
      </c>
      <c r="AF131" t="s">
        <v>558</v>
      </c>
      <c r="AG131" t="s">
        <v>554</v>
      </c>
      <c r="AH131">
        <v>2029</v>
      </c>
      <c r="AI131" t="s">
        <v>549</v>
      </c>
      <c r="AJ131" t="s">
        <v>555</v>
      </c>
      <c r="AK131" t="s">
        <v>556</v>
      </c>
      <c r="AL131">
        <v>28.613</v>
      </c>
    </row>
    <row r="132" spans="1:38">
      <c r="A132" s="52" t="s">
        <v>560</v>
      </c>
      <c r="B132" s="52">
        <v>2052</v>
      </c>
      <c r="C132" s="52">
        <v>12.496527022221422</v>
      </c>
      <c r="D132" s="52">
        <v>5.0435106971390642</v>
      </c>
      <c r="R132" t="s">
        <v>559</v>
      </c>
      <c r="S132" t="s">
        <v>531</v>
      </c>
      <c r="T132" t="s">
        <v>554</v>
      </c>
      <c r="U132">
        <v>2030</v>
      </c>
      <c r="V132" t="s">
        <v>549</v>
      </c>
      <c r="W132" t="s">
        <v>555</v>
      </c>
      <c r="X132" t="s">
        <v>556</v>
      </c>
      <c r="Y132">
        <v>68.888000000000005</v>
      </c>
      <c r="AA132" t="s">
        <v>557</v>
      </c>
      <c r="AB132">
        <v>30</v>
      </c>
      <c r="AE132" t="s">
        <v>559</v>
      </c>
      <c r="AF132" t="s">
        <v>558</v>
      </c>
      <c r="AG132" t="s">
        <v>554</v>
      </c>
      <c r="AH132">
        <v>2030</v>
      </c>
      <c r="AI132" t="s">
        <v>549</v>
      </c>
      <c r="AJ132" t="s">
        <v>555</v>
      </c>
      <c r="AK132" t="s">
        <v>556</v>
      </c>
      <c r="AL132">
        <v>27.803999999999998</v>
      </c>
    </row>
    <row r="133" spans="1:38">
      <c r="A133" s="52" t="s">
        <v>560</v>
      </c>
      <c r="B133" s="52">
        <v>2052</v>
      </c>
      <c r="C133" s="52">
        <v>12.496527022221422</v>
      </c>
      <c r="D133" s="52">
        <v>5.0435106971390642</v>
      </c>
      <c r="R133" t="s">
        <v>559</v>
      </c>
      <c r="S133" t="s">
        <v>531</v>
      </c>
      <c r="T133" t="s">
        <v>554</v>
      </c>
      <c r="U133">
        <v>2031</v>
      </c>
      <c r="V133" t="s">
        <v>549</v>
      </c>
      <c r="W133" t="s">
        <v>555</v>
      </c>
      <c r="X133" t="s">
        <v>556</v>
      </c>
      <c r="Y133">
        <v>68.027000000000001</v>
      </c>
      <c r="AA133" t="s">
        <v>557</v>
      </c>
      <c r="AB133">
        <v>30</v>
      </c>
      <c r="AE133" t="s">
        <v>559</v>
      </c>
      <c r="AF133" t="s">
        <v>558</v>
      </c>
      <c r="AG133" t="s">
        <v>554</v>
      </c>
      <c r="AH133">
        <v>2031</v>
      </c>
      <c r="AI133" t="s">
        <v>549</v>
      </c>
      <c r="AJ133" t="s">
        <v>555</v>
      </c>
      <c r="AK133" t="s">
        <v>556</v>
      </c>
      <c r="AL133">
        <v>27.457000000000001</v>
      </c>
    </row>
    <row r="134" spans="1:38">
      <c r="A134" s="52" t="s">
        <v>560</v>
      </c>
      <c r="B134" s="52">
        <v>2052</v>
      </c>
      <c r="C134" s="52">
        <v>12.496527022221422</v>
      </c>
      <c r="D134" s="52">
        <v>5.0435106971390642</v>
      </c>
      <c r="R134" t="s">
        <v>559</v>
      </c>
      <c r="S134" t="s">
        <v>531</v>
      </c>
      <c r="T134" t="s">
        <v>554</v>
      </c>
      <c r="U134">
        <v>2032</v>
      </c>
      <c r="V134" t="s">
        <v>549</v>
      </c>
      <c r="W134" t="s">
        <v>555</v>
      </c>
      <c r="X134" t="s">
        <v>556</v>
      </c>
      <c r="Y134">
        <v>67.165000000000006</v>
      </c>
      <c r="AA134" t="s">
        <v>557</v>
      </c>
      <c r="AB134">
        <v>30</v>
      </c>
      <c r="AE134" t="s">
        <v>559</v>
      </c>
      <c r="AF134" t="s">
        <v>558</v>
      </c>
      <c r="AG134" t="s">
        <v>554</v>
      </c>
      <c r="AH134">
        <v>2032</v>
      </c>
      <c r="AI134" t="s">
        <v>549</v>
      </c>
      <c r="AJ134" t="s">
        <v>555</v>
      </c>
      <c r="AK134" t="s">
        <v>556</v>
      </c>
      <c r="AL134">
        <v>27.109000000000002</v>
      </c>
    </row>
    <row r="135" spans="1:38">
      <c r="A135" s="52" t="s">
        <v>560</v>
      </c>
      <c r="B135" s="52">
        <v>2052</v>
      </c>
      <c r="C135" s="52">
        <v>12.496527022221422</v>
      </c>
      <c r="D135" s="52">
        <v>5.0435106971390642</v>
      </c>
      <c r="R135" t="s">
        <v>559</v>
      </c>
      <c r="S135" t="s">
        <v>531</v>
      </c>
      <c r="T135" t="s">
        <v>554</v>
      </c>
      <c r="U135">
        <v>2033</v>
      </c>
      <c r="V135" t="s">
        <v>549</v>
      </c>
      <c r="W135" t="s">
        <v>555</v>
      </c>
      <c r="X135" t="s">
        <v>556</v>
      </c>
      <c r="Y135">
        <v>66.304000000000002</v>
      </c>
      <c r="AA135" t="s">
        <v>557</v>
      </c>
      <c r="AB135">
        <v>30</v>
      </c>
      <c r="AE135" t="s">
        <v>559</v>
      </c>
      <c r="AF135" t="s">
        <v>558</v>
      </c>
      <c r="AG135" t="s">
        <v>554</v>
      </c>
      <c r="AH135">
        <v>2033</v>
      </c>
      <c r="AI135" t="s">
        <v>549</v>
      </c>
      <c r="AJ135" t="s">
        <v>555</v>
      </c>
      <c r="AK135" t="s">
        <v>556</v>
      </c>
      <c r="AL135">
        <v>26.760999999999999</v>
      </c>
    </row>
    <row r="136" spans="1:38">
      <c r="A136" s="52" t="s">
        <v>560</v>
      </c>
      <c r="B136" s="52">
        <v>2052</v>
      </c>
      <c r="C136" s="52">
        <v>12.496527022221422</v>
      </c>
      <c r="D136" s="52">
        <v>5.0435106971390642</v>
      </c>
      <c r="R136" t="s">
        <v>559</v>
      </c>
      <c r="S136" t="s">
        <v>531</v>
      </c>
      <c r="T136" t="s">
        <v>554</v>
      </c>
      <c r="U136">
        <v>2034</v>
      </c>
      <c r="V136" t="s">
        <v>549</v>
      </c>
      <c r="W136" t="s">
        <v>555</v>
      </c>
      <c r="X136" t="s">
        <v>556</v>
      </c>
      <c r="Y136">
        <v>65.442999999999998</v>
      </c>
      <c r="AA136" t="s">
        <v>557</v>
      </c>
      <c r="AB136">
        <v>30</v>
      </c>
      <c r="AE136" t="s">
        <v>559</v>
      </c>
      <c r="AF136" t="s">
        <v>558</v>
      </c>
      <c r="AG136" t="s">
        <v>554</v>
      </c>
      <c r="AH136">
        <v>2034</v>
      </c>
      <c r="AI136" t="s">
        <v>549</v>
      </c>
      <c r="AJ136" t="s">
        <v>555</v>
      </c>
      <c r="AK136" t="s">
        <v>556</v>
      </c>
      <c r="AL136">
        <v>26.414000000000001</v>
      </c>
    </row>
    <row r="137" spans="1:38">
      <c r="A137" s="52" t="s">
        <v>560</v>
      </c>
      <c r="B137" s="52">
        <v>2052</v>
      </c>
      <c r="C137" s="52">
        <v>12.496527022221422</v>
      </c>
      <c r="D137" s="52">
        <v>5.0435106971390642</v>
      </c>
      <c r="R137" t="s">
        <v>559</v>
      </c>
      <c r="S137" t="s">
        <v>531</v>
      </c>
      <c r="T137" t="s">
        <v>554</v>
      </c>
      <c r="U137">
        <v>2035</v>
      </c>
      <c r="V137" t="s">
        <v>549</v>
      </c>
      <c r="W137" t="s">
        <v>555</v>
      </c>
      <c r="X137" t="s">
        <v>556</v>
      </c>
      <c r="Y137">
        <v>64.581999999999994</v>
      </c>
      <c r="AA137" t="s">
        <v>557</v>
      </c>
      <c r="AB137">
        <v>30</v>
      </c>
      <c r="AE137" t="s">
        <v>559</v>
      </c>
      <c r="AF137" t="s">
        <v>558</v>
      </c>
      <c r="AG137" t="s">
        <v>554</v>
      </c>
      <c r="AH137">
        <v>2035</v>
      </c>
      <c r="AI137" t="s">
        <v>549</v>
      </c>
      <c r="AJ137" t="s">
        <v>555</v>
      </c>
      <c r="AK137" t="s">
        <v>556</v>
      </c>
      <c r="AL137">
        <v>26.065999999999999</v>
      </c>
    </row>
    <row r="138" spans="1:38">
      <c r="A138" s="52" t="s">
        <v>560</v>
      </c>
      <c r="B138" s="52">
        <v>2052</v>
      </c>
      <c r="C138" s="52">
        <v>12.496527022221422</v>
      </c>
      <c r="D138" s="52">
        <v>5.0435106971390642</v>
      </c>
      <c r="R138" t="s">
        <v>559</v>
      </c>
      <c r="S138" t="s">
        <v>531</v>
      </c>
      <c r="T138" t="s">
        <v>554</v>
      </c>
      <c r="U138">
        <v>2036</v>
      </c>
      <c r="V138" t="s">
        <v>549</v>
      </c>
      <c r="W138" t="s">
        <v>555</v>
      </c>
      <c r="X138" t="s">
        <v>556</v>
      </c>
      <c r="Y138">
        <v>63.720999999999997</v>
      </c>
      <c r="AA138" t="s">
        <v>557</v>
      </c>
      <c r="AB138">
        <v>30</v>
      </c>
      <c r="AE138" t="s">
        <v>559</v>
      </c>
      <c r="AF138" t="s">
        <v>558</v>
      </c>
      <c r="AG138" t="s">
        <v>554</v>
      </c>
      <c r="AH138">
        <v>2036</v>
      </c>
      <c r="AI138" t="s">
        <v>549</v>
      </c>
      <c r="AJ138" t="s">
        <v>555</v>
      </c>
      <c r="AK138" t="s">
        <v>556</v>
      </c>
      <c r="AL138">
        <v>25.719000000000001</v>
      </c>
    </row>
    <row r="139" spans="1:38">
      <c r="A139" s="52" t="s">
        <v>560</v>
      </c>
      <c r="B139" s="52">
        <v>2052</v>
      </c>
      <c r="C139" s="52">
        <v>12.496527022221422</v>
      </c>
      <c r="D139" s="52">
        <v>5.0435106971390642</v>
      </c>
      <c r="R139" t="s">
        <v>559</v>
      </c>
      <c r="S139" t="s">
        <v>531</v>
      </c>
      <c r="T139" t="s">
        <v>554</v>
      </c>
      <c r="U139">
        <v>2037</v>
      </c>
      <c r="V139" t="s">
        <v>549</v>
      </c>
      <c r="W139" t="s">
        <v>555</v>
      </c>
      <c r="X139" t="s">
        <v>556</v>
      </c>
      <c r="Y139">
        <v>62.86</v>
      </c>
      <c r="AA139" t="s">
        <v>557</v>
      </c>
      <c r="AB139">
        <v>30</v>
      </c>
      <c r="AE139" t="s">
        <v>559</v>
      </c>
      <c r="AF139" t="s">
        <v>558</v>
      </c>
      <c r="AG139" t="s">
        <v>554</v>
      </c>
      <c r="AH139">
        <v>2037</v>
      </c>
      <c r="AI139" t="s">
        <v>549</v>
      </c>
      <c r="AJ139" t="s">
        <v>555</v>
      </c>
      <c r="AK139" t="s">
        <v>556</v>
      </c>
      <c r="AL139">
        <v>25.370999999999999</v>
      </c>
    </row>
    <row r="140" spans="1:38">
      <c r="A140" s="52" t="s">
        <v>560</v>
      </c>
      <c r="B140" s="52">
        <v>2052</v>
      </c>
      <c r="C140" s="52">
        <v>12.496527022221422</v>
      </c>
      <c r="D140" s="52">
        <v>5.0435106971390642</v>
      </c>
      <c r="R140" t="s">
        <v>559</v>
      </c>
      <c r="S140" t="s">
        <v>531</v>
      </c>
      <c r="T140" t="s">
        <v>554</v>
      </c>
      <c r="U140">
        <v>2038</v>
      </c>
      <c r="V140" t="s">
        <v>549</v>
      </c>
      <c r="W140" t="s">
        <v>555</v>
      </c>
      <c r="X140" t="s">
        <v>556</v>
      </c>
      <c r="Y140">
        <v>61.999000000000002</v>
      </c>
      <c r="AA140" t="s">
        <v>557</v>
      </c>
      <c r="AB140">
        <v>30</v>
      </c>
      <c r="AE140" t="s">
        <v>559</v>
      </c>
      <c r="AF140" t="s">
        <v>558</v>
      </c>
      <c r="AG140" t="s">
        <v>554</v>
      </c>
      <c r="AH140">
        <v>2038</v>
      </c>
      <c r="AI140" t="s">
        <v>549</v>
      </c>
      <c r="AJ140" t="s">
        <v>555</v>
      </c>
      <c r="AK140" t="s">
        <v>556</v>
      </c>
      <c r="AL140">
        <v>25.024000000000001</v>
      </c>
    </row>
    <row r="141" spans="1:38">
      <c r="A141" s="52" t="s">
        <v>560</v>
      </c>
      <c r="B141" s="52">
        <v>2052</v>
      </c>
      <c r="C141" s="52">
        <v>12.496527022221422</v>
      </c>
      <c r="D141" s="52">
        <v>5.0435106971390642</v>
      </c>
      <c r="R141" t="s">
        <v>559</v>
      </c>
      <c r="S141" t="s">
        <v>531</v>
      </c>
      <c r="T141" t="s">
        <v>554</v>
      </c>
      <c r="U141">
        <v>2039</v>
      </c>
      <c r="V141" t="s">
        <v>549</v>
      </c>
      <c r="W141" t="s">
        <v>555</v>
      </c>
      <c r="X141" t="s">
        <v>556</v>
      </c>
      <c r="Y141">
        <v>61.137999999999998</v>
      </c>
      <c r="AA141" t="s">
        <v>557</v>
      </c>
      <c r="AB141">
        <v>30</v>
      </c>
      <c r="AE141" t="s">
        <v>559</v>
      </c>
      <c r="AF141" t="s">
        <v>558</v>
      </c>
      <c r="AG141" t="s">
        <v>554</v>
      </c>
      <c r="AH141">
        <v>2039</v>
      </c>
      <c r="AI141" t="s">
        <v>549</v>
      </c>
      <c r="AJ141" t="s">
        <v>555</v>
      </c>
      <c r="AK141" t="s">
        <v>556</v>
      </c>
      <c r="AL141">
        <v>24.675999999999998</v>
      </c>
    </row>
    <row r="142" spans="1:38">
      <c r="A142" s="52" t="s">
        <v>560</v>
      </c>
      <c r="B142" s="52">
        <v>2052</v>
      </c>
      <c r="C142" s="52">
        <v>12.496527022221422</v>
      </c>
      <c r="D142" s="52">
        <v>5.0435106971390642</v>
      </c>
      <c r="R142" t="s">
        <v>559</v>
      </c>
      <c r="S142" t="s">
        <v>531</v>
      </c>
      <c r="T142" t="s">
        <v>554</v>
      </c>
      <c r="U142">
        <v>2040</v>
      </c>
      <c r="V142" t="s">
        <v>549</v>
      </c>
      <c r="W142" t="s">
        <v>555</v>
      </c>
      <c r="X142" t="s">
        <v>556</v>
      </c>
      <c r="Y142">
        <v>60.277000000000001</v>
      </c>
      <c r="AA142" t="s">
        <v>557</v>
      </c>
      <c r="AB142">
        <v>30</v>
      </c>
      <c r="AE142" t="s">
        <v>559</v>
      </c>
      <c r="AF142" t="s">
        <v>558</v>
      </c>
      <c r="AG142" t="s">
        <v>554</v>
      </c>
      <c r="AH142">
        <v>2040</v>
      </c>
      <c r="AI142" t="s">
        <v>549</v>
      </c>
      <c r="AJ142" t="s">
        <v>555</v>
      </c>
      <c r="AK142" t="s">
        <v>556</v>
      </c>
      <c r="AL142">
        <v>24.329000000000001</v>
      </c>
    </row>
    <row r="143" spans="1:38">
      <c r="A143" s="52" t="s">
        <v>560</v>
      </c>
      <c r="B143" s="52">
        <v>2052</v>
      </c>
      <c r="C143" s="52">
        <v>12.496527022221422</v>
      </c>
      <c r="D143" s="52">
        <v>5.0435106971390642</v>
      </c>
      <c r="R143" t="s">
        <v>559</v>
      </c>
      <c r="S143" t="s">
        <v>531</v>
      </c>
      <c r="T143" t="s">
        <v>554</v>
      </c>
      <c r="U143">
        <v>2041</v>
      </c>
      <c r="V143" t="s">
        <v>549</v>
      </c>
      <c r="W143" t="s">
        <v>555</v>
      </c>
      <c r="X143" t="s">
        <v>556</v>
      </c>
      <c r="Y143">
        <v>59.415999999999997</v>
      </c>
      <c r="AA143" t="s">
        <v>557</v>
      </c>
      <c r="AB143">
        <v>30</v>
      </c>
      <c r="AE143" t="s">
        <v>559</v>
      </c>
      <c r="AF143" t="s">
        <v>558</v>
      </c>
      <c r="AG143" t="s">
        <v>554</v>
      </c>
      <c r="AH143">
        <v>2041</v>
      </c>
      <c r="AI143" t="s">
        <v>549</v>
      </c>
      <c r="AJ143" t="s">
        <v>555</v>
      </c>
      <c r="AK143" t="s">
        <v>556</v>
      </c>
      <c r="AL143">
        <v>23.981000000000002</v>
      </c>
    </row>
    <row r="144" spans="1:38">
      <c r="A144" s="52" t="s">
        <v>560</v>
      </c>
      <c r="B144" s="52">
        <v>2052</v>
      </c>
      <c r="C144" s="52">
        <v>12.496527022221422</v>
      </c>
      <c r="D144" s="52">
        <v>5.0435106971390642</v>
      </c>
      <c r="R144" t="s">
        <v>559</v>
      </c>
      <c r="S144" t="s">
        <v>531</v>
      </c>
      <c r="T144" t="s">
        <v>554</v>
      </c>
      <c r="U144">
        <v>2042</v>
      </c>
      <c r="V144" t="s">
        <v>549</v>
      </c>
      <c r="W144" t="s">
        <v>555</v>
      </c>
      <c r="X144" t="s">
        <v>556</v>
      </c>
      <c r="Y144">
        <v>58.554000000000002</v>
      </c>
      <c r="AA144" t="s">
        <v>557</v>
      </c>
      <c r="AB144">
        <v>30</v>
      </c>
      <c r="AE144" t="s">
        <v>559</v>
      </c>
      <c r="AF144" t="s">
        <v>558</v>
      </c>
      <c r="AG144" t="s">
        <v>554</v>
      </c>
      <c r="AH144">
        <v>2042</v>
      </c>
      <c r="AI144" t="s">
        <v>549</v>
      </c>
      <c r="AJ144" t="s">
        <v>555</v>
      </c>
      <c r="AK144" t="s">
        <v>556</v>
      </c>
      <c r="AL144">
        <v>23.632999999999999</v>
      </c>
    </row>
    <row r="145" spans="1:38">
      <c r="A145" s="52" t="s">
        <v>560</v>
      </c>
      <c r="B145" s="52">
        <v>2052</v>
      </c>
      <c r="C145" s="52">
        <v>12.496527022221422</v>
      </c>
      <c r="D145" s="52">
        <v>5.0435106971390642</v>
      </c>
      <c r="R145" t="s">
        <v>559</v>
      </c>
      <c r="S145" t="s">
        <v>531</v>
      </c>
      <c r="T145" t="s">
        <v>554</v>
      </c>
      <c r="U145">
        <v>2043</v>
      </c>
      <c r="V145" t="s">
        <v>549</v>
      </c>
      <c r="W145" t="s">
        <v>555</v>
      </c>
      <c r="X145" t="s">
        <v>556</v>
      </c>
      <c r="Y145">
        <v>57.692999999999998</v>
      </c>
      <c r="AA145" t="s">
        <v>557</v>
      </c>
      <c r="AB145">
        <v>30</v>
      </c>
      <c r="AE145" t="s">
        <v>559</v>
      </c>
      <c r="AF145" t="s">
        <v>558</v>
      </c>
      <c r="AG145" t="s">
        <v>554</v>
      </c>
      <c r="AH145">
        <v>2043</v>
      </c>
      <c r="AI145" t="s">
        <v>549</v>
      </c>
      <c r="AJ145" t="s">
        <v>555</v>
      </c>
      <c r="AK145" t="s">
        <v>556</v>
      </c>
      <c r="AL145">
        <v>23.286000000000001</v>
      </c>
    </row>
    <row r="146" spans="1:38">
      <c r="A146" s="52" t="s">
        <v>560</v>
      </c>
      <c r="B146" s="52">
        <v>2052</v>
      </c>
      <c r="C146" s="52">
        <v>12.496527022221422</v>
      </c>
      <c r="D146" s="52">
        <v>5.0435106971390642</v>
      </c>
      <c r="R146" t="s">
        <v>559</v>
      </c>
      <c r="S146" t="s">
        <v>531</v>
      </c>
      <c r="T146" t="s">
        <v>554</v>
      </c>
      <c r="U146">
        <v>2044</v>
      </c>
      <c r="V146" t="s">
        <v>549</v>
      </c>
      <c r="W146" t="s">
        <v>555</v>
      </c>
      <c r="X146" t="s">
        <v>556</v>
      </c>
      <c r="Y146">
        <v>56.832000000000001</v>
      </c>
      <c r="AA146" t="s">
        <v>557</v>
      </c>
      <c r="AB146">
        <v>30</v>
      </c>
      <c r="AE146" t="s">
        <v>559</v>
      </c>
      <c r="AF146" t="s">
        <v>558</v>
      </c>
      <c r="AG146" t="s">
        <v>554</v>
      </c>
      <c r="AH146">
        <v>2044</v>
      </c>
      <c r="AI146" t="s">
        <v>549</v>
      </c>
      <c r="AJ146" t="s">
        <v>555</v>
      </c>
      <c r="AK146" t="s">
        <v>556</v>
      </c>
      <c r="AL146">
        <v>22.937999999999999</v>
      </c>
    </row>
    <row r="147" spans="1:38">
      <c r="A147" s="52" t="s">
        <v>560</v>
      </c>
      <c r="B147" s="52">
        <v>2052</v>
      </c>
      <c r="C147" s="52">
        <v>12.496527022221422</v>
      </c>
      <c r="D147" s="52">
        <v>5.0435106971390642</v>
      </c>
      <c r="R147" t="s">
        <v>559</v>
      </c>
      <c r="S147" t="s">
        <v>531</v>
      </c>
      <c r="T147" t="s">
        <v>554</v>
      </c>
      <c r="U147">
        <v>2045</v>
      </c>
      <c r="V147" t="s">
        <v>549</v>
      </c>
      <c r="W147" t="s">
        <v>555</v>
      </c>
      <c r="X147" t="s">
        <v>556</v>
      </c>
      <c r="Y147">
        <v>55.970999999999997</v>
      </c>
      <c r="AA147" t="s">
        <v>557</v>
      </c>
      <c r="AB147">
        <v>30</v>
      </c>
      <c r="AE147" t="s">
        <v>559</v>
      </c>
      <c r="AF147" t="s">
        <v>558</v>
      </c>
      <c r="AG147" t="s">
        <v>554</v>
      </c>
      <c r="AH147">
        <v>2045</v>
      </c>
      <c r="AI147" t="s">
        <v>549</v>
      </c>
      <c r="AJ147" t="s">
        <v>555</v>
      </c>
      <c r="AK147" t="s">
        <v>556</v>
      </c>
      <c r="AL147">
        <v>22.591000000000001</v>
      </c>
    </row>
    <row r="148" spans="1:38">
      <c r="A148" s="52" t="s">
        <v>560</v>
      </c>
      <c r="B148" s="52">
        <v>2052</v>
      </c>
      <c r="C148" s="52">
        <v>12.496527022221422</v>
      </c>
      <c r="D148" s="52">
        <v>5.0435106971390642</v>
      </c>
      <c r="R148" t="s">
        <v>559</v>
      </c>
      <c r="S148" t="s">
        <v>531</v>
      </c>
      <c r="T148" t="s">
        <v>554</v>
      </c>
      <c r="U148">
        <v>2046</v>
      </c>
      <c r="V148" t="s">
        <v>549</v>
      </c>
      <c r="W148" t="s">
        <v>555</v>
      </c>
      <c r="X148" t="s">
        <v>556</v>
      </c>
      <c r="Y148">
        <v>55.11</v>
      </c>
      <c r="AA148" t="s">
        <v>557</v>
      </c>
      <c r="AB148">
        <v>30</v>
      </c>
      <c r="AE148" t="s">
        <v>559</v>
      </c>
      <c r="AF148" t="s">
        <v>558</v>
      </c>
      <c r="AG148" t="s">
        <v>554</v>
      </c>
      <c r="AH148">
        <v>2046</v>
      </c>
      <c r="AI148" t="s">
        <v>549</v>
      </c>
      <c r="AJ148" t="s">
        <v>555</v>
      </c>
      <c r="AK148" t="s">
        <v>556</v>
      </c>
      <c r="AL148">
        <v>22.242999999999999</v>
      </c>
    </row>
    <row r="149" spans="1:38">
      <c r="A149" s="52" t="s">
        <v>560</v>
      </c>
      <c r="B149" s="52">
        <v>2052</v>
      </c>
      <c r="C149" s="52">
        <v>12.496527022221422</v>
      </c>
      <c r="D149" s="52">
        <v>5.0435106971390642</v>
      </c>
      <c r="R149" t="s">
        <v>559</v>
      </c>
      <c r="S149" t="s">
        <v>531</v>
      </c>
      <c r="T149" t="s">
        <v>554</v>
      </c>
      <c r="U149">
        <v>2047</v>
      </c>
      <c r="V149" t="s">
        <v>549</v>
      </c>
      <c r="W149" t="s">
        <v>555</v>
      </c>
      <c r="X149" t="s">
        <v>556</v>
      </c>
      <c r="Y149">
        <v>54.249000000000002</v>
      </c>
      <c r="AA149" t="s">
        <v>557</v>
      </c>
      <c r="AB149">
        <v>30</v>
      </c>
      <c r="AE149" t="s">
        <v>559</v>
      </c>
      <c r="AF149" t="s">
        <v>558</v>
      </c>
      <c r="AG149" t="s">
        <v>554</v>
      </c>
      <c r="AH149">
        <v>2047</v>
      </c>
      <c r="AI149" t="s">
        <v>549</v>
      </c>
      <c r="AJ149" t="s">
        <v>555</v>
      </c>
      <c r="AK149" t="s">
        <v>556</v>
      </c>
      <c r="AL149">
        <v>21.896000000000001</v>
      </c>
    </row>
    <row r="150" spans="1:38">
      <c r="A150" s="52" t="s">
        <v>560</v>
      </c>
      <c r="B150" s="52">
        <v>2052</v>
      </c>
      <c r="C150" s="52">
        <v>12.496527022221422</v>
      </c>
      <c r="D150" s="52">
        <v>5.0435106971390642</v>
      </c>
      <c r="R150" t="s">
        <v>559</v>
      </c>
      <c r="S150" t="s">
        <v>531</v>
      </c>
      <c r="T150" t="s">
        <v>554</v>
      </c>
      <c r="U150">
        <v>2048</v>
      </c>
      <c r="V150" t="s">
        <v>549</v>
      </c>
      <c r="W150" t="s">
        <v>555</v>
      </c>
      <c r="X150" t="s">
        <v>556</v>
      </c>
      <c r="Y150">
        <v>53.387999999999998</v>
      </c>
      <c r="AA150" t="s">
        <v>557</v>
      </c>
      <c r="AB150">
        <v>30</v>
      </c>
      <c r="AE150" t="s">
        <v>559</v>
      </c>
      <c r="AF150" t="s">
        <v>558</v>
      </c>
      <c r="AG150" t="s">
        <v>554</v>
      </c>
      <c r="AH150">
        <v>2048</v>
      </c>
      <c r="AI150" t="s">
        <v>549</v>
      </c>
      <c r="AJ150" t="s">
        <v>555</v>
      </c>
      <c r="AK150" t="s">
        <v>556</v>
      </c>
      <c r="AL150">
        <v>21.548000000000002</v>
      </c>
    </row>
    <row r="151" spans="1:38">
      <c r="A151" s="52" t="s">
        <v>560</v>
      </c>
      <c r="B151" s="52">
        <v>2052</v>
      </c>
      <c r="C151" s="52">
        <v>12.496527022221422</v>
      </c>
      <c r="D151" s="52">
        <v>5.0435106971390642</v>
      </c>
      <c r="R151" t="s">
        <v>559</v>
      </c>
      <c r="S151" t="s">
        <v>531</v>
      </c>
      <c r="T151" t="s">
        <v>554</v>
      </c>
      <c r="U151">
        <v>2049</v>
      </c>
      <c r="V151" t="s">
        <v>549</v>
      </c>
      <c r="W151" t="s">
        <v>555</v>
      </c>
      <c r="X151" t="s">
        <v>556</v>
      </c>
      <c r="Y151">
        <v>52.527000000000001</v>
      </c>
      <c r="AA151" t="s">
        <v>557</v>
      </c>
      <c r="AB151">
        <v>30</v>
      </c>
      <c r="AE151" t="s">
        <v>559</v>
      </c>
      <c r="AF151" t="s">
        <v>558</v>
      </c>
      <c r="AG151" t="s">
        <v>554</v>
      </c>
      <c r="AH151">
        <v>2049</v>
      </c>
      <c r="AI151" t="s">
        <v>549</v>
      </c>
      <c r="AJ151" t="s">
        <v>555</v>
      </c>
      <c r="AK151" t="s">
        <v>556</v>
      </c>
      <c r="AL151">
        <v>21.201000000000001</v>
      </c>
    </row>
    <row r="152" spans="1:38">
      <c r="A152" s="52" t="s">
        <v>560</v>
      </c>
      <c r="B152" s="52">
        <v>2052</v>
      </c>
      <c r="C152" s="52">
        <v>12.496527022221422</v>
      </c>
      <c r="D152" s="52">
        <v>5.0435106971390642</v>
      </c>
      <c r="R152" t="s">
        <v>559</v>
      </c>
      <c r="S152" t="s">
        <v>531</v>
      </c>
      <c r="T152" t="s">
        <v>554</v>
      </c>
      <c r="U152">
        <v>2050</v>
      </c>
      <c r="V152" t="s">
        <v>549</v>
      </c>
      <c r="W152" t="s">
        <v>555</v>
      </c>
      <c r="X152" t="s">
        <v>556</v>
      </c>
      <c r="Y152">
        <v>51.665999999999997</v>
      </c>
      <c r="AA152" t="s">
        <v>557</v>
      </c>
      <c r="AB152">
        <v>30</v>
      </c>
      <c r="AE152" t="s">
        <v>559</v>
      </c>
      <c r="AF152" t="s">
        <v>558</v>
      </c>
      <c r="AG152" t="s">
        <v>554</v>
      </c>
      <c r="AH152">
        <v>2050</v>
      </c>
      <c r="AI152" t="s">
        <v>549</v>
      </c>
      <c r="AJ152" t="s">
        <v>555</v>
      </c>
      <c r="AK152" t="s">
        <v>556</v>
      </c>
      <c r="AL152">
        <v>20.853000000000002</v>
      </c>
    </row>
    <row r="153" spans="1:38">
      <c r="A153" s="52" t="s">
        <v>560</v>
      </c>
      <c r="B153" s="52">
        <v>2052</v>
      </c>
      <c r="C153" s="52">
        <v>12.496527022221422</v>
      </c>
      <c r="D153" s="52">
        <v>5.0435106971390642</v>
      </c>
    </row>
  </sheetData>
  <hyperlinks>
    <hyperlink ref="F1" r:id="rId1" xr:uid="{E0482307-F66F-47AB-B45B-00AB3CB3A539}"/>
    <hyperlink ref="R17" r:id="rId2" display="https://atb.nrel.gov/electricity/2021/residential_pv" xr:uid="{4DCCC8DA-394C-4BC0-B168-373DC5A62912}"/>
    <hyperlink ref="AE17" r:id="rId3" display="https://atb.nrel.gov/electricity/2021/commercial_pv" xr:uid="{18EEC696-5A1B-4950-B1F2-8101303532FC}"/>
    <hyperlink ref="Q1" r:id="rId4" location=":~:text=%E2%80%9CA%20significant%20portion%20of%20the,Senior%20Financial%20Analyst%20David%20Feldman." xr:uid="{5F01D0B6-26CF-4AD4-A2F6-701E015EFD42}"/>
    <hyperlink ref="R86" r:id="rId5" display="https://atb.nrel.gov/electricity/2021/residential_battery_storage" xr:uid="{F9413786-612C-49F4-B523-2290FA3A08ED}"/>
    <hyperlink ref="AE86" r:id="rId6" display="https://atb.nrel.gov/electricity/2021/commercial_battery_storage" xr:uid="{8562268C-3831-4753-A243-21AB09FA8B58}"/>
  </hyperlinks>
  <pageMargins left="0.7" right="0.7" top="0.75" bottom="0.75" header="0.3" footer="0.3"/>
  <pageSetup orientation="portrait" verticalDpi="0" r:id="rId7"/>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114428-8844-40F3-82B4-CF2BC30A33A4}">
  <sheetPr>
    <tabColor rgb="FF92D050"/>
  </sheetPr>
  <dimension ref="A1:B58"/>
  <sheetViews>
    <sheetView workbookViewId="0">
      <selection activeCell="B12" sqref="B12"/>
    </sheetView>
  </sheetViews>
  <sheetFormatPr defaultRowHeight="15"/>
  <cols>
    <col min="1" max="1" width="16.7109375" customWidth="1"/>
    <col min="2" max="2" width="15.5703125" customWidth="1"/>
  </cols>
  <sheetData>
    <row r="1" spans="1:2">
      <c r="A1" t="s">
        <v>354</v>
      </c>
      <c r="B1" t="s">
        <v>580</v>
      </c>
    </row>
    <row r="2" spans="1:2">
      <c r="A2" t="s">
        <v>356</v>
      </c>
      <c r="B2" t="s">
        <v>478</v>
      </c>
    </row>
    <row r="3" spans="1:2">
      <c r="A3" t="s">
        <v>358</v>
      </c>
      <c r="B3" t="s">
        <v>581</v>
      </c>
    </row>
    <row r="4" spans="1:2">
      <c r="A4" t="s">
        <v>360</v>
      </c>
      <c r="B4" s="23" t="s">
        <v>575</v>
      </c>
    </row>
    <row r="6" spans="1:2">
      <c r="A6" s="4"/>
      <c r="B6" s="4"/>
    </row>
    <row r="7" spans="1:2">
      <c r="A7" s="4" t="s">
        <v>582</v>
      </c>
      <c r="B7" s="4" t="s">
        <v>583</v>
      </c>
    </row>
    <row r="8" spans="1:2">
      <c r="A8">
        <v>2002</v>
      </c>
      <c r="B8">
        <v>0</v>
      </c>
    </row>
    <row r="9" spans="1:2">
      <c r="A9">
        <v>2003</v>
      </c>
      <c r="B9">
        <v>0</v>
      </c>
    </row>
    <row r="10" spans="1:2">
      <c r="A10">
        <v>2004</v>
      </c>
      <c r="B10">
        <v>0</v>
      </c>
    </row>
    <row r="11" spans="1:2">
      <c r="A11">
        <v>2005</v>
      </c>
      <c r="B11">
        <v>0</v>
      </c>
    </row>
    <row r="12" spans="1:2">
      <c r="A12">
        <v>2006</v>
      </c>
      <c r="B12">
        <v>0</v>
      </c>
    </row>
    <row r="13" spans="1:2">
      <c r="A13">
        <v>2007</v>
      </c>
      <c r="B13">
        <v>0</v>
      </c>
    </row>
    <row r="14" spans="1:2">
      <c r="A14">
        <v>2008</v>
      </c>
      <c r="B14">
        <v>0</v>
      </c>
    </row>
    <row r="15" spans="1:2">
      <c r="A15">
        <v>2009</v>
      </c>
      <c r="B15">
        <v>0</v>
      </c>
    </row>
    <row r="16" spans="1:2">
      <c r="A16">
        <v>2010</v>
      </c>
      <c r="B16">
        <v>0</v>
      </c>
    </row>
    <row r="17" spans="1:2">
      <c r="A17">
        <v>2011</v>
      </c>
      <c r="B17">
        <v>0</v>
      </c>
    </row>
    <row r="18" spans="1:2">
      <c r="A18">
        <v>2012</v>
      </c>
      <c r="B18">
        <v>0</v>
      </c>
    </row>
    <row r="19" spans="1:2">
      <c r="A19">
        <v>2013</v>
      </c>
      <c r="B19">
        <v>0</v>
      </c>
    </row>
    <row r="20" spans="1:2">
      <c r="A20">
        <v>2014</v>
      </c>
      <c r="B20">
        <v>0</v>
      </c>
    </row>
    <row r="21" spans="1:2">
      <c r="A21">
        <v>2015</v>
      </c>
      <c r="B21">
        <v>0</v>
      </c>
    </row>
    <row r="22" spans="1:2">
      <c r="A22">
        <v>2016</v>
      </c>
      <c r="B22">
        <v>0</v>
      </c>
    </row>
    <row r="23" spans="1:2">
      <c r="A23">
        <v>2017</v>
      </c>
      <c r="B23">
        <v>0</v>
      </c>
    </row>
    <row r="24" spans="1:2">
      <c r="A24">
        <v>2018</v>
      </c>
      <c r="B24">
        <v>0</v>
      </c>
    </row>
    <row r="25" spans="1:2">
      <c r="A25">
        <v>2019</v>
      </c>
      <c r="B25">
        <v>0</v>
      </c>
    </row>
    <row r="26" spans="1:2">
      <c r="A26">
        <v>2020</v>
      </c>
      <c r="B26">
        <v>0</v>
      </c>
    </row>
    <row r="27" spans="1:2">
      <c r="A27">
        <v>2021</v>
      </c>
      <c r="B27">
        <v>0</v>
      </c>
    </row>
    <row r="28" spans="1:2">
      <c r="A28">
        <v>2022</v>
      </c>
      <c r="B28">
        <v>0</v>
      </c>
    </row>
    <row r="29" spans="1:2">
      <c r="A29">
        <v>2023</v>
      </c>
      <c r="B29">
        <v>0</v>
      </c>
    </row>
    <row r="30" spans="1:2">
      <c r="A30">
        <v>2024</v>
      </c>
      <c r="B30">
        <v>0</v>
      </c>
    </row>
    <row r="31" spans="1:2">
      <c r="A31">
        <v>2025</v>
      </c>
      <c r="B31">
        <v>0</v>
      </c>
    </row>
    <row r="32" spans="1:2">
      <c r="A32">
        <v>2026</v>
      </c>
      <c r="B32">
        <v>0</v>
      </c>
    </row>
    <row r="33" spans="1:2">
      <c r="A33">
        <v>2027</v>
      </c>
      <c r="B33">
        <v>0</v>
      </c>
    </row>
    <row r="34" spans="1:2">
      <c r="A34">
        <v>2028</v>
      </c>
      <c r="B34">
        <v>0</v>
      </c>
    </row>
    <row r="35" spans="1:2">
      <c r="A35">
        <v>2029</v>
      </c>
      <c r="B35">
        <v>0</v>
      </c>
    </row>
    <row r="36" spans="1:2">
      <c r="A36">
        <v>2030</v>
      </c>
      <c r="B36">
        <v>0</v>
      </c>
    </row>
    <row r="37" spans="1:2">
      <c r="A37">
        <v>2031</v>
      </c>
      <c r="B37">
        <v>0</v>
      </c>
    </row>
    <row r="38" spans="1:2">
      <c r="A38">
        <v>2032</v>
      </c>
      <c r="B38">
        <v>0</v>
      </c>
    </row>
    <row r="39" spans="1:2">
      <c r="A39">
        <v>2033</v>
      </c>
      <c r="B39">
        <v>0</v>
      </c>
    </row>
    <row r="40" spans="1:2">
      <c r="A40">
        <v>2034</v>
      </c>
      <c r="B40">
        <v>0</v>
      </c>
    </row>
    <row r="41" spans="1:2">
      <c r="A41">
        <v>2035</v>
      </c>
      <c r="B41">
        <v>0</v>
      </c>
    </row>
    <row r="42" spans="1:2">
      <c r="A42">
        <v>2036</v>
      </c>
      <c r="B42">
        <v>0</v>
      </c>
    </row>
    <row r="43" spans="1:2">
      <c r="A43">
        <v>2037</v>
      </c>
      <c r="B43">
        <v>0</v>
      </c>
    </row>
    <row r="44" spans="1:2">
      <c r="A44">
        <v>2038</v>
      </c>
      <c r="B44">
        <v>0</v>
      </c>
    </row>
    <row r="45" spans="1:2">
      <c r="A45">
        <v>2039</v>
      </c>
      <c r="B45">
        <v>0</v>
      </c>
    </row>
    <row r="46" spans="1:2">
      <c r="A46">
        <v>2040</v>
      </c>
      <c r="B46">
        <v>0</v>
      </c>
    </row>
    <row r="47" spans="1:2">
      <c r="A47">
        <v>2041</v>
      </c>
      <c r="B47">
        <v>0</v>
      </c>
    </row>
    <row r="48" spans="1:2">
      <c r="A48">
        <v>2042</v>
      </c>
      <c r="B48">
        <v>0</v>
      </c>
    </row>
    <row r="49" spans="1:2">
      <c r="A49">
        <v>2043</v>
      </c>
      <c r="B49">
        <v>0</v>
      </c>
    </row>
    <row r="50" spans="1:2">
      <c r="A50">
        <v>2044</v>
      </c>
      <c r="B50">
        <v>0</v>
      </c>
    </row>
    <row r="51" spans="1:2">
      <c r="A51">
        <v>2045</v>
      </c>
      <c r="B51">
        <v>0</v>
      </c>
    </row>
    <row r="52" spans="1:2">
      <c r="A52">
        <v>2046</v>
      </c>
      <c r="B52">
        <v>0</v>
      </c>
    </row>
    <row r="53" spans="1:2">
      <c r="A53">
        <v>2047</v>
      </c>
      <c r="B53">
        <v>0</v>
      </c>
    </row>
    <row r="54" spans="1:2">
      <c r="A54">
        <v>2048</v>
      </c>
      <c r="B54">
        <v>0</v>
      </c>
    </row>
    <row r="55" spans="1:2">
      <c r="A55">
        <v>2049</v>
      </c>
      <c r="B55">
        <v>0</v>
      </c>
    </row>
    <row r="56" spans="1:2">
      <c r="A56">
        <v>2050</v>
      </c>
      <c r="B56">
        <v>0</v>
      </c>
    </row>
    <row r="57" spans="1:2">
      <c r="A57">
        <v>2051</v>
      </c>
      <c r="B57">
        <v>0</v>
      </c>
    </row>
    <row r="58" spans="1:2">
      <c r="A58">
        <v>2052</v>
      </c>
      <c r="B58">
        <v>0</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D75CF7-855C-4640-B117-366A70163E7F}">
  <sheetPr>
    <tabColor rgb="FF92D050"/>
  </sheetPr>
  <dimension ref="A1:F10"/>
  <sheetViews>
    <sheetView workbookViewId="0">
      <selection activeCell="F28" sqref="F28"/>
    </sheetView>
  </sheetViews>
  <sheetFormatPr defaultRowHeight="15"/>
  <cols>
    <col min="1" max="1" width="20.7109375" customWidth="1"/>
  </cols>
  <sheetData>
    <row r="1" spans="1:6">
      <c r="A1" t="s">
        <v>354</v>
      </c>
      <c r="B1" t="s">
        <v>584</v>
      </c>
    </row>
    <row r="2" spans="1:6">
      <c r="A2" t="s">
        <v>356</v>
      </c>
      <c r="B2" t="s">
        <v>585</v>
      </c>
    </row>
    <row r="3" spans="1:6">
      <c r="A3" t="s">
        <v>358</v>
      </c>
      <c r="B3" t="s">
        <v>586</v>
      </c>
    </row>
    <row r="4" spans="1:6">
      <c r="A4" t="s">
        <v>360</v>
      </c>
    </row>
    <row r="6" spans="1:6">
      <c r="A6" s="4"/>
      <c r="B6" s="4"/>
      <c r="E6" s="4"/>
      <c r="F6" s="4"/>
    </row>
    <row r="7" spans="1:6">
      <c r="A7" s="4" t="s">
        <v>587</v>
      </c>
      <c r="B7" s="4" t="s">
        <v>588</v>
      </c>
      <c r="C7" s="4"/>
      <c r="D7" s="4"/>
    </row>
    <row r="8" spans="1:6">
      <c r="A8" t="s">
        <v>538</v>
      </c>
      <c r="B8" s="18">
        <v>20</v>
      </c>
      <c r="C8" s="19"/>
      <c r="D8" s="19"/>
    </row>
    <row r="9" spans="1:6">
      <c r="A9" t="s">
        <v>560</v>
      </c>
      <c r="B9" s="18">
        <v>10</v>
      </c>
      <c r="C9" s="19"/>
      <c r="D9" s="19"/>
    </row>
    <row r="10" spans="1:6">
      <c r="B10" s="19"/>
      <c r="C10" s="19"/>
      <c r="D10" s="19"/>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8B266D-103F-43C5-A439-9C05F7BB1014}">
  <sheetPr>
    <tabColor rgb="FF92D050"/>
  </sheetPr>
  <dimension ref="A1:E10"/>
  <sheetViews>
    <sheetView workbookViewId="0">
      <selection activeCell="H25" sqref="H25"/>
    </sheetView>
  </sheetViews>
  <sheetFormatPr defaultRowHeight="15"/>
  <cols>
    <col min="1" max="1" width="32.5703125" customWidth="1"/>
    <col min="2" max="2" width="13.7109375" customWidth="1"/>
    <col min="3" max="3" width="15.85546875" customWidth="1"/>
  </cols>
  <sheetData>
    <row r="1" spans="1:5">
      <c r="A1" t="s">
        <v>354</v>
      </c>
      <c r="B1" t="s">
        <v>589</v>
      </c>
    </row>
    <row r="2" spans="1:5">
      <c r="A2" t="s">
        <v>356</v>
      </c>
      <c r="B2" t="s">
        <v>590</v>
      </c>
    </row>
    <row r="3" spans="1:5">
      <c r="A3" t="s">
        <v>358</v>
      </c>
      <c r="B3" t="s">
        <v>591</v>
      </c>
    </row>
    <row r="4" spans="1:5">
      <c r="A4" t="s">
        <v>360</v>
      </c>
      <c r="B4" t="s">
        <v>592</v>
      </c>
    </row>
    <row r="5" spans="1:5">
      <c r="A5" t="s">
        <v>397</v>
      </c>
      <c r="B5" s="13" t="s">
        <v>570</v>
      </c>
      <c r="C5" s="13"/>
      <c r="D5" s="13"/>
      <c r="E5" s="13"/>
    </row>
    <row r="6" spans="1:5">
      <c r="A6" s="4"/>
      <c r="B6" s="4" t="s">
        <v>476</v>
      </c>
      <c r="C6" s="4"/>
    </row>
    <row r="7" spans="1:5">
      <c r="A7" s="4" t="s">
        <v>593</v>
      </c>
      <c r="B7" s="4" t="s">
        <v>212</v>
      </c>
      <c r="C7" s="4" t="s">
        <v>222</v>
      </c>
    </row>
    <row r="8" spans="1:5">
      <c r="A8" t="s">
        <v>82</v>
      </c>
      <c r="B8" s="22">
        <v>0.9</v>
      </c>
      <c r="C8" s="22">
        <v>0.9</v>
      </c>
    </row>
    <row r="9" spans="1:5">
      <c r="A9" t="s">
        <v>91</v>
      </c>
      <c r="B9" s="22">
        <v>0.05</v>
      </c>
      <c r="C9" s="22">
        <v>0.05</v>
      </c>
    </row>
    <row r="10" spans="1:5">
      <c r="A10" t="s">
        <v>99</v>
      </c>
      <c r="B10" s="22">
        <v>0.95</v>
      </c>
      <c r="C10" s="22">
        <v>0.95</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174A2-788D-4872-951C-33F456E5297C}">
  <sheetPr>
    <tabColor rgb="FF92D050"/>
  </sheetPr>
  <dimension ref="A1:H1520"/>
  <sheetViews>
    <sheetView tabSelected="1" workbookViewId="0">
      <pane ySplit="8" topLeftCell="A9" activePane="bottomLeft" state="frozen"/>
      <selection activeCell="U3" sqref="U3"/>
      <selection pane="bottomLeft" activeCell="U3" sqref="U3"/>
    </sheetView>
  </sheetViews>
  <sheetFormatPr defaultRowHeight="15"/>
  <cols>
    <col min="1" max="1" width="19.28515625" customWidth="1"/>
    <col min="2" max="2" width="15.140625" customWidth="1"/>
    <col min="3" max="3" width="19.7109375" style="5" customWidth="1"/>
    <col min="4" max="4" width="19.5703125" style="14" customWidth="1"/>
    <col min="5" max="5" width="17.28515625" style="14" customWidth="1"/>
  </cols>
  <sheetData>
    <row r="1" spans="1:8">
      <c r="A1" t="s">
        <v>354</v>
      </c>
      <c r="B1" t="s">
        <v>594</v>
      </c>
    </row>
    <row r="2" spans="1:8">
      <c r="A2" t="s">
        <v>356</v>
      </c>
      <c r="B2" t="s">
        <v>595</v>
      </c>
    </row>
    <row r="3" spans="1:8">
      <c r="A3" t="s">
        <v>358</v>
      </c>
      <c r="B3" t="s">
        <v>596</v>
      </c>
    </row>
    <row r="4" spans="1:8">
      <c r="A4" t="s">
        <v>360</v>
      </c>
      <c r="B4" t="s">
        <v>597</v>
      </c>
    </row>
    <row r="5" spans="1:8">
      <c r="A5" t="s">
        <v>397</v>
      </c>
    </row>
    <row r="7" spans="1:8">
      <c r="D7" s="74" t="s">
        <v>504</v>
      </c>
      <c r="E7" s="65"/>
    </row>
    <row r="8" spans="1:8">
      <c r="A8" s="4" t="s">
        <v>427</v>
      </c>
      <c r="B8" s="75" t="s">
        <v>619</v>
      </c>
      <c r="C8" s="66" t="s">
        <v>599</v>
      </c>
      <c r="D8" s="65" t="s">
        <v>212</v>
      </c>
      <c r="E8" s="65" t="s">
        <v>222</v>
      </c>
      <c r="G8" s="65" t="s">
        <v>212</v>
      </c>
      <c r="H8" s="65" t="s">
        <v>222</v>
      </c>
    </row>
    <row r="9" spans="1:8">
      <c r="A9" t="s">
        <v>215</v>
      </c>
      <c r="B9" t="s">
        <v>214</v>
      </c>
      <c r="C9" s="5">
        <v>37257</v>
      </c>
      <c r="D9" s="14">
        <v>0</v>
      </c>
      <c r="E9" s="14">
        <v>0</v>
      </c>
    </row>
    <row r="10" spans="1:8">
      <c r="A10" t="s">
        <v>215</v>
      </c>
      <c r="B10" t="s">
        <v>214</v>
      </c>
      <c r="C10" s="5">
        <v>37288</v>
      </c>
      <c r="D10" s="14">
        <v>0</v>
      </c>
      <c r="E10" s="14">
        <v>0</v>
      </c>
    </row>
    <row r="11" spans="1:8">
      <c r="A11" t="s">
        <v>215</v>
      </c>
      <c r="B11" t="s">
        <v>214</v>
      </c>
      <c r="C11" s="5">
        <v>37316</v>
      </c>
      <c r="D11" s="14">
        <v>0</v>
      </c>
      <c r="E11" s="14">
        <v>0</v>
      </c>
    </row>
    <row r="12" spans="1:8">
      <c r="A12" t="s">
        <v>215</v>
      </c>
      <c r="B12" t="s">
        <v>214</v>
      </c>
      <c r="C12" s="5">
        <v>37347</v>
      </c>
      <c r="D12" s="14">
        <v>0</v>
      </c>
      <c r="E12" s="14">
        <v>0</v>
      </c>
    </row>
    <row r="13" spans="1:8">
      <c r="A13" t="s">
        <v>215</v>
      </c>
      <c r="B13" t="s">
        <v>214</v>
      </c>
      <c r="C13" s="5">
        <v>37377</v>
      </c>
      <c r="D13" s="14">
        <v>0</v>
      </c>
      <c r="E13" s="14">
        <v>0</v>
      </c>
    </row>
    <row r="14" spans="1:8">
      <c r="A14" t="s">
        <v>215</v>
      </c>
      <c r="B14" t="s">
        <v>214</v>
      </c>
      <c r="C14" s="5">
        <v>37408</v>
      </c>
      <c r="D14" s="14">
        <v>0</v>
      </c>
      <c r="E14" s="14">
        <v>0</v>
      </c>
    </row>
    <row r="15" spans="1:8">
      <c r="A15" t="s">
        <v>215</v>
      </c>
      <c r="B15" t="s">
        <v>214</v>
      </c>
      <c r="C15" s="5">
        <v>37438</v>
      </c>
      <c r="D15" s="14">
        <v>0</v>
      </c>
      <c r="E15" s="14">
        <v>0</v>
      </c>
    </row>
    <row r="16" spans="1:8">
      <c r="A16" t="s">
        <v>215</v>
      </c>
      <c r="B16" t="s">
        <v>214</v>
      </c>
      <c r="C16" s="5">
        <v>37469</v>
      </c>
      <c r="D16" s="14">
        <v>0</v>
      </c>
      <c r="E16" s="14">
        <v>0</v>
      </c>
    </row>
    <row r="17" spans="1:5">
      <c r="A17" t="s">
        <v>215</v>
      </c>
      <c r="B17" t="s">
        <v>214</v>
      </c>
      <c r="C17" s="5">
        <v>37500</v>
      </c>
      <c r="D17" s="14">
        <v>0</v>
      </c>
      <c r="E17" s="14">
        <v>0</v>
      </c>
    </row>
    <row r="18" spans="1:5">
      <c r="A18" t="s">
        <v>215</v>
      </c>
      <c r="B18" t="s">
        <v>214</v>
      </c>
      <c r="C18" s="5">
        <v>37530</v>
      </c>
      <c r="D18" s="14">
        <v>0</v>
      </c>
      <c r="E18" s="14">
        <v>0</v>
      </c>
    </row>
    <row r="19" spans="1:5">
      <c r="A19" t="s">
        <v>215</v>
      </c>
      <c r="B19" t="s">
        <v>214</v>
      </c>
      <c r="C19" s="5">
        <v>37561</v>
      </c>
      <c r="D19" s="14">
        <v>0</v>
      </c>
      <c r="E19" s="14">
        <v>0</v>
      </c>
    </row>
    <row r="20" spans="1:5">
      <c r="A20" t="s">
        <v>215</v>
      </c>
      <c r="B20" t="s">
        <v>214</v>
      </c>
      <c r="C20" s="5">
        <v>37591</v>
      </c>
      <c r="D20" s="14">
        <v>0</v>
      </c>
      <c r="E20" s="14">
        <v>0</v>
      </c>
    </row>
    <row r="21" spans="1:5">
      <c r="A21" t="s">
        <v>215</v>
      </c>
      <c r="B21" t="s">
        <v>214</v>
      </c>
      <c r="C21" s="5">
        <v>37622</v>
      </c>
      <c r="D21" s="14">
        <v>0</v>
      </c>
      <c r="E21" s="14">
        <v>0</v>
      </c>
    </row>
    <row r="22" spans="1:5">
      <c r="A22" t="s">
        <v>215</v>
      </c>
      <c r="B22" t="s">
        <v>214</v>
      </c>
      <c r="C22" s="5">
        <v>37653</v>
      </c>
      <c r="D22" s="14">
        <v>0</v>
      </c>
      <c r="E22" s="14">
        <v>0</v>
      </c>
    </row>
    <row r="23" spans="1:5">
      <c r="A23" t="s">
        <v>215</v>
      </c>
      <c r="B23" t="s">
        <v>214</v>
      </c>
      <c r="C23" s="5">
        <v>37681</v>
      </c>
      <c r="D23" s="14">
        <v>0</v>
      </c>
      <c r="E23" s="14">
        <v>0</v>
      </c>
    </row>
    <row r="24" spans="1:5">
      <c r="A24" t="s">
        <v>215</v>
      </c>
      <c r="B24" t="s">
        <v>214</v>
      </c>
      <c r="C24" s="5">
        <v>37712</v>
      </c>
      <c r="D24" s="14">
        <v>0</v>
      </c>
      <c r="E24" s="14">
        <v>0</v>
      </c>
    </row>
    <row r="25" spans="1:5">
      <c r="A25" t="s">
        <v>215</v>
      </c>
      <c r="B25" t="s">
        <v>214</v>
      </c>
      <c r="C25" s="5">
        <v>37742</v>
      </c>
      <c r="D25" s="14">
        <v>0</v>
      </c>
      <c r="E25" s="14">
        <v>0</v>
      </c>
    </row>
    <row r="26" spans="1:5">
      <c r="A26" t="s">
        <v>215</v>
      </c>
      <c r="B26" t="s">
        <v>214</v>
      </c>
      <c r="C26" s="5">
        <v>37773</v>
      </c>
      <c r="D26" s="14">
        <v>0</v>
      </c>
      <c r="E26" s="14">
        <v>0</v>
      </c>
    </row>
    <row r="27" spans="1:5">
      <c r="A27" t="s">
        <v>215</v>
      </c>
      <c r="B27" t="s">
        <v>214</v>
      </c>
      <c r="C27" s="5">
        <v>37803</v>
      </c>
      <c r="D27" s="14">
        <v>0</v>
      </c>
      <c r="E27" s="14">
        <v>0</v>
      </c>
    </row>
    <row r="28" spans="1:5">
      <c r="A28" t="s">
        <v>215</v>
      </c>
      <c r="B28" t="s">
        <v>214</v>
      </c>
      <c r="C28" s="5">
        <v>37834</v>
      </c>
      <c r="D28" s="14">
        <v>0</v>
      </c>
      <c r="E28" s="14">
        <v>0</v>
      </c>
    </row>
    <row r="29" spans="1:5">
      <c r="A29" t="s">
        <v>215</v>
      </c>
      <c r="B29" t="s">
        <v>214</v>
      </c>
      <c r="C29" s="5">
        <v>37865</v>
      </c>
      <c r="D29" s="14">
        <v>0</v>
      </c>
      <c r="E29" s="14">
        <v>0</v>
      </c>
    </row>
    <row r="30" spans="1:5">
      <c r="A30" t="s">
        <v>215</v>
      </c>
      <c r="B30" t="s">
        <v>214</v>
      </c>
      <c r="C30" s="5">
        <v>37895</v>
      </c>
      <c r="D30" s="14">
        <v>0</v>
      </c>
      <c r="E30" s="14">
        <v>0</v>
      </c>
    </row>
    <row r="31" spans="1:5">
      <c r="A31" t="s">
        <v>215</v>
      </c>
      <c r="B31" t="s">
        <v>214</v>
      </c>
      <c r="C31" s="5">
        <v>37926</v>
      </c>
      <c r="D31" s="14">
        <v>0</v>
      </c>
      <c r="E31" s="14">
        <v>0</v>
      </c>
    </row>
    <row r="32" spans="1:5">
      <c r="A32" t="s">
        <v>215</v>
      </c>
      <c r="B32" t="s">
        <v>214</v>
      </c>
      <c r="C32" s="5">
        <v>37956</v>
      </c>
      <c r="D32" s="14">
        <v>0</v>
      </c>
      <c r="E32" s="14">
        <v>1</v>
      </c>
    </row>
    <row r="33" spans="1:5">
      <c r="A33" t="s">
        <v>215</v>
      </c>
      <c r="B33" t="s">
        <v>214</v>
      </c>
      <c r="C33" s="5">
        <v>37987</v>
      </c>
      <c r="D33" s="14">
        <v>0</v>
      </c>
      <c r="E33" s="14">
        <v>0</v>
      </c>
    </row>
    <row r="34" spans="1:5">
      <c r="A34" t="s">
        <v>215</v>
      </c>
      <c r="B34" t="s">
        <v>214</v>
      </c>
      <c r="C34" s="5">
        <v>38018</v>
      </c>
      <c r="D34" s="14">
        <v>0</v>
      </c>
      <c r="E34" s="14">
        <v>0</v>
      </c>
    </row>
    <row r="35" spans="1:5">
      <c r="A35" t="s">
        <v>215</v>
      </c>
      <c r="B35" t="s">
        <v>214</v>
      </c>
      <c r="C35" s="5">
        <v>38047</v>
      </c>
      <c r="D35" s="14">
        <v>0</v>
      </c>
      <c r="E35" s="14">
        <v>0</v>
      </c>
    </row>
    <row r="36" spans="1:5">
      <c r="A36" t="s">
        <v>215</v>
      </c>
      <c r="B36" t="s">
        <v>214</v>
      </c>
      <c r="C36" s="5">
        <v>38078</v>
      </c>
      <c r="D36" s="14">
        <v>0</v>
      </c>
      <c r="E36" s="14">
        <v>0</v>
      </c>
    </row>
    <row r="37" spans="1:5">
      <c r="A37" t="s">
        <v>215</v>
      </c>
      <c r="B37" t="s">
        <v>214</v>
      </c>
      <c r="C37" s="5">
        <v>38108</v>
      </c>
      <c r="D37" s="14">
        <v>0</v>
      </c>
      <c r="E37" s="14">
        <v>0</v>
      </c>
    </row>
    <row r="38" spans="1:5">
      <c r="A38" t="s">
        <v>215</v>
      </c>
      <c r="B38" t="s">
        <v>214</v>
      </c>
      <c r="C38" s="5">
        <v>38139</v>
      </c>
      <c r="D38" s="14">
        <v>1</v>
      </c>
      <c r="E38" s="14">
        <v>0</v>
      </c>
    </row>
    <row r="39" spans="1:5">
      <c r="A39" t="s">
        <v>215</v>
      </c>
      <c r="B39" t="s">
        <v>214</v>
      </c>
      <c r="C39" s="5">
        <v>38169</v>
      </c>
      <c r="D39" s="14">
        <v>0</v>
      </c>
      <c r="E39" s="14">
        <v>0</v>
      </c>
    </row>
    <row r="40" spans="1:5">
      <c r="A40" t="s">
        <v>215</v>
      </c>
      <c r="B40" t="s">
        <v>214</v>
      </c>
      <c r="C40" s="5">
        <v>38200</v>
      </c>
      <c r="D40" s="14">
        <v>0</v>
      </c>
      <c r="E40" s="14">
        <v>0</v>
      </c>
    </row>
    <row r="41" spans="1:5">
      <c r="A41" t="s">
        <v>215</v>
      </c>
      <c r="B41" t="s">
        <v>214</v>
      </c>
      <c r="C41" s="5">
        <v>38231</v>
      </c>
      <c r="D41" s="14">
        <v>0</v>
      </c>
      <c r="E41" s="14">
        <v>0</v>
      </c>
    </row>
    <row r="42" spans="1:5">
      <c r="A42" t="s">
        <v>215</v>
      </c>
      <c r="B42" t="s">
        <v>214</v>
      </c>
      <c r="C42" s="5">
        <v>38261</v>
      </c>
      <c r="D42" s="14">
        <v>0</v>
      </c>
      <c r="E42" s="14">
        <v>0</v>
      </c>
    </row>
    <row r="43" spans="1:5">
      <c r="A43" t="s">
        <v>215</v>
      </c>
      <c r="B43" t="s">
        <v>214</v>
      </c>
      <c r="C43" s="5">
        <v>38292</v>
      </c>
      <c r="D43" s="14">
        <v>0</v>
      </c>
      <c r="E43" s="14">
        <v>0</v>
      </c>
    </row>
    <row r="44" spans="1:5">
      <c r="A44" t="s">
        <v>215</v>
      </c>
      <c r="B44" t="s">
        <v>214</v>
      </c>
      <c r="C44" s="5">
        <v>38322</v>
      </c>
      <c r="D44" s="14">
        <v>0</v>
      </c>
      <c r="E44" s="14">
        <v>0</v>
      </c>
    </row>
    <row r="45" spans="1:5">
      <c r="A45" t="s">
        <v>215</v>
      </c>
      <c r="B45" t="s">
        <v>214</v>
      </c>
      <c r="C45" s="5">
        <v>38353</v>
      </c>
      <c r="D45" s="14">
        <v>0</v>
      </c>
      <c r="E45" s="14">
        <v>0</v>
      </c>
    </row>
    <row r="46" spans="1:5">
      <c r="A46" t="s">
        <v>215</v>
      </c>
      <c r="B46" t="s">
        <v>214</v>
      </c>
      <c r="C46" s="5">
        <v>38384</v>
      </c>
      <c r="D46" s="14">
        <v>0</v>
      </c>
      <c r="E46" s="14">
        <v>0</v>
      </c>
    </row>
    <row r="47" spans="1:5">
      <c r="A47" t="s">
        <v>215</v>
      </c>
      <c r="B47" t="s">
        <v>214</v>
      </c>
      <c r="C47" s="5">
        <v>38412</v>
      </c>
      <c r="D47" s="14">
        <v>0</v>
      </c>
      <c r="E47" s="14">
        <v>0</v>
      </c>
    </row>
    <row r="48" spans="1:5">
      <c r="A48" t="s">
        <v>215</v>
      </c>
      <c r="B48" t="s">
        <v>214</v>
      </c>
      <c r="C48" s="5">
        <v>38443</v>
      </c>
      <c r="D48" s="14">
        <v>0</v>
      </c>
      <c r="E48" s="14">
        <v>0</v>
      </c>
    </row>
    <row r="49" spans="1:5">
      <c r="A49" t="s">
        <v>215</v>
      </c>
      <c r="B49" t="s">
        <v>214</v>
      </c>
      <c r="C49" s="5">
        <v>38473</v>
      </c>
      <c r="D49" s="14">
        <v>0</v>
      </c>
      <c r="E49" s="14">
        <v>0</v>
      </c>
    </row>
    <row r="50" spans="1:5">
      <c r="A50" t="s">
        <v>215</v>
      </c>
      <c r="B50" t="s">
        <v>214</v>
      </c>
      <c r="C50" s="5">
        <v>38504</v>
      </c>
      <c r="D50" s="14">
        <v>0</v>
      </c>
      <c r="E50" s="14">
        <v>0</v>
      </c>
    </row>
    <row r="51" spans="1:5">
      <c r="A51" t="s">
        <v>215</v>
      </c>
      <c r="B51" t="s">
        <v>214</v>
      </c>
      <c r="C51" s="5">
        <v>38534</v>
      </c>
      <c r="D51" s="14">
        <v>0</v>
      </c>
      <c r="E51" s="14">
        <v>0</v>
      </c>
    </row>
    <row r="52" spans="1:5">
      <c r="A52" t="s">
        <v>215</v>
      </c>
      <c r="B52" t="s">
        <v>214</v>
      </c>
      <c r="C52" s="5">
        <v>38565</v>
      </c>
      <c r="D52" s="14">
        <v>0</v>
      </c>
      <c r="E52" s="14">
        <v>0</v>
      </c>
    </row>
    <row r="53" spans="1:5">
      <c r="A53" t="s">
        <v>215</v>
      </c>
      <c r="B53" t="s">
        <v>214</v>
      </c>
      <c r="C53" s="5">
        <v>38596</v>
      </c>
      <c r="D53" s="14">
        <v>0</v>
      </c>
      <c r="E53" s="14">
        <v>0</v>
      </c>
    </row>
    <row r="54" spans="1:5">
      <c r="A54" t="s">
        <v>215</v>
      </c>
      <c r="B54" t="s">
        <v>214</v>
      </c>
      <c r="C54" s="5">
        <v>38626</v>
      </c>
      <c r="D54" s="14">
        <v>0</v>
      </c>
      <c r="E54" s="14">
        <v>0</v>
      </c>
    </row>
    <row r="55" spans="1:5">
      <c r="A55" t="s">
        <v>215</v>
      </c>
      <c r="B55" t="s">
        <v>214</v>
      </c>
      <c r="C55" s="5">
        <v>38657</v>
      </c>
      <c r="D55" s="14">
        <v>0</v>
      </c>
      <c r="E55" s="14">
        <v>0</v>
      </c>
    </row>
    <row r="56" spans="1:5">
      <c r="A56" t="s">
        <v>215</v>
      </c>
      <c r="B56" t="s">
        <v>214</v>
      </c>
      <c r="C56" s="5">
        <v>38687</v>
      </c>
      <c r="D56" s="14">
        <v>0</v>
      </c>
      <c r="E56" s="14">
        <v>0</v>
      </c>
    </row>
    <row r="57" spans="1:5">
      <c r="A57" t="s">
        <v>215</v>
      </c>
      <c r="B57" t="s">
        <v>214</v>
      </c>
      <c r="C57" s="5">
        <v>38718</v>
      </c>
      <c r="D57" s="14">
        <v>0</v>
      </c>
      <c r="E57" s="14">
        <v>0</v>
      </c>
    </row>
    <row r="58" spans="1:5">
      <c r="A58" t="s">
        <v>215</v>
      </c>
      <c r="B58" t="s">
        <v>214</v>
      </c>
      <c r="C58" s="5">
        <v>38749</v>
      </c>
      <c r="D58" s="14">
        <v>0</v>
      </c>
      <c r="E58" s="14">
        <v>0</v>
      </c>
    </row>
    <row r="59" spans="1:5">
      <c r="A59" t="s">
        <v>215</v>
      </c>
      <c r="B59" t="s">
        <v>214</v>
      </c>
      <c r="C59" s="5">
        <v>38777</v>
      </c>
      <c r="D59" s="14">
        <v>1</v>
      </c>
      <c r="E59" s="14">
        <v>0</v>
      </c>
    </row>
    <row r="60" spans="1:5">
      <c r="A60" t="s">
        <v>215</v>
      </c>
      <c r="B60" t="s">
        <v>214</v>
      </c>
      <c r="C60" s="5">
        <v>38808</v>
      </c>
      <c r="D60" s="14">
        <v>0</v>
      </c>
      <c r="E60" s="14">
        <v>0</v>
      </c>
    </row>
    <row r="61" spans="1:5">
      <c r="A61" t="s">
        <v>215</v>
      </c>
      <c r="B61" t="s">
        <v>214</v>
      </c>
      <c r="C61" s="5">
        <v>38838</v>
      </c>
      <c r="D61" s="14">
        <v>0</v>
      </c>
      <c r="E61" s="14">
        <v>0</v>
      </c>
    </row>
    <row r="62" spans="1:5">
      <c r="A62" t="s">
        <v>215</v>
      </c>
      <c r="B62" t="s">
        <v>214</v>
      </c>
      <c r="C62" s="5">
        <v>38869</v>
      </c>
      <c r="D62" s="14">
        <v>0</v>
      </c>
      <c r="E62" s="14">
        <v>0</v>
      </c>
    </row>
    <row r="63" spans="1:5">
      <c r="A63" t="s">
        <v>215</v>
      </c>
      <c r="B63" t="s">
        <v>214</v>
      </c>
      <c r="C63" s="5">
        <v>38899</v>
      </c>
      <c r="D63" s="14">
        <v>1</v>
      </c>
      <c r="E63" s="14">
        <v>0</v>
      </c>
    </row>
    <row r="64" spans="1:5">
      <c r="A64" t="s">
        <v>215</v>
      </c>
      <c r="B64" t="s">
        <v>214</v>
      </c>
      <c r="C64" s="5">
        <v>38930</v>
      </c>
      <c r="D64" s="14">
        <v>0</v>
      </c>
      <c r="E64" s="14">
        <v>0</v>
      </c>
    </row>
    <row r="65" spans="1:5">
      <c r="A65" t="s">
        <v>215</v>
      </c>
      <c r="B65" t="s">
        <v>214</v>
      </c>
      <c r="C65" s="5">
        <v>38961</v>
      </c>
      <c r="D65" s="14">
        <v>0</v>
      </c>
      <c r="E65" s="14">
        <v>0</v>
      </c>
    </row>
    <row r="66" spans="1:5">
      <c r="A66" t="s">
        <v>215</v>
      </c>
      <c r="B66" t="s">
        <v>214</v>
      </c>
      <c r="C66" s="5">
        <v>38991</v>
      </c>
      <c r="D66" s="14">
        <v>1</v>
      </c>
      <c r="E66" s="14">
        <v>0</v>
      </c>
    </row>
    <row r="67" spans="1:5">
      <c r="A67" t="s">
        <v>215</v>
      </c>
      <c r="B67" t="s">
        <v>214</v>
      </c>
      <c r="C67" s="5">
        <v>39022</v>
      </c>
      <c r="D67" s="14">
        <v>0</v>
      </c>
      <c r="E67" s="14">
        <v>0</v>
      </c>
    </row>
    <row r="68" spans="1:5">
      <c r="A68" t="s">
        <v>215</v>
      </c>
      <c r="B68" t="s">
        <v>214</v>
      </c>
      <c r="C68" s="5">
        <v>39052</v>
      </c>
      <c r="D68" s="14">
        <v>0</v>
      </c>
      <c r="E68" s="14">
        <v>0</v>
      </c>
    </row>
    <row r="69" spans="1:5">
      <c r="A69" t="s">
        <v>215</v>
      </c>
      <c r="B69" t="s">
        <v>214</v>
      </c>
      <c r="C69" s="5">
        <v>39083</v>
      </c>
      <c r="D69" s="14">
        <v>2</v>
      </c>
      <c r="E69" s="14">
        <v>0</v>
      </c>
    </row>
    <row r="70" spans="1:5">
      <c r="A70" t="s">
        <v>215</v>
      </c>
      <c r="B70" t="s">
        <v>214</v>
      </c>
      <c r="C70" s="5">
        <v>39114</v>
      </c>
      <c r="D70" s="14">
        <v>1</v>
      </c>
      <c r="E70" s="14">
        <v>0</v>
      </c>
    </row>
    <row r="71" spans="1:5">
      <c r="A71" t="s">
        <v>215</v>
      </c>
      <c r="B71" t="s">
        <v>214</v>
      </c>
      <c r="C71" s="5">
        <v>39142</v>
      </c>
      <c r="D71" s="14">
        <v>0</v>
      </c>
      <c r="E71" s="14">
        <v>0</v>
      </c>
    </row>
    <row r="72" spans="1:5">
      <c r="A72" t="s">
        <v>215</v>
      </c>
      <c r="B72" t="s">
        <v>214</v>
      </c>
      <c r="C72" s="5">
        <v>39173</v>
      </c>
      <c r="D72" s="14">
        <v>0</v>
      </c>
      <c r="E72" s="14">
        <v>0</v>
      </c>
    </row>
    <row r="73" spans="1:5">
      <c r="A73" t="s">
        <v>215</v>
      </c>
      <c r="B73" t="s">
        <v>214</v>
      </c>
      <c r="C73" s="5">
        <v>39203</v>
      </c>
      <c r="D73" s="14">
        <v>2</v>
      </c>
      <c r="E73" s="14">
        <v>0</v>
      </c>
    </row>
    <row r="74" spans="1:5">
      <c r="A74" t="s">
        <v>215</v>
      </c>
      <c r="B74" t="s">
        <v>214</v>
      </c>
      <c r="C74" s="5">
        <v>39234</v>
      </c>
      <c r="D74" s="14">
        <v>0</v>
      </c>
      <c r="E74" s="14">
        <v>0</v>
      </c>
    </row>
    <row r="75" spans="1:5">
      <c r="A75" t="s">
        <v>215</v>
      </c>
      <c r="B75" t="s">
        <v>214</v>
      </c>
      <c r="C75" s="5">
        <v>39264</v>
      </c>
      <c r="D75" s="14">
        <v>2</v>
      </c>
      <c r="E75" s="14">
        <v>0</v>
      </c>
    </row>
    <row r="76" spans="1:5">
      <c r="A76" t="s">
        <v>215</v>
      </c>
      <c r="B76" t="s">
        <v>214</v>
      </c>
      <c r="C76" s="5">
        <v>39295</v>
      </c>
      <c r="D76" s="14">
        <v>1</v>
      </c>
      <c r="E76" s="14">
        <v>0</v>
      </c>
    </row>
    <row r="77" spans="1:5">
      <c r="A77" t="s">
        <v>215</v>
      </c>
      <c r="B77" t="s">
        <v>214</v>
      </c>
      <c r="C77" s="5">
        <v>39326</v>
      </c>
      <c r="D77" s="14">
        <v>0</v>
      </c>
      <c r="E77" s="14">
        <v>0</v>
      </c>
    </row>
    <row r="78" spans="1:5">
      <c r="A78" t="s">
        <v>215</v>
      </c>
      <c r="B78" t="s">
        <v>214</v>
      </c>
      <c r="C78" s="5">
        <v>39356</v>
      </c>
      <c r="D78" s="14">
        <v>3</v>
      </c>
      <c r="E78" s="14">
        <v>0</v>
      </c>
    </row>
    <row r="79" spans="1:5">
      <c r="A79" t="s">
        <v>215</v>
      </c>
      <c r="B79" t="s">
        <v>214</v>
      </c>
      <c r="C79" s="5">
        <v>39387</v>
      </c>
      <c r="D79" s="14">
        <v>0</v>
      </c>
      <c r="E79" s="14">
        <v>0</v>
      </c>
    </row>
    <row r="80" spans="1:5">
      <c r="A80" t="s">
        <v>215</v>
      </c>
      <c r="B80" t="s">
        <v>214</v>
      </c>
      <c r="C80" s="5">
        <v>39417</v>
      </c>
      <c r="D80" s="14">
        <v>1</v>
      </c>
      <c r="E80" s="14">
        <v>0</v>
      </c>
    </row>
    <row r="81" spans="1:5">
      <c r="A81" t="s">
        <v>215</v>
      </c>
      <c r="B81" t="s">
        <v>214</v>
      </c>
      <c r="C81" s="5">
        <v>39448</v>
      </c>
      <c r="D81" s="14">
        <v>1</v>
      </c>
      <c r="E81" s="14">
        <v>0</v>
      </c>
    </row>
    <row r="82" spans="1:5">
      <c r="A82" t="s">
        <v>215</v>
      </c>
      <c r="B82" t="s">
        <v>214</v>
      </c>
      <c r="C82" s="5">
        <v>39479</v>
      </c>
      <c r="D82" s="14">
        <v>3</v>
      </c>
      <c r="E82" s="14">
        <v>0</v>
      </c>
    </row>
    <row r="83" spans="1:5">
      <c r="A83" t="s">
        <v>215</v>
      </c>
      <c r="B83" t="s">
        <v>214</v>
      </c>
      <c r="C83" s="5">
        <v>39508</v>
      </c>
      <c r="D83" s="14">
        <v>0</v>
      </c>
      <c r="E83" s="14">
        <v>1</v>
      </c>
    </row>
    <row r="84" spans="1:5">
      <c r="A84" t="s">
        <v>215</v>
      </c>
      <c r="B84" t="s">
        <v>214</v>
      </c>
      <c r="C84" s="5">
        <v>39539</v>
      </c>
      <c r="D84" s="14">
        <v>3</v>
      </c>
      <c r="E84" s="14">
        <v>0</v>
      </c>
    </row>
    <row r="85" spans="1:5">
      <c r="A85" t="s">
        <v>215</v>
      </c>
      <c r="B85" t="s">
        <v>214</v>
      </c>
      <c r="C85" s="5">
        <v>39569</v>
      </c>
      <c r="D85" s="14">
        <v>0</v>
      </c>
      <c r="E85" s="14">
        <v>0</v>
      </c>
    </row>
    <row r="86" spans="1:5">
      <c r="A86" t="s">
        <v>215</v>
      </c>
      <c r="B86" t="s">
        <v>214</v>
      </c>
      <c r="C86" s="5">
        <v>39600</v>
      </c>
      <c r="D86" s="14">
        <v>2</v>
      </c>
      <c r="E86" s="14">
        <v>0</v>
      </c>
    </row>
    <row r="87" spans="1:5">
      <c r="A87" t="s">
        <v>215</v>
      </c>
      <c r="B87" t="s">
        <v>214</v>
      </c>
      <c r="C87" s="5">
        <v>39630</v>
      </c>
      <c r="D87" s="14">
        <v>2</v>
      </c>
      <c r="E87" s="14">
        <v>0</v>
      </c>
    </row>
    <row r="88" spans="1:5">
      <c r="A88" t="s">
        <v>215</v>
      </c>
      <c r="B88" t="s">
        <v>214</v>
      </c>
      <c r="C88" s="5">
        <v>39661</v>
      </c>
      <c r="D88" s="14">
        <v>2</v>
      </c>
      <c r="E88" s="14">
        <v>0</v>
      </c>
    </row>
    <row r="89" spans="1:5">
      <c r="A89" t="s">
        <v>215</v>
      </c>
      <c r="B89" t="s">
        <v>214</v>
      </c>
      <c r="C89" s="5">
        <v>39692</v>
      </c>
      <c r="D89" s="14">
        <v>2</v>
      </c>
      <c r="E89" s="14">
        <v>0</v>
      </c>
    </row>
    <row r="90" spans="1:5">
      <c r="A90" t="s">
        <v>215</v>
      </c>
      <c r="B90" t="s">
        <v>214</v>
      </c>
      <c r="C90" s="5">
        <v>39722</v>
      </c>
      <c r="D90" s="14">
        <v>2</v>
      </c>
      <c r="E90" s="14">
        <v>0</v>
      </c>
    </row>
    <row r="91" spans="1:5">
      <c r="A91" t="s">
        <v>215</v>
      </c>
      <c r="B91" t="s">
        <v>214</v>
      </c>
      <c r="C91" s="5">
        <v>39753</v>
      </c>
      <c r="D91" s="14">
        <v>3</v>
      </c>
      <c r="E91" s="14">
        <v>0</v>
      </c>
    </row>
    <row r="92" spans="1:5">
      <c r="A92" t="s">
        <v>215</v>
      </c>
      <c r="B92" t="s">
        <v>214</v>
      </c>
      <c r="C92" s="5">
        <v>39783</v>
      </c>
      <c r="D92" s="14">
        <v>2</v>
      </c>
      <c r="E92" s="14">
        <v>0</v>
      </c>
    </row>
    <row r="93" spans="1:5">
      <c r="A93" t="s">
        <v>215</v>
      </c>
      <c r="B93" t="s">
        <v>214</v>
      </c>
      <c r="C93" s="5">
        <v>39814</v>
      </c>
      <c r="D93" s="14">
        <v>9</v>
      </c>
      <c r="E93" s="14">
        <v>1</v>
      </c>
    </row>
    <row r="94" spans="1:5">
      <c r="A94" t="s">
        <v>215</v>
      </c>
      <c r="B94" t="s">
        <v>214</v>
      </c>
      <c r="C94" s="5">
        <v>39845</v>
      </c>
      <c r="D94" s="14">
        <v>2</v>
      </c>
      <c r="E94" s="14">
        <v>2</v>
      </c>
    </row>
    <row r="95" spans="1:5">
      <c r="A95" t="s">
        <v>215</v>
      </c>
      <c r="B95" t="s">
        <v>214</v>
      </c>
      <c r="C95" s="5">
        <v>39873</v>
      </c>
      <c r="D95" s="14">
        <v>3</v>
      </c>
      <c r="E95" s="14">
        <v>0</v>
      </c>
    </row>
    <row r="96" spans="1:5">
      <c r="A96" t="s">
        <v>215</v>
      </c>
      <c r="B96" t="s">
        <v>214</v>
      </c>
      <c r="C96" s="5">
        <v>39904</v>
      </c>
      <c r="D96" s="14">
        <v>7</v>
      </c>
      <c r="E96" s="14">
        <v>1</v>
      </c>
    </row>
    <row r="97" spans="1:5">
      <c r="A97" t="s">
        <v>215</v>
      </c>
      <c r="B97" t="s">
        <v>214</v>
      </c>
      <c r="C97" s="5">
        <v>39934</v>
      </c>
      <c r="D97" s="14">
        <v>1</v>
      </c>
      <c r="E97" s="14">
        <v>0</v>
      </c>
    </row>
    <row r="98" spans="1:5">
      <c r="A98" t="s">
        <v>215</v>
      </c>
      <c r="B98" t="s">
        <v>214</v>
      </c>
      <c r="C98" s="5">
        <v>39965</v>
      </c>
      <c r="D98" s="14">
        <v>15</v>
      </c>
      <c r="E98" s="14">
        <v>1</v>
      </c>
    </row>
    <row r="99" spans="1:5">
      <c r="A99" t="s">
        <v>215</v>
      </c>
      <c r="B99" t="s">
        <v>214</v>
      </c>
      <c r="C99" s="5">
        <v>39995</v>
      </c>
      <c r="D99" s="14">
        <v>7</v>
      </c>
      <c r="E99" s="14">
        <v>1</v>
      </c>
    </row>
    <row r="100" spans="1:5">
      <c r="A100" t="s">
        <v>215</v>
      </c>
      <c r="B100" t="s">
        <v>214</v>
      </c>
      <c r="C100" s="5">
        <v>40026</v>
      </c>
      <c r="D100" s="14">
        <v>13</v>
      </c>
      <c r="E100" s="14">
        <v>0</v>
      </c>
    </row>
    <row r="101" spans="1:5">
      <c r="A101" t="s">
        <v>215</v>
      </c>
      <c r="B101" t="s">
        <v>214</v>
      </c>
      <c r="C101" s="5">
        <v>40057</v>
      </c>
      <c r="D101" s="14">
        <v>13</v>
      </c>
      <c r="E101" s="14">
        <v>0</v>
      </c>
    </row>
    <row r="102" spans="1:5">
      <c r="A102" t="s">
        <v>215</v>
      </c>
      <c r="B102" t="s">
        <v>214</v>
      </c>
      <c r="C102" s="5">
        <v>40087</v>
      </c>
      <c r="D102" s="14">
        <v>14</v>
      </c>
      <c r="E102" s="14">
        <v>1</v>
      </c>
    </row>
    <row r="103" spans="1:5">
      <c r="A103" t="s">
        <v>215</v>
      </c>
      <c r="B103" t="s">
        <v>214</v>
      </c>
      <c r="C103" s="5">
        <v>40118</v>
      </c>
      <c r="D103" s="14">
        <v>10</v>
      </c>
      <c r="E103" s="14">
        <v>0</v>
      </c>
    </row>
    <row r="104" spans="1:5">
      <c r="A104" t="s">
        <v>215</v>
      </c>
      <c r="B104" t="s">
        <v>214</v>
      </c>
      <c r="C104" s="5">
        <v>40148</v>
      </c>
      <c r="D104" s="14">
        <v>20</v>
      </c>
      <c r="E104" s="14">
        <v>2</v>
      </c>
    </row>
    <row r="105" spans="1:5">
      <c r="A105" t="s">
        <v>215</v>
      </c>
      <c r="B105" t="s">
        <v>214</v>
      </c>
      <c r="C105" s="5">
        <v>40179</v>
      </c>
      <c r="D105" s="14">
        <v>19</v>
      </c>
      <c r="E105" s="14">
        <v>0</v>
      </c>
    </row>
    <row r="106" spans="1:5">
      <c r="A106" t="s">
        <v>215</v>
      </c>
      <c r="B106" t="s">
        <v>214</v>
      </c>
      <c r="C106" s="5">
        <v>40210</v>
      </c>
      <c r="D106" s="14">
        <v>10</v>
      </c>
      <c r="E106" s="14">
        <v>4</v>
      </c>
    </row>
    <row r="107" spans="1:5">
      <c r="A107" t="s">
        <v>215</v>
      </c>
      <c r="B107" t="s">
        <v>214</v>
      </c>
      <c r="C107" s="5">
        <v>40238</v>
      </c>
      <c r="D107" s="14">
        <v>16</v>
      </c>
      <c r="E107" s="14">
        <v>1</v>
      </c>
    </row>
    <row r="108" spans="1:5">
      <c r="A108" t="s">
        <v>215</v>
      </c>
      <c r="B108" t="s">
        <v>214</v>
      </c>
      <c r="C108" s="5">
        <v>40269</v>
      </c>
      <c r="D108" s="14">
        <v>20</v>
      </c>
      <c r="E108" s="14">
        <v>0</v>
      </c>
    </row>
    <row r="109" spans="1:5">
      <c r="A109" t="s">
        <v>215</v>
      </c>
      <c r="B109" t="s">
        <v>214</v>
      </c>
      <c r="C109" s="5">
        <v>40299</v>
      </c>
      <c r="D109" s="14">
        <v>17</v>
      </c>
      <c r="E109" s="14">
        <v>2</v>
      </c>
    </row>
    <row r="110" spans="1:5">
      <c r="A110" t="s">
        <v>215</v>
      </c>
      <c r="B110" t="s">
        <v>214</v>
      </c>
      <c r="C110" s="5">
        <v>40330</v>
      </c>
      <c r="D110" s="14">
        <v>21</v>
      </c>
      <c r="E110" s="14">
        <v>4</v>
      </c>
    </row>
    <row r="111" spans="1:5">
      <c r="A111" t="s">
        <v>215</v>
      </c>
      <c r="B111" t="s">
        <v>214</v>
      </c>
      <c r="C111" s="5">
        <v>40360</v>
      </c>
      <c r="D111" s="14">
        <v>13</v>
      </c>
      <c r="E111" s="14">
        <v>0</v>
      </c>
    </row>
    <row r="112" spans="1:5">
      <c r="A112" t="s">
        <v>215</v>
      </c>
      <c r="B112" t="s">
        <v>214</v>
      </c>
      <c r="C112" s="5">
        <v>40391</v>
      </c>
      <c r="D112" s="14">
        <v>3</v>
      </c>
      <c r="E112" s="14">
        <v>2</v>
      </c>
    </row>
    <row r="113" spans="1:5">
      <c r="A113" t="s">
        <v>215</v>
      </c>
      <c r="B113" t="s">
        <v>214</v>
      </c>
      <c r="C113" s="5">
        <v>40422</v>
      </c>
      <c r="D113" s="14">
        <v>3</v>
      </c>
      <c r="E113" s="14">
        <v>0</v>
      </c>
    </row>
    <row r="114" spans="1:5">
      <c r="A114" t="s">
        <v>215</v>
      </c>
      <c r="B114" t="s">
        <v>214</v>
      </c>
      <c r="C114" s="5">
        <v>40452</v>
      </c>
      <c r="D114" s="14">
        <v>6</v>
      </c>
      <c r="E114" s="14">
        <v>0</v>
      </c>
    </row>
    <row r="115" spans="1:5">
      <c r="A115" t="s">
        <v>215</v>
      </c>
      <c r="B115" t="s">
        <v>214</v>
      </c>
      <c r="C115" s="5">
        <v>40483</v>
      </c>
      <c r="D115" s="14">
        <v>3</v>
      </c>
      <c r="E115" s="14">
        <v>1</v>
      </c>
    </row>
    <row r="116" spans="1:5">
      <c r="A116" t="s">
        <v>215</v>
      </c>
      <c r="B116" t="s">
        <v>214</v>
      </c>
      <c r="C116" s="5">
        <v>40513</v>
      </c>
      <c r="D116" s="14">
        <v>5</v>
      </c>
      <c r="E116" s="14">
        <v>0</v>
      </c>
    </row>
    <row r="117" spans="1:5">
      <c r="A117" t="s">
        <v>215</v>
      </c>
      <c r="B117" t="s">
        <v>214</v>
      </c>
      <c r="C117" s="5">
        <v>40544</v>
      </c>
      <c r="D117" s="14">
        <v>9</v>
      </c>
      <c r="E117" s="14">
        <v>7</v>
      </c>
    </row>
    <row r="118" spans="1:5">
      <c r="A118" t="s">
        <v>215</v>
      </c>
      <c r="B118" t="s">
        <v>214</v>
      </c>
      <c r="C118" s="5">
        <v>40575</v>
      </c>
      <c r="D118" s="14">
        <v>4</v>
      </c>
      <c r="E118" s="14">
        <v>0</v>
      </c>
    </row>
    <row r="119" spans="1:5">
      <c r="A119" t="s">
        <v>215</v>
      </c>
      <c r="B119" t="s">
        <v>214</v>
      </c>
      <c r="C119" s="5">
        <v>40603</v>
      </c>
      <c r="D119" s="14">
        <v>3</v>
      </c>
      <c r="E119" s="14">
        <v>0</v>
      </c>
    </row>
    <row r="120" spans="1:5">
      <c r="A120" t="s">
        <v>215</v>
      </c>
      <c r="B120" t="s">
        <v>214</v>
      </c>
      <c r="C120" s="5">
        <v>40634</v>
      </c>
      <c r="D120" s="14">
        <v>7</v>
      </c>
      <c r="E120" s="14">
        <v>0</v>
      </c>
    </row>
    <row r="121" spans="1:5">
      <c r="A121" t="s">
        <v>215</v>
      </c>
      <c r="B121" t="s">
        <v>214</v>
      </c>
      <c r="C121" s="5">
        <v>40664</v>
      </c>
      <c r="D121" s="14">
        <v>12</v>
      </c>
      <c r="E121" s="14">
        <v>3</v>
      </c>
    </row>
    <row r="122" spans="1:5">
      <c r="A122" t="s">
        <v>215</v>
      </c>
      <c r="B122" t="s">
        <v>214</v>
      </c>
      <c r="C122" s="5">
        <v>40695</v>
      </c>
      <c r="D122" s="14">
        <v>26</v>
      </c>
      <c r="E122" s="14">
        <v>1</v>
      </c>
    </row>
    <row r="123" spans="1:5">
      <c r="A123" t="s">
        <v>215</v>
      </c>
      <c r="B123" t="s">
        <v>214</v>
      </c>
      <c r="C123" s="5">
        <v>40725</v>
      </c>
      <c r="D123" s="14">
        <v>18</v>
      </c>
      <c r="E123" s="14">
        <v>1</v>
      </c>
    </row>
    <row r="124" spans="1:5">
      <c r="A124" t="s">
        <v>215</v>
      </c>
      <c r="B124" t="s">
        <v>214</v>
      </c>
      <c r="C124" s="5">
        <v>40756</v>
      </c>
      <c r="D124" s="14">
        <v>10</v>
      </c>
      <c r="E124" s="14">
        <v>4</v>
      </c>
    </row>
    <row r="125" spans="1:5">
      <c r="A125" t="s">
        <v>215</v>
      </c>
      <c r="B125" t="s">
        <v>214</v>
      </c>
      <c r="C125" s="5">
        <v>40787</v>
      </c>
      <c r="D125" s="14">
        <v>10</v>
      </c>
      <c r="E125" s="14">
        <v>2</v>
      </c>
    </row>
    <row r="126" spans="1:5">
      <c r="A126" t="s">
        <v>215</v>
      </c>
      <c r="B126" t="s">
        <v>214</v>
      </c>
      <c r="C126" s="5">
        <v>40817</v>
      </c>
      <c r="D126" s="14">
        <v>5</v>
      </c>
      <c r="E126" s="14">
        <v>4</v>
      </c>
    </row>
    <row r="127" spans="1:5">
      <c r="A127" t="s">
        <v>215</v>
      </c>
      <c r="B127" t="s">
        <v>214</v>
      </c>
      <c r="C127" s="5">
        <v>40848</v>
      </c>
      <c r="D127" s="14">
        <v>2</v>
      </c>
      <c r="E127" s="14">
        <v>7</v>
      </c>
    </row>
    <row r="128" spans="1:5">
      <c r="A128" t="s">
        <v>215</v>
      </c>
      <c r="B128" t="s">
        <v>214</v>
      </c>
      <c r="C128" s="5">
        <v>40878</v>
      </c>
      <c r="D128" s="14">
        <v>8</v>
      </c>
      <c r="E128" s="14">
        <v>14</v>
      </c>
    </row>
    <row r="129" spans="1:5">
      <c r="A129" t="s">
        <v>215</v>
      </c>
      <c r="B129" t="s">
        <v>214</v>
      </c>
      <c r="C129" s="5">
        <v>40909</v>
      </c>
      <c r="D129" s="14">
        <v>10</v>
      </c>
      <c r="E129" s="14">
        <v>0</v>
      </c>
    </row>
    <row r="130" spans="1:5">
      <c r="A130" t="s">
        <v>215</v>
      </c>
      <c r="B130" t="s">
        <v>214</v>
      </c>
      <c r="C130" s="5">
        <v>40940</v>
      </c>
      <c r="D130" s="14">
        <v>20</v>
      </c>
      <c r="E130" s="14">
        <v>0</v>
      </c>
    </row>
    <row r="131" spans="1:5">
      <c r="A131" t="s">
        <v>215</v>
      </c>
      <c r="B131" t="s">
        <v>214</v>
      </c>
      <c r="C131" s="5">
        <v>40969</v>
      </c>
      <c r="D131" s="14">
        <v>8</v>
      </c>
      <c r="E131" s="14">
        <v>10</v>
      </c>
    </row>
    <row r="132" spans="1:5">
      <c r="A132" t="s">
        <v>215</v>
      </c>
      <c r="B132" t="s">
        <v>214</v>
      </c>
      <c r="C132" s="5">
        <v>41000</v>
      </c>
      <c r="D132" s="14">
        <v>12</v>
      </c>
      <c r="E132" s="14">
        <v>3</v>
      </c>
    </row>
    <row r="133" spans="1:5">
      <c r="A133" t="s">
        <v>215</v>
      </c>
      <c r="B133" t="s">
        <v>214</v>
      </c>
      <c r="C133" s="5">
        <v>41030</v>
      </c>
      <c r="D133" s="14">
        <v>4</v>
      </c>
      <c r="E133" s="14">
        <v>5</v>
      </c>
    </row>
    <row r="134" spans="1:5">
      <c r="A134" t="s">
        <v>215</v>
      </c>
      <c r="B134" t="s">
        <v>214</v>
      </c>
      <c r="C134" s="5">
        <v>41061</v>
      </c>
      <c r="D134" s="14">
        <v>12</v>
      </c>
      <c r="E134" s="14">
        <v>0</v>
      </c>
    </row>
    <row r="135" spans="1:5">
      <c r="A135" t="s">
        <v>215</v>
      </c>
      <c r="B135" t="s">
        <v>214</v>
      </c>
      <c r="C135" s="5">
        <v>41091</v>
      </c>
      <c r="D135" s="14">
        <v>20</v>
      </c>
      <c r="E135" s="14">
        <v>1</v>
      </c>
    </row>
    <row r="136" spans="1:5">
      <c r="A136" t="s">
        <v>215</v>
      </c>
      <c r="B136" t="s">
        <v>214</v>
      </c>
      <c r="C136" s="5">
        <v>41122</v>
      </c>
      <c r="D136" s="14">
        <v>18</v>
      </c>
      <c r="E136" s="14">
        <v>2</v>
      </c>
    </row>
    <row r="137" spans="1:5">
      <c r="A137" t="s">
        <v>215</v>
      </c>
      <c r="B137" t="s">
        <v>214</v>
      </c>
      <c r="C137" s="5">
        <v>41153</v>
      </c>
      <c r="D137" s="14">
        <v>15</v>
      </c>
      <c r="E137" s="14">
        <v>1</v>
      </c>
    </row>
    <row r="138" spans="1:5">
      <c r="A138" t="s">
        <v>215</v>
      </c>
      <c r="B138" t="s">
        <v>214</v>
      </c>
      <c r="C138" s="5">
        <v>41183</v>
      </c>
      <c r="D138" s="14">
        <v>12</v>
      </c>
      <c r="E138" s="14">
        <v>17</v>
      </c>
    </row>
    <row r="139" spans="1:5">
      <c r="A139" t="s">
        <v>215</v>
      </c>
      <c r="B139" t="s">
        <v>214</v>
      </c>
      <c r="C139" s="5">
        <v>41214</v>
      </c>
      <c r="D139" s="14">
        <v>13</v>
      </c>
      <c r="E139" s="14">
        <v>0</v>
      </c>
    </row>
    <row r="140" spans="1:5">
      <c r="A140" t="s">
        <v>215</v>
      </c>
      <c r="B140" t="s">
        <v>214</v>
      </c>
      <c r="C140" s="5">
        <v>41244</v>
      </c>
      <c r="D140" s="14">
        <v>16</v>
      </c>
      <c r="E140" s="14">
        <v>3</v>
      </c>
    </row>
    <row r="141" spans="1:5">
      <c r="A141" t="s">
        <v>215</v>
      </c>
      <c r="B141" t="s">
        <v>214</v>
      </c>
      <c r="C141" s="5">
        <v>41275</v>
      </c>
      <c r="D141" s="14">
        <v>34</v>
      </c>
      <c r="E141" s="14">
        <v>3</v>
      </c>
    </row>
    <row r="142" spans="1:5">
      <c r="A142" t="s">
        <v>215</v>
      </c>
      <c r="B142" t="s">
        <v>214</v>
      </c>
      <c r="C142" s="5">
        <v>41306</v>
      </c>
      <c r="D142" s="14">
        <v>13</v>
      </c>
      <c r="E142" s="14">
        <v>1</v>
      </c>
    </row>
    <row r="143" spans="1:5">
      <c r="A143" t="s">
        <v>215</v>
      </c>
      <c r="B143" t="s">
        <v>214</v>
      </c>
      <c r="C143" s="5">
        <v>41334</v>
      </c>
      <c r="D143" s="14">
        <v>9</v>
      </c>
      <c r="E143" s="14">
        <v>4</v>
      </c>
    </row>
    <row r="144" spans="1:5">
      <c r="A144" t="s">
        <v>215</v>
      </c>
      <c r="B144" t="s">
        <v>214</v>
      </c>
      <c r="C144" s="5">
        <v>41365</v>
      </c>
      <c r="D144" s="14">
        <v>13</v>
      </c>
      <c r="E144" s="14">
        <v>6</v>
      </c>
    </row>
    <row r="145" spans="1:5">
      <c r="A145" t="s">
        <v>215</v>
      </c>
      <c r="B145" t="s">
        <v>214</v>
      </c>
      <c r="C145" s="5">
        <v>41395</v>
      </c>
      <c r="D145" s="14">
        <v>4</v>
      </c>
      <c r="E145" s="14">
        <v>1</v>
      </c>
    </row>
    <row r="146" spans="1:5">
      <c r="A146" t="s">
        <v>215</v>
      </c>
      <c r="B146" t="s">
        <v>214</v>
      </c>
      <c r="C146" s="5">
        <v>41426</v>
      </c>
      <c r="D146" s="14">
        <v>11</v>
      </c>
      <c r="E146" s="14">
        <v>0</v>
      </c>
    </row>
    <row r="147" spans="1:5">
      <c r="A147" t="s">
        <v>215</v>
      </c>
      <c r="B147" t="s">
        <v>214</v>
      </c>
      <c r="C147" s="5">
        <v>41456</v>
      </c>
      <c r="D147" s="14">
        <v>14</v>
      </c>
      <c r="E147" s="14">
        <v>1</v>
      </c>
    </row>
    <row r="148" spans="1:5">
      <c r="A148" t="s">
        <v>215</v>
      </c>
      <c r="B148" t="s">
        <v>214</v>
      </c>
      <c r="C148" s="5">
        <v>41487</v>
      </c>
      <c r="D148" s="14">
        <v>7</v>
      </c>
      <c r="E148" s="14">
        <v>55</v>
      </c>
    </row>
    <row r="149" spans="1:5">
      <c r="A149" t="s">
        <v>215</v>
      </c>
      <c r="B149" t="s">
        <v>214</v>
      </c>
      <c r="C149" s="5">
        <v>41518</v>
      </c>
      <c r="D149" s="14">
        <v>15</v>
      </c>
      <c r="E149" s="14">
        <v>0</v>
      </c>
    </row>
    <row r="150" spans="1:5">
      <c r="A150" t="s">
        <v>215</v>
      </c>
      <c r="B150" t="s">
        <v>214</v>
      </c>
      <c r="C150" s="5">
        <v>41548</v>
      </c>
      <c r="D150" s="14">
        <v>19</v>
      </c>
      <c r="E150" s="14">
        <v>3</v>
      </c>
    </row>
    <row r="151" spans="1:5">
      <c r="A151" t="s">
        <v>215</v>
      </c>
      <c r="B151" t="s">
        <v>214</v>
      </c>
      <c r="C151" s="5">
        <v>41579</v>
      </c>
      <c r="D151" s="14">
        <v>12</v>
      </c>
      <c r="E151" s="14">
        <v>6</v>
      </c>
    </row>
    <row r="152" spans="1:5">
      <c r="A152" t="s">
        <v>215</v>
      </c>
      <c r="B152" t="s">
        <v>214</v>
      </c>
      <c r="C152" s="5">
        <v>41609</v>
      </c>
      <c r="D152" s="14">
        <v>25</v>
      </c>
      <c r="E152" s="14">
        <v>7</v>
      </c>
    </row>
    <row r="153" spans="1:5">
      <c r="A153" t="s">
        <v>215</v>
      </c>
      <c r="B153" t="s">
        <v>214</v>
      </c>
      <c r="C153" s="5">
        <v>41640</v>
      </c>
      <c r="D153" s="14">
        <v>50</v>
      </c>
      <c r="E153" s="14">
        <v>1</v>
      </c>
    </row>
    <row r="154" spans="1:5">
      <c r="A154" t="s">
        <v>215</v>
      </c>
      <c r="B154" t="s">
        <v>214</v>
      </c>
      <c r="C154" s="5">
        <v>41671</v>
      </c>
      <c r="D154" s="14">
        <v>21</v>
      </c>
      <c r="E154" s="14">
        <v>4</v>
      </c>
    </row>
    <row r="155" spans="1:5">
      <c r="A155" t="s">
        <v>215</v>
      </c>
      <c r="B155" t="s">
        <v>214</v>
      </c>
      <c r="C155" s="5">
        <v>41699</v>
      </c>
      <c r="D155" s="14">
        <v>29</v>
      </c>
      <c r="E155" s="14">
        <v>3</v>
      </c>
    </row>
    <row r="156" spans="1:5">
      <c r="A156" t="s">
        <v>215</v>
      </c>
      <c r="B156" t="s">
        <v>214</v>
      </c>
      <c r="C156" s="5">
        <v>41730</v>
      </c>
      <c r="D156" s="14">
        <v>19</v>
      </c>
      <c r="E156" s="14">
        <v>8</v>
      </c>
    </row>
    <row r="157" spans="1:5">
      <c r="A157" t="s">
        <v>215</v>
      </c>
      <c r="B157" t="s">
        <v>214</v>
      </c>
      <c r="C157" s="5">
        <v>41760</v>
      </c>
      <c r="D157" s="14">
        <v>24</v>
      </c>
      <c r="E157" s="14">
        <v>2</v>
      </c>
    </row>
    <row r="158" spans="1:5">
      <c r="A158" t="s">
        <v>215</v>
      </c>
      <c r="B158" t="s">
        <v>214</v>
      </c>
      <c r="C158" s="5">
        <v>41791</v>
      </c>
      <c r="D158" s="14">
        <v>16</v>
      </c>
      <c r="E158" s="14">
        <v>4</v>
      </c>
    </row>
    <row r="159" spans="1:5">
      <c r="A159" t="s">
        <v>215</v>
      </c>
      <c r="B159" t="s">
        <v>214</v>
      </c>
      <c r="C159" s="5">
        <v>41821</v>
      </c>
      <c r="D159" s="14">
        <v>38</v>
      </c>
      <c r="E159" s="14">
        <v>7</v>
      </c>
    </row>
    <row r="160" spans="1:5">
      <c r="A160" t="s">
        <v>215</v>
      </c>
      <c r="B160" t="s">
        <v>214</v>
      </c>
      <c r="C160" s="5">
        <v>41852</v>
      </c>
      <c r="D160" s="14">
        <v>17</v>
      </c>
      <c r="E160" s="14">
        <v>6</v>
      </c>
    </row>
    <row r="161" spans="1:5">
      <c r="A161" t="s">
        <v>215</v>
      </c>
      <c r="B161" t="s">
        <v>214</v>
      </c>
      <c r="C161" s="5">
        <v>41883</v>
      </c>
      <c r="D161" s="14">
        <v>29</v>
      </c>
      <c r="E161" s="14">
        <v>2</v>
      </c>
    </row>
    <row r="162" spans="1:5">
      <c r="A162" t="s">
        <v>215</v>
      </c>
      <c r="B162" t="s">
        <v>214</v>
      </c>
      <c r="C162" s="5">
        <v>41913</v>
      </c>
      <c r="D162" s="14">
        <v>38</v>
      </c>
      <c r="E162" s="14">
        <v>0</v>
      </c>
    </row>
    <row r="163" spans="1:5">
      <c r="A163" t="s">
        <v>215</v>
      </c>
      <c r="B163" t="s">
        <v>214</v>
      </c>
      <c r="C163" s="5">
        <v>41944</v>
      </c>
      <c r="D163" s="14">
        <v>37</v>
      </c>
      <c r="E163" s="14">
        <v>0</v>
      </c>
    </row>
    <row r="164" spans="1:5">
      <c r="A164" t="s">
        <v>215</v>
      </c>
      <c r="B164" t="s">
        <v>214</v>
      </c>
      <c r="C164" s="5">
        <v>41974</v>
      </c>
      <c r="D164" s="14">
        <v>61</v>
      </c>
      <c r="E164" s="14">
        <v>2</v>
      </c>
    </row>
    <row r="165" spans="1:5">
      <c r="A165" t="s">
        <v>215</v>
      </c>
      <c r="B165" t="s">
        <v>214</v>
      </c>
      <c r="C165" s="5">
        <v>42005</v>
      </c>
      <c r="D165" s="14">
        <v>50</v>
      </c>
      <c r="E165" s="14">
        <v>0</v>
      </c>
    </row>
    <row r="166" spans="1:5">
      <c r="A166" t="s">
        <v>215</v>
      </c>
      <c r="B166" t="s">
        <v>214</v>
      </c>
      <c r="C166" s="5">
        <v>42036</v>
      </c>
      <c r="D166" s="14">
        <v>29</v>
      </c>
      <c r="E166" s="14">
        <v>2</v>
      </c>
    </row>
    <row r="167" spans="1:5">
      <c r="A167" t="s">
        <v>215</v>
      </c>
      <c r="B167" t="s">
        <v>214</v>
      </c>
      <c r="C167" s="5">
        <v>42064</v>
      </c>
      <c r="D167" s="14">
        <v>43</v>
      </c>
      <c r="E167" s="14">
        <v>1</v>
      </c>
    </row>
    <row r="168" spans="1:5">
      <c r="A168" t="s">
        <v>215</v>
      </c>
      <c r="B168" t="s">
        <v>214</v>
      </c>
      <c r="C168" s="5">
        <v>42095</v>
      </c>
      <c r="D168" s="14">
        <v>50</v>
      </c>
      <c r="E168" s="14">
        <v>1</v>
      </c>
    </row>
    <row r="169" spans="1:5">
      <c r="A169" t="s">
        <v>215</v>
      </c>
      <c r="B169" t="s">
        <v>214</v>
      </c>
      <c r="C169" s="5">
        <v>42125</v>
      </c>
      <c r="D169" s="14">
        <v>78</v>
      </c>
      <c r="E169" s="14">
        <v>2</v>
      </c>
    </row>
    <row r="170" spans="1:5">
      <c r="A170" t="s">
        <v>215</v>
      </c>
      <c r="B170" t="s">
        <v>214</v>
      </c>
      <c r="C170" s="5">
        <v>42156</v>
      </c>
      <c r="D170" s="14">
        <v>82</v>
      </c>
      <c r="E170" s="14">
        <v>2</v>
      </c>
    </row>
    <row r="171" spans="1:5">
      <c r="A171" t="s">
        <v>215</v>
      </c>
      <c r="B171" t="s">
        <v>214</v>
      </c>
      <c r="C171" s="5">
        <v>42186</v>
      </c>
      <c r="D171" s="14">
        <v>43</v>
      </c>
      <c r="E171" s="14">
        <v>3</v>
      </c>
    </row>
    <row r="172" spans="1:5">
      <c r="A172" t="s">
        <v>215</v>
      </c>
      <c r="B172" t="s">
        <v>214</v>
      </c>
      <c r="C172" s="5">
        <v>42217</v>
      </c>
      <c r="D172" s="14">
        <v>39</v>
      </c>
      <c r="E172" s="14">
        <v>7</v>
      </c>
    </row>
    <row r="173" spans="1:5">
      <c r="A173" t="s">
        <v>215</v>
      </c>
      <c r="B173" t="s">
        <v>214</v>
      </c>
      <c r="C173" s="5">
        <v>42248</v>
      </c>
      <c r="D173" s="14">
        <v>44</v>
      </c>
      <c r="E173" s="14">
        <v>4</v>
      </c>
    </row>
    <row r="174" spans="1:5">
      <c r="A174" t="s">
        <v>215</v>
      </c>
      <c r="B174" t="s">
        <v>214</v>
      </c>
      <c r="C174" s="5">
        <v>42278</v>
      </c>
      <c r="D174" s="14">
        <v>65</v>
      </c>
      <c r="E174" s="14">
        <v>0</v>
      </c>
    </row>
    <row r="175" spans="1:5">
      <c r="A175" t="s">
        <v>215</v>
      </c>
      <c r="B175" t="s">
        <v>214</v>
      </c>
      <c r="C175" s="5">
        <v>42309</v>
      </c>
      <c r="D175" s="14">
        <v>55</v>
      </c>
      <c r="E175" s="14">
        <v>5</v>
      </c>
    </row>
    <row r="176" spans="1:5">
      <c r="A176" t="s">
        <v>215</v>
      </c>
      <c r="B176" t="s">
        <v>214</v>
      </c>
      <c r="C176" s="5">
        <v>42339</v>
      </c>
      <c r="D176" s="14">
        <v>69</v>
      </c>
      <c r="E176" s="14">
        <v>10</v>
      </c>
    </row>
    <row r="177" spans="1:5">
      <c r="A177" t="s">
        <v>215</v>
      </c>
      <c r="B177" t="s">
        <v>214</v>
      </c>
      <c r="C177" s="5">
        <v>42370</v>
      </c>
      <c r="D177" s="14">
        <v>41</v>
      </c>
      <c r="E177" s="14">
        <v>2</v>
      </c>
    </row>
    <row r="178" spans="1:5">
      <c r="A178" t="s">
        <v>215</v>
      </c>
      <c r="B178" t="s">
        <v>214</v>
      </c>
      <c r="C178" s="5">
        <v>42401</v>
      </c>
      <c r="D178" s="14">
        <v>82</v>
      </c>
      <c r="E178" s="14">
        <v>6</v>
      </c>
    </row>
    <row r="179" spans="1:5">
      <c r="A179" t="s">
        <v>215</v>
      </c>
      <c r="B179" t="s">
        <v>214</v>
      </c>
      <c r="C179" s="5">
        <v>42430</v>
      </c>
      <c r="D179" s="14">
        <v>55</v>
      </c>
      <c r="E179" s="14">
        <v>5</v>
      </c>
    </row>
    <row r="180" spans="1:5">
      <c r="A180" t="s">
        <v>215</v>
      </c>
      <c r="B180" t="s">
        <v>214</v>
      </c>
      <c r="C180" s="5">
        <v>42461</v>
      </c>
      <c r="D180" s="14">
        <v>76</v>
      </c>
      <c r="E180" s="14">
        <v>2</v>
      </c>
    </row>
    <row r="181" spans="1:5">
      <c r="A181" t="s">
        <v>215</v>
      </c>
      <c r="B181" t="s">
        <v>214</v>
      </c>
      <c r="C181" s="5">
        <v>42491</v>
      </c>
      <c r="D181" s="14">
        <v>82</v>
      </c>
      <c r="E181" s="14">
        <v>2</v>
      </c>
    </row>
    <row r="182" spans="1:5">
      <c r="A182" t="s">
        <v>215</v>
      </c>
      <c r="B182" t="s">
        <v>214</v>
      </c>
      <c r="C182" s="5">
        <v>42522</v>
      </c>
      <c r="D182" s="14">
        <v>65</v>
      </c>
      <c r="E182" s="14">
        <v>5</v>
      </c>
    </row>
    <row r="183" spans="1:5">
      <c r="A183" t="s">
        <v>215</v>
      </c>
      <c r="B183" t="s">
        <v>214</v>
      </c>
      <c r="C183" s="5">
        <v>42552</v>
      </c>
      <c r="D183" s="14">
        <v>93</v>
      </c>
      <c r="E183" s="14">
        <v>1</v>
      </c>
    </row>
    <row r="184" spans="1:5">
      <c r="A184" t="s">
        <v>215</v>
      </c>
      <c r="B184" t="s">
        <v>214</v>
      </c>
      <c r="C184" s="5">
        <v>42583</v>
      </c>
      <c r="D184" s="14">
        <v>94</v>
      </c>
      <c r="E184" s="14">
        <v>0</v>
      </c>
    </row>
    <row r="185" spans="1:5">
      <c r="A185" t="s">
        <v>215</v>
      </c>
      <c r="B185" t="s">
        <v>214</v>
      </c>
      <c r="C185" s="5">
        <v>42614</v>
      </c>
      <c r="D185" s="14">
        <v>116</v>
      </c>
      <c r="E185" s="14">
        <v>2</v>
      </c>
    </row>
    <row r="186" spans="1:5">
      <c r="A186" t="s">
        <v>215</v>
      </c>
      <c r="B186" t="s">
        <v>214</v>
      </c>
      <c r="C186" s="5">
        <v>42644</v>
      </c>
      <c r="D186" s="14">
        <v>116</v>
      </c>
      <c r="E186" s="14">
        <v>3</v>
      </c>
    </row>
    <row r="187" spans="1:5">
      <c r="A187" t="s">
        <v>215</v>
      </c>
      <c r="B187" t="s">
        <v>214</v>
      </c>
      <c r="C187" s="5">
        <v>42675</v>
      </c>
      <c r="D187" s="14">
        <v>109</v>
      </c>
      <c r="E187" s="14">
        <v>1</v>
      </c>
    </row>
    <row r="188" spans="1:5">
      <c r="A188" t="s">
        <v>215</v>
      </c>
      <c r="B188" t="s">
        <v>214</v>
      </c>
      <c r="C188" s="5">
        <v>42705</v>
      </c>
      <c r="D188" s="14">
        <v>152</v>
      </c>
      <c r="E188" s="14">
        <v>3</v>
      </c>
    </row>
    <row r="189" spans="1:5">
      <c r="A189" t="s">
        <v>215</v>
      </c>
      <c r="B189" t="s">
        <v>214</v>
      </c>
      <c r="C189" s="5">
        <v>42736</v>
      </c>
      <c r="D189" s="14">
        <v>204</v>
      </c>
      <c r="E189" s="14">
        <v>4</v>
      </c>
    </row>
    <row r="190" spans="1:5">
      <c r="A190" t="s">
        <v>215</v>
      </c>
      <c r="B190" t="s">
        <v>214</v>
      </c>
      <c r="C190" s="5">
        <v>42767</v>
      </c>
      <c r="D190" s="14">
        <v>183</v>
      </c>
      <c r="E190" s="14">
        <v>2</v>
      </c>
    </row>
    <row r="191" spans="1:5">
      <c r="A191" t="s">
        <v>215</v>
      </c>
      <c r="B191" t="s">
        <v>214</v>
      </c>
      <c r="C191" s="5">
        <v>42795</v>
      </c>
      <c r="D191" s="14">
        <v>224</v>
      </c>
      <c r="E191" s="14">
        <v>2</v>
      </c>
    </row>
    <row r="192" spans="1:5">
      <c r="A192" t="s">
        <v>215</v>
      </c>
      <c r="B192" t="s">
        <v>214</v>
      </c>
      <c r="C192" s="5">
        <v>42826</v>
      </c>
      <c r="D192" s="14">
        <v>216</v>
      </c>
      <c r="E192" s="14">
        <v>1</v>
      </c>
    </row>
    <row r="193" spans="1:5">
      <c r="A193" t="s">
        <v>215</v>
      </c>
      <c r="B193" t="s">
        <v>214</v>
      </c>
      <c r="C193" s="5">
        <v>42856</v>
      </c>
      <c r="D193" s="14">
        <v>249</v>
      </c>
      <c r="E193" s="14">
        <v>3</v>
      </c>
    </row>
    <row r="194" spans="1:5">
      <c r="A194" t="s">
        <v>215</v>
      </c>
      <c r="B194" t="s">
        <v>214</v>
      </c>
      <c r="C194" s="5">
        <v>42887</v>
      </c>
      <c r="D194" s="14">
        <v>241</v>
      </c>
      <c r="E194" s="14">
        <v>7</v>
      </c>
    </row>
    <row r="195" spans="1:5">
      <c r="A195" t="s">
        <v>215</v>
      </c>
      <c r="B195" t="s">
        <v>214</v>
      </c>
      <c r="C195" s="5">
        <v>42917</v>
      </c>
      <c r="D195" s="14">
        <v>242</v>
      </c>
      <c r="E195" s="14">
        <v>1</v>
      </c>
    </row>
    <row r="196" spans="1:5">
      <c r="A196" t="s">
        <v>215</v>
      </c>
      <c r="B196" t="s">
        <v>214</v>
      </c>
      <c r="C196" s="5">
        <v>42948</v>
      </c>
      <c r="D196" s="14">
        <v>260</v>
      </c>
      <c r="E196" s="14">
        <v>2</v>
      </c>
    </row>
    <row r="197" spans="1:5">
      <c r="A197" t="s">
        <v>215</v>
      </c>
      <c r="B197" t="s">
        <v>214</v>
      </c>
      <c r="C197" s="5">
        <v>42979</v>
      </c>
      <c r="D197" s="14">
        <v>157</v>
      </c>
      <c r="E197" s="14">
        <v>2</v>
      </c>
    </row>
    <row r="198" spans="1:5">
      <c r="A198" t="s">
        <v>215</v>
      </c>
      <c r="B198" t="s">
        <v>214</v>
      </c>
      <c r="C198" s="5">
        <v>43009</v>
      </c>
      <c r="D198" s="14">
        <v>240</v>
      </c>
      <c r="E198" s="14">
        <v>2</v>
      </c>
    </row>
    <row r="199" spans="1:5">
      <c r="A199" t="s">
        <v>215</v>
      </c>
      <c r="B199" t="s">
        <v>214</v>
      </c>
      <c r="C199" s="5">
        <v>43040</v>
      </c>
      <c r="D199" s="14">
        <v>233</v>
      </c>
      <c r="E199" s="14">
        <v>6</v>
      </c>
    </row>
    <row r="200" spans="1:5">
      <c r="A200" t="s">
        <v>215</v>
      </c>
      <c r="B200" t="s">
        <v>214</v>
      </c>
      <c r="C200" s="5">
        <v>43070</v>
      </c>
      <c r="D200" s="14">
        <v>177</v>
      </c>
      <c r="E200" s="14">
        <v>2</v>
      </c>
    </row>
    <row r="201" spans="1:5">
      <c r="A201" t="s">
        <v>215</v>
      </c>
      <c r="B201" t="s">
        <v>214</v>
      </c>
      <c r="C201" s="5">
        <v>43101</v>
      </c>
      <c r="D201" s="14">
        <v>360</v>
      </c>
      <c r="E201" s="14">
        <v>1</v>
      </c>
    </row>
    <row r="202" spans="1:5">
      <c r="A202" t="s">
        <v>215</v>
      </c>
      <c r="B202" t="s">
        <v>214</v>
      </c>
      <c r="C202" s="5">
        <v>43132</v>
      </c>
      <c r="D202" s="14">
        <v>288</v>
      </c>
      <c r="E202" s="14">
        <v>2</v>
      </c>
    </row>
    <row r="203" spans="1:5">
      <c r="A203" t="s">
        <v>215</v>
      </c>
      <c r="B203" t="s">
        <v>214</v>
      </c>
      <c r="C203" s="5">
        <v>43160</v>
      </c>
      <c r="D203" s="14">
        <v>365</v>
      </c>
      <c r="E203" s="14">
        <v>1</v>
      </c>
    </row>
    <row r="204" spans="1:5">
      <c r="A204" t="s">
        <v>215</v>
      </c>
      <c r="B204" t="s">
        <v>214</v>
      </c>
      <c r="C204" s="5">
        <v>43191</v>
      </c>
      <c r="D204" s="14">
        <v>274</v>
      </c>
      <c r="E204" s="14">
        <v>2</v>
      </c>
    </row>
    <row r="205" spans="1:5">
      <c r="A205" t="s">
        <v>215</v>
      </c>
      <c r="B205" t="s">
        <v>214</v>
      </c>
      <c r="C205" s="5">
        <v>43221</v>
      </c>
      <c r="D205" s="14">
        <v>340</v>
      </c>
      <c r="E205" s="14">
        <v>4</v>
      </c>
    </row>
    <row r="206" spans="1:5">
      <c r="A206" t="s">
        <v>215</v>
      </c>
      <c r="B206" t="s">
        <v>214</v>
      </c>
      <c r="C206" s="5">
        <v>43252</v>
      </c>
      <c r="D206" s="14">
        <v>291</v>
      </c>
      <c r="E206" s="14">
        <v>2</v>
      </c>
    </row>
    <row r="207" spans="1:5">
      <c r="A207" t="s">
        <v>215</v>
      </c>
      <c r="B207" t="s">
        <v>214</v>
      </c>
      <c r="C207" s="5">
        <v>43282</v>
      </c>
      <c r="D207" s="14">
        <v>338</v>
      </c>
      <c r="E207" s="14">
        <v>3</v>
      </c>
    </row>
    <row r="208" spans="1:5">
      <c r="A208" t="s">
        <v>215</v>
      </c>
      <c r="B208" t="s">
        <v>214</v>
      </c>
      <c r="C208" s="5">
        <v>43313</v>
      </c>
      <c r="D208" s="14">
        <v>481</v>
      </c>
      <c r="E208" s="14">
        <v>2</v>
      </c>
    </row>
    <row r="209" spans="1:5">
      <c r="A209" t="s">
        <v>215</v>
      </c>
      <c r="B209" t="s">
        <v>214</v>
      </c>
      <c r="C209" s="5">
        <v>43344</v>
      </c>
      <c r="D209" s="14">
        <v>357</v>
      </c>
      <c r="E209" s="14">
        <v>3</v>
      </c>
    </row>
    <row r="210" spans="1:5">
      <c r="A210" t="s">
        <v>215</v>
      </c>
      <c r="B210" t="s">
        <v>214</v>
      </c>
      <c r="C210" s="5">
        <v>43374</v>
      </c>
      <c r="D210" s="14">
        <v>528</v>
      </c>
      <c r="E210" s="14">
        <v>4</v>
      </c>
    </row>
    <row r="211" spans="1:5">
      <c r="A211" t="s">
        <v>215</v>
      </c>
      <c r="B211" t="s">
        <v>214</v>
      </c>
      <c r="C211" s="5">
        <v>43405</v>
      </c>
      <c r="D211" s="14">
        <v>506</v>
      </c>
      <c r="E211" s="14">
        <v>3</v>
      </c>
    </row>
    <row r="212" spans="1:5">
      <c r="A212" t="s">
        <v>215</v>
      </c>
      <c r="B212" t="s">
        <v>214</v>
      </c>
      <c r="C212" s="5">
        <v>43435</v>
      </c>
      <c r="D212" s="14">
        <v>544</v>
      </c>
      <c r="E212" s="14">
        <v>1</v>
      </c>
    </row>
    <row r="213" spans="1:5">
      <c r="A213" t="s">
        <v>215</v>
      </c>
      <c r="B213" t="s">
        <v>214</v>
      </c>
      <c r="C213" s="5">
        <v>43466</v>
      </c>
      <c r="D213" s="14">
        <v>575</v>
      </c>
      <c r="E213" s="14">
        <v>5</v>
      </c>
    </row>
    <row r="214" spans="1:5">
      <c r="A214" t="s">
        <v>215</v>
      </c>
      <c r="B214" t="s">
        <v>214</v>
      </c>
      <c r="C214" s="5">
        <v>43497</v>
      </c>
      <c r="D214" s="14">
        <v>508</v>
      </c>
      <c r="E214" s="14">
        <v>4</v>
      </c>
    </row>
    <row r="215" spans="1:5">
      <c r="A215" t="s">
        <v>215</v>
      </c>
      <c r="B215" t="s">
        <v>214</v>
      </c>
      <c r="C215" s="5">
        <v>43525</v>
      </c>
      <c r="D215" s="14">
        <v>632</v>
      </c>
      <c r="E215" s="14">
        <v>3</v>
      </c>
    </row>
    <row r="216" spans="1:5">
      <c r="A216" t="s">
        <v>215</v>
      </c>
      <c r="B216" t="s">
        <v>214</v>
      </c>
      <c r="C216" s="5">
        <v>43556</v>
      </c>
      <c r="D216" s="14">
        <v>565</v>
      </c>
      <c r="E216" s="14">
        <v>7</v>
      </c>
    </row>
    <row r="217" spans="1:5">
      <c r="A217" t="s">
        <v>215</v>
      </c>
      <c r="B217" t="s">
        <v>214</v>
      </c>
      <c r="C217" s="5">
        <v>43586</v>
      </c>
      <c r="D217" s="14">
        <v>691</v>
      </c>
      <c r="E217" s="14">
        <v>2</v>
      </c>
    </row>
    <row r="218" spans="1:5">
      <c r="A218" t="s">
        <v>215</v>
      </c>
      <c r="B218" t="s">
        <v>214</v>
      </c>
      <c r="C218" s="5">
        <v>43617</v>
      </c>
      <c r="D218" s="14">
        <v>558</v>
      </c>
      <c r="E218" s="14">
        <v>4</v>
      </c>
    </row>
    <row r="219" spans="1:5">
      <c r="A219" t="s">
        <v>215</v>
      </c>
      <c r="B219" t="s">
        <v>214</v>
      </c>
      <c r="C219" s="5">
        <v>43647</v>
      </c>
      <c r="D219" s="14">
        <v>673</v>
      </c>
      <c r="E219" s="14">
        <v>1</v>
      </c>
    </row>
    <row r="220" spans="1:5">
      <c r="A220" t="s">
        <v>215</v>
      </c>
      <c r="B220" t="s">
        <v>214</v>
      </c>
      <c r="C220" s="5">
        <v>43678</v>
      </c>
      <c r="D220" s="14">
        <v>710</v>
      </c>
      <c r="E220" s="14">
        <v>4</v>
      </c>
    </row>
    <row r="221" spans="1:5">
      <c r="A221" t="s">
        <v>215</v>
      </c>
      <c r="B221" t="s">
        <v>214</v>
      </c>
      <c r="C221" s="5">
        <v>43709</v>
      </c>
      <c r="D221" s="14">
        <v>682</v>
      </c>
      <c r="E221" s="14">
        <v>3</v>
      </c>
    </row>
    <row r="222" spans="1:5">
      <c r="A222" t="s">
        <v>215</v>
      </c>
      <c r="B222" t="s">
        <v>214</v>
      </c>
      <c r="C222" s="5">
        <v>43739</v>
      </c>
      <c r="D222" s="14">
        <v>879</v>
      </c>
      <c r="E222" s="14">
        <v>2</v>
      </c>
    </row>
    <row r="223" spans="1:5">
      <c r="A223" t="s">
        <v>215</v>
      </c>
      <c r="B223" t="s">
        <v>214</v>
      </c>
      <c r="C223" s="5">
        <v>43770</v>
      </c>
      <c r="D223" s="14">
        <v>802</v>
      </c>
      <c r="E223" s="14">
        <v>7</v>
      </c>
    </row>
    <row r="224" spans="1:5">
      <c r="A224" t="s">
        <v>215</v>
      </c>
      <c r="B224" t="s">
        <v>214</v>
      </c>
      <c r="C224" s="5">
        <v>43800</v>
      </c>
      <c r="D224" s="14">
        <v>891</v>
      </c>
      <c r="E224" s="14">
        <v>27</v>
      </c>
    </row>
    <row r="225" spans="1:5">
      <c r="A225" t="s">
        <v>215</v>
      </c>
      <c r="B225" t="s">
        <v>214</v>
      </c>
      <c r="C225" s="5">
        <v>43831</v>
      </c>
      <c r="D225" s="14">
        <v>1201</v>
      </c>
      <c r="E225" s="14">
        <v>6</v>
      </c>
    </row>
    <row r="226" spans="1:5">
      <c r="A226" t="s">
        <v>215</v>
      </c>
      <c r="B226" t="s">
        <v>214</v>
      </c>
      <c r="C226" s="5">
        <v>43862</v>
      </c>
      <c r="D226" s="14">
        <v>1139</v>
      </c>
      <c r="E226" s="14">
        <v>8</v>
      </c>
    </row>
    <row r="227" spans="1:5">
      <c r="A227" t="s">
        <v>215</v>
      </c>
      <c r="B227" t="s">
        <v>214</v>
      </c>
      <c r="C227" s="5">
        <v>43891</v>
      </c>
      <c r="D227" s="14">
        <v>1052</v>
      </c>
      <c r="E227" s="14">
        <v>4</v>
      </c>
    </row>
    <row r="228" spans="1:5">
      <c r="A228" t="s">
        <v>215</v>
      </c>
      <c r="B228" t="s">
        <v>214</v>
      </c>
      <c r="C228" s="5">
        <v>43922</v>
      </c>
      <c r="D228" s="14">
        <v>1011</v>
      </c>
      <c r="E228" s="14">
        <v>7</v>
      </c>
    </row>
    <row r="229" spans="1:5">
      <c r="A229" t="s">
        <v>215</v>
      </c>
      <c r="B229" t="s">
        <v>214</v>
      </c>
      <c r="C229" s="5">
        <v>43952</v>
      </c>
      <c r="D229" s="14">
        <v>894</v>
      </c>
      <c r="E229" s="14">
        <v>8</v>
      </c>
    </row>
    <row r="230" spans="1:5">
      <c r="A230" t="s">
        <v>215</v>
      </c>
      <c r="B230" t="s">
        <v>214</v>
      </c>
      <c r="C230" s="5">
        <v>43983</v>
      </c>
      <c r="D230" s="14">
        <v>952</v>
      </c>
      <c r="E230" s="14">
        <v>11</v>
      </c>
    </row>
    <row r="231" spans="1:5">
      <c r="A231" t="s">
        <v>215</v>
      </c>
      <c r="B231" t="s">
        <v>214</v>
      </c>
      <c r="C231" s="5">
        <v>44013</v>
      </c>
      <c r="D231" s="14">
        <v>823</v>
      </c>
      <c r="E231" s="14">
        <v>4</v>
      </c>
    </row>
    <row r="232" spans="1:5">
      <c r="A232" t="s">
        <v>215</v>
      </c>
      <c r="B232" t="s">
        <v>214</v>
      </c>
      <c r="C232" s="5">
        <v>44044</v>
      </c>
      <c r="D232" s="14">
        <v>767</v>
      </c>
      <c r="E232" s="14">
        <v>1</v>
      </c>
    </row>
    <row r="233" spans="1:5">
      <c r="A233" t="s">
        <v>215</v>
      </c>
      <c r="B233" t="s">
        <v>214</v>
      </c>
      <c r="C233" s="5">
        <v>44075</v>
      </c>
      <c r="D233" s="14">
        <v>1001</v>
      </c>
      <c r="E233" s="14">
        <v>6</v>
      </c>
    </row>
    <row r="234" spans="1:5">
      <c r="A234" t="s">
        <v>215</v>
      </c>
      <c r="B234" t="s">
        <v>214</v>
      </c>
      <c r="C234" s="5">
        <v>44105</v>
      </c>
      <c r="D234" s="14">
        <v>1080</v>
      </c>
      <c r="E234" s="14">
        <v>7</v>
      </c>
    </row>
    <row r="235" spans="1:5">
      <c r="A235" t="s">
        <v>215</v>
      </c>
      <c r="B235" t="s">
        <v>214</v>
      </c>
      <c r="C235" s="5">
        <v>44136</v>
      </c>
      <c r="D235" s="14">
        <v>983</v>
      </c>
      <c r="E235" s="14">
        <v>7</v>
      </c>
    </row>
    <row r="236" spans="1:5">
      <c r="A236" t="s">
        <v>215</v>
      </c>
      <c r="B236" t="s">
        <v>214</v>
      </c>
      <c r="C236" s="5">
        <v>44166</v>
      </c>
      <c r="D236" s="14">
        <v>1279</v>
      </c>
      <c r="E236" s="14">
        <v>6</v>
      </c>
    </row>
    <row r="237" spans="1:5">
      <c r="A237" t="s">
        <v>215</v>
      </c>
      <c r="B237" t="s">
        <v>214</v>
      </c>
      <c r="C237" s="5">
        <v>44197</v>
      </c>
      <c r="D237" s="14">
        <v>1415</v>
      </c>
      <c r="E237" s="14">
        <v>4</v>
      </c>
    </row>
    <row r="238" spans="1:5">
      <c r="A238" t="s">
        <v>215</v>
      </c>
      <c r="B238" t="s">
        <v>214</v>
      </c>
      <c r="C238" s="5">
        <v>44228</v>
      </c>
      <c r="D238" s="14">
        <v>1310</v>
      </c>
      <c r="E238" s="14">
        <v>6</v>
      </c>
    </row>
    <row r="239" spans="1:5">
      <c r="A239" t="s">
        <v>215</v>
      </c>
      <c r="B239" t="s">
        <v>214</v>
      </c>
      <c r="C239" s="5">
        <v>44256</v>
      </c>
      <c r="D239" s="14">
        <v>1515</v>
      </c>
      <c r="E239" s="14">
        <v>10</v>
      </c>
    </row>
    <row r="240" spans="1:5">
      <c r="A240" t="s">
        <v>215</v>
      </c>
      <c r="B240" t="s">
        <v>214</v>
      </c>
      <c r="C240" s="5">
        <v>44287</v>
      </c>
      <c r="D240" s="14">
        <v>1312</v>
      </c>
      <c r="E240" s="14">
        <v>6</v>
      </c>
    </row>
    <row r="241" spans="1:5">
      <c r="A241" t="s">
        <v>215</v>
      </c>
      <c r="B241" t="s">
        <v>214</v>
      </c>
      <c r="C241" s="5">
        <v>44317</v>
      </c>
      <c r="D241" s="14">
        <v>1081</v>
      </c>
      <c r="E241" s="14">
        <v>7</v>
      </c>
    </row>
    <row r="242" spans="1:5">
      <c r="A242" t="s">
        <v>215</v>
      </c>
      <c r="B242" t="s">
        <v>214</v>
      </c>
      <c r="C242" s="5">
        <v>44348</v>
      </c>
      <c r="D242" s="14">
        <v>1030</v>
      </c>
      <c r="E242" s="14">
        <v>2</v>
      </c>
    </row>
    <row r="243" spans="1:5">
      <c r="A243" t="s">
        <v>215</v>
      </c>
      <c r="B243" t="s">
        <v>214</v>
      </c>
      <c r="C243" s="5">
        <v>44378</v>
      </c>
      <c r="D243" s="14">
        <v>1038</v>
      </c>
      <c r="E243" s="14">
        <v>1</v>
      </c>
    </row>
    <row r="244" spans="1:5">
      <c r="A244" t="s">
        <v>215</v>
      </c>
      <c r="B244" t="s">
        <v>214</v>
      </c>
      <c r="C244" s="5">
        <v>44409</v>
      </c>
      <c r="D244" s="14">
        <v>1024</v>
      </c>
      <c r="E244" s="14">
        <v>4</v>
      </c>
    </row>
    <row r="245" spans="1:5">
      <c r="A245" t="s">
        <v>215</v>
      </c>
      <c r="B245" t="s">
        <v>214</v>
      </c>
      <c r="C245" s="5">
        <v>44440</v>
      </c>
      <c r="D245" s="14">
        <v>1123</v>
      </c>
      <c r="E245" s="14">
        <v>5</v>
      </c>
    </row>
    <row r="246" spans="1:5">
      <c r="A246" t="s">
        <v>215</v>
      </c>
      <c r="B246" t="s">
        <v>214</v>
      </c>
      <c r="C246" s="5">
        <v>44470</v>
      </c>
      <c r="D246" s="14">
        <v>1338</v>
      </c>
      <c r="E246" s="14">
        <v>4</v>
      </c>
    </row>
    <row r="247" spans="1:5">
      <c r="A247" t="s">
        <v>215</v>
      </c>
      <c r="B247" t="s">
        <v>214</v>
      </c>
      <c r="C247" s="5">
        <v>44501</v>
      </c>
      <c r="D247" s="14">
        <v>1491</v>
      </c>
      <c r="E247" s="14">
        <v>3</v>
      </c>
    </row>
    <row r="248" spans="1:5">
      <c r="A248" t="s">
        <v>215</v>
      </c>
      <c r="B248" t="s">
        <v>214</v>
      </c>
      <c r="C248" s="5">
        <v>44531</v>
      </c>
      <c r="D248" s="14">
        <v>1252</v>
      </c>
      <c r="E248" s="14">
        <v>6</v>
      </c>
    </row>
    <row r="249" spans="1:5">
      <c r="A249" t="s">
        <v>215</v>
      </c>
      <c r="B249" t="s">
        <v>214</v>
      </c>
      <c r="C249" s="5">
        <v>44562</v>
      </c>
      <c r="D249" s="14">
        <v>1259</v>
      </c>
      <c r="E249" s="14">
        <v>4</v>
      </c>
    </row>
    <row r="250" spans="1:5">
      <c r="A250" t="s">
        <v>215</v>
      </c>
      <c r="B250" t="s">
        <v>214</v>
      </c>
      <c r="C250" s="5">
        <v>44593</v>
      </c>
      <c r="D250" s="14">
        <v>1421</v>
      </c>
      <c r="E250" s="14">
        <v>7</v>
      </c>
    </row>
    <row r="251" spans="1:5">
      <c r="A251" t="s">
        <v>215</v>
      </c>
      <c r="B251" t="s">
        <v>214</v>
      </c>
      <c r="C251" s="5">
        <v>44621</v>
      </c>
      <c r="D251" s="14">
        <v>1295</v>
      </c>
      <c r="E251" s="14">
        <v>6</v>
      </c>
    </row>
    <row r="252" spans="1:5">
      <c r="A252" t="s">
        <v>215</v>
      </c>
      <c r="B252" t="s">
        <v>214</v>
      </c>
      <c r="C252" s="5">
        <v>44652</v>
      </c>
      <c r="D252" s="14">
        <v>1103</v>
      </c>
      <c r="E252" s="14">
        <v>7</v>
      </c>
    </row>
    <row r="253" spans="1:5">
      <c r="A253" t="s">
        <v>215</v>
      </c>
      <c r="B253" t="s">
        <v>214</v>
      </c>
      <c r="C253" s="5">
        <v>44682</v>
      </c>
      <c r="D253" s="14">
        <v>1194</v>
      </c>
      <c r="E253" s="14">
        <v>6</v>
      </c>
    </row>
    <row r="254" spans="1:5">
      <c r="A254" t="s">
        <v>215</v>
      </c>
      <c r="B254" t="s">
        <v>214</v>
      </c>
      <c r="C254" s="5">
        <v>44713</v>
      </c>
      <c r="D254" s="14">
        <v>1270</v>
      </c>
      <c r="E254" s="14">
        <v>8</v>
      </c>
    </row>
    <row r="255" spans="1:5">
      <c r="A255" t="s">
        <v>215</v>
      </c>
      <c r="B255" t="s">
        <v>214</v>
      </c>
      <c r="C255" s="5">
        <v>44743</v>
      </c>
      <c r="D255" s="14">
        <v>1459</v>
      </c>
      <c r="E255" s="14">
        <v>9</v>
      </c>
    </row>
    <row r="256" spans="1:5">
      <c r="A256" t="s">
        <v>215</v>
      </c>
      <c r="B256" t="s">
        <v>214</v>
      </c>
      <c r="C256" s="5">
        <v>44774</v>
      </c>
      <c r="D256" s="14">
        <v>1529</v>
      </c>
      <c r="E256" s="14">
        <v>10</v>
      </c>
    </row>
    <row r="257" spans="1:5">
      <c r="A257" t="s">
        <v>215</v>
      </c>
      <c r="B257" t="s">
        <v>214</v>
      </c>
      <c r="C257" s="5">
        <v>44805</v>
      </c>
      <c r="D257" s="14">
        <v>1467</v>
      </c>
      <c r="E257" s="14">
        <v>3</v>
      </c>
    </row>
    <row r="258" spans="1:5">
      <c r="A258" t="s">
        <v>215</v>
      </c>
      <c r="B258" t="s">
        <v>214</v>
      </c>
      <c r="C258" s="5">
        <v>44835</v>
      </c>
      <c r="D258" s="14">
        <v>1505</v>
      </c>
      <c r="E258" s="14">
        <v>12</v>
      </c>
    </row>
    <row r="259" spans="1:5">
      <c r="A259" t="s">
        <v>215</v>
      </c>
      <c r="B259" t="s">
        <v>214</v>
      </c>
      <c r="C259" s="5">
        <v>44866</v>
      </c>
      <c r="D259" s="14">
        <v>1498</v>
      </c>
      <c r="E259" s="14">
        <v>9</v>
      </c>
    </row>
    <row r="260" spans="1:5">
      <c r="A260" t="s">
        <v>215</v>
      </c>
      <c r="B260" t="s">
        <v>214</v>
      </c>
      <c r="C260" s="5">
        <v>44896</v>
      </c>
      <c r="D260" s="14">
        <v>1472</v>
      </c>
      <c r="E260" s="14">
        <v>15</v>
      </c>
    </row>
    <row r="261" spans="1:5">
      <c r="A261" t="s">
        <v>224</v>
      </c>
      <c r="B261" t="s">
        <v>214</v>
      </c>
      <c r="C261" s="5">
        <v>37257</v>
      </c>
      <c r="D261" s="14">
        <v>0</v>
      </c>
      <c r="E261" s="14">
        <v>0</v>
      </c>
    </row>
    <row r="262" spans="1:5">
      <c r="A262" t="s">
        <v>224</v>
      </c>
      <c r="B262" t="s">
        <v>214</v>
      </c>
      <c r="C262" s="5">
        <v>37288</v>
      </c>
      <c r="D262" s="14">
        <v>0</v>
      </c>
      <c r="E262" s="14">
        <v>0</v>
      </c>
    </row>
    <row r="263" spans="1:5">
      <c r="A263" t="s">
        <v>224</v>
      </c>
      <c r="B263" t="s">
        <v>214</v>
      </c>
      <c r="C263" s="5">
        <v>37316</v>
      </c>
      <c r="D263" s="14">
        <v>0</v>
      </c>
      <c r="E263" s="14">
        <v>0</v>
      </c>
    </row>
    <row r="264" spans="1:5">
      <c r="A264" t="s">
        <v>224</v>
      </c>
      <c r="B264" t="s">
        <v>214</v>
      </c>
      <c r="C264" s="5">
        <v>37347</v>
      </c>
      <c r="D264" s="14">
        <v>0</v>
      </c>
      <c r="E264" s="14">
        <v>0</v>
      </c>
    </row>
    <row r="265" spans="1:5">
      <c r="A265" t="s">
        <v>224</v>
      </c>
      <c r="B265" t="s">
        <v>214</v>
      </c>
      <c r="C265" s="5">
        <v>37377</v>
      </c>
      <c r="D265" s="14">
        <v>1</v>
      </c>
      <c r="E265" s="14">
        <v>0</v>
      </c>
    </row>
    <row r="266" spans="1:5">
      <c r="A266" t="s">
        <v>224</v>
      </c>
      <c r="B266" t="s">
        <v>214</v>
      </c>
      <c r="C266" s="5">
        <v>37408</v>
      </c>
      <c r="D266" s="14">
        <v>0</v>
      </c>
      <c r="E266" s="14">
        <v>0</v>
      </c>
    </row>
    <row r="267" spans="1:5">
      <c r="A267" t="s">
        <v>224</v>
      </c>
      <c r="B267" t="s">
        <v>214</v>
      </c>
      <c r="C267" s="5">
        <v>37438</v>
      </c>
      <c r="D267" s="14">
        <v>0</v>
      </c>
      <c r="E267" s="14">
        <v>0</v>
      </c>
    </row>
    <row r="268" spans="1:5">
      <c r="A268" t="s">
        <v>224</v>
      </c>
      <c r="B268" t="s">
        <v>214</v>
      </c>
      <c r="C268" s="5">
        <v>37469</v>
      </c>
      <c r="D268" s="14">
        <v>2</v>
      </c>
      <c r="E268" s="14">
        <v>0</v>
      </c>
    </row>
    <row r="269" spans="1:5">
      <c r="A269" t="s">
        <v>224</v>
      </c>
      <c r="B269" t="s">
        <v>214</v>
      </c>
      <c r="C269" s="5">
        <v>37500</v>
      </c>
      <c r="D269" s="14">
        <v>0</v>
      </c>
      <c r="E269" s="14">
        <v>0</v>
      </c>
    </row>
    <row r="270" spans="1:5">
      <c r="A270" t="s">
        <v>224</v>
      </c>
      <c r="B270" t="s">
        <v>214</v>
      </c>
      <c r="C270" s="5">
        <v>37530</v>
      </c>
      <c r="D270" s="14">
        <v>0</v>
      </c>
      <c r="E270" s="14">
        <v>0</v>
      </c>
    </row>
    <row r="271" spans="1:5">
      <c r="A271" t="s">
        <v>224</v>
      </c>
      <c r="B271" t="s">
        <v>214</v>
      </c>
      <c r="C271" s="5">
        <v>37561</v>
      </c>
      <c r="D271" s="14">
        <v>0</v>
      </c>
      <c r="E271" s="14">
        <v>0</v>
      </c>
    </row>
    <row r="272" spans="1:5">
      <c r="A272" t="s">
        <v>224</v>
      </c>
      <c r="B272" t="s">
        <v>214</v>
      </c>
      <c r="C272" s="5">
        <v>37591</v>
      </c>
      <c r="D272" s="14">
        <v>0</v>
      </c>
      <c r="E272" s="14">
        <v>0</v>
      </c>
    </row>
    <row r="273" spans="1:5">
      <c r="A273" t="s">
        <v>224</v>
      </c>
      <c r="B273" t="s">
        <v>214</v>
      </c>
      <c r="C273" s="5">
        <v>37622</v>
      </c>
      <c r="D273" s="14">
        <v>0</v>
      </c>
      <c r="E273" s="14">
        <v>0</v>
      </c>
    </row>
    <row r="274" spans="1:5">
      <c r="A274" t="s">
        <v>224</v>
      </c>
      <c r="B274" t="s">
        <v>214</v>
      </c>
      <c r="C274" s="5">
        <v>37653</v>
      </c>
      <c r="D274" s="14">
        <v>0</v>
      </c>
      <c r="E274" s="14">
        <v>0</v>
      </c>
    </row>
    <row r="275" spans="1:5">
      <c r="A275" t="s">
        <v>224</v>
      </c>
      <c r="B275" t="s">
        <v>214</v>
      </c>
      <c r="C275" s="5">
        <v>37681</v>
      </c>
      <c r="D275" s="14">
        <v>1</v>
      </c>
      <c r="E275" s="14">
        <v>0</v>
      </c>
    </row>
    <row r="276" spans="1:5">
      <c r="A276" t="s">
        <v>224</v>
      </c>
      <c r="B276" t="s">
        <v>214</v>
      </c>
      <c r="C276" s="5">
        <v>37712</v>
      </c>
      <c r="D276" s="14">
        <v>1</v>
      </c>
      <c r="E276" s="14">
        <v>0</v>
      </c>
    </row>
    <row r="277" spans="1:5">
      <c r="A277" t="s">
        <v>224</v>
      </c>
      <c r="B277" t="s">
        <v>214</v>
      </c>
      <c r="C277" s="5">
        <v>37742</v>
      </c>
      <c r="D277" s="14">
        <v>0</v>
      </c>
      <c r="E277" s="14">
        <v>0</v>
      </c>
    </row>
    <row r="278" spans="1:5">
      <c r="A278" t="s">
        <v>224</v>
      </c>
      <c r="B278" t="s">
        <v>214</v>
      </c>
      <c r="C278" s="5">
        <v>37773</v>
      </c>
      <c r="D278" s="14">
        <v>0</v>
      </c>
      <c r="E278" s="14">
        <v>0</v>
      </c>
    </row>
    <row r="279" spans="1:5">
      <c r="A279" t="s">
        <v>224</v>
      </c>
      <c r="B279" t="s">
        <v>214</v>
      </c>
      <c r="C279" s="5">
        <v>37803</v>
      </c>
      <c r="D279" s="14">
        <v>0</v>
      </c>
      <c r="E279" s="14">
        <v>0</v>
      </c>
    </row>
    <row r="280" spans="1:5">
      <c r="A280" t="s">
        <v>224</v>
      </c>
      <c r="B280" t="s">
        <v>214</v>
      </c>
      <c r="C280" s="5">
        <v>37834</v>
      </c>
      <c r="D280" s="14">
        <v>0</v>
      </c>
      <c r="E280" s="14">
        <v>0</v>
      </c>
    </row>
    <row r="281" spans="1:5">
      <c r="A281" t="s">
        <v>224</v>
      </c>
      <c r="B281" t="s">
        <v>214</v>
      </c>
      <c r="C281" s="5">
        <v>37865</v>
      </c>
      <c r="D281" s="14">
        <v>0</v>
      </c>
      <c r="E281" s="14">
        <v>0</v>
      </c>
    </row>
    <row r="282" spans="1:5">
      <c r="A282" t="s">
        <v>224</v>
      </c>
      <c r="B282" t="s">
        <v>214</v>
      </c>
      <c r="C282" s="5">
        <v>37895</v>
      </c>
      <c r="D282" s="14">
        <v>0</v>
      </c>
      <c r="E282" s="14">
        <v>1</v>
      </c>
    </row>
    <row r="283" spans="1:5">
      <c r="A283" t="s">
        <v>224</v>
      </c>
      <c r="B283" t="s">
        <v>214</v>
      </c>
      <c r="C283" s="5">
        <v>37926</v>
      </c>
      <c r="D283" s="14">
        <v>0</v>
      </c>
      <c r="E283" s="14">
        <v>0</v>
      </c>
    </row>
    <row r="284" spans="1:5">
      <c r="A284" t="s">
        <v>224</v>
      </c>
      <c r="B284" t="s">
        <v>214</v>
      </c>
      <c r="C284" s="5">
        <v>37956</v>
      </c>
      <c r="D284" s="14">
        <v>0</v>
      </c>
      <c r="E284" s="14">
        <v>0</v>
      </c>
    </row>
    <row r="285" spans="1:5">
      <c r="A285" t="s">
        <v>224</v>
      </c>
      <c r="B285" t="s">
        <v>214</v>
      </c>
      <c r="C285" s="5">
        <v>37987</v>
      </c>
      <c r="D285" s="14">
        <v>1</v>
      </c>
      <c r="E285" s="14">
        <v>0</v>
      </c>
    </row>
    <row r="286" spans="1:5">
      <c r="A286" t="s">
        <v>224</v>
      </c>
      <c r="B286" t="s">
        <v>214</v>
      </c>
      <c r="C286" s="5">
        <v>38018</v>
      </c>
      <c r="D286" s="14">
        <v>0</v>
      </c>
      <c r="E286" s="14">
        <v>1</v>
      </c>
    </row>
    <row r="287" spans="1:5">
      <c r="A287" t="s">
        <v>224</v>
      </c>
      <c r="B287" t="s">
        <v>214</v>
      </c>
      <c r="C287" s="5">
        <v>38047</v>
      </c>
      <c r="D287" s="14">
        <v>0</v>
      </c>
      <c r="E287" s="14">
        <v>0</v>
      </c>
    </row>
    <row r="288" spans="1:5">
      <c r="A288" t="s">
        <v>224</v>
      </c>
      <c r="B288" t="s">
        <v>214</v>
      </c>
      <c r="C288" s="5">
        <v>38078</v>
      </c>
      <c r="D288" s="14">
        <v>0</v>
      </c>
      <c r="E288" s="14">
        <v>0</v>
      </c>
    </row>
    <row r="289" spans="1:5">
      <c r="A289" t="s">
        <v>224</v>
      </c>
      <c r="B289" t="s">
        <v>214</v>
      </c>
      <c r="C289" s="5">
        <v>38108</v>
      </c>
      <c r="D289" s="14">
        <v>0</v>
      </c>
      <c r="E289" s="14">
        <v>0</v>
      </c>
    </row>
    <row r="290" spans="1:5">
      <c r="A290" t="s">
        <v>224</v>
      </c>
      <c r="B290" t="s">
        <v>214</v>
      </c>
      <c r="C290" s="5">
        <v>38139</v>
      </c>
      <c r="D290" s="14">
        <v>0</v>
      </c>
      <c r="E290" s="14">
        <v>0</v>
      </c>
    </row>
    <row r="291" spans="1:5">
      <c r="A291" t="s">
        <v>224</v>
      </c>
      <c r="B291" t="s">
        <v>214</v>
      </c>
      <c r="C291" s="5">
        <v>38169</v>
      </c>
      <c r="D291" s="14">
        <v>0</v>
      </c>
      <c r="E291" s="14">
        <v>0</v>
      </c>
    </row>
    <row r="292" spans="1:5">
      <c r="A292" t="s">
        <v>224</v>
      </c>
      <c r="B292" t="s">
        <v>214</v>
      </c>
      <c r="C292" s="5">
        <v>38200</v>
      </c>
      <c r="D292" s="14">
        <v>0</v>
      </c>
      <c r="E292" s="14">
        <v>0</v>
      </c>
    </row>
    <row r="293" spans="1:5">
      <c r="A293" t="s">
        <v>224</v>
      </c>
      <c r="B293" t="s">
        <v>214</v>
      </c>
      <c r="C293" s="5">
        <v>38231</v>
      </c>
      <c r="D293" s="14">
        <v>0</v>
      </c>
      <c r="E293" s="14">
        <v>0</v>
      </c>
    </row>
    <row r="294" spans="1:5">
      <c r="A294" t="s">
        <v>224</v>
      </c>
      <c r="B294" t="s">
        <v>214</v>
      </c>
      <c r="C294" s="5">
        <v>38261</v>
      </c>
      <c r="D294" s="14">
        <v>0</v>
      </c>
      <c r="E294" s="14">
        <v>0</v>
      </c>
    </row>
    <row r="295" spans="1:5">
      <c r="A295" t="s">
        <v>224</v>
      </c>
      <c r="B295" t="s">
        <v>214</v>
      </c>
      <c r="C295" s="5">
        <v>38292</v>
      </c>
      <c r="D295" s="14">
        <v>0</v>
      </c>
      <c r="E295" s="14">
        <v>0</v>
      </c>
    </row>
    <row r="296" spans="1:5">
      <c r="A296" t="s">
        <v>224</v>
      </c>
      <c r="B296" t="s">
        <v>214</v>
      </c>
      <c r="C296" s="5">
        <v>38322</v>
      </c>
      <c r="D296" s="14">
        <v>0</v>
      </c>
      <c r="E296" s="14">
        <v>0</v>
      </c>
    </row>
    <row r="297" spans="1:5">
      <c r="A297" t="s">
        <v>224</v>
      </c>
      <c r="B297" t="s">
        <v>214</v>
      </c>
      <c r="C297" s="5">
        <v>38353</v>
      </c>
      <c r="D297" s="14">
        <v>0</v>
      </c>
      <c r="E297" s="14">
        <v>0</v>
      </c>
    </row>
    <row r="298" spans="1:5">
      <c r="A298" t="s">
        <v>224</v>
      </c>
      <c r="B298" t="s">
        <v>214</v>
      </c>
      <c r="C298" s="5">
        <v>38384</v>
      </c>
      <c r="D298" s="14">
        <v>0</v>
      </c>
      <c r="E298" s="14">
        <v>0</v>
      </c>
    </row>
    <row r="299" spans="1:5">
      <c r="A299" t="s">
        <v>224</v>
      </c>
      <c r="B299" t="s">
        <v>214</v>
      </c>
      <c r="C299" s="5">
        <v>38412</v>
      </c>
      <c r="D299" s="14">
        <v>0</v>
      </c>
      <c r="E299" s="14">
        <v>0</v>
      </c>
    </row>
    <row r="300" spans="1:5">
      <c r="A300" t="s">
        <v>224</v>
      </c>
      <c r="B300" t="s">
        <v>214</v>
      </c>
      <c r="C300" s="5">
        <v>38443</v>
      </c>
      <c r="D300" s="14">
        <v>0</v>
      </c>
      <c r="E300" s="14">
        <v>0</v>
      </c>
    </row>
    <row r="301" spans="1:5">
      <c r="A301" t="s">
        <v>224</v>
      </c>
      <c r="B301" t="s">
        <v>214</v>
      </c>
      <c r="C301" s="5">
        <v>38473</v>
      </c>
      <c r="D301" s="14">
        <v>0</v>
      </c>
      <c r="E301" s="14">
        <v>0</v>
      </c>
    </row>
    <row r="302" spans="1:5">
      <c r="A302" t="s">
        <v>224</v>
      </c>
      <c r="B302" t="s">
        <v>214</v>
      </c>
      <c r="C302" s="5">
        <v>38504</v>
      </c>
      <c r="D302" s="14">
        <v>0</v>
      </c>
      <c r="E302" s="14">
        <v>0</v>
      </c>
    </row>
    <row r="303" spans="1:5">
      <c r="A303" t="s">
        <v>224</v>
      </c>
      <c r="B303" t="s">
        <v>214</v>
      </c>
      <c r="C303" s="5">
        <v>38534</v>
      </c>
      <c r="D303" s="14">
        <v>0</v>
      </c>
      <c r="E303" s="14">
        <v>0</v>
      </c>
    </row>
    <row r="304" spans="1:5">
      <c r="A304" t="s">
        <v>224</v>
      </c>
      <c r="B304" t="s">
        <v>214</v>
      </c>
      <c r="C304" s="5">
        <v>38565</v>
      </c>
      <c r="D304" s="14">
        <v>0</v>
      </c>
      <c r="E304" s="14">
        <v>0</v>
      </c>
    </row>
    <row r="305" spans="1:5">
      <c r="A305" t="s">
        <v>224</v>
      </c>
      <c r="B305" t="s">
        <v>214</v>
      </c>
      <c r="C305" s="5">
        <v>38596</v>
      </c>
      <c r="D305" s="14">
        <v>0</v>
      </c>
      <c r="E305" s="14">
        <v>0</v>
      </c>
    </row>
    <row r="306" spans="1:5">
      <c r="A306" t="s">
        <v>224</v>
      </c>
      <c r="B306" t="s">
        <v>214</v>
      </c>
      <c r="C306" s="5">
        <v>38626</v>
      </c>
      <c r="D306" s="14">
        <v>0</v>
      </c>
      <c r="E306" s="14">
        <v>0</v>
      </c>
    </row>
    <row r="307" spans="1:5">
      <c r="A307" t="s">
        <v>224</v>
      </c>
      <c r="B307" t="s">
        <v>214</v>
      </c>
      <c r="C307" s="5">
        <v>38657</v>
      </c>
      <c r="D307" s="14">
        <v>0</v>
      </c>
      <c r="E307" s="14">
        <v>0</v>
      </c>
    </row>
    <row r="308" spans="1:5">
      <c r="A308" t="s">
        <v>224</v>
      </c>
      <c r="B308" t="s">
        <v>214</v>
      </c>
      <c r="C308" s="5">
        <v>38687</v>
      </c>
      <c r="D308" s="14">
        <v>0</v>
      </c>
      <c r="E308" s="14">
        <v>0</v>
      </c>
    </row>
    <row r="309" spans="1:5">
      <c r="A309" t="s">
        <v>224</v>
      </c>
      <c r="B309" t="s">
        <v>214</v>
      </c>
      <c r="C309" s="5">
        <v>38718</v>
      </c>
      <c r="D309" s="14">
        <v>0</v>
      </c>
      <c r="E309" s="14">
        <v>0</v>
      </c>
    </row>
    <row r="310" spans="1:5">
      <c r="A310" t="s">
        <v>224</v>
      </c>
      <c r="B310" t="s">
        <v>214</v>
      </c>
      <c r="C310" s="5">
        <v>38749</v>
      </c>
      <c r="D310" s="14">
        <v>0</v>
      </c>
      <c r="E310" s="14">
        <v>0</v>
      </c>
    </row>
    <row r="311" spans="1:5">
      <c r="A311" t="s">
        <v>224</v>
      </c>
      <c r="B311" t="s">
        <v>214</v>
      </c>
      <c r="C311" s="5">
        <v>38777</v>
      </c>
      <c r="D311" s="14">
        <v>0</v>
      </c>
      <c r="E311" s="14">
        <v>0</v>
      </c>
    </row>
    <row r="312" spans="1:5">
      <c r="A312" t="s">
        <v>224</v>
      </c>
      <c r="B312" t="s">
        <v>214</v>
      </c>
      <c r="C312" s="5">
        <v>38808</v>
      </c>
      <c r="D312" s="14">
        <v>1</v>
      </c>
      <c r="E312" s="14">
        <v>0</v>
      </c>
    </row>
    <row r="313" spans="1:5">
      <c r="A313" t="s">
        <v>224</v>
      </c>
      <c r="B313" t="s">
        <v>214</v>
      </c>
      <c r="C313" s="5">
        <v>38838</v>
      </c>
      <c r="D313" s="14">
        <v>0</v>
      </c>
      <c r="E313" s="14">
        <v>0</v>
      </c>
    </row>
    <row r="314" spans="1:5">
      <c r="A314" t="s">
        <v>224</v>
      </c>
      <c r="B314" t="s">
        <v>214</v>
      </c>
      <c r="C314" s="5">
        <v>38869</v>
      </c>
      <c r="D314" s="14">
        <v>1</v>
      </c>
      <c r="E314" s="14">
        <v>0</v>
      </c>
    </row>
    <row r="315" spans="1:5">
      <c r="A315" t="s">
        <v>224</v>
      </c>
      <c r="B315" t="s">
        <v>214</v>
      </c>
      <c r="C315" s="5">
        <v>38899</v>
      </c>
      <c r="D315" s="14">
        <v>0</v>
      </c>
      <c r="E315" s="14">
        <v>0</v>
      </c>
    </row>
    <row r="316" spans="1:5">
      <c r="A316" t="s">
        <v>224</v>
      </c>
      <c r="B316" t="s">
        <v>214</v>
      </c>
      <c r="C316" s="5">
        <v>38930</v>
      </c>
      <c r="D316" s="14">
        <v>0</v>
      </c>
      <c r="E316" s="14">
        <v>0</v>
      </c>
    </row>
    <row r="317" spans="1:5">
      <c r="A317" t="s">
        <v>224</v>
      </c>
      <c r="B317" t="s">
        <v>214</v>
      </c>
      <c r="C317" s="5">
        <v>38961</v>
      </c>
      <c r="D317" s="14">
        <v>2</v>
      </c>
      <c r="E317" s="14">
        <v>0</v>
      </c>
    </row>
    <row r="318" spans="1:5">
      <c r="A318" t="s">
        <v>224</v>
      </c>
      <c r="B318" t="s">
        <v>214</v>
      </c>
      <c r="C318" s="5">
        <v>38991</v>
      </c>
      <c r="D318" s="14">
        <v>1</v>
      </c>
      <c r="E318" s="14">
        <v>0</v>
      </c>
    </row>
    <row r="319" spans="1:5">
      <c r="A319" t="s">
        <v>224</v>
      </c>
      <c r="B319" t="s">
        <v>214</v>
      </c>
      <c r="C319" s="5">
        <v>39022</v>
      </c>
      <c r="D319" s="14">
        <v>0</v>
      </c>
      <c r="E319" s="14">
        <v>0</v>
      </c>
    </row>
    <row r="320" spans="1:5">
      <c r="A320" t="s">
        <v>224</v>
      </c>
      <c r="B320" t="s">
        <v>214</v>
      </c>
      <c r="C320" s="5">
        <v>39052</v>
      </c>
      <c r="D320" s="14">
        <v>3</v>
      </c>
      <c r="E320" s="14">
        <v>0</v>
      </c>
    </row>
    <row r="321" spans="1:5">
      <c r="A321" t="s">
        <v>224</v>
      </c>
      <c r="B321" t="s">
        <v>214</v>
      </c>
      <c r="C321" s="5">
        <v>39083</v>
      </c>
      <c r="D321" s="14">
        <v>1</v>
      </c>
      <c r="E321" s="14">
        <v>0</v>
      </c>
    </row>
    <row r="322" spans="1:5">
      <c r="A322" t="s">
        <v>224</v>
      </c>
      <c r="B322" t="s">
        <v>214</v>
      </c>
      <c r="C322" s="5">
        <v>39114</v>
      </c>
      <c r="D322" s="14">
        <v>1</v>
      </c>
      <c r="E322" s="14">
        <v>0</v>
      </c>
    </row>
    <row r="323" spans="1:5">
      <c r="A323" t="s">
        <v>224</v>
      </c>
      <c r="B323" t="s">
        <v>214</v>
      </c>
      <c r="C323" s="5">
        <v>39142</v>
      </c>
      <c r="D323" s="14">
        <v>10</v>
      </c>
      <c r="E323" s="14">
        <v>0</v>
      </c>
    </row>
    <row r="324" spans="1:5">
      <c r="A324" t="s">
        <v>224</v>
      </c>
      <c r="B324" t="s">
        <v>214</v>
      </c>
      <c r="C324" s="5">
        <v>39173</v>
      </c>
      <c r="D324" s="14">
        <v>4</v>
      </c>
      <c r="E324" s="14">
        <v>0</v>
      </c>
    </row>
    <row r="325" spans="1:5">
      <c r="A325" t="s">
        <v>224</v>
      </c>
      <c r="B325" t="s">
        <v>214</v>
      </c>
      <c r="C325" s="5">
        <v>39203</v>
      </c>
      <c r="D325" s="14">
        <v>3</v>
      </c>
      <c r="E325" s="14">
        <v>0</v>
      </c>
    </row>
    <row r="326" spans="1:5">
      <c r="A326" t="s">
        <v>224</v>
      </c>
      <c r="B326" t="s">
        <v>214</v>
      </c>
      <c r="C326" s="5">
        <v>39234</v>
      </c>
      <c r="D326" s="14">
        <v>2</v>
      </c>
      <c r="E326" s="14">
        <v>0</v>
      </c>
    </row>
    <row r="327" spans="1:5">
      <c r="A327" t="s">
        <v>224</v>
      </c>
      <c r="B327" t="s">
        <v>214</v>
      </c>
      <c r="C327" s="5">
        <v>39264</v>
      </c>
      <c r="D327" s="14">
        <v>4</v>
      </c>
      <c r="E327" s="14">
        <v>0</v>
      </c>
    </row>
    <row r="328" spans="1:5">
      <c r="A328" t="s">
        <v>224</v>
      </c>
      <c r="B328" t="s">
        <v>214</v>
      </c>
      <c r="C328" s="5">
        <v>39295</v>
      </c>
      <c r="D328" s="14">
        <v>3</v>
      </c>
      <c r="E328" s="14">
        <v>0</v>
      </c>
    </row>
    <row r="329" spans="1:5">
      <c r="A329" t="s">
        <v>224</v>
      </c>
      <c r="B329" t="s">
        <v>214</v>
      </c>
      <c r="C329" s="5">
        <v>39326</v>
      </c>
      <c r="D329" s="14">
        <v>0</v>
      </c>
      <c r="E329" s="14">
        <v>1</v>
      </c>
    </row>
    <row r="330" spans="1:5">
      <c r="A330" t="s">
        <v>224</v>
      </c>
      <c r="B330" t="s">
        <v>214</v>
      </c>
      <c r="C330" s="5">
        <v>39356</v>
      </c>
      <c r="D330" s="14">
        <v>9</v>
      </c>
      <c r="E330" s="14">
        <v>0</v>
      </c>
    </row>
    <row r="331" spans="1:5">
      <c r="A331" t="s">
        <v>224</v>
      </c>
      <c r="B331" t="s">
        <v>214</v>
      </c>
      <c r="C331" s="5">
        <v>39387</v>
      </c>
      <c r="D331" s="14">
        <v>3</v>
      </c>
      <c r="E331" s="14">
        <v>0</v>
      </c>
    </row>
    <row r="332" spans="1:5">
      <c r="A332" t="s">
        <v>224</v>
      </c>
      <c r="B332" t="s">
        <v>214</v>
      </c>
      <c r="C332" s="5">
        <v>39417</v>
      </c>
      <c r="D332" s="14">
        <v>1</v>
      </c>
      <c r="E332" s="14">
        <v>0</v>
      </c>
    </row>
    <row r="333" spans="1:5">
      <c r="A333" t="s">
        <v>224</v>
      </c>
      <c r="B333" t="s">
        <v>214</v>
      </c>
      <c r="C333" s="5">
        <v>39448</v>
      </c>
      <c r="D333" s="14">
        <v>3</v>
      </c>
      <c r="E333" s="14">
        <v>3</v>
      </c>
    </row>
    <row r="334" spans="1:5">
      <c r="A334" t="s">
        <v>224</v>
      </c>
      <c r="B334" t="s">
        <v>214</v>
      </c>
      <c r="C334" s="5">
        <v>39479</v>
      </c>
      <c r="D334" s="14">
        <v>8</v>
      </c>
      <c r="E334" s="14">
        <v>0</v>
      </c>
    </row>
    <row r="335" spans="1:5">
      <c r="A335" t="s">
        <v>224</v>
      </c>
      <c r="B335" t="s">
        <v>214</v>
      </c>
      <c r="C335" s="5">
        <v>39508</v>
      </c>
      <c r="D335" s="14">
        <v>7</v>
      </c>
      <c r="E335" s="14">
        <v>2</v>
      </c>
    </row>
    <row r="336" spans="1:5">
      <c r="A336" t="s">
        <v>224</v>
      </c>
      <c r="B336" t="s">
        <v>214</v>
      </c>
      <c r="C336" s="5">
        <v>39539</v>
      </c>
      <c r="D336" s="14">
        <v>4</v>
      </c>
      <c r="E336" s="14">
        <v>1</v>
      </c>
    </row>
    <row r="337" spans="1:5">
      <c r="A337" t="s">
        <v>224</v>
      </c>
      <c r="B337" t="s">
        <v>214</v>
      </c>
      <c r="C337" s="5">
        <v>39569</v>
      </c>
      <c r="D337" s="14">
        <v>6</v>
      </c>
      <c r="E337" s="14">
        <v>0</v>
      </c>
    </row>
    <row r="338" spans="1:5">
      <c r="A338" t="s">
        <v>224</v>
      </c>
      <c r="B338" t="s">
        <v>214</v>
      </c>
      <c r="C338" s="5">
        <v>39600</v>
      </c>
      <c r="D338" s="14">
        <v>6</v>
      </c>
      <c r="E338" s="14">
        <v>3</v>
      </c>
    </row>
    <row r="339" spans="1:5">
      <c r="A339" t="s">
        <v>224</v>
      </c>
      <c r="B339" t="s">
        <v>214</v>
      </c>
      <c r="C339" s="5">
        <v>39630</v>
      </c>
      <c r="D339" s="14">
        <v>11</v>
      </c>
      <c r="E339" s="14">
        <v>0</v>
      </c>
    </row>
    <row r="340" spans="1:5">
      <c r="A340" t="s">
        <v>224</v>
      </c>
      <c r="B340" t="s">
        <v>214</v>
      </c>
      <c r="C340" s="5">
        <v>39661</v>
      </c>
      <c r="D340" s="14">
        <v>8</v>
      </c>
      <c r="E340" s="14">
        <v>0</v>
      </c>
    </row>
    <row r="341" spans="1:5">
      <c r="A341" t="s">
        <v>224</v>
      </c>
      <c r="B341" t="s">
        <v>214</v>
      </c>
      <c r="C341" s="5">
        <v>39692</v>
      </c>
      <c r="D341" s="14">
        <v>8</v>
      </c>
      <c r="E341" s="14">
        <v>1</v>
      </c>
    </row>
    <row r="342" spans="1:5">
      <c r="A342" t="s">
        <v>224</v>
      </c>
      <c r="B342" t="s">
        <v>214</v>
      </c>
      <c r="C342" s="5">
        <v>39722</v>
      </c>
      <c r="D342" s="14">
        <v>7</v>
      </c>
      <c r="E342" s="14">
        <v>2</v>
      </c>
    </row>
    <row r="343" spans="1:5">
      <c r="A343" t="s">
        <v>224</v>
      </c>
      <c r="B343" t="s">
        <v>214</v>
      </c>
      <c r="C343" s="5">
        <v>39753</v>
      </c>
      <c r="D343" s="14">
        <v>9</v>
      </c>
      <c r="E343" s="14">
        <v>0</v>
      </c>
    </row>
    <row r="344" spans="1:5">
      <c r="A344" t="s">
        <v>224</v>
      </c>
      <c r="B344" t="s">
        <v>214</v>
      </c>
      <c r="C344" s="5">
        <v>39783</v>
      </c>
      <c r="D344" s="14">
        <v>4</v>
      </c>
      <c r="E344" s="14">
        <v>4</v>
      </c>
    </row>
    <row r="345" spans="1:5">
      <c r="A345" t="s">
        <v>224</v>
      </c>
      <c r="B345" t="s">
        <v>214</v>
      </c>
      <c r="C345" s="5">
        <v>39814</v>
      </c>
      <c r="D345" s="14">
        <v>13</v>
      </c>
      <c r="E345" s="14">
        <v>0</v>
      </c>
    </row>
    <row r="346" spans="1:5">
      <c r="A346" t="s">
        <v>224</v>
      </c>
      <c r="B346" t="s">
        <v>214</v>
      </c>
      <c r="C346" s="5">
        <v>39845</v>
      </c>
      <c r="D346" s="14">
        <v>5</v>
      </c>
      <c r="E346" s="14">
        <v>0</v>
      </c>
    </row>
    <row r="347" spans="1:5">
      <c r="A347" t="s">
        <v>224</v>
      </c>
      <c r="B347" t="s">
        <v>214</v>
      </c>
      <c r="C347" s="5">
        <v>39873</v>
      </c>
      <c r="D347" s="14">
        <v>13</v>
      </c>
      <c r="E347" s="14">
        <v>3</v>
      </c>
    </row>
    <row r="348" spans="1:5">
      <c r="A348" t="s">
        <v>224</v>
      </c>
      <c r="B348" t="s">
        <v>214</v>
      </c>
      <c r="C348" s="5">
        <v>39904</v>
      </c>
      <c r="D348" s="14">
        <v>12</v>
      </c>
      <c r="E348" s="14">
        <v>3</v>
      </c>
    </row>
    <row r="349" spans="1:5">
      <c r="A349" t="s">
        <v>224</v>
      </c>
      <c r="B349" t="s">
        <v>214</v>
      </c>
      <c r="C349" s="5">
        <v>39934</v>
      </c>
      <c r="D349" s="14">
        <v>9</v>
      </c>
      <c r="E349" s="14">
        <v>1</v>
      </c>
    </row>
    <row r="350" spans="1:5">
      <c r="A350" t="s">
        <v>224</v>
      </c>
      <c r="B350" t="s">
        <v>214</v>
      </c>
      <c r="C350" s="5">
        <v>39965</v>
      </c>
      <c r="D350" s="14">
        <v>26</v>
      </c>
      <c r="E350" s="14">
        <v>2</v>
      </c>
    </row>
    <row r="351" spans="1:5">
      <c r="A351" t="s">
        <v>224</v>
      </c>
      <c r="B351" t="s">
        <v>214</v>
      </c>
      <c r="C351" s="5">
        <v>39995</v>
      </c>
      <c r="D351" s="14">
        <v>14</v>
      </c>
      <c r="E351" s="14">
        <v>5</v>
      </c>
    </row>
    <row r="352" spans="1:5">
      <c r="A352" t="s">
        <v>224</v>
      </c>
      <c r="B352" t="s">
        <v>214</v>
      </c>
      <c r="C352" s="5">
        <v>40026</v>
      </c>
      <c r="D352" s="14">
        <v>20</v>
      </c>
      <c r="E352" s="14">
        <v>2</v>
      </c>
    </row>
    <row r="353" spans="1:5">
      <c r="A353" t="s">
        <v>224</v>
      </c>
      <c r="B353" t="s">
        <v>214</v>
      </c>
      <c r="C353" s="5">
        <v>40057</v>
      </c>
      <c r="D353" s="14">
        <v>21</v>
      </c>
      <c r="E353" s="14">
        <v>3</v>
      </c>
    </row>
    <row r="354" spans="1:5">
      <c r="A354" t="s">
        <v>224</v>
      </c>
      <c r="B354" t="s">
        <v>214</v>
      </c>
      <c r="C354" s="5">
        <v>40087</v>
      </c>
      <c r="D354" s="14">
        <v>23</v>
      </c>
      <c r="E354" s="14">
        <v>6</v>
      </c>
    </row>
    <row r="355" spans="1:5">
      <c r="A355" t="s">
        <v>224</v>
      </c>
      <c r="B355" t="s">
        <v>214</v>
      </c>
      <c r="C355" s="5">
        <v>40118</v>
      </c>
      <c r="D355" s="14">
        <v>22</v>
      </c>
      <c r="E355" s="14">
        <v>3</v>
      </c>
    </row>
    <row r="356" spans="1:5">
      <c r="A356" t="s">
        <v>224</v>
      </c>
      <c r="B356" t="s">
        <v>214</v>
      </c>
      <c r="C356" s="5">
        <v>40148</v>
      </c>
      <c r="D356" s="14">
        <v>31</v>
      </c>
      <c r="E356" s="14">
        <v>5</v>
      </c>
    </row>
    <row r="357" spans="1:5">
      <c r="A357" t="s">
        <v>224</v>
      </c>
      <c r="B357" t="s">
        <v>214</v>
      </c>
      <c r="C357" s="5">
        <v>40179</v>
      </c>
      <c r="D357" s="14">
        <v>40</v>
      </c>
      <c r="E357" s="14">
        <v>3</v>
      </c>
    </row>
    <row r="358" spans="1:5">
      <c r="A358" t="s">
        <v>224</v>
      </c>
      <c r="B358" t="s">
        <v>214</v>
      </c>
      <c r="C358" s="5">
        <v>40210</v>
      </c>
      <c r="D358" s="14">
        <v>20</v>
      </c>
      <c r="E358" s="14">
        <v>3</v>
      </c>
    </row>
    <row r="359" spans="1:5">
      <c r="A359" t="s">
        <v>224</v>
      </c>
      <c r="B359" t="s">
        <v>214</v>
      </c>
      <c r="C359" s="5">
        <v>40238</v>
      </c>
      <c r="D359" s="14">
        <v>36</v>
      </c>
      <c r="E359" s="14">
        <v>7</v>
      </c>
    </row>
    <row r="360" spans="1:5">
      <c r="A360" t="s">
        <v>224</v>
      </c>
      <c r="B360" t="s">
        <v>214</v>
      </c>
      <c r="C360" s="5">
        <v>40269</v>
      </c>
      <c r="D360" s="14">
        <v>14</v>
      </c>
      <c r="E360" s="14">
        <v>13</v>
      </c>
    </row>
    <row r="361" spans="1:5">
      <c r="A361" t="s">
        <v>224</v>
      </c>
      <c r="B361" t="s">
        <v>214</v>
      </c>
      <c r="C361" s="5">
        <v>40299</v>
      </c>
      <c r="D361" s="14">
        <v>18</v>
      </c>
      <c r="E361" s="14">
        <v>2</v>
      </c>
    </row>
    <row r="362" spans="1:5">
      <c r="A362" t="s">
        <v>224</v>
      </c>
      <c r="B362" t="s">
        <v>214</v>
      </c>
      <c r="C362" s="5">
        <v>40330</v>
      </c>
      <c r="D362" s="14">
        <v>20</v>
      </c>
      <c r="E362" s="14">
        <v>0</v>
      </c>
    </row>
    <row r="363" spans="1:5">
      <c r="A363" t="s">
        <v>224</v>
      </c>
      <c r="B363" t="s">
        <v>214</v>
      </c>
      <c r="C363" s="5">
        <v>40360</v>
      </c>
      <c r="D363" s="14">
        <v>23</v>
      </c>
      <c r="E363" s="14">
        <v>4</v>
      </c>
    </row>
    <row r="364" spans="1:5">
      <c r="A364" t="s">
        <v>224</v>
      </c>
      <c r="B364" t="s">
        <v>214</v>
      </c>
      <c r="C364" s="5">
        <v>40391</v>
      </c>
      <c r="D364" s="14">
        <v>14</v>
      </c>
      <c r="E364" s="14">
        <v>4</v>
      </c>
    </row>
    <row r="365" spans="1:5">
      <c r="A365" t="s">
        <v>224</v>
      </c>
      <c r="B365" t="s">
        <v>214</v>
      </c>
      <c r="C365" s="5">
        <v>40422</v>
      </c>
      <c r="D365" s="14">
        <v>21</v>
      </c>
      <c r="E365" s="14">
        <v>1</v>
      </c>
    </row>
    <row r="366" spans="1:5">
      <c r="A366" t="s">
        <v>224</v>
      </c>
      <c r="B366" t="s">
        <v>214</v>
      </c>
      <c r="C366" s="5">
        <v>40452</v>
      </c>
      <c r="D366" s="14">
        <v>10</v>
      </c>
      <c r="E366" s="14">
        <v>3</v>
      </c>
    </row>
    <row r="367" spans="1:5">
      <c r="A367" t="s">
        <v>224</v>
      </c>
      <c r="B367" t="s">
        <v>214</v>
      </c>
      <c r="C367" s="5">
        <v>40483</v>
      </c>
      <c r="D367" s="14">
        <v>8</v>
      </c>
      <c r="E367" s="14">
        <v>2</v>
      </c>
    </row>
    <row r="368" spans="1:5">
      <c r="A368" t="s">
        <v>224</v>
      </c>
      <c r="B368" t="s">
        <v>214</v>
      </c>
      <c r="C368" s="5">
        <v>40513</v>
      </c>
      <c r="D368" s="14">
        <v>4</v>
      </c>
      <c r="E368" s="14">
        <v>0</v>
      </c>
    </row>
    <row r="369" spans="1:5">
      <c r="A369" t="s">
        <v>224</v>
      </c>
      <c r="B369" t="s">
        <v>214</v>
      </c>
      <c r="C369" s="5">
        <v>40544</v>
      </c>
      <c r="D369" s="14">
        <v>9</v>
      </c>
      <c r="E369" s="14">
        <v>2</v>
      </c>
    </row>
    <row r="370" spans="1:5">
      <c r="A370" t="s">
        <v>224</v>
      </c>
      <c r="B370" t="s">
        <v>214</v>
      </c>
      <c r="C370" s="5">
        <v>40575</v>
      </c>
      <c r="D370" s="14">
        <v>8</v>
      </c>
      <c r="E370" s="14">
        <v>1</v>
      </c>
    </row>
    <row r="371" spans="1:5">
      <c r="A371" t="s">
        <v>224</v>
      </c>
      <c r="B371" t="s">
        <v>214</v>
      </c>
      <c r="C371" s="5">
        <v>40603</v>
      </c>
      <c r="D371" s="14">
        <v>12</v>
      </c>
      <c r="E371" s="14">
        <v>3</v>
      </c>
    </row>
    <row r="372" spans="1:5">
      <c r="A372" t="s">
        <v>224</v>
      </c>
      <c r="B372" t="s">
        <v>214</v>
      </c>
      <c r="C372" s="5">
        <v>40634</v>
      </c>
      <c r="D372" s="14">
        <v>9</v>
      </c>
      <c r="E372" s="14">
        <v>5</v>
      </c>
    </row>
    <row r="373" spans="1:5">
      <c r="A373" t="s">
        <v>224</v>
      </c>
      <c r="B373" t="s">
        <v>214</v>
      </c>
      <c r="C373" s="5">
        <v>40664</v>
      </c>
      <c r="D373" s="14">
        <v>9</v>
      </c>
      <c r="E373" s="14">
        <v>1</v>
      </c>
    </row>
    <row r="374" spans="1:5">
      <c r="A374" t="s">
        <v>224</v>
      </c>
      <c r="B374" t="s">
        <v>214</v>
      </c>
      <c r="C374" s="5">
        <v>40695</v>
      </c>
      <c r="D374" s="14">
        <v>7</v>
      </c>
      <c r="E374" s="14">
        <v>8</v>
      </c>
    </row>
    <row r="375" spans="1:5">
      <c r="A375" t="s">
        <v>224</v>
      </c>
      <c r="B375" t="s">
        <v>214</v>
      </c>
      <c r="C375" s="5">
        <v>40725</v>
      </c>
      <c r="D375" s="14">
        <v>2</v>
      </c>
      <c r="E375" s="14">
        <v>0</v>
      </c>
    </row>
    <row r="376" spans="1:5">
      <c r="A376" t="s">
        <v>224</v>
      </c>
      <c r="B376" t="s">
        <v>214</v>
      </c>
      <c r="C376" s="5">
        <v>40756</v>
      </c>
      <c r="D376" s="14">
        <v>43</v>
      </c>
      <c r="E376" s="14">
        <v>13</v>
      </c>
    </row>
    <row r="377" spans="1:5">
      <c r="A377" t="s">
        <v>224</v>
      </c>
      <c r="B377" t="s">
        <v>214</v>
      </c>
      <c r="C377" s="5">
        <v>40787</v>
      </c>
      <c r="D377" s="14">
        <v>55</v>
      </c>
      <c r="E377" s="14">
        <v>10</v>
      </c>
    </row>
    <row r="378" spans="1:5">
      <c r="A378" t="s">
        <v>224</v>
      </c>
      <c r="B378" t="s">
        <v>214</v>
      </c>
      <c r="C378" s="5">
        <v>40817</v>
      </c>
      <c r="D378" s="14">
        <v>48</v>
      </c>
      <c r="E378" s="14">
        <v>7</v>
      </c>
    </row>
    <row r="379" spans="1:5">
      <c r="A379" t="s">
        <v>224</v>
      </c>
      <c r="B379" t="s">
        <v>214</v>
      </c>
      <c r="C379" s="5">
        <v>40848</v>
      </c>
      <c r="D379" s="14">
        <v>23</v>
      </c>
      <c r="E379" s="14">
        <v>22</v>
      </c>
    </row>
    <row r="380" spans="1:5">
      <c r="A380" t="s">
        <v>224</v>
      </c>
      <c r="B380" t="s">
        <v>214</v>
      </c>
      <c r="C380" s="5">
        <v>40878</v>
      </c>
      <c r="D380" s="14">
        <v>42</v>
      </c>
      <c r="E380" s="14">
        <v>17</v>
      </c>
    </row>
    <row r="381" spans="1:5">
      <c r="A381" t="s">
        <v>224</v>
      </c>
      <c r="B381" t="s">
        <v>214</v>
      </c>
      <c r="C381" s="5">
        <v>40909</v>
      </c>
      <c r="D381" s="14">
        <v>37</v>
      </c>
      <c r="E381" s="14">
        <v>15</v>
      </c>
    </row>
    <row r="382" spans="1:5">
      <c r="A382" t="s">
        <v>224</v>
      </c>
      <c r="B382" t="s">
        <v>214</v>
      </c>
      <c r="C382" s="5">
        <v>40940</v>
      </c>
      <c r="D382" s="14">
        <v>32</v>
      </c>
      <c r="E382" s="14">
        <v>28</v>
      </c>
    </row>
    <row r="383" spans="1:5">
      <c r="A383" t="s">
        <v>224</v>
      </c>
      <c r="B383" t="s">
        <v>214</v>
      </c>
      <c r="C383" s="5">
        <v>40969</v>
      </c>
      <c r="D383" s="14">
        <v>10</v>
      </c>
      <c r="E383" s="14">
        <v>23</v>
      </c>
    </row>
    <row r="384" spans="1:5">
      <c r="A384" t="s">
        <v>224</v>
      </c>
      <c r="B384" t="s">
        <v>214</v>
      </c>
      <c r="C384" s="5">
        <v>41000</v>
      </c>
      <c r="D384" s="14">
        <v>9</v>
      </c>
      <c r="E384" s="14">
        <v>43</v>
      </c>
    </row>
    <row r="385" spans="1:5">
      <c r="A385" t="s">
        <v>224</v>
      </c>
      <c r="B385" t="s">
        <v>214</v>
      </c>
      <c r="C385" s="5">
        <v>41030</v>
      </c>
      <c r="D385" s="14">
        <v>8</v>
      </c>
      <c r="E385" s="14">
        <v>13</v>
      </c>
    </row>
    <row r="386" spans="1:5">
      <c r="A386" t="s">
        <v>224</v>
      </c>
      <c r="B386" t="s">
        <v>214</v>
      </c>
      <c r="C386" s="5">
        <v>41061</v>
      </c>
      <c r="D386" s="14">
        <v>16</v>
      </c>
      <c r="E386" s="14">
        <v>19</v>
      </c>
    </row>
    <row r="387" spans="1:5">
      <c r="A387" t="s">
        <v>224</v>
      </c>
      <c r="B387" t="s">
        <v>214</v>
      </c>
      <c r="C387" s="5">
        <v>41091</v>
      </c>
      <c r="D387" s="14">
        <v>22</v>
      </c>
      <c r="E387" s="14">
        <v>2</v>
      </c>
    </row>
    <row r="388" spans="1:5">
      <c r="A388" t="s">
        <v>224</v>
      </c>
      <c r="B388" t="s">
        <v>214</v>
      </c>
      <c r="C388" s="5">
        <v>41122</v>
      </c>
      <c r="D388" s="14">
        <v>26</v>
      </c>
      <c r="E388" s="14">
        <v>7</v>
      </c>
    </row>
    <row r="389" spans="1:5">
      <c r="A389" t="s">
        <v>224</v>
      </c>
      <c r="B389" t="s">
        <v>214</v>
      </c>
      <c r="C389" s="5">
        <v>41153</v>
      </c>
      <c r="D389" s="14">
        <v>9</v>
      </c>
      <c r="E389" s="14">
        <v>6</v>
      </c>
    </row>
    <row r="390" spans="1:5">
      <c r="A390" t="s">
        <v>224</v>
      </c>
      <c r="B390" t="s">
        <v>214</v>
      </c>
      <c r="C390" s="5">
        <v>41183</v>
      </c>
      <c r="D390" s="14">
        <v>3</v>
      </c>
      <c r="E390" s="14">
        <v>16</v>
      </c>
    </row>
    <row r="391" spans="1:5">
      <c r="A391" t="s">
        <v>224</v>
      </c>
      <c r="B391" t="s">
        <v>214</v>
      </c>
      <c r="C391" s="5">
        <v>41214</v>
      </c>
      <c r="D391" s="14">
        <v>13</v>
      </c>
      <c r="E391" s="14">
        <v>4</v>
      </c>
    </row>
    <row r="392" spans="1:5">
      <c r="A392" t="s">
        <v>224</v>
      </c>
      <c r="B392" t="s">
        <v>214</v>
      </c>
      <c r="C392" s="5">
        <v>41244</v>
      </c>
      <c r="D392" s="14">
        <v>49</v>
      </c>
      <c r="E392" s="14">
        <v>4</v>
      </c>
    </row>
    <row r="393" spans="1:5">
      <c r="A393" t="s">
        <v>224</v>
      </c>
      <c r="B393" t="s">
        <v>214</v>
      </c>
      <c r="C393" s="5">
        <v>41275</v>
      </c>
      <c r="D393" s="14">
        <v>69</v>
      </c>
      <c r="E393" s="14">
        <v>11</v>
      </c>
    </row>
    <row r="394" spans="1:5">
      <c r="A394" t="s">
        <v>224</v>
      </c>
      <c r="B394" t="s">
        <v>214</v>
      </c>
      <c r="C394" s="5">
        <v>41306</v>
      </c>
      <c r="D394" s="14">
        <v>28</v>
      </c>
      <c r="E394" s="14">
        <v>11</v>
      </c>
    </row>
    <row r="395" spans="1:5">
      <c r="A395" t="s">
        <v>224</v>
      </c>
      <c r="B395" t="s">
        <v>214</v>
      </c>
      <c r="C395" s="5">
        <v>41334</v>
      </c>
      <c r="D395" s="14">
        <v>24</v>
      </c>
      <c r="E395" s="14">
        <v>8</v>
      </c>
    </row>
    <row r="396" spans="1:5">
      <c r="A396" t="s">
        <v>224</v>
      </c>
      <c r="B396" t="s">
        <v>214</v>
      </c>
      <c r="C396" s="5">
        <v>41365</v>
      </c>
      <c r="D396" s="14">
        <v>33</v>
      </c>
      <c r="E396" s="14">
        <v>9</v>
      </c>
    </row>
    <row r="397" spans="1:5">
      <c r="A397" t="s">
        <v>224</v>
      </c>
      <c r="B397" t="s">
        <v>214</v>
      </c>
      <c r="C397" s="5">
        <v>41395</v>
      </c>
      <c r="D397" s="14">
        <v>21</v>
      </c>
      <c r="E397" s="14">
        <v>5</v>
      </c>
    </row>
    <row r="398" spans="1:5">
      <c r="A398" t="s">
        <v>224</v>
      </c>
      <c r="B398" t="s">
        <v>214</v>
      </c>
      <c r="C398" s="5">
        <v>41426</v>
      </c>
      <c r="D398" s="14">
        <v>19</v>
      </c>
      <c r="E398" s="14">
        <v>5</v>
      </c>
    </row>
    <row r="399" spans="1:5">
      <c r="A399" t="s">
        <v>224</v>
      </c>
      <c r="B399" t="s">
        <v>214</v>
      </c>
      <c r="C399" s="5">
        <v>41456</v>
      </c>
      <c r="D399" s="14">
        <v>17</v>
      </c>
      <c r="E399" s="14">
        <v>1</v>
      </c>
    </row>
    <row r="400" spans="1:5">
      <c r="A400" t="s">
        <v>224</v>
      </c>
      <c r="B400" t="s">
        <v>214</v>
      </c>
      <c r="C400" s="5">
        <v>41487</v>
      </c>
      <c r="D400" s="14">
        <v>7</v>
      </c>
      <c r="E400" s="14">
        <v>26</v>
      </c>
    </row>
    <row r="401" spans="1:5">
      <c r="A401" t="s">
        <v>224</v>
      </c>
      <c r="B401" t="s">
        <v>214</v>
      </c>
      <c r="C401" s="5">
        <v>41518</v>
      </c>
      <c r="D401" s="14">
        <v>13</v>
      </c>
      <c r="E401" s="14">
        <v>15</v>
      </c>
    </row>
    <row r="402" spans="1:5">
      <c r="A402" t="s">
        <v>224</v>
      </c>
      <c r="B402" t="s">
        <v>214</v>
      </c>
      <c r="C402" s="5">
        <v>41548</v>
      </c>
      <c r="D402" s="14">
        <v>9</v>
      </c>
      <c r="E402" s="14">
        <v>12</v>
      </c>
    </row>
    <row r="403" spans="1:5">
      <c r="A403" t="s">
        <v>224</v>
      </c>
      <c r="B403" t="s">
        <v>214</v>
      </c>
      <c r="C403" s="5">
        <v>41579</v>
      </c>
      <c r="D403" s="14">
        <v>7</v>
      </c>
      <c r="E403" s="14">
        <v>3</v>
      </c>
    </row>
    <row r="404" spans="1:5">
      <c r="A404" t="s">
        <v>224</v>
      </c>
      <c r="B404" t="s">
        <v>214</v>
      </c>
      <c r="C404" s="5">
        <v>41609</v>
      </c>
      <c r="D404" s="14">
        <v>47</v>
      </c>
      <c r="E404" s="14">
        <v>2</v>
      </c>
    </row>
    <row r="405" spans="1:5">
      <c r="A405" t="s">
        <v>224</v>
      </c>
      <c r="B405" t="s">
        <v>214</v>
      </c>
      <c r="C405" s="5">
        <v>41640</v>
      </c>
      <c r="D405" s="14">
        <v>56</v>
      </c>
      <c r="E405" s="14">
        <v>14</v>
      </c>
    </row>
    <row r="406" spans="1:5">
      <c r="A406" t="s">
        <v>224</v>
      </c>
      <c r="B406" t="s">
        <v>214</v>
      </c>
      <c r="C406" s="5">
        <v>41671</v>
      </c>
      <c r="D406" s="14">
        <v>97</v>
      </c>
      <c r="E406" s="14">
        <v>24</v>
      </c>
    </row>
    <row r="407" spans="1:5">
      <c r="A407" t="s">
        <v>224</v>
      </c>
      <c r="B407" t="s">
        <v>214</v>
      </c>
      <c r="C407" s="5">
        <v>41699</v>
      </c>
      <c r="D407" s="14">
        <v>29</v>
      </c>
      <c r="E407" s="14">
        <v>19</v>
      </c>
    </row>
    <row r="408" spans="1:5">
      <c r="A408" t="s">
        <v>224</v>
      </c>
      <c r="B408" t="s">
        <v>214</v>
      </c>
      <c r="C408" s="5">
        <v>41730</v>
      </c>
      <c r="D408" s="14">
        <v>29</v>
      </c>
      <c r="E408" s="14">
        <v>14</v>
      </c>
    </row>
    <row r="409" spans="1:5">
      <c r="A409" t="s">
        <v>224</v>
      </c>
      <c r="B409" t="s">
        <v>214</v>
      </c>
      <c r="C409" s="5">
        <v>41760</v>
      </c>
      <c r="D409" s="14">
        <v>21</v>
      </c>
      <c r="E409" s="14">
        <v>3</v>
      </c>
    </row>
    <row r="410" spans="1:5">
      <c r="A410" t="s">
        <v>224</v>
      </c>
      <c r="B410" t="s">
        <v>214</v>
      </c>
      <c r="C410" s="5">
        <v>41791</v>
      </c>
      <c r="D410" s="14">
        <v>22</v>
      </c>
      <c r="E410" s="14">
        <v>1</v>
      </c>
    </row>
    <row r="411" spans="1:5">
      <c r="A411" t="s">
        <v>224</v>
      </c>
      <c r="B411" t="s">
        <v>214</v>
      </c>
      <c r="C411" s="5">
        <v>41821</v>
      </c>
      <c r="D411" s="14">
        <v>35</v>
      </c>
      <c r="E411" s="14">
        <v>6</v>
      </c>
    </row>
    <row r="412" spans="1:5">
      <c r="A412" t="s">
        <v>224</v>
      </c>
      <c r="B412" t="s">
        <v>214</v>
      </c>
      <c r="C412" s="5">
        <v>41852</v>
      </c>
      <c r="D412" s="14">
        <v>38</v>
      </c>
      <c r="E412" s="14">
        <v>9</v>
      </c>
    </row>
    <row r="413" spans="1:5">
      <c r="A413" t="s">
        <v>224</v>
      </c>
      <c r="B413" t="s">
        <v>214</v>
      </c>
      <c r="C413" s="5">
        <v>41883</v>
      </c>
      <c r="D413" s="14">
        <v>29</v>
      </c>
      <c r="E413" s="14">
        <v>17</v>
      </c>
    </row>
    <row r="414" spans="1:5">
      <c r="A414" t="s">
        <v>224</v>
      </c>
      <c r="B414" t="s">
        <v>214</v>
      </c>
      <c r="C414" s="5">
        <v>41913</v>
      </c>
      <c r="D414" s="14">
        <v>34</v>
      </c>
      <c r="E414" s="14">
        <v>11</v>
      </c>
    </row>
    <row r="415" spans="1:5">
      <c r="A415" t="s">
        <v>224</v>
      </c>
      <c r="B415" t="s">
        <v>214</v>
      </c>
      <c r="C415" s="5">
        <v>41944</v>
      </c>
      <c r="D415" s="14">
        <v>23</v>
      </c>
      <c r="E415" s="14">
        <v>7</v>
      </c>
    </row>
    <row r="416" spans="1:5">
      <c r="A416" t="s">
        <v>224</v>
      </c>
      <c r="B416" t="s">
        <v>214</v>
      </c>
      <c r="C416" s="5">
        <v>41974</v>
      </c>
      <c r="D416" s="14">
        <v>30</v>
      </c>
      <c r="E416" s="14">
        <v>13</v>
      </c>
    </row>
    <row r="417" spans="1:5">
      <c r="A417" t="s">
        <v>224</v>
      </c>
      <c r="B417" t="s">
        <v>214</v>
      </c>
      <c r="C417" s="5">
        <v>42005</v>
      </c>
      <c r="D417" s="14">
        <v>26</v>
      </c>
      <c r="E417" s="14">
        <v>1</v>
      </c>
    </row>
    <row r="418" spans="1:5">
      <c r="A418" t="s">
        <v>224</v>
      </c>
      <c r="B418" t="s">
        <v>214</v>
      </c>
      <c r="C418" s="5">
        <v>42036</v>
      </c>
      <c r="D418" s="14">
        <v>31</v>
      </c>
      <c r="E418" s="14">
        <v>3</v>
      </c>
    </row>
    <row r="419" spans="1:5">
      <c r="A419" t="s">
        <v>224</v>
      </c>
      <c r="B419" t="s">
        <v>214</v>
      </c>
      <c r="C419" s="5">
        <v>42064</v>
      </c>
      <c r="D419" s="14">
        <v>98</v>
      </c>
      <c r="E419" s="14">
        <v>9</v>
      </c>
    </row>
    <row r="420" spans="1:5">
      <c r="A420" t="s">
        <v>224</v>
      </c>
      <c r="B420" t="s">
        <v>214</v>
      </c>
      <c r="C420" s="5">
        <v>42095</v>
      </c>
      <c r="D420" s="14">
        <v>194</v>
      </c>
      <c r="E420" s="14">
        <v>5</v>
      </c>
    </row>
    <row r="421" spans="1:5">
      <c r="A421" t="s">
        <v>224</v>
      </c>
      <c r="B421" t="s">
        <v>214</v>
      </c>
      <c r="C421" s="5">
        <v>42125</v>
      </c>
      <c r="D421" s="14">
        <v>75</v>
      </c>
      <c r="E421" s="14">
        <v>9</v>
      </c>
    </row>
    <row r="422" spans="1:5">
      <c r="A422" t="s">
        <v>224</v>
      </c>
      <c r="B422" t="s">
        <v>214</v>
      </c>
      <c r="C422" s="5">
        <v>42156</v>
      </c>
      <c r="D422" s="14">
        <v>52</v>
      </c>
      <c r="E422" s="14">
        <v>13</v>
      </c>
    </row>
    <row r="423" spans="1:5">
      <c r="A423" t="s">
        <v>224</v>
      </c>
      <c r="B423" t="s">
        <v>214</v>
      </c>
      <c r="C423" s="5">
        <v>42186</v>
      </c>
      <c r="D423" s="14">
        <v>48</v>
      </c>
      <c r="E423" s="14">
        <v>10</v>
      </c>
    </row>
    <row r="424" spans="1:5">
      <c r="A424" t="s">
        <v>224</v>
      </c>
      <c r="B424" t="s">
        <v>214</v>
      </c>
      <c r="C424" s="5">
        <v>42217</v>
      </c>
      <c r="D424" s="14">
        <v>53</v>
      </c>
      <c r="E424" s="14">
        <v>7</v>
      </c>
    </row>
    <row r="425" spans="1:5">
      <c r="A425" t="s">
        <v>224</v>
      </c>
      <c r="B425" t="s">
        <v>214</v>
      </c>
      <c r="C425" s="5">
        <v>42248</v>
      </c>
      <c r="D425" s="14">
        <v>50</v>
      </c>
      <c r="E425" s="14">
        <v>6</v>
      </c>
    </row>
    <row r="426" spans="1:5">
      <c r="A426" t="s">
        <v>224</v>
      </c>
      <c r="B426" t="s">
        <v>214</v>
      </c>
      <c r="C426" s="5">
        <v>42278</v>
      </c>
      <c r="D426" s="14">
        <v>55</v>
      </c>
      <c r="E426" s="14">
        <v>10</v>
      </c>
    </row>
    <row r="427" spans="1:5">
      <c r="A427" t="s">
        <v>224</v>
      </c>
      <c r="B427" t="s">
        <v>214</v>
      </c>
      <c r="C427" s="5">
        <v>42309</v>
      </c>
      <c r="D427" s="14">
        <v>57</v>
      </c>
      <c r="E427" s="14">
        <v>16</v>
      </c>
    </row>
    <row r="428" spans="1:5">
      <c r="A428" t="s">
        <v>224</v>
      </c>
      <c r="B428" t="s">
        <v>214</v>
      </c>
      <c r="C428" s="5">
        <v>42339</v>
      </c>
      <c r="D428" s="14">
        <v>75</v>
      </c>
      <c r="E428" s="14">
        <v>5</v>
      </c>
    </row>
    <row r="429" spans="1:5">
      <c r="A429" t="s">
        <v>224</v>
      </c>
      <c r="B429" t="s">
        <v>214</v>
      </c>
      <c r="C429" s="5">
        <v>42370</v>
      </c>
      <c r="D429" s="14">
        <v>81</v>
      </c>
      <c r="E429" s="14">
        <v>4</v>
      </c>
    </row>
    <row r="430" spans="1:5">
      <c r="A430" t="s">
        <v>224</v>
      </c>
      <c r="B430" t="s">
        <v>214</v>
      </c>
      <c r="C430" s="5">
        <v>42401</v>
      </c>
      <c r="D430" s="14">
        <v>63</v>
      </c>
      <c r="E430" s="14">
        <v>3</v>
      </c>
    </row>
    <row r="431" spans="1:5">
      <c r="A431" t="s">
        <v>224</v>
      </c>
      <c r="B431" t="s">
        <v>214</v>
      </c>
      <c r="C431" s="5">
        <v>42430</v>
      </c>
      <c r="D431" s="14">
        <v>65</v>
      </c>
      <c r="E431" s="14">
        <v>3</v>
      </c>
    </row>
    <row r="432" spans="1:5">
      <c r="A432" t="s">
        <v>224</v>
      </c>
      <c r="B432" t="s">
        <v>214</v>
      </c>
      <c r="C432" s="5">
        <v>42461</v>
      </c>
      <c r="D432" s="14">
        <v>78</v>
      </c>
      <c r="E432" s="14">
        <v>1</v>
      </c>
    </row>
    <row r="433" spans="1:5">
      <c r="A433" t="s">
        <v>224</v>
      </c>
      <c r="B433" t="s">
        <v>214</v>
      </c>
      <c r="C433" s="5">
        <v>42491</v>
      </c>
      <c r="D433" s="14">
        <v>87</v>
      </c>
      <c r="E433" s="14">
        <v>2</v>
      </c>
    </row>
    <row r="434" spans="1:5">
      <c r="A434" t="s">
        <v>224</v>
      </c>
      <c r="B434" t="s">
        <v>214</v>
      </c>
      <c r="C434" s="5">
        <v>42522</v>
      </c>
      <c r="D434" s="14">
        <v>68</v>
      </c>
      <c r="E434" s="14">
        <v>1</v>
      </c>
    </row>
    <row r="435" spans="1:5">
      <c r="A435" t="s">
        <v>224</v>
      </c>
      <c r="B435" t="s">
        <v>214</v>
      </c>
      <c r="C435" s="5">
        <v>42552</v>
      </c>
      <c r="D435" s="14">
        <v>75</v>
      </c>
      <c r="E435" s="14">
        <v>3</v>
      </c>
    </row>
    <row r="436" spans="1:5">
      <c r="A436" t="s">
        <v>224</v>
      </c>
      <c r="B436" t="s">
        <v>214</v>
      </c>
      <c r="C436" s="5">
        <v>42583</v>
      </c>
      <c r="D436" s="14">
        <v>101</v>
      </c>
      <c r="E436" s="14">
        <v>1</v>
      </c>
    </row>
    <row r="437" spans="1:5">
      <c r="A437" t="s">
        <v>224</v>
      </c>
      <c r="B437" t="s">
        <v>214</v>
      </c>
      <c r="C437" s="5">
        <v>42614</v>
      </c>
      <c r="D437" s="14">
        <v>74</v>
      </c>
      <c r="E437" s="14">
        <v>4</v>
      </c>
    </row>
    <row r="438" spans="1:5">
      <c r="A438" t="s">
        <v>224</v>
      </c>
      <c r="B438" t="s">
        <v>214</v>
      </c>
      <c r="C438" s="5">
        <v>42644</v>
      </c>
      <c r="D438" s="14">
        <v>88</v>
      </c>
      <c r="E438" s="14">
        <v>1</v>
      </c>
    </row>
    <row r="439" spans="1:5">
      <c r="A439" t="s">
        <v>224</v>
      </c>
      <c r="B439" t="s">
        <v>214</v>
      </c>
      <c r="C439" s="5">
        <v>42675</v>
      </c>
      <c r="D439" s="14">
        <v>86</v>
      </c>
      <c r="E439" s="14">
        <v>1</v>
      </c>
    </row>
    <row r="440" spans="1:5">
      <c r="A440" t="s">
        <v>224</v>
      </c>
      <c r="B440" t="s">
        <v>214</v>
      </c>
      <c r="C440" s="5">
        <v>42705</v>
      </c>
      <c r="D440" s="14">
        <v>114</v>
      </c>
      <c r="E440" s="14">
        <v>3</v>
      </c>
    </row>
    <row r="441" spans="1:5">
      <c r="A441" t="s">
        <v>224</v>
      </c>
      <c r="B441" t="s">
        <v>214</v>
      </c>
      <c r="C441" s="5">
        <v>42736</v>
      </c>
      <c r="D441" s="14">
        <v>132</v>
      </c>
      <c r="E441" s="14">
        <v>6</v>
      </c>
    </row>
    <row r="442" spans="1:5">
      <c r="A442" t="s">
        <v>224</v>
      </c>
      <c r="B442" t="s">
        <v>214</v>
      </c>
      <c r="C442" s="5">
        <v>42767</v>
      </c>
      <c r="D442" s="14">
        <v>127</v>
      </c>
      <c r="E442" s="14">
        <v>8</v>
      </c>
    </row>
    <row r="443" spans="1:5">
      <c r="A443" t="s">
        <v>224</v>
      </c>
      <c r="B443" t="s">
        <v>214</v>
      </c>
      <c r="C443" s="5">
        <v>42795</v>
      </c>
      <c r="D443" s="14">
        <v>148</v>
      </c>
      <c r="E443" s="14">
        <v>3</v>
      </c>
    </row>
    <row r="444" spans="1:5">
      <c r="A444" t="s">
        <v>224</v>
      </c>
      <c r="B444" t="s">
        <v>214</v>
      </c>
      <c r="C444" s="5">
        <v>42826</v>
      </c>
      <c r="D444" s="14">
        <v>142</v>
      </c>
      <c r="E444" s="14">
        <v>2</v>
      </c>
    </row>
    <row r="445" spans="1:5">
      <c r="A445" t="s">
        <v>224</v>
      </c>
      <c r="B445" t="s">
        <v>214</v>
      </c>
      <c r="C445" s="5">
        <v>42856</v>
      </c>
      <c r="D445" s="14">
        <v>154</v>
      </c>
      <c r="E445" s="14">
        <v>2</v>
      </c>
    </row>
    <row r="446" spans="1:5">
      <c r="A446" t="s">
        <v>224</v>
      </c>
      <c r="B446" t="s">
        <v>214</v>
      </c>
      <c r="C446" s="5">
        <v>42887</v>
      </c>
      <c r="D446" s="14">
        <v>149</v>
      </c>
      <c r="E446" s="14">
        <v>8</v>
      </c>
    </row>
    <row r="447" spans="1:5">
      <c r="A447" t="s">
        <v>224</v>
      </c>
      <c r="B447" t="s">
        <v>214</v>
      </c>
      <c r="C447" s="5">
        <v>42917</v>
      </c>
      <c r="D447" s="14">
        <v>142</v>
      </c>
      <c r="E447" s="14">
        <v>4</v>
      </c>
    </row>
    <row r="448" spans="1:5">
      <c r="A448" t="s">
        <v>224</v>
      </c>
      <c r="B448" t="s">
        <v>214</v>
      </c>
      <c r="C448" s="5">
        <v>42948</v>
      </c>
      <c r="D448" s="14">
        <v>203</v>
      </c>
      <c r="E448" s="14">
        <v>12</v>
      </c>
    </row>
    <row r="449" spans="1:5">
      <c r="A449" t="s">
        <v>224</v>
      </c>
      <c r="B449" t="s">
        <v>214</v>
      </c>
      <c r="C449" s="5">
        <v>42979</v>
      </c>
      <c r="D449" s="14">
        <v>98</v>
      </c>
      <c r="E449" s="14">
        <v>2</v>
      </c>
    </row>
    <row r="450" spans="1:5">
      <c r="A450" t="s">
        <v>224</v>
      </c>
      <c r="B450" t="s">
        <v>214</v>
      </c>
      <c r="C450" s="5">
        <v>43009</v>
      </c>
      <c r="D450" s="14">
        <v>193</v>
      </c>
      <c r="E450" s="14">
        <v>4</v>
      </c>
    </row>
    <row r="451" spans="1:5">
      <c r="A451" t="s">
        <v>224</v>
      </c>
      <c r="B451" t="s">
        <v>214</v>
      </c>
      <c r="C451" s="5">
        <v>43040</v>
      </c>
      <c r="D451" s="14">
        <v>163</v>
      </c>
      <c r="E451" s="14">
        <v>4</v>
      </c>
    </row>
    <row r="452" spans="1:5">
      <c r="A452" t="s">
        <v>224</v>
      </c>
      <c r="B452" t="s">
        <v>214</v>
      </c>
      <c r="C452" s="5">
        <v>43070</v>
      </c>
      <c r="D452" s="14">
        <v>233</v>
      </c>
      <c r="E452" s="14">
        <v>6</v>
      </c>
    </row>
    <row r="453" spans="1:5">
      <c r="A453" t="s">
        <v>224</v>
      </c>
      <c r="B453" t="s">
        <v>214</v>
      </c>
      <c r="C453" s="5">
        <v>43101</v>
      </c>
      <c r="D453" s="14">
        <v>220</v>
      </c>
      <c r="E453" s="14">
        <v>7</v>
      </c>
    </row>
    <row r="454" spans="1:5">
      <c r="A454" t="s">
        <v>224</v>
      </c>
      <c r="B454" t="s">
        <v>214</v>
      </c>
      <c r="C454" s="5">
        <v>43132</v>
      </c>
      <c r="D454" s="14">
        <v>230</v>
      </c>
      <c r="E454" s="14">
        <v>4</v>
      </c>
    </row>
    <row r="455" spans="1:5">
      <c r="A455" t="s">
        <v>224</v>
      </c>
      <c r="B455" t="s">
        <v>214</v>
      </c>
      <c r="C455" s="5">
        <v>43160</v>
      </c>
      <c r="D455" s="14">
        <v>235</v>
      </c>
      <c r="E455" s="14">
        <v>7</v>
      </c>
    </row>
    <row r="456" spans="1:5">
      <c r="A456" t="s">
        <v>224</v>
      </c>
      <c r="B456" t="s">
        <v>214</v>
      </c>
      <c r="C456" s="5">
        <v>43191</v>
      </c>
      <c r="D456" s="14">
        <v>256</v>
      </c>
      <c r="E456" s="14">
        <v>3</v>
      </c>
    </row>
    <row r="457" spans="1:5">
      <c r="A457" t="s">
        <v>224</v>
      </c>
      <c r="B457" t="s">
        <v>214</v>
      </c>
      <c r="C457" s="5">
        <v>43221</v>
      </c>
      <c r="D457" s="14">
        <v>312</v>
      </c>
      <c r="E457" s="14">
        <v>3</v>
      </c>
    </row>
    <row r="458" spans="1:5">
      <c r="A458" t="s">
        <v>224</v>
      </c>
      <c r="B458" t="s">
        <v>214</v>
      </c>
      <c r="C458" s="5">
        <v>43252</v>
      </c>
      <c r="D458" s="14">
        <v>274</v>
      </c>
      <c r="E458" s="14">
        <v>4</v>
      </c>
    </row>
    <row r="459" spans="1:5">
      <c r="A459" t="s">
        <v>224</v>
      </c>
      <c r="B459" t="s">
        <v>214</v>
      </c>
      <c r="C459" s="5">
        <v>43282</v>
      </c>
      <c r="D459" s="14">
        <v>350</v>
      </c>
      <c r="E459" s="14">
        <v>4</v>
      </c>
    </row>
    <row r="460" spans="1:5">
      <c r="A460" t="s">
        <v>224</v>
      </c>
      <c r="B460" t="s">
        <v>214</v>
      </c>
      <c r="C460" s="5">
        <v>43313</v>
      </c>
      <c r="D460" s="14">
        <v>349</v>
      </c>
      <c r="E460" s="14">
        <v>14</v>
      </c>
    </row>
    <row r="461" spans="1:5">
      <c r="A461" t="s">
        <v>224</v>
      </c>
      <c r="B461" t="s">
        <v>214</v>
      </c>
      <c r="C461" s="5">
        <v>43344</v>
      </c>
      <c r="D461" s="14">
        <v>265</v>
      </c>
      <c r="E461" s="14">
        <v>6</v>
      </c>
    </row>
    <row r="462" spans="1:5">
      <c r="A462" t="s">
        <v>224</v>
      </c>
      <c r="B462" t="s">
        <v>214</v>
      </c>
      <c r="C462" s="5">
        <v>43374</v>
      </c>
      <c r="D462" s="14">
        <v>397</v>
      </c>
      <c r="E462" s="14">
        <v>11</v>
      </c>
    </row>
    <row r="463" spans="1:5">
      <c r="A463" t="s">
        <v>224</v>
      </c>
      <c r="B463" t="s">
        <v>214</v>
      </c>
      <c r="C463" s="5">
        <v>43405</v>
      </c>
      <c r="D463" s="14">
        <v>366</v>
      </c>
      <c r="E463" s="14">
        <v>8</v>
      </c>
    </row>
    <row r="464" spans="1:5">
      <c r="A464" t="s">
        <v>224</v>
      </c>
      <c r="B464" t="s">
        <v>214</v>
      </c>
      <c r="C464" s="5">
        <v>43435</v>
      </c>
      <c r="D464" s="14">
        <v>349</v>
      </c>
      <c r="E464" s="14">
        <v>6</v>
      </c>
    </row>
    <row r="465" spans="1:5">
      <c r="A465" t="s">
        <v>224</v>
      </c>
      <c r="B465" t="s">
        <v>214</v>
      </c>
      <c r="C465" s="5">
        <v>43466</v>
      </c>
      <c r="D465" s="14">
        <v>417</v>
      </c>
      <c r="E465" s="14">
        <v>6</v>
      </c>
    </row>
    <row r="466" spans="1:5">
      <c r="A466" t="s">
        <v>224</v>
      </c>
      <c r="B466" t="s">
        <v>214</v>
      </c>
      <c r="C466" s="5">
        <v>43497</v>
      </c>
      <c r="D466" s="14">
        <v>385</v>
      </c>
      <c r="E466" s="14">
        <v>13</v>
      </c>
    </row>
    <row r="467" spans="1:5">
      <c r="A467" t="s">
        <v>224</v>
      </c>
      <c r="B467" t="s">
        <v>214</v>
      </c>
      <c r="C467" s="5">
        <v>43525</v>
      </c>
      <c r="D467" s="14">
        <v>422</v>
      </c>
      <c r="E467" s="14">
        <v>7</v>
      </c>
    </row>
    <row r="468" spans="1:5">
      <c r="A468" t="s">
        <v>224</v>
      </c>
      <c r="B468" t="s">
        <v>214</v>
      </c>
      <c r="C468" s="5">
        <v>43556</v>
      </c>
      <c r="D468" s="14">
        <v>561</v>
      </c>
      <c r="E468" s="14">
        <v>6</v>
      </c>
    </row>
    <row r="469" spans="1:5">
      <c r="A469" t="s">
        <v>224</v>
      </c>
      <c r="B469" t="s">
        <v>214</v>
      </c>
      <c r="C469" s="5">
        <v>43586</v>
      </c>
      <c r="D469" s="14">
        <v>524</v>
      </c>
      <c r="E469" s="14">
        <v>6</v>
      </c>
    </row>
    <row r="470" spans="1:5">
      <c r="A470" t="s">
        <v>224</v>
      </c>
      <c r="B470" t="s">
        <v>214</v>
      </c>
      <c r="C470" s="5">
        <v>43617</v>
      </c>
      <c r="D470" s="14">
        <v>502</v>
      </c>
      <c r="E470" s="14">
        <v>9</v>
      </c>
    </row>
    <row r="471" spans="1:5">
      <c r="A471" t="s">
        <v>224</v>
      </c>
      <c r="B471" t="s">
        <v>214</v>
      </c>
      <c r="C471" s="5">
        <v>43647</v>
      </c>
      <c r="D471" s="14">
        <v>538</v>
      </c>
      <c r="E471" s="14">
        <v>10</v>
      </c>
    </row>
    <row r="472" spans="1:5">
      <c r="A472" t="s">
        <v>224</v>
      </c>
      <c r="B472" t="s">
        <v>214</v>
      </c>
      <c r="C472" s="5">
        <v>43678</v>
      </c>
      <c r="D472" s="14">
        <v>599</v>
      </c>
      <c r="E472" s="14">
        <v>5</v>
      </c>
    </row>
    <row r="473" spans="1:5">
      <c r="A473" t="s">
        <v>224</v>
      </c>
      <c r="B473" t="s">
        <v>214</v>
      </c>
      <c r="C473" s="5">
        <v>43709</v>
      </c>
      <c r="D473" s="14">
        <v>493</v>
      </c>
      <c r="E473" s="14">
        <v>7</v>
      </c>
    </row>
    <row r="474" spans="1:5">
      <c r="A474" t="s">
        <v>224</v>
      </c>
      <c r="B474" t="s">
        <v>214</v>
      </c>
      <c r="C474" s="5">
        <v>43739</v>
      </c>
      <c r="D474" s="14">
        <v>679</v>
      </c>
      <c r="E474" s="14">
        <v>9</v>
      </c>
    </row>
    <row r="475" spans="1:5">
      <c r="A475" t="s">
        <v>224</v>
      </c>
      <c r="B475" t="s">
        <v>214</v>
      </c>
      <c r="C475" s="5">
        <v>43770</v>
      </c>
      <c r="D475" s="14">
        <v>647</v>
      </c>
      <c r="E475" s="14">
        <v>6</v>
      </c>
    </row>
    <row r="476" spans="1:5">
      <c r="A476" t="s">
        <v>224</v>
      </c>
      <c r="B476" t="s">
        <v>214</v>
      </c>
      <c r="C476" s="5">
        <v>43800</v>
      </c>
      <c r="D476" s="14">
        <v>690</v>
      </c>
      <c r="E476" s="14">
        <v>6</v>
      </c>
    </row>
    <row r="477" spans="1:5">
      <c r="A477" t="s">
        <v>224</v>
      </c>
      <c r="B477" t="s">
        <v>214</v>
      </c>
      <c r="C477" s="5">
        <v>43831</v>
      </c>
      <c r="D477" s="14">
        <v>815</v>
      </c>
      <c r="E477" s="14">
        <v>9</v>
      </c>
    </row>
    <row r="478" spans="1:5">
      <c r="A478" t="s">
        <v>224</v>
      </c>
      <c r="B478" t="s">
        <v>214</v>
      </c>
      <c r="C478" s="5">
        <v>43862</v>
      </c>
      <c r="D478" s="14">
        <v>967</v>
      </c>
      <c r="E478" s="14">
        <v>6</v>
      </c>
    </row>
    <row r="479" spans="1:5">
      <c r="A479" t="s">
        <v>224</v>
      </c>
      <c r="B479" t="s">
        <v>214</v>
      </c>
      <c r="C479" s="5">
        <v>43891</v>
      </c>
      <c r="D479" s="14">
        <v>920</v>
      </c>
      <c r="E479" s="14">
        <v>13</v>
      </c>
    </row>
    <row r="480" spans="1:5">
      <c r="A480" t="s">
        <v>224</v>
      </c>
      <c r="B480" t="s">
        <v>214</v>
      </c>
      <c r="C480" s="5">
        <v>43922</v>
      </c>
      <c r="D480" s="14">
        <v>878</v>
      </c>
      <c r="E480" s="14">
        <v>7</v>
      </c>
    </row>
    <row r="481" spans="1:5">
      <c r="A481" t="s">
        <v>224</v>
      </c>
      <c r="B481" t="s">
        <v>214</v>
      </c>
      <c r="C481" s="5">
        <v>43952</v>
      </c>
      <c r="D481" s="14">
        <v>784</v>
      </c>
      <c r="E481" s="14">
        <v>12</v>
      </c>
    </row>
    <row r="482" spans="1:5">
      <c r="A482" t="s">
        <v>224</v>
      </c>
      <c r="B482" t="s">
        <v>214</v>
      </c>
      <c r="C482" s="5">
        <v>43983</v>
      </c>
      <c r="D482" s="14">
        <v>798</v>
      </c>
      <c r="E482" s="14">
        <v>17</v>
      </c>
    </row>
    <row r="483" spans="1:5">
      <c r="A483" t="s">
        <v>224</v>
      </c>
      <c r="B483" t="s">
        <v>214</v>
      </c>
      <c r="C483" s="5">
        <v>44013</v>
      </c>
      <c r="D483" s="14">
        <v>748</v>
      </c>
      <c r="E483" s="14">
        <v>6</v>
      </c>
    </row>
    <row r="484" spans="1:5">
      <c r="A484" t="s">
        <v>224</v>
      </c>
      <c r="B484" t="s">
        <v>214</v>
      </c>
      <c r="C484" s="5">
        <v>44044</v>
      </c>
      <c r="D484" s="14">
        <v>788</v>
      </c>
      <c r="E484" s="14">
        <v>9</v>
      </c>
    </row>
    <row r="485" spans="1:5">
      <c r="A485" t="s">
        <v>224</v>
      </c>
      <c r="B485" t="s">
        <v>214</v>
      </c>
      <c r="C485" s="5">
        <v>44075</v>
      </c>
      <c r="D485" s="14">
        <v>783</v>
      </c>
      <c r="E485" s="14">
        <v>9</v>
      </c>
    </row>
    <row r="486" spans="1:5">
      <c r="A486" t="s">
        <v>224</v>
      </c>
      <c r="B486" t="s">
        <v>214</v>
      </c>
      <c r="C486" s="5">
        <v>44105</v>
      </c>
      <c r="D486" s="14">
        <v>920</v>
      </c>
      <c r="E486" s="14">
        <v>11</v>
      </c>
    </row>
    <row r="487" spans="1:5">
      <c r="A487" t="s">
        <v>224</v>
      </c>
      <c r="B487" t="s">
        <v>214</v>
      </c>
      <c r="C487" s="5">
        <v>44136</v>
      </c>
      <c r="D487" s="14">
        <v>942</v>
      </c>
      <c r="E487" s="14">
        <v>8</v>
      </c>
    </row>
    <row r="488" spans="1:5">
      <c r="A488" t="s">
        <v>224</v>
      </c>
      <c r="B488" t="s">
        <v>214</v>
      </c>
      <c r="C488" s="5">
        <v>44166</v>
      </c>
      <c r="D488" s="14">
        <v>1115</v>
      </c>
      <c r="E488" s="14">
        <v>17</v>
      </c>
    </row>
    <row r="489" spans="1:5">
      <c r="A489" t="s">
        <v>224</v>
      </c>
      <c r="B489" t="s">
        <v>214</v>
      </c>
      <c r="C489" s="5">
        <v>44197</v>
      </c>
      <c r="D489" s="14">
        <v>1054</v>
      </c>
      <c r="E489" s="14">
        <v>18</v>
      </c>
    </row>
    <row r="490" spans="1:5">
      <c r="A490" t="s">
        <v>224</v>
      </c>
      <c r="B490" t="s">
        <v>214</v>
      </c>
      <c r="C490" s="5">
        <v>44228</v>
      </c>
      <c r="D490" s="14">
        <v>1337</v>
      </c>
      <c r="E490" s="14">
        <v>3</v>
      </c>
    </row>
    <row r="491" spans="1:5">
      <c r="A491" t="s">
        <v>224</v>
      </c>
      <c r="B491" t="s">
        <v>214</v>
      </c>
      <c r="C491" s="5">
        <v>44256</v>
      </c>
      <c r="D491" s="14">
        <v>1318</v>
      </c>
      <c r="E491" s="14">
        <v>10</v>
      </c>
    </row>
    <row r="492" spans="1:5">
      <c r="A492" t="s">
        <v>224</v>
      </c>
      <c r="B492" t="s">
        <v>214</v>
      </c>
      <c r="C492" s="5">
        <v>44287</v>
      </c>
      <c r="D492" s="14">
        <v>1186</v>
      </c>
      <c r="E492" s="14">
        <v>11</v>
      </c>
    </row>
    <row r="493" spans="1:5">
      <c r="A493" t="s">
        <v>224</v>
      </c>
      <c r="B493" t="s">
        <v>214</v>
      </c>
      <c r="C493" s="5">
        <v>44317</v>
      </c>
      <c r="D493" s="14">
        <v>1051</v>
      </c>
      <c r="E493" s="14">
        <v>2</v>
      </c>
    </row>
    <row r="494" spans="1:5">
      <c r="A494" t="s">
        <v>224</v>
      </c>
      <c r="B494" t="s">
        <v>214</v>
      </c>
      <c r="C494" s="5">
        <v>44348</v>
      </c>
      <c r="D494" s="14">
        <v>1314</v>
      </c>
      <c r="E494" s="14">
        <v>21</v>
      </c>
    </row>
    <row r="495" spans="1:5">
      <c r="A495" t="s">
        <v>224</v>
      </c>
      <c r="B495" t="s">
        <v>214</v>
      </c>
      <c r="C495" s="5">
        <v>44378</v>
      </c>
      <c r="D495" s="14">
        <v>1213</v>
      </c>
      <c r="E495" s="14">
        <v>6</v>
      </c>
    </row>
    <row r="496" spans="1:5">
      <c r="A496" t="s">
        <v>224</v>
      </c>
      <c r="B496" t="s">
        <v>214</v>
      </c>
      <c r="C496" s="5">
        <v>44409</v>
      </c>
      <c r="D496" s="14">
        <v>1377</v>
      </c>
      <c r="E496" s="14">
        <v>8</v>
      </c>
    </row>
    <row r="497" spans="1:5">
      <c r="A497" t="s">
        <v>224</v>
      </c>
      <c r="B497" t="s">
        <v>214</v>
      </c>
      <c r="C497" s="5">
        <v>44440</v>
      </c>
      <c r="D497" s="14">
        <v>1369</v>
      </c>
      <c r="E497" s="14">
        <v>13</v>
      </c>
    </row>
    <row r="498" spans="1:5">
      <c r="A498" t="s">
        <v>224</v>
      </c>
      <c r="B498" t="s">
        <v>214</v>
      </c>
      <c r="C498" s="5">
        <v>44470</v>
      </c>
      <c r="D498" s="14">
        <v>1495</v>
      </c>
      <c r="E498" s="14">
        <v>10</v>
      </c>
    </row>
    <row r="499" spans="1:5">
      <c r="A499" t="s">
        <v>224</v>
      </c>
      <c r="B499" t="s">
        <v>214</v>
      </c>
      <c r="C499" s="5">
        <v>44501</v>
      </c>
      <c r="D499" s="14">
        <v>1311</v>
      </c>
      <c r="E499" s="14">
        <v>10</v>
      </c>
    </row>
    <row r="500" spans="1:5">
      <c r="A500" t="s">
        <v>224</v>
      </c>
      <c r="B500" t="s">
        <v>214</v>
      </c>
      <c r="C500" s="5">
        <v>44531</v>
      </c>
      <c r="D500" s="14">
        <v>1621</v>
      </c>
      <c r="E500" s="14">
        <v>8</v>
      </c>
    </row>
    <row r="501" spans="1:5">
      <c r="A501" t="s">
        <v>224</v>
      </c>
      <c r="B501" t="s">
        <v>214</v>
      </c>
      <c r="C501" s="5">
        <v>44562</v>
      </c>
      <c r="D501" s="14">
        <v>1612</v>
      </c>
      <c r="E501" s="14">
        <v>21</v>
      </c>
    </row>
    <row r="502" spans="1:5">
      <c r="A502" t="s">
        <v>224</v>
      </c>
      <c r="B502" t="s">
        <v>214</v>
      </c>
      <c r="C502" s="5">
        <v>44593</v>
      </c>
      <c r="D502" s="14">
        <v>1664</v>
      </c>
      <c r="E502" s="14">
        <v>18</v>
      </c>
    </row>
    <row r="503" spans="1:5">
      <c r="A503" t="s">
        <v>224</v>
      </c>
      <c r="B503" t="s">
        <v>214</v>
      </c>
      <c r="C503" s="5">
        <v>44621</v>
      </c>
      <c r="D503" s="14">
        <v>1400</v>
      </c>
      <c r="E503" s="14">
        <v>4</v>
      </c>
    </row>
    <row r="504" spans="1:5">
      <c r="A504" t="s">
        <v>224</v>
      </c>
      <c r="B504" t="s">
        <v>214</v>
      </c>
      <c r="C504" s="5">
        <v>44652</v>
      </c>
      <c r="D504" s="14">
        <v>2387</v>
      </c>
      <c r="E504" s="14">
        <v>20</v>
      </c>
    </row>
    <row r="505" spans="1:5">
      <c r="A505" t="s">
        <v>224</v>
      </c>
      <c r="B505" t="s">
        <v>214</v>
      </c>
      <c r="C505" s="5">
        <v>44682</v>
      </c>
      <c r="D505" s="14">
        <v>2193</v>
      </c>
      <c r="E505" s="14">
        <v>7</v>
      </c>
    </row>
    <row r="506" spans="1:5">
      <c r="A506" t="s">
        <v>224</v>
      </c>
      <c r="B506" t="s">
        <v>214</v>
      </c>
      <c r="C506" s="5">
        <v>44713</v>
      </c>
      <c r="D506" s="14">
        <v>2205</v>
      </c>
      <c r="E506" s="14">
        <v>12</v>
      </c>
    </row>
    <row r="507" spans="1:5">
      <c r="A507" t="s">
        <v>224</v>
      </c>
      <c r="B507" t="s">
        <v>214</v>
      </c>
      <c r="C507" s="5">
        <v>44743</v>
      </c>
      <c r="D507" s="14">
        <v>2138</v>
      </c>
      <c r="E507" s="14">
        <v>9</v>
      </c>
    </row>
    <row r="508" spans="1:5">
      <c r="A508" t="s">
        <v>224</v>
      </c>
      <c r="B508" t="s">
        <v>214</v>
      </c>
      <c r="C508" s="5">
        <v>44774</v>
      </c>
      <c r="D508" s="14">
        <v>2535</v>
      </c>
      <c r="E508" s="14">
        <v>10</v>
      </c>
    </row>
    <row r="509" spans="1:5">
      <c r="A509" t="s">
        <v>224</v>
      </c>
      <c r="B509" t="s">
        <v>214</v>
      </c>
      <c r="C509" s="5">
        <v>44805</v>
      </c>
      <c r="D509" s="14">
        <v>2435</v>
      </c>
      <c r="E509" s="14">
        <v>11</v>
      </c>
    </row>
    <row r="510" spans="1:5">
      <c r="A510" t="s">
        <v>224</v>
      </c>
      <c r="B510" t="s">
        <v>214</v>
      </c>
      <c r="C510" s="5">
        <v>44835</v>
      </c>
      <c r="D510" s="14">
        <v>2399</v>
      </c>
      <c r="E510" s="14">
        <v>7</v>
      </c>
    </row>
    <row r="511" spans="1:5">
      <c r="A511" t="s">
        <v>224</v>
      </c>
      <c r="B511" t="s">
        <v>214</v>
      </c>
      <c r="C511" s="5">
        <v>44866</v>
      </c>
      <c r="D511" s="14">
        <v>1995</v>
      </c>
      <c r="E511" s="14">
        <v>8</v>
      </c>
    </row>
    <row r="512" spans="1:5">
      <c r="A512" t="s">
        <v>224</v>
      </c>
      <c r="B512" t="s">
        <v>214</v>
      </c>
      <c r="C512" s="5">
        <v>44896</v>
      </c>
      <c r="D512" s="14">
        <v>3092</v>
      </c>
      <c r="E512" s="14">
        <v>14</v>
      </c>
    </row>
    <row r="513" spans="1:5">
      <c r="A513" t="s">
        <v>230</v>
      </c>
      <c r="B513" t="s">
        <v>214</v>
      </c>
      <c r="C513" s="5">
        <v>37257</v>
      </c>
      <c r="D513" s="14">
        <v>0</v>
      </c>
      <c r="E513" s="14">
        <v>0</v>
      </c>
    </row>
    <row r="514" spans="1:5">
      <c r="A514" t="s">
        <v>230</v>
      </c>
      <c r="B514" t="s">
        <v>214</v>
      </c>
      <c r="C514" s="5">
        <v>37288</v>
      </c>
      <c r="D514" s="14">
        <v>0</v>
      </c>
      <c r="E514" s="14">
        <v>0</v>
      </c>
    </row>
    <row r="515" spans="1:5">
      <c r="A515" t="s">
        <v>230</v>
      </c>
      <c r="B515" t="s">
        <v>214</v>
      </c>
      <c r="C515" s="5">
        <v>37316</v>
      </c>
      <c r="D515" s="14">
        <v>0</v>
      </c>
      <c r="E515" s="14">
        <v>0</v>
      </c>
    </row>
    <row r="516" spans="1:5">
      <c r="A516" t="s">
        <v>230</v>
      </c>
      <c r="B516" t="s">
        <v>214</v>
      </c>
      <c r="C516" s="5">
        <v>37347</v>
      </c>
      <c r="D516" s="14">
        <v>0</v>
      </c>
      <c r="E516" s="14">
        <v>0</v>
      </c>
    </row>
    <row r="517" spans="1:5">
      <c r="A517" t="s">
        <v>230</v>
      </c>
      <c r="B517" t="s">
        <v>214</v>
      </c>
      <c r="C517" s="5">
        <v>37377</v>
      </c>
      <c r="D517" s="14">
        <v>0</v>
      </c>
      <c r="E517" s="14">
        <v>0</v>
      </c>
    </row>
    <row r="518" spans="1:5">
      <c r="A518" t="s">
        <v>230</v>
      </c>
      <c r="B518" t="s">
        <v>214</v>
      </c>
      <c r="C518" s="5">
        <v>37408</v>
      </c>
      <c r="D518" s="14">
        <v>0</v>
      </c>
      <c r="E518" s="14">
        <v>0</v>
      </c>
    </row>
    <row r="519" spans="1:5">
      <c r="A519" t="s">
        <v>230</v>
      </c>
      <c r="B519" t="s">
        <v>214</v>
      </c>
      <c r="C519" s="5">
        <v>37438</v>
      </c>
      <c r="D519" s="14">
        <v>0</v>
      </c>
      <c r="E519" s="14">
        <v>0</v>
      </c>
    </row>
    <row r="520" spans="1:5">
      <c r="A520" t="s">
        <v>230</v>
      </c>
      <c r="B520" t="s">
        <v>214</v>
      </c>
      <c r="C520" s="5">
        <v>37469</v>
      </c>
      <c r="D520" s="14">
        <v>0</v>
      </c>
      <c r="E520" s="14">
        <v>0</v>
      </c>
    </row>
    <row r="521" spans="1:5">
      <c r="A521" t="s">
        <v>230</v>
      </c>
      <c r="B521" t="s">
        <v>214</v>
      </c>
      <c r="C521" s="5">
        <v>37500</v>
      </c>
      <c r="D521" s="14">
        <v>0</v>
      </c>
      <c r="E521" s="14">
        <v>0</v>
      </c>
    </row>
    <row r="522" spans="1:5">
      <c r="A522" t="s">
        <v>230</v>
      </c>
      <c r="B522" t="s">
        <v>214</v>
      </c>
      <c r="C522" s="5">
        <v>37530</v>
      </c>
      <c r="D522" s="14">
        <v>0</v>
      </c>
      <c r="E522" s="14">
        <v>0</v>
      </c>
    </row>
    <row r="523" spans="1:5">
      <c r="A523" t="s">
        <v>230</v>
      </c>
      <c r="B523" t="s">
        <v>214</v>
      </c>
      <c r="C523" s="5">
        <v>37561</v>
      </c>
      <c r="D523" s="14">
        <v>0</v>
      </c>
      <c r="E523" s="14">
        <v>0</v>
      </c>
    </row>
    <row r="524" spans="1:5">
      <c r="A524" t="s">
        <v>230</v>
      </c>
      <c r="B524" t="s">
        <v>214</v>
      </c>
      <c r="C524" s="5">
        <v>37591</v>
      </c>
      <c r="D524" s="14">
        <v>0</v>
      </c>
      <c r="E524" s="14">
        <v>0</v>
      </c>
    </row>
    <row r="525" spans="1:5">
      <c r="A525" t="s">
        <v>230</v>
      </c>
      <c r="B525" t="s">
        <v>214</v>
      </c>
      <c r="C525" s="5">
        <v>37622</v>
      </c>
      <c r="D525" s="14">
        <v>0</v>
      </c>
      <c r="E525" s="14">
        <v>0</v>
      </c>
    </row>
    <row r="526" spans="1:5">
      <c r="A526" t="s">
        <v>230</v>
      </c>
      <c r="B526" t="s">
        <v>214</v>
      </c>
      <c r="C526" s="5">
        <v>37653</v>
      </c>
      <c r="D526" s="14">
        <v>0</v>
      </c>
      <c r="E526" s="14">
        <v>0</v>
      </c>
    </row>
    <row r="527" spans="1:5">
      <c r="A527" t="s">
        <v>230</v>
      </c>
      <c r="B527" t="s">
        <v>214</v>
      </c>
      <c r="C527" s="5">
        <v>37681</v>
      </c>
      <c r="D527" s="14">
        <v>0</v>
      </c>
      <c r="E527" s="14">
        <v>0</v>
      </c>
    </row>
    <row r="528" spans="1:5">
      <c r="A528" t="s">
        <v>230</v>
      </c>
      <c r="B528" t="s">
        <v>214</v>
      </c>
      <c r="C528" s="5">
        <v>37712</v>
      </c>
      <c r="D528" s="14">
        <v>0</v>
      </c>
      <c r="E528" s="14">
        <v>0</v>
      </c>
    </row>
    <row r="529" spans="1:5">
      <c r="A529" t="s">
        <v>230</v>
      </c>
      <c r="B529" t="s">
        <v>214</v>
      </c>
      <c r="C529" s="5">
        <v>37742</v>
      </c>
      <c r="D529" s="14">
        <v>0</v>
      </c>
      <c r="E529" s="14">
        <v>0</v>
      </c>
    </row>
    <row r="530" spans="1:5">
      <c r="A530" t="s">
        <v>230</v>
      </c>
      <c r="B530" t="s">
        <v>214</v>
      </c>
      <c r="C530" s="5">
        <v>37773</v>
      </c>
      <c r="D530" s="14">
        <v>0</v>
      </c>
      <c r="E530" s="14">
        <v>0</v>
      </c>
    </row>
    <row r="531" spans="1:5">
      <c r="A531" t="s">
        <v>230</v>
      </c>
      <c r="B531" t="s">
        <v>214</v>
      </c>
      <c r="C531" s="5">
        <v>37803</v>
      </c>
      <c r="D531" s="14">
        <v>0</v>
      </c>
      <c r="E531" s="14">
        <v>0</v>
      </c>
    </row>
    <row r="532" spans="1:5">
      <c r="A532" t="s">
        <v>230</v>
      </c>
      <c r="B532" t="s">
        <v>214</v>
      </c>
      <c r="C532" s="5">
        <v>37834</v>
      </c>
      <c r="D532" s="14">
        <v>0</v>
      </c>
      <c r="E532" s="14">
        <v>0</v>
      </c>
    </row>
    <row r="533" spans="1:5">
      <c r="A533" t="s">
        <v>230</v>
      </c>
      <c r="B533" t="s">
        <v>214</v>
      </c>
      <c r="C533" s="5">
        <v>37865</v>
      </c>
      <c r="D533" s="14">
        <v>0</v>
      </c>
      <c r="E533" s="14">
        <v>0</v>
      </c>
    </row>
    <row r="534" spans="1:5">
      <c r="A534" t="s">
        <v>230</v>
      </c>
      <c r="B534" t="s">
        <v>214</v>
      </c>
      <c r="C534" s="5">
        <v>37895</v>
      </c>
      <c r="D534" s="14">
        <v>0</v>
      </c>
      <c r="E534" s="14">
        <v>0</v>
      </c>
    </row>
    <row r="535" spans="1:5">
      <c r="A535" t="s">
        <v>230</v>
      </c>
      <c r="B535" t="s">
        <v>214</v>
      </c>
      <c r="C535" s="5">
        <v>37926</v>
      </c>
      <c r="D535" s="14">
        <v>0</v>
      </c>
      <c r="E535" s="14">
        <v>0</v>
      </c>
    </row>
    <row r="536" spans="1:5">
      <c r="A536" t="s">
        <v>230</v>
      </c>
      <c r="B536" t="s">
        <v>214</v>
      </c>
      <c r="C536" s="5">
        <v>37956</v>
      </c>
      <c r="D536" s="14">
        <v>0</v>
      </c>
      <c r="E536" s="14">
        <v>0</v>
      </c>
    </row>
    <row r="537" spans="1:5">
      <c r="A537" t="s">
        <v>230</v>
      </c>
      <c r="B537" t="s">
        <v>214</v>
      </c>
      <c r="C537" s="5">
        <v>37987</v>
      </c>
      <c r="D537" s="14">
        <v>0</v>
      </c>
      <c r="E537" s="14">
        <v>0</v>
      </c>
    </row>
    <row r="538" spans="1:5">
      <c r="A538" t="s">
        <v>230</v>
      </c>
      <c r="B538" t="s">
        <v>214</v>
      </c>
      <c r="C538" s="5">
        <v>38018</v>
      </c>
      <c r="D538" s="14">
        <v>0</v>
      </c>
      <c r="E538" s="14">
        <v>0</v>
      </c>
    </row>
    <row r="539" spans="1:5">
      <c r="A539" t="s">
        <v>230</v>
      </c>
      <c r="B539" t="s">
        <v>214</v>
      </c>
      <c r="C539" s="5">
        <v>38047</v>
      </c>
      <c r="D539" s="14">
        <v>0</v>
      </c>
      <c r="E539" s="14">
        <v>0</v>
      </c>
    </row>
    <row r="540" spans="1:5">
      <c r="A540" t="s">
        <v>230</v>
      </c>
      <c r="B540" t="s">
        <v>214</v>
      </c>
      <c r="C540" s="5">
        <v>38078</v>
      </c>
      <c r="D540" s="14">
        <v>0</v>
      </c>
      <c r="E540" s="14">
        <v>0</v>
      </c>
    </row>
    <row r="541" spans="1:5">
      <c r="A541" t="s">
        <v>230</v>
      </c>
      <c r="B541" t="s">
        <v>214</v>
      </c>
      <c r="C541" s="5">
        <v>38108</v>
      </c>
      <c r="D541" s="14">
        <v>0</v>
      </c>
      <c r="E541" s="14">
        <v>0</v>
      </c>
    </row>
    <row r="542" spans="1:5">
      <c r="A542" t="s">
        <v>230</v>
      </c>
      <c r="B542" t="s">
        <v>214</v>
      </c>
      <c r="C542" s="5">
        <v>38139</v>
      </c>
      <c r="D542" s="14">
        <v>0</v>
      </c>
      <c r="E542" s="14">
        <v>0</v>
      </c>
    </row>
    <row r="543" spans="1:5">
      <c r="A543" t="s">
        <v>230</v>
      </c>
      <c r="B543" t="s">
        <v>214</v>
      </c>
      <c r="C543" s="5">
        <v>38169</v>
      </c>
      <c r="D543" s="14">
        <v>0</v>
      </c>
      <c r="E543" s="14">
        <v>0</v>
      </c>
    </row>
    <row r="544" spans="1:5">
      <c r="A544" t="s">
        <v>230</v>
      </c>
      <c r="B544" t="s">
        <v>214</v>
      </c>
      <c r="C544" s="5">
        <v>38200</v>
      </c>
      <c r="D544" s="14">
        <v>0</v>
      </c>
      <c r="E544" s="14">
        <v>0</v>
      </c>
    </row>
    <row r="545" spans="1:5">
      <c r="A545" t="s">
        <v>230</v>
      </c>
      <c r="B545" t="s">
        <v>214</v>
      </c>
      <c r="C545" s="5">
        <v>38231</v>
      </c>
      <c r="D545" s="14">
        <v>0</v>
      </c>
      <c r="E545" s="14">
        <v>0</v>
      </c>
    </row>
    <row r="546" spans="1:5">
      <c r="A546" t="s">
        <v>230</v>
      </c>
      <c r="B546" t="s">
        <v>214</v>
      </c>
      <c r="C546" s="5">
        <v>38261</v>
      </c>
      <c r="D546" s="14">
        <v>0</v>
      </c>
      <c r="E546" s="14">
        <v>0</v>
      </c>
    </row>
    <row r="547" spans="1:5">
      <c r="A547" t="s">
        <v>230</v>
      </c>
      <c r="B547" t="s">
        <v>214</v>
      </c>
      <c r="C547" s="5">
        <v>38292</v>
      </c>
      <c r="D547" s="14">
        <v>0</v>
      </c>
      <c r="E547" s="14">
        <v>0</v>
      </c>
    </row>
    <row r="548" spans="1:5">
      <c r="A548" t="s">
        <v>230</v>
      </c>
      <c r="B548" t="s">
        <v>214</v>
      </c>
      <c r="C548" s="5">
        <v>38322</v>
      </c>
      <c r="D548" s="14">
        <v>0</v>
      </c>
      <c r="E548" s="14">
        <v>0</v>
      </c>
    </row>
    <row r="549" spans="1:5">
      <c r="A549" t="s">
        <v>230</v>
      </c>
      <c r="B549" t="s">
        <v>214</v>
      </c>
      <c r="C549" s="5">
        <v>38353</v>
      </c>
      <c r="D549" s="14">
        <v>0</v>
      </c>
      <c r="E549" s="14">
        <v>0</v>
      </c>
    </row>
    <row r="550" spans="1:5">
      <c r="A550" t="s">
        <v>230</v>
      </c>
      <c r="B550" t="s">
        <v>214</v>
      </c>
      <c r="C550" s="5">
        <v>38384</v>
      </c>
      <c r="D550" s="14">
        <v>0</v>
      </c>
      <c r="E550" s="14">
        <v>0</v>
      </c>
    </row>
    <row r="551" spans="1:5">
      <c r="A551" t="s">
        <v>230</v>
      </c>
      <c r="B551" t="s">
        <v>214</v>
      </c>
      <c r="C551" s="5">
        <v>38412</v>
      </c>
      <c r="D551" s="14">
        <v>0</v>
      </c>
      <c r="E551" s="14">
        <v>0</v>
      </c>
    </row>
    <row r="552" spans="1:5">
      <c r="A552" t="s">
        <v>230</v>
      </c>
      <c r="B552" t="s">
        <v>214</v>
      </c>
      <c r="C552" s="5">
        <v>38443</v>
      </c>
      <c r="D552" s="14">
        <v>0</v>
      </c>
      <c r="E552" s="14">
        <v>0</v>
      </c>
    </row>
    <row r="553" spans="1:5">
      <c r="A553" t="s">
        <v>230</v>
      </c>
      <c r="B553" t="s">
        <v>214</v>
      </c>
      <c r="C553" s="5">
        <v>38473</v>
      </c>
      <c r="D553" s="14">
        <v>0</v>
      </c>
      <c r="E553" s="14">
        <v>0</v>
      </c>
    </row>
    <row r="554" spans="1:5">
      <c r="A554" t="s">
        <v>230</v>
      </c>
      <c r="B554" t="s">
        <v>214</v>
      </c>
      <c r="C554" s="5">
        <v>38504</v>
      </c>
      <c r="D554" s="14">
        <v>0</v>
      </c>
      <c r="E554" s="14">
        <v>0</v>
      </c>
    </row>
    <row r="555" spans="1:5">
      <c r="A555" t="s">
        <v>230</v>
      </c>
      <c r="B555" t="s">
        <v>214</v>
      </c>
      <c r="C555" s="5">
        <v>38534</v>
      </c>
      <c r="D555" s="14">
        <v>0</v>
      </c>
      <c r="E555" s="14">
        <v>0</v>
      </c>
    </row>
    <row r="556" spans="1:5">
      <c r="A556" t="s">
        <v>230</v>
      </c>
      <c r="B556" t="s">
        <v>214</v>
      </c>
      <c r="C556" s="5">
        <v>38565</v>
      </c>
      <c r="D556" s="14">
        <v>0</v>
      </c>
      <c r="E556" s="14">
        <v>0</v>
      </c>
    </row>
    <row r="557" spans="1:5">
      <c r="A557" t="s">
        <v>230</v>
      </c>
      <c r="B557" t="s">
        <v>214</v>
      </c>
      <c r="C557" s="5">
        <v>38596</v>
      </c>
      <c r="D557" s="14">
        <v>0</v>
      </c>
      <c r="E557" s="14">
        <v>0</v>
      </c>
    </row>
    <row r="558" spans="1:5">
      <c r="A558" t="s">
        <v>230</v>
      </c>
      <c r="B558" t="s">
        <v>214</v>
      </c>
      <c r="C558" s="5">
        <v>38626</v>
      </c>
      <c r="D558" s="14">
        <v>0</v>
      </c>
      <c r="E558" s="14">
        <v>0</v>
      </c>
    </row>
    <row r="559" spans="1:5">
      <c r="A559" t="s">
        <v>230</v>
      </c>
      <c r="B559" t="s">
        <v>214</v>
      </c>
      <c r="C559" s="5">
        <v>38657</v>
      </c>
      <c r="D559" s="14">
        <v>0</v>
      </c>
      <c r="E559" s="14">
        <v>0</v>
      </c>
    </row>
    <row r="560" spans="1:5">
      <c r="A560" t="s">
        <v>230</v>
      </c>
      <c r="B560" t="s">
        <v>214</v>
      </c>
      <c r="C560" s="5">
        <v>38687</v>
      </c>
      <c r="D560" s="14">
        <v>0</v>
      </c>
      <c r="E560" s="14">
        <v>0</v>
      </c>
    </row>
    <row r="561" spans="1:5">
      <c r="A561" t="s">
        <v>230</v>
      </c>
      <c r="B561" t="s">
        <v>214</v>
      </c>
      <c r="C561" s="5">
        <v>38718</v>
      </c>
      <c r="D561" s="14">
        <v>0</v>
      </c>
      <c r="E561" s="14">
        <v>0</v>
      </c>
    </row>
    <row r="562" spans="1:5">
      <c r="A562" t="s">
        <v>230</v>
      </c>
      <c r="B562" t="s">
        <v>214</v>
      </c>
      <c r="C562" s="5">
        <v>38749</v>
      </c>
      <c r="D562" s="14">
        <v>0</v>
      </c>
      <c r="E562" s="14">
        <v>0</v>
      </c>
    </row>
    <row r="563" spans="1:5">
      <c r="A563" t="s">
        <v>230</v>
      </c>
      <c r="B563" t="s">
        <v>214</v>
      </c>
      <c r="C563" s="5">
        <v>38777</v>
      </c>
      <c r="D563" s="14">
        <v>0</v>
      </c>
      <c r="E563" s="14">
        <v>0</v>
      </c>
    </row>
    <row r="564" spans="1:5">
      <c r="A564" t="s">
        <v>230</v>
      </c>
      <c r="B564" t="s">
        <v>214</v>
      </c>
      <c r="C564" s="5">
        <v>38808</v>
      </c>
      <c r="D564" s="14">
        <v>0</v>
      </c>
      <c r="E564" s="14">
        <v>0</v>
      </c>
    </row>
    <row r="565" spans="1:5">
      <c r="A565" t="s">
        <v>230</v>
      </c>
      <c r="B565" t="s">
        <v>214</v>
      </c>
      <c r="C565" s="5">
        <v>38838</v>
      </c>
      <c r="D565" s="14">
        <v>0</v>
      </c>
      <c r="E565" s="14">
        <v>0</v>
      </c>
    </row>
    <row r="566" spans="1:5">
      <c r="A566" t="s">
        <v>230</v>
      </c>
      <c r="B566" t="s">
        <v>214</v>
      </c>
      <c r="C566" s="5">
        <v>38869</v>
      </c>
      <c r="D566" s="14">
        <v>0</v>
      </c>
      <c r="E566" s="14">
        <v>0</v>
      </c>
    </row>
    <row r="567" spans="1:5">
      <c r="A567" t="s">
        <v>230</v>
      </c>
      <c r="B567" t="s">
        <v>214</v>
      </c>
      <c r="C567" s="5">
        <v>38899</v>
      </c>
      <c r="D567" s="14">
        <v>0</v>
      </c>
      <c r="E567" s="14">
        <v>0</v>
      </c>
    </row>
    <row r="568" spans="1:5">
      <c r="A568" t="s">
        <v>230</v>
      </c>
      <c r="B568" t="s">
        <v>214</v>
      </c>
      <c r="C568" s="5">
        <v>38930</v>
      </c>
      <c r="D568" s="14">
        <v>0</v>
      </c>
      <c r="E568" s="14">
        <v>0</v>
      </c>
    </row>
    <row r="569" spans="1:5">
      <c r="A569" t="s">
        <v>230</v>
      </c>
      <c r="B569" t="s">
        <v>214</v>
      </c>
      <c r="C569" s="5">
        <v>38961</v>
      </c>
      <c r="D569" s="14">
        <v>0</v>
      </c>
      <c r="E569" s="14">
        <v>0</v>
      </c>
    </row>
    <row r="570" spans="1:5">
      <c r="A570" t="s">
        <v>230</v>
      </c>
      <c r="B570" t="s">
        <v>214</v>
      </c>
      <c r="C570" s="5">
        <v>38991</v>
      </c>
      <c r="D570" s="14">
        <v>0</v>
      </c>
      <c r="E570" s="14">
        <v>0</v>
      </c>
    </row>
    <row r="571" spans="1:5">
      <c r="A571" t="s">
        <v>230</v>
      </c>
      <c r="B571" t="s">
        <v>214</v>
      </c>
      <c r="C571" s="5">
        <v>39022</v>
      </c>
      <c r="D571" s="14">
        <v>0</v>
      </c>
      <c r="E571" s="14">
        <v>0</v>
      </c>
    </row>
    <row r="572" spans="1:5">
      <c r="A572" t="s">
        <v>230</v>
      </c>
      <c r="B572" t="s">
        <v>214</v>
      </c>
      <c r="C572" s="5">
        <v>39052</v>
      </c>
      <c r="D572" s="14">
        <v>0</v>
      </c>
      <c r="E572" s="14">
        <v>0</v>
      </c>
    </row>
    <row r="573" spans="1:5">
      <c r="A573" t="s">
        <v>230</v>
      </c>
      <c r="B573" t="s">
        <v>214</v>
      </c>
      <c r="C573" s="5">
        <v>39083</v>
      </c>
      <c r="D573" s="14">
        <v>0</v>
      </c>
      <c r="E573" s="14">
        <v>0</v>
      </c>
    </row>
    <row r="574" spans="1:5">
      <c r="A574" t="s">
        <v>230</v>
      </c>
      <c r="B574" t="s">
        <v>214</v>
      </c>
      <c r="C574" s="5">
        <v>39114</v>
      </c>
      <c r="D574" s="14">
        <v>0</v>
      </c>
      <c r="E574" s="14">
        <v>0</v>
      </c>
    </row>
    <row r="575" spans="1:5">
      <c r="A575" t="s">
        <v>230</v>
      </c>
      <c r="B575" t="s">
        <v>214</v>
      </c>
      <c r="C575" s="5">
        <v>39142</v>
      </c>
      <c r="D575" s="14">
        <v>0</v>
      </c>
      <c r="E575" s="14">
        <v>0</v>
      </c>
    </row>
    <row r="576" spans="1:5">
      <c r="A576" t="s">
        <v>230</v>
      </c>
      <c r="B576" t="s">
        <v>214</v>
      </c>
      <c r="C576" s="5">
        <v>39173</v>
      </c>
      <c r="D576" s="14">
        <v>0</v>
      </c>
      <c r="E576" s="14">
        <v>0</v>
      </c>
    </row>
    <row r="577" spans="1:5">
      <c r="A577" t="s">
        <v>230</v>
      </c>
      <c r="B577" t="s">
        <v>214</v>
      </c>
      <c r="C577" s="5">
        <v>39203</v>
      </c>
      <c r="D577" s="14">
        <v>0</v>
      </c>
      <c r="E577" s="14">
        <v>0</v>
      </c>
    </row>
    <row r="578" spans="1:5">
      <c r="A578" t="s">
        <v>230</v>
      </c>
      <c r="B578" t="s">
        <v>214</v>
      </c>
      <c r="C578" s="5">
        <v>39234</v>
      </c>
      <c r="D578" s="14">
        <v>0</v>
      </c>
      <c r="E578" s="14">
        <v>0</v>
      </c>
    </row>
    <row r="579" spans="1:5">
      <c r="A579" t="s">
        <v>230</v>
      </c>
      <c r="B579" t="s">
        <v>214</v>
      </c>
      <c r="C579" s="5">
        <v>39264</v>
      </c>
      <c r="D579" s="14">
        <v>0</v>
      </c>
      <c r="E579" s="14">
        <v>0</v>
      </c>
    </row>
    <row r="580" spans="1:5">
      <c r="A580" t="s">
        <v>230</v>
      </c>
      <c r="B580" t="s">
        <v>214</v>
      </c>
      <c r="C580" s="5">
        <v>39295</v>
      </c>
      <c r="D580" s="14">
        <v>0</v>
      </c>
      <c r="E580" s="14">
        <v>0</v>
      </c>
    </row>
    <row r="581" spans="1:5">
      <c r="A581" t="s">
        <v>230</v>
      </c>
      <c r="B581" t="s">
        <v>214</v>
      </c>
      <c r="C581" s="5">
        <v>39326</v>
      </c>
      <c r="D581" s="14">
        <v>0</v>
      </c>
      <c r="E581" s="14">
        <v>0</v>
      </c>
    </row>
    <row r="582" spans="1:5">
      <c r="A582" t="s">
        <v>230</v>
      </c>
      <c r="B582" t="s">
        <v>214</v>
      </c>
      <c r="C582" s="5">
        <v>39356</v>
      </c>
      <c r="D582" s="14">
        <v>0</v>
      </c>
      <c r="E582" s="14">
        <v>0</v>
      </c>
    </row>
    <row r="583" spans="1:5">
      <c r="A583" t="s">
        <v>230</v>
      </c>
      <c r="B583" t="s">
        <v>214</v>
      </c>
      <c r="C583" s="5">
        <v>39387</v>
      </c>
      <c r="D583" s="14">
        <v>0</v>
      </c>
      <c r="E583" s="14">
        <v>0</v>
      </c>
    </row>
    <row r="584" spans="1:5">
      <c r="A584" t="s">
        <v>230</v>
      </c>
      <c r="B584" t="s">
        <v>214</v>
      </c>
      <c r="C584" s="5">
        <v>39417</v>
      </c>
      <c r="D584" s="14">
        <v>1</v>
      </c>
      <c r="E584" s="14">
        <v>0</v>
      </c>
    </row>
    <row r="585" spans="1:5">
      <c r="A585" t="s">
        <v>230</v>
      </c>
      <c r="B585" t="s">
        <v>214</v>
      </c>
      <c r="C585" s="5">
        <v>39448</v>
      </c>
      <c r="D585" s="14">
        <v>0</v>
      </c>
      <c r="E585" s="14">
        <v>0</v>
      </c>
    </row>
    <row r="586" spans="1:5">
      <c r="A586" t="s">
        <v>230</v>
      </c>
      <c r="B586" t="s">
        <v>214</v>
      </c>
      <c r="C586" s="5">
        <v>39479</v>
      </c>
      <c r="D586" s="14">
        <v>0</v>
      </c>
      <c r="E586" s="14">
        <v>0</v>
      </c>
    </row>
    <row r="587" spans="1:5">
      <c r="A587" t="s">
        <v>230</v>
      </c>
      <c r="B587" t="s">
        <v>214</v>
      </c>
      <c r="C587" s="5">
        <v>39508</v>
      </c>
      <c r="D587" s="14">
        <v>0</v>
      </c>
      <c r="E587" s="14">
        <v>0</v>
      </c>
    </row>
    <row r="588" spans="1:5">
      <c r="A588" t="s">
        <v>230</v>
      </c>
      <c r="B588" t="s">
        <v>214</v>
      </c>
      <c r="C588" s="5">
        <v>39539</v>
      </c>
      <c r="D588" s="14">
        <v>1</v>
      </c>
      <c r="E588" s="14">
        <v>0</v>
      </c>
    </row>
    <row r="589" spans="1:5">
      <c r="A589" t="s">
        <v>230</v>
      </c>
      <c r="B589" t="s">
        <v>214</v>
      </c>
      <c r="C589" s="5">
        <v>39569</v>
      </c>
      <c r="D589" s="14">
        <v>0</v>
      </c>
      <c r="E589" s="14">
        <v>0</v>
      </c>
    </row>
    <row r="590" spans="1:5">
      <c r="A590" t="s">
        <v>230</v>
      </c>
      <c r="B590" t="s">
        <v>214</v>
      </c>
      <c r="C590" s="5">
        <v>39600</v>
      </c>
      <c r="D590" s="14">
        <v>0</v>
      </c>
      <c r="E590" s="14">
        <v>0</v>
      </c>
    </row>
    <row r="591" spans="1:5">
      <c r="A591" t="s">
        <v>230</v>
      </c>
      <c r="B591" t="s">
        <v>214</v>
      </c>
      <c r="C591" s="5">
        <v>39630</v>
      </c>
      <c r="D591" s="14">
        <v>0</v>
      </c>
      <c r="E591" s="14">
        <v>0</v>
      </c>
    </row>
    <row r="592" spans="1:5">
      <c r="A592" t="s">
        <v>230</v>
      </c>
      <c r="B592" t="s">
        <v>214</v>
      </c>
      <c r="C592" s="5">
        <v>39661</v>
      </c>
      <c r="D592" s="14">
        <v>1</v>
      </c>
      <c r="E592" s="14">
        <v>0</v>
      </c>
    </row>
    <row r="593" spans="1:5">
      <c r="A593" t="s">
        <v>230</v>
      </c>
      <c r="B593" t="s">
        <v>214</v>
      </c>
      <c r="C593" s="5">
        <v>39692</v>
      </c>
      <c r="D593" s="14">
        <v>0</v>
      </c>
      <c r="E593" s="14">
        <v>0</v>
      </c>
    </row>
    <row r="594" spans="1:5">
      <c r="A594" t="s">
        <v>230</v>
      </c>
      <c r="B594" t="s">
        <v>214</v>
      </c>
      <c r="C594" s="5">
        <v>39722</v>
      </c>
      <c r="D594" s="14">
        <v>0</v>
      </c>
      <c r="E594" s="14">
        <v>0</v>
      </c>
    </row>
    <row r="595" spans="1:5">
      <c r="A595" t="s">
        <v>230</v>
      </c>
      <c r="B595" t="s">
        <v>214</v>
      </c>
      <c r="C595" s="5">
        <v>39753</v>
      </c>
      <c r="D595" s="14">
        <v>0</v>
      </c>
      <c r="E595" s="14">
        <v>0</v>
      </c>
    </row>
    <row r="596" spans="1:5">
      <c r="A596" t="s">
        <v>230</v>
      </c>
      <c r="B596" t="s">
        <v>214</v>
      </c>
      <c r="C596" s="5">
        <v>39783</v>
      </c>
      <c r="D596" s="14">
        <v>0</v>
      </c>
      <c r="E596" s="14">
        <v>0</v>
      </c>
    </row>
    <row r="597" spans="1:5">
      <c r="A597" t="s">
        <v>230</v>
      </c>
      <c r="B597" t="s">
        <v>214</v>
      </c>
      <c r="C597" s="5">
        <v>39814</v>
      </c>
      <c r="D597" s="14">
        <v>0</v>
      </c>
      <c r="E597" s="14">
        <v>0</v>
      </c>
    </row>
    <row r="598" spans="1:5">
      <c r="A598" t="s">
        <v>230</v>
      </c>
      <c r="B598" t="s">
        <v>214</v>
      </c>
      <c r="C598" s="5">
        <v>39845</v>
      </c>
      <c r="D598" s="14">
        <v>0</v>
      </c>
      <c r="E598" s="14">
        <v>0</v>
      </c>
    </row>
    <row r="599" spans="1:5">
      <c r="A599" t="s">
        <v>230</v>
      </c>
      <c r="B599" t="s">
        <v>214</v>
      </c>
      <c r="C599" s="5">
        <v>39873</v>
      </c>
      <c r="D599" s="14">
        <v>0</v>
      </c>
      <c r="E599" s="14">
        <v>0</v>
      </c>
    </row>
    <row r="600" spans="1:5">
      <c r="A600" t="s">
        <v>230</v>
      </c>
      <c r="B600" t="s">
        <v>214</v>
      </c>
      <c r="C600" s="5">
        <v>39904</v>
      </c>
      <c r="D600" s="14">
        <v>0</v>
      </c>
      <c r="E600" s="14">
        <v>0</v>
      </c>
    </row>
    <row r="601" spans="1:5">
      <c r="A601" t="s">
        <v>230</v>
      </c>
      <c r="B601" t="s">
        <v>214</v>
      </c>
      <c r="C601" s="5">
        <v>39934</v>
      </c>
      <c r="D601" s="14">
        <v>1</v>
      </c>
      <c r="E601" s="14">
        <v>0</v>
      </c>
    </row>
    <row r="602" spans="1:5">
      <c r="A602" t="s">
        <v>230</v>
      </c>
      <c r="B602" t="s">
        <v>214</v>
      </c>
      <c r="C602" s="5">
        <v>39965</v>
      </c>
      <c r="D602" s="14">
        <v>0</v>
      </c>
      <c r="E602" s="14">
        <v>0</v>
      </c>
    </row>
    <row r="603" spans="1:5">
      <c r="A603" t="s">
        <v>230</v>
      </c>
      <c r="B603" t="s">
        <v>214</v>
      </c>
      <c r="C603" s="5">
        <v>39995</v>
      </c>
      <c r="D603" s="14">
        <v>1</v>
      </c>
      <c r="E603" s="14">
        <v>0</v>
      </c>
    </row>
    <row r="604" spans="1:5">
      <c r="A604" t="s">
        <v>230</v>
      </c>
      <c r="B604" t="s">
        <v>214</v>
      </c>
      <c r="C604" s="5">
        <v>40026</v>
      </c>
      <c r="D604" s="14">
        <v>0</v>
      </c>
      <c r="E604" s="14">
        <v>0</v>
      </c>
    </row>
    <row r="605" spans="1:5">
      <c r="A605" t="s">
        <v>230</v>
      </c>
      <c r="B605" t="s">
        <v>214</v>
      </c>
      <c r="C605" s="5">
        <v>40057</v>
      </c>
      <c r="D605" s="14">
        <v>0</v>
      </c>
      <c r="E605" s="14">
        <v>0</v>
      </c>
    </row>
    <row r="606" spans="1:5">
      <c r="A606" t="s">
        <v>230</v>
      </c>
      <c r="B606" t="s">
        <v>214</v>
      </c>
      <c r="C606" s="5">
        <v>40087</v>
      </c>
      <c r="D606" s="14">
        <v>2</v>
      </c>
      <c r="E606" s="14">
        <v>0</v>
      </c>
    </row>
    <row r="607" spans="1:5">
      <c r="A607" t="s">
        <v>230</v>
      </c>
      <c r="B607" t="s">
        <v>214</v>
      </c>
      <c r="C607" s="5">
        <v>40118</v>
      </c>
      <c r="D607" s="14">
        <v>0</v>
      </c>
      <c r="E607" s="14">
        <v>0</v>
      </c>
    </row>
    <row r="608" spans="1:5">
      <c r="A608" t="s">
        <v>230</v>
      </c>
      <c r="B608" t="s">
        <v>214</v>
      </c>
      <c r="C608" s="5">
        <v>40148</v>
      </c>
      <c r="D608" s="14">
        <v>0</v>
      </c>
      <c r="E608" s="14">
        <v>0</v>
      </c>
    </row>
    <row r="609" spans="1:5">
      <c r="A609" t="s">
        <v>230</v>
      </c>
      <c r="B609" t="s">
        <v>214</v>
      </c>
      <c r="C609" s="5">
        <v>40179</v>
      </c>
      <c r="D609" s="14">
        <v>1</v>
      </c>
      <c r="E609" s="14">
        <v>0</v>
      </c>
    </row>
    <row r="610" spans="1:5">
      <c r="A610" t="s">
        <v>230</v>
      </c>
      <c r="B610" t="s">
        <v>214</v>
      </c>
      <c r="C610" s="5">
        <v>40210</v>
      </c>
      <c r="D610" s="14">
        <v>0</v>
      </c>
      <c r="E610" s="14">
        <v>0</v>
      </c>
    </row>
    <row r="611" spans="1:5">
      <c r="A611" t="s">
        <v>230</v>
      </c>
      <c r="B611" t="s">
        <v>214</v>
      </c>
      <c r="C611" s="5">
        <v>40238</v>
      </c>
      <c r="D611" s="14">
        <v>0</v>
      </c>
      <c r="E611" s="14">
        <v>0</v>
      </c>
    </row>
    <row r="612" spans="1:5">
      <c r="A612" t="s">
        <v>230</v>
      </c>
      <c r="B612" t="s">
        <v>214</v>
      </c>
      <c r="C612" s="5">
        <v>40269</v>
      </c>
      <c r="D612" s="14">
        <v>0</v>
      </c>
      <c r="E612" s="14">
        <v>0</v>
      </c>
    </row>
    <row r="613" spans="1:5">
      <c r="A613" t="s">
        <v>230</v>
      </c>
      <c r="B613" t="s">
        <v>214</v>
      </c>
      <c r="C613" s="5">
        <v>40299</v>
      </c>
      <c r="D613" s="14">
        <v>1</v>
      </c>
      <c r="E613" s="14">
        <v>0</v>
      </c>
    </row>
    <row r="614" spans="1:5">
      <c r="A614" t="s">
        <v>230</v>
      </c>
      <c r="B614" t="s">
        <v>214</v>
      </c>
      <c r="C614" s="5">
        <v>40330</v>
      </c>
      <c r="D614" s="14">
        <v>1</v>
      </c>
      <c r="E614" s="14">
        <v>0</v>
      </c>
    </row>
    <row r="615" spans="1:5">
      <c r="A615" t="s">
        <v>230</v>
      </c>
      <c r="B615" t="s">
        <v>214</v>
      </c>
      <c r="C615" s="5">
        <v>40360</v>
      </c>
      <c r="D615" s="14">
        <v>1</v>
      </c>
      <c r="E615" s="14">
        <v>0</v>
      </c>
    </row>
    <row r="616" spans="1:5">
      <c r="A616" t="s">
        <v>230</v>
      </c>
      <c r="B616" t="s">
        <v>214</v>
      </c>
      <c r="C616" s="5">
        <v>40391</v>
      </c>
      <c r="D616" s="14">
        <v>0</v>
      </c>
      <c r="E616" s="14">
        <v>0</v>
      </c>
    </row>
    <row r="617" spans="1:5">
      <c r="A617" t="s">
        <v>230</v>
      </c>
      <c r="B617" t="s">
        <v>214</v>
      </c>
      <c r="C617" s="5">
        <v>40422</v>
      </c>
      <c r="D617" s="14">
        <v>0</v>
      </c>
      <c r="E617" s="14">
        <v>0</v>
      </c>
    </row>
    <row r="618" spans="1:5">
      <c r="A618" t="s">
        <v>230</v>
      </c>
      <c r="B618" t="s">
        <v>214</v>
      </c>
      <c r="C618" s="5">
        <v>40452</v>
      </c>
      <c r="D618" s="14">
        <v>3</v>
      </c>
      <c r="E618" s="14">
        <v>0</v>
      </c>
    </row>
    <row r="619" spans="1:5">
      <c r="A619" t="s">
        <v>230</v>
      </c>
      <c r="B619" t="s">
        <v>214</v>
      </c>
      <c r="C619" s="5">
        <v>40483</v>
      </c>
      <c r="D619" s="14">
        <v>0</v>
      </c>
      <c r="E619" s="14">
        <v>0</v>
      </c>
    </row>
    <row r="620" spans="1:5">
      <c r="A620" t="s">
        <v>230</v>
      </c>
      <c r="B620" t="s">
        <v>214</v>
      </c>
      <c r="C620" s="5">
        <v>40513</v>
      </c>
      <c r="D620" s="14">
        <v>2</v>
      </c>
      <c r="E620" s="14">
        <v>0</v>
      </c>
    </row>
    <row r="621" spans="1:5">
      <c r="A621" t="s">
        <v>230</v>
      </c>
      <c r="B621" t="s">
        <v>214</v>
      </c>
      <c r="C621" s="5">
        <v>40544</v>
      </c>
      <c r="D621" s="14">
        <v>1</v>
      </c>
      <c r="E621" s="14">
        <v>0</v>
      </c>
    </row>
    <row r="622" spans="1:5">
      <c r="A622" t="s">
        <v>230</v>
      </c>
      <c r="B622" t="s">
        <v>214</v>
      </c>
      <c r="C622" s="5">
        <v>40575</v>
      </c>
      <c r="D622" s="14">
        <v>0</v>
      </c>
      <c r="E622" s="14">
        <v>0</v>
      </c>
    </row>
    <row r="623" spans="1:5">
      <c r="A623" t="s">
        <v>230</v>
      </c>
      <c r="B623" t="s">
        <v>214</v>
      </c>
      <c r="C623" s="5">
        <v>40603</v>
      </c>
      <c r="D623" s="14">
        <v>0</v>
      </c>
      <c r="E623" s="14">
        <v>0</v>
      </c>
    </row>
    <row r="624" spans="1:5">
      <c r="A624" t="s">
        <v>230</v>
      </c>
      <c r="B624" t="s">
        <v>214</v>
      </c>
      <c r="C624" s="5">
        <v>40634</v>
      </c>
      <c r="D624" s="14">
        <v>1</v>
      </c>
      <c r="E624" s="14">
        <v>0</v>
      </c>
    </row>
    <row r="625" spans="1:5">
      <c r="A625" t="s">
        <v>230</v>
      </c>
      <c r="B625" t="s">
        <v>214</v>
      </c>
      <c r="C625" s="5">
        <v>40664</v>
      </c>
      <c r="D625" s="14">
        <v>2</v>
      </c>
      <c r="E625" s="14">
        <v>0</v>
      </c>
    </row>
    <row r="626" spans="1:5">
      <c r="A626" t="s">
        <v>230</v>
      </c>
      <c r="B626" t="s">
        <v>214</v>
      </c>
      <c r="C626" s="5">
        <v>40695</v>
      </c>
      <c r="D626" s="14">
        <v>0</v>
      </c>
      <c r="E626" s="14">
        <v>0</v>
      </c>
    </row>
    <row r="627" spans="1:5">
      <c r="A627" t="s">
        <v>230</v>
      </c>
      <c r="B627" t="s">
        <v>214</v>
      </c>
      <c r="C627" s="5">
        <v>40725</v>
      </c>
      <c r="D627" s="14">
        <v>2</v>
      </c>
      <c r="E627" s="14">
        <v>0</v>
      </c>
    </row>
    <row r="628" spans="1:5">
      <c r="A628" t="s">
        <v>230</v>
      </c>
      <c r="B628" t="s">
        <v>214</v>
      </c>
      <c r="C628" s="5">
        <v>40756</v>
      </c>
      <c r="D628" s="14">
        <v>0</v>
      </c>
      <c r="E628" s="14">
        <v>0</v>
      </c>
    </row>
    <row r="629" spans="1:5">
      <c r="A629" t="s">
        <v>230</v>
      </c>
      <c r="B629" t="s">
        <v>214</v>
      </c>
      <c r="C629" s="5">
        <v>40787</v>
      </c>
      <c r="D629" s="14">
        <v>0</v>
      </c>
      <c r="E629" s="14">
        <v>0</v>
      </c>
    </row>
    <row r="630" spans="1:5">
      <c r="A630" t="s">
        <v>230</v>
      </c>
      <c r="B630" t="s">
        <v>214</v>
      </c>
      <c r="C630" s="5">
        <v>40817</v>
      </c>
      <c r="D630" s="14">
        <v>0</v>
      </c>
      <c r="E630" s="14">
        <v>0</v>
      </c>
    </row>
    <row r="631" spans="1:5">
      <c r="A631" t="s">
        <v>230</v>
      </c>
      <c r="B631" t="s">
        <v>214</v>
      </c>
      <c r="C631" s="5">
        <v>40848</v>
      </c>
      <c r="D631" s="14">
        <v>1</v>
      </c>
      <c r="E631" s="14">
        <v>0</v>
      </c>
    </row>
    <row r="632" spans="1:5">
      <c r="A632" t="s">
        <v>230</v>
      </c>
      <c r="B632" t="s">
        <v>214</v>
      </c>
      <c r="C632" s="5">
        <v>40878</v>
      </c>
      <c r="D632" s="14">
        <v>1</v>
      </c>
      <c r="E632" s="14">
        <v>0</v>
      </c>
    </row>
    <row r="633" spans="1:5">
      <c r="A633" t="s">
        <v>230</v>
      </c>
      <c r="B633" t="s">
        <v>214</v>
      </c>
      <c r="C633" s="5">
        <v>40909</v>
      </c>
      <c r="D633" s="14">
        <v>0</v>
      </c>
      <c r="E633" s="14">
        <v>0</v>
      </c>
    </row>
    <row r="634" spans="1:5">
      <c r="A634" t="s">
        <v>230</v>
      </c>
      <c r="B634" t="s">
        <v>214</v>
      </c>
      <c r="C634" s="5">
        <v>40940</v>
      </c>
      <c r="D634" s="14">
        <v>0</v>
      </c>
      <c r="E634" s="14">
        <v>0</v>
      </c>
    </row>
    <row r="635" spans="1:5">
      <c r="A635" t="s">
        <v>230</v>
      </c>
      <c r="B635" t="s">
        <v>214</v>
      </c>
      <c r="C635" s="5">
        <v>40969</v>
      </c>
      <c r="D635" s="14">
        <v>1</v>
      </c>
      <c r="E635" s="14">
        <v>0</v>
      </c>
    </row>
    <row r="636" spans="1:5">
      <c r="A636" t="s">
        <v>230</v>
      </c>
      <c r="B636" t="s">
        <v>214</v>
      </c>
      <c r="C636" s="5">
        <v>41000</v>
      </c>
      <c r="D636" s="14">
        <v>1</v>
      </c>
      <c r="E636" s="14">
        <v>0</v>
      </c>
    </row>
    <row r="637" spans="1:5">
      <c r="A637" t="s">
        <v>230</v>
      </c>
      <c r="B637" t="s">
        <v>214</v>
      </c>
      <c r="C637" s="5">
        <v>41030</v>
      </c>
      <c r="D637" s="14">
        <v>1</v>
      </c>
      <c r="E637" s="14">
        <v>0</v>
      </c>
    </row>
    <row r="638" spans="1:5">
      <c r="A638" t="s">
        <v>230</v>
      </c>
      <c r="B638" t="s">
        <v>214</v>
      </c>
      <c r="C638" s="5">
        <v>41061</v>
      </c>
      <c r="D638" s="14">
        <v>2</v>
      </c>
      <c r="E638" s="14">
        <v>0</v>
      </c>
    </row>
    <row r="639" spans="1:5">
      <c r="A639" t="s">
        <v>230</v>
      </c>
      <c r="B639" t="s">
        <v>214</v>
      </c>
      <c r="C639" s="5">
        <v>41091</v>
      </c>
      <c r="D639" s="14">
        <v>1</v>
      </c>
      <c r="E639" s="14">
        <v>0</v>
      </c>
    </row>
    <row r="640" spans="1:5">
      <c r="A640" t="s">
        <v>230</v>
      </c>
      <c r="B640" t="s">
        <v>214</v>
      </c>
      <c r="C640" s="5">
        <v>41122</v>
      </c>
      <c r="D640" s="14">
        <v>2</v>
      </c>
      <c r="E640" s="14">
        <v>0</v>
      </c>
    </row>
    <row r="641" spans="1:5">
      <c r="A641" t="s">
        <v>230</v>
      </c>
      <c r="B641" t="s">
        <v>214</v>
      </c>
      <c r="C641" s="5">
        <v>41153</v>
      </c>
      <c r="D641" s="14">
        <v>2</v>
      </c>
      <c r="E641" s="14">
        <v>0</v>
      </c>
    </row>
    <row r="642" spans="1:5">
      <c r="A642" t="s">
        <v>230</v>
      </c>
      <c r="B642" t="s">
        <v>214</v>
      </c>
      <c r="C642" s="5">
        <v>41183</v>
      </c>
      <c r="D642" s="14">
        <v>1</v>
      </c>
      <c r="E642" s="14">
        <v>0</v>
      </c>
    </row>
    <row r="643" spans="1:5">
      <c r="A643" t="s">
        <v>230</v>
      </c>
      <c r="B643" t="s">
        <v>214</v>
      </c>
      <c r="C643" s="5">
        <v>41214</v>
      </c>
      <c r="D643" s="14">
        <v>1</v>
      </c>
      <c r="E643" s="14">
        <v>1</v>
      </c>
    </row>
    <row r="644" spans="1:5">
      <c r="A644" t="s">
        <v>230</v>
      </c>
      <c r="B644" t="s">
        <v>214</v>
      </c>
      <c r="C644" s="5">
        <v>41244</v>
      </c>
      <c r="D644" s="14">
        <v>2</v>
      </c>
      <c r="E644" s="14">
        <v>0</v>
      </c>
    </row>
    <row r="645" spans="1:5">
      <c r="A645" t="s">
        <v>230</v>
      </c>
      <c r="B645" t="s">
        <v>214</v>
      </c>
      <c r="C645" s="5">
        <v>41275</v>
      </c>
      <c r="D645" s="14">
        <v>2</v>
      </c>
      <c r="E645" s="14">
        <v>0</v>
      </c>
    </row>
    <row r="646" spans="1:5">
      <c r="A646" t="s">
        <v>230</v>
      </c>
      <c r="B646" t="s">
        <v>214</v>
      </c>
      <c r="C646" s="5">
        <v>41306</v>
      </c>
      <c r="D646" s="14">
        <v>0</v>
      </c>
      <c r="E646" s="14">
        <v>0</v>
      </c>
    </row>
    <row r="647" spans="1:5">
      <c r="A647" t="s">
        <v>230</v>
      </c>
      <c r="B647" t="s">
        <v>214</v>
      </c>
      <c r="C647" s="5">
        <v>41334</v>
      </c>
      <c r="D647" s="14">
        <v>1</v>
      </c>
      <c r="E647" s="14">
        <v>0</v>
      </c>
    </row>
    <row r="648" spans="1:5">
      <c r="A648" t="s">
        <v>230</v>
      </c>
      <c r="B648" t="s">
        <v>214</v>
      </c>
      <c r="C648" s="5">
        <v>41365</v>
      </c>
      <c r="D648" s="14">
        <v>0</v>
      </c>
      <c r="E648" s="14">
        <v>0</v>
      </c>
    </row>
    <row r="649" spans="1:5">
      <c r="A649" t="s">
        <v>230</v>
      </c>
      <c r="B649" t="s">
        <v>214</v>
      </c>
      <c r="C649" s="5">
        <v>41395</v>
      </c>
      <c r="D649" s="14">
        <v>4</v>
      </c>
      <c r="E649" s="14">
        <v>0</v>
      </c>
    </row>
    <row r="650" spans="1:5">
      <c r="A650" t="s">
        <v>230</v>
      </c>
      <c r="B650" t="s">
        <v>214</v>
      </c>
      <c r="C650" s="5">
        <v>41426</v>
      </c>
      <c r="D650" s="14">
        <v>0</v>
      </c>
      <c r="E650" s="14">
        <v>0</v>
      </c>
    </row>
    <row r="651" spans="1:5">
      <c r="A651" t="s">
        <v>230</v>
      </c>
      <c r="B651" t="s">
        <v>214</v>
      </c>
      <c r="C651" s="5">
        <v>41456</v>
      </c>
      <c r="D651" s="14">
        <v>0</v>
      </c>
      <c r="E651" s="14">
        <v>0</v>
      </c>
    </row>
    <row r="652" spans="1:5">
      <c r="A652" t="s">
        <v>230</v>
      </c>
      <c r="B652" t="s">
        <v>214</v>
      </c>
      <c r="C652" s="5">
        <v>41487</v>
      </c>
      <c r="D652" s="14">
        <v>0</v>
      </c>
      <c r="E652" s="14">
        <v>0</v>
      </c>
    </row>
    <row r="653" spans="1:5">
      <c r="A653" t="s">
        <v>230</v>
      </c>
      <c r="B653" t="s">
        <v>214</v>
      </c>
      <c r="C653" s="5">
        <v>41518</v>
      </c>
      <c r="D653" s="14">
        <v>4</v>
      </c>
      <c r="E653" s="14">
        <v>0</v>
      </c>
    </row>
    <row r="654" spans="1:5">
      <c r="A654" t="s">
        <v>230</v>
      </c>
      <c r="B654" t="s">
        <v>214</v>
      </c>
      <c r="C654" s="5">
        <v>41548</v>
      </c>
      <c r="D654" s="14">
        <v>3</v>
      </c>
      <c r="E654" s="14">
        <v>0</v>
      </c>
    </row>
    <row r="655" spans="1:5">
      <c r="A655" t="s">
        <v>230</v>
      </c>
      <c r="B655" t="s">
        <v>214</v>
      </c>
      <c r="C655" s="5">
        <v>41579</v>
      </c>
      <c r="D655" s="14">
        <v>1</v>
      </c>
      <c r="E655" s="14">
        <v>0</v>
      </c>
    </row>
    <row r="656" spans="1:5">
      <c r="A656" t="s">
        <v>230</v>
      </c>
      <c r="B656" t="s">
        <v>214</v>
      </c>
      <c r="C656" s="5">
        <v>41609</v>
      </c>
      <c r="D656" s="14">
        <v>1</v>
      </c>
      <c r="E656" s="14">
        <v>0</v>
      </c>
    </row>
    <row r="657" spans="1:5">
      <c r="A657" t="s">
        <v>230</v>
      </c>
      <c r="B657" t="s">
        <v>214</v>
      </c>
      <c r="C657" s="5">
        <v>41640</v>
      </c>
      <c r="D657" s="14">
        <v>1</v>
      </c>
      <c r="E657" s="14">
        <v>0</v>
      </c>
    </row>
    <row r="658" spans="1:5">
      <c r="A658" t="s">
        <v>230</v>
      </c>
      <c r="B658" t="s">
        <v>214</v>
      </c>
      <c r="C658" s="5">
        <v>41671</v>
      </c>
      <c r="D658" s="14">
        <v>1</v>
      </c>
      <c r="E658" s="14">
        <v>0</v>
      </c>
    </row>
    <row r="659" spans="1:5">
      <c r="A659" t="s">
        <v>230</v>
      </c>
      <c r="B659" t="s">
        <v>214</v>
      </c>
      <c r="C659" s="5">
        <v>41699</v>
      </c>
      <c r="D659" s="14">
        <v>0</v>
      </c>
      <c r="E659" s="14">
        <v>0</v>
      </c>
    </row>
    <row r="660" spans="1:5">
      <c r="A660" t="s">
        <v>230</v>
      </c>
      <c r="B660" t="s">
        <v>214</v>
      </c>
      <c r="C660" s="5">
        <v>41730</v>
      </c>
      <c r="D660" s="14">
        <v>0</v>
      </c>
      <c r="E660" s="14">
        <v>0</v>
      </c>
    </row>
    <row r="661" spans="1:5">
      <c r="A661" t="s">
        <v>230</v>
      </c>
      <c r="B661" t="s">
        <v>214</v>
      </c>
      <c r="C661" s="5">
        <v>41760</v>
      </c>
      <c r="D661" s="14">
        <v>1</v>
      </c>
      <c r="E661" s="14">
        <v>0</v>
      </c>
    </row>
    <row r="662" spans="1:5">
      <c r="A662" t="s">
        <v>230</v>
      </c>
      <c r="B662" t="s">
        <v>214</v>
      </c>
      <c r="C662" s="5">
        <v>41791</v>
      </c>
      <c r="D662" s="14">
        <v>0</v>
      </c>
      <c r="E662" s="14">
        <v>0</v>
      </c>
    </row>
    <row r="663" spans="1:5">
      <c r="A663" t="s">
        <v>230</v>
      </c>
      <c r="B663" t="s">
        <v>214</v>
      </c>
      <c r="C663" s="5">
        <v>41821</v>
      </c>
      <c r="D663" s="14">
        <v>0</v>
      </c>
      <c r="E663" s="14">
        <v>0</v>
      </c>
    </row>
    <row r="664" spans="1:5">
      <c r="A664" t="s">
        <v>230</v>
      </c>
      <c r="B664" t="s">
        <v>214</v>
      </c>
      <c r="C664" s="5">
        <v>41852</v>
      </c>
      <c r="D664" s="14">
        <v>1</v>
      </c>
      <c r="E664" s="14">
        <v>0</v>
      </c>
    </row>
    <row r="665" spans="1:5">
      <c r="A665" t="s">
        <v>230</v>
      </c>
      <c r="B665" t="s">
        <v>214</v>
      </c>
      <c r="C665" s="5">
        <v>41883</v>
      </c>
      <c r="D665" s="14">
        <v>1</v>
      </c>
      <c r="E665" s="14">
        <v>0</v>
      </c>
    </row>
    <row r="666" spans="1:5">
      <c r="A666" t="s">
        <v>230</v>
      </c>
      <c r="B666" t="s">
        <v>214</v>
      </c>
      <c r="C666" s="5">
        <v>41913</v>
      </c>
      <c r="D666" s="14">
        <v>2</v>
      </c>
      <c r="E666" s="14">
        <v>0</v>
      </c>
    </row>
    <row r="667" spans="1:5">
      <c r="A667" t="s">
        <v>230</v>
      </c>
      <c r="B667" t="s">
        <v>214</v>
      </c>
      <c r="C667" s="5">
        <v>41944</v>
      </c>
      <c r="D667" s="14">
        <v>0</v>
      </c>
      <c r="E667" s="14">
        <v>0</v>
      </c>
    </row>
    <row r="668" spans="1:5">
      <c r="A668" t="s">
        <v>230</v>
      </c>
      <c r="B668" t="s">
        <v>214</v>
      </c>
      <c r="C668" s="5">
        <v>41974</v>
      </c>
      <c r="D668" s="14">
        <v>0</v>
      </c>
      <c r="E668" s="14">
        <v>0</v>
      </c>
    </row>
    <row r="669" spans="1:5">
      <c r="A669" t="s">
        <v>230</v>
      </c>
      <c r="B669" t="s">
        <v>214</v>
      </c>
      <c r="C669" s="5">
        <v>42005</v>
      </c>
      <c r="D669" s="14">
        <v>3</v>
      </c>
      <c r="E669" s="14">
        <v>0</v>
      </c>
    </row>
    <row r="670" spans="1:5">
      <c r="A670" t="s">
        <v>230</v>
      </c>
      <c r="B670" t="s">
        <v>214</v>
      </c>
      <c r="C670" s="5">
        <v>42036</v>
      </c>
      <c r="D670" s="14">
        <v>0</v>
      </c>
      <c r="E670" s="14">
        <v>0</v>
      </c>
    </row>
    <row r="671" spans="1:5">
      <c r="A671" t="s">
        <v>230</v>
      </c>
      <c r="B671" t="s">
        <v>214</v>
      </c>
      <c r="C671" s="5">
        <v>42064</v>
      </c>
      <c r="D671" s="14">
        <v>0</v>
      </c>
      <c r="E671" s="14">
        <v>0</v>
      </c>
    </row>
    <row r="672" spans="1:5">
      <c r="A672" t="s">
        <v>230</v>
      </c>
      <c r="B672" t="s">
        <v>214</v>
      </c>
      <c r="C672" s="5">
        <v>42095</v>
      </c>
      <c r="D672" s="14">
        <v>0</v>
      </c>
      <c r="E672" s="14">
        <v>0</v>
      </c>
    </row>
    <row r="673" spans="1:5">
      <c r="A673" t="s">
        <v>230</v>
      </c>
      <c r="B673" t="s">
        <v>214</v>
      </c>
      <c r="C673" s="5">
        <v>42125</v>
      </c>
      <c r="D673" s="14">
        <v>0</v>
      </c>
      <c r="E673" s="14">
        <v>0</v>
      </c>
    </row>
    <row r="674" spans="1:5">
      <c r="A674" t="s">
        <v>230</v>
      </c>
      <c r="B674" t="s">
        <v>214</v>
      </c>
      <c r="C674" s="5">
        <v>42156</v>
      </c>
      <c r="D674" s="14">
        <v>0</v>
      </c>
      <c r="E674" s="14">
        <v>0</v>
      </c>
    </row>
    <row r="675" spans="1:5">
      <c r="A675" t="s">
        <v>230</v>
      </c>
      <c r="B675" t="s">
        <v>214</v>
      </c>
      <c r="C675" s="5">
        <v>42186</v>
      </c>
      <c r="D675" s="14">
        <v>2</v>
      </c>
      <c r="E675" s="14">
        <v>0</v>
      </c>
    </row>
    <row r="676" spans="1:5">
      <c r="A676" t="s">
        <v>230</v>
      </c>
      <c r="B676" t="s">
        <v>214</v>
      </c>
      <c r="C676" s="5">
        <v>42217</v>
      </c>
      <c r="D676" s="14">
        <v>1</v>
      </c>
      <c r="E676" s="14">
        <v>0</v>
      </c>
    </row>
    <row r="677" spans="1:5">
      <c r="A677" t="s">
        <v>230</v>
      </c>
      <c r="B677" t="s">
        <v>214</v>
      </c>
      <c r="C677" s="5">
        <v>42248</v>
      </c>
      <c r="D677" s="14">
        <v>2</v>
      </c>
      <c r="E677" s="14">
        <v>0</v>
      </c>
    </row>
    <row r="678" spans="1:5">
      <c r="A678" t="s">
        <v>230</v>
      </c>
      <c r="B678" t="s">
        <v>214</v>
      </c>
      <c r="C678" s="5">
        <v>42278</v>
      </c>
      <c r="D678" s="14">
        <v>0</v>
      </c>
      <c r="E678" s="14">
        <v>0</v>
      </c>
    </row>
    <row r="679" spans="1:5">
      <c r="A679" t="s">
        <v>230</v>
      </c>
      <c r="B679" t="s">
        <v>214</v>
      </c>
      <c r="C679" s="5">
        <v>42309</v>
      </c>
      <c r="D679" s="14">
        <v>2</v>
      </c>
      <c r="E679" s="14">
        <v>0</v>
      </c>
    </row>
    <row r="680" spans="1:5">
      <c r="A680" t="s">
        <v>230</v>
      </c>
      <c r="B680" t="s">
        <v>214</v>
      </c>
      <c r="C680" s="5">
        <v>42339</v>
      </c>
      <c r="D680" s="14">
        <v>0</v>
      </c>
      <c r="E680" s="14">
        <v>0</v>
      </c>
    </row>
    <row r="681" spans="1:5">
      <c r="A681" t="s">
        <v>230</v>
      </c>
      <c r="B681" t="s">
        <v>214</v>
      </c>
      <c r="C681" s="5">
        <v>42370</v>
      </c>
      <c r="D681" s="14">
        <v>1</v>
      </c>
      <c r="E681" s="14">
        <v>0</v>
      </c>
    </row>
    <row r="682" spans="1:5">
      <c r="A682" t="s">
        <v>230</v>
      </c>
      <c r="B682" t="s">
        <v>214</v>
      </c>
      <c r="C682" s="5">
        <v>42401</v>
      </c>
      <c r="D682" s="14">
        <v>1</v>
      </c>
      <c r="E682" s="14">
        <v>0</v>
      </c>
    </row>
    <row r="683" spans="1:5">
      <c r="A683" t="s">
        <v>230</v>
      </c>
      <c r="B683" t="s">
        <v>214</v>
      </c>
      <c r="C683" s="5">
        <v>42430</v>
      </c>
      <c r="D683" s="14">
        <v>0</v>
      </c>
      <c r="E683" s="14">
        <v>0</v>
      </c>
    </row>
    <row r="684" spans="1:5">
      <c r="A684" t="s">
        <v>230</v>
      </c>
      <c r="B684" t="s">
        <v>214</v>
      </c>
      <c r="C684" s="5">
        <v>42461</v>
      </c>
      <c r="D684" s="14">
        <v>1</v>
      </c>
      <c r="E684" s="14">
        <v>0</v>
      </c>
    </row>
    <row r="685" spans="1:5">
      <c r="A685" t="s">
        <v>230</v>
      </c>
      <c r="B685" t="s">
        <v>214</v>
      </c>
      <c r="C685" s="5">
        <v>42491</v>
      </c>
      <c r="D685" s="14">
        <v>4</v>
      </c>
      <c r="E685" s="14">
        <v>0</v>
      </c>
    </row>
    <row r="686" spans="1:5">
      <c r="A686" t="s">
        <v>230</v>
      </c>
      <c r="B686" t="s">
        <v>214</v>
      </c>
      <c r="C686" s="5">
        <v>42522</v>
      </c>
      <c r="D686" s="14">
        <v>1</v>
      </c>
      <c r="E686" s="14">
        <v>0</v>
      </c>
    </row>
    <row r="687" spans="1:5">
      <c r="A687" t="s">
        <v>230</v>
      </c>
      <c r="B687" t="s">
        <v>214</v>
      </c>
      <c r="C687" s="5">
        <v>42552</v>
      </c>
      <c r="D687" s="14">
        <v>3</v>
      </c>
      <c r="E687" s="14">
        <v>0</v>
      </c>
    </row>
    <row r="688" spans="1:5">
      <c r="A688" t="s">
        <v>230</v>
      </c>
      <c r="B688" t="s">
        <v>214</v>
      </c>
      <c r="C688" s="5">
        <v>42583</v>
      </c>
      <c r="D688" s="14">
        <v>1</v>
      </c>
      <c r="E688" s="14">
        <v>0</v>
      </c>
    </row>
    <row r="689" spans="1:5">
      <c r="A689" t="s">
        <v>230</v>
      </c>
      <c r="B689" t="s">
        <v>214</v>
      </c>
      <c r="C689" s="5">
        <v>42614</v>
      </c>
      <c r="D689" s="14">
        <v>3</v>
      </c>
      <c r="E689" s="14">
        <v>0</v>
      </c>
    </row>
    <row r="690" spans="1:5">
      <c r="A690" t="s">
        <v>230</v>
      </c>
      <c r="B690" t="s">
        <v>214</v>
      </c>
      <c r="C690" s="5">
        <v>42644</v>
      </c>
      <c r="D690" s="14">
        <v>1</v>
      </c>
      <c r="E690" s="14">
        <v>0</v>
      </c>
    </row>
    <row r="691" spans="1:5">
      <c r="A691" t="s">
        <v>230</v>
      </c>
      <c r="B691" t="s">
        <v>214</v>
      </c>
      <c r="C691" s="5">
        <v>42675</v>
      </c>
      <c r="D691" s="14">
        <v>2</v>
      </c>
      <c r="E691" s="14">
        <v>0</v>
      </c>
    </row>
    <row r="692" spans="1:5">
      <c r="A692" t="s">
        <v>230</v>
      </c>
      <c r="B692" t="s">
        <v>214</v>
      </c>
      <c r="C692" s="5">
        <v>42705</v>
      </c>
      <c r="D692" s="14">
        <v>0</v>
      </c>
      <c r="E692" s="14">
        <v>0</v>
      </c>
    </row>
    <row r="693" spans="1:5">
      <c r="A693" t="s">
        <v>230</v>
      </c>
      <c r="B693" t="s">
        <v>214</v>
      </c>
      <c r="C693" s="5">
        <v>42736</v>
      </c>
      <c r="D693" s="14">
        <v>4</v>
      </c>
      <c r="E693" s="14">
        <v>0</v>
      </c>
    </row>
    <row r="694" spans="1:5">
      <c r="A694" t="s">
        <v>230</v>
      </c>
      <c r="B694" t="s">
        <v>214</v>
      </c>
      <c r="C694" s="5">
        <v>42767</v>
      </c>
      <c r="D694" s="14">
        <v>2</v>
      </c>
      <c r="E694" s="14">
        <v>0</v>
      </c>
    </row>
    <row r="695" spans="1:5">
      <c r="A695" t="s">
        <v>230</v>
      </c>
      <c r="B695" t="s">
        <v>214</v>
      </c>
      <c r="C695" s="5">
        <v>42795</v>
      </c>
      <c r="D695" s="14">
        <v>1</v>
      </c>
      <c r="E695" s="14">
        <v>0</v>
      </c>
    </row>
    <row r="696" spans="1:5">
      <c r="A696" t="s">
        <v>230</v>
      </c>
      <c r="B696" t="s">
        <v>214</v>
      </c>
      <c r="C696" s="5">
        <v>42826</v>
      </c>
      <c r="D696" s="14">
        <v>3</v>
      </c>
      <c r="E696" s="14">
        <v>0</v>
      </c>
    </row>
    <row r="697" spans="1:5">
      <c r="A697" t="s">
        <v>230</v>
      </c>
      <c r="B697" t="s">
        <v>214</v>
      </c>
      <c r="C697" s="5">
        <v>42856</v>
      </c>
      <c r="D697" s="14">
        <v>0</v>
      </c>
      <c r="E697" s="14">
        <v>0</v>
      </c>
    </row>
    <row r="698" spans="1:5">
      <c r="A698" t="s">
        <v>230</v>
      </c>
      <c r="B698" t="s">
        <v>214</v>
      </c>
      <c r="C698" s="5">
        <v>42887</v>
      </c>
      <c r="D698" s="14">
        <v>3</v>
      </c>
      <c r="E698" s="14">
        <v>0</v>
      </c>
    </row>
    <row r="699" spans="1:5">
      <c r="A699" t="s">
        <v>230</v>
      </c>
      <c r="B699" t="s">
        <v>214</v>
      </c>
      <c r="C699" s="5">
        <v>42917</v>
      </c>
      <c r="D699" s="14">
        <v>3</v>
      </c>
      <c r="E699" s="14">
        <v>0</v>
      </c>
    </row>
    <row r="700" spans="1:5">
      <c r="A700" t="s">
        <v>230</v>
      </c>
      <c r="B700" t="s">
        <v>214</v>
      </c>
      <c r="C700" s="5">
        <v>42948</v>
      </c>
      <c r="D700" s="14">
        <v>1</v>
      </c>
      <c r="E700" s="14">
        <v>0</v>
      </c>
    </row>
    <row r="701" spans="1:5">
      <c r="A701" t="s">
        <v>230</v>
      </c>
      <c r="B701" t="s">
        <v>214</v>
      </c>
      <c r="C701" s="5">
        <v>42979</v>
      </c>
      <c r="D701" s="14">
        <v>1</v>
      </c>
      <c r="E701" s="14">
        <v>0</v>
      </c>
    </row>
    <row r="702" spans="1:5">
      <c r="A702" t="s">
        <v>230</v>
      </c>
      <c r="B702" t="s">
        <v>214</v>
      </c>
      <c r="C702" s="5">
        <v>43009</v>
      </c>
      <c r="D702" s="14">
        <v>2</v>
      </c>
      <c r="E702" s="14">
        <v>1</v>
      </c>
    </row>
    <row r="703" spans="1:5">
      <c r="A703" t="s">
        <v>230</v>
      </c>
      <c r="B703" t="s">
        <v>214</v>
      </c>
      <c r="C703" s="5">
        <v>43040</v>
      </c>
      <c r="D703" s="14">
        <v>3</v>
      </c>
      <c r="E703" s="14">
        <v>0</v>
      </c>
    </row>
    <row r="704" spans="1:5">
      <c r="A704" t="s">
        <v>230</v>
      </c>
      <c r="B704" t="s">
        <v>214</v>
      </c>
      <c r="C704" s="5">
        <v>43070</v>
      </c>
      <c r="D704" s="14">
        <v>2</v>
      </c>
      <c r="E704" s="14">
        <v>0</v>
      </c>
    </row>
    <row r="705" spans="1:5">
      <c r="A705" t="s">
        <v>230</v>
      </c>
      <c r="B705" t="s">
        <v>214</v>
      </c>
      <c r="C705" s="5">
        <v>43101</v>
      </c>
      <c r="D705" s="14">
        <v>4</v>
      </c>
      <c r="E705" s="14">
        <v>0</v>
      </c>
    </row>
    <row r="706" spans="1:5">
      <c r="A706" t="s">
        <v>230</v>
      </c>
      <c r="B706" t="s">
        <v>214</v>
      </c>
      <c r="C706" s="5">
        <v>43132</v>
      </c>
      <c r="D706" s="14">
        <v>3</v>
      </c>
      <c r="E706" s="14">
        <v>0</v>
      </c>
    </row>
    <row r="707" spans="1:5">
      <c r="A707" t="s">
        <v>230</v>
      </c>
      <c r="B707" t="s">
        <v>214</v>
      </c>
      <c r="C707" s="5">
        <v>43160</v>
      </c>
      <c r="D707" s="14">
        <v>2</v>
      </c>
      <c r="E707" s="14">
        <v>0</v>
      </c>
    </row>
    <row r="708" spans="1:5">
      <c r="A708" t="s">
        <v>230</v>
      </c>
      <c r="B708" t="s">
        <v>214</v>
      </c>
      <c r="C708" s="5">
        <v>43191</v>
      </c>
      <c r="D708" s="14">
        <v>2</v>
      </c>
      <c r="E708" s="14">
        <v>0</v>
      </c>
    </row>
    <row r="709" spans="1:5">
      <c r="A709" t="s">
        <v>230</v>
      </c>
      <c r="B709" t="s">
        <v>214</v>
      </c>
      <c r="C709" s="5">
        <v>43221</v>
      </c>
      <c r="D709" s="14">
        <v>1</v>
      </c>
      <c r="E709" s="14">
        <v>0</v>
      </c>
    </row>
    <row r="710" spans="1:5">
      <c r="A710" t="s">
        <v>230</v>
      </c>
      <c r="B710" t="s">
        <v>214</v>
      </c>
      <c r="C710" s="5">
        <v>43252</v>
      </c>
      <c r="D710" s="14">
        <v>1</v>
      </c>
      <c r="E710" s="14">
        <v>0</v>
      </c>
    </row>
    <row r="711" spans="1:5">
      <c r="A711" t="s">
        <v>230</v>
      </c>
      <c r="B711" t="s">
        <v>214</v>
      </c>
      <c r="C711" s="5">
        <v>43282</v>
      </c>
      <c r="D711" s="14">
        <v>0</v>
      </c>
      <c r="E711" s="14">
        <v>0</v>
      </c>
    </row>
    <row r="712" spans="1:5">
      <c r="A712" t="s">
        <v>230</v>
      </c>
      <c r="B712" t="s">
        <v>214</v>
      </c>
      <c r="C712" s="5">
        <v>43313</v>
      </c>
      <c r="D712" s="14">
        <v>0</v>
      </c>
      <c r="E712" s="14">
        <v>0</v>
      </c>
    </row>
    <row r="713" spans="1:5">
      <c r="A713" t="s">
        <v>230</v>
      </c>
      <c r="B713" t="s">
        <v>214</v>
      </c>
      <c r="C713" s="5">
        <v>43344</v>
      </c>
      <c r="D713" s="14">
        <v>0</v>
      </c>
      <c r="E713" s="14">
        <v>0</v>
      </c>
    </row>
    <row r="714" spans="1:5">
      <c r="A714" t="s">
        <v>230</v>
      </c>
      <c r="B714" t="s">
        <v>214</v>
      </c>
      <c r="C714" s="5">
        <v>43374</v>
      </c>
      <c r="D714" s="14">
        <v>2</v>
      </c>
      <c r="E714" s="14">
        <v>0</v>
      </c>
    </row>
    <row r="715" spans="1:5">
      <c r="A715" t="s">
        <v>230</v>
      </c>
      <c r="B715" t="s">
        <v>214</v>
      </c>
      <c r="C715" s="5">
        <v>43405</v>
      </c>
      <c r="D715" s="14">
        <v>5</v>
      </c>
      <c r="E715" s="14">
        <v>0</v>
      </c>
    </row>
    <row r="716" spans="1:5">
      <c r="A716" t="s">
        <v>230</v>
      </c>
      <c r="B716" t="s">
        <v>214</v>
      </c>
      <c r="C716" s="5">
        <v>43435</v>
      </c>
      <c r="D716" s="14">
        <v>2</v>
      </c>
      <c r="E716" s="14">
        <v>0</v>
      </c>
    </row>
    <row r="717" spans="1:5">
      <c r="A717" t="s">
        <v>230</v>
      </c>
      <c r="B717" t="s">
        <v>214</v>
      </c>
      <c r="C717" s="5">
        <v>43466</v>
      </c>
      <c r="D717" s="14">
        <v>4</v>
      </c>
      <c r="E717" s="14">
        <v>0</v>
      </c>
    </row>
    <row r="718" spans="1:5">
      <c r="A718" t="s">
        <v>230</v>
      </c>
      <c r="B718" t="s">
        <v>214</v>
      </c>
      <c r="C718" s="5">
        <v>43497</v>
      </c>
      <c r="D718" s="14">
        <v>3</v>
      </c>
      <c r="E718" s="14">
        <v>0</v>
      </c>
    </row>
    <row r="719" spans="1:5">
      <c r="A719" t="s">
        <v>230</v>
      </c>
      <c r="B719" t="s">
        <v>214</v>
      </c>
      <c r="C719" s="5">
        <v>43525</v>
      </c>
      <c r="D719" s="14">
        <v>4</v>
      </c>
      <c r="E719" s="14">
        <v>0</v>
      </c>
    </row>
    <row r="720" spans="1:5">
      <c r="A720" t="s">
        <v>230</v>
      </c>
      <c r="B720" t="s">
        <v>214</v>
      </c>
      <c r="C720" s="5">
        <v>43556</v>
      </c>
      <c r="D720" s="14">
        <v>2</v>
      </c>
      <c r="E720" s="14">
        <v>0</v>
      </c>
    </row>
    <row r="721" spans="1:5">
      <c r="A721" t="s">
        <v>230</v>
      </c>
      <c r="B721" t="s">
        <v>214</v>
      </c>
      <c r="C721" s="5">
        <v>43586</v>
      </c>
      <c r="D721" s="14">
        <v>2</v>
      </c>
      <c r="E721" s="14">
        <v>0</v>
      </c>
    </row>
    <row r="722" spans="1:5">
      <c r="A722" t="s">
        <v>230</v>
      </c>
      <c r="B722" t="s">
        <v>214</v>
      </c>
      <c r="C722" s="5">
        <v>43617</v>
      </c>
      <c r="D722" s="14">
        <v>0</v>
      </c>
      <c r="E722" s="14">
        <v>0</v>
      </c>
    </row>
    <row r="723" spans="1:5">
      <c r="A723" t="s">
        <v>230</v>
      </c>
      <c r="B723" t="s">
        <v>214</v>
      </c>
      <c r="C723" s="5">
        <v>43647</v>
      </c>
      <c r="D723" s="14">
        <v>2</v>
      </c>
      <c r="E723" s="14">
        <v>0</v>
      </c>
    </row>
    <row r="724" spans="1:5">
      <c r="A724" t="s">
        <v>230</v>
      </c>
      <c r="B724" t="s">
        <v>214</v>
      </c>
      <c r="C724" s="5">
        <v>43678</v>
      </c>
      <c r="D724" s="14">
        <v>5</v>
      </c>
      <c r="E724" s="14">
        <v>0</v>
      </c>
    </row>
    <row r="725" spans="1:5">
      <c r="A725" t="s">
        <v>230</v>
      </c>
      <c r="B725" t="s">
        <v>214</v>
      </c>
      <c r="C725" s="5">
        <v>43709</v>
      </c>
      <c r="D725" s="14">
        <v>0</v>
      </c>
      <c r="E725" s="14">
        <v>0</v>
      </c>
    </row>
    <row r="726" spans="1:5">
      <c r="A726" t="s">
        <v>230</v>
      </c>
      <c r="B726" t="s">
        <v>214</v>
      </c>
      <c r="C726" s="5">
        <v>43739</v>
      </c>
      <c r="D726" s="14">
        <v>1</v>
      </c>
      <c r="E726" s="14">
        <v>0</v>
      </c>
    </row>
    <row r="727" spans="1:5">
      <c r="A727" t="s">
        <v>230</v>
      </c>
      <c r="B727" t="s">
        <v>214</v>
      </c>
      <c r="C727" s="5">
        <v>43770</v>
      </c>
      <c r="D727" s="14">
        <v>0</v>
      </c>
      <c r="E727" s="14">
        <v>0</v>
      </c>
    </row>
    <row r="728" spans="1:5">
      <c r="A728" t="s">
        <v>230</v>
      </c>
      <c r="B728" t="s">
        <v>214</v>
      </c>
      <c r="C728" s="5">
        <v>43800</v>
      </c>
      <c r="D728" s="14">
        <v>1</v>
      </c>
      <c r="E728" s="14">
        <v>0</v>
      </c>
    </row>
    <row r="729" spans="1:5">
      <c r="A729" t="s">
        <v>230</v>
      </c>
      <c r="B729" t="s">
        <v>214</v>
      </c>
      <c r="C729" s="5">
        <v>43831</v>
      </c>
      <c r="D729" s="14">
        <v>2</v>
      </c>
      <c r="E729" s="14">
        <v>0</v>
      </c>
    </row>
    <row r="730" spans="1:5">
      <c r="A730" t="s">
        <v>230</v>
      </c>
      <c r="B730" t="s">
        <v>214</v>
      </c>
      <c r="C730" s="5">
        <v>43862</v>
      </c>
      <c r="D730" s="14">
        <v>6</v>
      </c>
      <c r="E730" s="14">
        <v>0</v>
      </c>
    </row>
    <row r="731" spans="1:5">
      <c r="A731" t="s">
        <v>230</v>
      </c>
      <c r="B731" t="s">
        <v>214</v>
      </c>
      <c r="C731" s="5">
        <v>43891</v>
      </c>
      <c r="D731" s="14">
        <v>11</v>
      </c>
      <c r="E731" s="14">
        <v>0</v>
      </c>
    </row>
    <row r="732" spans="1:5">
      <c r="A732" t="s">
        <v>230</v>
      </c>
      <c r="B732" t="s">
        <v>214</v>
      </c>
      <c r="C732" s="5">
        <v>43922</v>
      </c>
      <c r="D732" s="14">
        <v>8</v>
      </c>
      <c r="E732" s="14">
        <v>0</v>
      </c>
    </row>
    <row r="733" spans="1:5">
      <c r="A733" t="s">
        <v>230</v>
      </c>
      <c r="B733" t="s">
        <v>214</v>
      </c>
      <c r="C733" s="5">
        <v>43952</v>
      </c>
      <c r="D733" s="14">
        <v>1</v>
      </c>
      <c r="E733" s="14">
        <v>1</v>
      </c>
    </row>
    <row r="734" spans="1:5">
      <c r="A734" t="s">
        <v>230</v>
      </c>
      <c r="B734" t="s">
        <v>214</v>
      </c>
      <c r="C734" s="5">
        <v>43983</v>
      </c>
      <c r="D734" s="14">
        <v>4</v>
      </c>
      <c r="E734" s="14">
        <v>0</v>
      </c>
    </row>
    <row r="735" spans="1:5">
      <c r="A735" t="s">
        <v>230</v>
      </c>
      <c r="B735" t="s">
        <v>214</v>
      </c>
      <c r="C735" s="5">
        <v>44013</v>
      </c>
      <c r="D735" s="14">
        <v>6</v>
      </c>
      <c r="E735" s="14">
        <v>0</v>
      </c>
    </row>
    <row r="736" spans="1:5">
      <c r="A736" t="s">
        <v>230</v>
      </c>
      <c r="B736" t="s">
        <v>214</v>
      </c>
      <c r="C736" s="5">
        <v>44044</v>
      </c>
      <c r="D736" s="14">
        <v>3</v>
      </c>
      <c r="E736" s="14">
        <v>0</v>
      </c>
    </row>
    <row r="737" spans="1:5">
      <c r="A737" t="s">
        <v>230</v>
      </c>
      <c r="B737" t="s">
        <v>214</v>
      </c>
      <c r="C737" s="5">
        <v>44075</v>
      </c>
      <c r="D737" s="14">
        <v>5</v>
      </c>
      <c r="E737" s="14">
        <v>0</v>
      </c>
    </row>
    <row r="738" spans="1:5">
      <c r="A738" t="s">
        <v>230</v>
      </c>
      <c r="B738" t="s">
        <v>214</v>
      </c>
      <c r="C738" s="5">
        <v>44105</v>
      </c>
      <c r="D738" s="14">
        <v>9</v>
      </c>
      <c r="E738" s="14">
        <v>0</v>
      </c>
    </row>
    <row r="739" spans="1:5">
      <c r="A739" t="s">
        <v>230</v>
      </c>
      <c r="B739" t="s">
        <v>214</v>
      </c>
      <c r="C739" s="5">
        <v>44136</v>
      </c>
      <c r="D739" s="14">
        <v>2</v>
      </c>
      <c r="E739" s="14">
        <v>0</v>
      </c>
    </row>
    <row r="740" spans="1:5">
      <c r="A740" t="s">
        <v>230</v>
      </c>
      <c r="B740" t="s">
        <v>214</v>
      </c>
      <c r="C740" s="5">
        <v>44166</v>
      </c>
      <c r="D740" s="14">
        <v>11</v>
      </c>
      <c r="E740" s="14">
        <v>0</v>
      </c>
    </row>
    <row r="741" spans="1:5">
      <c r="A741" t="s">
        <v>230</v>
      </c>
      <c r="B741" t="s">
        <v>214</v>
      </c>
      <c r="C741" s="5">
        <v>44197</v>
      </c>
      <c r="D741" s="14">
        <v>9</v>
      </c>
      <c r="E741" s="14">
        <v>0</v>
      </c>
    </row>
    <row r="742" spans="1:5">
      <c r="A742" t="s">
        <v>230</v>
      </c>
      <c r="B742" t="s">
        <v>214</v>
      </c>
      <c r="C742" s="5">
        <v>44228</v>
      </c>
      <c r="D742" s="14">
        <v>13</v>
      </c>
      <c r="E742" s="14">
        <v>1</v>
      </c>
    </row>
    <row r="743" spans="1:5">
      <c r="A743" t="s">
        <v>230</v>
      </c>
      <c r="B743" t="s">
        <v>214</v>
      </c>
      <c r="C743" s="5">
        <v>44256</v>
      </c>
      <c r="D743" s="14">
        <v>9</v>
      </c>
      <c r="E743" s="14">
        <v>0</v>
      </c>
    </row>
    <row r="744" spans="1:5">
      <c r="A744" t="s">
        <v>230</v>
      </c>
      <c r="B744" t="s">
        <v>214</v>
      </c>
      <c r="C744" s="5">
        <v>44287</v>
      </c>
      <c r="D744" s="14">
        <v>20</v>
      </c>
      <c r="E744" s="14">
        <v>0</v>
      </c>
    </row>
    <row r="745" spans="1:5">
      <c r="A745" t="s">
        <v>230</v>
      </c>
      <c r="B745" t="s">
        <v>214</v>
      </c>
      <c r="C745" s="5">
        <v>44317</v>
      </c>
      <c r="D745" s="14">
        <v>7</v>
      </c>
      <c r="E745" s="14">
        <v>0</v>
      </c>
    </row>
    <row r="746" spans="1:5">
      <c r="A746" t="s">
        <v>230</v>
      </c>
      <c r="B746" t="s">
        <v>214</v>
      </c>
      <c r="C746" s="5">
        <v>44348</v>
      </c>
      <c r="D746" s="14">
        <v>11</v>
      </c>
      <c r="E746" s="14">
        <v>0</v>
      </c>
    </row>
    <row r="747" spans="1:5">
      <c r="A747" t="s">
        <v>230</v>
      </c>
      <c r="B747" t="s">
        <v>214</v>
      </c>
      <c r="C747" s="5">
        <v>44378</v>
      </c>
      <c r="D747" s="14">
        <v>11</v>
      </c>
      <c r="E747" s="14">
        <v>0</v>
      </c>
    </row>
    <row r="748" spans="1:5">
      <c r="A748" t="s">
        <v>230</v>
      </c>
      <c r="B748" t="s">
        <v>214</v>
      </c>
      <c r="C748" s="5">
        <v>44409</v>
      </c>
      <c r="D748" s="14">
        <v>6</v>
      </c>
      <c r="E748" s="14">
        <v>0</v>
      </c>
    </row>
    <row r="749" spans="1:5">
      <c r="A749" t="s">
        <v>230</v>
      </c>
      <c r="B749" t="s">
        <v>214</v>
      </c>
      <c r="C749" s="5">
        <v>44440</v>
      </c>
      <c r="D749" s="14">
        <v>9</v>
      </c>
      <c r="E749" s="14">
        <v>0</v>
      </c>
    </row>
    <row r="750" spans="1:5">
      <c r="A750" t="s">
        <v>230</v>
      </c>
      <c r="B750" t="s">
        <v>214</v>
      </c>
      <c r="C750" s="5">
        <v>44470</v>
      </c>
      <c r="D750" s="14">
        <v>11</v>
      </c>
      <c r="E750" s="14">
        <v>0</v>
      </c>
    </row>
    <row r="751" spans="1:5">
      <c r="A751" t="s">
        <v>230</v>
      </c>
      <c r="B751" t="s">
        <v>214</v>
      </c>
      <c r="C751" s="5">
        <v>44501</v>
      </c>
      <c r="D751" s="14">
        <v>12</v>
      </c>
      <c r="E751" s="14">
        <v>0</v>
      </c>
    </row>
    <row r="752" spans="1:5">
      <c r="A752" t="s">
        <v>230</v>
      </c>
      <c r="B752" t="s">
        <v>214</v>
      </c>
      <c r="C752" s="5">
        <v>44531</v>
      </c>
      <c r="D752" s="14">
        <v>3</v>
      </c>
      <c r="E752" s="14">
        <v>0</v>
      </c>
    </row>
    <row r="753" spans="1:5">
      <c r="A753" t="s">
        <v>230</v>
      </c>
      <c r="B753" t="s">
        <v>214</v>
      </c>
      <c r="C753" s="5">
        <v>44562</v>
      </c>
      <c r="D753" s="14">
        <v>8</v>
      </c>
      <c r="E753" s="14">
        <v>0</v>
      </c>
    </row>
    <row r="754" spans="1:5">
      <c r="A754" t="s">
        <v>230</v>
      </c>
      <c r="B754" t="s">
        <v>214</v>
      </c>
      <c r="C754" s="5">
        <v>44593</v>
      </c>
      <c r="D754" s="14">
        <v>5</v>
      </c>
      <c r="E754" s="14">
        <v>0</v>
      </c>
    </row>
    <row r="755" spans="1:5">
      <c r="A755" t="s">
        <v>230</v>
      </c>
      <c r="B755" t="s">
        <v>214</v>
      </c>
      <c r="C755" s="5">
        <v>44621</v>
      </c>
      <c r="D755" s="14">
        <v>5</v>
      </c>
      <c r="E755" s="14">
        <v>0</v>
      </c>
    </row>
    <row r="756" spans="1:5">
      <c r="A756" t="s">
        <v>230</v>
      </c>
      <c r="B756" t="s">
        <v>214</v>
      </c>
      <c r="C756" s="5">
        <v>44652</v>
      </c>
      <c r="D756" s="14">
        <v>2</v>
      </c>
      <c r="E756" s="14">
        <v>0</v>
      </c>
    </row>
    <row r="757" spans="1:5">
      <c r="A757" t="s">
        <v>230</v>
      </c>
      <c r="B757" t="s">
        <v>214</v>
      </c>
      <c r="C757" s="5">
        <v>44682</v>
      </c>
      <c r="D757" s="14">
        <v>7</v>
      </c>
      <c r="E757" s="14">
        <v>0</v>
      </c>
    </row>
    <row r="758" spans="1:5">
      <c r="A758" t="s">
        <v>230</v>
      </c>
      <c r="B758" t="s">
        <v>214</v>
      </c>
      <c r="C758" s="5">
        <v>44713</v>
      </c>
      <c r="D758" s="14">
        <v>10</v>
      </c>
      <c r="E758" s="14">
        <v>0</v>
      </c>
    </row>
    <row r="759" spans="1:5">
      <c r="A759" t="s">
        <v>230</v>
      </c>
      <c r="B759" t="s">
        <v>214</v>
      </c>
      <c r="C759" s="5">
        <v>44743</v>
      </c>
      <c r="D759" s="14">
        <v>6</v>
      </c>
      <c r="E759" s="14">
        <v>0</v>
      </c>
    </row>
    <row r="760" spans="1:5">
      <c r="A760" t="s">
        <v>230</v>
      </c>
      <c r="B760" t="s">
        <v>214</v>
      </c>
      <c r="C760" s="5">
        <v>44774</v>
      </c>
      <c r="D760" s="14">
        <v>9</v>
      </c>
      <c r="E760" s="14">
        <v>0</v>
      </c>
    </row>
    <row r="761" spans="1:5">
      <c r="A761" t="s">
        <v>230</v>
      </c>
      <c r="B761" t="s">
        <v>214</v>
      </c>
      <c r="C761" s="5">
        <v>44805</v>
      </c>
      <c r="D761" s="14">
        <v>12</v>
      </c>
      <c r="E761" s="14">
        <v>0</v>
      </c>
    </row>
    <row r="762" spans="1:5">
      <c r="A762" t="s">
        <v>230</v>
      </c>
      <c r="B762" t="s">
        <v>214</v>
      </c>
      <c r="C762" s="5">
        <v>44835</v>
      </c>
      <c r="D762" s="14">
        <v>11</v>
      </c>
      <c r="E762" s="14">
        <v>0</v>
      </c>
    </row>
    <row r="763" spans="1:5">
      <c r="A763" t="s">
        <v>230</v>
      </c>
      <c r="B763" t="s">
        <v>214</v>
      </c>
      <c r="C763" s="5">
        <v>44866</v>
      </c>
      <c r="D763" s="14">
        <v>9</v>
      </c>
      <c r="E763" s="14">
        <v>0</v>
      </c>
    </row>
    <row r="764" spans="1:5">
      <c r="A764" t="s">
        <v>230</v>
      </c>
      <c r="B764" t="s">
        <v>214</v>
      </c>
      <c r="C764" s="5">
        <v>44896</v>
      </c>
      <c r="D764" s="14">
        <v>8</v>
      </c>
      <c r="E764" s="14">
        <v>0</v>
      </c>
    </row>
    <row r="765" spans="1:5">
      <c r="A765" t="s">
        <v>234</v>
      </c>
      <c r="B765" t="s">
        <v>214</v>
      </c>
      <c r="C765" s="5">
        <v>37257</v>
      </c>
    </row>
    <row r="766" spans="1:5">
      <c r="A766" t="s">
        <v>234</v>
      </c>
      <c r="B766" t="s">
        <v>214</v>
      </c>
      <c r="C766" s="5">
        <v>37288</v>
      </c>
    </row>
    <row r="767" spans="1:5">
      <c r="A767" t="s">
        <v>234</v>
      </c>
      <c r="B767" t="s">
        <v>214</v>
      </c>
      <c r="C767" s="5">
        <v>37316</v>
      </c>
    </row>
    <row r="768" spans="1:5">
      <c r="A768" t="s">
        <v>234</v>
      </c>
      <c r="B768" t="s">
        <v>214</v>
      </c>
      <c r="C768" s="5">
        <v>37347</v>
      </c>
    </row>
    <row r="769" spans="1:3">
      <c r="A769" t="s">
        <v>234</v>
      </c>
      <c r="B769" t="s">
        <v>214</v>
      </c>
      <c r="C769" s="5">
        <v>37377</v>
      </c>
    </row>
    <row r="770" spans="1:3">
      <c r="A770" t="s">
        <v>234</v>
      </c>
      <c r="B770" t="s">
        <v>214</v>
      </c>
      <c r="C770" s="5">
        <v>37408</v>
      </c>
    </row>
    <row r="771" spans="1:3">
      <c r="A771" t="s">
        <v>234</v>
      </c>
      <c r="B771" t="s">
        <v>214</v>
      </c>
      <c r="C771" s="5">
        <v>37438</v>
      </c>
    </row>
    <row r="772" spans="1:3">
      <c r="A772" t="s">
        <v>234</v>
      </c>
      <c r="B772" t="s">
        <v>214</v>
      </c>
      <c r="C772" s="5">
        <v>37469</v>
      </c>
    </row>
    <row r="773" spans="1:3">
      <c r="A773" t="s">
        <v>234</v>
      </c>
      <c r="B773" t="s">
        <v>214</v>
      </c>
      <c r="C773" s="5">
        <v>37500</v>
      </c>
    </row>
    <row r="774" spans="1:3">
      <c r="A774" t="s">
        <v>234</v>
      </c>
      <c r="B774" t="s">
        <v>214</v>
      </c>
      <c r="C774" s="5">
        <v>37530</v>
      </c>
    </row>
    <row r="775" spans="1:3">
      <c r="A775" t="s">
        <v>234</v>
      </c>
      <c r="B775" t="s">
        <v>214</v>
      </c>
      <c r="C775" s="5">
        <v>37561</v>
      </c>
    </row>
    <row r="776" spans="1:3">
      <c r="A776" t="s">
        <v>234</v>
      </c>
      <c r="B776" t="s">
        <v>214</v>
      </c>
      <c r="C776" s="5">
        <v>37591</v>
      </c>
    </row>
    <row r="777" spans="1:3">
      <c r="A777" t="s">
        <v>234</v>
      </c>
      <c r="B777" t="s">
        <v>214</v>
      </c>
      <c r="C777" s="5">
        <v>37622</v>
      </c>
    </row>
    <row r="778" spans="1:3">
      <c r="A778" t="s">
        <v>234</v>
      </c>
      <c r="B778" t="s">
        <v>214</v>
      </c>
      <c r="C778" s="5">
        <v>37653</v>
      </c>
    </row>
    <row r="779" spans="1:3">
      <c r="A779" t="s">
        <v>234</v>
      </c>
      <c r="B779" t="s">
        <v>214</v>
      </c>
      <c r="C779" s="5">
        <v>37681</v>
      </c>
    </row>
    <row r="780" spans="1:3">
      <c r="A780" t="s">
        <v>234</v>
      </c>
      <c r="B780" t="s">
        <v>214</v>
      </c>
      <c r="C780" s="5">
        <v>37712</v>
      </c>
    </row>
    <row r="781" spans="1:3">
      <c r="A781" t="s">
        <v>234</v>
      </c>
      <c r="B781" t="s">
        <v>214</v>
      </c>
      <c r="C781" s="5">
        <v>37742</v>
      </c>
    </row>
    <row r="782" spans="1:3">
      <c r="A782" t="s">
        <v>234</v>
      </c>
      <c r="B782" t="s">
        <v>214</v>
      </c>
      <c r="C782" s="5">
        <v>37773</v>
      </c>
    </row>
    <row r="783" spans="1:3">
      <c r="A783" t="s">
        <v>234</v>
      </c>
      <c r="B783" t="s">
        <v>214</v>
      </c>
      <c r="C783" s="5">
        <v>37803</v>
      </c>
    </row>
    <row r="784" spans="1:3">
      <c r="A784" t="s">
        <v>234</v>
      </c>
      <c r="B784" t="s">
        <v>214</v>
      </c>
      <c r="C784" s="5">
        <v>37834</v>
      </c>
    </row>
    <row r="785" spans="1:3">
      <c r="A785" t="s">
        <v>234</v>
      </c>
      <c r="B785" t="s">
        <v>214</v>
      </c>
      <c r="C785" s="5">
        <v>37865</v>
      </c>
    </row>
    <row r="786" spans="1:3">
      <c r="A786" t="s">
        <v>234</v>
      </c>
      <c r="B786" t="s">
        <v>214</v>
      </c>
      <c r="C786" s="5">
        <v>37895</v>
      </c>
    </row>
    <row r="787" spans="1:3">
      <c r="A787" t="s">
        <v>234</v>
      </c>
      <c r="B787" t="s">
        <v>214</v>
      </c>
      <c r="C787" s="5">
        <v>37926</v>
      </c>
    </row>
    <row r="788" spans="1:3">
      <c r="A788" t="s">
        <v>234</v>
      </c>
      <c r="B788" t="s">
        <v>214</v>
      </c>
      <c r="C788" s="5">
        <v>37956</v>
      </c>
    </row>
    <row r="789" spans="1:3">
      <c r="A789" t="s">
        <v>234</v>
      </c>
      <c r="B789" t="s">
        <v>214</v>
      </c>
      <c r="C789" s="5">
        <v>37987</v>
      </c>
    </row>
    <row r="790" spans="1:3">
      <c r="A790" t="s">
        <v>234</v>
      </c>
      <c r="B790" t="s">
        <v>214</v>
      </c>
      <c r="C790" s="5">
        <v>38018</v>
      </c>
    </row>
    <row r="791" spans="1:3">
      <c r="A791" t="s">
        <v>234</v>
      </c>
      <c r="B791" t="s">
        <v>214</v>
      </c>
      <c r="C791" s="5">
        <v>38047</v>
      </c>
    </row>
    <row r="792" spans="1:3">
      <c r="A792" t="s">
        <v>234</v>
      </c>
      <c r="B792" t="s">
        <v>214</v>
      </c>
      <c r="C792" s="5">
        <v>38078</v>
      </c>
    </row>
    <row r="793" spans="1:3">
      <c r="A793" t="s">
        <v>234</v>
      </c>
      <c r="B793" t="s">
        <v>214</v>
      </c>
      <c r="C793" s="5">
        <v>38108</v>
      </c>
    </row>
    <row r="794" spans="1:3">
      <c r="A794" t="s">
        <v>234</v>
      </c>
      <c r="B794" t="s">
        <v>214</v>
      </c>
      <c r="C794" s="5">
        <v>38139</v>
      </c>
    </row>
    <row r="795" spans="1:3">
      <c r="A795" t="s">
        <v>234</v>
      </c>
      <c r="B795" t="s">
        <v>214</v>
      </c>
      <c r="C795" s="5">
        <v>38169</v>
      </c>
    </row>
    <row r="796" spans="1:3">
      <c r="A796" t="s">
        <v>234</v>
      </c>
      <c r="B796" t="s">
        <v>214</v>
      </c>
      <c r="C796" s="5">
        <v>38200</v>
      </c>
    </row>
    <row r="797" spans="1:3">
      <c r="A797" t="s">
        <v>234</v>
      </c>
      <c r="B797" t="s">
        <v>214</v>
      </c>
      <c r="C797" s="5">
        <v>38231</v>
      </c>
    </row>
    <row r="798" spans="1:3">
      <c r="A798" t="s">
        <v>234</v>
      </c>
      <c r="B798" t="s">
        <v>214</v>
      </c>
      <c r="C798" s="5">
        <v>38261</v>
      </c>
    </row>
    <row r="799" spans="1:3">
      <c r="A799" t="s">
        <v>234</v>
      </c>
      <c r="B799" t="s">
        <v>214</v>
      </c>
      <c r="C799" s="5">
        <v>38292</v>
      </c>
    </row>
    <row r="800" spans="1:3">
      <c r="A800" t="s">
        <v>234</v>
      </c>
      <c r="B800" t="s">
        <v>214</v>
      </c>
      <c r="C800" s="5">
        <v>38322</v>
      </c>
    </row>
    <row r="801" spans="1:3">
      <c r="A801" t="s">
        <v>234</v>
      </c>
      <c r="B801" t="s">
        <v>214</v>
      </c>
      <c r="C801" s="5">
        <v>38353</v>
      </c>
    </row>
    <row r="802" spans="1:3">
      <c r="A802" t="s">
        <v>234</v>
      </c>
      <c r="B802" t="s">
        <v>214</v>
      </c>
      <c r="C802" s="5">
        <v>38384</v>
      </c>
    </row>
    <row r="803" spans="1:3">
      <c r="A803" t="s">
        <v>234</v>
      </c>
      <c r="B803" t="s">
        <v>214</v>
      </c>
      <c r="C803" s="5">
        <v>38412</v>
      </c>
    </row>
    <row r="804" spans="1:3">
      <c r="A804" t="s">
        <v>234</v>
      </c>
      <c r="B804" t="s">
        <v>214</v>
      </c>
      <c r="C804" s="5">
        <v>38443</v>
      </c>
    </row>
    <row r="805" spans="1:3">
      <c r="A805" t="s">
        <v>234</v>
      </c>
      <c r="B805" t="s">
        <v>214</v>
      </c>
      <c r="C805" s="5">
        <v>38473</v>
      </c>
    </row>
    <row r="806" spans="1:3">
      <c r="A806" t="s">
        <v>234</v>
      </c>
      <c r="B806" t="s">
        <v>214</v>
      </c>
      <c r="C806" s="5">
        <v>38504</v>
      </c>
    </row>
    <row r="807" spans="1:3">
      <c r="A807" t="s">
        <v>234</v>
      </c>
      <c r="B807" t="s">
        <v>214</v>
      </c>
      <c r="C807" s="5">
        <v>38534</v>
      </c>
    </row>
    <row r="808" spans="1:3">
      <c r="A808" t="s">
        <v>234</v>
      </c>
      <c r="B808" t="s">
        <v>214</v>
      </c>
      <c r="C808" s="5">
        <v>38565</v>
      </c>
    </row>
    <row r="809" spans="1:3">
      <c r="A809" t="s">
        <v>234</v>
      </c>
      <c r="B809" t="s">
        <v>214</v>
      </c>
      <c r="C809" s="5">
        <v>38596</v>
      </c>
    </row>
    <row r="810" spans="1:3">
      <c r="A810" t="s">
        <v>234</v>
      </c>
      <c r="B810" t="s">
        <v>214</v>
      </c>
      <c r="C810" s="5">
        <v>38626</v>
      </c>
    </row>
    <row r="811" spans="1:3">
      <c r="A811" t="s">
        <v>234</v>
      </c>
      <c r="B811" t="s">
        <v>214</v>
      </c>
      <c r="C811" s="5">
        <v>38657</v>
      </c>
    </row>
    <row r="812" spans="1:3">
      <c r="A812" t="s">
        <v>234</v>
      </c>
      <c r="B812" t="s">
        <v>214</v>
      </c>
      <c r="C812" s="5">
        <v>38687</v>
      </c>
    </row>
    <row r="813" spans="1:3">
      <c r="A813" t="s">
        <v>234</v>
      </c>
      <c r="B813" t="s">
        <v>214</v>
      </c>
      <c r="C813" s="5">
        <v>38718</v>
      </c>
    </row>
    <row r="814" spans="1:3">
      <c r="A814" t="s">
        <v>234</v>
      </c>
      <c r="B814" t="s">
        <v>214</v>
      </c>
      <c r="C814" s="5">
        <v>38749</v>
      </c>
    </row>
    <row r="815" spans="1:3">
      <c r="A815" t="s">
        <v>234</v>
      </c>
      <c r="B815" t="s">
        <v>214</v>
      </c>
      <c r="C815" s="5">
        <v>38777</v>
      </c>
    </row>
    <row r="816" spans="1:3">
      <c r="A816" t="s">
        <v>234</v>
      </c>
      <c r="B816" t="s">
        <v>214</v>
      </c>
      <c r="C816" s="5">
        <v>38808</v>
      </c>
    </row>
    <row r="817" spans="1:3">
      <c r="A817" t="s">
        <v>234</v>
      </c>
      <c r="B817" t="s">
        <v>214</v>
      </c>
      <c r="C817" s="5">
        <v>38838</v>
      </c>
    </row>
    <row r="818" spans="1:3">
      <c r="A818" t="s">
        <v>234</v>
      </c>
      <c r="B818" t="s">
        <v>214</v>
      </c>
      <c r="C818" s="5">
        <v>38869</v>
      </c>
    </row>
    <row r="819" spans="1:3">
      <c r="A819" t="s">
        <v>234</v>
      </c>
      <c r="B819" t="s">
        <v>214</v>
      </c>
      <c r="C819" s="5">
        <v>38899</v>
      </c>
    </row>
    <row r="820" spans="1:3">
      <c r="A820" t="s">
        <v>234</v>
      </c>
      <c r="B820" t="s">
        <v>214</v>
      </c>
      <c r="C820" s="5">
        <v>38930</v>
      </c>
    </row>
    <row r="821" spans="1:3">
      <c r="A821" t="s">
        <v>234</v>
      </c>
      <c r="B821" t="s">
        <v>214</v>
      </c>
      <c r="C821" s="5">
        <v>38961</v>
      </c>
    </row>
    <row r="822" spans="1:3">
      <c r="A822" t="s">
        <v>234</v>
      </c>
      <c r="B822" t="s">
        <v>214</v>
      </c>
      <c r="C822" s="5">
        <v>38991</v>
      </c>
    </row>
    <row r="823" spans="1:3">
      <c r="A823" t="s">
        <v>234</v>
      </c>
      <c r="B823" t="s">
        <v>214</v>
      </c>
      <c r="C823" s="5">
        <v>39022</v>
      </c>
    </row>
    <row r="824" spans="1:3">
      <c r="A824" t="s">
        <v>234</v>
      </c>
      <c r="B824" t="s">
        <v>214</v>
      </c>
      <c r="C824" s="5">
        <v>39052</v>
      </c>
    </row>
    <row r="825" spans="1:3">
      <c r="A825" t="s">
        <v>234</v>
      </c>
      <c r="B825" t="s">
        <v>214</v>
      </c>
      <c r="C825" s="5">
        <v>39083</v>
      </c>
    </row>
    <row r="826" spans="1:3">
      <c r="A826" t="s">
        <v>234</v>
      </c>
      <c r="B826" t="s">
        <v>214</v>
      </c>
      <c r="C826" s="5">
        <v>39114</v>
      </c>
    </row>
    <row r="827" spans="1:3">
      <c r="A827" t="s">
        <v>234</v>
      </c>
      <c r="B827" t="s">
        <v>214</v>
      </c>
      <c r="C827" s="5">
        <v>39142</v>
      </c>
    </row>
    <row r="828" spans="1:3">
      <c r="A828" t="s">
        <v>234</v>
      </c>
      <c r="B828" t="s">
        <v>214</v>
      </c>
      <c r="C828" s="5">
        <v>39173</v>
      </c>
    </row>
    <row r="829" spans="1:3">
      <c r="A829" t="s">
        <v>234</v>
      </c>
      <c r="B829" t="s">
        <v>214</v>
      </c>
      <c r="C829" s="5">
        <v>39203</v>
      </c>
    </row>
    <row r="830" spans="1:3">
      <c r="A830" t="s">
        <v>234</v>
      </c>
      <c r="B830" t="s">
        <v>214</v>
      </c>
      <c r="C830" s="5">
        <v>39234</v>
      </c>
    </row>
    <row r="831" spans="1:3">
      <c r="A831" t="s">
        <v>234</v>
      </c>
      <c r="B831" t="s">
        <v>214</v>
      </c>
      <c r="C831" s="5">
        <v>39264</v>
      </c>
    </row>
    <row r="832" spans="1:3">
      <c r="A832" t="s">
        <v>234</v>
      </c>
      <c r="B832" t="s">
        <v>214</v>
      </c>
      <c r="C832" s="5">
        <v>39295</v>
      </c>
    </row>
    <row r="833" spans="1:3">
      <c r="A833" t="s">
        <v>234</v>
      </c>
      <c r="B833" t="s">
        <v>214</v>
      </c>
      <c r="C833" s="5">
        <v>39326</v>
      </c>
    </row>
    <row r="834" spans="1:3">
      <c r="A834" t="s">
        <v>234</v>
      </c>
      <c r="B834" t="s">
        <v>214</v>
      </c>
      <c r="C834" s="5">
        <v>39356</v>
      </c>
    </row>
    <row r="835" spans="1:3">
      <c r="A835" t="s">
        <v>234</v>
      </c>
      <c r="B835" t="s">
        <v>214</v>
      </c>
      <c r="C835" s="5">
        <v>39387</v>
      </c>
    </row>
    <row r="836" spans="1:3">
      <c r="A836" t="s">
        <v>234</v>
      </c>
      <c r="B836" t="s">
        <v>214</v>
      </c>
      <c r="C836" s="5">
        <v>39417</v>
      </c>
    </row>
    <row r="837" spans="1:3">
      <c r="A837" t="s">
        <v>234</v>
      </c>
      <c r="B837" t="s">
        <v>214</v>
      </c>
      <c r="C837" s="5">
        <v>39448</v>
      </c>
    </row>
    <row r="838" spans="1:3">
      <c r="A838" t="s">
        <v>234</v>
      </c>
      <c r="B838" t="s">
        <v>214</v>
      </c>
      <c r="C838" s="5">
        <v>39479</v>
      </c>
    </row>
    <row r="839" spans="1:3">
      <c r="A839" t="s">
        <v>234</v>
      </c>
      <c r="B839" t="s">
        <v>214</v>
      </c>
      <c r="C839" s="5">
        <v>39508</v>
      </c>
    </row>
    <row r="840" spans="1:3">
      <c r="A840" t="s">
        <v>234</v>
      </c>
      <c r="B840" t="s">
        <v>214</v>
      </c>
      <c r="C840" s="5">
        <v>39539</v>
      </c>
    </row>
    <row r="841" spans="1:3">
      <c r="A841" t="s">
        <v>234</v>
      </c>
      <c r="B841" t="s">
        <v>214</v>
      </c>
      <c r="C841" s="5">
        <v>39569</v>
      </c>
    </row>
    <row r="842" spans="1:3">
      <c r="A842" t="s">
        <v>234</v>
      </c>
      <c r="B842" t="s">
        <v>214</v>
      </c>
      <c r="C842" s="5">
        <v>39600</v>
      </c>
    </row>
    <row r="843" spans="1:3">
      <c r="A843" t="s">
        <v>234</v>
      </c>
      <c r="B843" t="s">
        <v>214</v>
      </c>
      <c r="C843" s="5">
        <v>39630</v>
      </c>
    </row>
    <row r="844" spans="1:3">
      <c r="A844" t="s">
        <v>234</v>
      </c>
      <c r="B844" t="s">
        <v>214</v>
      </c>
      <c r="C844" s="5">
        <v>39661</v>
      </c>
    </row>
    <row r="845" spans="1:3">
      <c r="A845" t="s">
        <v>234</v>
      </c>
      <c r="B845" t="s">
        <v>214</v>
      </c>
      <c r="C845" s="5">
        <v>39692</v>
      </c>
    </row>
    <row r="846" spans="1:3">
      <c r="A846" t="s">
        <v>234</v>
      </c>
      <c r="B846" t="s">
        <v>214</v>
      </c>
      <c r="C846" s="5">
        <v>39722</v>
      </c>
    </row>
    <row r="847" spans="1:3">
      <c r="A847" t="s">
        <v>234</v>
      </c>
      <c r="B847" t="s">
        <v>214</v>
      </c>
      <c r="C847" s="5">
        <v>39753</v>
      </c>
    </row>
    <row r="848" spans="1:3">
      <c r="A848" t="s">
        <v>234</v>
      </c>
      <c r="B848" t="s">
        <v>214</v>
      </c>
      <c r="C848" s="5">
        <v>39783</v>
      </c>
    </row>
    <row r="849" spans="1:3">
      <c r="A849" t="s">
        <v>234</v>
      </c>
      <c r="B849" t="s">
        <v>214</v>
      </c>
      <c r="C849" s="5">
        <v>39814</v>
      </c>
    </row>
    <row r="850" spans="1:3">
      <c r="A850" t="s">
        <v>234</v>
      </c>
      <c r="B850" t="s">
        <v>214</v>
      </c>
      <c r="C850" s="5">
        <v>39845</v>
      </c>
    </row>
    <row r="851" spans="1:3">
      <c r="A851" t="s">
        <v>234</v>
      </c>
      <c r="B851" t="s">
        <v>214</v>
      </c>
      <c r="C851" s="5">
        <v>39873</v>
      </c>
    </row>
    <row r="852" spans="1:3">
      <c r="A852" t="s">
        <v>234</v>
      </c>
      <c r="B852" t="s">
        <v>214</v>
      </c>
      <c r="C852" s="5">
        <v>39904</v>
      </c>
    </row>
    <row r="853" spans="1:3">
      <c r="A853" t="s">
        <v>234</v>
      </c>
      <c r="B853" t="s">
        <v>214</v>
      </c>
      <c r="C853" s="5">
        <v>39934</v>
      </c>
    </row>
    <row r="854" spans="1:3">
      <c r="A854" t="s">
        <v>234</v>
      </c>
      <c r="B854" t="s">
        <v>214</v>
      </c>
      <c r="C854" s="5">
        <v>39965</v>
      </c>
    </row>
    <row r="855" spans="1:3">
      <c r="A855" t="s">
        <v>234</v>
      </c>
      <c r="B855" t="s">
        <v>214</v>
      </c>
      <c r="C855" s="5">
        <v>39995</v>
      </c>
    </row>
    <row r="856" spans="1:3">
      <c r="A856" t="s">
        <v>234</v>
      </c>
      <c r="B856" t="s">
        <v>214</v>
      </c>
      <c r="C856" s="5">
        <v>40026</v>
      </c>
    </row>
    <row r="857" spans="1:3">
      <c r="A857" t="s">
        <v>234</v>
      </c>
      <c r="B857" t="s">
        <v>214</v>
      </c>
      <c r="C857" s="5">
        <v>40057</v>
      </c>
    </row>
    <row r="858" spans="1:3">
      <c r="A858" t="s">
        <v>234</v>
      </c>
      <c r="B858" t="s">
        <v>214</v>
      </c>
      <c r="C858" s="5">
        <v>40087</v>
      </c>
    </row>
    <row r="859" spans="1:3">
      <c r="A859" t="s">
        <v>234</v>
      </c>
      <c r="B859" t="s">
        <v>214</v>
      </c>
      <c r="C859" s="5">
        <v>40118</v>
      </c>
    </row>
    <row r="860" spans="1:3">
      <c r="A860" t="s">
        <v>234</v>
      </c>
      <c r="B860" t="s">
        <v>214</v>
      </c>
      <c r="C860" s="5">
        <v>40148</v>
      </c>
    </row>
    <row r="861" spans="1:3">
      <c r="A861" t="s">
        <v>234</v>
      </c>
      <c r="B861" t="s">
        <v>214</v>
      </c>
      <c r="C861" s="5">
        <v>40179</v>
      </c>
    </row>
    <row r="862" spans="1:3">
      <c r="A862" t="s">
        <v>234</v>
      </c>
      <c r="B862" t="s">
        <v>214</v>
      </c>
      <c r="C862" s="5">
        <v>40210</v>
      </c>
    </row>
    <row r="863" spans="1:3">
      <c r="A863" t="s">
        <v>234</v>
      </c>
      <c r="B863" t="s">
        <v>214</v>
      </c>
      <c r="C863" s="5">
        <v>40238</v>
      </c>
    </row>
    <row r="864" spans="1:3">
      <c r="A864" t="s">
        <v>234</v>
      </c>
      <c r="B864" t="s">
        <v>214</v>
      </c>
      <c r="C864" s="5">
        <v>40269</v>
      </c>
    </row>
    <row r="865" spans="1:3">
      <c r="A865" t="s">
        <v>234</v>
      </c>
      <c r="B865" t="s">
        <v>214</v>
      </c>
      <c r="C865" s="5">
        <v>40299</v>
      </c>
    </row>
    <row r="866" spans="1:3">
      <c r="A866" t="s">
        <v>234</v>
      </c>
      <c r="B866" t="s">
        <v>214</v>
      </c>
      <c r="C866" s="5">
        <v>40330</v>
      </c>
    </row>
    <row r="867" spans="1:3">
      <c r="A867" t="s">
        <v>234</v>
      </c>
      <c r="B867" t="s">
        <v>214</v>
      </c>
      <c r="C867" s="5">
        <v>40360</v>
      </c>
    </row>
    <row r="868" spans="1:3">
      <c r="A868" t="s">
        <v>234</v>
      </c>
      <c r="B868" t="s">
        <v>214</v>
      </c>
      <c r="C868" s="5">
        <v>40391</v>
      </c>
    </row>
    <row r="869" spans="1:3">
      <c r="A869" t="s">
        <v>234</v>
      </c>
      <c r="B869" t="s">
        <v>214</v>
      </c>
      <c r="C869" s="5">
        <v>40422</v>
      </c>
    </row>
    <row r="870" spans="1:3">
      <c r="A870" t="s">
        <v>234</v>
      </c>
      <c r="B870" t="s">
        <v>214</v>
      </c>
      <c r="C870" s="5">
        <v>40452</v>
      </c>
    </row>
    <row r="871" spans="1:3">
      <c r="A871" t="s">
        <v>234</v>
      </c>
      <c r="B871" t="s">
        <v>214</v>
      </c>
      <c r="C871" s="5">
        <v>40483</v>
      </c>
    </row>
    <row r="872" spans="1:3">
      <c r="A872" t="s">
        <v>234</v>
      </c>
      <c r="B872" t="s">
        <v>214</v>
      </c>
      <c r="C872" s="5">
        <v>40513</v>
      </c>
    </row>
    <row r="873" spans="1:3">
      <c r="A873" t="s">
        <v>234</v>
      </c>
      <c r="B873" t="s">
        <v>214</v>
      </c>
      <c r="C873" s="5">
        <v>40544</v>
      </c>
    </row>
    <row r="874" spans="1:3">
      <c r="A874" t="s">
        <v>234</v>
      </c>
      <c r="B874" t="s">
        <v>214</v>
      </c>
      <c r="C874" s="5">
        <v>40575</v>
      </c>
    </row>
    <row r="875" spans="1:3">
      <c r="A875" t="s">
        <v>234</v>
      </c>
      <c r="B875" t="s">
        <v>214</v>
      </c>
      <c r="C875" s="5">
        <v>40603</v>
      </c>
    </row>
    <row r="876" spans="1:3">
      <c r="A876" t="s">
        <v>234</v>
      </c>
      <c r="B876" t="s">
        <v>214</v>
      </c>
      <c r="C876" s="5">
        <v>40634</v>
      </c>
    </row>
    <row r="877" spans="1:3">
      <c r="A877" t="s">
        <v>234</v>
      </c>
      <c r="B877" t="s">
        <v>214</v>
      </c>
      <c r="C877" s="5">
        <v>40664</v>
      </c>
    </row>
    <row r="878" spans="1:3">
      <c r="A878" t="s">
        <v>234</v>
      </c>
      <c r="B878" t="s">
        <v>214</v>
      </c>
      <c r="C878" s="5">
        <v>40695</v>
      </c>
    </row>
    <row r="879" spans="1:3">
      <c r="A879" t="s">
        <v>234</v>
      </c>
      <c r="B879" t="s">
        <v>214</v>
      </c>
      <c r="C879" s="5">
        <v>40725</v>
      </c>
    </row>
    <row r="880" spans="1:3">
      <c r="A880" t="s">
        <v>234</v>
      </c>
      <c r="B880" t="s">
        <v>214</v>
      </c>
      <c r="C880" s="5">
        <v>40756</v>
      </c>
    </row>
    <row r="881" spans="1:3">
      <c r="A881" t="s">
        <v>234</v>
      </c>
      <c r="B881" t="s">
        <v>214</v>
      </c>
      <c r="C881" s="5">
        <v>40787</v>
      </c>
    </row>
    <row r="882" spans="1:3">
      <c r="A882" t="s">
        <v>234</v>
      </c>
      <c r="B882" t="s">
        <v>214</v>
      </c>
      <c r="C882" s="5">
        <v>40817</v>
      </c>
    </row>
    <row r="883" spans="1:3">
      <c r="A883" t="s">
        <v>234</v>
      </c>
      <c r="B883" t="s">
        <v>214</v>
      </c>
      <c r="C883" s="5">
        <v>40848</v>
      </c>
    </row>
    <row r="884" spans="1:3">
      <c r="A884" t="s">
        <v>234</v>
      </c>
      <c r="B884" t="s">
        <v>214</v>
      </c>
      <c r="C884" s="5">
        <v>40878</v>
      </c>
    </row>
    <row r="885" spans="1:3">
      <c r="A885" t="s">
        <v>234</v>
      </c>
      <c r="B885" t="s">
        <v>214</v>
      </c>
      <c r="C885" s="5">
        <v>40909</v>
      </c>
    </row>
    <row r="886" spans="1:3">
      <c r="A886" t="s">
        <v>234</v>
      </c>
      <c r="B886" t="s">
        <v>214</v>
      </c>
      <c r="C886" s="5">
        <v>40940</v>
      </c>
    </row>
    <row r="887" spans="1:3">
      <c r="A887" t="s">
        <v>234</v>
      </c>
      <c r="B887" t="s">
        <v>214</v>
      </c>
      <c r="C887" s="5">
        <v>40969</v>
      </c>
    </row>
    <row r="888" spans="1:3">
      <c r="A888" t="s">
        <v>234</v>
      </c>
      <c r="B888" t="s">
        <v>214</v>
      </c>
      <c r="C888" s="5">
        <v>41000</v>
      </c>
    </row>
    <row r="889" spans="1:3">
      <c r="A889" t="s">
        <v>234</v>
      </c>
      <c r="B889" t="s">
        <v>214</v>
      </c>
      <c r="C889" s="5">
        <v>41030</v>
      </c>
    </row>
    <row r="890" spans="1:3">
      <c r="A890" t="s">
        <v>234</v>
      </c>
      <c r="B890" t="s">
        <v>214</v>
      </c>
      <c r="C890" s="5">
        <v>41061</v>
      </c>
    </row>
    <row r="891" spans="1:3">
      <c r="A891" t="s">
        <v>234</v>
      </c>
      <c r="B891" t="s">
        <v>214</v>
      </c>
      <c r="C891" s="5">
        <v>41091</v>
      </c>
    </row>
    <row r="892" spans="1:3">
      <c r="A892" t="s">
        <v>234</v>
      </c>
      <c r="B892" t="s">
        <v>214</v>
      </c>
      <c r="C892" s="5">
        <v>41122</v>
      </c>
    </row>
    <row r="893" spans="1:3">
      <c r="A893" t="s">
        <v>234</v>
      </c>
      <c r="B893" t="s">
        <v>214</v>
      </c>
      <c r="C893" s="5">
        <v>41153</v>
      </c>
    </row>
    <row r="894" spans="1:3">
      <c r="A894" t="s">
        <v>234</v>
      </c>
      <c r="B894" t="s">
        <v>214</v>
      </c>
      <c r="C894" s="5">
        <v>41183</v>
      </c>
    </row>
    <row r="895" spans="1:3">
      <c r="A895" t="s">
        <v>234</v>
      </c>
      <c r="B895" t="s">
        <v>214</v>
      </c>
      <c r="C895" s="5">
        <v>41214</v>
      </c>
    </row>
    <row r="896" spans="1:3">
      <c r="A896" t="s">
        <v>234</v>
      </c>
      <c r="B896" t="s">
        <v>214</v>
      </c>
      <c r="C896" s="5">
        <v>41244</v>
      </c>
    </row>
    <row r="897" spans="1:3">
      <c r="A897" t="s">
        <v>234</v>
      </c>
      <c r="B897" t="s">
        <v>214</v>
      </c>
      <c r="C897" s="5">
        <v>41275</v>
      </c>
    </row>
    <row r="898" spans="1:3">
      <c r="A898" t="s">
        <v>234</v>
      </c>
      <c r="B898" t="s">
        <v>214</v>
      </c>
      <c r="C898" s="5">
        <v>41306</v>
      </c>
    </row>
    <row r="899" spans="1:3">
      <c r="A899" t="s">
        <v>234</v>
      </c>
      <c r="B899" t="s">
        <v>214</v>
      </c>
      <c r="C899" s="5">
        <v>41334</v>
      </c>
    </row>
    <row r="900" spans="1:3">
      <c r="A900" t="s">
        <v>234</v>
      </c>
      <c r="B900" t="s">
        <v>214</v>
      </c>
      <c r="C900" s="5">
        <v>41365</v>
      </c>
    </row>
    <row r="901" spans="1:3">
      <c r="A901" t="s">
        <v>234</v>
      </c>
      <c r="B901" t="s">
        <v>214</v>
      </c>
      <c r="C901" s="5">
        <v>41395</v>
      </c>
    </row>
    <row r="902" spans="1:3">
      <c r="A902" t="s">
        <v>234</v>
      </c>
      <c r="B902" t="s">
        <v>214</v>
      </c>
      <c r="C902" s="5">
        <v>41426</v>
      </c>
    </row>
    <row r="903" spans="1:3">
      <c r="A903" t="s">
        <v>234</v>
      </c>
      <c r="B903" t="s">
        <v>214</v>
      </c>
      <c r="C903" s="5">
        <v>41456</v>
      </c>
    </row>
    <row r="904" spans="1:3">
      <c r="A904" t="s">
        <v>234</v>
      </c>
      <c r="B904" t="s">
        <v>214</v>
      </c>
      <c r="C904" s="5">
        <v>41487</v>
      </c>
    </row>
    <row r="905" spans="1:3">
      <c r="A905" t="s">
        <v>234</v>
      </c>
      <c r="B905" t="s">
        <v>214</v>
      </c>
      <c r="C905" s="5">
        <v>41518</v>
      </c>
    </row>
    <row r="906" spans="1:3">
      <c r="A906" t="s">
        <v>234</v>
      </c>
      <c r="B906" t="s">
        <v>214</v>
      </c>
      <c r="C906" s="5">
        <v>41548</v>
      </c>
    </row>
    <row r="907" spans="1:3">
      <c r="A907" t="s">
        <v>234</v>
      </c>
      <c r="B907" t="s">
        <v>214</v>
      </c>
      <c r="C907" s="5">
        <v>41579</v>
      </c>
    </row>
    <row r="908" spans="1:3">
      <c r="A908" t="s">
        <v>234</v>
      </c>
      <c r="B908" t="s">
        <v>214</v>
      </c>
      <c r="C908" s="5">
        <v>41609</v>
      </c>
    </row>
    <row r="909" spans="1:3">
      <c r="A909" t="s">
        <v>234</v>
      </c>
      <c r="B909" t="s">
        <v>214</v>
      </c>
      <c r="C909" s="5">
        <v>41640</v>
      </c>
    </row>
    <row r="910" spans="1:3">
      <c r="A910" t="s">
        <v>234</v>
      </c>
      <c r="B910" t="s">
        <v>214</v>
      </c>
      <c r="C910" s="5">
        <v>41671</v>
      </c>
    </row>
    <row r="911" spans="1:3">
      <c r="A911" t="s">
        <v>234</v>
      </c>
      <c r="B911" t="s">
        <v>214</v>
      </c>
      <c r="C911" s="5">
        <v>41699</v>
      </c>
    </row>
    <row r="912" spans="1:3">
      <c r="A912" t="s">
        <v>234</v>
      </c>
      <c r="B912" t="s">
        <v>214</v>
      </c>
      <c r="C912" s="5">
        <v>41730</v>
      </c>
    </row>
    <row r="913" spans="1:3">
      <c r="A913" t="s">
        <v>234</v>
      </c>
      <c r="B913" t="s">
        <v>214</v>
      </c>
      <c r="C913" s="5">
        <v>41760</v>
      </c>
    </row>
    <row r="914" spans="1:3">
      <c r="A914" t="s">
        <v>234</v>
      </c>
      <c r="B914" t="s">
        <v>214</v>
      </c>
      <c r="C914" s="5">
        <v>41791</v>
      </c>
    </row>
    <row r="915" spans="1:3">
      <c r="A915" t="s">
        <v>234</v>
      </c>
      <c r="B915" t="s">
        <v>214</v>
      </c>
      <c r="C915" s="5">
        <v>41821</v>
      </c>
    </row>
    <row r="916" spans="1:3">
      <c r="A916" t="s">
        <v>234</v>
      </c>
      <c r="B916" t="s">
        <v>214</v>
      </c>
      <c r="C916" s="5">
        <v>41852</v>
      </c>
    </row>
    <row r="917" spans="1:3">
      <c r="A917" t="s">
        <v>234</v>
      </c>
      <c r="B917" t="s">
        <v>214</v>
      </c>
      <c r="C917" s="5">
        <v>41883</v>
      </c>
    </row>
    <row r="918" spans="1:3">
      <c r="A918" t="s">
        <v>234</v>
      </c>
      <c r="B918" t="s">
        <v>214</v>
      </c>
      <c r="C918" s="5">
        <v>41913</v>
      </c>
    </row>
    <row r="919" spans="1:3">
      <c r="A919" t="s">
        <v>234</v>
      </c>
      <c r="B919" t="s">
        <v>214</v>
      </c>
      <c r="C919" s="5">
        <v>41944</v>
      </c>
    </row>
    <row r="920" spans="1:3">
      <c r="A920" t="s">
        <v>234</v>
      </c>
      <c r="B920" t="s">
        <v>214</v>
      </c>
      <c r="C920" s="5">
        <v>41974</v>
      </c>
    </row>
    <row r="921" spans="1:3">
      <c r="A921" t="s">
        <v>234</v>
      </c>
      <c r="B921" t="s">
        <v>214</v>
      </c>
      <c r="C921" s="5">
        <v>42005</v>
      </c>
    </row>
    <row r="922" spans="1:3">
      <c r="A922" t="s">
        <v>234</v>
      </c>
      <c r="B922" t="s">
        <v>214</v>
      </c>
      <c r="C922" s="5">
        <v>42036</v>
      </c>
    </row>
    <row r="923" spans="1:3">
      <c r="A923" t="s">
        <v>234</v>
      </c>
      <c r="B923" t="s">
        <v>214</v>
      </c>
      <c r="C923" s="5">
        <v>42064</v>
      </c>
    </row>
    <row r="924" spans="1:3">
      <c r="A924" t="s">
        <v>234</v>
      </c>
      <c r="B924" t="s">
        <v>214</v>
      </c>
      <c r="C924" s="5">
        <v>42095</v>
      </c>
    </row>
    <row r="925" spans="1:3">
      <c r="A925" t="s">
        <v>234</v>
      </c>
      <c r="B925" t="s">
        <v>214</v>
      </c>
      <c r="C925" s="5">
        <v>42125</v>
      </c>
    </row>
    <row r="926" spans="1:3">
      <c r="A926" t="s">
        <v>234</v>
      </c>
      <c r="B926" t="s">
        <v>214</v>
      </c>
      <c r="C926" s="5">
        <v>42156</v>
      </c>
    </row>
    <row r="927" spans="1:3">
      <c r="A927" t="s">
        <v>234</v>
      </c>
      <c r="B927" t="s">
        <v>214</v>
      </c>
      <c r="C927" s="5">
        <v>42186</v>
      </c>
    </row>
    <row r="928" spans="1:3">
      <c r="A928" t="s">
        <v>234</v>
      </c>
      <c r="B928" t="s">
        <v>214</v>
      </c>
      <c r="C928" s="5">
        <v>42217</v>
      </c>
    </row>
    <row r="929" spans="1:3">
      <c r="A929" t="s">
        <v>234</v>
      </c>
      <c r="B929" t="s">
        <v>214</v>
      </c>
      <c r="C929" s="5">
        <v>42248</v>
      </c>
    </row>
    <row r="930" spans="1:3">
      <c r="A930" t="s">
        <v>234</v>
      </c>
      <c r="B930" t="s">
        <v>214</v>
      </c>
      <c r="C930" s="5">
        <v>42278</v>
      </c>
    </row>
    <row r="931" spans="1:3">
      <c r="A931" t="s">
        <v>234</v>
      </c>
      <c r="B931" t="s">
        <v>214</v>
      </c>
      <c r="C931" s="5">
        <v>42309</v>
      </c>
    </row>
    <row r="932" spans="1:3">
      <c r="A932" t="s">
        <v>234</v>
      </c>
      <c r="B932" t="s">
        <v>214</v>
      </c>
      <c r="C932" s="5">
        <v>42339</v>
      </c>
    </row>
    <row r="933" spans="1:3">
      <c r="A933" t="s">
        <v>234</v>
      </c>
      <c r="B933" t="s">
        <v>214</v>
      </c>
      <c r="C933" s="5">
        <v>42370</v>
      </c>
    </row>
    <row r="934" spans="1:3">
      <c r="A934" t="s">
        <v>234</v>
      </c>
      <c r="B934" t="s">
        <v>214</v>
      </c>
      <c r="C934" s="5">
        <v>42401</v>
      </c>
    </row>
    <row r="935" spans="1:3">
      <c r="A935" t="s">
        <v>234</v>
      </c>
      <c r="B935" t="s">
        <v>214</v>
      </c>
      <c r="C935" s="5">
        <v>42430</v>
      </c>
    </row>
    <row r="936" spans="1:3">
      <c r="A936" t="s">
        <v>234</v>
      </c>
      <c r="B936" t="s">
        <v>214</v>
      </c>
      <c r="C936" s="5">
        <v>42461</v>
      </c>
    </row>
    <row r="937" spans="1:3">
      <c r="A937" t="s">
        <v>234</v>
      </c>
      <c r="B937" t="s">
        <v>214</v>
      </c>
      <c r="C937" s="5">
        <v>42491</v>
      </c>
    </row>
    <row r="938" spans="1:3">
      <c r="A938" t="s">
        <v>234</v>
      </c>
      <c r="B938" t="s">
        <v>214</v>
      </c>
      <c r="C938" s="5">
        <v>42522</v>
      </c>
    </row>
    <row r="939" spans="1:3">
      <c r="A939" t="s">
        <v>234</v>
      </c>
      <c r="B939" t="s">
        <v>214</v>
      </c>
      <c r="C939" s="5">
        <v>42552</v>
      </c>
    </row>
    <row r="940" spans="1:3">
      <c r="A940" t="s">
        <v>234</v>
      </c>
      <c r="B940" t="s">
        <v>214</v>
      </c>
      <c r="C940" s="5">
        <v>42583</v>
      </c>
    </row>
    <row r="941" spans="1:3">
      <c r="A941" t="s">
        <v>234</v>
      </c>
      <c r="B941" t="s">
        <v>214</v>
      </c>
      <c r="C941" s="5">
        <v>42614</v>
      </c>
    </row>
    <row r="942" spans="1:3">
      <c r="A942" t="s">
        <v>234</v>
      </c>
      <c r="B942" t="s">
        <v>214</v>
      </c>
      <c r="C942" s="5">
        <v>42644</v>
      </c>
    </row>
    <row r="943" spans="1:3">
      <c r="A943" t="s">
        <v>234</v>
      </c>
      <c r="B943" t="s">
        <v>214</v>
      </c>
      <c r="C943" s="5">
        <v>42675</v>
      </c>
    </row>
    <row r="944" spans="1:3">
      <c r="A944" t="s">
        <v>234</v>
      </c>
      <c r="B944" t="s">
        <v>214</v>
      </c>
      <c r="C944" s="5">
        <v>42705</v>
      </c>
    </row>
    <row r="945" spans="1:3">
      <c r="A945" t="s">
        <v>234</v>
      </c>
      <c r="B945" t="s">
        <v>214</v>
      </c>
      <c r="C945" s="5">
        <v>42736</v>
      </c>
    </row>
    <row r="946" spans="1:3">
      <c r="A946" t="s">
        <v>234</v>
      </c>
      <c r="B946" t="s">
        <v>214</v>
      </c>
      <c r="C946" s="5">
        <v>42767</v>
      </c>
    </row>
    <row r="947" spans="1:3">
      <c r="A947" t="s">
        <v>234</v>
      </c>
      <c r="B947" t="s">
        <v>214</v>
      </c>
      <c r="C947" s="5">
        <v>42795</v>
      </c>
    </row>
    <row r="948" spans="1:3">
      <c r="A948" t="s">
        <v>234</v>
      </c>
      <c r="B948" t="s">
        <v>214</v>
      </c>
      <c r="C948" s="5">
        <v>42826</v>
      </c>
    </row>
    <row r="949" spans="1:3">
      <c r="A949" t="s">
        <v>234</v>
      </c>
      <c r="B949" t="s">
        <v>214</v>
      </c>
      <c r="C949" s="5">
        <v>42856</v>
      </c>
    </row>
    <row r="950" spans="1:3">
      <c r="A950" t="s">
        <v>234</v>
      </c>
      <c r="B950" t="s">
        <v>214</v>
      </c>
      <c r="C950" s="5">
        <v>42887</v>
      </c>
    </row>
    <row r="951" spans="1:3">
      <c r="A951" t="s">
        <v>234</v>
      </c>
      <c r="B951" t="s">
        <v>214</v>
      </c>
      <c r="C951" s="5">
        <v>42917</v>
      </c>
    </row>
    <row r="952" spans="1:3">
      <c r="A952" t="s">
        <v>234</v>
      </c>
      <c r="B952" t="s">
        <v>214</v>
      </c>
      <c r="C952" s="5">
        <v>42948</v>
      </c>
    </row>
    <row r="953" spans="1:3">
      <c r="A953" t="s">
        <v>234</v>
      </c>
      <c r="B953" t="s">
        <v>214</v>
      </c>
      <c r="C953" s="5">
        <v>42979</v>
      </c>
    </row>
    <row r="954" spans="1:3">
      <c r="A954" t="s">
        <v>234</v>
      </c>
      <c r="B954" t="s">
        <v>214</v>
      </c>
      <c r="C954" s="5">
        <v>43009</v>
      </c>
    </row>
    <row r="955" spans="1:3">
      <c r="A955" t="s">
        <v>234</v>
      </c>
      <c r="B955" t="s">
        <v>214</v>
      </c>
      <c r="C955" s="5">
        <v>43040</v>
      </c>
    </row>
    <row r="956" spans="1:3">
      <c r="A956" t="s">
        <v>234</v>
      </c>
      <c r="B956" t="s">
        <v>214</v>
      </c>
      <c r="C956" s="5">
        <v>43070</v>
      </c>
    </row>
    <row r="957" spans="1:3">
      <c r="A957" t="s">
        <v>234</v>
      </c>
      <c r="B957" t="s">
        <v>214</v>
      </c>
      <c r="C957" s="5">
        <v>43101</v>
      </c>
    </row>
    <row r="958" spans="1:3">
      <c r="A958" t="s">
        <v>234</v>
      </c>
      <c r="B958" t="s">
        <v>214</v>
      </c>
      <c r="C958" s="5">
        <v>43132</v>
      </c>
    </row>
    <row r="959" spans="1:3">
      <c r="A959" t="s">
        <v>234</v>
      </c>
      <c r="B959" t="s">
        <v>214</v>
      </c>
      <c r="C959" s="5">
        <v>43160</v>
      </c>
    </row>
    <row r="960" spans="1:3">
      <c r="A960" t="s">
        <v>234</v>
      </c>
      <c r="B960" t="s">
        <v>214</v>
      </c>
      <c r="C960" s="5">
        <v>43191</v>
      </c>
    </row>
    <row r="961" spans="1:3">
      <c r="A961" t="s">
        <v>234</v>
      </c>
      <c r="B961" t="s">
        <v>214</v>
      </c>
      <c r="C961" s="5">
        <v>43221</v>
      </c>
    </row>
    <row r="962" spans="1:3">
      <c r="A962" t="s">
        <v>234</v>
      </c>
      <c r="B962" t="s">
        <v>214</v>
      </c>
      <c r="C962" s="5">
        <v>43252</v>
      </c>
    </row>
    <row r="963" spans="1:3">
      <c r="A963" t="s">
        <v>234</v>
      </c>
      <c r="B963" t="s">
        <v>214</v>
      </c>
      <c r="C963" s="5">
        <v>43282</v>
      </c>
    </row>
    <row r="964" spans="1:3">
      <c r="A964" t="s">
        <v>234</v>
      </c>
      <c r="B964" t="s">
        <v>214</v>
      </c>
      <c r="C964" s="5">
        <v>43313</v>
      </c>
    </row>
    <row r="965" spans="1:3">
      <c r="A965" t="s">
        <v>234</v>
      </c>
      <c r="B965" t="s">
        <v>214</v>
      </c>
      <c r="C965" s="5">
        <v>43344</v>
      </c>
    </row>
    <row r="966" spans="1:3">
      <c r="A966" t="s">
        <v>234</v>
      </c>
      <c r="B966" t="s">
        <v>214</v>
      </c>
      <c r="C966" s="5">
        <v>43374</v>
      </c>
    </row>
    <row r="967" spans="1:3">
      <c r="A967" t="s">
        <v>234</v>
      </c>
      <c r="B967" t="s">
        <v>214</v>
      </c>
      <c r="C967" s="5">
        <v>43405</v>
      </c>
    </row>
    <row r="968" spans="1:3">
      <c r="A968" t="s">
        <v>234</v>
      </c>
      <c r="B968" t="s">
        <v>214</v>
      </c>
      <c r="C968" s="5">
        <v>43435</v>
      </c>
    </row>
    <row r="969" spans="1:3">
      <c r="A969" t="s">
        <v>234</v>
      </c>
      <c r="B969" t="s">
        <v>214</v>
      </c>
      <c r="C969" s="5">
        <v>43466</v>
      </c>
    </row>
    <row r="970" spans="1:3">
      <c r="A970" t="s">
        <v>234</v>
      </c>
      <c r="B970" t="s">
        <v>214</v>
      </c>
      <c r="C970" s="5">
        <v>43497</v>
      </c>
    </row>
    <row r="971" spans="1:3">
      <c r="A971" t="s">
        <v>234</v>
      </c>
      <c r="B971" t="s">
        <v>214</v>
      </c>
      <c r="C971" s="5">
        <v>43525</v>
      </c>
    </row>
    <row r="972" spans="1:3">
      <c r="A972" t="s">
        <v>234</v>
      </c>
      <c r="B972" t="s">
        <v>214</v>
      </c>
      <c r="C972" s="5">
        <v>43556</v>
      </c>
    </row>
    <row r="973" spans="1:3">
      <c r="A973" t="s">
        <v>234</v>
      </c>
      <c r="B973" t="s">
        <v>214</v>
      </c>
      <c r="C973" s="5">
        <v>43586</v>
      </c>
    </row>
    <row r="974" spans="1:3">
      <c r="A974" t="s">
        <v>234</v>
      </c>
      <c r="B974" t="s">
        <v>214</v>
      </c>
      <c r="C974" s="5">
        <v>43617</v>
      </c>
    </row>
    <row r="975" spans="1:3">
      <c r="A975" t="s">
        <v>234</v>
      </c>
      <c r="B975" t="s">
        <v>214</v>
      </c>
      <c r="C975" s="5">
        <v>43647</v>
      </c>
    </row>
    <row r="976" spans="1:3">
      <c r="A976" t="s">
        <v>234</v>
      </c>
      <c r="B976" t="s">
        <v>214</v>
      </c>
      <c r="C976" s="5">
        <v>43678</v>
      </c>
    </row>
    <row r="977" spans="1:3">
      <c r="A977" t="s">
        <v>234</v>
      </c>
      <c r="B977" t="s">
        <v>214</v>
      </c>
      <c r="C977" s="5">
        <v>43709</v>
      </c>
    </row>
    <row r="978" spans="1:3">
      <c r="A978" t="s">
        <v>234</v>
      </c>
      <c r="B978" t="s">
        <v>214</v>
      </c>
      <c r="C978" s="5">
        <v>43739</v>
      </c>
    </row>
    <row r="979" spans="1:3">
      <c r="A979" t="s">
        <v>234</v>
      </c>
      <c r="B979" t="s">
        <v>214</v>
      </c>
      <c r="C979" s="5">
        <v>43770</v>
      </c>
    </row>
    <row r="980" spans="1:3">
      <c r="A980" t="s">
        <v>234</v>
      </c>
      <c r="B980" t="s">
        <v>214</v>
      </c>
      <c r="C980" s="5">
        <v>43800</v>
      </c>
    </row>
    <row r="981" spans="1:3">
      <c r="A981" t="s">
        <v>234</v>
      </c>
      <c r="B981" t="s">
        <v>214</v>
      </c>
      <c r="C981" s="5">
        <v>43831</v>
      </c>
    </row>
    <row r="982" spans="1:3">
      <c r="A982" t="s">
        <v>234</v>
      </c>
      <c r="B982" t="s">
        <v>214</v>
      </c>
      <c r="C982" s="5">
        <v>43862</v>
      </c>
    </row>
    <row r="983" spans="1:3">
      <c r="A983" t="s">
        <v>234</v>
      </c>
      <c r="B983" t="s">
        <v>214</v>
      </c>
      <c r="C983" s="5">
        <v>43891</v>
      </c>
    </row>
    <row r="984" spans="1:3">
      <c r="A984" t="s">
        <v>234</v>
      </c>
      <c r="B984" t="s">
        <v>214</v>
      </c>
      <c r="C984" s="5">
        <v>43922</v>
      </c>
    </row>
    <row r="985" spans="1:3">
      <c r="A985" t="s">
        <v>234</v>
      </c>
      <c r="B985" t="s">
        <v>214</v>
      </c>
      <c r="C985" s="5">
        <v>43952</v>
      </c>
    </row>
    <row r="986" spans="1:3">
      <c r="A986" t="s">
        <v>234</v>
      </c>
      <c r="B986" t="s">
        <v>214</v>
      </c>
      <c r="C986" s="5">
        <v>43983</v>
      </c>
    </row>
    <row r="987" spans="1:3">
      <c r="A987" t="s">
        <v>234</v>
      </c>
      <c r="B987" t="s">
        <v>214</v>
      </c>
      <c r="C987" s="5">
        <v>44013</v>
      </c>
    </row>
    <row r="988" spans="1:3">
      <c r="A988" t="s">
        <v>234</v>
      </c>
      <c r="B988" t="s">
        <v>214</v>
      </c>
      <c r="C988" s="5">
        <v>44044</v>
      </c>
    </row>
    <row r="989" spans="1:3">
      <c r="A989" t="s">
        <v>234</v>
      </c>
      <c r="B989" t="s">
        <v>214</v>
      </c>
      <c r="C989" s="5">
        <v>44075</v>
      </c>
    </row>
    <row r="990" spans="1:3">
      <c r="A990" t="s">
        <v>234</v>
      </c>
      <c r="B990" t="s">
        <v>214</v>
      </c>
      <c r="C990" s="5">
        <v>44105</v>
      </c>
    </row>
    <row r="991" spans="1:3">
      <c r="A991" t="s">
        <v>234</v>
      </c>
      <c r="B991" t="s">
        <v>214</v>
      </c>
      <c r="C991" s="5">
        <v>44136</v>
      </c>
    </row>
    <row r="992" spans="1:3">
      <c r="A992" t="s">
        <v>234</v>
      </c>
      <c r="B992" t="s">
        <v>214</v>
      </c>
      <c r="C992" s="5">
        <v>44166</v>
      </c>
    </row>
    <row r="993" spans="1:3">
      <c r="A993" t="s">
        <v>234</v>
      </c>
      <c r="B993" t="s">
        <v>214</v>
      </c>
      <c r="C993" s="5">
        <v>44197</v>
      </c>
    </row>
    <row r="994" spans="1:3">
      <c r="A994" t="s">
        <v>234</v>
      </c>
      <c r="B994" t="s">
        <v>214</v>
      </c>
      <c r="C994" s="5">
        <v>44228</v>
      </c>
    </row>
    <row r="995" spans="1:3">
      <c r="A995" t="s">
        <v>234</v>
      </c>
      <c r="B995" t="s">
        <v>214</v>
      </c>
      <c r="C995" s="5">
        <v>44256</v>
      </c>
    </row>
    <row r="996" spans="1:3">
      <c r="A996" t="s">
        <v>234</v>
      </c>
      <c r="B996" t="s">
        <v>214</v>
      </c>
      <c r="C996" s="5">
        <v>44287</v>
      </c>
    </row>
    <row r="997" spans="1:3">
      <c r="A997" t="s">
        <v>234</v>
      </c>
      <c r="B997" t="s">
        <v>214</v>
      </c>
      <c r="C997" s="5">
        <v>44317</v>
      </c>
    </row>
    <row r="998" spans="1:3">
      <c r="A998" t="s">
        <v>234</v>
      </c>
      <c r="B998" t="s">
        <v>214</v>
      </c>
      <c r="C998" s="5">
        <v>44348</v>
      </c>
    </row>
    <row r="999" spans="1:3">
      <c r="A999" t="s">
        <v>234</v>
      </c>
      <c r="B999" t="s">
        <v>214</v>
      </c>
      <c r="C999" s="5">
        <v>44378</v>
      </c>
    </row>
    <row r="1000" spans="1:3">
      <c r="A1000" t="s">
        <v>234</v>
      </c>
      <c r="B1000" t="s">
        <v>214</v>
      </c>
      <c r="C1000" s="5">
        <v>44409</v>
      </c>
    </row>
    <row r="1001" spans="1:3">
      <c r="A1001" t="s">
        <v>234</v>
      </c>
      <c r="B1001" t="s">
        <v>214</v>
      </c>
      <c r="C1001" s="5">
        <v>44440</v>
      </c>
    </row>
    <row r="1002" spans="1:3">
      <c r="A1002" t="s">
        <v>234</v>
      </c>
      <c r="B1002" t="s">
        <v>214</v>
      </c>
      <c r="C1002" s="5">
        <v>44470</v>
      </c>
    </row>
    <row r="1003" spans="1:3">
      <c r="A1003" t="s">
        <v>234</v>
      </c>
      <c r="B1003" t="s">
        <v>214</v>
      </c>
      <c r="C1003" s="5">
        <v>44501</v>
      </c>
    </row>
    <row r="1004" spans="1:3">
      <c r="A1004" t="s">
        <v>234</v>
      </c>
      <c r="B1004" t="s">
        <v>214</v>
      </c>
      <c r="C1004" s="5">
        <v>44531</v>
      </c>
    </row>
    <row r="1005" spans="1:3">
      <c r="A1005" t="s">
        <v>234</v>
      </c>
      <c r="B1005" t="s">
        <v>214</v>
      </c>
      <c r="C1005" s="5">
        <v>44562</v>
      </c>
    </row>
    <row r="1006" spans="1:3">
      <c r="A1006" t="s">
        <v>234</v>
      </c>
      <c r="B1006" t="s">
        <v>214</v>
      </c>
      <c r="C1006" s="5">
        <v>44593</v>
      </c>
    </row>
    <row r="1007" spans="1:3">
      <c r="A1007" t="s">
        <v>234</v>
      </c>
      <c r="B1007" t="s">
        <v>214</v>
      </c>
      <c r="C1007" s="5">
        <v>44621</v>
      </c>
    </row>
    <row r="1008" spans="1:3">
      <c r="A1008" t="s">
        <v>234</v>
      </c>
      <c r="B1008" t="s">
        <v>214</v>
      </c>
      <c r="C1008" s="5">
        <v>44652</v>
      </c>
    </row>
    <row r="1009" spans="1:5">
      <c r="A1009" t="s">
        <v>234</v>
      </c>
      <c r="B1009" t="s">
        <v>214</v>
      </c>
      <c r="C1009" s="5">
        <v>44682</v>
      </c>
    </row>
    <row r="1010" spans="1:5">
      <c r="A1010" t="s">
        <v>234</v>
      </c>
      <c r="B1010" t="s">
        <v>214</v>
      </c>
      <c r="C1010" s="5">
        <v>44713</v>
      </c>
    </row>
    <row r="1011" spans="1:5">
      <c r="A1011" t="s">
        <v>234</v>
      </c>
      <c r="B1011" t="s">
        <v>214</v>
      </c>
      <c r="C1011" s="5">
        <v>44743</v>
      </c>
    </row>
    <row r="1012" spans="1:5">
      <c r="A1012" t="s">
        <v>234</v>
      </c>
      <c r="B1012" t="s">
        <v>214</v>
      </c>
      <c r="C1012" s="5">
        <v>44774</v>
      </c>
    </row>
    <row r="1013" spans="1:5">
      <c r="A1013" t="s">
        <v>234</v>
      </c>
      <c r="B1013" t="s">
        <v>214</v>
      </c>
      <c r="C1013" s="5">
        <v>44805</v>
      </c>
    </row>
    <row r="1014" spans="1:5">
      <c r="A1014" t="s">
        <v>234</v>
      </c>
      <c r="B1014" t="s">
        <v>214</v>
      </c>
      <c r="C1014" s="5">
        <v>44835</v>
      </c>
    </row>
    <row r="1015" spans="1:5">
      <c r="A1015" t="s">
        <v>234</v>
      </c>
      <c r="B1015" t="s">
        <v>214</v>
      </c>
      <c r="C1015" s="5">
        <v>44866</v>
      </c>
    </row>
    <row r="1016" spans="1:5">
      <c r="A1016" t="s">
        <v>234</v>
      </c>
      <c r="B1016" t="s">
        <v>214</v>
      </c>
      <c r="C1016" s="5">
        <v>44896</v>
      </c>
    </row>
    <row r="1017" spans="1:5">
      <c r="A1017" t="s">
        <v>238</v>
      </c>
      <c r="B1017" t="s">
        <v>214</v>
      </c>
      <c r="C1017" s="5">
        <v>37257</v>
      </c>
      <c r="D1017" s="14">
        <v>0</v>
      </c>
      <c r="E1017" s="14">
        <v>0</v>
      </c>
    </row>
    <row r="1018" spans="1:5">
      <c r="A1018" t="s">
        <v>238</v>
      </c>
      <c r="B1018" t="s">
        <v>214</v>
      </c>
      <c r="C1018" s="5">
        <v>37288</v>
      </c>
      <c r="D1018" s="14">
        <v>0</v>
      </c>
      <c r="E1018" s="14">
        <v>0</v>
      </c>
    </row>
    <row r="1019" spans="1:5">
      <c r="A1019" t="s">
        <v>238</v>
      </c>
      <c r="B1019" t="s">
        <v>214</v>
      </c>
      <c r="C1019" s="5">
        <v>37316</v>
      </c>
      <c r="D1019" s="14">
        <v>0</v>
      </c>
      <c r="E1019" s="14">
        <v>0</v>
      </c>
    </row>
    <row r="1020" spans="1:5">
      <c r="A1020" t="s">
        <v>238</v>
      </c>
      <c r="B1020" t="s">
        <v>214</v>
      </c>
      <c r="C1020" s="5">
        <v>37347</v>
      </c>
      <c r="D1020" s="14">
        <v>0</v>
      </c>
      <c r="E1020" s="14">
        <v>0</v>
      </c>
    </row>
    <row r="1021" spans="1:5">
      <c r="A1021" t="s">
        <v>238</v>
      </c>
      <c r="B1021" t="s">
        <v>214</v>
      </c>
      <c r="C1021" s="5">
        <v>37377</v>
      </c>
      <c r="D1021" s="14">
        <v>0</v>
      </c>
      <c r="E1021" s="14">
        <v>0</v>
      </c>
    </row>
    <row r="1022" spans="1:5">
      <c r="A1022" t="s">
        <v>238</v>
      </c>
      <c r="B1022" t="s">
        <v>214</v>
      </c>
      <c r="C1022" s="5">
        <v>37408</v>
      </c>
      <c r="D1022" s="14">
        <v>0</v>
      </c>
      <c r="E1022" s="14">
        <v>0</v>
      </c>
    </row>
    <row r="1023" spans="1:5">
      <c r="A1023" t="s">
        <v>238</v>
      </c>
      <c r="B1023" t="s">
        <v>214</v>
      </c>
      <c r="C1023" s="5">
        <v>37438</v>
      </c>
      <c r="D1023" s="14">
        <v>0</v>
      </c>
      <c r="E1023" s="14">
        <v>0</v>
      </c>
    </row>
    <row r="1024" spans="1:5">
      <c r="A1024" t="s">
        <v>238</v>
      </c>
      <c r="B1024" t="s">
        <v>214</v>
      </c>
      <c r="C1024" s="5">
        <v>37469</v>
      </c>
      <c r="D1024" s="14">
        <v>0</v>
      </c>
      <c r="E1024" s="14">
        <v>0</v>
      </c>
    </row>
    <row r="1025" spans="1:5">
      <c r="A1025" t="s">
        <v>238</v>
      </c>
      <c r="B1025" t="s">
        <v>214</v>
      </c>
      <c r="C1025" s="5">
        <v>37500</v>
      </c>
      <c r="D1025" s="14">
        <v>0</v>
      </c>
      <c r="E1025" s="14">
        <v>0</v>
      </c>
    </row>
    <row r="1026" spans="1:5">
      <c r="A1026" t="s">
        <v>238</v>
      </c>
      <c r="B1026" t="s">
        <v>214</v>
      </c>
      <c r="C1026" s="5">
        <v>37530</v>
      </c>
      <c r="D1026" s="14">
        <v>0</v>
      </c>
      <c r="E1026" s="14">
        <v>0</v>
      </c>
    </row>
    <row r="1027" spans="1:5">
      <c r="A1027" t="s">
        <v>238</v>
      </c>
      <c r="B1027" t="s">
        <v>214</v>
      </c>
      <c r="C1027" s="5">
        <v>37561</v>
      </c>
      <c r="D1027" s="14">
        <v>0</v>
      </c>
      <c r="E1027" s="14">
        <v>0</v>
      </c>
    </row>
    <row r="1028" spans="1:5">
      <c r="A1028" t="s">
        <v>238</v>
      </c>
      <c r="B1028" t="s">
        <v>214</v>
      </c>
      <c r="C1028" s="5">
        <v>37591</v>
      </c>
      <c r="D1028" s="14">
        <v>0</v>
      </c>
      <c r="E1028" s="14">
        <v>0</v>
      </c>
    </row>
    <row r="1029" spans="1:5">
      <c r="A1029" t="s">
        <v>238</v>
      </c>
      <c r="B1029" t="s">
        <v>214</v>
      </c>
      <c r="C1029" s="5">
        <v>37622</v>
      </c>
      <c r="D1029" s="14">
        <v>0</v>
      </c>
      <c r="E1029" s="14">
        <v>0</v>
      </c>
    </row>
    <row r="1030" spans="1:5">
      <c r="A1030" t="s">
        <v>238</v>
      </c>
      <c r="B1030" t="s">
        <v>214</v>
      </c>
      <c r="C1030" s="5">
        <v>37653</v>
      </c>
      <c r="D1030" s="14">
        <v>0</v>
      </c>
      <c r="E1030" s="14">
        <v>0</v>
      </c>
    </row>
    <row r="1031" spans="1:5">
      <c r="A1031" t="s">
        <v>238</v>
      </c>
      <c r="B1031" t="s">
        <v>214</v>
      </c>
      <c r="C1031" s="5">
        <v>37681</v>
      </c>
      <c r="D1031" s="14">
        <v>0</v>
      </c>
      <c r="E1031" s="14">
        <v>0</v>
      </c>
    </row>
    <row r="1032" spans="1:5">
      <c r="A1032" t="s">
        <v>238</v>
      </c>
      <c r="B1032" t="s">
        <v>214</v>
      </c>
      <c r="C1032" s="5">
        <v>37712</v>
      </c>
      <c r="D1032" s="14">
        <v>0</v>
      </c>
      <c r="E1032" s="14">
        <v>0</v>
      </c>
    </row>
    <row r="1033" spans="1:5">
      <c r="A1033" t="s">
        <v>238</v>
      </c>
      <c r="B1033" t="s">
        <v>214</v>
      </c>
      <c r="C1033" s="5">
        <v>37742</v>
      </c>
      <c r="D1033" s="14">
        <v>0</v>
      </c>
      <c r="E1033" s="14">
        <v>0</v>
      </c>
    </row>
    <row r="1034" spans="1:5">
      <c r="A1034" t="s">
        <v>238</v>
      </c>
      <c r="B1034" t="s">
        <v>214</v>
      </c>
      <c r="C1034" s="5">
        <v>37773</v>
      </c>
      <c r="D1034" s="14">
        <v>0</v>
      </c>
      <c r="E1034" s="14">
        <v>0</v>
      </c>
    </row>
    <row r="1035" spans="1:5">
      <c r="A1035" t="s">
        <v>238</v>
      </c>
      <c r="B1035" t="s">
        <v>214</v>
      </c>
      <c r="C1035" s="5">
        <v>37803</v>
      </c>
      <c r="D1035" s="14">
        <v>0</v>
      </c>
      <c r="E1035" s="14">
        <v>0</v>
      </c>
    </row>
    <row r="1036" spans="1:5">
      <c r="A1036" t="s">
        <v>238</v>
      </c>
      <c r="B1036" t="s">
        <v>214</v>
      </c>
      <c r="C1036" s="5">
        <v>37834</v>
      </c>
      <c r="D1036" s="14">
        <v>0</v>
      </c>
      <c r="E1036" s="14">
        <v>0</v>
      </c>
    </row>
    <row r="1037" spans="1:5">
      <c r="A1037" t="s">
        <v>238</v>
      </c>
      <c r="B1037" t="s">
        <v>214</v>
      </c>
      <c r="C1037" s="5">
        <v>37865</v>
      </c>
      <c r="D1037" s="14">
        <v>0</v>
      </c>
      <c r="E1037" s="14">
        <v>0</v>
      </c>
    </row>
    <row r="1038" spans="1:5">
      <c r="A1038" t="s">
        <v>238</v>
      </c>
      <c r="B1038" t="s">
        <v>214</v>
      </c>
      <c r="C1038" s="5">
        <v>37895</v>
      </c>
      <c r="D1038" s="14">
        <v>0</v>
      </c>
      <c r="E1038" s="14">
        <v>0</v>
      </c>
    </row>
    <row r="1039" spans="1:5">
      <c r="A1039" t="s">
        <v>238</v>
      </c>
      <c r="B1039" t="s">
        <v>214</v>
      </c>
      <c r="C1039" s="5">
        <v>37926</v>
      </c>
      <c r="D1039" s="14">
        <v>0</v>
      </c>
      <c r="E1039" s="14">
        <v>0</v>
      </c>
    </row>
    <row r="1040" spans="1:5">
      <c r="A1040" t="s">
        <v>238</v>
      </c>
      <c r="B1040" t="s">
        <v>214</v>
      </c>
      <c r="C1040" s="5">
        <v>37956</v>
      </c>
      <c r="D1040" s="14">
        <v>0</v>
      </c>
      <c r="E1040" s="14">
        <v>0</v>
      </c>
    </row>
    <row r="1041" spans="1:5">
      <c r="A1041" t="s">
        <v>238</v>
      </c>
      <c r="B1041" t="s">
        <v>214</v>
      </c>
      <c r="C1041" s="5">
        <v>37987</v>
      </c>
      <c r="D1041" s="14">
        <v>0</v>
      </c>
      <c r="E1041" s="14">
        <v>0</v>
      </c>
    </row>
    <row r="1042" spans="1:5">
      <c r="A1042" t="s">
        <v>238</v>
      </c>
      <c r="B1042" t="s">
        <v>214</v>
      </c>
      <c r="C1042" s="5">
        <v>38018</v>
      </c>
      <c r="D1042" s="14">
        <v>0</v>
      </c>
      <c r="E1042" s="14">
        <v>0</v>
      </c>
    </row>
    <row r="1043" spans="1:5">
      <c r="A1043" t="s">
        <v>238</v>
      </c>
      <c r="B1043" t="s">
        <v>214</v>
      </c>
      <c r="C1043" s="5">
        <v>38047</v>
      </c>
      <c r="D1043" s="14">
        <v>0</v>
      </c>
      <c r="E1043" s="14">
        <v>0</v>
      </c>
    </row>
    <row r="1044" spans="1:5">
      <c r="A1044" t="s">
        <v>238</v>
      </c>
      <c r="B1044" t="s">
        <v>214</v>
      </c>
      <c r="C1044" s="5">
        <v>38078</v>
      </c>
      <c r="D1044" s="14">
        <v>0</v>
      </c>
      <c r="E1044" s="14">
        <v>0</v>
      </c>
    </row>
    <row r="1045" spans="1:5">
      <c r="A1045" t="s">
        <v>238</v>
      </c>
      <c r="B1045" t="s">
        <v>214</v>
      </c>
      <c r="C1045" s="5">
        <v>38108</v>
      </c>
      <c r="D1045" s="14">
        <v>0</v>
      </c>
      <c r="E1045" s="14">
        <v>0</v>
      </c>
    </row>
    <row r="1046" spans="1:5">
      <c r="A1046" t="s">
        <v>238</v>
      </c>
      <c r="B1046" t="s">
        <v>214</v>
      </c>
      <c r="C1046" s="5">
        <v>38139</v>
      </c>
      <c r="D1046" s="14">
        <v>0</v>
      </c>
      <c r="E1046" s="14">
        <v>0</v>
      </c>
    </row>
    <row r="1047" spans="1:5">
      <c r="A1047" t="s">
        <v>238</v>
      </c>
      <c r="B1047" t="s">
        <v>214</v>
      </c>
      <c r="C1047" s="5">
        <v>38169</v>
      </c>
      <c r="D1047" s="14">
        <v>0</v>
      </c>
      <c r="E1047" s="14">
        <v>0</v>
      </c>
    </row>
    <row r="1048" spans="1:5">
      <c r="A1048" t="s">
        <v>238</v>
      </c>
      <c r="B1048" t="s">
        <v>214</v>
      </c>
      <c r="C1048" s="5">
        <v>38200</v>
      </c>
      <c r="D1048" s="14">
        <v>0</v>
      </c>
      <c r="E1048" s="14">
        <v>0</v>
      </c>
    </row>
    <row r="1049" spans="1:5">
      <c r="A1049" t="s">
        <v>238</v>
      </c>
      <c r="B1049" t="s">
        <v>214</v>
      </c>
      <c r="C1049" s="5">
        <v>38231</v>
      </c>
      <c r="D1049" s="14">
        <v>0</v>
      </c>
      <c r="E1049" s="14">
        <v>0</v>
      </c>
    </row>
    <row r="1050" spans="1:5">
      <c r="A1050" t="s">
        <v>238</v>
      </c>
      <c r="B1050" t="s">
        <v>214</v>
      </c>
      <c r="C1050" s="5">
        <v>38261</v>
      </c>
      <c r="D1050" s="14">
        <v>0</v>
      </c>
      <c r="E1050" s="14">
        <v>0</v>
      </c>
    </row>
    <row r="1051" spans="1:5">
      <c r="A1051" t="s">
        <v>238</v>
      </c>
      <c r="B1051" t="s">
        <v>214</v>
      </c>
      <c r="C1051" s="5">
        <v>38292</v>
      </c>
      <c r="D1051" s="14">
        <v>0</v>
      </c>
      <c r="E1051" s="14">
        <v>0</v>
      </c>
    </row>
    <row r="1052" spans="1:5">
      <c r="A1052" t="s">
        <v>238</v>
      </c>
      <c r="B1052" t="s">
        <v>214</v>
      </c>
      <c r="C1052" s="5">
        <v>38322</v>
      </c>
      <c r="D1052" s="14">
        <v>0</v>
      </c>
      <c r="E1052" s="14">
        <v>0</v>
      </c>
    </row>
    <row r="1053" spans="1:5">
      <c r="A1053" t="s">
        <v>238</v>
      </c>
      <c r="B1053" t="s">
        <v>214</v>
      </c>
      <c r="C1053" s="5">
        <v>38353</v>
      </c>
      <c r="D1053" s="14">
        <v>0</v>
      </c>
      <c r="E1053" s="14">
        <v>0</v>
      </c>
    </row>
    <row r="1054" spans="1:5">
      <c r="A1054" t="s">
        <v>238</v>
      </c>
      <c r="B1054" t="s">
        <v>214</v>
      </c>
      <c r="C1054" s="5">
        <v>38384</v>
      </c>
      <c r="D1054" s="14">
        <v>0</v>
      </c>
      <c r="E1054" s="14">
        <v>0</v>
      </c>
    </row>
    <row r="1055" spans="1:5">
      <c r="A1055" t="s">
        <v>238</v>
      </c>
      <c r="B1055" t="s">
        <v>214</v>
      </c>
      <c r="C1055" s="5">
        <v>38412</v>
      </c>
      <c r="D1055" s="14">
        <v>0</v>
      </c>
      <c r="E1055" s="14">
        <v>0</v>
      </c>
    </row>
    <row r="1056" spans="1:5">
      <c r="A1056" t="s">
        <v>238</v>
      </c>
      <c r="B1056" t="s">
        <v>214</v>
      </c>
      <c r="C1056" s="5">
        <v>38443</v>
      </c>
      <c r="D1056" s="14">
        <v>0</v>
      </c>
      <c r="E1056" s="14">
        <v>0</v>
      </c>
    </row>
    <row r="1057" spans="1:5">
      <c r="A1057" t="s">
        <v>238</v>
      </c>
      <c r="B1057" t="s">
        <v>214</v>
      </c>
      <c r="C1057" s="5">
        <v>38473</v>
      </c>
      <c r="D1057" s="14">
        <v>0</v>
      </c>
      <c r="E1057" s="14">
        <v>0</v>
      </c>
    </row>
    <row r="1058" spans="1:5">
      <c r="A1058" t="s">
        <v>238</v>
      </c>
      <c r="B1058" t="s">
        <v>214</v>
      </c>
      <c r="C1058" s="5">
        <v>38504</v>
      </c>
      <c r="D1058" s="14">
        <v>0</v>
      </c>
      <c r="E1058" s="14">
        <v>0</v>
      </c>
    </row>
    <row r="1059" spans="1:5">
      <c r="A1059" t="s">
        <v>238</v>
      </c>
      <c r="B1059" t="s">
        <v>214</v>
      </c>
      <c r="C1059" s="5">
        <v>38534</v>
      </c>
      <c r="D1059" s="14">
        <v>0</v>
      </c>
      <c r="E1059" s="14">
        <v>0</v>
      </c>
    </row>
    <row r="1060" spans="1:5">
      <c r="A1060" t="s">
        <v>238</v>
      </c>
      <c r="B1060" t="s">
        <v>214</v>
      </c>
      <c r="C1060" s="5">
        <v>38565</v>
      </c>
      <c r="D1060" s="14">
        <v>0</v>
      </c>
      <c r="E1060" s="14">
        <v>0</v>
      </c>
    </row>
    <row r="1061" spans="1:5">
      <c r="A1061" t="s">
        <v>238</v>
      </c>
      <c r="B1061" t="s">
        <v>214</v>
      </c>
      <c r="C1061" s="5">
        <v>38596</v>
      </c>
      <c r="D1061" s="14">
        <v>0</v>
      </c>
      <c r="E1061" s="14">
        <v>0</v>
      </c>
    </row>
    <row r="1062" spans="1:5">
      <c r="A1062" t="s">
        <v>238</v>
      </c>
      <c r="B1062" t="s">
        <v>214</v>
      </c>
      <c r="C1062" s="5">
        <v>38626</v>
      </c>
      <c r="D1062" s="14">
        <v>0</v>
      </c>
      <c r="E1062" s="14">
        <v>0</v>
      </c>
    </row>
    <row r="1063" spans="1:5">
      <c r="A1063" t="s">
        <v>238</v>
      </c>
      <c r="B1063" t="s">
        <v>214</v>
      </c>
      <c r="C1063" s="5">
        <v>38657</v>
      </c>
      <c r="D1063" s="14">
        <v>0</v>
      </c>
      <c r="E1063" s="14">
        <v>0</v>
      </c>
    </row>
    <row r="1064" spans="1:5">
      <c r="A1064" t="s">
        <v>238</v>
      </c>
      <c r="B1064" t="s">
        <v>214</v>
      </c>
      <c r="C1064" s="5">
        <v>38687</v>
      </c>
      <c r="D1064" s="14">
        <v>0</v>
      </c>
      <c r="E1064" s="14">
        <v>0</v>
      </c>
    </row>
    <row r="1065" spans="1:5">
      <c r="A1065" t="s">
        <v>238</v>
      </c>
      <c r="B1065" t="s">
        <v>214</v>
      </c>
      <c r="C1065" s="5">
        <v>38718</v>
      </c>
      <c r="D1065" s="14">
        <v>0</v>
      </c>
      <c r="E1065" s="14">
        <v>0</v>
      </c>
    </row>
    <row r="1066" spans="1:5">
      <c r="A1066" t="s">
        <v>238</v>
      </c>
      <c r="B1066" t="s">
        <v>214</v>
      </c>
      <c r="C1066" s="5">
        <v>38749</v>
      </c>
      <c r="D1066" s="14">
        <v>0</v>
      </c>
      <c r="E1066" s="14">
        <v>0</v>
      </c>
    </row>
    <row r="1067" spans="1:5">
      <c r="A1067" t="s">
        <v>238</v>
      </c>
      <c r="B1067" t="s">
        <v>214</v>
      </c>
      <c r="C1067" s="5">
        <v>38777</v>
      </c>
      <c r="D1067" s="14">
        <v>0</v>
      </c>
      <c r="E1067" s="14">
        <v>0</v>
      </c>
    </row>
    <row r="1068" spans="1:5">
      <c r="A1068" t="s">
        <v>238</v>
      </c>
      <c r="B1068" t="s">
        <v>214</v>
      </c>
      <c r="C1068" s="5">
        <v>38808</v>
      </c>
      <c r="D1068" s="14">
        <v>0</v>
      </c>
      <c r="E1068" s="14">
        <v>0</v>
      </c>
    </row>
    <row r="1069" spans="1:5">
      <c r="A1069" t="s">
        <v>238</v>
      </c>
      <c r="B1069" t="s">
        <v>214</v>
      </c>
      <c r="C1069" s="5">
        <v>38838</v>
      </c>
      <c r="D1069" s="14">
        <v>0</v>
      </c>
      <c r="E1069" s="14">
        <v>0</v>
      </c>
    </row>
    <row r="1070" spans="1:5">
      <c r="A1070" t="s">
        <v>238</v>
      </c>
      <c r="B1070" t="s">
        <v>214</v>
      </c>
      <c r="C1070" s="5">
        <v>38869</v>
      </c>
      <c r="D1070" s="14">
        <v>0</v>
      </c>
      <c r="E1070" s="14">
        <v>0</v>
      </c>
    </row>
    <row r="1071" spans="1:5">
      <c r="A1071" t="s">
        <v>238</v>
      </c>
      <c r="B1071" t="s">
        <v>214</v>
      </c>
      <c r="C1071" s="5">
        <v>38899</v>
      </c>
      <c r="D1071" s="14">
        <v>0</v>
      </c>
      <c r="E1071" s="14">
        <v>0</v>
      </c>
    </row>
    <row r="1072" spans="1:5">
      <c r="A1072" t="s">
        <v>238</v>
      </c>
      <c r="B1072" t="s">
        <v>214</v>
      </c>
      <c r="C1072" s="5">
        <v>38930</v>
      </c>
      <c r="D1072" s="14">
        <v>0</v>
      </c>
      <c r="E1072" s="14">
        <v>0</v>
      </c>
    </row>
    <row r="1073" spans="1:5">
      <c r="A1073" t="s">
        <v>238</v>
      </c>
      <c r="B1073" t="s">
        <v>214</v>
      </c>
      <c r="C1073" s="5">
        <v>38961</v>
      </c>
      <c r="D1073" s="14">
        <v>0</v>
      </c>
      <c r="E1073" s="14">
        <v>0</v>
      </c>
    </row>
    <row r="1074" spans="1:5">
      <c r="A1074" t="s">
        <v>238</v>
      </c>
      <c r="B1074" t="s">
        <v>214</v>
      </c>
      <c r="C1074" s="5">
        <v>38991</v>
      </c>
      <c r="D1074" s="14">
        <v>0</v>
      </c>
      <c r="E1074" s="14">
        <v>0</v>
      </c>
    </row>
    <row r="1075" spans="1:5">
      <c r="A1075" t="s">
        <v>238</v>
      </c>
      <c r="B1075" t="s">
        <v>214</v>
      </c>
      <c r="C1075" s="5">
        <v>39022</v>
      </c>
      <c r="D1075" s="14">
        <v>0</v>
      </c>
      <c r="E1075" s="14">
        <v>0</v>
      </c>
    </row>
    <row r="1076" spans="1:5">
      <c r="A1076" t="s">
        <v>238</v>
      </c>
      <c r="B1076" t="s">
        <v>214</v>
      </c>
      <c r="C1076" s="5">
        <v>39052</v>
      </c>
      <c r="D1076" s="14">
        <v>0</v>
      </c>
      <c r="E1076" s="14">
        <v>0</v>
      </c>
    </row>
    <row r="1077" spans="1:5">
      <c r="A1077" t="s">
        <v>238</v>
      </c>
      <c r="B1077" t="s">
        <v>214</v>
      </c>
      <c r="C1077" s="5">
        <v>39083</v>
      </c>
      <c r="D1077" s="14">
        <v>0</v>
      </c>
      <c r="E1077" s="14">
        <v>0</v>
      </c>
    </row>
    <row r="1078" spans="1:5">
      <c r="A1078" t="s">
        <v>238</v>
      </c>
      <c r="B1078" t="s">
        <v>214</v>
      </c>
      <c r="C1078" s="5">
        <v>39114</v>
      </c>
      <c r="D1078" s="14">
        <v>0</v>
      </c>
      <c r="E1078" s="14">
        <v>0</v>
      </c>
    </row>
    <row r="1079" spans="1:5">
      <c r="A1079" t="s">
        <v>238</v>
      </c>
      <c r="B1079" t="s">
        <v>214</v>
      </c>
      <c r="C1079" s="5">
        <v>39142</v>
      </c>
      <c r="D1079" s="14">
        <v>0</v>
      </c>
      <c r="E1079" s="14">
        <v>0</v>
      </c>
    </row>
    <row r="1080" spans="1:5">
      <c r="A1080" t="s">
        <v>238</v>
      </c>
      <c r="B1080" t="s">
        <v>214</v>
      </c>
      <c r="C1080" s="5">
        <v>39173</v>
      </c>
      <c r="D1080" s="14">
        <v>0</v>
      </c>
      <c r="E1080" s="14">
        <v>0</v>
      </c>
    </row>
    <row r="1081" spans="1:5">
      <c r="A1081" t="s">
        <v>238</v>
      </c>
      <c r="B1081" t="s">
        <v>214</v>
      </c>
      <c r="C1081" s="5">
        <v>39203</v>
      </c>
      <c r="D1081" s="14">
        <v>0</v>
      </c>
      <c r="E1081" s="14">
        <v>0</v>
      </c>
    </row>
    <row r="1082" spans="1:5">
      <c r="A1082" t="s">
        <v>238</v>
      </c>
      <c r="B1082" t="s">
        <v>214</v>
      </c>
      <c r="C1082" s="5">
        <v>39234</v>
      </c>
      <c r="D1082" s="14">
        <v>0</v>
      </c>
      <c r="E1082" s="14">
        <v>0</v>
      </c>
    </row>
    <row r="1083" spans="1:5">
      <c r="A1083" t="s">
        <v>238</v>
      </c>
      <c r="B1083" t="s">
        <v>214</v>
      </c>
      <c r="C1083" s="5">
        <v>39264</v>
      </c>
      <c r="D1083" s="14">
        <v>0</v>
      </c>
      <c r="E1083" s="14">
        <v>0</v>
      </c>
    </row>
    <row r="1084" spans="1:5">
      <c r="A1084" t="s">
        <v>238</v>
      </c>
      <c r="B1084" t="s">
        <v>214</v>
      </c>
      <c r="C1084" s="5">
        <v>39295</v>
      </c>
      <c r="D1084" s="14">
        <v>0</v>
      </c>
      <c r="E1084" s="14">
        <v>0</v>
      </c>
    </row>
    <row r="1085" spans="1:5">
      <c r="A1085" t="s">
        <v>238</v>
      </c>
      <c r="B1085" t="s">
        <v>214</v>
      </c>
      <c r="C1085" s="5">
        <v>39326</v>
      </c>
      <c r="D1085" s="14">
        <v>0</v>
      </c>
      <c r="E1085" s="14">
        <v>0</v>
      </c>
    </row>
    <row r="1086" spans="1:5">
      <c r="A1086" t="s">
        <v>238</v>
      </c>
      <c r="B1086" t="s">
        <v>214</v>
      </c>
      <c r="C1086" s="5">
        <v>39356</v>
      </c>
      <c r="D1086" s="14">
        <v>0</v>
      </c>
      <c r="E1086" s="14">
        <v>0</v>
      </c>
    </row>
    <row r="1087" spans="1:5">
      <c r="A1087" t="s">
        <v>238</v>
      </c>
      <c r="B1087" t="s">
        <v>214</v>
      </c>
      <c r="C1087" s="5">
        <v>39387</v>
      </c>
      <c r="D1087" s="14">
        <v>0</v>
      </c>
      <c r="E1087" s="14">
        <v>0</v>
      </c>
    </row>
    <row r="1088" spans="1:5">
      <c r="A1088" t="s">
        <v>238</v>
      </c>
      <c r="B1088" t="s">
        <v>214</v>
      </c>
      <c r="C1088" s="5">
        <v>39417</v>
      </c>
      <c r="D1088" s="14">
        <v>0</v>
      </c>
      <c r="E1088" s="14">
        <v>0</v>
      </c>
    </row>
    <row r="1089" spans="1:5">
      <c r="A1089" t="s">
        <v>238</v>
      </c>
      <c r="B1089" t="s">
        <v>214</v>
      </c>
      <c r="C1089" s="5">
        <v>39448</v>
      </c>
      <c r="D1089" s="14">
        <v>0</v>
      </c>
      <c r="E1089" s="14">
        <v>0</v>
      </c>
    </row>
    <row r="1090" spans="1:5">
      <c r="A1090" t="s">
        <v>238</v>
      </c>
      <c r="B1090" t="s">
        <v>214</v>
      </c>
      <c r="C1090" s="5">
        <v>39479</v>
      </c>
      <c r="D1090" s="14">
        <v>1</v>
      </c>
      <c r="E1090" s="14">
        <v>0</v>
      </c>
    </row>
    <row r="1091" spans="1:5">
      <c r="A1091" t="s">
        <v>238</v>
      </c>
      <c r="B1091" t="s">
        <v>214</v>
      </c>
      <c r="C1091" s="5">
        <v>39508</v>
      </c>
      <c r="D1091" s="14">
        <v>1</v>
      </c>
      <c r="E1091" s="14">
        <v>0</v>
      </c>
    </row>
    <row r="1092" spans="1:5">
      <c r="A1092" t="s">
        <v>238</v>
      </c>
      <c r="B1092" t="s">
        <v>214</v>
      </c>
      <c r="C1092" s="5">
        <v>39539</v>
      </c>
      <c r="D1092" s="14">
        <v>1</v>
      </c>
      <c r="E1092" s="14">
        <v>0</v>
      </c>
    </row>
    <row r="1093" spans="1:5">
      <c r="A1093" t="s">
        <v>238</v>
      </c>
      <c r="B1093" t="s">
        <v>214</v>
      </c>
      <c r="C1093" s="5">
        <v>39569</v>
      </c>
      <c r="D1093" s="14">
        <v>1</v>
      </c>
      <c r="E1093" s="14">
        <v>0</v>
      </c>
    </row>
    <row r="1094" spans="1:5">
      <c r="A1094" t="s">
        <v>238</v>
      </c>
      <c r="B1094" t="s">
        <v>214</v>
      </c>
      <c r="C1094" s="5">
        <v>39600</v>
      </c>
      <c r="D1094" s="14">
        <v>1</v>
      </c>
      <c r="E1094" s="14">
        <v>0</v>
      </c>
    </row>
    <row r="1095" spans="1:5">
      <c r="A1095" t="s">
        <v>238</v>
      </c>
      <c r="B1095" t="s">
        <v>214</v>
      </c>
      <c r="C1095" s="5">
        <v>39630</v>
      </c>
      <c r="D1095" s="14">
        <v>0</v>
      </c>
      <c r="E1095" s="14">
        <v>0</v>
      </c>
    </row>
    <row r="1096" spans="1:5">
      <c r="A1096" t="s">
        <v>238</v>
      </c>
      <c r="B1096" t="s">
        <v>214</v>
      </c>
      <c r="C1096" s="5">
        <v>39661</v>
      </c>
      <c r="D1096" s="14">
        <v>0</v>
      </c>
      <c r="E1096" s="14">
        <v>0</v>
      </c>
    </row>
    <row r="1097" spans="1:5">
      <c r="A1097" t="s">
        <v>238</v>
      </c>
      <c r="B1097" t="s">
        <v>214</v>
      </c>
      <c r="C1097" s="5">
        <v>39692</v>
      </c>
      <c r="D1097" s="14">
        <v>5</v>
      </c>
      <c r="E1097" s="14">
        <v>0</v>
      </c>
    </row>
    <row r="1098" spans="1:5">
      <c r="A1098" t="s">
        <v>238</v>
      </c>
      <c r="B1098" t="s">
        <v>214</v>
      </c>
      <c r="C1098" s="5">
        <v>39722</v>
      </c>
      <c r="D1098" s="14">
        <v>2</v>
      </c>
      <c r="E1098" s="14">
        <v>0</v>
      </c>
    </row>
    <row r="1099" spans="1:5">
      <c r="A1099" t="s">
        <v>238</v>
      </c>
      <c r="B1099" t="s">
        <v>214</v>
      </c>
      <c r="C1099" s="5">
        <v>39753</v>
      </c>
      <c r="D1099" s="14">
        <v>0</v>
      </c>
      <c r="E1099" s="14">
        <v>0</v>
      </c>
    </row>
    <row r="1100" spans="1:5">
      <c r="A1100" t="s">
        <v>238</v>
      </c>
      <c r="B1100" t="s">
        <v>214</v>
      </c>
      <c r="C1100" s="5">
        <v>39783</v>
      </c>
      <c r="D1100" s="14">
        <v>1</v>
      </c>
      <c r="E1100" s="14">
        <v>0</v>
      </c>
    </row>
    <row r="1101" spans="1:5">
      <c r="A1101" t="s">
        <v>238</v>
      </c>
      <c r="B1101" t="s">
        <v>214</v>
      </c>
      <c r="C1101" s="5">
        <v>39814</v>
      </c>
      <c r="D1101" s="14">
        <v>1</v>
      </c>
      <c r="E1101" s="14">
        <v>1</v>
      </c>
    </row>
    <row r="1102" spans="1:5">
      <c r="A1102" t="s">
        <v>238</v>
      </c>
      <c r="B1102" t="s">
        <v>214</v>
      </c>
      <c r="C1102" s="5">
        <v>39845</v>
      </c>
      <c r="D1102" s="14">
        <v>1</v>
      </c>
      <c r="E1102" s="14">
        <v>0</v>
      </c>
    </row>
    <row r="1103" spans="1:5">
      <c r="A1103" t="s">
        <v>238</v>
      </c>
      <c r="B1103" t="s">
        <v>214</v>
      </c>
      <c r="C1103" s="5">
        <v>39873</v>
      </c>
      <c r="D1103" s="14">
        <v>1</v>
      </c>
      <c r="E1103" s="14">
        <v>0</v>
      </c>
    </row>
    <row r="1104" spans="1:5">
      <c r="A1104" t="s">
        <v>238</v>
      </c>
      <c r="B1104" t="s">
        <v>214</v>
      </c>
      <c r="C1104" s="5">
        <v>39904</v>
      </c>
      <c r="D1104" s="14">
        <v>0</v>
      </c>
      <c r="E1104" s="14">
        <v>4</v>
      </c>
    </row>
    <row r="1105" spans="1:5">
      <c r="A1105" t="s">
        <v>238</v>
      </c>
      <c r="B1105" t="s">
        <v>214</v>
      </c>
      <c r="C1105" s="5">
        <v>39934</v>
      </c>
      <c r="D1105" s="14">
        <v>1</v>
      </c>
      <c r="E1105" s="14">
        <v>0</v>
      </c>
    </row>
    <row r="1106" spans="1:5">
      <c r="A1106" t="s">
        <v>238</v>
      </c>
      <c r="B1106" t="s">
        <v>214</v>
      </c>
      <c r="C1106" s="5">
        <v>39965</v>
      </c>
      <c r="D1106" s="14">
        <v>3</v>
      </c>
      <c r="E1106" s="14">
        <v>0</v>
      </c>
    </row>
    <row r="1107" spans="1:5">
      <c r="A1107" t="s">
        <v>238</v>
      </c>
      <c r="B1107" t="s">
        <v>214</v>
      </c>
      <c r="C1107" s="5">
        <v>39995</v>
      </c>
      <c r="D1107" s="14">
        <v>0</v>
      </c>
      <c r="E1107" s="14">
        <v>1</v>
      </c>
    </row>
    <row r="1108" spans="1:5">
      <c r="A1108" t="s">
        <v>238</v>
      </c>
      <c r="B1108" t="s">
        <v>214</v>
      </c>
      <c r="C1108" s="5">
        <v>40026</v>
      </c>
      <c r="D1108" s="14">
        <v>0</v>
      </c>
      <c r="E1108" s="14">
        <v>0</v>
      </c>
    </row>
    <row r="1109" spans="1:5">
      <c r="A1109" t="s">
        <v>238</v>
      </c>
      <c r="B1109" t="s">
        <v>214</v>
      </c>
      <c r="C1109" s="5">
        <v>40057</v>
      </c>
      <c r="D1109" s="14">
        <v>4</v>
      </c>
      <c r="E1109" s="14">
        <v>0</v>
      </c>
    </row>
    <row r="1110" spans="1:5">
      <c r="A1110" t="s">
        <v>238</v>
      </c>
      <c r="B1110" t="s">
        <v>214</v>
      </c>
      <c r="C1110" s="5">
        <v>40087</v>
      </c>
      <c r="D1110" s="14">
        <v>6</v>
      </c>
      <c r="E1110" s="14">
        <v>2</v>
      </c>
    </row>
    <row r="1111" spans="1:5">
      <c r="A1111" t="s">
        <v>238</v>
      </c>
      <c r="B1111" t="s">
        <v>214</v>
      </c>
      <c r="C1111" s="5">
        <v>40118</v>
      </c>
      <c r="D1111" s="14">
        <v>3</v>
      </c>
      <c r="E1111" s="14">
        <v>0</v>
      </c>
    </row>
    <row r="1112" spans="1:5">
      <c r="A1112" t="s">
        <v>238</v>
      </c>
      <c r="B1112" t="s">
        <v>214</v>
      </c>
      <c r="C1112" s="5">
        <v>40148</v>
      </c>
      <c r="D1112" s="14">
        <v>1</v>
      </c>
      <c r="E1112" s="14">
        <v>1</v>
      </c>
    </row>
    <row r="1113" spans="1:5">
      <c r="A1113" t="s">
        <v>238</v>
      </c>
      <c r="B1113" t="s">
        <v>214</v>
      </c>
      <c r="C1113" s="5">
        <v>40179</v>
      </c>
      <c r="D1113" s="14">
        <v>5</v>
      </c>
      <c r="E1113" s="14">
        <v>0</v>
      </c>
    </row>
    <row r="1114" spans="1:5">
      <c r="A1114" t="s">
        <v>238</v>
      </c>
      <c r="B1114" t="s">
        <v>214</v>
      </c>
      <c r="C1114" s="5">
        <v>40210</v>
      </c>
      <c r="D1114" s="14">
        <v>5</v>
      </c>
      <c r="E1114" s="14">
        <v>0</v>
      </c>
    </row>
    <row r="1115" spans="1:5">
      <c r="A1115" t="s">
        <v>238</v>
      </c>
      <c r="B1115" t="s">
        <v>214</v>
      </c>
      <c r="C1115" s="5">
        <v>40238</v>
      </c>
      <c r="D1115" s="14">
        <v>9</v>
      </c>
      <c r="E1115" s="14">
        <v>0</v>
      </c>
    </row>
    <row r="1116" spans="1:5">
      <c r="A1116" t="s">
        <v>238</v>
      </c>
      <c r="B1116" t="s">
        <v>214</v>
      </c>
      <c r="C1116" s="5">
        <v>40269</v>
      </c>
      <c r="D1116" s="14">
        <v>0</v>
      </c>
      <c r="E1116" s="14">
        <v>1</v>
      </c>
    </row>
    <row r="1117" spans="1:5">
      <c r="A1117" t="s">
        <v>238</v>
      </c>
      <c r="B1117" t="s">
        <v>214</v>
      </c>
      <c r="C1117" s="5">
        <v>40299</v>
      </c>
      <c r="D1117" s="14">
        <v>0</v>
      </c>
      <c r="E1117" s="14">
        <v>0</v>
      </c>
    </row>
    <row r="1118" spans="1:5">
      <c r="A1118" t="s">
        <v>238</v>
      </c>
      <c r="B1118" t="s">
        <v>214</v>
      </c>
      <c r="C1118" s="5">
        <v>40330</v>
      </c>
      <c r="D1118" s="14">
        <v>3</v>
      </c>
      <c r="E1118" s="14">
        <v>0</v>
      </c>
    </row>
    <row r="1119" spans="1:5">
      <c r="A1119" t="s">
        <v>238</v>
      </c>
      <c r="B1119" t="s">
        <v>214</v>
      </c>
      <c r="C1119" s="5">
        <v>40360</v>
      </c>
      <c r="D1119" s="14">
        <v>5</v>
      </c>
      <c r="E1119" s="14">
        <v>1</v>
      </c>
    </row>
    <row r="1120" spans="1:5">
      <c r="A1120" t="s">
        <v>238</v>
      </c>
      <c r="B1120" t="s">
        <v>214</v>
      </c>
      <c r="C1120" s="5">
        <v>40391</v>
      </c>
      <c r="D1120" s="14">
        <v>4</v>
      </c>
      <c r="E1120" s="14">
        <v>0</v>
      </c>
    </row>
    <row r="1121" spans="1:5">
      <c r="A1121" t="s">
        <v>238</v>
      </c>
      <c r="B1121" t="s">
        <v>214</v>
      </c>
      <c r="C1121" s="5">
        <v>40422</v>
      </c>
      <c r="D1121" s="14">
        <v>2</v>
      </c>
      <c r="E1121" s="14">
        <v>0</v>
      </c>
    </row>
    <row r="1122" spans="1:5">
      <c r="A1122" t="s">
        <v>238</v>
      </c>
      <c r="B1122" t="s">
        <v>214</v>
      </c>
      <c r="C1122" s="5">
        <v>40452</v>
      </c>
      <c r="D1122" s="14">
        <v>0</v>
      </c>
      <c r="E1122" s="14">
        <v>0</v>
      </c>
    </row>
    <row r="1123" spans="1:5">
      <c r="A1123" t="s">
        <v>238</v>
      </c>
      <c r="B1123" t="s">
        <v>214</v>
      </c>
      <c r="C1123" s="5">
        <v>40483</v>
      </c>
      <c r="D1123" s="14">
        <v>0</v>
      </c>
      <c r="E1123" s="14">
        <v>0</v>
      </c>
    </row>
    <row r="1124" spans="1:5">
      <c r="A1124" t="s">
        <v>238</v>
      </c>
      <c r="B1124" t="s">
        <v>214</v>
      </c>
      <c r="C1124" s="5">
        <v>40513</v>
      </c>
      <c r="D1124" s="14">
        <v>0</v>
      </c>
      <c r="E1124" s="14">
        <v>0</v>
      </c>
    </row>
    <row r="1125" spans="1:5">
      <c r="A1125" t="s">
        <v>238</v>
      </c>
      <c r="B1125" t="s">
        <v>214</v>
      </c>
      <c r="C1125" s="5">
        <v>40544</v>
      </c>
      <c r="D1125" s="14">
        <v>0</v>
      </c>
      <c r="E1125" s="14">
        <v>0</v>
      </c>
    </row>
    <row r="1126" spans="1:5">
      <c r="A1126" t="s">
        <v>238</v>
      </c>
      <c r="B1126" t="s">
        <v>214</v>
      </c>
      <c r="C1126" s="5">
        <v>40575</v>
      </c>
      <c r="D1126" s="14">
        <v>2</v>
      </c>
      <c r="E1126" s="14">
        <v>0</v>
      </c>
    </row>
    <row r="1127" spans="1:5">
      <c r="A1127" t="s">
        <v>238</v>
      </c>
      <c r="B1127" t="s">
        <v>214</v>
      </c>
      <c r="C1127" s="5">
        <v>40603</v>
      </c>
      <c r="D1127" s="14">
        <v>0</v>
      </c>
      <c r="E1127" s="14">
        <v>0</v>
      </c>
    </row>
    <row r="1128" spans="1:5">
      <c r="A1128" t="s">
        <v>238</v>
      </c>
      <c r="B1128" t="s">
        <v>214</v>
      </c>
      <c r="C1128" s="5">
        <v>40634</v>
      </c>
      <c r="D1128" s="14">
        <v>0</v>
      </c>
      <c r="E1128" s="14">
        <v>1</v>
      </c>
    </row>
    <row r="1129" spans="1:5">
      <c r="A1129" t="s">
        <v>238</v>
      </c>
      <c r="B1129" t="s">
        <v>214</v>
      </c>
      <c r="C1129" s="5">
        <v>40664</v>
      </c>
      <c r="D1129" s="14">
        <v>0</v>
      </c>
      <c r="E1129" s="14">
        <v>0</v>
      </c>
    </row>
    <row r="1130" spans="1:5">
      <c r="A1130" t="s">
        <v>238</v>
      </c>
      <c r="B1130" t="s">
        <v>214</v>
      </c>
      <c r="C1130" s="5">
        <v>40695</v>
      </c>
      <c r="D1130" s="14">
        <v>0</v>
      </c>
      <c r="E1130" s="14">
        <v>0</v>
      </c>
    </row>
    <row r="1131" spans="1:5">
      <c r="A1131" t="s">
        <v>238</v>
      </c>
      <c r="B1131" t="s">
        <v>214</v>
      </c>
      <c r="C1131" s="5">
        <v>40725</v>
      </c>
      <c r="D1131" s="14">
        <v>1</v>
      </c>
      <c r="E1131" s="14">
        <v>0</v>
      </c>
    </row>
    <row r="1132" spans="1:5">
      <c r="A1132" t="s">
        <v>238</v>
      </c>
      <c r="B1132" t="s">
        <v>214</v>
      </c>
      <c r="C1132" s="5">
        <v>40756</v>
      </c>
      <c r="D1132" s="14">
        <v>0</v>
      </c>
      <c r="E1132" s="14">
        <v>2</v>
      </c>
    </row>
    <row r="1133" spans="1:5">
      <c r="A1133" t="s">
        <v>238</v>
      </c>
      <c r="B1133" t="s">
        <v>214</v>
      </c>
      <c r="C1133" s="5">
        <v>40787</v>
      </c>
      <c r="D1133" s="14">
        <v>1</v>
      </c>
      <c r="E1133" s="14">
        <v>0</v>
      </c>
    </row>
    <row r="1134" spans="1:5">
      <c r="A1134" t="s">
        <v>238</v>
      </c>
      <c r="B1134" t="s">
        <v>214</v>
      </c>
      <c r="C1134" s="5">
        <v>40817</v>
      </c>
      <c r="D1134" s="14">
        <v>0</v>
      </c>
      <c r="E1134" s="14">
        <v>0</v>
      </c>
    </row>
    <row r="1135" spans="1:5">
      <c r="A1135" t="s">
        <v>238</v>
      </c>
      <c r="B1135" t="s">
        <v>214</v>
      </c>
      <c r="C1135" s="5">
        <v>40848</v>
      </c>
      <c r="D1135" s="14">
        <v>0</v>
      </c>
      <c r="E1135" s="14">
        <v>0</v>
      </c>
    </row>
    <row r="1136" spans="1:5">
      <c r="A1136" t="s">
        <v>238</v>
      </c>
      <c r="B1136" t="s">
        <v>214</v>
      </c>
      <c r="C1136" s="5">
        <v>40878</v>
      </c>
      <c r="D1136" s="14">
        <v>0</v>
      </c>
      <c r="E1136" s="14">
        <v>1</v>
      </c>
    </row>
    <row r="1137" spans="1:5">
      <c r="A1137" t="s">
        <v>238</v>
      </c>
      <c r="B1137" t="s">
        <v>214</v>
      </c>
      <c r="C1137" s="5">
        <v>40909</v>
      </c>
      <c r="D1137" s="14">
        <v>0</v>
      </c>
      <c r="E1137" s="14">
        <v>0</v>
      </c>
    </row>
    <row r="1138" spans="1:5">
      <c r="A1138" t="s">
        <v>238</v>
      </c>
      <c r="B1138" t="s">
        <v>214</v>
      </c>
      <c r="C1138" s="5">
        <v>40940</v>
      </c>
      <c r="D1138" s="14">
        <v>2</v>
      </c>
      <c r="E1138" s="14">
        <v>0</v>
      </c>
    </row>
    <row r="1139" spans="1:5">
      <c r="A1139" t="s">
        <v>238</v>
      </c>
      <c r="B1139" t="s">
        <v>214</v>
      </c>
      <c r="C1139" s="5">
        <v>40969</v>
      </c>
      <c r="D1139" s="14">
        <v>3</v>
      </c>
      <c r="E1139" s="14">
        <v>1</v>
      </c>
    </row>
    <row r="1140" spans="1:5">
      <c r="A1140" t="s">
        <v>238</v>
      </c>
      <c r="B1140" t="s">
        <v>214</v>
      </c>
      <c r="C1140" s="5">
        <v>41000</v>
      </c>
      <c r="D1140" s="14">
        <v>1</v>
      </c>
      <c r="E1140" s="14">
        <v>0</v>
      </c>
    </row>
    <row r="1141" spans="1:5">
      <c r="A1141" t="s">
        <v>238</v>
      </c>
      <c r="B1141" t="s">
        <v>214</v>
      </c>
      <c r="C1141" s="5">
        <v>41030</v>
      </c>
      <c r="D1141" s="14">
        <v>0</v>
      </c>
      <c r="E1141" s="14">
        <v>1</v>
      </c>
    </row>
    <row r="1142" spans="1:5">
      <c r="A1142" t="s">
        <v>238</v>
      </c>
      <c r="B1142" t="s">
        <v>214</v>
      </c>
      <c r="C1142" s="5">
        <v>41061</v>
      </c>
      <c r="D1142" s="14">
        <v>1</v>
      </c>
      <c r="E1142" s="14">
        <v>3</v>
      </c>
    </row>
    <row r="1143" spans="1:5">
      <c r="A1143" t="s">
        <v>238</v>
      </c>
      <c r="B1143" t="s">
        <v>214</v>
      </c>
      <c r="C1143" s="5">
        <v>41091</v>
      </c>
      <c r="D1143" s="14">
        <v>1</v>
      </c>
      <c r="E1143" s="14">
        <v>0</v>
      </c>
    </row>
    <row r="1144" spans="1:5">
      <c r="A1144" t="s">
        <v>238</v>
      </c>
      <c r="B1144" t="s">
        <v>214</v>
      </c>
      <c r="C1144" s="5">
        <v>41122</v>
      </c>
      <c r="D1144" s="14">
        <v>1</v>
      </c>
      <c r="E1144" s="14">
        <v>0</v>
      </c>
    </row>
    <row r="1145" spans="1:5">
      <c r="A1145" t="s">
        <v>238</v>
      </c>
      <c r="B1145" t="s">
        <v>214</v>
      </c>
      <c r="C1145" s="5">
        <v>41153</v>
      </c>
      <c r="D1145" s="14">
        <v>0</v>
      </c>
      <c r="E1145" s="14">
        <v>0</v>
      </c>
    </row>
    <row r="1146" spans="1:5">
      <c r="A1146" t="s">
        <v>238</v>
      </c>
      <c r="B1146" t="s">
        <v>214</v>
      </c>
      <c r="C1146" s="5">
        <v>41183</v>
      </c>
      <c r="D1146" s="14">
        <v>0</v>
      </c>
      <c r="E1146" s="14">
        <v>0</v>
      </c>
    </row>
    <row r="1147" spans="1:5">
      <c r="A1147" t="s">
        <v>238</v>
      </c>
      <c r="B1147" t="s">
        <v>214</v>
      </c>
      <c r="C1147" s="5">
        <v>41214</v>
      </c>
      <c r="D1147" s="14">
        <v>1</v>
      </c>
      <c r="E1147" s="14">
        <v>0</v>
      </c>
    </row>
    <row r="1148" spans="1:5">
      <c r="A1148" t="s">
        <v>238</v>
      </c>
      <c r="B1148" t="s">
        <v>214</v>
      </c>
      <c r="C1148" s="5">
        <v>41244</v>
      </c>
      <c r="D1148" s="14">
        <v>2</v>
      </c>
      <c r="E1148" s="14">
        <v>1</v>
      </c>
    </row>
    <row r="1149" spans="1:5">
      <c r="A1149" t="s">
        <v>238</v>
      </c>
      <c r="B1149" t="s">
        <v>214</v>
      </c>
      <c r="C1149" s="5">
        <v>41275</v>
      </c>
      <c r="D1149" s="14">
        <v>1</v>
      </c>
      <c r="E1149" s="14">
        <v>0</v>
      </c>
    </row>
    <row r="1150" spans="1:5">
      <c r="A1150" t="s">
        <v>238</v>
      </c>
      <c r="B1150" t="s">
        <v>214</v>
      </c>
      <c r="C1150" s="5">
        <v>41306</v>
      </c>
      <c r="D1150" s="14">
        <v>1</v>
      </c>
      <c r="E1150" s="14">
        <v>0</v>
      </c>
    </row>
    <row r="1151" spans="1:5">
      <c r="A1151" t="s">
        <v>238</v>
      </c>
      <c r="B1151" t="s">
        <v>214</v>
      </c>
      <c r="C1151" s="5">
        <v>41334</v>
      </c>
      <c r="D1151" s="14">
        <v>1</v>
      </c>
      <c r="E1151" s="14">
        <v>0</v>
      </c>
    </row>
    <row r="1152" spans="1:5">
      <c r="A1152" t="s">
        <v>238</v>
      </c>
      <c r="B1152" t="s">
        <v>214</v>
      </c>
      <c r="C1152" s="5">
        <v>41365</v>
      </c>
      <c r="D1152" s="14">
        <v>1</v>
      </c>
      <c r="E1152" s="14">
        <v>0</v>
      </c>
    </row>
    <row r="1153" spans="1:5">
      <c r="A1153" t="s">
        <v>238</v>
      </c>
      <c r="B1153" t="s">
        <v>214</v>
      </c>
      <c r="C1153" s="5">
        <v>41395</v>
      </c>
      <c r="D1153" s="14">
        <v>2</v>
      </c>
      <c r="E1153" s="14">
        <v>1</v>
      </c>
    </row>
    <row r="1154" spans="1:5">
      <c r="A1154" t="s">
        <v>238</v>
      </c>
      <c r="B1154" t="s">
        <v>214</v>
      </c>
      <c r="C1154" s="5">
        <v>41426</v>
      </c>
      <c r="D1154" s="14">
        <v>1</v>
      </c>
      <c r="E1154" s="14">
        <v>0</v>
      </c>
    </row>
    <row r="1155" spans="1:5">
      <c r="A1155" t="s">
        <v>238</v>
      </c>
      <c r="B1155" t="s">
        <v>214</v>
      </c>
      <c r="C1155" s="5">
        <v>41456</v>
      </c>
      <c r="D1155" s="14">
        <v>0</v>
      </c>
      <c r="E1155" s="14">
        <v>0</v>
      </c>
    </row>
    <row r="1156" spans="1:5">
      <c r="A1156" t="s">
        <v>238</v>
      </c>
      <c r="B1156" t="s">
        <v>214</v>
      </c>
      <c r="C1156" s="5">
        <v>41487</v>
      </c>
      <c r="D1156" s="14">
        <v>1</v>
      </c>
      <c r="E1156" s="14">
        <v>0</v>
      </c>
    </row>
    <row r="1157" spans="1:5">
      <c r="A1157" t="s">
        <v>238</v>
      </c>
      <c r="B1157" t="s">
        <v>214</v>
      </c>
      <c r="C1157" s="5">
        <v>41518</v>
      </c>
      <c r="D1157" s="14">
        <v>0</v>
      </c>
      <c r="E1157" s="14">
        <v>0</v>
      </c>
    </row>
    <row r="1158" spans="1:5">
      <c r="A1158" t="s">
        <v>238</v>
      </c>
      <c r="B1158" t="s">
        <v>214</v>
      </c>
      <c r="C1158" s="5">
        <v>41548</v>
      </c>
      <c r="D1158" s="14">
        <v>0</v>
      </c>
      <c r="E1158" s="14">
        <v>2</v>
      </c>
    </row>
    <row r="1159" spans="1:5">
      <c r="A1159" t="s">
        <v>238</v>
      </c>
      <c r="B1159" t="s">
        <v>214</v>
      </c>
      <c r="C1159" s="5">
        <v>41579</v>
      </c>
      <c r="D1159" s="14">
        <v>1</v>
      </c>
      <c r="E1159" s="14">
        <v>0</v>
      </c>
    </row>
    <row r="1160" spans="1:5">
      <c r="A1160" t="s">
        <v>238</v>
      </c>
      <c r="B1160" t="s">
        <v>214</v>
      </c>
      <c r="C1160" s="5">
        <v>41609</v>
      </c>
      <c r="D1160" s="14">
        <v>0</v>
      </c>
      <c r="E1160" s="14">
        <v>0</v>
      </c>
    </row>
    <row r="1161" spans="1:5">
      <c r="A1161" t="s">
        <v>238</v>
      </c>
      <c r="B1161" t="s">
        <v>214</v>
      </c>
      <c r="C1161" s="5">
        <v>41640</v>
      </c>
      <c r="D1161" s="14">
        <v>0</v>
      </c>
      <c r="E1161" s="14">
        <v>0</v>
      </c>
    </row>
    <row r="1162" spans="1:5">
      <c r="A1162" t="s">
        <v>238</v>
      </c>
      <c r="B1162" t="s">
        <v>214</v>
      </c>
      <c r="C1162" s="5">
        <v>41671</v>
      </c>
      <c r="D1162" s="14">
        <v>1</v>
      </c>
      <c r="E1162" s="14">
        <v>0</v>
      </c>
    </row>
    <row r="1163" spans="1:5">
      <c r="A1163" t="s">
        <v>238</v>
      </c>
      <c r="B1163" t="s">
        <v>214</v>
      </c>
      <c r="C1163" s="5">
        <v>41699</v>
      </c>
      <c r="D1163" s="14">
        <v>0</v>
      </c>
      <c r="E1163" s="14">
        <v>0</v>
      </c>
    </row>
    <row r="1164" spans="1:5">
      <c r="A1164" t="s">
        <v>238</v>
      </c>
      <c r="B1164" t="s">
        <v>214</v>
      </c>
      <c r="C1164" s="5">
        <v>41730</v>
      </c>
      <c r="D1164" s="14">
        <v>1</v>
      </c>
      <c r="E1164" s="14">
        <v>0</v>
      </c>
    </row>
    <row r="1165" spans="1:5">
      <c r="A1165" t="s">
        <v>238</v>
      </c>
      <c r="B1165" t="s">
        <v>214</v>
      </c>
      <c r="C1165" s="5">
        <v>41760</v>
      </c>
      <c r="D1165" s="14">
        <v>1</v>
      </c>
      <c r="E1165" s="14">
        <v>0</v>
      </c>
    </row>
    <row r="1166" spans="1:5">
      <c r="A1166" t="s">
        <v>238</v>
      </c>
      <c r="B1166" t="s">
        <v>214</v>
      </c>
      <c r="C1166" s="5">
        <v>41791</v>
      </c>
      <c r="D1166" s="14">
        <v>4</v>
      </c>
      <c r="E1166" s="14">
        <v>0</v>
      </c>
    </row>
    <row r="1167" spans="1:5">
      <c r="A1167" t="s">
        <v>238</v>
      </c>
      <c r="B1167" t="s">
        <v>214</v>
      </c>
      <c r="C1167" s="5">
        <v>41821</v>
      </c>
      <c r="D1167" s="14">
        <v>2</v>
      </c>
      <c r="E1167" s="14">
        <v>0</v>
      </c>
    </row>
    <row r="1168" spans="1:5">
      <c r="A1168" t="s">
        <v>238</v>
      </c>
      <c r="B1168" t="s">
        <v>214</v>
      </c>
      <c r="C1168" s="5">
        <v>41852</v>
      </c>
      <c r="D1168" s="14">
        <v>1</v>
      </c>
      <c r="E1168" s="14">
        <v>0</v>
      </c>
    </row>
    <row r="1169" spans="1:5">
      <c r="A1169" t="s">
        <v>238</v>
      </c>
      <c r="B1169" t="s">
        <v>214</v>
      </c>
      <c r="C1169" s="5">
        <v>41883</v>
      </c>
      <c r="D1169" s="14">
        <v>3</v>
      </c>
      <c r="E1169" s="14">
        <v>0</v>
      </c>
    </row>
    <row r="1170" spans="1:5">
      <c r="A1170" t="s">
        <v>238</v>
      </c>
      <c r="B1170" t="s">
        <v>214</v>
      </c>
      <c r="C1170" s="5">
        <v>41913</v>
      </c>
      <c r="D1170" s="14">
        <v>3</v>
      </c>
      <c r="E1170" s="14">
        <v>0</v>
      </c>
    </row>
    <row r="1171" spans="1:5">
      <c r="A1171" t="s">
        <v>238</v>
      </c>
      <c r="B1171" t="s">
        <v>214</v>
      </c>
      <c r="C1171" s="5">
        <v>41944</v>
      </c>
      <c r="D1171" s="14">
        <v>3</v>
      </c>
      <c r="E1171" s="14">
        <v>0</v>
      </c>
    </row>
    <row r="1172" spans="1:5">
      <c r="A1172" t="s">
        <v>238</v>
      </c>
      <c r="B1172" t="s">
        <v>214</v>
      </c>
      <c r="C1172" s="5">
        <v>41974</v>
      </c>
      <c r="D1172" s="14">
        <v>7</v>
      </c>
      <c r="E1172" s="14">
        <v>0</v>
      </c>
    </row>
    <row r="1173" spans="1:5">
      <c r="A1173" t="s">
        <v>238</v>
      </c>
      <c r="B1173" t="s">
        <v>214</v>
      </c>
      <c r="C1173" s="5">
        <v>42005</v>
      </c>
      <c r="D1173" s="14">
        <v>4</v>
      </c>
      <c r="E1173" s="14">
        <v>1</v>
      </c>
    </row>
    <row r="1174" spans="1:5">
      <c r="A1174" t="s">
        <v>238</v>
      </c>
      <c r="B1174" t="s">
        <v>214</v>
      </c>
      <c r="C1174" s="5">
        <v>42036</v>
      </c>
      <c r="D1174" s="14">
        <v>4</v>
      </c>
      <c r="E1174" s="14">
        <v>2</v>
      </c>
    </row>
    <row r="1175" spans="1:5">
      <c r="A1175" t="s">
        <v>238</v>
      </c>
      <c r="B1175" t="s">
        <v>214</v>
      </c>
      <c r="C1175" s="5">
        <v>42064</v>
      </c>
      <c r="D1175" s="14">
        <v>7</v>
      </c>
      <c r="E1175" s="14">
        <v>0</v>
      </c>
    </row>
    <row r="1176" spans="1:5">
      <c r="A1176" t="s">
        <v>238</v>
      </c>
      <c r="B1176" t="s">
        <v>214</v>
      </c>
      <c r="C1176" s="5">
        <v>42095</v>
      </c>
      <c r="D1176" s="14">
        <v>3</v>
      </c>
      <c r="E1176" s="14">
        <v>0</v>
      </c>
    </row>
    <row r="1177" spans="1:5">
      <c r="A1177" t="s">
        <v>238</v>
      </c>
      <c r="B1177" t="s">
        <v>214</v>
      </c>
      <c r="C1177" s="5">
        <v>42125</v>
      </c>
      <c r="D1177" s="14">
        <v>0</v>
      </c>
      <c r="E1177" s="14">
        <v>0</v>
      </c>
    </row>
    <row r="1178" spans="1:5">
      <c r="A1178" t="s">
        <v>238</v>
      </c>
      <c r="B1178" t="s">
        <v>214</v>
      </c>
      <c r="C1178" s="5">
        <v>42156</v>
      </c>
      <c r="D1178" s="14">
        <v>7</v>
      </c>
      <c r="E1178" s="14">
        <v>0</v>
      </c>
    </row>
    <row r="1179" spans="1:5">
      <c r="A1179" t="s">
        <v>238</v>
      </c>
      <c r="B1179" t="s">
        <v>214</v>
      </c>
      <c r="C1179" s="5">
        <v>42186</v>
      </c>
      <c r="D1179" s="14">
        <v>4</v>
      </c>
      <c r="E1179" s="14">
        <v>1</v>
      </c>
    </row>
    <row r="1180" spans="1:5">
      <c r="A1180" t="s">
        <v>238</v>
      </c>
      <c r="B1180" t="s">
        <v>214</v>
      </c>
      <c r="C1180" s="5">
        <v>42217</v>
      </c>
      <c r="D1180" s="14">
        <v>8</v>
      </c>
      <c r="E1180" s="14">
        <v>0</v>
      </c>
    </row>
    <row r="1181" spans="1:5">
      <c r="A1181" t="s">
        <v>238</v>
      </c>
      <c r="B1181" t="s">
        <v>214</v>
      </c>
      <c r="C1181" s="5">
        <v>42248</v>
      </c>
      <c r="D1181" s="14">
        <v>10</v>
      </c>
      <c r="E1181" s="14">
        <v>0</v>
      </c>
    </row>
    <row r="1182" spans="1:5">
      <c r="A1182" t="s">
        <v>238</v>
      </c>
      <c r="B1182" t="s">
        <v>214</v>
      </c>
      <c r="C1182" s="5">
        <v>42278</v>
      </c>
      <c r="D1182" s="14">
        <v>7</v>
      </c>
      <c r="E1182" s="14">
        <v>0</v>
      </c>
    </row>
    <row r="1183" spans="1:5">
      <c r="A1183" t="s">
        <v>238</v>
      </c>
      <c r="B1183" t="s">
        <v>214</v>
      </c>
      <c r="C1183" s="5">
        <v>42309</v>
      </c>
      <c r="D1183" s="14">
        <v>5</v>
      </c>
      <c r="E1183" s="14">
        <v>0</v>
      </c>
    </row>
    <row r="1184" spans="1:5">
      <c r="A1184" t="s">
        <v>238</v>
      </c>
      <c r="B1184" t="s">
        <v>214</v>
      </c>
      <c r="C1184" s="5">
        <v>42339</v>
      </c>
      <c r="D1184" s="14">
        <v>8</v>
      </c>
      <c r="E1184" s="14">
        <v>0</v>
      </c>
    </row>
    <row r="1185" spans="1:5">
      <c r="A1185" t="s">
        <v>238</v>
      </c>
      <c r="B1185" t="s">
        <v>214</v>
      </c>
      <c r="C1185" s="5">
        <v>42370</v>
      </c>
      <c r="D1185" s="14">
        <v>8</v>
      </c>
      <c r="E1185" s="14">
        <v>0</v>
      </c>
    </row>
    <row r="1186" spans="1:5">
      <c r="A1186" t="s">
        <v>238</v>
      </c>
      <c r="B1186" t="s">
        <v>214</v>
      </c>
      <c r="C1186" s="5">
        <v>42401</v>
      </c>
      <c r="D1186" s="14">
        <v>14</v>
      </c>
      <c r="E1186" s="14">
        <v>0</v>
      </c>
    </row>
    <row r="1187" spans="1:5">
      <c r="A1187" t="s">
        <v>238</v>
      </c>
      <c r="B1187" t="s">
        <v>214</v>
      </c>
      <c r="C1187" s="5">
        <v>42430</v>
      </c>
      <c r="D1187" s="14">
        <v>9</v>
      </c>
      <c r="E1187" s="14">
        <v>0</v>
      </c>
    </row>
    <row r="1188" spans="1:5">
      <c r="A1188" t="s">
        <v>238</v>
      </c>
      <c r="B1188" t="s">
        <v>214</v>
      </c>
      <c r="C1188" s="5">
        <v>42461</v>
      </c>
      <c r="D1188" s="14">
        <v>10</v>
      </c>
      <c r="E1188" s="14">
        <v>1</v>
      </c>
    </row>
    <row r="1189" spans="1:5">
      <c r="A1189" t="s">
        <v>238</v>
      </c>
      <c r="B1189" t="s">
        <v>214</v>
      </c>
      <c r="C1189" s="5">
        <v>42491</v>
      </c>
      <c r="D1189" s="14">
        <v>9</v>
      </c>
      <c r="E1189" s="14">
        <v>0</v>
      </c>
    </row>
    <row r="1190" spans="1:5">
      <c r="A1190" t="s">
        <v>238</v>
      </c>
      <c r="B1190" t="s">
        <v>214</v>
      </c>
      <c r="C1190" s="5">
        <v>42522</v>
      </c>
      <c r="D1190" s="14">
        <v>13</v>
      </c>
      <c r="E1190" s="14">
        <v>0</v>
      </c>
    </row>
    <row r="1191" spans="1:5">
      <c r="A1191" t="s">
        <v>238</v>
      </c>
      <c r="B1191" t="s">
        <v>214</v>
      </c>
      <c r="C1191" s="5">
        <v>42552</v>
      </c>
      <c r="D1191" s="14">
        <v>17</v>
      </c>
      <c r="E1191" s="14">
        <v>0</v>
      </c>
    </row>
    <row r="1192" spans="1:5">
      <c r="A1192" t="s">
        <v>238</v>
      </c>
      <c r="B1192" t="s">
        <v>214</v>
      </c>
      <c r="C1192" s="5">
        <v>42583</v>
      </c>
      <c r="D1192" s="14">
        <v>18</v>
      </c>
      <c r="E1192" s="14">
        <v>0</v>
      </c>
    </row>
    <row r="1193" spans="1:5">
      <c r="A1193" t="s">
        <v>238</v>
      </c>
      <c r="B1193" t="s">
        <v>214</v>
      </c>
      <c r="C1193" s="5">
        <v>42614</v>
      </c>
      <c r="D1193" s="14">
        <v>19</v>
      </c>
      <c r="E1193" s="14">
        <v>0</v>
      </c>
    </row>
    <row r="1194" spans="1:5">
      <c r="A1194" t="s">
        <v>238</v>
      </c>
      <c r="B1194" t="s">
        <v>214</v>
      </c>
      <c r="C1194" s="5">
        <v>42644</v>
      </c>
      <c r="D1194" s="14">
        <v>19</v>
      </c>
      <c r="E1194" s="14">
        <v>0</v>
      </c>
    </row>
    <row r="1195" spans="1:5">
      <c r="A1195" t="s">
        <v>238</v>
      </c>
      <c r="B1195" t="s">
        <v>214</v>
      </c>
      <c r="C1195" s="5">
        <v>42675</v>
      </c>
      <c r="D1195" s="14">
        <v>18</v>
      </c>
      <c r="E1195" s="14">
        <v>0</v>
      </c>
    </row>
    <row r="1196" spans="1:5">
      <c r="A1196" t="s">
        <v>238</v>
      </c>
      <c r="B1196" t="s">
        <v>214</v>
      </c>
      <c r="C1196" s="5">
        <v>42705</v>
      </c>
      <c r="D1196" s="14">
        <v>38</v>
      </c>
      <c r="E1196" s="14">
        <v>0</v>
      </c>
    </row>
    <row r="1197" spans="1:5">
      <c r="A1197" t="s">
        <v>238</v>
      </c>
      <c r="B1197" t="s">
        <v>214</v>
      </c>
      <c r="C1197" s="5">
        <v>42736</v>
      </c>
      <c r="D1197" s="14">
        <v>22</v>
      </c>
      <c r="E1197" s="14">
        <v>0</v>
      </c>
    </row>
    <row r="1198" spans="1:5">
      <c r="A1198" t="s">
        <v>238</v>
      </c>
      <c r="B1198" t="s">
        <v>214</v>
      </c>
      <c r="C1198" s="5">
        <v>42767</v>
      </c>
      <c r="D1198" s="14">
        <v>36</v>
      </c>
      <c r="E1198" s="14">
        <v>3</v>
      </c>
    </row>
    <row r="1199" spans="1:5">
      <c r="A1199" t="s">
        <v>238</v>
      </c>
      <c r="B1199" t="s">
        <v>214</v>
      </c>
      <c r="C1199" s="5">
        <v>42795</v>
      </c>
      <c r="D1199" s="14">
        <v>28</v>
      </c>
      <c r="E1199" s="14">
        <v>1</v>
      </c>
    </row>
    <row r="1200" spans="1:5">
      <c r="A1200" t="s">
        <v>238</v>
      </c>
      <c r="B1200" t="s">
        <v>214</v>
      </c>
      <c r="C1200" s="5">
        <v>42826</v>
      </c>
      <c r="D1200" s="14">
        <v>29</v>
      </c>
      <c r="E1200" s="14">
        <v>2</v>
      </c>
    </row>
    <row r="1201" spans="1:5">
      <c r="A1201" t="s">
        <v>238</v>
      </c>
      <c r="B1201" t="s">
        <v>214</v>
      </c>
      <c r="C1201" s="5">
        <v>42856</v>
      </c>
      <c r="D1201" s="14">
        <v>23</v>
      </c>
      <c r="E1201" s="14">
        <v>1</v>
      </c>
    </row>
    <row r="1202" spans="1:5">
      <c r="A1202" t="s">
        <v>238</v>
      </c>
      <c r="B1202" t="s">
        <v>214</v>
      </c>
      <c r="C1202" s="5">
        <v>42887</v>
      </c>
      <c r="D1202" s="14">
        <v>24</v>
      </c>
      <c r="E1202" s="14">
        <v>0</v>
      </c>
    </row>
    <row r="1203" spans="1:5">
      <c r="A1203" t="s">
        <v>238</v>
      </c>
      <c r="B1203" t="s">
        <v>214</v>
      </c>
      <c r="C1203" s="5">
        <v>42917</v>
      </c>
      <c r="D1203" s="14">
        <v>32</v>
      </c>
      <c r="E1203" s="14">
        <v>1</v>
      </c>
    </row>
    <row r="1204" spans="1:5">
      <c r="A1204" t="s">
        <v>238</v>
      </c>
      <c r="B1204" t="s">
        <v>214</v>
      </c>
      <c r="C1204" s="5">
        <v>42948</v>
      </c>
      <c r="D1204" s="14">
        <v>17</v>
      </c>
      <c r="E1204" s="14">
        <v>0</v>
      </c>
    </row>
    <row r="1205" spans="1:5">
      <c r="A1205" t="s">
        <v>238</v>
      </c>
      <c r="B1205" t="s">
        <v>214</v>
      </c>
      <c r="C1205" s="5">
        <v>42979</v>
      </c>
      <c r="D1205" s="14">
        <v>16</v>
      </c>
      <c r="E1205" s="14">
        <v>0</v>
      </c>
    </row>
    <row r="1206" spans="1:5">
      <c r="A1206" t="s">
        <v>238</v>
      </c>
      <c r="B1206" t="s">
        <v>214</v>
      </c>
      <c r="C1206" s="5">
        <v>43009</v>
      </c>
      <c r="D1206" s="14">
        <v>21</v>
      </c>
      <c r="E1206" s="14">
        <v>8</v>
      </c>
    </row>
    <row r="1207" spans="1:5">
      <c r="A1207" t="s">
        <v>238</v>
      </c>
      <c r="B1207" t="s">
        <v>214</v>
      </c>
      <c r="C1207" s="5">
        <v>43040</v>
      </c>
      <c r="D1207" s="14">
        <v>39</v>
      </c>
      <c r="E1207" s="14">
        <v>0</v>
      </c>
    </row>
    <row r="1208" spans="1:5">
      <c r="A1208" t="s">
        <v>238</v>
      </c>
      <c r="B1208" t="s">
        <v>214</v>
      </c>
      <c r="C1208" s="5">
        <v>43070</v>
      </c>
      <c r="D1208" s="14">
        <v>35</v>
      </c>
      <c r="E1208" s="14">
        <v>0</v>
      </c>
    </row>
    <row r="1209" spans="1:5">
      <c r="A1209" t="s">
        <v>238</v>
      </c>
      <c r="B1209" t="s">
        <v>214</v>
      </c>
      <c r="C1209" s="5">
        <v>43101</v>
      </c>
      <c r="D1209" s="14">
        <v>24</v>
      </c>
      <c r="E1209" s="14">
        <v>0</v>
      </c>
    </row>
    <row r="1210" spans="1:5">
      <c r="A1210" t="s">
        <v>238</v>
      </c>
      <c r="B1210" t="s">
        <v>214</v>
      </c>
      <c r="C1210" s="5">
        <v>43132</v>
      </c>
      <c r="D1210" s="14">
        <v>31</v>
      </c>
      <c r="E1210" s="14">
        <v>0</v>
      </c>
    </row>
    <row r="1211" spans="1:5">
      <c r="A1211" t="s">
        <v>238</v>
      </c>
      <c r="B1211" t="s">
        <v>214</v>
      </c>
      <c r="C1211" s="5">
        <v>43160</v>
      </c>
      <c r="D1211" s="14">
        <v>14</v>
      </c>
      <c r="E1211" s="14">
        <v>0</v>
      </c>
    </row>
    <row r="1212" spans="1:5">
      <c r="A1212" t="s">
        <v>238</v>
      </c>
      <c r="B1212" t="s">
        <v>214</v>
      </c>
      <c r="C1212" s="5">
        <v>43191</v>
      </c>
      <c r="D1212" s="14">
        <v>26</v>
      </c>
      <c r="E1212" s="14">
        <v>1</v>
      </c>
    </row>
    <row r="1213" spans="1:5">
      <c r="A1213" t="s">
        <v>238</v>
      </c>
      <c r="B1213" t="s">
        <v>214</v>
      </c>
      <c r="C1213" s="5">
        <v>43221</v>
      </c>
      <c r="D1213" s="14">
        <v>33</v>
      </c>
      <c r="E1213" s="14">
        <v>1</v>
      </c>
    </row>
    <row r="1214" spans="1:5">
      <c r="A1214" t="s">
        <v>238</v>
      </c>
      <c r="B1214" t="s">
        <v>214</v>
      </c>
      <c r="C1214" s="5">
        <v>43252</v>
      </c>
      <c r="D1214" s="14">
        <v>34</v>
      </c>
      <c r="E1214" s="14">
        <v>18</v>
      </c>
    </row>
    <row r="1215" spans="1:5">
      <c r="A1215" t="s">
        <v>238</v>
      </c>
      <c r="B1215" t="s">
        <v>214</v>
      </c>
      <c r="C1215" s="5">
        <v>43282</v>
      </c>
      <c r="D1215" s="14">
        <v>104</v>
      </c>
      <c r="E1215" s="14">
        <v>1</v>
      </c>
    </row>
    <row r="1216" spans="1:5">
      <c r="A1216" t="s">
        <v>238</v>
      </c>
      <c r="B1216" t="s">
        <v>214</v>
      </c>
      <c r="C1216" s="5">
        <v>43313</v>
      </c>
      <c r="D1216" s="14">
        <v>58</v>
      </c>
      <c r="E1216" s="14">
        <v>0</v>
      </c>
    </row>
    <row r="1217" spans="1:5">
      <c r="A1217" t="s">
        <v>238</v>
      </c>
      <c r="B1217" t="s">
        <v>214</v>
      </c>
      <c r="C1217" s="5">
        <v>43344</v>
      </c>
      <c r="D1217" s="14">
        <v>43</v>
      </c>
      <c r="E1217" s="14">
        <v>1</v>
      </c>
    </row>
    <row r="1218" spans="1:5">
      <c r="A1218" t="s">
        <v>238</v>
      </c>
      <c r="B1218" t="s">
        <v>214</v>
      </c>
      <c r="C1218" s="5">
        <v>43374</v>
      </c>
      <c r="D1218" s="14">
        <v>61</v>
      </c>
      <c r="E1218" s="14">
        <v>0</v>
      </c>
    </row>
    <row r="1219" spans="1:5">
      <c r="A1219" t="s">
        <v>238</v>
      </c>
      <c r="B1219" t="s">
        <v>214</v>
      </c>
      <c r="C1219" s="5">
        <v>43405</v>
      </c>
      <c r="D1219" s="14">
        <v>47</v>
      </c>
      <c r="E1219" s="14">
        <v>0</v>
      </c>
    </row>
    <row r="1220" spans="1:5">
      <c r="A1220" t="s">
        <v>238</v>
      </c>
      <c r="B1220" t="s">
        <v>214</v>
      </c>
      <c r="C1220" s="5">
        <v>43435</v>
      </c>
      <c r="D1220" s="14">
        <v>50</v>
      </c>
      <c r="E1220" s="14">
        <v>1</v>
      </c>
    </row>
    <row r="1221" spans="1:5">
      <c r="A1221" t="s">
        <v>238</v>
      </c>
      <c r="B1221" t="s">
        <v>214</v>
      </c>
      <c r="C1221" s="5">
        <v>43466</v>
      </c>
      <c r="D1221" s="14">
        <v>67</v>
      </c>
      <c r="E1221" s="14">
        <v>0</v>
      </c>
    </row>
    <row r="1222" spans="1:5">
      <c r="A1222" t="s">
        <v>238</v>
      </c>
      <c r="B1222" t="s">
        <v>214</v>
      </c>
      <c r="C1222" s="5">
        <v>43497</v>
      </c>
      <c r="D1222" s="14">
        <v>73</v>
      </c>
      <c r="E1222" s="14">
        <v>0</v>
      </c>
    </row>
    <row r="1223" spans="1:5">
      <c r="A1223" t="s">
        <v>238</v>
      </c>
      <c r="B1223" t="s">
        <v>214</v>
      </c>
      <c r="C1223" s="5">
        <v>43525</v>
      </c>
      <c r="D1223" s="14">
        <v>60</v>
      </c>
      <c r="E1223" s="14">
        <v>0</v>
      </c>
    </row>
    <row r="1224" spans="1:5">
      <c r="A1224" t="s">
        <v>238</v>
      </c>
      <c r="B1224" t="s">
        <v>214</v>
      </c>
      <c r="C1224" s="5">
        <v>43556</v>
      </c>
      <c r="D1224" s="14">
        <v>69</v>
      </c>
      <c r="E1224" s="14">
        <v>0</v>
      </c>
    </row>
    <row r="1225" spans="1:5">
      <c r="A1225" t="s">
        <v>238</v>
      </c>
      <c r="B1225" t="s">
        <v>214</v>
      </c>
      <c r="C1225" s="5">
        <v>43586</v>
      </c>
      <c r="D1225" s="14">
        <v>60</v>
      </c>
      <c r="E1225" s="14">
        <v>1</v>
      </c>
    </row>
    <row r="1226" spans="1:5">
      <c r="A1226" t="s">
        <v>238</v>
      </c>
      <c r="B1226" t="s">
        <v>214</v>
      </c>
      <c r="C1226" s="5">
        <v>43617</v>
      </c>
      <c r="D1226" s="14">
        <v>53</v>
      </c>
      <c r="E1226" s="14">
        <v>2</v>
      </c>
    </row>
    <row r="1227" spans="1:5">
      <c r="A1227" t="s">
        <v>238</v>
      </c>
      <c r="B1227" t="s">
        <v>214</v>
      </c>
      <c r="C1227" s="5">
        <v>43647</v>
      </c>
      <c r="D1227" s="14">
        <v>42</v>
      </c>
      <c r="E1227" s="14">
        <v>1</v>
      </c>
    </row>
    <row r="1228" spans="1:5">
      <c r="A1228" t="s">
        <v>238</v>
      </c>
      <c r="B1228" t="s">
        <v>214</v>
      </c>
      <c r="C1228" s="5">
        <v>43678</v>
      </c>
      <c r="D1228" s="14">
        <v>78</v>
      </c>
      <c r="E1228" s="14">
        <v>0</v>
      </c>
    </row>
    <row r="1229" spans="1:5">
      <c r="A1229" t="s">
        <v>238</v>
      </c>
      <c r="B1229" t="s">
        <v>214</v>
      </c>
      <c r="C1229" s="5">
        <v>43709</v>
      </c>
      <c r="D1229" s="14">
        <v>73</v>
      </c>
      <c r="E1229" s="14">
        <v>2</v>
      </c>
    </row>
    <row r="1230" spans="1:5">
      <c r="A1230" t="s">
        <v>238</v>
      </c>
      <c r="B1230" t="s">
        <v>214</v>
      </c>
      <c r="C1230" s="5">
        <v>43739</v>
      </c>
      <c r="D1230" s="14">
        <v>54</v>
      </c>
      <c r="E1230" s="14">
        <v>0</v>
      </c>
    </row>
    <row r="1231" spans="1:5">
      <c r="A1231" t="s">
        <v>238</v>
      </c>
      <c r="B1231" t="s">
        <v>214</v>
      </c>
      <c r="C1231" s="5">
        <v>43770</v>
      </c>
      <c r="D1231" s="14">
        <v>93</v>
      </c>
      <c r="E1231" s="14">
        <v>0</v>
      </c>
    </row>
    <row r="1232" spans="1:5">
      <c r="A1232" t="s">
        <v>238</v>
      </c>
      <c r="B1232" t="s">
        <v>214</v>
      </c>
      <c r="C1232" s="5">
        <v>43800</v>
      </c>
      <c r="D1232" s="14">
        <v>88</v>
      </c>
      <c r="E1232" s="14">
        <v>0</v>
      </c>
    </row>
    <row r="1233" spans="1:5">
      <c r="A1233" t="s">
        <v>238</v>
      </c>
      <c r="B1233" t="s">
        <v>214</v>
      </c>
      <c r="C1233" s="5">
        <v>43831</v>
      </c>
      <c r="D1233" s="14">
        <v>112</v>
      </c>
      <c r="E1233" s="14">
        <v>1</v>
      </c>
    </row>
    <row r="1234" spans="1:5">
      <c r="A1234" t="s">
        <v>238</v>
      </c>
      <c r="B1234" t="s">
        <v>214</v>
      </c>
      <c r="C1234" s="5">
        <v>43862</v>
      </c>
      <c r="D1234" s="14">
        <v>100</v>
      </c>
      <c r="E1234" s="14">
        <v>0</v>
      </c>
    </row>
    <row r="1235" spans="1:5">
      <c r="A1235" t="s">
        <v>238</v>
      </c>
      <c r="B1235" t="s">
        <v>214</v>
      </c>
      <c r="C1235" s="5">
        <v>43891</v>
      </c>
      <c r="D1235" s="14">
        <v>91</v>
      </c>
      <c r="E1235" s="14">
        <v>0</v>
      </c>
    </row>
    <row r="1236" spans="1:5">
      <c r="A1236" t="s">
        <v>238</v>
      </c>
      <c r="B1236" t="s">
        <v>214</v>
      </c>
      <c r="C1236" s="5">
        <v>43922</v>
      </c>
      <c r="D1236" s="14">
        <v>88</v>
      </c>
      <c r="E1236" s="14">
        <v>0</v>
      </c>
    </row>
    <row r="1237" spans="1:5">
      <c r="A1237" t="s">
        <v>238</v>
      </c>
      <c r="B1237" t="s">
        <v>214</v>
      </c>
      <c r="C1237" s="5">
        <v>43952</v>
      </c>
      <c r="D1237" s="14">
        <v>82</v>
      </c>
      <c r="E1237" s="14">
        <v>0</v>
      </c>
    </row>
    <row r="1238" spans="1:5">
      <c r="A1238" t="s">
        <v>238</v>
      </c>
      <c r="B1238" t="s">
        <v>214</v>
      </c>
      <c r="C1238" s="5">
        <v>43983</v>
      </c>
      <c r="D1238" s="14">
        <v>95</v>
      </c>
      <c r="E1238" s="14">
        <v>0</v>
      </c>
    </row>
    <row r="1239" spans="1:5">
      <c r="A1239" t="s">
        <v>238</v>
      </c>
      <c r="B1239" t="s">
        <v>214</v>
      </c>
      <c r="C1239" s="5">
        <v>44013</v>
      </c>
      <c r="D1239" s="14">
        <v>59</v>
      </c>
      <c r="E1239" s="14">
        <v>1</v>
      </c>
    </row>
    <row r="1240" spans="1:5">
      <c r="A1240" t="s">
        <v>238</v>
      </c>
      <c r="B1240" t="s">
        <v>214</v>
      </c>
      <c r="C1240" s="5">
        <v>44044</v>
      </c>
      <c r="D1240" s="14">
        <v>110</v>
      </c>
      <c r="E1240" s="14">
        <v>1</v>
      </c>
    </row>
    <row r="1241" spans="1:5">
      <c r="A1241" t="s">
        <v>238</v>
      </c>
      <c r="B1241" t="s">
        <v>214</v>
      </c>
      <c r="C1241" s="5">
        <v>44075</v>
      </c>
      <c r="D1241" s="14">
        <v>75</v>
      </c>
      <c r="E1241" s="14">
        <v>2</v>
      </c>
    </row>
    <row r="1242" spans="1:5">
      <c r="A1242" t="s">
        <v>238</v>
      </c>
      <c r="B1242" t="s">
        <v>214</v>
      </c>
      <c r="C1242" s="5">
        <v>44105</v>
      </c>
      <c r="D1242" s="14">
        <v>158</v>
      </c>
      <c r="E1242" s="14">
        <v>3</v>
      </c>
    </row>
    <row r="1243" spans="1:5">
      <c r="A1243" t="s">
        <v>238</v>
      </c>
      <c r="B1243" t="s">
        <v>214</v>
      </c>
      <c r="C1243" s="5">
        <v>44136</v>
      </c>
      <c r="D1243" s="14">
        <v>103</v>
      </c>
      <c r="E1243" s="14">
        <v>3</v>
      </c>
    </row>
    <row r="1244" spans="1:5">
      <c r="A1244" t="s">
        <v>238</v>
      </c>
      <c r="B1244" t="s">
        <v>214</v>
      </c>
      <c r="C1244" s="5">
        <v>44166</v>
      </c>
      <c r="D1244" s="14">
        <v>195</v>
      </c>
      <c r="E1244" s="14">
        <v>3</v>
      </c>
    </row>
    <row r="1245" spans="1:5">
      <c r="A1245" t="s">
        <v>238</v>
      </c>
      <c r="B1245" t="s">
        <v>214</v>
      </c>
      <c r="C1245" s="5">
        <v>44197</v>
      </c>
      <c r="D1245" s="14">
        <v>163</v>
      </c>
      <c r="E1245" s="14">
        <v>0</v>
      </c>
    </row>
    <row r="1246" spans="1:5">
      <c r="A1246" t="s">
        <v>238</v>
      </c>
      <c r="B1246" t="s">
        <v>214</v>
      </c>
      <c r="C1246" s="5">
        <v>44228</v>
      </c>
      <c r="D1246" s="14">
        <v>166</v>
      </c>
      <c r="E1246" s="14">
        <v>1</v>
      </c>
    </row>
    <row r="1247" spans="1:5">
      <c r="A1247" t="s">
        <v>238</v>
      </c>
      <c r="B1247" t="s">
        <v>214</v>
      </c>
      <c r="C1247" s="5">
        <v>44256</v>
      </c>
      <c r="D1247" s="14">
        <v>204</v>
      </c>
      <c r="E1247" s="14">
        <v>1</v>
      </c>
    </row>
    <row r="1248" spans="1:5">
      <c r="A1248" t="s">
        <v>238</v>
      </c>
      <c r="B1248" t="s">
        <v>214</v>
      </c>
      <c r="C1248" s="5">
        <v>44287</v>
      </c>
      <c r="D1248" s="14">
        <v>212</v>
      </c>
      <c r="E1248" s="14">
        <v>1</v>
      </c>
    </row>
    <row r="1249" spans="1:5">
      <c r="A1249" t="s">
        <v>238</v>
      </c>
      <c r="B1249" t="s">
        <v>214</v>
      </c>
      <c r="C1249" s="5">
        <v>44317</v>
      </c>
      <c r="D1249" s="14">
        <v>166</v>
      </c>
      <c r="E1249" s="14">
        <v>1</v>
      </c>
    </row>
    <row r="1250" spans="1:5">
      <c r="A1250" t="s">
        <v>238</v>
      </c>
      <c r="B1250" t="s">
        <v>214</v>
      </c>
      <c r="C1250" s="5">
        <v>44348</v>
      </c>
      <c r="D1250" s="14">
        <v>117</v>
      </c>
      <c r="E1250" s="14">
        <v>4</v>
      </c>
    </row>
    <row r="1251" spans="1:5">
      <c r="A1251" t="s">
        <v>238</v>
      </c>
      <c r="B1251" t="s">
        <v>214</v>
      </c>
      <c r="C1251" s="5">
        <v>44378</v>
      </c>
      <c r="D1251" s="14">
        <v>169</v>
      </c>
      <c r="E1251" s="14">
        <v>2</v>
      </c>
    </row>
    <row r="1252" spans="1:5">
      <c r="A1252" t="s">
        <v>238</v>
      </c>
      <c r="B1252" t="s">
        <v>214</v>
      </c>
      <c r="C1252" s="5">
        <v>44409</v>
      </c>
      <c r="D1252" s="14">
        <v>154</v>
      </c>
      <c r="E1252" s="14">
        <v>2</v>
      </c>
    </row>
    <row r="1253" spans="1:5">
      <c r="A1253" t="s">
        <v>238</v>
      </c>
      <c r="B1253" t="s">
        <v>214</v>
      </c>
      <c r="C1253" s="5">
        <v>44440</v>
      </c>
      <c r="D1253" s="14">
        <v>163</v>
      </c>
      <c r="E1253" s="14">
        <v>3</v>
      </c>
    </row>
    <row r="1254" spans="1:5">
      <c r="A1254" t="s">
        <v>238</v>
      </c>
      <c r="B1254" t="s">
        <v>214</v>
      </c>
      <c r="C1254" s="5">
        <v>44470</v>
      </c>
      <c r="D1254" s="14">
        <v>114</v>
      </c>
      <c r="E1254" s="14">
        <v>0</v>
      </c>
    </row>
    <row r="1255" spans="1:5">
      <c r="A1255" t="s">
        <v>238</v>
      </c>
      <c r="B1255" t="s">
        <v>214</v>
      </c>
      <c r="C1255" s="5">
        <v>44501</v>
      </c>
      <c r="D1255" s="14">
        <v>148</v>
      </c>
      <c r="E1255" s="14">
        <v>0</v>
      </c>
    </row>
    <row r="1256" spans="1:5">
      <c r="A1256" t="s">
        <v>238</v>
      </c>
      <c r="B1256" t="s">
        <v>214</v>
      </c>
      <c r="C1256" s="5">
        <v>44531</v>
      </c>
      <c r="D1256" s="14">
        <v>204</v>
      </c>
      <c r="E1256" s="14">
        <v>0</v>
      </c>
    </row>
    <row r="1257" spans="1:5">
      <c r="A1257" t="s">
        <v>238</v>
      </c>
      <c r="B1257" t="s">
        <v>214</v>
      </c>
      <c r="C1257" s="5">
        <v>44562</v>
      </c>
      <c r="D1257" s="14">
        <v>167</v>
      </c>
      <c r="E1257" s="14">
        <v>1</v>
      </c>
    </row>
    <row r="1258" spans="1:5">
      <c r="A1258" t="s">
        <v>238</v>
      </c>
      <c r="B1258" t="s">
        <v>214</v>
      </c>
      <c r="C1258" s="5">
        <v>44593</v>
      </c>
      <c r="D1258" s="14">
        <v>137</v>
      </c>
      <c r="E1258" s="14">
        <v>0</v>
      </c>
    </row>
    <row r="1259" spans="1:5">
      <c r="A1259" t="s">
        <v>238</v>
      </c>
      <c r="B1259" t="s">
        <v>214</v>
      </c>
      <c r="C1259" s="5">
        <v>44621</v>
      </c>
      <c r="D1259" s="14">
        <v>163</v>
      </c>
      <c r="E1259" s="14">
        <v>0</v>
      </c>
    </row>
    <row r="1260" spans="1:5">
      <c r="A1260" t="s">
        <v>238</v>
      </c>
      <c r="B1260" t="s">
        <v>214</v>
      </c>
      <c r="C1260" s="5">
        <v>44652</v>
      </c>
      <c r="D1260" s="14">
        <v>203</v>
      </c>
      <c r="E1260" s="14">
        <v>6</v>
      </c>
    </row>
    <row r="1261" spans="1:5">
      <c r="A1261" t="s">
        <v>238</v>
      </c>
      <c r="B1261" t="s">
        <v>214</v>
      </c>
      <c r="C1261" s="5">
        <v>44682</v>
      </c>
      <c r="D1261" s="14">
        <v>174</v>
      </c>
      <c r="E1261" s="14">
        <v>1</v>
      </c>
    </row>
    <row r="1262" spans="1:5">
      <c r="A1262" t="s">
        <v>238</v>
      </c>
      <c r="B1262" t="s">
        <v>214</v>
      </c>
      <c r="C1262" s="5">
        <v>44713</v>
      </c>
      <c r="D1262" s="14">
        <v>107</v>
      </c>
      <c r="E1262" s="14">
        <v>3</v>
      </c>
    </row>
    <row r="1263" spans="1:5">
      <c r="A1263" t="s">
        <v>238</v>
      </c>
      <c r="B1263" t="s">
        <v>214</v>
      </c>
      <c r="C1263" s="5">
        <v>44743</v>
      </c>
      <c r="D1263" s="14">
        <v>98</v>
      </c>
      <c r="E1263" s="14">
        <v>0</v>
      </c>
    </row>
    <row r="1264" spans="1:5">
      <c r="A1264" t="s">
        <v>238</v>
      </c>
      <c r="B1264" t="s">
        <v>214</v>
      </c>
      <c r="C1264" s="5">
        <v>44774</v>
      </c>
      <c r="D1264" s="14">
        <v>223</v>
      </c>
      <c r="E1264" s="14">
        <v>0</v>
      </c>
    </row>
    <row r="1265" spans="1:5">
      <c r="A1265" t="s">
        <v>238</v>
      </c>
      <c r="B1265" t="s">
        <v>214</v>
      </c>
      <c r="C1265" s="5">
        <v>44805</v>
      </c>
      <c r="D1265" s="14">
        <v>194</v>
      </c>
      <c r="E1265" s="14">
        <v>2</v>
      </c>
    </row>
    <row r="1266" spans="1:5">
      <c r="A1266" t="s">
        <v>238</v>
      </c>
      <c r="B1266" t="s">
        <v>214</v>
      </c>
      <c r="C1266" s="5">
        <v>44835</v>
      </c>
      <c r="D1266" s="14">
        <v>315</v>
      </c>
      <c r="E1266" s="14">
        <v>1</v>
      </c>
    </row>
    <row r="1267" spans="1:5">
      <c r="A1267" t="s">
        <v>238</v>
      </c>
      <c r="B1267" t="s">
        <v>214</v>
      </c>
      <c r="C1267" s="5">
        <v>44866</v>
      </c>
      <c r="D1267" s="14">
        <v>211</v>
      </c>
      <c r="E1267" s="14">
        <v>1</v>
      </c>
    </row>
    <row r="1268" spans="1:5">
      <c r="A1268" t="s">
        <v>238</v>
      </c>
      <c r="B1268" t="s">
        <v>214</v>
      </c>
      <c r="C1268" s="5">
        <v>44896</v>
      </c>
      <c r="D1268" s="14">
        <v>162</v>
      </c>
      <c r="E1268" s="14">
        <v>1</v>
      </c>
    </row>
    <row r="1269" spans="1:5">
      <c r="A1269" t="s">
        <v>242</v>
      </c>
      <c r="B1269" t="s">
        <v>214</v>
      </c>
      <c r="C1269" s="5">
        <v>37257</v>
      </c>
    </row>
    <row r="1270" spans="1:5">
      <c r="A1270" t="s">
        <v>242</v>
      </c>
      <c r="B1270" t="s">
        <v>214</v>
      </c>
      <c r="C1270" s="5">
        <v>37288</v>
      </c>
    </row>
    <row r="1271" spans="1:5">
      <c r="A1271" t="s">
        <v>242</v>
      </c>
      <c r="B1271" t="s">
        <v>214</v>
      </c>
      <c r="C1271" s="5">
        <v>37316</v>
      </c>
    </row>
    <row r="1272" spans="1:5">
      <c r="A1272" t="s">
        <v>242</v>
      </c>
      <c r="B1272" t="s">
        <v>214</v>
      </c>
      <c r="C1272" s="5">
        <v>37347</v>
      </c>
    </row>
    <row r="1273" spans="1:5">
      <c r="A1273" t="s">
        <v>242</v>
      </c>
      <c r="B1273" t="s">
        <v>214</v>
      </c>
      <c r="C1273" s="5">
        <v>37377</v>
      </c>
    </row>
    <row r="1274" spans="1:5">
      <c r="A1274" t="s">
        <v>242</v>
      </c>
      <c r="B1274" t="s">
        <v>214</v>
      </c>
      <c r="C1274" s="5">
        <v>37408</v>
      </c>
    </row>
    <row r="1275" spans="1:5">
      <c r="A1275" t="s">
        <v>242</v>
      </c>
      <c r="B1275" t="s">
        <v>214</v>
      </c>
      <c r="C1275" s="5">
        <v>37438</v>
      </c>
    </row>
    <row r="1276" spans="1:5">
      <c r="A1276" t="s">
        <v>242</v>
      </c>
      <c r="B1276" t="s">
        <v>214</v>
      </c>
      <c r="C1276" s="5">
        <v>37469</v>
      </c>
    </row>
    <row r="1277" spans="1:5">
      <c r="A1277" t="s">
        <v>242</v>
      </c>
      <c r="B1277" t="s">
        <v>214</v>
      </c>
      <c r="C1277" s="5">
        <v>37500</v>
      </c>
    </row>
    <row r="1278" spans="1:5">
      <c r="A1278" t="s">
        <v>242</v>
      </c>
      <c r="B1278" t="s">
        <v>214</v>
      </c>
      <c r="C1278" s="5">
        <v>37530</v>
      </c>
    </row>
    <row r="1279" spans="1:5">
      <c r="A1279" t="s">
        <v>242</v>
      </c>
      <c r="B1279" t="s">
        <v>214</v>
      </c>
      <c r="C1279" s="5">
        <v>37561</v>
      </c>
    </row>
    <row r="1280" spans="1:5">
      <c r="A1280" t="s">
        <v>242</v>
      </c>
      <c r="B1280" t="s">
        <v>214</v>
      </c>
      <c r="C1280" s="5">
        <v>37591</v>
      </c>
    </row>
    <row r="1281" spans="1:3">
      <c r="A1281" t="s">
        <v>242</v>
      </c>
      <c r="B1281" t="s">
        <v>214</v>
      </c>
      <c r="C1281" s="5">
        <v>37622</v>
      </c>
    </row>
    <row r="1282" spans="1:3">
      <c r="A1282" t="s">
        <v>242</v>
      </c>
      <c r="B1282" t="s">
        <v>214</v>
      </c>
      <c r="C1282" s="5">
        <v>37653</v>
      </c>
    </row>
    <row r="1283" spans="1:3">
      <c r="A1283" t="s">
        <v>242</v>
      </c>
      <c r="B1283" t="s">
        <v>214</v>
      </c>
      <c r="C1283" s="5">
        <v>37681</v>
      </c>
    </row>
    <row r="1284" spans="1:3">
      <c r="A1284" t="s">
        <v>242</v>
      </c>
      <c r="B1284" t="s">
        <v>214</v>
      </c>
      <c r="C1284" s="5">
        <v>37712</v>
      </c>
    </row>
    <row r="1285" spans="1:3">
      <c r="A1285" t="s">
        <v>242</v>
      </c>
      <c r="B1285" t="s">
        <v>214</v>
      </c>
      <c r="C1285" s="5">
        <v>37742</v>
      </c>
    </row>
    <row r="1286" spans="1:3">
      <c r="A1286" t="s">
        <v>242</v>
      </c>
      <c r="B1286" t="s">
        <v>214</v>
      </c>
      <c r="C1286" s="5">
        <v>37773</v>
      </c>
    </row>
    <row r="1287" spans="1:3">
      <c r="A1287" t="s">
        <v>242</v>
      </c>
      <c r="B1287" t="s">
        <v>214</v>
      </c>
      <c r="C1287" s="5">
        <v>37803</v>
      </c>
    </row>
    <row r="1288" spans="1:3">
      <c r="A1288" t="s">
        <v>242</v>
      </c>
      <c r="B1288" t="s">
        <v>214</v>
      </c>
      <c r="C1288" s="5">
        <v>37834</v>
      </c>
    </row>
    <row r="1289" spans="1:3">
      <c r="A1289" t="s">
        <v>242</v>
      </c>
      <c r="B1289" t="s">
        <v>214</v>
      </c>
      <c r="C1289" s="5">
        <v>37865</v>
      </c>
    </row>
    <row r="1290" spans="1:3">
      <c r="A1290" t="s">
        <v>242</v>
      </c>
      <c r="B1290" t="s">
        <v>214</v>
      </c>
      <c r="C1290" s="5">
        <v>37895</v>
      </c>
    </row>
    <row r="1291" spans="1:3">
      <c r="A1291" t="s">
        <v>242</v>
      </c>
      <c r="B1291" t="s">
        <v>214</v>
      </c>
      <c r="C1291" s="5">
        <v>37926</v>
      </c>
    </row>
    <row r="1292" spans="1:3">
      <c r="A1292" t="s">
        <v>242</v>
      </c>
      <c r="B1292" t="s">
        <v>214</v>
      </c>
      <c r="C1292" s="5">
        <v>37956</v>
      </c>
    </row>
    <row r="1293" spans="1:3">
      <c r="A1293" t="s">
        <v>242</v>
      </c>
      <c r="B1293" t="s">
        <v>214</v>
      </c>
      <c r="C1293" s="5">
        <v>37987</v>
      </c>
    </row>
    <row r="1294" spans="1:3">
      <c r="A1294" t="s">
        <v>242</v>
      </c>
      <c r="B1294" t="s">
        <v>214</v>
      </c>
      <c r="C1294" s="5">
        <v>38018</v>
      </c>
    </row>
    <row r="1295" spans="1:3">
      <c r="A1295" t="s">
        <v>242</v>
      </c>
      <c r="B1295" t="s">
        <v>214</v>
      </c>
      <c r="C1295" s="5">
        <v>38047</v>
      </c>
    </row>
    <row r="1296" spans="1:3">
      <c r="A1296" t="s">
        <v>242</v>
      </c>
      <c r="B1296" t="s">
        <v>214</v>
      </c>
      <c r="C1296" s="5">
        <v>38078</v>
      </c>
    </row>
    <row r="1297" spans="1:3">
      <c r="A1297" t="s">
        <v>242</v>
      </c>
      <c r="B1297" t="s">
        <v>214</v>
      </c>
      <c r="C1297" s="5">
        <v>38108</v>
      </c>
    </row>
    <row r="1298" spans="1:3">
      <c r="A1298" t="s">
        <v>242</v>
      </c>
      <c r="B1298" t="s">
        <v>214</v>
      </c>
      <c r="C1298" s="5">
        <v>38139</v>
      </c>
    </row>
    <row r="1299" spans="1:3">
      <c r="A1299" t="s">
        <v>242</v>
      </c>
      <c r="B1299" t="s">
        <v>214</v>
      </c>
      <c r="C1299" s="5">
        <v>38169</v>
      </c>
    </row>
    <row r="1300" spans="1:3">
      <c r="A1300" t="s">
        <v>242</v>
      </c>
      <c r="B1300" t="s">
        <v>214</v>
      </c>
      <c r="C1300" s="5">
        <v>38200</v>
      </c>
    </row>
    <row r="1301" spans="1:3">
      <c r="A1301" t="s">
        <v>242</v>
      </c>
      <c r="B1301" t="s">
        <v>214</v>
      </c>
      <c r="C1301" s="5">
        <v>38231</v>
      </c>
    </row>
    <row r="1302" spans="1:3">
      <c r="A1302" t="s">
        <v>242</v>
      </c>
      <c r="B1302" t="s">
        <v>214</v>
      </c>
      <c r="C1302" s="5">
        <v>38261</v>
      </c>
    </row>
    <row r="1303" spans="1:3">
      <c r="A1303" t="s">
        <v>242</v>
      </c>
      <c r="B1303" t="s">
        <v>214</v>
      </c>
      <c r="C1303" s="5">
        <v>38292</v>
      </c>
    </row>
    <row r="1304" spans="1:3">
      <c r="A1304" t="s">
        <v>242</v>
      </c>
      <c r="B1304" t="s">
        <v>214</v>
      </c>
      <c r="C1304" s="5">
        <v>38322</v>
      </c>
    </row>
    <row r="1305" spans="1:3">
      <c r="A1305" t="s">
        <v>242</v>
      </c>
      <c r="B1305" t="s">
        <v>214</v>
      </c>
      <c r="C1305" s="5">
        <v>38353</v>
      </c>
    </row>
    <row r="1306" spans="1:3">
      <c r="A1306" t="s">
        <v>242</v>
      </c>
      <c r="B1306" t="s">
        <v>214</v>
      </c>
      <c r="C1306" s="5">
        <v>38384</v>
      </c>
    </row>
    <row r="1307" spans="1:3">
      <c r="A1307" t="s">
        <v>242</v>
      </c>
      <c r="B1307" t="s">
        <v>214</v>
      </c>
      <c r="C1307" s="5">
        <v>38412</v>
      </c>
    </row>
    <row r="1308" spans="1:3">
      <c r="A1308" t="s">
        <v>242</v>
      </c>
      <c r="B1308" t="s">
        <v>214</v>
      </c>
      <c r="C1308" s="5">
        <v>38443</v>
      </c>
    </row>
    <row r="1309" spans="1:3">
      <c r="A1309" t="s">
        <v>242</v>
      </c>
      <c r="B1309" t="s">
        <v>214</v>
      </c>
      <c r="C1309" s="5">
        <v>38473</v>
      </c>
    </row>
    <row r="1310" spans="1:3">
      <c r="A1310" t="s">
        <v>242</v>
      </c>
      <c r="B1310" t="s">
        <v>214</v>
      </c>
      <c r="C1310" s="5">
        <v>38504</v>
      </c>
    </row>
    <row r="1311" spans="1:3">
      <c r="A1311" t="s">
        <v>242</v>
      </c>
      <c r="B1311" t="s">
        <v>214</v>
      </c>
      <c r="C1311" s="5">
        <v>38534</v>
      </c>
    </row>
    <row r="1312" spans="1:3">
      <c r="A1312" t="s">
        <v>242</v>
      </c>
      <c r="B1312" t="s">
        <v>214</v>
      </c>
      <c r="C1312" s="5">
        <v>38565</v>
      </c>
    </row>
    <row r="1313" spans="1:3">
      <c r="A1313" t="s">
        <v>242</v>
      </c>
      <c r="B1313" t="s">
        <v>214</v>
      </c>
      <c r="C1313" s="5">
        <v>38596</v>
      </c>
    </row>
    <row r="1314" spans="1:3">
      <c r="A1314" t="s">
        <v>242</v>
      </c>
      <c r="B1314" t="s">
        <v>214</v>
      </c>
      <c r="C1314" s="5">
        <v>38626</v>
      </c>
    </row>
    <row r="1315" spans="1:3">
      <c r="A1315" t="s">
        <v>242</v>
      </c>
      <c r="B1315" t="s">
        <v>214</v>
      </c>
      <c r="C1315" s="5">
        <v>38657</v>
      </c>
    </row>
    <row r="1316" spans="1:3">
      <c r="A1316" t="s">
        <v>242</v>
      </c>
      <c r="B1316" t="s">
        <v>214</v>
      </c>
      <c r="C1316" s="5">
        <v>38687</v>
      </c>
    </row>
    <row r="1317" spans="1:3">
      <c r="A1317" t="s">
        <v>242</v>
      </c>
      <c r="B1317" t="s">
        <v>214</v>
      </c>
      <c r="C1317" s="5">
        <v>38718</v>
      </c>
    </row>
    <row r="1318" spans="1:3">
      <c r="A1318" t="s">
        <v>242</v>
      </c>
      <c r="B1318" t="s">
        <v>214</v>
      </c>
      <c r="C1318" s="5">
        <v>38749</v>
      </c>
    </row>
    <row r="1319" spans="1:3">
      <c r="A1319" t="s">
        <v>242</v>
      </c>
      <c r="B1319" t="s">
        <v>214</v>
      </c>
      <c r="C1319" s="5">
        <v>38777</v>
      </c>
    </row>
    <row r="1320" spans="1:3">
      <c r="A1320" t="s">
        <v>242</v>
      </c>
      <c r="B1320" t="s">
        <v>214</v>
      </c>
      <c r="C1320" s="5">
        <v>38808</v>
      </c>
    </row>
    <row r="1321" spans="1:3">
      <c r="A1321" t="s">
        <v>242</v>
      </c>
      <c r="B1321" t="s">
        <v>214</v>
      </c>
      <c r="C1321" s="5">
        <v>38838</v>
      </c>
    </row>
    <row r="1322" spans="1:3">
      <c r="A1322" t="s">
        <v>242</v>
      </c>
      <c r="B1322" t="s">
        <v>214</v>
      </c>
      <c r="C1322" s="5">
        <v>38869</v>
      </c>
    </row>
    <row r="1323" spans="1:3">
      <c r="A1323" t="s">
        <v>242</v>
      </c>
      <c r="B1323" t="s">
        <v>214</v>
      </c>
      <c r="C1323" s="5">
        <v>38899</v>
      </c>
    </row>
    <row r="1324" spans="1:3">
      <c r="A1324" t="s">
        <v>242</v>
      </c>
      <c r="B1324" t="s">
        <v>214</v>
      </c>
      <c r="C1324" s="5">
        <v>38930</v>
      </c>
    </row>
    <row r="1325" spans="1:3">
      <c r="A1325" t="s">
        <v>242</v>
      </c>
      <c r="B1325" t="s">
        <v>214</v>
      </c>
      <c r="C1325" s="5">
        <v>38961</v>
      </c>
    </row>
    <row r="1326" spans="1:3">
      <c r="A1326" t="s">
        <v>242</v>
      </c>
      <c r="B1326" t="s">
        <v>214</v>
      </c>
      <c r="C1326" s="5">
        <v>38991</v>
      </c>
    </row>
    <row r="1327" spans="1:3">
      <c r="A1327" t="s">
        <v>242</v>
      </c>
      <c r="B1327" t="s">
        <v>214</v>
      </c>
      <c r="C1327" s="5">
        <v>39022</v>
      </c>
    </row>
    <row r="1328" spans="1:3">
      <c r="A1328" t="s">
        <v>242</v>
      </c>
      <c r="B1328" t="s">
        <v>214</v>
      </c>
      <c r="C1328" s="5">
        <v>39052</v>
      </c>
    </row>
    <row r="1329" spans="1:3">
      <c r="A1329" t="s">
        <v>242</v>
      </c>
      <c r="B1329" t="s">
        <v>214</v>
      </c>
      <c r="C1329" s="5">
        <v>39083</v>
      </c>
    </row>
    <row r="1330" spans="1:3">
      <c r="A1330" t="s">
        <v>242</v>
      </c>
      <c r="B1330" t="s">
        <v>214</v>
      </c>
      <c r="C1330" s="5">
        <v>39114</v>
      </c>
    </row>
    <row r="1331" spans="1:3">
      <c r="A1331" t="s">
        <v>242</v>
      </c>
      <c r="B1331" t="s">
        <v>214</v>
      </c>
      <c r="C1331" s="5">
        <v>39142</v>
      </c>
    </row>
    <row r="1332" spans="1:3">
      <c r="A1332" t="s">
        <v>242</v>
      </c>
      <c r="B1332" t="s">
        <v>214</v>
      </c>
      <c r="C1332" s="5">
        <v>39173</v>
      </c>
    </row>
    <row r="1333" spans="1:3">
      <c r="A1333" t="s">
        <v>242</v>
      </c>
      <c r="B1333" t="s">
        <v>214</v>
      </c>
      <c r="C1333" s="5">
        <v>39203</v>
      </c>
    </row>
    <row r="1334" spans="1:3">
      <c r="A1334" t="s">
        <v>242</v>
      </c>
      <c r="B1334" t="s">
        <v>214</v>
      </c>
      <c r="C1334" s="5">
        <v>39234</v>
      </c>
    </row>
    <row r="1335" spans="1:3">
      <c r="A1335" t="s">
        <v>242</v>
      </c>
      <c r="B1335" t="s">
        <v>214</v>
      </c>
      <c r="C1335" s="5">
        <v>39264</v>
      </c>
    </row>
    <row r="1336" spans="1:3">
      <c r="A1336" t="s">
        <v>242</v>
      </c>
      <c r="B1336" t="s">
        <v>214</v>
      </c>
      <c r="C1336" s="5">
        <v>39295</v>
      </c>
    </row>
    <row r="1337" spans="1:3">
      <c r="A1337" t="s">
        <v>242</v>
      </c>
      <c r="B1337" t="s">
        <v>214</v>
      </c>
      <c r="C1337" s="5">
        <v>39326</v>
      </c>
    </row>
    <row r="1338" spans="1:3">
      <c r="A1338" t="s">
        <v>242</v>
      </c>
      <c r="B1338" t="s">
        <v>214</v>
      </c>
      <c r="C1338" s="5">
        <v>39356</v>
      </c>
    </row>
    <row r="1339" spans="1:3">
      <c r="A1339" t="s">
        <v>242</v>
      </c>
      <c r="B1339" t="s">
        <v>214</v>
      </c>
      <c r="C1339" s="5">
        <v>39387</v>
      </c>
    </row>
    <row r="1340" spans="1:3">
      <c r="A1340" t="s">
        <v>242</v>
      </c>
      <c r="B1340" t="s">
        <v>214</v>
      </c>
      <c r="C1340" s="5">
        <v>39417</v>
      </c>
    </row>
    <row r="1341" spans="1:3">
      <c r="A1341" t="s">
        <v>242</v>
      </c>
      <c r="B1341" t="s">
        <v>214</v>
      </c>
      <c r="C1341" s="5">
        <v>39448</v>
      </c>
    </row>
    <row r="1342" spans="1:3">
      <c r="A1342" t="s">
        <v>242</v>
      </c>
      <c r="B1342" t="s">
        <v>214</v>
      </c>
      <c r="C1342" s="5">
        <v>39479</v>
      </c>
    </row>
    <row r="1343" spans="1:3">
      <c r="A1343" t="s">
        <v>242</v>
      </c>
      <c r="B1343" t="s">
        <v>214</v>
      </c>
      <c r="C1343" s="5">
        <v>39508</v>
      </c>
    </row>
    <row r="1344" spans="1:3">
      <c r="A1344" t="s">
        <v>242</v>
      </c>
      <c r="B1344" t="s">
        <v>214</v>
      </c>
      <c r="C1344" s="5">
        <v>39539</v>
      </c>
    </row>
    <row r="1345" spans="1:3">
      <c r="A1345" t="s">
        <v>242</v>
      </c>
      <c r="B1345" t="s">
        <v>214</v>
      </c>
      <c r="C1345" s="5">
        <v>39569</v>
      </c>
    </row>
    <row r="1346" spans="1:3">
      <c r="A1346" t="s">
        <v>242</v>
      </c>
      <c r="B1346" t="s">
        <v>214</v>
      </c>
      <c r="C1346" s="5">
        <v>39600</v>
      </c>
    </row>
    <row r="1347" spans="1:3">
      <c r="A1347" t="s">
        <v>242</v>
      </c>
      <c r="B1347" t="s">
        <v>214</v>
      </c>
      <c r="C1347" s="5">
        <v>39630</v>
      </c>
    </row>
    <row r="1348" spans="1:3">
      <c r="A1348" t="s">
        <v>242</v>
      </c>
      <c r="B1348" t="s">
        <v>214</v>
      </c>
      <c r="C1348" s="5">
        <v>39661</v>
      </c>
    </row>
    <row r="1349" spans="1:3">
      <c r="A1349" t="s">
        <v>242</v>
      </c>
      <c r="B1349" t="s">
        <v>214</v>
      </c>
      <c r="C1349" s="5">
        <v>39692</v>
      </c>
    </row>
    <row r="1350" spans="1:3">
      <c r="A1350" t="s">
        <v>242</v>
      </c>
      <c r="B1350" t="s">
        <v>214</v>
      </c>
      <c r="C1350" s="5">
        <v>39722</v>
      </c>
    </row>
    <row r="1351" spans="1:3">
      <c r="A1351" t="s">
        <v>242</v>
      </c>
      <c r="B1351" t="s">
        <v>214</v>
      </c>
      <c r="C1351" s="5">
        <v>39753</v>
      </c>
    </row>
    <row r="1352" spans="1:3">
      <c r="A1352" t="s">
        <v>242</v>
      </c>
      <c r="B1352" t="s">
        <v>214</v>
      </c>
      <c r="C1352" s="5">
        <v>39783</v>
      </c>
    </row>
    <row r="1353" spans="1:3">
      <c r="A1353" t="s">
        <v>242</v>
      </c>
      <c r="B1353" t="s">
        <v>214</v>
      </c>
      <c r="C1353" s="5">
        <v>39814</v>
      </c>
    </row>
    <row r="1354" spans="1:3">
      <c r="A1354" t="s">
        <v>242</v>
      </c>
      <c r="B1354" t="s">
        <v>214</v>
      </c>
      <c r="C1354" s="5">
        <v>39845</v>
      </c>
    </row>
    <row r="1355" spans="1:3">
      <c r="A1355" t="s">
        <v>242</v>
      </c>
      <c r="B1355" t="s">
        <v>214</v>
      </c>
      <c r="C1355" s="5">
        <v>39873</v>
      </c>
    </row>
    <row r="1356" spans="1:3">
      <c r="A1356" t="s">
        <v>242</v>
      </c>
      <c r="B1356" t="s">
        <v>214</v>
      </c>
      <c r="C1356" s="5">
        <v>39904</v>
      </c>
    </row>
    <row r="1357" spans="1:3">
      <c r="A1357" t="s">
        <v>242</v>
      </c>
      <c r="B1357" t="s">
        <v>214</v>
      </c>
      <c r="C1357" s="5">
        <v>39934</v>
      </c>
    </row>
    <row r="1358" spans="1:3">
      <c r="A1358" t="s">
        <v>242</v>
      </c>
      <c r="B1358" t="s">
        <v>214</v>
      </c>
      <c r="C1358" s="5">
        <v>39965</v>
      </c>
    </row>
    <row r="1359" spans="1:3">
      <c r="A1359" t="s">
        <v>242</v>
      </c>
      <c r="B1359" t="s">
        <v>214</v>
      </c>
      <c r="C1359" s="5">
        <v>39995</v>
      </c>
    </row>
    <row r="1360" spans="1:3">
      <c r="A1360" t="s">
        <v>242</v>
      </c>
      <c r="B1360" t="s">
        <v>214</v>
      </c>
      <c r="C1360" s="5">
        <v>40026</v>
      </c>
    </row>
    <row r="1361" spans="1:3">
      <c r="A1361" t="s">
        <v>242</v>
      </c>
      <c r="B1361" t="s">
        <v>214</v>
      </c>
      <c r="C1361" s="5">
        <v>40057</v>
      </c>
    </row>
    <row r="1362" spans="1:3">
      <c r="A1362" t="s">
        <v>242</v>
      </c>
      <c r="B1362" t="s">
        <v>214</v>
      </c>
      <c r="C1362" s="5">
        <v>40087</v>
      </c>
    </row>
    <row r="1363" spans="1:3">
      <c r="A1363" t="s">
        <v>242</v>
      </c>
      <c r="B1363" t="s">
        <v>214</v>
      </c>
      <c r="C1363" s="5">
        <v>40118</v>
      </c>
    </row>
    <row r="1364" spans="1:3">
      <c r="A1364" t="s">
        <v>242</v>
      </c>
      <c r="B1364" t="s">
        <v>214</v>
      </c>
      <c r="C1364" s="5">
        <v>40148</v>
      </c>
    </row>
    <row r="1365" spans="1:3">
      <c r="A1365" t="s">
        <v>242</v>
      </c>
      <c r="B1365" t="s">
        <v>214</v>
      </c>
      <c r="C1365" s="5">
        <v>40179</v>
      </c>
    </row>
    <row r="1366" spans="1:3">
      <c r="A1366" t="s">
        <v>242</v>
      </c>
      <c r="B1366" t="s">
        <v>214</v>
      </c>
      <c r="C1366" s="5">
        <v>40210</v>
      </c>
    </row>
    <row r="1367" spans="1:3">
      <c r="A1367" t="s">
        <v>242</v>
      </c>
      <c r="B1367" t="s">
        <v>214</v>
      </c>
      <c r="C1367" s="5">
        <v>40238</v>
      </c>
    </row>
    <row r="1368" spans="1:3">
      <c r="A1368" t="s">
        <v>242</v>
      </c>
      <c r="B1368" t="s">
        <v>214</v>
      </c>
      <c r="C1368" s="5">
        <v>40269</v>
      </c>
    </row>
    <row r="1369" spans="1:3">
      <c r="A1369" t="s">
        <v>242</v>
      </c>
      <c r="B1369" t="s">
        <v>214</v>
      </c>
      <c r="C1369" s="5">
        <v>40299</v>
      </c>
    </row>
    <row r="1370" spans="1:3">
      <c r="A1370" t="s">
        <v>242</v>
      </c>
      <c r="B1370" t="s">
        <v>214</v>
      </c>
      <c r="C1370" s="5">
        <v>40330</v>
      </c>
    </row>
    <row r="1371" spans="1:3">
      <c r="A1371" t="s">
        <v>242</v>
      </c>
      <c r="B1371" t="s">
        <v>214</v>
      </c>
      <c r="C1371" s="5">
        <v>40360</v>
      </c>
    </row>
    <row r="1372" spans="1:3">
      <c r="A1372" t="s">
        <v>242</v>
      </c>
      <c r="B1372" t="s">
        <v>214</v>
      </c>
      <c r="C1372" s="5">
        <v>40391</v>
      </c>
    </row>
    <row r="1373" spans="1:3">
      <c r="A1373" t="s">
        <v>242</v>
      </c>
      <c r="B1373" t="s">
        <v>214</v>
      </c>
      <c r="C1373" s="5">
        <v>40422</v>
      </c>
    </row>
    <row r="1374" spans="1:3">
      <c r="A1374" t="s">
        <v>242</v>
      </c>
      <c r="B1374" t="s">
        <v>214</v>
      </c>
      <c r="C1374" s="5">
        <v>40452</v>
      </c>
    </row>
    <row r="1375" spans="1:3">
      <c r="A1375" t="s">
        <v>242</v>
      </c>
      <c r="B1375" t="s">
        <v>214</v>
      </c>
      <c r="C1375" s="5">
        <v>40483</v>
      </c>
    </row>
    <row r="1376" spans="1:3">
      <c r="A1376" t="s">
        <v>242</v>
      </c>
      <c r="B1376" t="s">
        <v>214</v>
      </c>
      <c r="C1376" s="5">
        <v>40513</v>
      </c>
    </row>
    <row r="1377" spans="1:3">
      <c r="A1377" t="s">
        <v>242</v>
      </c>
      <c r="B1377" t="s">
        <v>214</v>
      </c>
      <c r="C1377" s="5">
        <v>40544</v>
      </c>
    </row>
    <row r="1378" spans="1:3">
      <c r="A1378" t="s">
        <v>242</v>
      </c>
      <c r="B1378" t="s">
        <v>214</v>
      </c>
      <c r="C1378" s="5">
        <v>40575</v>
      </c>
    </row>
    <row r="1379" spans="1:3">
      <c r="A1379" t="s">
        <v>242</v>
      </c>
      <c r="B1379" t="s">
        <v>214</v>
      </c>
      <c r="C1379" s="5">
        <v>40603</v>
      </c>
    </row>
    <row r="1380" spans="1:3">
      <c r="A1380" t="s">
        <v>242</v>
      </c>
      <c r="B1380" t="s">
        <v>214</v>
      </c>
      <c r="C1380" s="5">
        <v>40634</v>
      </c>
    </row>
    <row r="1381" spans="1:3">
      <c r="A1381" t="s">
        <v>242</v>
      </c>
      <c r="B1381" t="s">
        <v>214</v>
      </c>
      <c r="C1381" s="5">
        <v>40664</v>
      </c>
    </row>
    <row r="1382" spans="1:3">
      <c r="A1382" t="s">
        <v>242</v>
      </c>
      <c r="B1382" t="s">
        <v>214</v>
      </c>
      <c r="C1382" s="5">
        <v>40695</v>
      </c>
    </row>
    <row r="1383" spans="1:3">
      <c r="A1383" t="s">
        <v>242</v>
      </c>
      <c r="B1383" t="s">
        <v>214</v>
      </c>
      <c r="C1383" s="5">
        <v>40725</v>
      </c>
    </row>
    <row r="1384" spans="1:3">
      <c r="A1384" t="s">
        <v>242</v>
      </c>
      <c r="B1384" t="s">
        <v>214</v>
      </c>
      <c r="C1384" s="5">
        <v>40756</v>
      </c>
    </row>
    <row r="1385" spans="1:3">
      <c r="A1385" t="s">
        <v>242</v>
      </c>
      <c r="B1385" t="s">
        <v>214</v>
      </c>
      <c r="C1385" s="5">
        <v>40787</v>
      </c>
    </row>
    <row r="1386" spans="1:3">
      <c r="A1386" t="s">
        <v>242</v>
      </c>
      <c r="B1386" t="s">
        <v>214</v>
      </c>
      <c r="C1386" s="5">
        <v>40817</v>
      </c>
    </row>
    <row r="1387" spans="1:3">
      <c r="A1387" t="s">
        <v>242</v>
      </c>
      <c r="B1387" t="s">
        <v>214</v>
      </c>
      <c r="C1387" s="5">
        <v>40848</v>
      </c>
    </row>
    <row r="1388" spans="1:3">
      <c r="A1388" t="s">
        <v>242</v>
      </c>
      <c r="B1388" t="s">
        <v>214</v>
      </c>
      <c r="C1388" s="5">
        <v>40878</v>
      </c>
    </row>
    <row r="1389" spans="1:3">
      <c r="A1389" t="s">
        <v>242</v>
      </c>
      <c r="B1389" t="s">
        <v>214</v>
      </c>
      <c r="C1389" s="5">
        <v>40909</v>
      </c>
    </row>
    <row r="1390" spans="1:3">
      <c r="A1390" t="s">
        <v>242</v>
      </c>
      <c r="B1390" t="s">
        <v>214</v>
      </c>
      <c r="C1390" s="5">
        <v>40940</v>
      </c>
    </row>
    <row r="1391" spans="1:3">
      <c r="A1391" t="s">
        <v>242</v>
      </c>
      <c r="B1391" t="s">
        <v>214</v>
      </c>
      <c r="C1391" s="5">
        <v>40969</v>
      </c>
    </row>
    <row r="1392" spans="1:3">
      <c r="A1392" t="s">
        <v>242</v>
      </c>
      <c r="B1392" t="s">
        <v>214</v>
      </c>
      <c r="C1392" s="5">
        <v>41000</v>
      </c>
    </row>
    <row r="1393" spans="1:3">
      <c r="A1393" t="s">
        <v>242</v>
      </c>
      <c r="B1393" t="s">
        <v>214</v>
      </c>
      <c r="C1393" s="5">
        <v>41030</v>
      </c>
    </row>
    <row r="1394" spans="1:3">
      <c r="A1394" t="s">
        <v>242</v>
      </c>
      <c r="B1394" t="s">
        <v>214</v>
      </c>
      <c r="C1394" s="5">
        <v>41061</v>
      </c>
    </row>
    <row r="1395" spans="1:3">
      <c r="A1395" t="s">
        <v>242</v>
      </c>
      <c r="B1395" t="s">
        <v>214</v>
      </c>
      <c r="C1395" s="5">
        <v>41091</v>
      </c>
    </row>
    <row r="1396" spans="1:3">
      <c r="A1396" t="s">
        <v>242</v>
      </c>
      <c r="B1396" t="s">
        <v>214</v>
      </c>
      <c r="C1396" s="5">
        <v>41122</v>
      </c>
    </row>
    <row r="1397" spans="1:3">
      <c r="A1397" t="s">
        <v>242</v>
      </c>
      <c r="B1397" t="s">
        <v>214</v>
      </c>
      <c r="C1397" s="5">
        <v>41153</v>
      </c>
    </row>
    <row r="1398" spans="1:3">
      <c r="A1398" t="s">
        <v>242</v>
      </c>
      <c r="B1398" t="s">
        <v>214</v>
      </c>
      <c r="C1398" s="5">
        <v>41183</v>
      </c>
    </row>
    <row r="1399" spans="1:3">
      <c r="A1399" t="s">
        <v>242</v>
      </c>
      <c r="B1399" t="s">
        <v>214</v>
      </c>
      <c r="C1399" s="5">
        <v>41214</v>
      </c>
    </row>
    <row r="1400" spans="1:3">
      <c r="A1400" t="s">
        <v>242</v>
      </c>
      <c r="B1400" t="s">
        <v>214</v>
      </c>
      <c r="C1400" s="5">
        <v>41244</v>
      </c>
    </row>
    <row r="1401" spans="1:3">
      <c r="A1401" t="s">
        <v>242</v>
      </c>
      <c r="B1401" t="s">
        <v>214</v>
      </c>
      <c r="C1401" s="5">
        <v>41275</v>
      </c>
    </row>
    <row r="1402" spans="1:3">
      <c r="A1402" t="s">
        <v>242</v>
      </c>
      <c r="B1402" t="s">
        <v>214</v>
      </c>
      <c r="C1402" s="5">
        <v>41306</v>
      </c>
    </row>
    <row r="1403" spans="1:3">
      <c r="A1403" t="s">
        <v>242</v>
      </c>
      <c r="B1403" t="s">
        <v>214</v>
      </c>
      <c r="C1403" s="5">
        <v>41334</v>
      </c>
    </row>
    <row r="1404" spans="1:3">
      <c r="A1404" t="s">
        <v>242</v>
      </c>
      <c r="B1404" t="s">
        <v>214</v>
      </c>
      <c r="C1404" s="5">
        <v>41365</v>
      </c>
    </row>
    <row r="1405" spans="1:3">
      <c r="A1405" t="s">
        <v>242</v>
      </c>
      <c r="B1405" t="s">
        <v>214</v>
      </c>
      <c r="C1405" s="5">
        <v>41395</v>
      </c>
    </row>
    <row r="1406" spans="1:3">
      <c r="A1406" t="s">
        <v>242</v>
      </c>
      <c r="B1406" t="s">
        <v>214</v>
      </c>
      <c r="C1406" s="5">
        <v>41426</v>
      </c>
    </row>
    <row r="1407" spans="1:3">
      <c r="A1407" t="s">
        <v>242</v>
      </c>
      <c r="B1407" t="s">
        <v>214</v>
      </c>
      <c r="C1407" s="5">
        <v>41456</v>
      </c>
    </row>
    <row r="1408" spans="1:3">
      <c r="A1408" t="s">
        <v>242</v>
      </c>
      <c r="B1408" t="s">
        <v>214</v>
      </c>
      <c r="C1408" s="5">
        <v>41487</v>
      </c>
    </row>
    <row r="1409" spans="1:3">
      <c r="A1409" t="s">
        <v>242</v>
      </c>
      <c r="B1409" t="s">
        <v>214</v>
      </c>
      <c r="C1409" s="5">
        <v>41518</v>
      </c>
    </row>
    <row r="1410" spans="1:3">
      <c r="A1410" t="s">
        <v>242</v>
      </c>
      <c r="B1410" t="s">
        <v>214</v>
      </c>
      <c r="C1410" s="5">
        <v>41548</v>
      </c>
    </row>
    <row r="1411" spans="1:3">
      <c r="A1411" t="s">
        <v>242</v>
      </c>
      <c r="B1411" t="s">
        <v>214</v>
      </c>
      <c r="C1411" s="5">
        <v>41579</v>
      </c>
    </row>
    <row r="1412" spans="1:3">
      <c r="A1412" t="s">
        <v>242</v>
      </c>
      <c r="B1412" t="s">
        <v>214</v>
      </c>
      <c r="C1412" s="5">
        <v>41609</v>
      </c>
    </row>
    <row r="1413" spans="1:3">
      <c r="A1413" t="s">
        <v>242</v>
      </c>
      <c r="B1413" t="s">
        <v>214</v>
      </c>
      <c r="C1413" s="5">
        <v>41640</v>
      </c>
    </row>
    <row r="1414" spans="1:3">
      <c r="A1414" t="s">
        <v>242</v>
      </c>
      <c r="B1414" t="s">
        <v>214</v>
      </c>
      <c r="C1414" s="5">
        <v>41671</v>
      </c>
    </row>
    <row r="1415" spans="1:3">
      <c r="A1415" t="s">
        <v>242</v>
      </c>
      <c r="B1415" t="s">
        <v>214</v>
      </c>
      <c r="C1415" s="5">
        <v>41699</v>
      </c>
    </row>
    <row r="1416" spans="1:3">
      <c r="A1416" t="s">
        <v>242</v>
      </c>
      <c r="B1416" t="s">
        <v>214</v>
      </c>
      <c r="C1416" s="5">
        <v>41730</v>
      </c>
    </row>
    <row r="1417" spans="1:3">
      <c r="A1417" t="s">
        <v>242</v>
      </c>
      <c r="B1417" t="s">
        <v>214</v>
      </c>
      <c r="C1417" s="5">
        <v>41760</v>
      </c>
    </row>
    <row r="1418" spans="1:3">
      <c r="A1418" t="s">
        <v>242</v>
      </c>
      <c r="B1418" t="s">
        <v>214</v>
      </c>
      <c r="C1418" s="5">
        <v>41791</v>
      </c>
    </row>
    <row r="1419" spans="1:3">
      <c r="A1419" t="s">
        <v>242</v>
      </c>
      <c r="B1419" t="s">
        <v>214</v>
      </c>
      <c r="C1419" s="5">
        <v>41821</v>
      </c>
    </row>
    <row r="1420" spans="1:3">
      <c r="A1420" t="s">
        <v>242</v>
      </c>
      <c r="B1420" t="s">
        <v>214</v>
      </c>
      <c r="C1420" s="5">
        <v>41852</v>
      </c>
    </row>
    <row r="1421" spans="1:3">
      <c r="A1421" t="s">
        <v>242</v>
      </c>
      <c r="B1421" t="s">
        <v>214</v>
      </c>
      <c r="C1421" s="5">
        <v>41883</v>
      </c>
    </row>
    <row r="1422" spans="1:3">
      <c r="A1422" t="s">
        <v>242</v>
      </c>
      <c r="B1422" t="s">
        <v>214</v>
      </c>
      <c r="C1422" s="5">
        <v>41913</v>
      </c>
    </row>
    <row r="1423" spans="1:3">
      <c r="A1423" t="s">
        <v>242</v>
      </c>
      <c r="B1423" t="s">
        <v>214</v>
      </c>
      <c r="C1423" s="5">
        <v>41944</v>
      </c>
    </row>
    <row r="1424" spans="1:3">
      <c r="A1424" t="s">
        <v>242</v>
      </c>
      <c r="B1424" t="s">
        <v>214</v>
      </c>
      <c r="C1424" s="5">
        <v>41974</v>
      </c>
    </row>
    <row r="1425" spans="1:3">
      <c r="A1425" t="s">
        <v>242</v>
      </c>
      <c r="B1425" t="s">
        <v>214</v>
      </c>
      <c r="C1425" s="5">
        <v>42005</v>
      </c>
    </row>
    <row r="1426" spans="1:3">
      <c r="A1426" t="s">
        <v>242</v>
      </c>
      <c r="B1426" t="s">
        <v>214</v>
      </c>
      <c r="C1426" s="5">
        <v>42036</v>
      </c>
    </row>
    <row r="1427" spans="1:3">
      <c r="A1427" t="s">
        <v>242</v>
      </c>
      <c r="B1427" t="s">
        <v>214</v>
      </c>
      <c r="C1427" s="5">
        <v>42064</v>
      </c>
    </row>
    <row r="1428" spans="1:3">
      <c r="A1428" t="s">
        <v>242</v>
      </c>
      <c r="B1428" t="s">
        <v>214</v>
      </c>
      <c r="C1428" s="5">
        <v>42095</v>
      </c>
    </row>
    <row r="1429" spans="1:3">
      <c r="A1429" t="s">
        <v>242</v>
      </c>
      <c r="B1429" t="s">
        <v>214</v>
      </c>
      <c r="C1429" s="5">
        <v>42125</v>
      </c>
    </row>
    <row r="1430" spans="1:3">
      <c r="A1430" t="s">
        <v>242</v>
      </c>
      <c r="B1430" t="s">
        <v>214</v>
      </c>
      <c r="C1430" s="5">
        <v>42156</v>
      </c>
    </row>
    <row r="1431" spans="1:3">
      <c r="A1431" t="s">
        <v>242</v>
      </c>
      <c r="B1431" t="s">
        <v>214</v>
      </c>
      <c r="C1431" s="5">
        <v>42186</v>
      </c>
    </row>
    <row r="1432" spans="1:3">
      <c r="A1432" t="s">
        <v>242</v>
      </c>
      <c r="B1432" t="s">
        <v>214</v>
      </c>
      <c r="C1432" s="5">
        <v>42217</v>
      </c>
    </row>
    <row r="1433" spans="1:3">
      <c r="A1433" t="s">
        <v>242</v>
      </c>
      <c r="B1433" t="s">
        <v>214</v>
      </c>
      <c r="C1433" s="5">
        <v>42248</v>
      </c>
    </row>
    <row r="1434" spans="1:3">
      <c r="A1434" t="s">
        <v>242</v>
      </c>
      <c r="B1434" t="s">
        <v>214</v>
      </c>
      <c r="C1434" s="5">
        <v>42278</v>
      </c>
    </row>
    <row r="1435" spans="1:3">
      <c r="A1435" t="s">
        <v>242</v>
      </c>
      <c r="B1435" t="s">
        <v>214</v>
      </c>
      <c r="C1435" s="5">
        <v>42309</v>
      </c>
    </row>
    <row r="1436" spans="1:3">
      <c r="A1436" t="s">
        <v>242</v>
      </c>
      <c r="B1436" t="s">
        <v>214</v>
      </c>
      <c r="C1436" s="5">
        <v>42339</v>
      </c>
    </row>
    <row r="1437" spans="1:3">
      <c r="A1437" t="s">
        <v>242</v>
      </c>
      <c r="B1437" t="s">
        <v>214</v>
      </c>
      <c r="C1437" s="5">
        <v>42370</v>
      </c>
    </row>
    <row r="1438" spans="1:3">
      <c r="A1438" t="s">
        <v>242</v>
      </c>
      <c r="B1438" t="s">
        <v>214</v>
      </c>
      <c r="C1438" s="5">
        <v>42401</v>
      </c>
    </row>
    <row r="1439" spans="1:3">
      <c r="A1439" t="s">
        <v>242</v>
      </c>
      <c r="B1439" t="s">
        <v>214</v>
      </c>
      <c r="C1439" s="5">
        <v>42430</v>
      </c>
    </row>
    <row r="1440" spans="1:3">
      <c r="A1440" t="s">
        <v>242</v>
      </c>
      <c r="B1440" t="s">
        <v>214</v>
      </c>
      <c r="C1440" s="5">
        <v>42461</v>
      </c>
    </row>
    <row r="1441" spans="1:3">
      <c r="A1441" t="s">
        <v>242</v>
      </c>
      <c r="B1441" t="s">
        <v>214</v>
      </c>
      <c r="C1441" s="5">
        <v>42491</v>
      </c>
    </row>
    <row r="1442" spans="1:3">
      <c r="A1442" t="s">
        <v>242</v>
      </c>
      <c r="B1442" t="s">
        <v>214</v>
      </c>
      <c r="C1442" s="5">
        <v>42522</v>
      </c>
    </row>
    <row r="1443" spans="1:3">
      <c r="A1443" t="s">
        <v>242</v>
      </c>
      <c r="B1443" t="s">
        <v>214</v>
      </c>
      <c r="C1443" s="5">
        <v>42552</v>
      </c>
    </row>
    <row r="1444" spans="1:3">
      <c r="A1444" t="s">
        <v>242</v>
      </c>
      <c r="B1444" t="s">
        <v>214</v>
      </c>
      <c r="C1444" s="5">
        <v>42583</v>
      </c>
    </row>
    <row r="1445" spans="1:3">
      <c r="A1445" t="s">
        <v>242</v>
      </c>
      <c r="B1445" t="s">
        <v>214</v>
      </c>
      <c r="C1445" s="5">
        <v>42614</v>
      </c>
    </row>
    <row r="1446" spans="1:3">
      <c r="A1446" t="s">
        <v>242</v>
      </c>
      <c r="B1446" t="s">
        <v>214</v>
      </c>
      <c r="C1446" s="5">
        <v>42644</v>
      </c>
    </row>
    <row r="1447" spans="1:3">
      <c r="A1447" t="s">
        <v>242</v>
      </c>
      <c r="B1447" t="s">
        <v>214</v>
      </c>
      <c r="C1447" s="5">
        <v>42675</v>
      </c>
    </row>
    <row r="1448" spans="1:3">
      <c r="A1448" t="s">
        <v>242</v>
      </c>
      <c r="B1448" t="s">
        <v>214</v>
      </c>
      <c r="C1448" s="5">
        <v>42705</v>
      </c>
    </row>
    <row r="1449" spans="1:3">
      <c r="A1449" t="s">
        <v>242</v>
      </c>
      <c r="B1449" t="s">
        <v>214</v>
      </c>
      <c r="C1449" s="5">
        <v>42736</v>
      </c>
    </row>
    <row r="1450" spans="1:3">
      <c r="A1450" t="s">
        <v>242</v>
      </c>
      <c r="B1450" t="s">
        <v>214</v>
      </c>
      <c r="C1450" s="5">
        <v>42767</v>
      </c>
    </row>
    <row r="1451" spans="1:3">
      <c r="A1451" t="s">
        <v>242</v>
      </c>
      <c r="B1451" t="s">
        <v>214</v>
      </c>
      <c r="C1451" s="5">
        <v>42795</v>
      </c>
    </row>
    <row r="1452" spans="1:3">
      <c r="A1452" t="s">
        <v>242</v>
      </c>
      <c r="B1452" t="s">
        <v>214</v>
      </c>
      <c r="C1452" s="5">
        <v>42826</v>
      </c>
    </row>
    <row r="1453" spans="1:3">
      <c r="A1453" t="s">
        <v>242</v>
      </c>
      <c r="B1453" t="s">
        <v>214</v>
      </c>
      <c r="C1453" s="5">
        <v>42856</v>
      </c>
    </row>
    <row r="1454" spans="1:3">
      <c r="A1454" t="s">
        <v>242</v>
      </c>
      <c r="B1454" t="s">
        <v>214</v>
      </c>
      <c r="C1454" s="5">
        <v>42887</v>
      </c>
    </row>
    <row r="1455" spans="1:3">
      <c r="A1455" t="s">
        <v>242</v>
      </c>
      <c r="B1455" t="s">
        <v>214</v>
      </c>
      <c r="C1455" s="5">
        <v>42917</v>
      </c>
    </row>
    <row r="1456" spans="1:3">
      <c r="A1456" t="s">
        <v>242</v>
      </c>
      <c r="B1456" t="s">
        <v>214</v>
      </c>
      <c r="C1456" s="5">
        <v>42948</v>
      </c>
    </row>
    <row r="1457" spans="1:3">
      <c r="A1457" t="s">
        <v>242</v>
      </c>
      <c r="B1457" t="s">
        <v>214</v>
      </c>
      <c r="C1457" s="5">
        <v>42979</v>
      </c>
    </row>
    <row r="1458" spans="1:3">
      <c r="A1458" t="s">
        <v>242</v>
      </c>
      <c r="B1458" t="s">
        <v>214</v>
      </c>
      <c r="C1458" s="5">
        <v>43009</v>
      </c>
    </row>
    <row r="1459" spans="1:3">
      <c r="A1459" t="s">
        <v>242</v>
      </c>
      <c r="B1459" t="s">
        <v>214</v>
      </c>
      <c r="C1459" s="5">
        <v>43040</v>
      </c>
    </row>
    <row r="1460" spans="1:3">
      <c r="A1460" t="s">
        <v>242</v>
      </c>
      <c r="B1460" t="s">
        <v>214</v>
      </c>
      <c r="C1460" s="5">
        <v>43070</v>
      </c>
    </row>
    <row r="1461" spans="1:3">
      <c r="A1461" t="s">
        <v>242</v>
      </c>
      <c r="B1461" t="s">
        <v>214</v>
      </c>
      <c r="C1461" s="5">
        <v>43101</v>
      </c>
    </row>
    <row r="1462" spans="1:3">
      <c r="A1462" t="s">
        <v>242</v>
      </c>
      <c r="B1462" t="s">
        <v>214</v>
      </c>
      <c r="C1462" s="5">
        <v>43132</v>
      </c>
    </row>
    <row r="1463" spans="1:3">
      <c r="A1463" t="s">
        <v>242</v>
      </c>
      <c r="B1463" t="s">
        <v>214</v>
      </c>
      <c r="C1463" s="5">
        <v>43160</v>
      </c>
    </row>
    <row r="1464" spans="1:3">
      <c r="A1464" t="s">
        <v>242</v>
      </c>
      <c r="B1464" t="s">
        <v>214</v>
      </c>
      <c r="C1464" s="5">
        <v>43191</v>
      </c>
    </row>
    <row r="1465" spans="1:3">
      <c r="A1465" t="s">
        <v>242</v>
      </c>
      <c r="B1465" t="s">
        <v>214</v>
      </c>
      <c r="C1465" s="5">
        <v>43221</v>
      </c>
    </row>
    <row r="1466" spans="1:3">
      <c r="A1466" t="s">
        <v>242</v>
      </c>
      <c r="B1466" t="s">
        <v>214</v>
      </c>
      <c r="C1466" s="5">
        <v>43252</v>
      </c>
    </row>
    <row r="1467" spans="1:3">
      <c r="A1467" t="s">
        <v>242</v>
      </c>
      <c r="B1467" t="s">
        <v>214</v>
      </c>
      <c r="C1467" s="5">
        <v>43282</v>
      </c>
    </row>
    <row r="1468" spans="1:3">
      <c r="A1468" t="s">
        <v>242</v>
      </c>
      <c r="B1468" t="s">
        <v>214</v>
      </c>
      <c r="C1468" s="5">
        <v>43313</v>
      </c>
    </row>
    <row r="1469" spans="1:3">
      <c r="A1469" t="s">
        <v>242</v>
      </c>
      <c r="B1469" t="s">
        <v>214</v>
      </c>
      <c r="C1469" s="5">
        <v>43344</v>
      </c>
    </row>
    <row r="1470" spans="1:3">
      <c r="A1470" t="s">
        <v>242</v>
      </c>
      <c r="B1470" t="s">
        <v>214</v>
      </c>
      <c r="C1470" s="5">
        <v>43374</v>
      </c>
    </row>
    <row r="1471" spans="1:3">
      <c r="A1471" t="s">
        <v>242</v>
      </c>
      <c r="B1471" t="s">
        <v>214</v>
      </c>
      <c r="C1471" s="5">
        <v>43405</v>
      </c>
    </row>
    <row r="1472" spans="1:3">
      <c r="A1472" t="s">
        <v>242</v>
      </c>
      <c r="B1472" t="s">
        <v>214</v>
      </c>
      <c r="C1472" s="5">
        <v>43435</v>
      </c>
    </row>
    <row r="1473" spans="1:3">
      <c r="A1473" t="s">
        <v>242</v>
      </c>
      <c r="B1473" t="s">
        <v>214</v>
      </c>
      <c r="C1473" s="5">
        <v>43466</v>
      </c>
    </row>
    <row r="1474" spans="1:3">
      <c r="A1474" t="s">
        <v>242</v>
      </c>
      <c r="B1474" t="s">
        <v>214</v>
      </c>
      <c r="C1474" s="5">
        <v>43497</v>
      </c>
    </row>
    <row r="1475" spans="1:3">
      <c r="A1475" t="s">
        <v>242</v>
      </c>
      <c r="B1475" t="s">
        <v>214</v>
      </c>
      <c r="C1475" s="5">
        <v>43525</v>
      </c>
    </row>
    <row r="1476" spans="1:3">
      <c r="A1476" t="s">
        <v>242</v>
      </c>
      <c r="B1476" t="s">
        <v>214</v>
      </c>
      <c r="C1476" s="5">
        <v>43556</v>
      </c>
    </row>
    <row r="1477" spans="1:3">
      <c r="A1477" t="s">
        <v>242</v>
      </c>
      <c r="B1477" t="s">
        <v>214</v>
      </c>
      <c r="C1477" s="5">
        <v>43586</v>
      </c>
    </row>
    <row r="1478" spans="1:3">
      <c r="A1478" t="s">
        <v>242</v>
      </c>
      <c r="B1478" t="s">
        <v>214</v>
      </c>
      <c r="C1478" s="5">
        <v>43617</v>
      </c>
    </row>
    <row r="1479" spans="1:3">
      <c r="A1479" t="s">
        <v>242</v>
      </c>
      <c r="B1479" t="s">
        <v>214</v>
      </c>
      <c r="C1479" s="5">
        <v>43647</v>
      </c>
    </row>
    <row r="1480" spans="1:3">
      <c r="A1480" t="s">
        <v>242</v>
      </c>
      <c r="B1480" t="s">
        <v>214</v>
      </c>
      <c r="C1480" s="5">
        <v>43678</v>
      </c>
    </row>
    <row r="1481" spans="1:3">
      <c r="A1481" t="s">
        <v>242</v>
      </c>
      <c r="B1481" t="s">
        <v>214</v>
      </c>
      <c r="C1481" s="5">
        <v>43709</v>
      </c>
    </row>
    <row r="1482" spans="1:3">
      <c r="A1482" t="s">
        <v>242</v>
      </c>
      <c r="B1482" t="s">
        <v>214</v>
      </c>
      <c r="C1482" s="5">
        <v>43739</v>
      </c>
    </row>
    <row r="1483" spans="1:3">
      <c r="A1483" t="s">
        <v>242</v>
      </c>
      <c r="B1483" t="s">
        <v>214</v>
      </c>
      <c r="C1483" s="5">
        <v>43770</v>
      </c>
    </row>
    <row r="1484" spans="1:3">
      <c r="A1484" t="s">
        <v>242</v>
      </c>
      <c r="B1484" t="s">
        <v>214</v>
      </c>
      <c r="C1484" s="5">
        <v>43800</v>
      </c>
    </row>
    <row r="1485" spans="1:3">
      <c r="A1485" t="s">
        <v>242</v>
      </c>
      <c r="B1485" t="s">
        <v>214</v>
      </c>
      <c r="C1485" s="5">
        <v>43831</v>
      </c>
    </row>
    <row r="1486" spans="1:3">
      <c r="A1486" t="s">
        <v>242</v>
      </c>
      <c r="B1486" t="s">
        <v>214</v>
      </c>
      <c r="C1486" s="5">
        <v>43862</v>
      </c>
    </row>
    <row r="1487" spans="1:3">
      <c r="A1487" t="s">
        <v>242</v>
      </c>
      <c r="B1487" t="s">
        <v>214</v>
      </c>
      <c r="C1487" s="5">
        <v>43891</v>
      </c>
    </row>
    <row r="1488" spans="1:3">
      <c r="A1488" t="s">
        <v>242</v>
      </c>
      <c r="B1488" t="s">
        <v>214</v>
      </c>
      <c r="C1488" s="5">
        <v>43922</v>
      </c>
    </row>
    <row r="1489" spans="1:3">
      <c r="A1489" t="s">
        <v>242</v>
      </c>
      <c r="B1489" t="s">
        <v>214</v>
      </c>
      <c r="C1489" s="5">
        <v>43952</v>
      </c>
    </row>
    <row r="1490" spans="1:3">
      <c r="A1490" t="s">
        <v>242</v>
      </c>
      <c r="B1490" t="s">
        <v>214</v>
      </c>
      <c r="C1490" s="5">
        <v>43983</v>
      </c>
    </row>
    <row r="1491" spans="1:3">
      <c r="A1491" t="s">
        <v>242</v>
      </c>
      <c r="B1491" t="s">
        <v>214</v>
      </c>
      <c r="C1491" s="5">
        <v>44013</v>
      </c>
    </row>
    <row r="1492" spans="1:3">
      <c r="A1492" t="s">
        <v>242</v>
      </c>
      <c r="B1492" t="s">
        <v>214</v>
      </c>
      <c r="C1492" s="5">
        <v>44044</v>
      </c>
    </row>
    <row r="1493" spans="1:3">
      <c r="A1493" t="s">
        <v>242</v>
      </c>
      <c r="B1493" t="s">
        <v>214</v>
      </c>
      <c r="C1493" s="5">
        <v>44075</v>
      </c>
    </row>
    <row r="1494" spans="1:3">
      <c r="A1494" t="s">
        <v>242</v>
      </c>
      <c r="B1494" t="s">
        <v>214</v>
      </c>
      <c r="C1494" s="5">
        <v>44105</v>
      </c>
    </row>
    <row r="1495" spans="1:3">
      <c r="A1495" t="s">
        <v>242</v>
      </c>
      <c r="B1495" t="s">
        <v>214</v>
      </c>
      <c r="C1495" s="5">
        <v>44136</v>
      </c>
    </row>
    <row r="1496" spans="1:3">
      <c r="A1496" t="s">
        <v>242</v>
      </c>
      <c r="B1496" t="s">
        <v>214</v>
      </c>
      <c r="C1496" s="5">
        <v>44166</v>
      </c>
    </row>
    <row r="1497" spans="1:3">
      <c r="A1497" t="s">
        <v>242</v>
      </c>
      <c r="B1497" t="s">
        <v>214</v>
      </c>
      <c r="C1497" s="5">
        <v>44197</v>
      </c>
    </row>
    <row r="1498" spans="1:3">
      <c r="A1498" t="s">
        <v>242</v>
      </c>
      <c r="B1498" t="s">
        <v>214</v>
      </c>
      <c r="C1498" s="5">
        <v>44228</v>
      </c>
    </row>
    <row r="1499" spans="1:3">
      <c r="A1499" t="s">
        <v>242</v>
      </c>
      <c r="B1499" t="s">
        <v>214</v>
      </c>
      <c r="C1499" s="5">
        <v>44256</v>
      </c>
    </row>
    <row r="1500" spans="1:3">
      <c r="A1500" t="s">
        <v>242</v>
      </c>
      <c r="B1500" t="s">
        <v>214</v>
      </c>
      <c r="C1500" s="5">
        <v>44287</v>
      </c>
    </row>
    <row r="1501" spans="1:3">
      <c r="A1501" t="s">
        <v>242</v>
      </c>
      <c r="B1501" t="s">
        <v>214</v>
      </c>
      <c r="C1501" s="5">
        <v>44317</v>
      </c>
    </row>
    <row r="1502" spans="1:3">
      <c r="A1502" t="s">
        <v>242</v>
      </c>
      <c r="B1502" t="s">
        <v>214</v>
      </c>
      <c r="C1502" s="5">
        <v>44348</v>
      </c>
    </row>
    <row r="1503" spans="1:3">
      <c r="A1503" t="s">
        <v>242</v>
      </c>
      <c r="B1503" t="s">
        <v>214</v>
      </c>
      <c r="C1503" s="5">
        <v>44378</v>
      </c>
    </row>
    <row r="1504" spans="1:3">
      <c r="A1504" t="s">
        <v>242</v>
      </c>
      <c r="B1504" t="s">
        <v>214</v>
      </c>
      <c r="C1504" s="5">
        <v>44409</v>
      </c>
    </row>
    <row r="1505" spans="1:3">
      <c r="A1505" t="s">
        <v>242</v>
      </c>
      <c r="B1505" t="s">
        <v>214</v>
      </c>
      <c r="C1505" s="5">
        <v>44440</v>
      </c>
    </row>
    <row r="1506" spans="1:3">
      <c r="A1506" t="s">
        <v>242</v>
      </c>
      <c r="B1506" t="s">
        <v>214</v>
      </c>
      <c r="C1506" s="5">
        <v>44470</v>
      </c>
    </row>
    <row r="1507" spans="1:3">
      <c r="A1507" t="s">
        <v>242</v>
      </c>
      <c r="B1507" t="s">
        <v>214</v>
      </c>
      <c r="C1507" s="5">
        <v>44501</v>
      </c>
    </row>
    <row r="1508" spans="1:3">
      <c r="A1508" t="s">
        <v>242</v>
      </c>
      <c r="B1508" t="s">
        <v>214</v>
      </c>
      <c r="C1508" s="5">
        <v>44531</v>
      </c>
    </row>
    <row r="1509" spans="1:3">
      <c r="A1509" t="s">
        <v>242</v>
      </c>
      <c r="B1509" t="s">
        <v>214</v>
      </c>
      <c r="C1509" s="5">
        <v>44562</v>
      </c>
    </row>
    <row r="1510" spans="1:3">
      <c r="A1510" t="s">
        <v>242</v>
      </c>
      <c r="B1510" t="s">
        <v>214</v>
      </c>
      <c r="C1510" s="5">
        <v>44593</v>
      </c>
    </row>
    <row r="1511" spans="1:3">
      <c r="A1511" t="s">
        <v>242</v>
      </c>
      <c r="B1511" t="s">
        <v>214</v>
      </c>
      <c r="C1511" s="5">
        <v>44621</v>
      </c>
    </row>
    <row r="1512" spans="1:3">
      <c r="A1512" t="s">
        <v>242</v>
      </c>
      <c r="B1512" t="s">
        <v>214</v>
      </c>
      <c r="C1512" s="5">
        <v>44652</v>
      </c>
    </row>
    <row r="1513" spans="1:3">
      <c r="A1513" t="s">
        <v>242</v>
      </c>
      <c r="B1513" t="s">
        <v>214</v>
      </c>
      <c r="C1513" s="5">
        <v>44682</v>
      </c>
    </row>
    <row r="1514" spans="1:3">
      <c r="A1514" t="s">
        <v>242</v>
      </c>
      <c r="B1514" t="s">
        <v>214</v>
      </c>
      <c r="C1514" s="5">
        <v>44713</v>
      </c>
    </row>
    <row r="1515" spans="1:3">
      <c r="A1515" t="s">
        <v>242</v>
      </c>
      <c r="B1515" t="s">
        <v>214</v>
      </c>
      <c r="C1515" s="5">
        <v>44743</v>
      </c>
    </row>
    <row r="1516" spans="1:3">
      <c r="A1516" t="s">
        <v>242</v>
      </c>
      <c r="B1516" t="s">
        <v>214</v>
      </c>
      <c r="C1516" s="5">
        <v>44774</v>
      </c>
    </row>
    <row r="1517" spans="1:3">
      <c r="A1517" t="s">
        <v>242</v>
      </c>
      <c r="B1517" t="s">
        <v>214</v>
      </c>
      <c r="C1517" s="5">
        <v>44805</v>
      </c>
    </row>
    <row r="1518" spans="1:3">
      <c r="A1518" t="s">
        <v>242</v>
      </c>
      <c r="B1518" t="s">
        <v>214</v>
      </c>
      <c r="C1518" s="5">
        <v>44835</v>
      </c>
    </row>
    <row r="1519" spans="1:3">
      <c r="A1519" t="s">
        <v>242</v>
      </c>
      <c r="B1519" t="s">
        <v>214</v>
      </c>
      <c r="C1519" s="5">
        <v>44866</v>
      </c>
    </row>
    <row r="1520" spans="1:3">
      <c r="A1520" t="s">
        <v>242</v>
      </c>
      <c r="B1520" t="s">
        <v>214</v>
      </c>
      <c r="C1520" s="5">
        <v>44896</v>
      </c>
    </row>
  </sheetData>
  <autoFilter ref="A8:E8" xr:uid="{EDB174A2-788D-4872-951C-33F456E5297C}"/>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4DC00C-B5DD-4DCB-B6B7-F5CA1060692B}">
  <sheetPr>
    <tabColor rgb="FF92D050"/>
  </sheetPr>
  <dimension ref="A1:H1520"/>
  <sheetViews>
    <sheetView tabSelected="1" workbookViewId="0">
      <pane ySplit="8" topLeftCell="A9" activePane="bottomLeft" state="frozen"/>
      <selection activeCell="B8" sqref="B8"/>
      <selection pane="bottomLeft" activeCell="U3" sqref="U3"/>
    </sheetView>
  </sheetViews>
  <sheetFormatPr defaultRowHeight="15"/>
  <cols>
    <col min="1" max="1" width="19.28515625" customWidth="1"/>
    <col min="2" max="2" width="13.140625" customWidth="1"/>
    <col min="3" max="3" width="19.5703125" style="14" customWidth="1"/>
    <col min="4" max="4" width="17.28515625" style="14" customWidth="1"/>
    <col min="5" max="5" width="15.28515625" customWidth="1"/>
    <col min="7" max="7" width="17.28515625" style="14" customWidth="1"/>
    <col min="8" max="8" width="15.28515625" customWidth="1"/>
  </cols>
  <sheetData>
    <row r="1" spans="1:8">
      <c r="A1" t="s">
        <v>354</v>
      </c>
      <c r="B1" t="s">
        <v>600</v>
      </c>
    </row>
    <row r="2" spans="1:8">
      <c r="A2" t="s">
        <v>356</v>
      </c>
      <c r="B2" s="23" t="s">
        <v>601</v>
      </c>
    </row>
    <row r="3" spans="1:8">
      <c r="A3" t="s">
        <v>358</v>
      </c>
      <c r="B3" t="s">
        <v>602</v>
      </c>
    </row>
    <row r="4" spans="1:8">
      <c r="A4" t="s">
        <v>360</v>
      </c>
      <c r="B4" t="s">
        <v>597</v>
      </c>
    </row>
    <row r="5" spans="1:8">
      <c r="A5" t="s">
        <v>397</v>
      </c>
    </row>
    <row r="6" spans="1:8" ht="21">
      <c r="C6" s="73" t="s">
        <v>603</v>
      </c>
    </row>
    <row r="7" spans="1:8">
      <c r="C7" s="5"/>
      <c r="D7" s="74" t="s">
        <v>504</v>
      </c>
      <c r="E7" s="65"/>
      <c r="G7" s="74"/>
      <c r="H7" s="65"/>
    </row>
    <row r="8" spans="1:8">
      <c r="A8" s="4" t="s">
        <v>427</v>
      </c>
      <c r="B8" s="75" t="s">
        <v>619</v>
      </c>
      <c r="C8" s="66" t="s">
        <v>599</v>
      </c>
      <c r="D8" s="65" t="s">
        <v>212</v>
      </c>
      <c r="E8" s="65" t="s">
        <v>222</v>
      </c>
      <c r="G8" s="65" t="s">
        <v>212</v>
      </c>
      <c r="H8" s="65" t="s">
        <v>222</v>
      </c>
    </row>
    <row r="9" spans="1:8">
      <c r="A9" t="s">
        <v>215</v>
      </c>
      <c r="B9" t="s">
        <v>214</v>
      </c>
      <c r="C9" s="5">
        <v>37257</v>
      </c>
      <c r="D9" s="76">
        <f>G9/1000</f>
        <v>0</v>
      </c>
      <c r="E9" s="76">
        <f>H9/1000</f>
        <v>0</v>
      </c>
      <c r="G9" s="14">
        <v>0</v>
      </c>
      <c r="H9" s="14">
        <v>0</v>
      </c>
    </row>
    <row r="10" spans="1:8">
      <c r="A10" t="s">
        <v>215</v>
      </c>
      <c r="B10" t="s">
        <v>214</v>
      </c>
      <c r="C10" s="5">
        <v>37288</v>
      </c>
      <c r="D10" s="76">
        <f t="shared" ref="D10:D73" si="0">G10/1000</f>
        <v>0</v>
      </c>
      <c r="E10" s="76">
        <f t="shared" ref="E10:E73" si="1">H10/1000</f>
        <v>0</v>
      </c>
      <c r="G10" s="14">
        <v>0</v>
      </c>
      <c r="H10" s="14">
        <v>0</v>
      </c>
    </row>
    <row r="11" spans="1:8">
      <c r="A11" t="s">
        <v>215</v>
      </c>
      <c r="B11" t="s">
        <v>214</v>
      </c>
      <c r="C11" s="5">
        <v>37316</v>
      </c>
      <c r="D11" s="76">
        <f t="shared" si="0"/>
        <v>0</v>
      </c>
      <c r="E11" s="76">
        <f t="shared" si="1"/>
        <v>0</v>
      </c>
      <c r="G11" s="14">
        <v>0</v>
      </c>
      <c r="H11" s="14">
        <v>0</v>
      </c>
    </row>
    <row r="12" spans="1:8">
      <c r="A12" t="s">
        <v>215</v>
      </c>
      <c r="B12" t="s">
        <v>214</v>
      </c>
      <c r="C12" s="5">
        <v>37347</v>
      </c>
      <c r="D12" s="76">
        <f t="shared" si="0"/>
        <v>0</v>
      </c>
      <c r="E12" s="76">
        <f t="shared" si="1"/>
        <v>0</v>
      </c>
      <c r="G12" s="14">
        <v>0</v>
      </c>
      <c r="H12" s="14">
        <v>0</v>
      </c>
    </row>
    <row r="13" spans="1:8">
      <c r="A13" t="s">
        <v>215</v>
      </c>
      <c r="B13" t="s">
        <v>214</v>
      </c>
      <c r="C13" s="5">
        <v>37377</v>
      </c>
      <c r="D13" s="76">
        <f t="shared" si="0"/>
        <v>0</v>
      </c>
      <c r="E13" s="76">
        <f t="shared" si="1"/>
        <v>0</v>
      </c>
      <c r="G13" s="14">
        <v>0</v>
      </c>
      <c r="H13" s="14">
        <v>0</v>
      </c>
    </row>
    <row r="14" spans="1:8">
      <c r="A14" t="s">
        <v>215</v>
      </c>
      <c r="B14" t="s">
        <v>214</v>
      </c>
      <c r="C14" s="5">
        <v>37408</v>
      </c>
      <c r="D14" s="76">
        <f t="shared" si="0"/>
        <v>0</v>
      </c>
      <c r="E14" s="76">
        <f t="shared" si="1"/>
        <v>0</v>
      </c>
      <c r="G14" s="14">
        <v>0</v>
      </c>
      <c r="H14" s="14">
        <v>0</v>
      </c>
    </row>
    <row r="15" spans="1:8">
      <c r="A15" t="s">
        <v>215</v>
      </c>
      <c r="B15" t="s">
        <v>214</v>
      </c>
      <c r="C15" s="5">
        <v>37438</v>
      </c>
      <c r="D15" s="76">
        <f t="shared" si="0"/>
        <v>0</v>
      </c>
      <c r="E15" s="76">
        <f t="shared" si="1"/>
        <v>0</v>
      </c>
      <c r="G15" s="14">
        <v>0</v>
      </c>
      <c r="H15" s="14">
        <v>0</v>
      </c>
    </row>
    <row r="16" spans="1:8">
      <c r="A16" t="s">
        <v>215</v>
      </c>
      <c r="B16" t="s">
        <v>214</v>
      </c>
      <c r="C16" s="5">
        <v>37469</v>
      </c>
      <c r="D16" s="76">
        <f t="shared" si="0"/>
        <v>0</v>
      </c>
      <c r="E16" s="76">
        <f t="shared" si="1"/>
        <v>0</v>
      </c>
      <c r="G16" s="14">
        <v>0</v>
      </c>
      <c r="H16" s="14">
        <v>0</v>
      </c>
    </row>
    <row r="17" spans="1:8">
      <c r="A17" t="s">
        <v>215</v>
      </c>
      <c r="B17" t="s">
        <v>214</v>
      </c>
      <c r="C17" s="5">
        <v>37500</v>
      </c>
      <c r="D17" s="76">
        <f t="shared" si="0"/>
        <v>0</v>
      </c>
      <c r="E17" s="76">
        <f t="shared" si="1"/>
        <v>0</v>
      </c>
      <c r="G17" s="14">
        <v>0</v>
      </c>
      <c r="H17" s="14">
        <v>0</v>
      </c>
    </row>
    <row r="18" spans="1:8">
      <c r="A18" t="s">
        <v>215</v>
      </c>
      <c r="B18" t="s">
        <v>214</v>
      </c>
      <c r="C18" s="5">
        <v>37530</v>
      </c>
      <c r="D18" s="76">
        <f t="shared" si="0"/>
        <v>0</v>
      </c>
      <c r="E18" s="76">
        <f t="shared" si="1"/>
        <v>0</v>
      </c>
      <c r="G18" s="14">
        <v>0</v>
      </c>
      <c r="H18" s="14">
        <v>0</v>
      </c>
    </row>
    <row r="19" spans="1:8">
      <c r="A19" t="s">
        <v>215</v>
      </c>
      <c r="B19" t="s">
        <v>214</v>
      </c>
      <c r="C19" s="5">
        <v>37561</v>
      </c>
      <c r="D19" s="76">
        <f t="shared" si="0"/>
        <v>0</v>
      </c>
      <c r="E19" s="76">
        <f t="shared" si="1"/>
        <v>0</v>
      </c>
      <c r="G19" s="14">
        <v>0</v>
      </c>
      <c r="H19" s="14">
        <v>0</v>
      </c>
    </row>
    <row r="20" spans="1:8">
      <c r="A20" t="s">
        <v>215</v>
      </c>
      <c r="B20" t="s">
        <v>214</v>
      </c>
      <c r="C20" s="5">
        <v>37591</v>
      </c>
      <c r="D20" s="76">
        <f t="shared" si="0"/>
        <v>0</v>
      </c>
      <c r="E20" s="76">
        <f t="shared" si="1"/>
        <v>0</v>
      </c>
      <c r="G20" s="14">
        <v>0</v>
      </c>
      <c r="H20" s="14">
        <v>0</v>
      </c>
    </row>
    <row r="21" spans="1:8">
      <c r="A21" t="s">
        <v>215</v>
      </c>
      <c r="B21" t="s">
        <v>214</v>
      </c>
      <c r="C21" s="5">
        <v>37622</v>
      </c>
      <c r="D21" s="76">
        <f t="shared" si="0"/>
        <v>0</v>
      </c>
      <c r="E21" s="76">
        <f t="shared" si="1"/>
        <v>0</v>
      </c>
      <c r="G21" s="14">
        <v>0</v>
      </c>
      <c r="H21" s="14">
        <v>0</v>
      </c>
    </row>
    <row r="22" spans="1:8">
      <c r="A22" t="s">
        <v>215</v>
      </c>
      <c r="B22" t="s">
        <v>214</v>
      </c>
      <c r="C22" s="5">
        <v>37653</v>
      </c>
      <c r="D22" s="76">
        <f t="shared" si="0"/>
        <v>0</v>
      </c>
      <c r="E22" s="76">
        <f t="shared" si="1"/>
        <v>0</v>
      </c>
      <c r="G22" s="14">
        <v>0</v>
      </c>
      <c r="H22" s="14">
        <v>0</v>
      </c>
    </row>
    <row r="23" spans="1:8">
      <c r="A23" t="s">
        <v>215</v>
      </c>
      <c r="B23" t="s">
        <v>214</v>
      </c>
      <c r="C23" s="5">
        <v>37681</v>
      </c>
      <c r="D23" s="76">
        <f t="shared" si="0"/>
        <v>0</v>
      </c>
      <c r="E23" s="76">
        <f t="shared" si="1"/>
        <v>0</v>
      </c>
      <c r="G23" s="14">
        <v>0</v>
      </c>
      <c r="H23" s="14">
        <v>0</v>
      </c>
    </row>
    <row r="24" spans="1:8">
      <c r="A24" t="s">
        <v>215</v>
      </c>
      <c r="B24" t="s">
        <v>214</v>
      </c>
      <c r="C24" s="5">
        <v>37712</v>
      </c>
      <c r="D24" s="76">
        <f t="shared" si="0"/>
        <v>0</v>
      </c>
      <c r="E24" s="76">
        <f t="shared" si="1"/>
        <v>0</v>
      </c>
      <c r="G24" s="14">
        <v>0</v>
      </c>
      <c r="H24" s="14">
        <v>0</v>
      </c>
    </row>
    <row r="25" spans="1:8">
      <c r="A25" t="s">
        <v>215</v>
      </c>
      <c r="B25" t="s">
        <v>214</v>
      </c>
      <c r="C25" s="5">
        <v>37742</v>
      </c>
      <c r="D25" s="76">
        <f t="shared" si="0"/>
        <v>0</v>
      </c>
      <c r="E25" s="76">
        <f t="shared" si="1"/>
        <v>0</v>
      </c>
      <c r="G25" s="14">
        <v>0</v>
      </c>
      <c r="H25" s="14">
        <v>0</v>
      </c>
    </row>
    <row r="26" spans="1:8">
      <c r="A26" t="s">
        <v>215</v>
      </c>
      <c r="B26" t="s">
        <v>214</v>
      </c>
      <c r="C26" s="5">
        <v>37773</v>
      </c>
      <c r="D26" s="76">
        <f t="shared" si="0"/>
        <v>0</v>
      </c>
      <c r="E26" s="76">
        <f t="shared" si="1"/>
        <v>0</v>
      </c>
      <c r="G26" s="14">
        <v>0</v>
      </c>
      <c r="H26" s="14">
        <v>0</v>
      </c>
    </row>
    <row r="27" spans="1:8">
      <c r="A27" t="s">
        <v>215</v>
      </c>
      <c r="B27" t="s">
        <v>214</v>
      </c>
      <c r="C27" s="5">
        <v>37803</v>
      </c>
      <c r="D27" s="76">
        <f t="shared" si="0"/>
        <v>0</v>
      </c>
      <c r="E27" s="76">
        <f t="shared" si="1"/>
        <v>0</v>
      </c>
      <c r="G27" s="14">
        <v>0</v>
      </c>
      <c r="H27" s="14">
        <v>0</v>
      </c>
    </row>
    <row r="28" spans="1:8">
      <c r="A28" t="s">
        <v>215</v>
      </c>
      <c r="B28" t="s">
        <v>214</v>
      </c>
      <c r="C28" s="5">
        <v>37834</v>
      </c>
      <c r="D28" s="76">
        <f t="shared" si="0"/>
        <v>0</v>
      </c>
      <c r="E28" s="76">
        <f t="shared" si="1"/>
        <v>0</v>
      </c>
      <c r="G28" s="14">
        <v>0</v>
      </c>
      <c r="H28" s="14">
        <v>0</v>
      </c>
    </row>
    <row r="29" spans="1:8">
      <c r="A29" t="s">
        <v>215</v>
      </c>
      <c r="B29" t="s">
        <v>214</v>
      </c>
      <c r="C29" s="5">
        <v>37865</v>
      </c>
      <c r="D29" s="76">
        <f t="shared" si="0"/>
        <v>0</v>
      </c>
      <c r="E29" s="76">
        <f t="shared" si="1"/>
        <v>0</v>
      </c>
      <c r="G29" s="14">
        <v>0</v>
      </c>
      <c r="H29" s="14">
        <v>0</v>
      </c>
    </row>
    <row r="30" spans="1:8">
      <c r="A30" t="s">
        <v>215</v>
      </c>
      <c r="B30" t="s">
        <v>214</v>
      </c>
      <c r="C30" s="5">
        <v>37895</v>
      </c>
      <c r="D30" s="76">
        <f t="shared" si="0"/>
        <v>0</v>
      </c>
      <c r="E30" s="76">
        <f t="shared" si="1"/>
        <v>0</v>
      </c>
      <c r="G30" s="14">
        <v>0</v>
      </c>
      <c r="H30" s="14">
        <v>0</v>
      </c>
    </row>
    <row r="31" spans="1:8">
      <c r="A31" t="s">
        <v>215</v>
      </c>
      <c r="B31" t="s">
        <v>214</v>
      </c>
      <c r="C31" s="5">
        <v>37926</v>
      </c>
      <c r="D31" s="76">
        <f t="shared" si="0"/>
        <v>0</v>
      </c>
      <c r="E31" s="76">
        <f t="shared" si="1"/>
        <v>0</v>
      </c>
      <c r="G31" s="14">
        <v>0</v>
      </c>
      <c r="H31" s="14">
        <v>0</v>
      </c>
    </row>
    <row r="32" spans="1:8">
      <c r="A32" t="s">
        <v>215</v>
      </c>
      <c r="B32" t="s">
        <v>214</v>
      </c>
      <c r="C32" s="5">
        <v>37956</v>
      </c>
      <c r="D32" s="76">
        <f t="shared" si="0"/>
        <v>0</v>
      </c>
      <c r="E32" s="76">
        <f t="shared" si="1"/>
        <v>3.0600000000000002E-3</v>
      </c>
      <c r="G32" s="14">
        <v>0</v>
      </c>
      <c r="H32" s="14">
        <v>3.06</v>
      </c>
    </row>
    <row r="33" spans="1:8">
      <c r="A33" t="s">
        <v>215</v>
      </c>
      <c r="B33" t="s">
        <v>214</v>
      </c>
      <c r="C33" s="5">
        <v>37987</v>
      </c>
      <c r="D33" s="76">
        <f t="shared" si="0"/>
        <v>0</v>
      </c>
      <c r="E33" s="76">
        <f t="shared" si="1"/>
        <v>0</v>
      </c>
      <c r="G33" s="14">
        <v>0</v>
      </c>
      <c r="H33" s="14">
        <v>0</v>
      </c>
    </row>
    <row r="34" spans="1:8">
      <c r="A34" t="s">
        <v>215</v>
      </c>
      <c r="B34" t="s">
        <v>214</v>
      </c>
      <c r="C34" s="5">
        <v>38018</v>
      </c>
      <c r="D34" s="76">
        <f t="shared" si="0"/>
        <v>0</v>
      </c>
      <c r="E34" s="76">
        <f t="shared" si="1"/>
        <v>0</v>
      </c>
      <c r="G34" s="14">
        <v>0</v>
      </c>
      <c r="H34" s="14">
        <v>0</v>
      </c>
    </row>
    <row r="35" spans="1:8">
      <c r="A35" t="s">
        <v>215</v>
      </c>
      <c r="B35" t="s">
        <v>214</v>
      </c>
      <c r="C35" s="5">
        <v>38047</v>
      </c>
      <c r="D35" s="76">
        <f t="shared" si="0"/>
        <v>0</v>
      </c>
      <c r="E35" s="76">
        <f t="shared" si="1"/>
        <v>0</v>
      </c>
      <c r="G35" s="14">
        <v>0</v>
      </c>
      <c r="H35" s="14">
        <v>0</v>
      </c>
    </row>
    <row r="36" spans="1:8">
      <c r="A36" t="s">
        <v>215</v>
      </c>
      <c r="B36" t="s">
        <v>214</v>
      </c>
      <c r="C36" s="5">
        <v>38078</v>
      </c>
      <c r="D36" s="76">
        <f t="shared" si="0"/>
        <v>0</v>
      </c>
      <c r="E36" s="76">
        <f t="shared" si="1"/>
        <v>0</v>
      </c>
      <c r="G36" s="14">
        <v>0</v>
      </c>
      <c r="H36" s="14">
        <v>0</v>
      </c>
    </row>
    <row r="37" spans="1:8">
      <c r="A37" t="s">
        <v>215</v>
      </c>
      <c r="B37" t="s">
        <v>214</v>
      </c>
      <c r="C37" s="5">
        <v>38108</v>
      </c>
      <c r="D37" s="76">
        <f t="shared" si="0"/>
        <v>0</v>
      </c>
      <c r="E37" s="76">
        <f t="shared" si="1"/>
        <v>0</v>
      </c>
      <c r="G37" s="14">
        <v>0</v>
      </c>
      <c r="H37" s="14">
        <v>0</v>
      </c>
    </row>
    <row r="38" spans="1:8">
      <c r="A38" t="s">
        <v>215</v>
      </c>
      <c r="B38" t="s">
        <v>214</v>
      </c>
      <c r="C38" s="5">
        <v>38139</v>
      </c>
      <c r="D38" s="76">
        <f t="shared" si="0"/>
        <v>4.182E-3</v>
      </c>
      <c r="E38" s="76">
        <f t="shared" si="1"/>
        <v>0</v>
      </c>
      <c r="G38" s="14">
        <v>4.1820000000000004</v>
      </c>
      <c r="H38" s="14">
        <v>0</v>
      </c>
    </row>
    <row r="39" spans="1:8">
      <c r="A39" t="s">
        <v>215</v>
      </c>
      <c r="B39" t="s">
        <v>214</v>
      </c>
      <c r="C39" s="5">
        <v>38169</v>
      </c>
      <c r="D39" s="76">
        <f t="shared" si="0"/>
        <v>0</v>
      </c>
      <c r="E39" s="76">
        <f t="shared" si="1"/>
        <v>0</v>
      </c>
      <c r="G39" s="14">
        <v>0</v>
      </c>
      <c r="H39" s="14">
        <v>0</v>
      </c>
    </row>
    <row r="40" spans="1:8">
      <c r="A40" t="s">
        <v>215</v>
      </c>
      <c r="B40" t="s">
        <v>214</v>
      </c>
      <c r="C40" s="5">
        <v>38200</v>
      </c>
      <c r="D40" s="76">
        <f t="shared" si="0"/>
        <v>0</v>
      </c>
      <c r="E40" s="76">
        <f t="shared" si="1"/>
        <v>0</v>
      </c>
      <c r="G40" s="14">
        <v>0</v>
      </c>
      <c r="H40" s="14">
        <v>0</v>
      </c>
    </row>
    <row r="41" spans="1:8">
      <c r="A41" t="s">
        <v>215</v>
      </c>
      <c r="B41" t="s">
        <v>214</v>
      </c>
      <c r="C41" s="5">
        <v>38231</v>
      </c>
      <c r="D41" s="76">
        <f t="shared" si="0"/>
        <v>0</v>
      </c>
      <c r="E41" s="76">
        <f t="shared" si="1"/>
        <v>0</v>
      </c>
      <c r="G41" s="14">
        <v>0</v>
      </c>
      <c r="H41" s="14">
        <v>0</v>
      </c>
    </row>
    <row r="42" spans="1:8">
      <c r="A42" t="s">
        <v>215</v>
      </c>
      <c r="B42" t="s">
        <v>214</v>
      </c>
      <c r="C42" s="5">
        <v>38261</v>
      </c>
      <c r="D42" s="76">
        <f t="shared" si="0"/>
        <v>0</v>
      </c>
      <c r="E42" s="76">
        <f t="shared" si="1"/>
        <v>0</v>
      </c>
      <c r="G42" s="14">
        <v>0</v>
      </c>
      <c r="H42" s="14">
        <v>0</v>
      </c>
    </row>
    <row r="43" spans="1:8">
      <c r="A43" t="s">
        <v>215</v>
      </c>
      <c r="B43" t="s">
        <v>214</v>
      </c>
      <c r="C43" s="5">
        <v>38292</v>
      </c>
      <c r="D43" s="76">
        <f t="shared" si="0"/>
        <v>0</v>
      </c>
      <c r="E43" s="76">
        <f t="shared" si="1"/>
        <v>0</v>
      </c>
      <c r="G43" s="14">
        <v>0</v>
      </c>
      <c r="H43" s="14">
        <v>0</v>
      </c>
    </row>
    <row r="44" spans="1:8">
      <c r="A44" t="s">
        <v>215</v>
      </c>
      <c r="B44" t="s">
        <v>214</v>
      </c>
      <c r="C44" s="5">
        <v>38322</v>
      </c>
      <c r="D44" s="76">
        <f t="shared" si="0"/>
        <v>0</v>
      </c>
      <c r="E44" s="76">
        <f t="shared" si="1"/>
        <v>0</v>
      </c>
      <c r="G44" s="14">
        <v>0</v>
      </c>
      <c r="H44" s="14">
        <v>0</v>
      </c>
    </row>
    <row r="45" spans="1:8">
      <c r="A45" t="s">
        <v>215</v>
      </c>
      <c r="B45" t="s">
        <v>214</v>
      </c>
      <c r="C45" s="5">
        <v>38353</v>
      </c>
      <c r="D45" s="76">
        <f t="shared" si="0"/>
        <v>0</v>
      </c>
      <c r="E45" s="76">
        <f t="shared" si="1"/>
        <v>0</v>
      </c>
      <c r="G45" s="14">
        <v>0</v>
      </c>
      <c r="H45" s="14">
        <v>0</v>
      </c>
    </row>
    <row r="46" spans="1:8">
      <c r="A46" t="s">
        <v>215</v>
      </c>
      <c r="B46" t="s">
        <v>214</v>
      </c>
      <c r="C46" s="5">
        <v>38384</v>
      </c>
      <c r="D46" s="76">
        <f t="shared" si="0"/>
        <v>0</v>
      </c>
      <c r="E46" s="76">
        <f t="shared" si="1"/>
        <v>0</v>
      </c>
      <c r="G46" s="14">
        <v>0</v>
      </c>
      <c r="H46" s="14">
        <v>0</v>
      </c>
    </row>
    <row r="47" spans="1:8">
      <c r="A47" t="s">
        <v>215</v>
      </c>
      <c r="B47" t="s">
        <v>214</v>
      </c>
      <c r="C47" s="5">
        <v>38412</v>
      </c>
      <c r="D47" s="76">
        <f t="shared" si="0"/>
        <v>0</v>
      </c>
      <c r="E47" s="76">
        <f t="shared" si="1"/>
        <v>0</v>
      </c>
      <c r="G47" s="14">
        <v>0</v>
      </c>
      <c r="H47" s="14">
        <v>0</v>
      </c>
    </row>
    <row r="48" spans="1:8">
      <c r="A48" t="s">
        <v>215</v>
      </c>
      <c r="B48" t="s">
        <v>214</v>
      </c>
      <c r="C48" s="5">
        <v>38443</v>
      </c>
      <c r="D48" s="76">
        <f t="shared" si="0"/>
        <v>0</v>
      </c>
      <c r="E48" s="76">
        <f t="shared" si="1"/>
        <v>0</v>
      </c>
      <c r="G48" s="14">
        <v>0</v>
      </c>
      <c r="H48" s="14">
        <v>0</v>
      </c>
    </row>
    <row r="49" spans="1:8">
      <c r="A49" t="s">
        <v>215</v>
      </c>
      <c r="B49" t="s">
        <v>214</v>
      </c>
      <c r="C49" s="5">
        <v>38473</v>
      </c>
      <c r="D49" s="76">
        <f t="shared" si="0"/>
        <v>0</v>
      </c>
      <c r="E49" s="76">
        <f t="shared" si="1"/>
        <v>0</v>
      </c>
      <c r="G49" s="14">
        <v>0</v>
      </c>
      <c r="H49" s="14">
        <v>0</v>
      </c>
    </row>
    <row r="50" spans="1:8">
      <c r="A50" t="s">
        <v>215</v>
      </c>
      <c r="B50" t="s">
        <v>214</v>
      </c>
      <c r="C50" s="5">
        <v>38504</v>
      </c>
      <c r="D50" s="76">
        <f t="shared" si="0"/>
        <v>0</v>
      </c>
      <c r="E50" s="76">
        <f t="shared" si="1"/>
        <v>0</v>
      </c>
      <c r="G50" s="14">
        <v>0</v>
      </c>
      <c r="H50" s="14">
        <v>0</v>
      </c>
    </row>
    <row r="51" spans="1:8">
      <c r="A51" t="s">
        <v>215</v>
      </c>
      <c r="B51" t="s">
        <v>214</v>
      </c>
      <c r="C51" s="5">
        <v>38534</v>
      </c>
      <c r="D51" s="76">
        <f t="shared" si="0"/>
        <v>0</v>
      </c>
      <c r="E51" s="76">
        <f t="shared" si="1"/>
        <v>0</v>
      </c>
      <c r="G51" s="14">
        <v>0</v>
      </c>
      <c r="H51" s="14">
        <v>0</v>
      </c>
    </row>
    <row r="52" spans="1:8">
      <c r="A52" t="s">
        <v>215</v>
      </c>
      <c r="B52" t="s">
        <v>214</v>
      </c>
      <c r="C52" s="5">
        <v>38565</v>
      </c>
      <c r="D52" s="76">
        <f t="shared" si="0"/>
        <v>0</v>
      </c>
      <c r="E52" s="76">
        <f t="shared" si="1"/>
        <v>0</v>
      </c>
      <c r="G52" s="14">
        <v>0</v>
      </c>
      <c r="H52" s="14">
        <v>0</v>
      </c>
    </row>
    <row r="53" spans="1:8">
      <c r="A53" t="s">
        <v>215</v>
      </c>
      <c r="B53" t="s">
        <v>214</v>
      </c>
      <c r="C53" s="5">
        <v>38596</v>
      </c>
      <c r="D53" s="76">
        <f t="shared" si="0"/>
        <v>0</v>
      </c>
      <c r="E53" s="76">
        <f t="shared" si="1"/>
        <v>0</v>
      </c>
      <c r="G53" s="14">
        <v>0</v>
      </c>
      <c r="H53" s="14">
        <v>0</v>
      </c>
    </row>
    <row r="54" spans="1:8">
      <c r="A54" t="s">
        <v>215</v>
      </c>
      <c r="B54" t="s">
        <v>214</v>
      </c>
      <c r="C54" s="5">
        <v>38626</v>
      </c>
      <c r="D54" s="76">
        <f t="shared" si="0"/>
        <v>0</v>
      </c>
      <c r="E54" s="76">
        <f t="shared" si="1"/>
        <v>0</v>
      </c>
      <c r="G54" s="14">
        <v>0</v>
      </c>
      <c r="H54" s="14">
        <v>0</v>
      </c>
    </row>
    <row r="55" spans="1:8">
      <c r="A55" t="s">
        <v>215</v>
      </c>
      <c r="B55" t="s">
        <v>214</v>
      </c>
      <c r="C55" s="5">
        <v>38657</v>
      </c>
      <c r="D55" s="76">
        <f t="shared" si="0"/>
        <v>0</v>
      </c>
      <c r="E55" s="76">
        <f t="shared" si="1"/>
        <v>0</v>
      </c>
      <c r="G55" s="14">
        <v>0</v>
      </c>
      <c r="H55" s="14">
        <v>0</v>
      </c>
    </row>
    <row r="56" spans="1:8">
      <c r="A56" t="s">
        <v>215</v>
      </c>
      <c r="B56" t="s">
        <v>214</v>
      </c>
      <c r="C56" s="5">
        <v>38687</v>
      </c>
      <c r="D56" s="76">
        <f t="shared" si="0"/>
        <v>0</v>
      </c>
      <c r="E56" s="76">
        <f t="shared" si="1"/>
        <v>0</v>
      </c>
      <c r="G56" s="14">
        <v>0</v>
      </c>
      <c r="H56" s="14">
        <v>0</v>
      </c>
    </row>
    <row r="57" spans="1:8">
      <c r="A57" t="s">
        <v>215</v>
      </c>
      <c r="B57" t="s">
        <v>214</v>
      </c>
      <c r="C57" s="5">
        <v>38718</v>
      </c>
      <c r="D57" s="76">
        <f t="shared" si="0"/>
        <v>0</v>
      </c>
      <c r="E57" s="76">
        <f t="shared" si="1"/>
        <v>0</v>
      </c>
      <c r="G57" s="14">
        <v>0</v>
      </c>
      <c r="H57" s="14">
        <v>0</v>
      </c>
    </row>
    <row r="58" spans="1:8">
      <c r="A58" t="s">
        <v>215</v>
      </c>
      <c r="B58" t="s">
        <v>214</v>
      </c>
      <c r="C58" s="5">
        <v>38749</v>
      </c>
      <c r="D58" s="76">
        <f t="shared" si="0"/>
        <v>0</v>
      </c>
      <c r="E58" s="76">
        <f t="shared" si="1"/>
        <v>0</v>
      </c>
      <c r="G58" s="14">
        <v>0</v>
      </c>
      <c r="H58" s="14">
        <v>0</v>
      </c>
    </row>
    <row r="59" spans="1:8">
      <c r="A59" t="s">
        <v>215</v>
      </c>
      <c r="B59" t="s">
        <v>214</v>
      </c>
      <c r="C59" s="5">
        <v>38777</v>
      </c>
      <c r="D59" s="76">
        <f t="shared" si="0"/>
        <v>1.173E-3</v>
      </c>
      <c r="E59" s="76">
        <f t="shared" si="1"/>
        <v>0</v>
      </c>
      <c r="G59" s="14">
        <v>1.173</v>
      </c>
      <c r="H59" s="14">
        <v>0</v>
      </c>
    </row>
    <row r="60" spans="1:8">
      <c r="A60" t="s">
        <v>215</v>
      </c>
      <c r="B60" t="s">
        <v>214</v>
      </c>
      <c r="C60" s="5">
        <v>38808</v>
      </c>
      <c r="D60" s="76">
        <f t="shared" si="0"/>
        <v>0</v>
      </c>
      <c r="E60" s="76">
        <f t="shared" si="1"/>
        <v>0</v>
      </c>
      <c r="G60" s="14">
        <v>0</v>
      </c>
      <c r="H60" s="14">
        <v>0</v>
      </c>
    </row>
    <row r="61" spans="1:8">
      <c r="A61" t="s">
        <v>215</v>
      </c>
      <c r="B61" t="s">
        <v>214</v>
      </c>
      <c r="C61" s="5">
        <v>38838</v>
      </c>
      <c r="D61" s="76">
        <f t="shared" si="0"/>
        <v>0</v>
      </c>
      <c r="E61" s="76">
        <f t="shared" si="1"/>
        <v>0</v>
      </c>
      <c r="G61" s="14">
        <v>0</v>
      </c>
      <c r="H61" s="14">
        <v>0</v>
      </c>
    </row>
    <row r="62" spans="1:8">
      <c r="A62" t="s">
        <v>215</v>
      </c>
      <c r="B62" t="s">
        <v>214</v>
      </c>
      <c r="C62" s="5">
        <v>38869</v>
      </c>
      <c r="D62" s="76">
        <f t="shared" si="0"/>
        <v>0</v>
      </c>
      <c r="E62" s="76">
        <f t="shared" si="1"/>
        <v>0</v>
      </c>
      <c r="G62" s="14">
        <v>0</v>
      </c>
      <c r="H62" s="14">
        <v>0</v>
      </c>
    </row>
    <row r="63" spans="1:8">
      <c r="A63" t="s">
        <v>215</v>
      </c>
      <c r="B63" t="s">
        <v>214</v>
      </c>
      <c r="C63" s="5">
        <v>38899</v>
      </c>
      <c r="D63" s="76">
        <f t="shared" si="0"/>
        <v>1.0200000000000001E-3</v>
      </c>
      <c r="E63" s="76">
        <f t="shared" si="1"/>
        <v>0</v>
      </c>
      <c r="G63" s="14">
        <v>1.02</v>
      </c>
      <c r="H63" s="14">
        <v>0</v>
      </c>
    </row>
    <row r="64" spans="1:8">
      <c r="A64" t="s">
        <v>215</v>
      </c>
      <c r="B64" t="s">
        <v>214</v>
      </c>
      <c r="C64" s="5">
        <v>38930</v>
      </c>
      <c r="D64" s="76">
        <f t="shared" si="0"/>
        <v>0</v>
      </c>
      <c r="E64" s="76">
        <f t="shared" si="1"/>
        <v>0</v>
      </c>
      <c r="G64" s="14">
        <v>0</v>
      </c>
      <c r="H64" s="14">
        <v>0</v>
      </c>
    </row>
    <row r="65" spans="1:8">
      <c r="A65" t="s">
        <v>215</v>
      </c>
      <c r="B65" t="s">
        <v>214</v>
      </c>
      <c r="C65" s="5">
        <v>38961</v>
      </c>
      <c r="D65" s="76">
        <f t="shared" si="0"/>
        <v>0</v>
      </c>
      <c r="E65" s="76">
        <f t="shared" si="1"/>
        <v>0</v>
      </c>
      <c r="G65" s="14">
        <v>0</v>
      </c>
      <c r="H65" s="14">
        <v>0</v>
      </c>
    </row>
    <row r="66" spans="1:8">
      <c r="A66" t="s">
        <v>215</v>
      </c>
      <c r="B66" t="s">
        <v>214</v>
      </c>
      <c r="C66" s="5">
        <v>38991</v>
      </c>
      <c r="D66" s="76">
        <f t="shared" si="0"/>
        <v>8.4149999999999989E-3</v>
      </c>
      <c r="E66" s="76">
        <f t="shared" si="1"/>
        <v>0</v>
      </c>
      <c r="G66" s="14">
        <v>8.4149999999999991</v>
      </c>
      <c r="H66" s="14">
        <v>0</v>
      </c>
    </row>
    <row r="67" spans="1:8">
      <c r="A67" t="s">
        <v>215</v>
      </c>
      <c r="B67" t="s">
        <v>214</v>
      </c>
      <c r="C67" s="5">
        <v>39022</v>
      </c>
      <c r="D67" s="76">
        <f t="shared" si="0"/>
        <v>0</v>
      </c>
      <c r="E67" s="76">
        <f t="shared" si="1"/>
        <v>0</v>
      </c>
      <c r="G67" s="14">
        <v>0</v>
      </c>
      <c r="H67" s="14">
        <v>0</v>
      </c>
    </row>
    <row r="68" spans="1:8">
      <c r="A68" t="s">
        <v>215</v>
      </c>
      <c r="B68" t="s">
        <v>214</v>
      </c>
      <c r="C68" s="5">
        <v>39052</v>
      </c>
      <c r="D68" s="76">
        <f t="shared" si="0"/>
        <v>0</v>
      </c>
      <c r="E68" s="76">
        <f t="shared" si="1"/>
        <v>0</v>
      </c>
      <c r="G68" s="14">
        <v>0</v>
      </c>
      <c r="H68" s="14">
        <v>0</v>
      </c>
    </row>
    <row r="69" spans="1:8">
      <c r="A69" t="s">
        <v>215</v>
      </c>
      <c r="B69" t="s">
        <v>214</v>
      </c>
      <c r="C69" s="5">
        <v>39083</v>
      </c>
      <c r="D69" s="76">
        <f t="shared" si="0"/>
        <v>8.5679999999999992E-3</v>
      </c>
      <c r="E69" s="76">
        <f t="shared" si="1"/>
        <v>0</v>
      </c>
      <c r="G69" s="14">
        <v>8.5679999999999996</v>
      </c>
      <c r="H69" s="14">
        <v>0</v>
      </c>
    </row>
    <row r="70" spans="1:8">
      <c r="A70" t="s">
        <v>215</v>
      </c>
      <c r="B70" t="s">
        <v>214</v>
      </c>
      <c r="C70" s="5">
        <v>39114</v>
      </c>
      <c r="D70" s="76">
        <f t="shared" si="0"/>
        <v>4.3350000000000003E-3</v>
      </c>
      <c r="E70" s="76">
        <f t="shared" si="1"/>
        <v>0</v>
      </c>
      <c r="G70" s="14">
        <v>4.335</v>
      </c>
      <c r="H70" s="14">
        <v>0</v>
      </c>
    </row>
    <row r="71" spans="1:8">
      <c r="A71" t="s">
        <v>215</v>
      </c>
      <c r="B71" t="s">
        <v>214</v>
      </c>
      <c r="C71" s="5">
        <v>39142</v>
      </c>
      <c r="D71" s="76">
        <f t="shared" si="0"/>
        <v>0</v>
      </c>
      <c r="E71" s="76">
        <f t="shared" si="1"/>
        <v>0</v>
      </c>
      <c r="G71" s="14">
        <v>0</v>
      </c>
      <c r="H71" s="14">
        <v>0</v>
      </c>
    </row>
    <row r="72" spans="1:8">
      <c r="A72" t="s">
        <v>215</v>
      </c>
      <c r="B72" t="s">
        <v>214</v>
      </c>
      <c r="C72" s="5">
        <v>39173</v>
      </c>
      <c r="D72" s="76">
        <f t="shared" si="0"/>
        <v>0</v>
      </c>
      <c r="E72" s="76">
        <f t="shared" si="1"/>
        <v>0</v>
      </c>
      <c r="G72" s="14">
        <v>0</v>
      </c>
      <c r="H72" s="14">
        <v>0</v>
      </c>
    </row>
    <row r="73" spans="1:8">
      <c r="A73" t="s">
        <v>215</v>
      </c>
      <c r="B73" t="s">
        <v>214</v>
      </c>
      <c r="C73" s="5">
        <v>39203</v>
      </c>
      <c r="D73" s="76">
        <f t="shared" si="0"/>
        <v>4.5729999999999998E-3</v>
      </c>
      <c r="E73" s="76">
        <f t="shared" si="1"/>
        <v>0</v>
      </c>
      <c r="G73" s="14">
        <v>4.5729999999999995</v>
      </c>
      <c r="H73" s="14">
        <v>0</v>
      </c>
    </row>
    <row r="74" spans="1:8">
      <c r="A74" t="s">
        <v>215</v>
      </c>
      <c r="B74" t="s">
        <v>214</v>
      </c>
      <c r="C74" s="5">
        <v>39234</v>
      </c>
      <c r="D74" s="76">
        <f t="shared" ref="D74:D137" si="2">G74/1000</f>
        <v>0</v>
      </c>
      <c r="E74" s="76">
        <f t="shared" ref="E74:E137" si="3">H74/1000</f>
        <v>0</v>
      </c>
      <c r="G74" s="14">
        <v>0</v>
      </c>
      <c r="H74" s="14">
        <v>0</v>
      </c>
    </row>
    <row r="75" spans="1:8">
      <c r="A75" t="s">
        <v>215</v>
      </c>
      <c r="B75" t="s">
        <v>214</v>
      </c>
      <c r="C75" s="5">
        <v>39264</v>
      </c>
      <c r="D75" s="76">
        <f t="shared" si="2"/>
        <v>9.3679999999999996E-3</v>
      </c>
      <c r="E75" s="76">
        <f t="shared" si="3"/>
        <v>0</v>
      </c>
      <c r="G75" s="14">
        <v>9.3680000000000003</v>
      </c>
      <c r="H75" s="14">
        <v>0</v>
      </c>
    </row>
    <row r="76" spans="1:8">
      <c r="A76" t="s">
        <v>215</v>
      </c>
      <c r="B76" t="s">
        <v>214</v>
      </c>
      <c r="C76" s="5">
        <v>39295</v>
      </c>
      <c r="D76" s="76">
        <f t="shared" si="2"/>
        <v>1.913E-3</v>
      </c>
      <c r="E76" s="76">
        <f t="shared" si="3"/>
        <v>0</v>
      </c>
      <c r="G76" s="14">
        <v>1.913</v>
      </c>
      <c r="H76" s="14">
        <v>0</v>
      </c>
    </row>
    <row r="77" spans="1:8">
      <c r="A77" t="s">
        <v>215</v>
      </c>
      <c r="B77" t="s">
        <v>214</v>
      </c>
      <c r="C77" s="5">
        <v>39326</v>
      </c>
      <c r="D77" s="76">
        <f t="shared" si="2"/>
        <v>0</v>
      </c>
      <c r="E77" s="76">
        <f t="shared" si="3"/>
        <v>0</v>
      </c>
      <c r="G77" s="14">
        <v>0</v>
      </c>
      <c r="H77" s="14">
        <v>0</v>
      </c>
    </row>
    <row r="78" spans="1:8">
      <c r="A78" t="s">
        <v>215</v>
      </c>
      <c r="B78" t="s">
        <v>214</v>
      </c>
      <c r="C78" s="5">
        <v>39356</v>
      </c>
      <c r="D78" s="76">
        <f t="shared" si="2"/>
        <v>1.0923E-2</v>
      </c>
      <c r="E78" s="76">
        <f t="shared" si="3"/>
        <v>0</v>
      </c>
      <c r="G78" s="14">
        <v>10.923</v>
      </c>
      <c r="H78" s="14">
        <v>0</v>
      </c>
    </row>
    <row r="79" spans="1:8">
      <c r="A79" t="s">
        <v>215</v>
      </c>
      <c r="B79" t="s">
        <v>214</v>
      </c>
      <c r="C79" s="5">
        <v>39387</v>
      </c>
      <c r="D79" s="76">
        <f t="shared" si="2"/>
        <v>0</v>
      </c>
      <c r="E79" s="76">
        <f t="shared" si="3"/>
        <v>0</v>
      </c>
      <c r="G79" s="14">
        <v>0</v>
      </c>
      <c r="H79" s="14">
        <v>0</v>
      </c>
    </row>
    <row r="80" spans="1:8">
      <c r="A80" t="s">
        <v>215</v>
      </c>
      <c r="B80" t="s">
        <v>214</v>
      </c>
      <c r="C80" s="5">
        <v>39417</v>
      </c>
      <c r="D80" s="76">
        <f t="shared" si="2"/>
        <v>3.8250000000000003E-3</v>
      </c>
      <c r="E80" s="76">
        <f t="shared" si="3"/>
        <v>0</v>
      </c>
      <c r="G80" s="14">
        <v>3.8250000000000002</v>
      </c>
      <c r="H80" s="14">
        <v>0</v>
      </c>
    </row>
    <row r="81" spans="1:8">
      <c r="A81" t="s">
        <v>215</v>
      </c>
      <c r="B81" t="s">
        <v>214</v>
      </c>
      <c r="C81" s="5">
        <v>39448</v>
      </c>
      <c r="D81" s="76">
        <f t="shared" si="2"/>
        <v>4.5899999999999995E-3</v>
      </c>
      <c r="E81" s="76">
        <f t="shared" si="3"/>
        <v>0</v>
      </c>
      <c r="G81" s="14">
        <v>4.59</v>
      </c>
      <c r="H81" s="14">
        <v>0</v>
      </c>
    </row>
    <row r="82" spans="1:8">
      <c r="A82" t="s">
        <v>215</v>
      </c>
      <c r="B82" t="s">
        <v>214</v>
      </c>
      <c r="C82" s="5">
        <v>39479</v>
      </c>
      <c r="D82" s="76">
        <f t="shared" si="2"/>
        <v>1.2240000000000001E-2</v>
      </c>
      <c r="E82" s="76">
        <f t="shared" si="3"/>
        <v>0</v>
      </c>
      <c r="G82" s="14">
        <v>12.24</v>
      </c>
      <c r="H82" s="14">
        <v>0</v>
      </c>
    </row>
    <row r="83" spans="1:8">
      <c r="A83" t="s">
        <v>215</v>
      </c>
      <c r="B83" t="s">
        <v>214</v>
      </c>
      <c r="C83" s="5">
        <v>39508</v>
      </c>
      <c r="D83" s="76">
        <f t="shared" si="2"/>
        <v>0</v>
      </c>
      <c r="E83" s="76">
        <f t="shared" si="3"/>
        <v>1.7000000000000001E-2</v>
      </c>
      <c r="G83" s="14">
        <v>0</v>
      </c>
      <c r="H83" s="14">
        <v>17</v>
      </c>
    </row>
    <row r="84" spans="1:8">
      <c r="A84" t="s">
        <v>215</v>
      </c>
      <c r="B84" t="s">
        <v>214</v>
      </c>
      <c r="C84" s="5">
        <v>39539</v>
      </c>
      <c r="D84" s="76">
        <f t="shared" si="2"/>
        <v>9.0600000000000003E-3</v>
      </c>
      <c r="E84" s="76">
        <f t="shared" si="3"/>
        <v>0</v>
      </c>
      <c r="G84" s="14">
        <v>9.06</v>
      </c>
      <c r="H84" s="14">
        <v>0</v>
      </c>
    </row>
    <row r="85" spans="1:8">
      <c r="A85" t="s">
        <v>215</v>
      </c>
      <c r="B85" t="s">
        <v>214</v>
      </c>
      <c r="C85" s="5">
        <v>39569</v>
      </c>
      <c r="D85" s="76">
        <f t="shared" si="2"/>
        <v>0</v>
      </c>
      <c r="E85" s="76">
        <f t="shared" si="3"/>
        <v>0</v>
      </c>
      <c r="G85" s="14">
        <v>0</v>
      </c>
      <c r="H85" s="14">
        <v>0</v>
      </c>
    </row>
    <row r="86" spans="1:8">
      <c r="A86" t="s">
        <v>215</v>
      </c>
      <c r="B86" t="s">
        <v>214</v>
      </c>
      <c r="C86" s="5">
        <v>39600</v>
      </c>
      <c r="D86" s="76">
        <f t="shared" si="2"/>
        <v>8.1810000000000008E-3</v>
      </c>
      <c r="E86" s="76">
        <f t="shared" si="3"/>
        <v>0</v>
      </c>
      <c r="G86" s="14">
        <v>8.1810000000000009</v>
      </c>
      <c r="H86" s="14">
        <v>0</v>
      </c>
    </row>
    <row r="87" spans="1:8">
      <c r="A87" t="s">
        <v>215</v>
      </c>
      <c r="B87" t="s">
        <v>214</v>
      </c>
      <c r="C87" s="5">
        <v>39630</v>
      </c>
      <c r="D87" s="76">
        <f t="shared" si="2"/>
        <v>7.6249999999999998E-3</v>
      </c>
      <c r="E87" s="76">
        <f t="shared" si="3"/>
        <v>0</v>
      </c>
      <c r="G87" s="14">
        <v>7.625</v>
      </c>
      <c r="H87" s="14">
        <v>0</v>
      </c>
    </row>
    <row r="88" spans="1:8">
      <c r="A88" t="s">
        <v>215</v>
      </c>
      <c r="B88" t="s">
        <v>214</v>
      </c>
      <c r="C88" s="5">
        <v>39661</v>
      </c>
      <c r="D88" s="76">
        <f t="shared" si="2"/>
        <v>4.5140000000000007E-3</v>
      </c>
      <c r="E88" s="76">
        <f t="shared" si="3"/>
        <v>0</v>
      </c>
      <c r="G88" s="14">
        <v>4.5140000000000002</v>
      </c>
      <c r="H88" s="14">
        <v>0</v>
      </c>
    </row>
    <row r="89" spans="1:8">
      <c r="A89" t="s">
        <v>215</v>
      </c>
      <c r="B89" t="s">
        <v>214</v>
      </c>
      <c r="C89" s="5">
        <v>39692</v>
      </c>
      <c r="D89" s="76">
        <f t="shared" si="2"/>
        <v>9.954000000000001E-3</v>
      </c>
      <c r="E89" s="76">
        <f t="shared" si="3"/>
        <v>0</v>
      </c>
      <c r="G89" s="14">
        <v>9.9540000000000006</v>
      </c>
      <c r="H89" s="14">
        <v>0</v>
      </c>
    </row>
    <row r="90" spans="1:8">
      <c r="A90" t="s">
        <v>215</v>
      </c>
      <c r="B90" t="s">
        <v>214</v>
      </c>
      <c r="C90" s="5">
        <v>39722</v>
      </c>
      <c r="D90" s="76">
        <f t="shared" si="2"/>
        <v>1.2818E-2</v>
      </c>
      <c r="E90" s="76">
        <f t="shared" si="3"/>
        <v>0</v>
      </c>
      <c r="G90" s="14">
        <v>12.818</v>
      </c>
      <c r="H90" s="14">
        <v>0</v>
      </c>
    </row>
    <row r="91" spans="1:8">
      <c r="A91" t="s">
        <v>215</v>
      </c>
      <c r="B91" t="s">
        <v>214</v>
      </c>
      <c r="C91" s="5">
        <v>39753</v>
      </c>
      <c r="D91" s="76">
        <f t="shared" si="2"/>
        <v>2.8450000000000003E-2</v>
      </c>
      <c r="E91" s="76">
        <f t="shared" si="3"/>
        <v>0</v>
      </c>
      <c r="G91" s="14">
        <v>28.450000000000003</v>
      </c>
      <c r="H91" s="14">
        <v>0</v>
      </c>
    </row>
    <row r="92" spans="1:8">
      <c r="A92" t="s">
        <v>215</v>
      </c>
      <c r="B92" t="s">
        <v>214</v>
      </c>
      <c r="C92" s="5">
        <v>39783</v>
      </c>
      <c r="D92" s="76">
        <f t="shared" si="2"/>
        <v>9.6050000000000007E-3</v>
      </c>
      <c r="E92" s="76">
        <f t="shared" si="3"/>
        <v>0</v>
      </c>
      <c r="G92" s="14">
        <v>9.6050000000000004</v>
      </c>
      <c r="H92" s="14">
        <v>0</v>
      </c>
    </row>
    <row r="93" spans="1:8">
      <c r="A93" t="s">
        <v>215</v>
      </c>
      <c r="B93" t="s">
        <v>214</v>
      </c>
      <c r="C93" s="5">
        <v>39814</v>
      </c>
      <c r="D93" s="76">
        <f t="shared" si="2"/>
        <v>4.7490999999999998E-2</v>
      </c>
      <c r="E93" s="76">
        <f t="shared" si="3"/>
        <v>4.3010000000000001E-3</v>
      </c>
      <c r="G93" s="14">
        <v>47.491</v>
      </c>
      <c r="H93" s="14">
        <v>4.3010000000000002</v>
      </c>
    </row>
    <row r="94" spans="1:8">
      <c r="A94" t="s">
        <v>215</v>
      </c>
      <c r="B94" t="s">
        <v>214</v>
      </c>
      <c r="C94" s="5">
        <v>39845</v>
      </c>
      <c r="D94" s="76">
        <f t="shared" si="2"/>
        <v>8.8739999999999982E-3</v>
      </c>
      <c r="E94" s="76">
        <f t="shared" si="3"/>
        <v>5.355E-2</v>
      </c>
      <c r="G94" s="14">
        <v>8.8739999999999988</v>
      </c>
      <c r="H94" s="14">
        <v>53.55</v>
      </c>
    </row>
    <row r="95" spans="1:8">
      <c r="A95" t="s">
        <v>215</v>
      </c>
      <c r="B95" t="s">
        <v>214</v>
      </c>
      <c r="C95" s="5">
        <v>39873</v>
      </c>
      <c r="D95" s="76">
        <f t="shared" si="2"/>
        <v>1.0166E-2</v>
      </c>
      <c r="E95" s="76">
        <f t="shared" si="3"/>
        <v>0</v>
      </c>
      <c r="G95" s="14">
        <v>10.166</v>
      </c>
      <c r="H95" s="14">
        <v>0</v>
      </c>
    </row>
    <row r="96" spans="1:8">
      <c r="A96" t="s">
        <v>215</v>
      </c>
      <c r="B96" t="s">
        <v>214</v>
      </c>
      <c r="C96" s="5">
        <v>39904</v>
      </c>
      <c r="D96" s="76">
        <f t="shared" si="2"/>
        <v>3.3032000000000006E-2</v>
      </c>
      <c r="E96" s="76">
        <f t="shared" si="3"/>
        <v>2.1420000000000002E-2</v>
      </c>
      <c r="G96" s="14">
        <v>33.032000000000004</v>
      </c>
      <c r="H96" s="14">
        <v>21.42</v>
      </c>
    </row>
    <row r="97" spans="1:8">
      <c r="A97" t="s">
        <v>215</v>
      </c>
      <c r="B97" t="s">
        <v>214</v>
      </c>
      <c r="C97" s="5">
        <v>39934</v>
      </c>
      <c r="D97" s="76">
        <f t="shared" si="2"/>
        <v>3.6469999999999996E-3</v>
      </c>
      <c r="E97" s="76">
        <f t="shared" si="3"/>
        <v>0</v>
      </c>
      <c r="G97" s="14">
        <v>3.6469999999999998</v>
      </c>
      <c r="H97" s="14">
        <v>0</v>
      </c>
    </row>
    <row r="98" spans="1:8">
      <c r="A98" t="s">
        <v>215</v>
      </c>
      <c r="B98" t="s">
        <v>214</v>
      </c>
      <c r="C98" s="5">
        <v>39965</v>
      </c>
      <c r="D98" s="76">
        <f t="shared" si="2"/>
        <v>7.2983999999999993E-2</v>
      </c>
      <c r="E98" s="76">
        <f t="shared" si="3"/>
        <v>3.5699999999999998E-3</v>
      </c>
      <c r="G98" s="14">
        <v>72.983999999999995</v>
      </c>
      <c r="H98" s="14">
        <v>3.57</v>
      </c>
    </row>
    <row r="99" spans="1:8">
      <c r="A99" t="s">
        <v>215</v>
      </c>
      <c r="B99" t="s">
        <v>214</v>
      </c>
      <c r="C99" s="5">
        <v>39995</v>
      </c>
      <c r="D99" s="76">
        <f t="shared" si="2"/>
        <v>2.5483000000000002E-2</v>
      </c>
      <c r="E99" s="76">
        <f t="shared" si="3"/>
        <v>2.1259E-2</v>
      </c>
      <c r="G99" s="14">
        <v>25.483000000000001</v>
      </c>
      <c r="H99" s="14">
        <v>21.259</v>
      </c>
    </row>
    <row r="100" spans="1:8">
      <c r="A100" t="s">
        <v>215</v>
      </c>
      <c r="B100" t="s">
        <v>214</v>
      </c>
      <c r="C100" s="5">
        <v>40026</v>
      </c>
      <c r="D100" s="76">
        <f t="shared" si="2"/>
        <v>5.8235000000000002E-2</v>
      </c>
      <c r="E100" s="76">
        <f t="shared" si="3"/>
        <v>0</v>
      </c>
      <c r="G100" s="14">
        <v>58.234999999999999</v>
      </c>
      <c r="H100" s="14">
        <v>0</v>
      </c>
    </row>
    <row r="101" spans="1:8">
      <c r="A101" t="s">
        <v>215</v>
      </c>
      <c r="B101" t="s">
        <v>214</v>
      </c>
      <c r="C101" s="5">
        <v>40057</v>
      </c>
      <c r="D101" s="76">
        <f t="shared" si="2"/>
        <v>6.6980999999999999E-2</v>
      </c>
      <c r="E101" s="76">
        <f t="shared" si="3"/>
        <v>0</v>
      </c>
      <c r="G101" s="14">
        <v>66.980999999999995</v>
      </c>
      <c r="H101" s="14">
        <v>0</v>
      </c>
    </row>
    <row r="102" spans="1:8">
      <c r="A102" t="s">
        <v>215</v>
      </c>
      <c r="B102" t="s">
        <v>214</v>
      </c>
      <c r="C102" s="5">
        <v>40087</v>
      </c>
      <c r="D102" s="76">
        <f t="shared" si="2"/>
        <v>5.8437999999999997E-2</v>
      </c>
      <c r="E102" s="76">
        <f t="shared" si="3"/>
        <v>3.4213E-2</v>
      </c>
      <c r="G102" s="14">
        <v>58.437999999999995</v>
      </c>
      <c r="H102" s="14">
        <v>34.213000000000001</v>
      </c>
    </row>
    <row r="103" spans="1:8">
      <c r="A103" t="s">
        <v>215</v>
      </c>
      <c r="B103" t="s">
        <v>214</v>
      </c>
      <c r="C103" s="5">
        <v>40118</v>
      </c>
      <c r="D103" s="76">
        <f t="shared" si="2"/>
        <v>4.6929999999999993E-2</v>
      </c>
      <c r="E103" s="76">
        <f t="shared" si="3"/>
        <v>0</v>
      </c>
      <c r="G103" s="14">
        <v>46.929999999999993</v>
      </c>
      <c r="H103" s="14">
        <v>0</v>
      </c>
    </row>
    <row r="104" spans="1:8">
      <c r="A104" t="s">
        <v>215</v>
      </c>
      <c r="B104" t="s">
        <v>214</v>
      </c>
      <c r="C104" s="5">
        <v>40148</v>
      </c>
      <c r="D104" s="76">
        <f t="shared" si="2"/>
        <v>0.10768000000000001</v>
      </c>
      <c r="E104" s="76">
        <f t="shared" si="3"/>
        <v>4.2500000000000003E-2</v>
      </c>
      <c r="G104" s="14">
        <v>107.68</v>
      </c>
      <c r="H104" s="14">
        <v>42.5</v>
      </c>
    </row>
    <row r="105" spans="1:8">
      <c r="A105" t="s">
        <v>215</v>
      </c>
      <c r="B105" t="s">
        <v>214</v>
      </c>
      <c r="C105" s="5">
        <v>40179</v>
      </c>
      <c r="D105" s="76">
        <f t="shared" si="2"/>
        <v>8.5428999999999991E-2</v>
      </c>
      <c r="E105" s="76">
        <f t="shared" si="3"/>
        <v>0</v>
      </c>
      <c r="G105" s="14">
        <v>85.428999999999988</v>
      </c>
      <c r="H105" s="14">
        <v>0</v>
      </c>
    </row>
    <row r="106" spans="1:8">
      <c r="A106" t="s">
        <v>215</v>
      </c>
      <c r="B106" t="s">
        <v>214</v>
      </c>
      <c r="C106" s="5">
        <v>40210</v>
      </c>
      <c r="D106" s="76">
        <f t="shared" si="2"/>
        <v>4.2339999999999996E-2</v>
      </c>
      <c r="E106" s="76">
        <f t="shared" si="3"/>
        <v>0.13691800000000001</v>
      </c>
      <c r="G106" s="14">
        <v>42.339999999999996</v>
      </c>
      <c r="H106" s="14">
        <v>136.91800000000001</v>
      </c>
    </row>
    <row r="107" spans="1:8">
      <c r="A107" t="s">
        <v>215</v>
      </c>
      <c r="B107" t="s">
        <v>214</v>
      </c>
      <c r="C107" s="5">
        <v>40238</v>
      </c>
      <c r="D107" s="76">
        <f t="shared" si="2"/>
        <v>6.4380999999999994E-2</v>
      </c>
      <c r="E107" s="76">
        <f t="shared" si="3"/>
        <v>2.6622E-2</v>
      </c>
      <c r="G107" s="14">
        <v>64.381</v>
      </c>
      <c r="H107" s="14">
        <v>26.622</v>
      </c>
    </row>
    <row r="108" spans="1:8">
      <c r="A108" t="s">
        <v>215</v>
      </c>
      <c r="B108" t="s">
        <v>214</v>
      </c>
      <c r="C108" s="5">
        <v>40269</v>
      </c>
      <c r="D108" s="76">
        <f t="shared" si="2"/>
        <v>0.102105</v>
      </c>
      <c r="E108" s="76">
        <f t="shared" si="3"/>
        <v>0</v>
      </c>
      <c r="G108" s="14">
        <v>102.105</v>
      </c>
      <c r="H108" s="14">
        <v>0</v>
      </c>
    </row>
    <row r="109" spans="1:8">
      <c r="A109" t="s">
        <v>215</v>
      </c>
      <c r="B109" t="s">
        <v>214</v>
      </c>
      <c r="C109" s="5">
        <v>40299</v>
      </c>
      <c r="D109" s="76">
        <f t="shared" si="2"/>
        <v>7.1510999999999991E-2</v>
      </c>
      <c r="E109" s="76">
        <f t="shared" si="3"/>
        <v>1.4756E-2</v>
      </c>
      <c r="G109" s="14">
        <v>71.510999999999996</v>
      </c>
      <c r="H109" s="14">
        <v>14.756</v>
      </c>
    </row>
    <row r="110" spans="1:8">
      <c r="A110" t="s">
        <v>215</v>
      </c>
      <c r="B110" t="s">
        <v>214</v>
      </c>
      <c r="C110" s="5">
        <v>40330</v>
      </c>
      <c r="D110" s="76">
        <f t="shared" si="2"/>
        <v>9.0755000000000016E-2</v>
      </c>
      <c r="E110" s="76">
        <f t="shared" si="3"/>
        <v>6.6598000000000004E-2</v>
      </c>
      <c r="G110" s="14">
        <v>90.75500000000001</v>
      </c>
      <c r="H110" s="14">
        <v>66.597999999999999</v>
      </c>
    </row>
    <row r="111" spans="1:8">
      <c r="A111" t="s">
        <v>215</v>
      </c>
      <c r="B111" t="s">
        <v>214</v>
      </c>
      <c r="C111" s="5">
        <v>40360</v>
      </c>
      <c r="D111" s="76">
        <f t="shared" si="2"/>
        <v>5.5751999999999996E-2</v>
      </c>
      <c r="E111" s="76">
        <f t="shared" si="3"/>
        <v>0</v>
      </c>
      <c r="G111" s="14">
        <v>55.751999999999995</v>
      </c>
      <c r="H111" s="14">
        <v>0</v>
      </c>
    </row>
    <row r="112" spans="1:8">
      <c r="A112" t="s">
        <v>215</v>
      </c>
      <c r="B112" t="s">
        <v>214</v>
      </c>
      <c r="C112" s="5">
        <v>40391</v>
      </c>
      <c r="D112" s="76">
        <f t="shared" si="2"/>
        <v>1.2699E-2</v>
      </c>
      <c r="E112" s="76">
        <f t="shared" si="3"/>
        <v>5.3176000000000001E-2</v>
      </c>
      <c r="G112" s="14">
        <v>12.699</v>
      </c>
      <c r="H112" s="14">
        <v>53.176000000000002</v>
      </c>
    </row>
    <row r="113" spans="1:8">
      <c r="A113" t="s">
        <v>215</v>
      </c>
      <c r="B113" t="s">
        <v>214</v>
      </c>
      <c r="C113" s="5">
        <v>40422</v>
      </c>
      <c r="D113" s="76">
        <f t="shared" si="2"/>
        <v>1.3362000000000001E-2</v>
      </c>
      <c r="E113" s="76">
        <f t="shared" si="3"/>
        <v>0</v>
      </c>
      <c r="G113" s="14">
        <v>13.362</v>
      </c>
      <c r="H113" s="14">
        <v>0</v>
      </c>
    </row>
    <row r="114" spans="1:8">
      <c r="A114" t="s">
        <v>215</v>
      </c>
      <c r="B114" t="s">
        <v>214</v>
      </c>
      <c r="C114" s="5">
        <v>40452</v>
      </c>
      <c r="D114" s="76">
        <f t="shared" si="2"/>
        <v>2.6317E-2</v>
      </c>
      <c r="E114" s="76">
        <f t="shared" si="3"/>
        <v>0</v>
      </c>
      <c r="G114" s="14">
        <v>26.317</v>
      </c>
      <c r="H114" s="14">
        <v>0</v>
      </c>
    </row>
    <row r="115" spans="1:8">
      <c r="A115" t="s">
        <v>215</v>
      </c>
      <c r="B115" t="s">
        <v>214</v>
      </c>
      <c r="C115" s="5">
        <v>40483</v>
      </c>
      <c r="D115" s="76">
        <f t="shared" si="2"/>
        <v>1.3694E-2</v>
      </c>
      <c r="E115" s="76">
        <f t="shared" si="3"/>
        <v>6.1200000000000004E-2</v>
      </c>
      <c r="G115" s="14">
        <v>13.693999999999999</v>
      </c>
      <c r="H115" s="14">
        <v>61.2</v>
      </c>
    </row>
    <row r="116" spans="1:8">
      <c r="A116" t="s">
        <v>215</v>
      </c>
      <c r="B116" t="s">
        <v>214</v>
      </c>
      <c r="C116" s="5">
        <v>40513</v>
      </c>
      <c r="D116" s="76">
        <f t="shared" si="2"/>
        <v>2.0621000000000004E-2</v>
      </c>
      <c r="E116" s="76">
        <f t="shared" si="3"/>
        <v>0</v>
      </c>
      <c r="G116" s="14">
        <v>20.621000000000002</v>
      </c>
      <c r="H116" s="14">
        <v>0</v>
      </c>
    </row>
    <row r="117" spans="1:8">
      <c r="A117" t="s">
        <v>215</v>
      </c>
      <c r="B117" t="s">
        <v>214</v>
      </c>
      <c r="C117" s="5">
        <v>40544</v>
      </c>
      <c r="D117" s="76">
        <f t="shared" si="2"/>
        <v>3.5413E-2</v>
      </c>
      <c r="E117" s="76">
        <f t="shared" si="3"/>
        <v>0.10910599999999999</v>
      </c>
      <c r="G117" s="14">
        <v>35.412999999999997</v>
      </c>
      <c r="H117" s="14">
        <v>109.10599999999999</v>
      </c>
    </row>
    <row r="118" spans="1:8">
      <c r="A118" t="s">
        <v>215</v>
      </c>
      <c r="B118" t="s">
        <v>214</v>
      </c>
      <c r="C118" s="5">
        <v>40575</v>
      </c>
      <c r="D118" s="76">
        <f t="shared" si="2"/>
        <v>1.4051000000000001E-2</v>
      </c>
      <c r="E118" s="76">
        <f t="shared" si="3"/>
        <v>0</v>
      </c>
      <c r="G118" s="14">
        <v>14.051</v>
      </c>
      <c r="H118" s="14">
        <v>0</v>
      </c>
    </row>
    <row r="119" spans="1:8">
      <c r="A119" t="s">
        <v>215</v>
      </c>
      <c r="B119" t="s">
        <v>214</v>
      </c>
      <c r="C119" s="5">
        <v>40603</v>
      </c>
      <c r="D119" s="76">
        <f t="shared" si="2"/>
        <v>1.3134E-2</v>
      </c>
      <c r="E119" s="76">
        <f t="shared" si="3"/>
        <v>0</v>
      </c>
      <c r="G119" s="14">
        <v>13.134</v>
      </c>
      <c r="H119" s="14">
        <v>0</v>
      </c>
    </row>
    <row r="120" spans="1:8">
      <c r="A120" t="s">
        <v>215</v>
      </c>
      <c r="B120" t="s">
        <v>214</v>
      </c>
      <c r="C120" s="5">
        <v>40634</v>
      </c>
      <c r="D120" s="76">
        <f t="shared" si="2"/>
        <v>3.2182999999999989E-2</v>
      </c>
      <c r="E120" s="76">
        <f t="shared" si="3"/>
        <v>0</v>
      </c>
      <c r="G120" s="14">
        <v>32.182999999999993</v>
      </c>
      <c r="H120" s="14">
        <v>0</v>
      </c>
    </row>
    <row r="121" spans="1:8">
      <c r="A121" t="s">
        <v>215</v>
      </c>
      <c r="B121" t="s">
        <v>214</v>
      </c>
      <c r="C121" s="5">
        <v>40664</v>
      </c>
      <c r="D121" s="76">
        <f t="shared" si="2"/>
        <v>6.1294000000000001E-2</v>
      </c>
      <c r="E121" s="76">
        <f t="shared" si="3"/>
        <v>4.6579999999999996E-2</v>
      </c>
      <c r="G121" s="14">
        <v>61.294000000000004</v>
      </c>
      <c r="H121" s="14">
        <v>46.58</v>
      </c>
    </row>
    <row r="122" spans="1:8">
      <c r="A122" t="s">
        <v>215</v>
      </c>
      <c r="B122" t="s">
        <v>214</v>
      </c>
      <c r="C122" s="5">
        <v>40695</v>
      </c>
      <c r="D122" s="76">
        <f t="shared" si="2"/>
        <v>0.13094500000000001</v>
      </c>
      <c r="E122" s="76">
        <f t="shared" si="3"/>
        <v>1.5504E-2</v>
      </c>
      <c r="G122" s="14">
        <v>130.94499999999999</v>
      </c>
      <c r="H122" s="14">
        <v>15.504</v>
      </c>
    </row>
    <row r="123" spans="1:8">
      <c r="A123" t="s">
        <v>215</v>
      </c>
      <c r="B123" t="s">
        <v>214</v>
      </c>
      <c r="C123" s="5">
        <v>40725</v>
      </c>
      <c r="D123" s="76">
        <f t="shared" si="2"/>
        <v>9.8958000000000018E-2</v>
      </c>
      <c r="E123" s="76">
        <f t="shared" si="3"/>
        <v>6.2729999999999999E-3</v>
      </c>
      <c r="G123" s="14">
        <v>98.958000000000013</v>
      </c>
      <c r="H123" s="14">
        <v>6.2729999999999997</v>
      </c>
    </row>
    <row r="124" spans="1:8">
      <c r="A124" t="s">
        <v>215</v>
      </c>
      <c r="B124" t="s">
        <v>214</v>
      </c>
      <c r="C124" s="5">
        <v>40756</v>
      </c>
      <c r="D124" s="76">
        <f t="shared" si="2"/>
        <v>6.1159000000000005E-2</v>
      </c>
      <c r="E124" s="76">
        <f t="shared" si="3"/>
        <v>0.12959200000000001</v>
      </c>
      <c r="G124" s="14">
        <v>61.159000000000006</v>
      </c>
      <c r="H124" s="14">
        <v>129.59200000000001</v>
      </c>
    </row>
    <row r="125" spans="1:8">
      <c r="A125" t="s">
        <v>215</v>
      </c>
      <c r="B125" t="s">
        <v>214</v>
      </c>
      <c r="C125" s="5">
        <v>40787</v>
      </c>
      <c r="D125" s="76">
        <f t="shared" si="2"/>
        <v>4.7244000000000008E-2</v>
      </c>
      <c r="E125" s="76">
        <f t="shared" si="3"/>
        <v>2.2185000000000003E-2</v>
      </c>
      <c r="G125" s="14">
        <v>47.244000000000007</v>
      </c>
      <c r="H125" s="14">
        <v>22.185000000000002</v>
      </c>
    </row>
    <row r="126" spans="1:8">
      <c r="A126" t="s">
        <v>215</v>
      </c>
      <c r="B126" t="s">
        <v>214</v>
      </c>
      <c r="C126" s="5">
        <v>40817</v>
      </c>
      <c r="D126" s="76">
        <f t="shared" si="2"/>
        <v>2.4013000000000003E-2</v>
      </c>
      <c r="E126" s="76">
        <f t="shared" si="3"/>
        <v>1.4773000000000001E-2</v>
      </c>
      <c r="G126" s="14">
        <v>24.013000000000002</v>
      </c>
      <c r="H126" s="14">
        <v>14.773000000000001</v>
      </c>
    </row>
    <row r="127" spans="1:8">
      <c r="A127" t="s">
        <v>215</v>
      </c>
      <c r="B127" t="s">
        <v>214</v>
      </c>
      <c r="C127" s="5">
        <v>40848</v>
      </c>
      <c r="D127" s="76">
        <f t="shared" si="2"/>
        <v>1.0455000000000001E-2</v>
      </c>
      <c r="E127" s="76">
        <f t="shared" si="3"/>
        <v>6.7999999999999988E-3</v>
      </c>
      <c r="G127" s="14">
        <v>10.455</v>
      </c>
      <c r="H127" s="14">
        <v>6.7999999999999989</v>
      </c>
    </row>
    <row r="128" spans="1:8">
      <c r="A128" t="s">
        <v>215</v>
      </c>
      <c r="B128" t="s">
        <v>214</v>
      </c>
      <c r="C128" s="5">
        <v>40878</v>
      </c>
      <c r="D128" s="76">
        <f t="shared" si="2"/>
        <v>4.0595999999999993E-2</v>
      </c>
      <c r="E128" s="76">
        <f t="shared" si="3"/>
        <v>1.4630879999999999</v>
      </c>
      <c r="G128" s="14">
        <v>40.595999999999997</v>
      </c>
      <c r="H128" s="14">
        <v>1463.088</v>
      </c>
    </row>
    <row r="129" spans="1:8">
      <c r="A129" t="s">
        <v>215</v>
      </c>
      <c r="B129" t="s">
        <v>214</v>
      </c>
      <c r="C129" s="5">
        <v>40909</v>
      </c>
      <c r="D129" s="76">
        <f t="shared" si="2"/>
        <v>5.8226E-2</v>
      </c>
      <c r="E129" s="76">
        <f t="shared" si="3"/>
        <v>0</v>
      </c>
      <c r="G129" s="14">
        <v>58.225999999999999</v>
      </c>
      <c r="H129" s="14">
        <v>0</v>
      </c>
    </row>
    <row r="130" spans="1:8">
      <c r="A130" t="s">
        <v>215</v>
      </c>
      <c r="B130" t="s">
        <v>214</v>
      </c>
      <c r="C130" s="5">
        <v>40940</v>
      </c>
      <c r="D130" s="76">
        <f t="shared" si="2"/>
        <v>0.120073</v>
      </c>
      <c r="E130" s="76">
        <f t="shared" si="3"/>
        <v>0</v>
      </c>
      <c r="G130" s="14">
        <v>120.07299999999999</v>
      </c>
      <c r="H130" s="14">
        <v>0</v>
      </c>
    </row>
    <row r="131" spans="1:8">
      <c r="A131" t="s">
        <v>215</v>
      </c>
      <c r="B131" t="s">
        <v>214</v>
      </c>
      <c r="C131" s="5">
        <v>40969</v>
      </c>
      <c r="D131" s="76">
        <f t="shared" si="2"/>
        <v>3.6567000000000009E-2</v>
      </c>
      <c r="E131" s="76">
        <f t="shared" si="3"/>
        <v>9.5710000000000003E-2</v>
      </c>
      <c r="G131" s="14">
        <v>36.567000000000007</v>
      </c>
      <c r="H131" s="14">
        <v>95.710000000000008</v>
      </c>
    </row>
    <row r="132" spans="1:8">
      <c r="A132" t="s">
        <v>215</v>
      </c>
      <c r="B132" t="s">
        <v>214</v>
      </c>
      <c r="C132" s="5">
        <v>41000</v>
      </c>
      <c r="D132" s="76">
        <f t="shared" si="2"/>
        <v>6.2824000000000005E-2</v>
      </c>
      <c r="E132" s="76">
        <f t="shared" si="3"/>
        <v>8.4788000000000002E-2</v>
      </c>
      <c r="G132" s="14">
        <v>62.824000000000005</v>
      </c>
      <c r="H132" s="14">
        <v>84.787999999999997</v>
      </c>
    </row>
    <row r="133" spans="1:8">
      <c r="A133" t="s">
        <v>215</v>
      </c>
      <c r="B133" t="s">
        <v>214</v>
      </c>
      <c r="C133" s="5">
        <v>41030</v>
      </c>
      <c r="D133" s="76">
        <f t="shared" si="2"/>
        <v>1.4093000000000001E-2</v>
      </c>
      <c r="E133" s="76">
        <f t="shared" si="3"/>
        <v>2.7209000000000004E-2</v>
      </c>
      <c r="G133" s="14">
        <v>14.093000000000002</v>
      </c>
      <c r="H133" s="14">
        <v>27.209000000000003</v>
      </c>
    </row>
    <row r="134" spans="1:8">
      <c r="A134" t="s">
        <v>215</v>
      </c>
      <c r="B134" t="s">
        <v>214</v>
      </c>
      <c r="C134" s="5">
        <v>41061</v>
      </c>
      <c r="D134" s="76">
        <f t="shared" si="2"/>
        <v>5.6016999999999997E-2</v>
      </c>
      <c r="E134" s="76">
        <f t="shared" si="3"/>
        <v>0</v>
      </c>
      <c r="G134" s="14">
        <v>56.016999999999996</v>
      </c>
      <c r="H134" s="14">
        <v>0</v>
      </c>
    </row>
    <row r="135" spans="1:8">
      <c r="A135" t="s">
        <v>215</v>
      </c>
      <c r="B135" t="s">
        <v>214</v>
      </c>
      <c r="C135" s="5">
        <v>41091</v>
      </c>
      <c r="D135" s="76">
        <f t="shared" si="2"/>
        <v>0.10814599999999999</v>
      </c>
      <c r="E135" s="76">
        <f t="shared" si="3"/>
        <v>3.4271999999999997E-2</v>
      </c>
      <c r="G135" s="14">
        <v>108.14599999999999</v>
      </c>
      <c r="H135" s="14">
        <v>34.271999999999998</v>
      </c>
    </row>
    <row r="136" spans="1:8">
      <c r="A136" t="s">
        <v>215</v>
      </c>
      <c r="B136" t="s">
        <v>214</v>
      </c>
      <c r="C136" s="5">
        <v>41122</v>
      </c>
      <c r="D136" s="76">
        <f t="shared" si="2"/>
        <v>8.1864999999999979E-2</v>
      </c>
      <c r="E136" s="76">
        <f t="shared" si="3"/>
        <v>1.0948000000000001E-2</v>
      </c>
      <c r="G136" s="14">
        <v>81.864999999999981</v>
      </c>
      <c r="H136" s="14">
        <v>10.948</v>
      </c>
    </row>
    <row r="137" spans="1:8">
      <c r="A137" t="s">
        <v>215</v>
      </c>
      <c r="B137" t="s">
        <v>214</v>
      </c>
      <c r="C137" s="5">
        <v>41153</v>
      </c>
      <c r="D137" s="76">
        <f t="shared" si="2"/>
        <v>8.6957000000000007E-2</v>
      </c>
      <c r="E137" s="76">
        <f t="shared" si="3"/>
        <v>2.4480000000000001E-3</v>
      </c>
      <c r="G137" s="14">
        <v>86.957000000000008</v>
      </c>
      <c r="H137" s="14">
        <v>2.448</v>
      </c>
    </row>
    <row r="138" spans="1:8">
      <c r="A138" t="s">
        <v>215</v>
      </c>
      <c r="B138" t="s">
        <v>214</v>
      </c>
      <c r="C138" s="5">
        <v>41183</v>
      </c>
      <c r="D138" s="76">
        <f t="shared" ref="D138:D201" si="4">G138/1000</f>
        <v>6.2994999999999995E-2</v>
      </c>
      <c r="E138" s="76">
        <f t="shared" ref="E138:E201" si="5">H138/1000</f>
        <v>0.19971699999999998</v>
      </c>
      <c r="G138" s="14">
        <v>62.994999999999997</v>
      </c>
      <c r="H138" s="14">
        <v>199.71699999999998</v>
      </c>
    </row>
    <row r="139" spans="1:8">
      <c r="A139" t="s">
        <v>215</v>
      </c>
      <c r="B139" t="s">
        <v>214</v>
      </c>
      <c r="C139" s="5">
        <v>41214</v>
      </c>
      <c r="D139" s="76">
        <f t="shared" si="4"/>
        <v>7.9441999999999999E-2</v>
      </c>
      <c r="E139" s="76">
        <f t="shared" si="5"/>
        <v>0</v>
      </c>
      <c r="G139" s="14">
        <v>79.441999999999993</v>
      </c>
      <c r="H139" s="14">
        <v>0</v>
      </c>
    </row>
    <row r="140" spans="1:8">
      <c r="A140" t="s">
        <v>215</v>
      </c>
      <c r="B140" t="s">
        <v>214</v>
      </c>
      <c r="C140" s="5">
        <v>41244</v>
      </c>
      <c r="D140" s="76">
        <f t="shared" si="4"/>
        <v>9.2677999999999996E-2</v>
      </c>
      <c r="E140" s="76">
        <f t="shared" si="5"/>
        <v>1.390396</v>
      </c>
      <c r="G140" s="14">
        <v>92.677999999999997</v>
      </c>
      <c r="H140" s="14">
        <v>1390.396</v>
      </c>
    </row>
    <row r="141" spans="1:8">
      <c r="A141" t="s">
        <v>215</v>
      </c>
      <c r="B141" t="s">
        <v>214</v>
      </c>
      <c r="C141" s="5">
        <v>41275</v>
      </c>
      <c r="D141" s="76">
        <f t="shared" si="4"/>
        <v>0.21530900000000006</v>
      </c>
      <c r="E141" s="76">
        <f t="shared" si="5"/>
        <v>0.10196599999999999</v>
      </c>
      <c r="G141" s="14">
        <v>215.30900000000005</v>
      </c>
      <c r="H141" s="14">
        <v>101.96599999999999</v>
      </c>
    </row>
    <row r="142" spans="1:8">
      <c r="A142" t="s">
        <v>215</v>
      </c>
      <c r="B142" t="s">
        <v>214</v>
      </c>
      <c r="C142" s="5">
        <v>41306</v>
      </c>
      <c r="D142" s="76">
        <f t="shared" si="4"/>
        <v>9.4435000000000019E-2</v>
      </c>
      <c r="E142" s="76">
        <f t="shared" si="5"/>
        <v>7.2849999999999998E-3</v>
      </c>
      <c r="G142" s="14">
        <v>94.435000000000016</v>
      </c>
      <c r="H142" s="14">
        <v>7.2850000000000001</v>
      </c>
    </row>
    <row r="143" spans="1:8">
      <c r="A143" t="s">
        <v>215</v>
      </c>
      <c r="B143" t="s">
        <v>214</v>
      </c>
      <c r="C143" s="5">
        <v>41334</v>
      </c>
      <c r="D143" s="76">
        <f t="shared" si="4"/>
        <v>5.0265000000000011E-2</v>
      </c>
      <c r="E143" s="76">
        <f t="shared" si="5"/>
        <v>5.0999999999999995E-3</v>
      </c>
      <c r="G143" s="14">
        <v>50.265000000000008</v>
      </c>
      <c r="H143" s="14">
        <v>5.0999999999999996</v>
      </c>
    </row>
    <row r="144" spans="1:8">
      <c r="A144" t="s">
        <v>215</v>
      </c>
      <c r="B144" t="s">
        <v>214</v>
      </c>
      <c r="C144" s="5">
        <v>41365</v>
      </c>
      <c r="D144" s="76">
        <f t="shared" si="4"/>
        <v>8.098000000000001E-2</v>
      </c>
      <c r="E144" s="76">
        <f t="shared" si="5"/>
        <v>0.1037</v>
      </c>
      <c r="G144" s="14">
        <v>80.98</v>
      </c>
      <c r="H144" s="14">
        <v>103.7</v>
      </c>
    </row>
    <row r="145" spans="1:8">
      <c r="A145" t="s">
        <v>215</v>
      </c>
      <c r="B145" t="s">
        <v>214</v>
      </c>
      <c r="C145" s="5">
        <v>41395</v>
      </c>
      <c r="D145" s="76">
        <f t="shared" si="4"/>
        <v>2.8644999999999997E-2</v>
      </c>
      <c r="E145" s="76">
        <f t="shared" si="5"/>
        <v>4.0800000000000003E-3</v>
      </c>
      <c r="G145" s="14">
        <v>28.644999999999996</v>
      </c>
      <c r="H145" s="14">
        <v>4.08</v>
      </c>
    </row>
    <row r="146" spans="1:8">
      <c r="A146" t="s">
        <v>215</v>
      </c>
      <c r="B146" t="s">
        <v>214</v>
      </c>
      <c r="C146" s="5">
        <v>41426</v>
      </c>
      <c r="D146" s="76">
        <f t="shared" si="4"/>
        <v>6.9177000000000002E-2</v>
      </c>
      <c r="E146" s="76">
        <f t="shared" si="5"/>
        <v>0</v>
      </c>
      <c r="G146" s="14">
        <v>69.177000000000007</v>
      </c>
      <c r="H146" s="14">
        <v>0</v>
      </c>
    </row>
    <row r="147" spans="1:8">
      <c r="A147" t="s">
        <v>215</v>
      </c>
      <c r="B147" t="s">
        <v>214</v>
      </c>
      <c r="C147" s="5">
        <v>41456</v>
      </c>
      <c r="D147" s="76">
        <f t="shared" si="4"/>
        <v>8.2195999999999977E-2</v>
      </c>
      <c r="E147" s="76">
        <f t="shared" si="5"/>
        <v>9.614000000000001E-3</v>
      </c>
      <c r="G147" s="14">
        <v>82.195999999999984</v>
      </c>
      <c r="H147" s="14">
        <v>9.6140000000000008</v>
      </c>
    </row>
    <row r="148" spans="1:8">
      <c r="A148" t="s">
        <v>215</v>
      </c>
      <c r="B148" t="s">
        <v>214</v>
      </c>
      <c r="C148" s="5">
        <v>41487</v>
      </c>
      <c r="D148" s="76">
        <f t="shared" si="4"/>
        <v>3.6491000000000003E-2</v>
      </c>
      <c r="E148" s="76">
        <f t="shared" si="5"/>
        <v>0.11985999999999992</v>
      </c>
      <c r="G148" s="14">
        <v>36.491</v>
      </c>
      <c r="H148" s="14">
        <v>119.85999999999993</v>
      </c>
    </row>
    <row r="149" spans="1:8">
      <c r="A149" t="s">
        <v>215</v>
      </c>
      <c r="B149" t="s">
        <v>214</v>
      </c>
      <c r="C149" s="5">
        <v>41518</v>
      </c>
      <c r="D149" s="76">
        <f t="shared" si="4"/>
        <v>9.2499000000000012E-2</v>
      </c>
      <c r="E149" s="76">
        <f t="shared" si="5"/>
        <v>0</v>
      </c>
      <c r="G149" s="14">
        <v>92.499000000000009</v>
      </c>
      <c r="H149" s="14">
        <v>0</v>
      </c>
    </row>
    <row r="150" spans="1:8">
      <c r="A150" t="s">
        <v>215</v>
      </c>
      <c r="B150" t="s">
        <v>214</v>
      </c>
      <c r="C150" s="5">
        <v>41548</v>
      </c>
      <c r="D150" s="76">
        <f t="shared" si="4"/>
        <v>0.12013100000000002</v>
      </c>
      <c r="E150" s="76">
        <f t="shared" si="5"/>
        <v>4.7312E-2</v>
      </c>
      <c r="G150" s="14">
        <v>120.13100000000001</v>
      </c>
      <c r="H150" s="14">
        <v>47.311999999999998</v>
      </c>
    </row>
    <row r="151" spans="1:8">
      <c r="A151" t="s">
        <v>215</v>
      </c>
      <c r="B151" t="s">
        <v>214</v>
      </c>
      <c r="C151" s="5">
        <v>41579</v>
      </c>
      <c r="D151" s="76">
        <f t="shared" si="4"/>
        <v>7.9994999999999997E-2</v>
      </c>
      <c r="E151" s="76">
        <f t="shared" si="5"/>
        <v>0.25815399999999999</v>
      </c>
      <c r="G151" s="14">
        <v>79.99499999999999</v>
      </c>
      <c r="H151" s="14">
        <v>258.154</v>
      </c>
    </row>
    <row r="152" spans="1:8">
      <c r="A152" t="s">
        <v>215</v>
      </c>
      <c r="B152" t="s">
        <v>214</v>
      </c>
      <c r="C152" s="5">
        <v>41609</v>
      </c>
      <c r="D152" s="76">
        <f t="shared" si="4"/>
        <v>0.15618599999999999</v>
      </c>
      <c r="E152" s="76">
        <f t="shared" si="5"/>
        <v>0.12693299999999999</v>
      </c>
      <c r="G152" s="14">
        <v>156.18599999999998</v>
      </c>
      <c r="H152" s="14">
        <v>126.93299999999999</v>
      </c>
    </row>
    <row r="153" spans="1:8">
      <c r="A153" t="s">
        <v>215</v>
      </c>
      <c r="B153" t="s">
        <v>214</v>
      </c>
      <c r="C153" s="5">
        <v>41640</v>
      </c>
      <c r="D153" s="76">
        <f t="shared" si="4"/>
        <v>0.35530800000000007</v>
      </c>
      <c r="E153" s="76">
        <f t="shared" si="5"/>
        <v>1.9890000000000001E-2</v>
      </c>
      <c r="G153" s="14">
        <v>355.30800000000005</v>
      </c>
      <c r="H153" s="14">
        <v>19.89</v>
      </c>
    </row>
    <row r="154" spans="1:8">
      <c r="A154" t="s">
        <v>215</v>
      </c>
      <c r="B154" t="s">
        <v>214</v>
      </c>
      <c r="C154" s="5">
        <v>41671</v>
      </c>
      <c r="D154" s="76">
        <f t="shared" si="4"/>
        <v>0.15659300000000001</v>
      </c>
      <c r="E154" s="76">
        <f t="shared" si="5"/>
        <v>8.3320000000000009E-3</v>
      </c>
      <c r="G154" s="14">
        <v>156.59300000000002</v>
      </c>
      <c r="H154" s="14">
        <v>8.3320000000000007</v>
      </c>
    </row>
    <row r="155" spans="1:8">
      <c r="A155" t="s">
        <v>215</v>
      </c>
      <c r="B155" t="s">
        <v>214</v>
      </c>
      <c r="C155" s="5">
        <v>41699</v>
      </c>
      <c r="D155" s="76">
        <f t="shared" si="4"/>
        <v>0.19014299999999998</v>
      </c>
      <c r="E155" s="76">
        <f t="shared" si="5"/>
        <v>2.9852E-2</v>
      </c>
      <c r="G155" s="14">
        <v>190.14299999999997</v>
      </c>
      <c r="H155" s="14">
        <v>29.852</v>
      </c>
    </row>
    <row r="156" spans="1:8">
      <c r="A156" t="s">
        <v>215</v>
      </c>
      <c r="B156" t="s">
        <v>214</v>
      </c>
      <c r="C156" s="5">
        <v>41730</v>
      </c>
      <c r="D156" s="76">
        <f t="shared" si="4"/>
        <v>0.11318400000000001</v>
      </c>
      <c r="E156" s="76">
        <f t="shared" si="5"/>
        <v>0.31881600000000004</v>
      </c>
      <c r="G156" s="14">
        <v>113.18400000000001</v>
      </c>
      <c r="H156" s="14">
        <v>318.81600000000003</v>
      </c>
    </row>
    <row r="157" spans="1:8">
      <c r="A157" t="s">
        <v>215</v>
      </c>
      <c r="B157" t="s">
        <v>214</v>
      </c>
      <c r="C157" s="5">
        <v>41760</v>
      </c>
      <c r="D157" s="76">
        <f t="shared" si="4"/>
        <v>0.152254</v>
      </c>
      <c r="E157" s="76">
        <f t="shared" si="5"/>
        <v>5.5088999999999999E-2</v>
      </c>
      <c r="G157" s="14">
        <v>152.25399999999999</v>
      </c>
      <c r="H157" s="14">
        <v>55.088999999999999</v>
      </c>
    </row>
    <row r="158" spans="1:8">
      <c r="A158" t="s">
        <v>215</v>
      </c>
      <c r="B158" t="s">
        <v>214</v>
      </c>
      <c r="C158" s="5">
        <v>41791</v>
      </c>
      <c r="D158" s="76">
        <f t="shared" si="4"/>
        <v>8.8511000000000006E-2</v>
      </c>
      <c r="E158" s="76">
        <f t="shared" si="5"/>
        <v>0.115906</v>
      </c>
      <c r="G158" s="14">
        <v>88.51100000000001</v>
      </c>
      <c r="H158" s="14">
        <v>115.90599999999999</v>
      </c>
    </row>
    <row r="159" spans="1:8">
      <c r="A159" t="s">
        <v>215</v>
      </c>
      <c r="B159" t="s">
        <v>214</v>
      </c>
      <c r="C159" s="5">
        <v>41821</v>
      </c>
      <c r="D159" s="76">
        <f t="shared" si="4"/>
        <v>0.22459300000000001</v>
      </c>
      <c r="E159" s="76">
        <f t="shared" si="5"/>
        <v>0.16467300000000007</v>
      </c>
      <c r="G159" s="14">
        <v>224.59300000000002</v>
      </c>
      <c r="H159" s="14">
        <v>164.67300000000006</v>
      </c>
    </row>
    <row r="160" spans="1:8">
      <c r="A160" t="s">
        <v>215</v>
      </c>
      <c r="B160" t="s">
        <v>214</v>
      </c>
      <c r="C160" s="5">
        <v>41852</v>
      </c>
      <c r="D160" s="76">
        <f t="shared" si="4"/>
        <v>0.10213700000000001</v>
      </c>
      <c r="E160" s="76">
        <f t="shared" si="5"/>
        <v>0.14655000000000001</v>
      </c>
      <c r="G160" s="14">
        <v>102.137</v>
      </c>
      <c r="H160" s="14">
        <v>146.55000000000001</v>
      </c>
    </row>
    <row r="161" spans="1:8">
      <c r="A161" t="s">
        <v>215</v>
      </c>
      <c r="B161" t="s">
        <v>214</v>
      </c>
      <c r="C161" s="5">
        <v>41883</v>
      </c>
      <c r="D161" s="76">
        <f t="shared" si="4"/>
        <v>0.16422</v>
      </c>
      <c r="E161" s="76">
        <f t="shared" si="5"/>
        <v>9.7699999999999992E-3</v>
      </c>
      <c r="G161" s="14">
        <v>164.22</v>
      </c>
      <c r="H161" s="14">
        <v>9.77</v>
      </c>
    </row>
    <row r="162" spans="1:8">
      <c r="A162" t="s">
        <v>215</v>
      </c>
      <c r="B162" t="s">
        <v>214</v>
      </c>
      <c r="C162" s="5">
        <v>41913</v>
      </c>
      <c r="D162" s="76">
        <f t="shared" si="4"/>
        <v>0.18330099999999996</v>
      </c>
      <c r="E162" s="76">
        <f t="shared" si="5"/>
        <v>0</v>
      </c>
      <c r="G162" s="14">
        <v>183.30099999999996</v>
      </c>
      <c r="H162" s="14">
        <v>0</v>
      </c>
    </row>
    <row r="163" spans="1:8">
      <c r="A163" t="s">
        <v>215</v>
      </c>
      <c r="B163" t="s">
        <v>214</v>
      </c>
      <c r="C163" s="5">
        <v>41944</v>
      </c>
      <c r="D163" s="76">
        <f t="shared" si="4"/>
        <v>0.17452499999999996</v>
      </c>
      <c r="E163" s="76">
        <f t="shared" si="5"/>
        <v>0</v>
      </c>
      <c r="G163" s="14">
        <v>174.52499999999995</v>
      </c>
      <c r="H163" s="14">
        <v>0</v>
      </c>
    </row>
    <row r="164" spans="1:8">
      <c r="A164" t="s">
        <v>215</v>
      </c>
      <c r="B164" t="s">
        <v>214</v>
      </c>
      <c r="C164" s="5">
        <v>41974</v>
      </c>
      <c r="D164" s="76">
        <f t="shared" si="4"/>
        <v>0.25650099999999992</v>
      </c>
      <c r="E164" s="76">
        <f t="shared" si="5"/>
        <v>0.26095000000000002</v>
      </c>
      <c r="G164" s="14">
        <v>256.50099999999992</v>
      </c>
      <c r="H164" s="14">
        <v>260.95</v>
      </c>
    </row>
    <row r="165" spans="1:8">
      <c r="A165" t="s">
        <v>215</v>
      </c>
      <c r="B165" t="s">
        <v>214</v>
      </c>
      <c r="C165" s="5">
        <v>42005</v>
      </c>
      <c r="D165" s="76">
        <f t="shared" si="4"/>
        <v>0.26937299999999997</v>
      </c>
      <c r="E165" s="76">
        <f t="shared" si="5"/>
        <v>0</v>
      </c>
      <c r="G165" s="14">
        <v>269.37299999999999</v>
      </c>
      <c r="H165" s="14">
        <v>0</v>
      </c>
    </row>
    <row r="166" spans="1:8">
      <c r="A166" t="s">
        <v>215</v>
      </c>
      <c r="B166" t="s">
        <v>214</v>
      </c>
      <c r="C166" s="5">
        <v>42036</v>
      </c>
      <c r="D166" s="76">
        <f t="shared" si="4"/>
        <v>0.14273700000000003</v>
      </c>
      <c r="E166" s="76">
        <f t="shared" si="5"/>
        <v>2.8840000000000001E-2</v>
      </c>
      <c r="G166" s="14">
        <v>142.73700000000002</v>
      </c>
      <c r="H166" s="14">
        <v>28.84</v>
      </c>
    </row>
    <row r="167" spans="1:8">
      <c r="A167" t="s">
        <v>215</v>
      </c>
      <c r="B167" t="s">
        <v>214</v>
      </c>
      <c r="C167" s="5">
        <v>42064</v>
      </c>
      <c r="D167" s="76">
        <f t="shared" si="4"/>
        <v>0.24390899999999999</v>
      </c>
      <c r="E167" s="76">
        <f t="shared" si="5"/>
        <v>2.4480000000000001E-3</v>
      </c>
      <c r="G167" s="14">
        <v>243.90899999999999</v>
      </c>
      <c r="H167" s="14">
        <v>2.448</v>
      </c>
    </row>
    <row r="168" spans="1:8">
      <c r="A168" t="s">
        <v>215</v>
      </c>
      <c r="B168" t="s">
        <v>214</v>
      </c>
      <c r="C168" s="5">
        <v>42095</v>
      </c>
      <c r="D168" s="76">
        <f t="shared" si="4"/>
        <v>0.34527699999999989</v>
      </c>
      <c r="E168" s="76">
        <f t="shared" si="5"/>
        <v>1.2376E-2</v>
      </c>
      <c r="G168" s="14">
        <v>345.27699999999987</v>
      </c>
      <c r="H168" s="14">
        <v>12.375999999999999</v>
      </c>
    </row>
    <row r="169" spans="1:8">
      <c r="A169" t="s">
        <v>215</v>
      </c>
      <c r="B169" t="s">
        <v>214</v>
      </c>
      <c r="C169" s="5">
        <v>42125</v>
      </c>
      <c r="D169" s="76">
        <f t="shared" si="4"/>
        <v>0.48488199999999992</v>
      </c>
      <c r="E169" s="76">
        <f t="shared" si="5"/>
        <v>1.2835650000000001</v>
      </c>
      <c r="G169" s="14">
        <v>484.88199999999995</v>
      </c>
      <c r="H169" s="14">
        <v>1283.5650000000001</v>
      </c>
    </row>
    <row r="170" spans="1:8">
      <c r="A170" t="s">
        <v>215</v>
      </c>
      <c r="B170" t="s">
        <v>214</v>
      </c>
      <c r="C170" s="5">
        <v>42156</v>
      </c>
      <c r="D170" s="76">
        <f t="shared" si="4"/>
        <v>0.49715000000000009</v>
      </c>
      <c r="E170" s="76">
        <f t="shared" si="5"/>
        <v>1.4534E-2</v>
      </c>
      <c r="G170" s="14">
        <v>497.15000000000009</v>
      </c>
      <c r="H170" s="14">
        <v>14.534000000000001</v>
      </c>
    </row>
    <row r="171" spans="1:8">
      <c r="A171" t="s">
        <v>215</v>
      </c>
      <c r="B171" t="s">
        <v>214</v>
      </c>
      <c r="C171" s="5">
        <v>42186</v>
      </c>
      <c r="D171" s="76">
        <f t="shared" si="4"/>
        <v>0.28798800000000002</v>
      </c>
      <c r="E171" s="76">
        <f t="shared" si="5"/>
        <v>0.13551400000000002</v>
      </c>
      <c r="G171" s="14">
        <v>287.988</v>
      </c>
      <c r="H171" s="14">
        <v>135.51400000000001</v>
      </c>
    </row>
    <row r="172" spans="1:8">
      <c r="A172" t="s">
        <v>215</v>
      </c>
      <c r="B172" t="s">
        <v>214</v>
      </c>
      <c r="C172" s="5">
        <v>42217</v>
      </c>
      <c r="D172" s="76">
        <f t="shared" si="4"/>
        <v>0.238677</v>
      </c>
      <c r="E172" s="76">
        <f t="shared" si="5"/>
        <v>2.0240929999999997</v>
      </c>
      <c r="G172" s="14">
        <v>238.67699999999999</v>
      </c>
      <c r="H172" s="14">
        <v>2024.0929999999998</v>
      </c>
    </row>
    <row r="173" spans="1:8">
      <c r="A173" t="s">
        <v>215</v>
      </c>
      <c r="B173" t="s">
        <v>214</v>
      </c>
      <c r="C173" s="5">
        <v>42248</v>
      </c>
      <c r="D173" s="76">
        <f t="shared" si="4"/>
        <v>0.27731</v>
      </c>
      <c r="E173" s="76">
        <f t="shared" si="5"/>
        <v>0.20617999999999997</v>
      </c>
      <c r="G173" s="14">
        <v>277.31</v>
      </c>
      <c r="H173" s="14">
        <v>206.17999999999998</v>
      </c>
    </row>
    <row r="174" spans="1:8">
      <c r="A174" t="s">
        <v>215</v>
      </c>
      <c r="B174" t="s">
        <v>214</v>
      </c>
      <c r="C174" s="5">
        <v>42278</v>
      </c>
      <c r="D174" s="76">
        <f t="shared" si="4"/>
        <v>0.38976300000000003</v>
      </c>
      <c r="E174" s="76">
        <f t="shared" si="5"/>
        <v>0</v>
      </c>
      <c r="G174" s="14">
        <v>389.76300000000003</v>
      </c>
      <c r="H174" s="14">
        <v>0</v>
      </c>
    </row>
    <row r="175" spans="1:8">
      <c r="A175" t="s">
        <v>215</v>
      </c>
      <c r="B175" t="s">
        <v>214</v>
      </c>
      <c r="C175" s="5">
        <v>42309</v>
      </c>
      <c r="D175" s="76">
        <f t="shared" si="4"/>
        <v>0.34514699999999998</v>
      </c>
      <c r="E175" s="76">
        <f t="shared" si="5"/>
        <v>0.14513300000000001</v>
      </c>
      <c r="G175" s="14">
        <v>345.14699999999999</v>
      </c>
      <c r="H175" s="14">
        <v>145.13300000000001</v>
      </c>
    </row>
    <row r="176" spans="1:8">
      <c r="A176" t="s">
        <v>215</v>
      </c>
      <c r="B176" t="s">
        <v>214</v>
      </c>
      <c r="C176" s="5">
        <v>42339</v>
      </c>
      <c r="D176" s="76">
        <f t="shared" si="4"/>
        <v>0.40915600000000013</v>
      </c>
      <c r="E176" s="76">
        <f t="shared" si="5"/>
        <v>0.11926200000000002</v>
      </c>
      <c r="G176" s="14">
        <v>409.15600000000012</v>
      </c>
      <c r="H176" s="14">
        <v>119.26200000000001</v>
      </c>
    </row>
    <row r="177" spans="1:8">
      <c r="A177" t="s">
        <v>215</v>
      </c>
      <c r="B177" t="s">
        <v>214</v>
      </c>
      <c r="C177" s="5">
        <v>42370</v>
      </c>
      <c r="D177" s="76">
        <f t="shared" si="4"/>
        <v>0.26100300000000004</v>
      </c>
      <c r="E177" s="76">
        <f t="shared" si="5"/>
        <v>5.6269999999999994E-2</v>
      </c>
      <c r="G177" s="14">
        <v>261.00300000000004</v>
      </c>
      <c r="H177" s="14">
        <v>56.269999999999996</v>
      </c>
    </row>
    <row r="178" spans="1:8">
      <c r="A178" t="s">
        <v>215</v>
      </c>
      <c r="B178" t="s">
        <v>214</v>
      </c>
      <c r="C178" s="5">
        <v>42401</v>
      </c>
      <c r="D178" s="76">
        <f t="shared" si="4"/>
        <v>0.53776599999999986</v>
      </c>
      <c r="E178" s="76">
        <f t="shared" si="5"/>
        <v>4.8934000000000005E-2</v>
      </c>
      <c r="G178" s="14">
        <v>537.76599999999985</v>
      </c>
      <c r="H178" s="14">
        <v>48.934000000000005</v>
      </c>
    </row>
    <row r="179" spans="1:8">
      <c r="A179" t="s">
        <v>215</v>
      </c>
      <c r="B179" t="s">
        <v>214</v>
      </c>
      <c r="C179" s="5">
        <v>42430</v>
      </c>
      <c r="D179" s="76">
        <f t="shared" si="4"/>
        <v>0.29982999999999993</v>
      </c>
      <c r="E179" s="76">
        <f t="shared" si="5"/>
        <v>0.13206899999999999</v>
      </c>
      <c r="G179" s="14">
        <v>299.82999999999993</v>
      </c>
      <c r="H179" s="14">
        <v>132.06899999999999</v>
      </c>
    </row>
    <row r="180" spans="1:8">
      <c r="A180" t="s">
        <v>215</v>
      </c>
      <c r="B180" t="s">
        <v>214</v>
      </c>
      <c r="C180" s="5">
        <v>42461</v>
      </c>
      <c r="D180" s="76">
        <f t="shared" si="4"/>
        <v>0.46919699999999998</v>
      </c>
      <c r="E180" s="76">
        <f t="shared" si="5"/>
        <v>3.0939999999999999E-2</v>
      </c>
      <c r="G180" s="14">
        <v>469.197</v>
      </c>
      <c r="H180" s="14">
        <v>30.939999999999998</v>
      </c>
    </row>
    <row r="181" spans="1:8">
      <c r="A181" t="s">
        <v>215</v>
      </c>
      <c r="B181" t="s">
        <v>214</v>
      </c>
      <c r="C181" s="5">
        <v>42491</v>
      </c>
      <c r="D181" s="76">
        <f t="shared" si="4"/>
        <v>0.50844099999999992</v>
      </c>
      <c r="E181" s="76">
        <f t="shared" si="5"/>
        <v>1.6782260000000002</v>
      </c>
      <c r="G181" s="14">
        <v>508.44099999999997</v>
      </c>
      <c r="H181" s="14">
        <v>1678.2260000000001</v>
      </c>
    </row>
    <row r="182" spans="1:8">
      <c r="A182" t="s">
        <v>215</v>
      </c>
      <c r="B182" t="s">
        <v>214</v>
      </c>
      <c r="C182" s="5">
        <v>42522</v>
      </c>
      <c r="D182" s="76">
        <f t="shared" si="4"/>
        <v>0.36096199999999995</v>
      </c>
      <c r="E182" s="76">
        <f t="shared" si="5"/>
        <v>0.44732</v>
      </c>
      <c r="G182" s="14">
        <v>360.96199999999993</v>
      </c>
      <c r="H182" s="14">
        <v>447.32</v>
      </c>
    </row>
    <row r="183" spans="1:8">
      <c r="A183" t="s">
        <v>215</v>
      </c>
      <c r="B183" t="s">
        <v>214</v>
      </c>
      <c r="C183" s="5">
        <v>42552</v>
      </c>
      <c r="D183" s="76">
        <f t="shared" si="4"/>
        <v>0.48995799999999984</v>
      </c>
      <c r="E183" s="76">
        <f t="shared" si="5"/>
        <v>0.12121</v>
      </c>
      <c r="G183" s="14">
        <v>489.95799999999986</v>
      </c>
      <c r="H183" s="14">
        <v>121.21</v>
      </c>
    </row>
    <row r="184" spans="1:8">
      <c r="A184" t="s">
        <v>215</v>
      </c>
      <c r="B184" t="s">
        <v>214</v>
      </c>
      <c r="C184" s="5">
        <v>42583</v>
      </c>
      <c r="D184" s="76">
        <f t="shared" si="4"/>
        <v>0.45460300000000003</v>
      </c>
      <c r="E184" s="76">
        <f t="shared" si="5"/>
        <v>0</v>
      </c>
      <c r="G184" s="14">
        <v>454.60300000000001</v>
      </c>
      <c r="H184" s="14">
        <v>0</v>
      </c>
    </row>
    <row r="185" spans="1:8">
      <c r="A185" t="s">
        <v>215</v>
      </c>
      <c r="B185" t="s">
        <v>214</v>
      </c>
      <c r="C185" s="5">
        <v>42614</v>
      </c>
      <c r="D185" s="76">
        <f t="shared" si="4"/>
        <v>0.62259599999999993</v>
      </c>
      <c r="E185" s="76">
        <f t="shared" si="5"/>
        <v>4.845E-2</v>
      </c>
      <c r="G185" s="14">
        <v>622.59599999999989</v>
      </c>
      <c r="H185" s="14">
        <v>48.45</v>
      </c>
    </row>
    <row r="186" spans="1:8">
      <c r="A186" t="s">
        <v>215</v>
      </c>
      <c r="B186" t="s">
        <v>214</v>
      </c>
      <c r="C186" s="5">
        <v>42644</v>
      </c>
      <c r="D186" s="76">
        <f t="shared" si="4"/>
        <v>0.61723800000000018</v>
      </c>
      <c r="E186" s="76">
        <f t="shared" si="5"/>
        <v>6.0665000000000004E-2</v>
      </c>
      <c r="G186" s="14">
        <v>617.23800000000017</v>
      </c>
      <c r="H186" s="14">
        <v>60.665000000000006</v>
      </c>
    </row>
    <row r="187" spans="1:8">
      <c r="A187" t="s">
        <v>215</v>
      </c>
      <c r="B187" t="s">
        <v>214</v>
      </c>
      <c r="C187" s="5">
        <v>42675</v>
      </c>
      <c r="D187" s="76">
        <f t="shared" si="4"/>
        <v>0.59807100000000002</v>
      </c>
      <c r="E187" s="76">
        <f t="shared" si="5"/>
        <v>0.1105</v>
      </c>
      <c r="G187" s="14">
        <v>598.07100000000003</v>
      </c>
      <c r="H187" s="14">
        <v>110.5</v>
      </c>
    </row>
    <row r="188" spans="1:8">
      <c r="A188" t="s">
        <v>215</v>
      </c>
      <c r="B188" t="s">
        <v>214</v>
      </c>
      <c r="C188" s="5">
        <v>42705</v>
      </c>
      <c r="D188" s="76">
        <f t="shared" si="4"/>
        <v>0.87538799999999939</v>
      </c>
      <c r="E188" s="76">
        <f t="shared" si="5"/>
        <v>0.16114300000000004</v>
      </c>
      <c r="G188" s="14">
        <v>875.38799999999935</v>
      </c>
      <c r="H188" s="14">
        <v>161.14300000000003</v>
      </c>
    </row>
    <row r="189" spans="1:8">
      <c r="A189" t="s">
        <v>215</v>
      </c>
      <c r="B189" t="s">
        <v>214</v>
      </c>
      <c r="C189" s="5">
        <v>42736</v>
      </c>
      <c r="D189" s="76">
        <f t="shared" si="4"/>
        <v>1.2114860000000001</v>
      </c>
      <c r="E189" s="76">
        <f t="shared" si="5"/>
        <v>0.48671799999999998</v>
      </c>
      <c r="G189" s="14">
        <v>1211.4860000000001</v>
      </c>
      <c r="H189" s="14">
        <v>486.71799999999996</v>
      </c>
    </row>
    <row r="190" spans="1:8">
      <c r="A190" t="s">
        <v>215</v>
      </c>
      <c r="B190" t="s">
        <v>214</v>
      </c>
      <c r="C190" s="5">
        <v>42767</v>
      </c>
      <c r="D190" s="76">
        <f t="shared" si="4"/>
        <v>1.1303819999999989</v>
      </c>
      <c r="E190" s="76">
        <f t="shared" si="5"/>
        <v>3.8079999999999996E-2</v>
      </c>
      <c r="G190" s="14">
        <v>1130.3819999999989</v>
      </c>
      <c r="H190" s="14">
        <v>38.08</v>
      </c>
    </row>
    <row r="191" spans="1:8">
      <c r="A191" t="s">
        <v>215</v>
      </c>
      <c r="B191" t="s">
        <v>214</v>
      </c>
      <c r="C191" s="5">
        <v>42795</v>
      </c>
      <c r="D191" s="76">
        <f t="shared" si="4"/>
        <v>1.5459540000000003</v>
      </c>
      <c r="E191" s="76">
        <f t="shared" si="5"/>
        <v>1.4585999999999998E-2</v>
      </c>
      <c r="G191" s="14">
        <v>1545.9540000000002</v>
      </c>
      <c r="H191" s="14">
        <v>14.585999999999999</v>
      </c>
    </row>
    <row r="192" spans="1:8">
      <c r="A192" t="s">
        <v>215</v>
      </c>
      <c r="B192" t="s">
        <v>214</v>
      </c>
      <c r="C192" s="5">
        <v>42826</v>
      </c>
      <c r="D192" s="76">
        <f t="shared" si="4"/>
        <v>1.3933880000000001</v>
      </c>
      <c r="E192" s="76">
        <f t="shared" si="5"/>
        <v>3.6491000000000003E-2</v>
      </c>
      <c r="G192" s="14">
        <v>1393.3880000000001</v>
      </c>
      <c r="H192" s="14">
        <v>36.491</v>
      </c>
    </row>
    <row r="193" spans="1:8">
      <c r="A193" t="s">
        <v>215</v>
      </c>
      <c r="B193" t="s">
        <v>214</v>
      </c>
      <c r="C193" s="5">
        <v>42856</v>
      </c>
      <c r="D193" s="76">
        <f t="shared" si="4"/>
        <v>1.7161529999999996</v>
      </c>
      <c r="E193" s="76">
        <f t="shared" si="5"/>
        <v>0.17709800000000001</v>
      </c>
      <c r="G193" s="14">
        <v>1716.1529999999996</v>
      </c>
      <c r="H193" s="14">
        <v>177.09800000000001</v>
      </c>
    </row>
    <row r="194" spans="1:8">
      <c r="A194" t="s">
        <v>215</v>
      </c>
      <c r="B194" t="s">
        <v>214</v>
      </c>
      <c r="C194" s="5">
        <v>42887</v>
      </c>
      <c r="D194" s="76">
        <f t="shared" si="4"/>
        <v>1.529757</v>
      </c>
      <c r="E194" s="76">
        <f t="shared" si="5"/>
        <v>0.240563</v>
      </c>
      <c r="G194" s="14">
        <v>1529.7570000000001</v>
      </c>
      <c r="H194" s="14">
        <v>240.56299999999999</v>
      </c>
    </row>
    <row r="195" spans="1:8">
      <c r="A195" t="s">
        <v>215</v>
      </c>
      <c r="B195" t="s">
        <v>214</v>
      </c>
      <c r="C195" s="5">
        <v>42917</v>
      </c>
      <c r="D195" s="76">
        <f t="shared" si="4"/>
        <v>1.6985970000000001</v>
      </c>
      <c r="E195" s="76">
        <f t="shared" si="5"/>
        <v>6.7580000000000001E-3</v>
      </c>
      <c r="G195" s="14">
        <v>1698.5970000000002</v>
      </c>
      <c r="H195" s="14">
        <v>6.758</v>
      </c>
    </row>
    <row r="196" spans="1:8">
      <c r="A196" t="s">
        <v>215</v>
      </c>
      <c r="B196" t="s">
        <v>214</v>
      </c>
      <c r="C196" s="5">
        <v>42948</v>
      </c>
      <c r="D196" s="76">
        <f t="shared" si="4"/>
        <v>1.7609909999999995</v>
      </c>
      <c r="E196" s="76">
        <f t="shared" si="5"/>
        <v>1.5989E-2</v>
      </c>
      <c r="G196" s="14">
        <v>1760.9909999999995</v>
      </c>
      <c r="H196" s="14">
        <v>15.989000000000001</v>
      </c>
    </row>
    <row r="197" spans="1:8">
      <c r="A197" t="s">
        <v>215</v>
      </c>
      <c r="B197" t="s">
        <v>214</v>
      </c>
      <c r="C197" s="5">
        <v>42979</v>
      </c>
      <c r="D197" s="76">
        <f t="shared" si="4"/>
        <v>1.1173600000000006</v>
      </c>
      <c r="E197" s="76">
        <f t="shared" si="5"/>
        <v>3.4136E-2</v>
      </c>
      <c r="G197" s="14">
        <v>1117.3600000000006</v>
      </c>
      <c r="H197" s="14">
        <v>34.136000000000003</v>
      </c>
    </row>
    <row r="198" spans="1:8">
      <c r="A198" t="s">
        <v>215</v>
      </c>
      <c r="B198" t="s">
        <v>214</v>
      </c>
      <c r="C198" s="5">
        <v>43009</v>
      </c>
      <c r="D198" s="76">
        <f t="shared" si="4"/>
        <v>1.6702330000000001</v>
      </c>
      <c r="E198" s="76">
        <f t="shared" si="5"/>
        <v>0.12220499999999999</v>
      </c>
      <c r="G198" s="14">
        <v>1670.2330000000002</v>
      </c>
      <c r="H198" s="14">
        <v>122.205</v>
      </c>
    </row>
    <row r="199" spans="1:8">
      <c r="A199" t="s">
        <v>215</v>
      </c>
      <c r="B199" t="s">
        <v>214</v>
      </c>
      <c r="C199" s="5">
        <v>43040</v>
      </c>
      <c r="D199" s="76">
        <f t="shared" si="4"/>
        <v>1.7039139999999999</v>
      </c>
      <c r="E199" s="76">
        <f t="shared" si="5"/>
        <v>0.68044599999999988</v>
      </c>
      <c r="G199" s="14">
        <v>1703.914</v>
      </c>
      <c r="H199" s="14">
        <v>680.44599999999991</v>
      </c>
    </row>
    <row r="200" spans="1:8">
      <c r="A200" t="s">
        <v>215</v>
      </c>
      <c r="B200" t="s">
        <v>214</v>
      </c>
      <c r="C200" s="5">
        <v>43070</v>
      </c>
      <c r="D200" s="76">
        <f t="shared" si="4"/>
        <v>1.2198699999999998</v>
      </c>
      <c r="E200" s="76">
        <f t="shared" si="5"/>
        <v>6.2109999999999999E-2</v>
      </c>
      <c r="G200" s="14">
        <v>1219.8699999999999</v>
      </c>
      <c r="H200" s="14">
        <v>62.11</v>
      </c>
    </row>
    <row r="201" spans="1:8">
      <c r="A201" t="s">
        <v>215</v>
      </c>
      <c r="B201" t="s">
        <v>214</v>
      </c>
      <c r="C201" s="5">
        <v>43101</v>
      </c>
      <c r="D201" s="76">
        <f t="shared" si="4"/>
        <v>2.6698419999999983</v>
      </c>
      <c r="E201" s="76">
        <f t="shared" si="5"/>
        <v>4.2500000000000003E-3</v>
      </c>
      <c r="G201" s="14">
        <v>2669.8419999999983</v>
      </c>
      <c r="H201" s="14">
        <v>4.25</v>
      </c>
    </row>
    <row r="202" spans="1:8">
      <c r="A202" t="s">
        <v>215</v>
      </c>
      <c r="B202" t="s">
        <v>214</v>
      </c>
      <c r="C202" s="5">
        <v>43132</v>
      </c>
      <c r="D202" s="76">
        <f t="shared" ref="D202:D265" si="6">G202/1000</f>
        <v>2.1222140000000014</v>
      </c>
      <c r="E202" s="76">
        <f t="shared" ref="E202:E265" si="7">H202/1000</f>
        <v>0.19828799999999999</v>
      </c>
      <c r="G202" s="14">
        <v>2122.2140000000013</v>
      </c>
      <c r="H202" s="14">
        <v>198.28799999999998</v>
      </c>
    </row>
    <row r="203" spans="1:8">
      <c r="A203" t="s">
        <v>215</v>
      </c>
      <c r="B203" t="s">
        <v>214</v>
      </c>
      <c r="C203" s="5">
        <v>43160</v>
      </c>
      <c r="D203" s="76">
        <f t="shared" si="6"/>
        <v>2.7286200000000038</v>
      </c>
      <c r="E203" s="76">
        <f t="shared" si="7"/>
        <v>9.9450000000000007E-3</v>
      </c>
      <c r="G203" s="14">
        <v>2728.620000000004</v>
      </c>
      <c r="H203" s="14">
        <v>9.9450000000000003</v>
      </c>
    </row>
    <row r="204" spans="1:8">
      <c r="A204" t="s">
        <v>215</v>
      </c>
      <c r="B204" t="s">
        <v>214</v>
      </c>
      <c r="C204" s="5">
        <v>43191</v>
      </c>
      <c r="D204" s="76">
        <f t="shared" si="6"/>
        <v>2.0788879999999987</v>
      </c>
      <c r="E204" s="76">
        <f t="shared" si="7"/>
        <v>0.187553</v>
      </c>
      <c r="G204" s="14">
        <v>2078.8879999999986</v>
      </c>
      <c r="H204" s="14">
        <v>187.553</v>
      </c>
    </row>
    <row r="205" spans="1:8">
      <c r="A205" t="s">
        <v>215</v>
      </c>
      <c r="B205" t="s">
        <v>214</v>
      </c>
      <c r="C205" s="5">
        <v>43221</v>
      </c>
      <c r="D205" s="76">
        <f t="shared" si="6"/>
        <v>2.502373</v>
      </c>
      <c r="E205" s="76">
        <f t="shared" si="7"/>
        <v>6.9240999999999997E-2</v>
      </c>
      <c r="G205" s="14">
        <v>2502.373</v>
      </c>
      <c r="H205" s="14">
        <v>69.241</v>
      </c>
    </row>
    <row r="206" spans="1:8">
      <c r="A206" t="s">
        <v>215</v>
      </c>
      <c r="B206" t="s">
        <v>214</v>
      </c>
      <c r="C206" s="5">
        <v>43252</v>
      </c>
      <c r="D206" s="76">
        <f t="shared" si="6"/>
        <v>2.265041000000001</v>
      </c>
      <c r="E206" s="76">
        <f t="shared" si="7"/>
        <v>1.7578E-2</v>
      </c>
      <c r="G206" s="14">
        <v>2265.0410000000011</v>
      </c>
      <c r="H206" s="14">
        <v>17.577999999999999</v>
      </c>
    </row>
    <row r="207" spans="1:8">
      <c r="A207" t="s">
        <v>215</v>
      </c>
      <c r="B207" t="s">
        <v>214</v>
      </c>
      <c r="C207" s="5">
        <v>43282</v>
      </c>
      <c r="D207" s="76">
        <f t="shared" si="6"/>
        <v>2.4486250000000012</v>
      </c>
      <c r="E207" s="76">
        <f t="shared" si="7"/>
        <v>8.1082000000000001E-2</v>
      </c>
      <c r="G207" s="14">
        <v>2448.6250000000014</v>
      </c>
      <c r="H207" s="14">
        <v>81.082000000000008</v>
      </c>
    </row>
    <row r="208" spans="1:8">
      <c r="A208" t="s">
        <v>215</v>
      </c>
      <c r="B208" t="s">
        <v>214</v>
      </c>
      <c r="C208" s="5">
        <v>43313</v>
      </c>
      <c r="D208" s="76">
        <f t="shared" si="6"/>
        <v>3.5357489999999996</v>
      </c>
      <c r="E208" s="76">
        <f t="shared" si="7"/>
        <v>1.5462E-2</v>
      </c>
      <c r="G208" s="14">
        <v>3535.7489999999998</v>
      </c>
      <c r="H208" s="14">
        <v>15.462</v>
      </c>
    </row>
    <row r="209" spans="1:8">
      <c r="A209" t="s">
        <v>215</v>
      </c>
      <c r="B209" t="s">
        <v>214</v>
      </c>
      <c r="C209" s="5">
        <v>43344</v>
      </c>
      <c r="D209" s="76">
        <f t="shared" si="6"/>
        <v>2.6971680000000013</v>
      </c>
      <c r="E209" s="76">
        <f t="shared" si="7"/>
        <v>0.14233400000000002</v>
      </c>
      <c r="G209" s="14">
        <v>2697.1680000000015</v>
      </c>
      <c r="H209" s="14">
        <v>142.334</v>
      </c>
    </row>
    <row r="210" spans="1:8">
      <c r="A210" t="s">
        <v>215</v>
      </c>
      <c r="B210" t="s">
        <v>214</v>
      </c>
      <c r="C210" s="5">
        <v>43374</v>
      </c>
      <c r="D210" s="76">
        <f t="shared" si="6"/>
        <v>4.0215590000000025</v>
      </c>
      <c r="E210" s="76">
        <f t="shared" si="7"/>
        <v>6.0123999999999997E-2</v>
      </c>
      <c r="G210" s="14">
        <v>4021.5590000000025</v>
      </c>
      <c r="H210" s="14">
        <v>60.123999999999995</v>
      </c>
    </row>
    <row r="211" spans="1:8">
      <c r="A211" t="s">
        <v>215</v>
      </c>
      <c r="B211" t="s">
        <v>214</v>
      </c>
      <c r="C211" s="5">
        <v>43405</v>
      </c>
      <c r="D211" s="76">
        <f t="shared" si="6"/>
        <v>3.9172300000000013</v>
      </c>
      <c r="E211" s="76">
        <f t="shared" si="7"/>
        <v>0.24243699999999999</v>
      </c>
      <c r="G211" s="14">
        <v>3917.2300000000014</v>
      </c>
      <c r="H211" s="14">
        <v>242.43699999999998</v>
      </c>
    </row>
    <row r="212" spans="1:8">
      <c r="A212" t="s">
        <v>215</v>
      </c>
      <c r="B212" t="s">
        <v>214</v>
      </c>
      <c r="C212" s="5">
        <v>43435</v>
      </c>
      <c r="D212" s="76">
        <f t="shared" si="6"/>
        <v>4.2114230000000026</v>
      </c>
      <c r="E212" s="76">
        <f t="shared" si="7"/>
        <v>8.7040000000000006E-2</v>
      </c>
      <c r="G212" s="14">
        <v>4211.4230000000025</v>
      </c>
      <c r="H212" s="14">
        <v>87.04</v>
      </c>
    </row>
    <row r="213" spans="1:8">
      <c r="A213" t="s">
        <v>215</v>
      </c>
      <c r="B213" t="s">
        <v>214</v>
      </c>
      <c r="C213" s="5">
        <v>43466</v>
      </c>
      <c r="D213" s="76">
        <f t="shared" si="6"/>
        <v>4.3891470000000066</v>
      </c>
      <c r="E213" s="76">
        <f t="shared" si="7"/>
        <v>0.276366</v>
      </c>
      <c r="G213" s="14">
        <v>4389.1470000000063</v>
      </c>
      <c r="H213" s="14">
        <v>276.36599999999999</v>
      </c>
    </row>
    <row r="214" spans="1:8">
      <c r="A214" t="s">
        <v>215</v>
      </c>
      <c r="B214" t="s">
        <v>214</v>
      </c>
      <c r="C214" s="5">
        <v>43497</v>
      </c>
      <c r="D214" s="76">
        <f t="shared" si="6"/>
        <v>4.0319859999999998</v>
      </c>
      <c r="E214" s="76">
        <f t="shared" si="7"/>
        <v>0.51831399999999994</v>
      </c>
      <c r="G214" s="14">
        <v>4031.9859999999994</v>
      </c>
      <c r="H214" s="14">
        <v>518.31399999999996</v>
      </c>
    </row>
    <row r="215" spans="1:8">
      <c r="A215" t="s">
        <v>215</v>
      </c>
      <c r="B215" t="s">
        <v>214</v>
      </c>
      <c r="C215" s="5">
        <v>43525</v>
      </c>
      <c r="D215" s="76">
        <f t="shared" si="6"/>
        <v>5.1327599999999984</v>
      </c>
      <c r="E215" s="76">
        <f t="shared" si="7"/>
        <v>0.17481599999999997</v>
      </c>
      <c r="G215" s="14">
        <v>5132.7599999999984</v>
      </c>
      <c r="H215" s="14">
        <v>174.81599999999997</v>
      </c>
    </row>
    <row r="216" spans="1:8">
      <c r="A216" t="s">
        <v>215</v>
      </c>
      <c r="B216" t="s">
        <v>214</v>
      </c>
      <c r="C216" s="5">
        <v>43556</v>
      </c>
      <c r="D216" s="76">
        <f t="shared" si="6"/>
        <v>4.6470489999999973</v>
      </c>
      <c r="E216" s="76">
        <f t="shared" si="7"/>
        <v>1.2700210000000003</v>
      </c>
      <c r="G216" s="14">
        <v>4647.0489999999972</v>
      </c>
      <c r="H216" s="14">
        <v>1270.0210000000002</v>
      </c>
    </row>
    <row r="217" spans="1:8">
      <c r="A217" t="s">
        <v>215</v>
      </c>
      <c r="B217" t="s">
        <v>214</v>
      </c>
      <c r="C217" s="5">
        <v>43586</v>
      </c>
      <c r="D217" s="76">
        <f t="shared" si="6"/>
        <v>5.7167189999999994</v>
      </c>
      <c r="E217" s="76">
        <f t="shared" si="7"/>
        <v>0.126913</v>
      </c>
      <c r="G217" s="14">
        <v>5716.7189999999991</v>
      </c>
      <c r="H217" s="14">
        <v>126.913</v>
      </c>
    </row>
    <row r="218" spans="1:8">
      <c r="A218" t="s">
        <v>215</v>
      </c>
      <c r="B218" t="s">
        <v>214</v>
      </c>
      <c r="C218" s="5">
        <v>43617</v>
      </c>
      <c r="D218" s="76">
        <f t="shared" si="6"/>
        <v>4.6297330000000008</v>
      </c>
      <c r="E218" s="76">
        <f t="shared" si="7"/>
        <v>0.10897</v>
      </c>
      <c r="G218" s="14">
        <v>4629.7330000000011</v>
      </c>
      <c r="H218" s="14">
        <v>108.97</v>
      </c>
    </row>
    <row r="219" spans="1:8">
      <c r="A219" t="s">
        <v>215</v>
      </c>
      <c r="B219" t="s">
        <v>214</v>
      </c>
      <c r="C219" s="5">
        <v>43647</v>
      </c>
      <c r="D219" s="76">
        <f t="shared" si="6"/>
        <v>5.3063099999999972</v>
      </c>
      <c r="E219" s="76">
        <f t="shared" si="7"/>
        <v>5.7970000000000001E-3</v>
      </c>
      <c r="G219" s="14">
        <v>5306.3099999999968</v>
      </c>
      <c r="H219" s="14">
        <v>5.7969999999999997</v>
      </c>
    </row>
    <row r="220" spans="1:8">
      <c r="A220" t="s">
        <v>215</v>
      </c>
      <c r="B220" t="s">
        <v>214</v>
      </c>
      <c r="C220" s="5">
        <v>43678</v>
      </c>
      <c r="D220" s="76">
        <f t="shared" si="6"/>
        <v>5.8752869999999984</v>
      </c>
      <c r="E220" s="76">
        <f t="shared" si="7"/>
        <v>0.250751</v>
      </c>
      <c r="G220" s="14">
        <v>5875.2869999999984</v>
      </c>
      <c r="H220" s="14">
        <v>250.75099999999998</v>
      </c>
    </row>
    <row r="221" spans="1:8">
      <c r="A221" t="s">
        <v>215</v>
      </c>
      <c r="B221" t="s">
        <v>214</v>
      </c>
      <c r="C221" s="5">
        <v>43709</v>
      </c>
      <c r="D221" s="76">
        <f t="shared" si="6"/>
        <v>5.614959000000006</v>
      </c>
      <c r="E221" s="76">
        <f t="shared" si="7"/>
        <v>2.3434999999999997E-2</v>
      </c>
      <c r="G221" s="14">
        <v>5614.9590000000062</v>
      </c>
      <c r="H221" s="14">
        <v>23.434999999999999</v>
      </c>
    </row>
    <row r="222" spans="1:8">
      <c r="A222" t="s">
        <v>215</v>
      </c>
      <c r="B222" t="s">
        <v>214</v>
      </c>
      <c r="C222" s="5">
        <v>43739</v>
      </c>
      <c r="D222" s="76">
        <f t="shared" si="6"/>
        <v>7.1246269999999985</v>
      </c>
      <c r="E222" s="76">
        <f t="shared" si="7"/>
        <v>3.4476E-2</v>
      </c>
      <c r="G222" s="14">
        <v>7124.6269999999986</v>
      </c>
      <c r="H222" s="14">
        <v>34.475999999999999</v>
      </c>
    </row>
    <row r="223" spans="1:8">
      <c r="A223" t="s">
        <v>215</v>
      </c>
      <c r="B223" t="s">
        <v>214</v>
      </c>
      <c r="C223" s="5">
        <v>43770</v>
      </c>
      <c r="D223" s="76">
        <f t="shared" si="6"/>
        <v>6.5521969999999952</v>
      </c>
      <c r="E223" s="76">
        <f t="shared" si="7"/>
        <v>0.18369100000000002</v>
      </c>
      <c r="G223" s="14">
        <v>6552.1969999999956</v>
      </c>
      <c r="H223" s="14">
        <v>183.69100000000003</v>
      </c>
    </row>
    <row r="224" spans="1:8">
      <c r="A224" t="s">
        <v>215</v>
      </c>
      <c r="B224" t="s">
        <v>214</v>
      </c>
      <c r="C224" s="5">
        <v>43800</v>
      </c>
      <c r="D224" s="76">
        <f t="shared" si="6"/>
        <v>7.4477569999999922</v>
      </c>
      <c r="E224" s="76">
        <f t="shared" si="7"/>
        <v>0.43333400000000011</v>
      </c>
      <c r="G224" s="14">
        <v>7447.7569999999923</v>
      </c>
      <c r="H224" s="14">
        <v>433.33400000000012</v>
      </c>
    </row>
    <row r="225" spans="1:8">
      <c r="A225" t="s">
        <v>215</v>
      </c>
      <c r="B225" t="s">
        <v>214</v>
      </c>
      <c r="C225" s="5">
        <v>43831</v>
      </c>
      <c r="D225" s="76">
        <f t="shared" si="6"/>
        <v>10.358414999999987</v>
      </c>
      <c r="E225" s="76">
        <f t="shared" si="7"/>
        <v>0.96733799999999992</v>
      </c>
      <c r="G225" s="14">
        <v>10358.414999999986</v>
      </c>
      <c r="H225" s="14">
        <v>967.33799999999997</v>
      </c>
    </row>
    <row r="226" spans="1:8">
      <c r="A226" t="s">
        <v>215</v>
      </c>
      <c r="B226" t="s">
        <v>214</v>
      </c>
      <c r="C226" s="5">
        <v>43862</v>
      </c>
      <c r="D226" s="76">
        <f t="shared" si="6"/>
        <v>10.096762000000002</v>
      </c>
      <c r="E226" s="76">
        <f t="shared" si="7"/>
        <v>0.16458499999999998</v>
      </c>
      <c r="G226" s="14">
        <v>10096.762000000002</v>
      </c>
      <c r="H226" s="14">
        <v>164.58499999999998</v>
      </c>
    </row>
    <row r="227" spans="1:8">
      <c r="A227" t="s">
        <v>215</v>
      </c>
      <c r="B227" t="s">
        <v>214</v>
      </c>
      <c r="C227" s="5">
        <v>43891</v>
      </c>
      <c r="D227" s="76">
        <f t="shared" si="6"/>
        <v>9.2511690000000009</v>
      </c>
      <c r="E227" s="76">
        <f t="shared" si="7"/>
        <v>0.691469</v>
      </c>
      <c r="G227" s="14">
        <v>9251.1690000000017</v>
      </c>
      <c r="H227" s="14">
        <v>691.46900000000005</v>
      </c>
    </row>
    <row r="228" spans="1:8">
      <c r="A228" t="s">
        <v>215</v>
      </c>
      <c r="B228" t="s">
        <v>214</v>
      </c>
      <c r="C228" s="5">
        <v>43922</v>
      </c>
      <c r="D228" s="76">
        <f t="shared" si="6"/>
        <v>8.745473999999998</v>
      </c>
      <c r="E228" s="76">
        <f t="shared" si="7"/>
        <v>0.26154100000000002</v>
      </c>
      <c r="G228" s="14">
        <v>8745.4739999999983</v>
      </c>
      <c r="H228" s="14">
        <v>261.541</v>
      </c>
    </row>
    <row r="229" spans="1:8">
      <c r="A229" t="s">
        <v>215</v>
      </c>
      <c r="B229" t="s">
        <v>214</v>
      </c>
      <c r="C229" s="5">
        <v>43952</v>
      </c>
      <c r="D229" s="76">
        <f t="shared" si="6"/>
        <v>7.7737189999999972</v>
      </c>
      <c r="E229" s="76">
        <f t="shared" si="7"/>
        <v>1.225924</v>
      </c>
      <c r="G229" s="14">
        <v>7773.7189999999973</v>
      </c>
      <c r="H229" s="14">
        <v>1225.924</v>
      </c>
    </row>
    <row r="230" spans="1:8">
      <c r="A230" t="s">
        <v>215</v>
      </c>
      <c r="B230" t="s">
        <v>214</v>
      </c>
      <c r="C230" s="5">
        <v>43983</v>
      </c>
      <c r="D230" s="76">
        <f t="shared" si="6"/>
        <v>8.3046339999999841</v>
      </c>
      <c r="E230" s="76">
        <f t="shared" si="7"/>
        <v>0.36480700000000005</v>
      </c>
      <c r="G230" s="14">
        <v>8304.6339999999836</v>
      </c>
      <c r="H230" s="14">
        <v>364.80700000000007</v>
      </c>
    </row>
    <row r="231" spans="1:8">
      <c r="A231" t="s">
        <v>215</v>
      </c>
      <c r="B231" t="s">
        <v>214</v>
      </c>
      <c r="C231" s="5">
        <v>44013</v>
      </c>
      <c r="D231" s="76">
        <f t="shared" si="6"/>
        <v>6.9702679999999981</v>
      </c>
      <c r="E231" s="76">
        <f t="shared" si="7"/>
        <v>0.15521099999999999</v>
      </c>
      <c r="G231" s="14">
        <v>6970.2679999999982</v>
      </c>
      <c r="H231" s="14">
        <v>155.21099999999998</v>
      </c>
    </row>
    <row r="232" spans="1:8">
      <c r="A232" t="s">
        <v>215</v>
      </c>
      <c r="B232" t="s">
        <v>214</v>
      </c>
      <c r="C232" s="5">
        <v>44044</v>
      </c>
      <c r="D232" s="76">
        <f t="shared" si="6"/>
        <v>6.4059379999999919</v>
      </c>
      <c r="E232" s="76">
        <f t="shared" si="7"/>
        <v>4.9640000000000004E-2</v>
      </c>
      <c r="G232" s="14">
        <v>6405.9379999999919</v>
      </c>
      <c r="H232" s="14">
        <v>49.64</v>
      </c>
    </row>
    <row r="233" spans="1:8">
      <c r="A233" t="s">
        <v>215</v>
      </c>
      <c r="B233" t="s">
        <v>214</v>
      </c>
      <c r="C233" s="5">
        <v>44075</v>
      </c>
      <c r="D233" s="76">
        <f t="shared" si="6"/>
        <v>8.1100290000000044</v>
      </c>
      <c r="E233" s="76">
        <f t="shared" si="7"/>
        <v>0.24884000000000001</v>
      </c>
      <c r="G233" s="14">
        <v>8110.0290000000041</v>
      </c>
      <c r="H233" s="14">
        <v>248.84</v>
      </c>
    </row>
    <row r="234" spans="1:8">
      <c r="A234" t="s">
        <v>215</v>
      </c>
      <c r="B234" t="s">
        <v>214</v>
      </c>
      <c r="C234" s="5">
        <v>44105</v>
      </c>
      <c r="D234" s="76">
        <f t="shared" si="6"/>
        <v>9.179455999999993</v>
      </c>
      <c r="E234" s="76">
        <f t="shared" si="7"/>
        <v>2.6714799999999994</v>
      </c>
      <c r="G234" s="14">
        <v>9179.4559999999929</v>
      </c>
      <c r="H234" s="14">
        <v>2671.4799999999996</v>
      </c>
    </row>
    <row r="235" spans="1:8">
      <c r="A235" t="s">
        <v>215</v>
      </c>
      <c r="B235" t="s">
        <v>214</v>
      </c>
      <c r="C235" s="5">
        <v>44136</v>
      </c>
      <c r="D235" s="76">
        <f t="shared" si="6"/>
        <v>8.5695680000000056</v>
      </c>
      <c r="E235" s="76">
        <f t="shared" si="7"/>
        <v>1.153645</v>
      </c>
      <c r="G235" s="14">
        <v>8569.5680000000048</v>
      </c>
      <c r="H235" s="14">
        <v>1153.645</v>
      </c>
    </row>
    <row r="236" spans="1:8">
      <c r="A236" t="s">
        <v>215</v>
      </c>
      <c r="B236" t="s">
        <v>214</v>
      </c>
      <c r="C236" s="5">
        <v>44166</v>
      </c>
      <c r="D236" s="76">
        <f t="shared" si="6"/>
        <v>11.178692999999987</v>
      </c>
      <c r="E236" s="76">
        <f t="shared" si="7"/>
        <v>0.36502000000000001</v>
      </c>
      <c r="G236" s="14">
        <v>11178.692999999987</v>
      </c>
      <c r="H236" s="14">
        <v>365.02000000000004</v>
      </c>
    </row>
    <row r="237" spans="1:8">
      <c r="A237" t="s">
        <v>215</v>
      </c>
      <c r="B237" t="s">
        <v>214</v>
      </c>
      <c r="C237" s="5">
        <v>44197</v>
      </c>
      <c r="D237" s="76">
        <f t="shared" si="6"/>
        <v>12.734079999999992</v>
      </c>
      <c r="E237" s="76">
        <f t="shared" si="7"/>
        <v>8.0720000000000014E-2</v>
      </c>
      <c r="G237" s="14">
        <v>12734.079999999991</v>
      </c>
      <c r="H237" s="14">
        <v>80.720000000000013</v>
      </c>
    </row>
    <row r="238" spans="1:8">
      <c r="A238" t="s">
        <v>215</v>
      </c>
      <c r="B238" t="s">
        <v>214</v>
      </c>
      <c r="C238" s="5">
        <v>44228</v>
      </c>
      <c r="D238" s="76">
        <f t="shared" si="6"/>
        <v>11.999000999999994</v>
      </c>
      <c r="E238" s="76">
        <f t="shared" si="7"/>
        <v>7.2579999999999992E-2</v>
      </c>
      <c r="G238" s="14">
        <v>11999.000999999995</v>
      </c>
      <c r="H238" s="14">
        <v>72.58</v>
      </c>
    </row>
    <row r="239" spans="1:8">
      <c r="A239" t="s">
        <v>215</v>
      </c>
      <c r="B239" t="s">
        <v>214</v>
      </c>
      <c r="C239" s="5">
        <v>44256</v>
      </c>
      <c r="D239" s="76">
        <f t="shared" si="6"/>
        <v>13.794686000000008</v>
      </c>
      <c r="E239" s="76">
        <f t="shared" si="7"/>
        <v>0.18969</v>
      </c>
      <c r="G239" s="14">
        <v>13794.686000000007</v>
      </c>
      <c r="H239" s="14">
        <v>189.69</v>
      </c>
    </row>
    <row r="240" spans="1:8">
      <c r="A240" t="s">
        <v>215</v>
      </c>
      <c r="B240" t="s">
        <v>214</v>
      </c>
      <c r="C240" s="5">
        <v>44287</v>
      </c>
      <c r="D240" s="76">
        <f t="shared" si="6"/>
        <v>11.953567000000012</v>
      </c>
      <c r="E240" s="76">
        <f t="shared" si="7"/>
        <v>6.4760000000000012E-2</v>
      </c>
      <c r="G240" s="14">
        <v>11953.567000000012</v>
      </c>
      <c r="H240" s="14">
        <v>64.760000000000005</v>
      </c>
    </row>
    <row r="241" spans="1:8">
      <c r="A241" t="s">
        <v>215</v>
      </c>
      <c r="B241" t="s">
        <v>214</v>
      </c>
      <c r="C241" s="5">
        <v>44317</v>
      </c>
      <c r="D241" s="76">
        <f t="shared" si="6"/>
        <v>9.5083339999999925</v>
      </c>
      <c r="E241" s="76">
        <f t="shared" si="7"/>
        <v>0.11700699999999999</v>
      </c>
      <c r="G241" s="14">
        <v>9508.3339999999916</v>
      </c>
      <c r="H241" s="14">
        <v>117.00699999999999</v>
      </c>
    </row>
    <row r="242" spans="1:8">
      <c r="A242" t="s">
        <v>215</v>
      </c>
      <c r="B242" t="s">
        <v>214</v>
      </c>
      <c r="C242" s="5">
        <v>44348</v>
      </c>
      <c r="D242" s="76">
        <f t="shared" si="6"/>
        <v>9.2295419999999879</v>
      </c>
      <c r="E242" s="76">
        <f t="shared" si="7"/>
        <v>2.0433999999999997E-2</v>
      </c>
      <c r="G242" s="14">
        <v>9229.5419999999885</v>
      </c>
      <c r="H242" s="14">
        <v>20.433999999999997</v>
      </c>
    </row>
    <row r="243" spans="1:8">
      <c r="A243" t="s">
        <v>215</v>
      </c>
      <c r="B243" t="s">
        <v>214</v>
      </c>
      <c r="C243" s="5">
        <v>44378</v>
      </c>
      <c r="D243" s="76">
        <f t="shared" si="6"/>
        <v>9.2063259999999918</v>
      </c>
      <c r="E243" s="76">
        <f t="shared" si="7"/>
        <v>5.6600000000000001E-3</v>
      </c>
      <c r="G243" s="14">
        <v>9206.3259999999918</v>
      </c>
      <c r="H243" s="14">
        <v>5.66</v>
      </c>
    </row>
    <row r="244" spans="1:8">
      <c r="A244" t="s">
        <v>215</v>
      </c>
      <c r="B244" t="s">
        <v>214</v>
      </c>
      <c r="C244" s="5">
        <v>44409</v>
      </c>
      <c r="D244" s="76">
        <f t="shared" si="6"/>
        <v>8.9260699999999744</v>
      </c>
      <c r="E244" s="76">
        <f t="shared" si="7"/>
        <v>0.12527199999999999</v>
      </c>
      <c r="G244" s="14">
        <v>8926.0699999999742</v>
      </c>
      <c r="H244" s="14">
        <v>125.27200000000001</v>
      </c>
    </row>
    <row r="245" spans="1:8">
      <c r="A245" t="s">
        <v>215</v>
      </c>
      <c r="B245" t="s">
        <v>214</v>
      </c>
      <c r="C245" s="5">
        <v>44440</v>
      </c>
      <c r="D245" s="76">
        <f t="shared" si="6"/>
        <v>9.8356669999999955</v>
      </c>
      <c r="E245" s="76">
        <f t="shared" si="7"/>
        <v>0.11381000000000001</v>
      </c>
      <c r="G245" s="14">
        <v>9835.6669999999958</v>
      </c>
      <c r="H245" s="14">
        <v>113.81</v>
      </c>
    </row>
    <row r="246" spans="1:8">
      <c r="A246" t="s">
        <v>215</v>
      </c>
      <c r="B246" t="s">
        <v>214</v>
      </c>
      <c r="C246" s="5">
        <v>44470</v>
      </c>
      <c r="D246" s="76">
        <f t="shared" si="6"/>
        <v>11.581995000000004</v>
      </c>
      <c r="E246" s="76">
        <f t="shared" si="7"/>
        <v>8.7699999999999986E-2</v>
      </c>
      <c r="G246" s="14">
        <v>11581.995000000004</v>
      </c>
      <c r="H246" s="14">
        <v>87.699999999999989</v>
      </c>
    </row>
    <row r="247" spans="1:8">
      <c r="A247" t="s">
        <v>215</v>
      </c>
      <c r="B247" t="s">
        <v>214</v>
      </c>
      <c r="C247" s="5">
        <v>44501</v>
      </c>
      <c r="D247" s="76">
        <f t="shared" si="6"/>
        <v>13.229502000000018</v>
      </c>
      <c r="E247" s="76">
        <f t="shared" si="7"/>
        <v>0.29441000000000001</v>
      </c>
      <c r="G247" s="14">
        <v>13229.502000000019</v>
      </c>
      <c r="H247" s="14">
        <v>294.41000000000003</v>
      </c>
    </row>
    <row r="248" spans="1:8">
      <c r="A248" t="s">
        <v>215</v>
      </c>
      <c r="B248" t="s">
        <v>214</v>
      </c>
      <c r="C248" s="5">
        <v>44531</v>
      </c>
      <c r="D248" s="76">
        <f t="shared" si="6"/>
        <v>11.681562000000012</v>
      </c>
      <c r="E248" s="76">
        <f t="shared" si="7"/>
        <v>0.19162000000000001</v>
      </c>
      <c r="G248" s="14">
        <v>11681.562000000013</v>
      </c>
      <c r="H248" s="14">
        <v>191.62</v>
      </c>
    </row>
    <row r="249" spans="1:8">
      <c r="A249" t="s">
        <v>215</v>
      </c>
      <c r="B249" t="s">
        <v>214</v>
      </c>
      <c r="C249" s="5">
        <v>44562</v>
      </c>
      <c r="D249" s="76">
        <f t="shared" si="6"/>
        <v>11.5509</v>
      </c>
      <c r="E249" s="76">
        <f t="shared" si="7"/>
        <v>5.4460000000000001E-2</v>
      </c>
      <c r="G249" s="14">
        <v>11550.9</v>
      </c>
      <c r="H249" s="14">
        <v>54.46</v>
      </c>
    </row>
    <row r="250" spans="1:8">
      <c r="A250" t="s">
        <v>215</v>
      </c>
      <c r="B250" t="s">
        <v>214</v>
      </c>
      <c r="C250" s="5">
        <v>44593</v>
      </c>
      <c r="D250" s="76">
        <f t="shared" si="6"/>
        <v>13.402735000000021</v>
      </c>
      <c r="E250" s="76">
        <f t="shared" si="7"/>
        <v>0.26341000000000003</v>
      </c>
      <c r="G250" s="14">
        <v>13402.735000000021</v>
      </c>
      <c r="H250" s="14">
        <v>263.41000000000003</v>
      </c>
    </row>
    <row r="251" spans="1:8">
      <c r="A251" t="s">
        <v>215</v>
      </c>
      <c r="B251" t="s">
        <v>214</v>
      </c>
      <c r="C251" s="5">
        <v>44621</v>
      </c>
      <c r="D251" s="76">
        <f t="shared" si="6"/>
        <v>11.741199000000005</v>
      </c>
      <c r="E251" s="76">
        <f t="shared" si="7"/>
        <v>9.5239999999999991E-2</v>
      </c>
      <c r="G251" s="14">
        <v>11741.199000000006</v>
      </c>
      <c r="H251" s="14">
        <v>95.24</v>
      </c>
    </row>
    <row r="252" spans="1:8">
      <c r="A252" t="s">
        <v>215</v>
      </c>
      <c r="B252" t="s">
        <v>214</v>
      </c>
      <c r="C252" s="5">
        <v>44652</v>
      </c>
      <c r="D252" s="76">
        <f t="shared" si="6"/>
        <v>10.105910000000009</v>
      </c>
      <c r="E252" s="76">
        <f t="shared" si="7"/>
        <v>9.9440000000000001E-2</v>
      </c>
      <c r="G252" s="14">
        <v>10105.910000000009</v>
      </c>
      <c r="H252" s="14">
        <v>99.44</v>
      </c>
    </row>
    <row r="253" spans="1:8">
      <c r="A253" t="s">
        <v>215</v>
      </c>
      <c r="B253" t="s">
        <v>214</v>
      </c>
      <c r="C253" s="5">
        <v>44682</v>
      </c>
      <c r="D253" s="76">
        <f t="shared" si="6"/>
        <v>10.648517000000012</v>
      </c>
      <c r="E253" s="76">
        <f t="shared" si="7"/>
        <v>0.14515300000000003</v>
      </c>
      <c r="G253" s="14">
        <v>10648.517000000013</v>
      </c>
      <c r="H253" s="14">
        <v>145.15300000000002</v>
      </c>
    </row>
    <row r="254" spans="1:8">
      <c r="A254" t="s">
        <v>215</v>
      </c>
      <c r="B254" t="s">
        <v>214</v>
      </c>
      <c r="C254" s="5">
        <v>44713</v>
      </c>
      <c r="D254" s="76">
        <f t="shared" si="6"/>
        <v>11.568530000000013</v>
      </c>
      <c r="E254" s="76">
        <f t="shared" si="7"/>
        <v>0.29807599999999995</v>
      </c>
      <c r="G254" s="14">
        <v>11568.530000000013</v>
      </c>
      <c r="H254" s="14">
        <v>298.07599999999996</v>
      </c>
    </row>
    <row r="255" spans="1:8">
      <c r="A255" t="s">
        <v>215</v>
      </c>
      <c r="B255" t="s">
        <v>214</v>
      </c>
      <c r="C255" s="5">
        <v>44743</v>
      </c>
      <c r="D255" s="76">
        <f t="shared" si="6"/>
        <v>12.844047999999979</v>
      </c>
      <c r="E255" s="76">
        <f t="shared" si="7"/>
        <v>0.19251000000000001</v>
      </c>
      <c r="G255" s="14">
        <v>12844.047999999979</v>
      </c>
      <c r="H255" s="14">
        <v>192.51000000000002</v>
      </c>
    </row>
    <row r="256" spans="1:8">
      <c r="A256" t="s">
        <v>215</v>
      </c>
      <c r="B256" t="s">
        <v>214</v>
      </c>
      <c r="C256" s="5">
        <v>44774</v>
      </c>
      <c r="D256" s="76">
        <f t="shared" si="6"/>
        <v>14.434417999999999</v>
      </c>
      <c r="E256" s="76">
        <f t="shared" si="7"/>
        <v>0.75158999999999998</v>
      </c>
      <c r="G256" s="14">
        <v>14434.418</v>
      </c>
      <c r="H256" s="14">
        <v>751.59</v>
      </c>
    </row>
    <row r="257" spans="1:8">
      <c r="A257" t="s">
        <v>215</v>
      </c>
      <c r="B257" t="s">
        <v>214</v>
      </c>
      <c r="C257" s="5">
        <v>44805</v>
      </c>
      <c r="D257" s="76">
        <f t="shared" si="6"/>
        <v>13.728010000000005</v>
      </c>
      <c r="E257" s="76">
        <f t="shared" si="7"/>
        <v>0.18059500000000001</v>
      </c>
      <c r="G257" s="14">
        <v>13728.010000000004</v>
      </c>
      <c r="H257" s="14">
        <v>180.595</v>
      </c>
    </row>
    <row r="258" spans="1:8">
      <c r="A258" t="s">
        <v>215</v>
      </c>
      <c r="B258" t="s">
        <v>214</v>
      </c>
      <c r="C258" s="5">
        <v>44835</v>
      </c>
      <c r="D258" s="76">
        <f t="shared" si="6"/>
        <v>14.148501000000007</v>
      </c>
      <c r="E258" s="76">
        <f t="shared" si="7"/>
        <v>0.26967000000000008</v>
      </c>
      <c r="G258" s="14">
        <v>14148.501000000007</v>
      </c>
      <c r="H258" s="14">
        <v>269.67000000000007</v>
      </c>
    </row>
    <row r="259" spans="1:8">
      <c r="A259" t="s">
        <v>215</v>
      </c>
      <c r="B259" t="s">
        <v>214</v>
      </c>
      <c r="C259" s="5">
        <v>44866</v>
      </c>
      <c r="D259" s="76">
        <f t="shared" si="6"/>
        <v>14.332357</v>
      </c>
      <c r="E259" s="76">
        <f t="shared" si="7"/>
        <v>0.66143999999999992</v>
      </c>
      <c r="G259" s="14">
        <v>14332.357</v>
      </c>
      <c r="H259" s="14">
        <v>661.43999999999994</v>
      </c>
    </row>
    <row r="260" spans="1:8">
      <c r="A260" t="s">
        <v>215</v>
      </c>
      <c r="B260" t="s">
        <v>214</v>
      </c>
      <c r="C260" s="5">
        <v>44896</v>
      </c>
      <c r="D260" s="76">
        <f t="shared" si="6"/>
        <v>13.874661000000019</v>
      </c>
      <c r="E260" s="76">
        <f t="shared" si="7"/>
        <v>1.5471469999999996</v>
      </c>
      <c r="G260" s="14">
        <v>13874.66100000002</v>
      </c>
      <c r="H260" s="14">
        <v>1547.1469999999997</v>
      </c>
    </row>
    <row r="261" spans="1:8">
      <c r="A261" t="s">
        <v>224</v>
      </c>
      <c r="B261" t="s">
        <v>214</v>
      </c>
      <c r="C261" s="5">
        <v>37257</v>
      </c>
      <c r="D261" s="76">
        <f t="shared" si="6"/>
        <v>0</v>
      </c>
      <c r="E261" s="76">
        <f t="shared" si="7"/>
        <v>0</v>
      </c>
      <c r="G261" s="14">
        <v>0</v>
      </c>
      <c r="H261" s="14">
        <v>0</v>
      </c>
    </row>
    <row r="262" spans="1:8">
      <c r="A262" t="s">
        <v>224</v>
      </c>
      <c r="B262" t="s">
        <v>214</v>
      </c>
      <c r="C262" s="5">
        <v>37288</v>
      </c>
      <c r="D262" s="76">
        <f t="shared" si="6"/>
        <v>0</v>
      </c>
      <c r="E262" s="76">
        <f t="shared" si="7"/>
        <v>0</v>
      </c>
      <c r="G262" s="14">
        <v>0</v>
      </c>
      <c r="H262" s="14">
        <v>0</v>
      </c>
    </row>
    <row r="263" spans="1:8">
      <c r="A263" t="s">
        <v>224</v>
      </c>
      <c r="B263" t="s">
        <v>214</v>
      </c>
      <c r="C263" s="5">
        <v>37316</v>
      </c>
      <c r="D263" s="76">
        <f t="shared" si="6"/>
        <v>0</v>
      </c>
      <c r="E263" s="76">
        <f t="shared" si="7"/>
        <v>0</v>
      </c>
      <c r="G263" s="14">
        <v>0</v>
      </c>
      <c r="H263" s="14">
        <v>0</v>
      </c>
    </row>
    <row r="264" spans="1:8">
      <c r="A264" t="s">
        <v>224</v>
      </c>
      <c r="B264" t="s">
        <v>214</v>
      </c>
      <c r="C264" s="5">
        <v>37347</v>
      </c>
      <c r="D264" s="76">
        <f t="shared" si="6"/>
        <v>0</v>
      </c>
      <c r="E264" s="76">
        <f t="shared" si="7"/>
        <v>0</v>
      </c>
      <c r="G264" s="14">
        <v>0</v>
      </c>
      <c r="H264" s="14">
        <v>0</v>
      </c>
    </row>
    <row r="265" spans="1:8">
      <c r="A265" t="s">
        <v>224</v>
      </c>
      <c r="B265" t="s">
        <v>214</v>
      </c>
      <c r="C265" s="5">
        <v>37377</v>
      </c>
      <c r="D265" s="76">
        <f t="shared" si="6"/>
        <v>4.0800000000000003E-3</v>
      </c>
      <c r="E265" s="76">
        <f t="shared" si="7"/>
        <v>0</v>
      </c>
      <c r="G265" s="14">
        <v>4.08</v>
      </c>
      <c r="H265" s="14">
        <v>0</v>
      </c>
    </row>
    <row r="266" spans="1:8">
      <c r="A266" t="s">
        <v>224</v>
      </c>
      <c r="B266" t="s">
        <v>214</v>
      </c>
      <c r="C266" s="5">
        <v>37408</v>
      </c>
      <c r="D266" s="76">
        <f t="shared" ref="D266:D329" si="8">G266/1000</f>
        <v>0</v>
      </c>
      <c r="E266" s="76">
        <f t="shared" ref="E266:E329" si="9">H266/1000</f>
        <v>0</v>
      </c>
      <c r="G266" s="14">
        <v>0</v>
      </c>
      <c r="H266" s="14">
        <v>0</v>
      </c>
    </row>
    <row r="267" spans="1:8">
      <c r="A267" t="s">
        <v>224</v>
      </c>
      <c r="B267" t="s">
        <v>214</v>
      </c>
      <c r="C267" s="5">
        <v>37438</v>
      </c>
      <c r="D267" s="76">
        <f t="shared" si="8"/>
        <v>0</v>
      </c>
      <c r="E267" s="76">
        <f t="shared" si="9"/>
        <v>0</v>
      </c>
      <c r="G267" s="14">
        <v>0</v>
      </c>
      <c r="H267" s="14">
        <v>0</v>
      </c>
    </row>
    <row r="268" spans="1:8">
      <c r="A268" t="s">
        <v>224</v>
      </c>
      <c r="B268" t="s">
        <v>214</v>
      </c>
      <c r="C268" s="5">
        <v>37469</v>
      </c>
      <c r="D268" s="76">
        <f t="shared" si="8"/>
        <v>4.0800000000000003E-3</v>
      </c>
      <c r="E268" s="76">
        <f t="shared" si="9"/>
        <v>0</v>
      </c>
      <c r="G268" s="14">
        <v>4.08</v>
      </c>
      <c r="H268" s="14">
        <v>0</v>
      </c>
    </row>
    <row r="269" spans="1:8">
      <c r="A269" t="s">
        <v>224</v>
      </c>
      <c r="B269" t="s">
        <v>214</v>
      </c>
      <c r="C269" s="5">
        <v>37500</v>
      </c>
      <c r="D269" s="76">
        <f t="shared" si="8"/>
        <v>0</v>
      </c>
      <c r="E269" s="76">
        <f t="shared" si="9"/>
        <v>0</v>
      </c>
      <c r="G269" s="14">
        <v>0</v>
      </c>
      <c r="H269" s="14">
        <v>0</v>
      </c>
    </row>
    <row r="270" spans="1:8">
      <c r="A270" t="s">
        <v>224</v>
      </c>
      <c r="B270" t="s">
        <v>214</v>
      </c>
      <c r="C270" s="5">
        <v>37530</v>
      </c>
      <c r="D270" s="76">
        <f t="shared" si="8"/>
        <v>0</v>
      </c>
      <c r="E270" s="76">
        <f t="shared" si="9"/>
        <v>0</v>
      </c>
      <c r="G270" s="14">
        <v>0</v>
      </c>
      <c r="H270" s="14">
        <v>0</v>
      </c>
    </row>
    <row r="271" spans="1:8">
      <c r="A271" t="s">
        <v>224</v>
      </c>
      <c r="B271" t="s">
        <v>214</v>
      </c>
      <c r="C271" s="5">
        <v>37561</v>
      </c>
      <c r="D271" s="76">
        <f t="shared" si="8"/>
        <v>0</v>
      </c>
      <c r="E271" s="76">
        <f t="shared" si="9"/>
        <v>0</v>
      </c>
      <c r="G271" s="14">
        <v>0</v>
      </c>
      <c r="H271" s="14">
        <v>0</v>
      </c>
    </row>
    <row r="272" spans="1:8">
      <c r="A272" t="s">
        <v>224</v>
      </c>
      <c r="B272" t="s">
        <v>214</v>
      </c>
      <c r="C272" s="5">
        <v>37591</v>
      </c>
      <c r="D272" s="76">
        <f t="shared" si="8"/>
        <v>0</v>
      </c>
      <c r="E272" s="76">
        <f t="shared" si="9"/>
        <v>0</v>
      </c>
      <c r="G272" s="14">
        <v>0</v>
      </c>
      <c r="H272" s="14">
        <v>0</v>
      </c>
    </row>
    <row r="273" spans="1:8">
      <c r="A273" t="s">
        <v>224</v>
      </c>
      <c r="B273" t="s">
        <v>214</v>
      </c>
      <c r="C273" s="5">
        <v>37622</v>
      </c>
      <c r="D273" s="76">
        <f t="shared" si="8"/>
        <v>0</v>
      </c>
      <c r="E273" s="76">
        <f t="shared" si="9"/>
        <v>0</v>
      </c>
      <c r="G273" s="14">
        <v>0</v>
      </c>
      <c r="H273" s="14">
        <v>0</v>
      </c>
    </row>
    <row r="274" spans="1:8">
      <c r="A274" t="s">
        <v>224</v>
      </c>
      <c r="B274" t="s">
        <v>214</v>
      </c>
      <c r="C274" s="5">
        <v>37653</v>
      </c>
      <c r="D274" s="76">
        <f t="shared" si="8"/>
        <v>0</v>
      </c>
      <c r="E274" s="76">
        <f t="shared" si="9"/>
        <v>0</v>
      </c>
      <c r="G274" s="14">
        <v>0</v>
      </c>
      <c r="H274" s="14">
        <v>0</v>
      </c>
    </row>
    <row r="275" spans="1:8">
      <c r="A275" t="s">
        <v>224</v>
      </c>
      <c r="B275" t="s">
        <v>214</v>
      </c>
      <c r="C275" s="5">
        <v>37681</v>
      </c>
      <c r="D275" s="76">
        <f t="shared" si="8"/>
        <v>8.3639999999999999E-3</v>
      </c>
      <c r="E275" s="76">
        <f t="shared" si="9"/>
        <v>0</v>
      </c>
      <c r="G275" s="14">
        <v>8.3640000000000008</v>
      </c>
      <c r="H275" s="14">
        <v>0</v>
      </c>
    </row>
    <row r="276" spans="1:8">
      <c r="A276" t="s">
        <v>224</v>
      </c>
      <c r="B276" t="s">
        <v>214</v>
      </c>
      <c r="C276" s="5">
        <v>37712</v>
      </c>
      <c r="D276" s="76">
        <f t="shared" si="8"/>
        <v>1.5300000000000001E-3</v>
      </c>
      <c r="E276" s="76">
        <f t="shared" si="9"/>
        <v>0</v>
      </c>
      <c r="G276" s="14">
        <v>1.53</v>
      </c>
      <c r="H276" s="14">
        <v>0</v>
      </c>
    </row>
    <row r="277" spans="1:8">
      <c r="A277" t="s">
        <v>224</v>
      </c>
      <c r="B277" t="s">
        <v>214</v>
      </c>
      <c r="C277" s="5">
        <v>37742</v>
      </c>
      <c r="D277" s="76">
        <f t="shared" si="8"/>
        <v>0</v>
      </c>
      <c r="E277" s="76">
        <f t="shared" si="9"/>
        <v>0</v>
      </c>
      <c r="G277" s="14">
        <v>0</v>
      </c>
      <c r="H277" s="14">
        <v>0</v>
      </c>
    </row>
    <row r="278" spans="1:8">
      <c r="A278" t="s">
        <v>224</v>
      </c>
      <c r="B278" t="s">
        <v>214</v>
      </c>
      <c r="C278" s="5">
        <v>37773</v>
      </c>
      <c r="D278" s="76">
        <f t="shared" si="8"/>
        <v>0</v>
      </c>
      <c r="E278" s="76">
        <f t="shared" si="9"/>
        <v>0</v>
      </c>
      <c r="G278" s="14">
        <v>0</v>
      </c>
      <c r="H278" s="14">
        <v>0</v>
      </c>
    </row>
    <row r="279" spans="1:8">
      <c r="A279" t="s">
        <v>224</v>
      </c>
      <c r="B279" t="s">
        <v>214</v>
      </c>
      <c r="C279" s="5">
        <v>37803</v>
      </c>
      <c r="D279" s="76">
        <f t="shared" si="8"/>
        <v>0</v>
      </c>
      <c r="E279" s="76">
        <f t="shared" si="9"/>
        <v>0</v>
      </c>
      <c r="G279" s="14">
        <v>0</v>
      </c>
      <c r="H279" s="14">
        <v>0</v>
      </c>
    </row>
    <row r="280" spans="1:8">
      <c r="A280" t="s">
        <v>224</v>
      </c>
      <c r="B280" t="s">
        <v>214</v>
      </c>
      <c r="C280" s="5">
        <v>37834</v>
      </c>
      <c r="D280" s="76">
        <f t="shared" si="8"/>
        <v>0</v>
      </c>
      <c r="E280" s="76">
        <f t="shared" si="9"/>
        <v>0</v>
      </c>
      <c r="G280" s="14">
        <v>0</v>
      </c>
      <c r="H280" s="14">
        <v>0</v>
      </c>
    </row>
    <row r="281" spans="1:8">
      <c r="A281" t="s">
        <v>224</v>
      </c>
      <c r="B281" t="s">
        <v>214</v>
      </c>
      <c r="C281" s="5">
        <v>37865</v>
      </c>
      <c r="D281" s="76">
        <f t="shared" si="8"/>
        <v>0</v>
      </c>
      <c r="E281" s="76">
        <f t="shared" si="9"/>
        <v>0</v>
      </c>
      <c r="G281" s="14">
        <v>0</v>
      </c>
      <c r="H281" s="14">
        <v>0</v>
      </c>
    </row>
    <row r="282" spans="1:8">
      <c r="A282" t="s">
        <v>224</v>
      </c>
      <c r="B282" t="s">
        <v>214</v>
      </c>
      <c r="C282" s="5">
        <v>37895</v>
      </c>
      <c r="D282" s="76">
        <f t="shared" si="8"/>
        <v>0</v>
      </c>
      <c r="E282" s="76">
        <f t="shared" si="9"/>
        <v>4.2500000000000003E-3</v>
      </c>
      <c r="G282" s="14">
        <v>0</v>
      </c>
      <c r="H282" s="14">
        <v>4.25</v>
      </c>
    </row>
    <row r="283" spans="1:8">
      <c r="A283" t="s">
        <v>224</v>
      </c>
      <c r="B283" t="s">
        <v>214</v>
      </c>
      <c r="C283" s="5">
        <v>37926</v>
      </c>
      <c r="D283" s="76">
        <f t="shared" si="8"/>
        <v>0</v>
      </c>
      <c r="E283" s="76">
        <f t="shared" si="9"/>
        <v>0</v>
      </c>
      <c r="G283" s="14">
        <v>0</v>
      </c>
      <c r="H283" s="14">
        <v>0</v>
      </c>
    </row>
    <row r="284" spans="1:8">
      <c r="A284" t="s">
        <v>224</v>
      </c>
      <c r="B284" t="s">
        <v>214</v>
      </c>
      <c r="C284" s="5">
        <v>37956</v>
      </c>
      <c r="D284" s="76">
        <f t="shared" si="8"/>
        <v>0</v>
      </c>
      <c r="E284" s="76">
        <f t="shared" si="9"/>
        <v>0</v>
      </c>
      <c r="G284" s="14">
        <v>0</v>
      </c>
      <c r="H284" s="14">
        <v>0</v>
      </c>
    </row>
    <row r="285" spans="1:8">
      <c r="A285" t="s">
        <v>224</v>
      </c>
      <c r="B285" t="s">
        <v>214</v>
      </c>
      <c r="C285" s="5">
        <v>37987</v>
      </c>
      <c r="D285" s="76">
        <f t="shared" si="8"/>
        <v>4.5967999999999998E-3</v>
      </c>
      <c r="E285" s="76">
        <f t="shared" si="9"/>
        <v>0</v>
      </c>
      <c r="G285" s="14">
        <v>4.5968</v>
      </c>
      <c r="H285" s="14">
        <v>0</v>
      </c>
    </row>
    <row r="286" spans="1:8">
      <c r="A286" t="s">
        <v>224</v>
      </c>
      <c r="B286" t="s">
        <v>214</v>
      </c>
      <c r="C286" s="5">
        <v>38018</v>
      </c>
      <c r="D286" s="76">
        <f t="shared" si="8"/>
        <v>0</v>
      </c>
      <c r="E286" s="76">
        <f t="shared" si="9"/>
        <v>4.0800000000000003E-3</v>
      </c>
      <c r="G286" s="14">
        <v>0</v>
      </c>
      <c r="H286" s="14">
        <v>4.08</v>
      </c>
    </row>
    <row r="287" spans="1:8">
      <c r="A287" t="s">
        <v>224</v>
      </c>
      <c r="B287" t="s">
        <v>214</v>
      </c>
      <c r="C287" s="5">
        <v>38047</v>
      </c>
      <c r="D287" s="76">
        <f t="shared" si="8"/>
        <v>0</v>
      </c>
      <c r="E287" s="76">
        <f t="shared" si="9"/>
        <v>0</v>
      </c>
      <c r="G287" s="14">
        <v>0</v>
      </c>
      <c r="H287" s="14">
        <v>0</v>
      </c>
    </row>
    <row r="288" spans="1:8">
      <c r="A288" t="s">
        <v>224</v>
      </c>
      <c r="B288" t="s">
        <v>214</v>
      </c>
      <c r="C288" s="5">
        <v>38078</v>
      </c>
      <c r="D288" s="76">
        <f t="shared" si="8"/>
        <v>0</v>
      </c>
      <c r="E288" s="76">
        <f t="shared" si="9"/>
        <v>0</v>
      </c>
      <c r="G288" s="14">
        <v>0</v>
      </c>
      <c r="H288" s="14">
        <v>0</v>
      </c>
    </row>
    <row r="289" spans="1:8">
      <c r="A289" t="s">
        <v>224</v>
      </c>
      <c r="B289" t="s">
        <v>214</v>
      </c>
      <c r="C289" s="5">
        <v>38108</v>
      </c>
      <c r="D289" s="76">
        <f t="shared" si="8"/>
        <v>0</v>
      </c>
      <c r="E289" s="76">
        <f t="shared" si="9"/>
        <v>0</v>
      </c>
      <c r="G289" s="14">
        <v>0</v>
      </c>
      <c r="H289" s="14">
        <v>0</v>
      </c>
    </row>
    <row r="290" spans="1:8">
      <c r="A290" t="s">
        <v>224</v>
      </c>
      <c r="B290" t="s">
        <v>214</v>
      </c>
      <c r="C290" s="5">
        <v>38139</v>
      </c>
      <c r="D290" s="76">
        <f t="shared" si="8"/>
        <v>0</v>
      </c>
      <c r="E290" s="76">
        <f t="shared" si="9"/>
        <v>0</v>
      </c>
      <c r="G290" s="14">
        <v>0</v>
      </c>
      <c r="H290" s="14">
        <v>0</v>
      </c>
    </row>
    <row r="291" spans="1:8">
      <c r="A291" t="s">
        <v>224</v>
      </c>
      <c r="B291" t="s">
        <v>214</v>
      </c>
      <c r="C291" s="5">
        <v>38169</v>
      </c>
      <c r="D291" s="76">
        <f t="shared" si="8"/>
        <v>0</v>
      </c>
      <c r="E291" s="76">
        <f t="shared" si="9"/>
        <v>0</v>
      </c>
      <c r="G291" s="14">
        <v>0</v>
      </c>
      <c r="H291" s="14">
        <v>0</v>
      </c>
    </row>
    <row r="292" spans="1:8">
      <c r="A292" t="s">
        <v>224</v>
      </c>
      <c r="B292" t="s">
        <v>214</v>
      </c>
      <c r="C292" s="5">
        <v>38200</v>
      </c>
      <c r="D292" s="76">
        <f t="shared" si="8"/>
        <v>0</v>
      </c>
      <c r="E292" s="76">
        <f t="shared" si="9"/>
        <v>0</v>
      </c>
      <c r="G292" s="14">
        <v>0</v>
      </c>
      <c r="H292" s="14">
        <v>0</v>
      </c>
    </row>
    <row r="293" spans="1:8">
      <c r="A293" t="s">
        <v>224</v>
      </c>
      <c r="B293" t="s">
        <v>214</v>
      </c>
      <c r="C293" s="5">
        <v>38231</v>
      </c>
      <c r="D293" s="76">
        <f t="shared" si="8"/>
        <v>0</v>
      </c>
      <c r="E293" s="76">
        <f t="shared" si="9"/>
        <v>0</v>
      </c>
      <c r="G293" s="14">
        <v>0</v>
      </c>
      <c r="H293" s="14">
        <v>0</v>
      </c>
    </row>
    <row r="294" spans="1:8">
      <c r="A294" t="s">
        <v>224</v>
      </c>
      <c r="B294" t="s">
        <v>214</v>
      </c>
      <c r="C294" s="5">
        <v>38261</v>
      </c>
      <c r="D294" s="76">
        <f t="shared" si="8"/>
        <v>0</v>
      </c>
      <c r="E294" s="76">
        <f t="shared" si="9"/>
        <v>0</v>
      </c>
      <c r="G294" s="14">
        <v>0</v>
      </c>
      <c r="H294" s="14">
        <v>0</v>
      </c>
    </row>
    <row r="295" spans="1:8">
      <c r="A295" t="s">
        <v>224</v>
      </c>
      <c r="B295" t="s">
        <v>214</v>
      </c>
      <c r="C295" s="5">
        <v>38292</v>
      </c>
      <c r="D295" s="76">
        <f t="shared" si="8"/>
        <v>0</v>
      </c>
      <c r="E295" s="76">
        <f t="shared" si="9"/>
        <v>0</v>
      </c>
      <c r="G295" s="14">
        <v>0</v>
      </c>
      <c r="H295" s="14">
        <v>0</v>
      </c>
    </row>
    <row r="296" spans="1:8">
      <c r="A296" t="s">
        <v>224</v>
      </c>
      <c r="B296" t="s">
        <v>214</v>
      </c>
      <c r="C296" s="5">
        <v>38322</v>
      </c>
      <c r="D296" s="76">
        <f t="shared" si="8"/>
        <v>0</v>
      </c>
      <c r="E296" s="76">
        <f t="shared" si="9"/>
        <v>0</v>
      </c>
      <c r="G296" s="14">
        <v>0</v>
      </c>
      <c r="H296" s="14">
        <v>0</v>
      </c>
    </row>
    <row r="297" spans="1:8">
      <c r="A297" t="s">
        <v>224</v>
      </c>
      <c r="B297" t="s">
        <v>214</v>
      </c>
      <c r="C297" s="5">
        <v>38353</v>
      </c>
      <c r="D297" s="76">
        <f t="shared" si="8"/>
        <v>0</v>
      </c>
      <c r="E297" s="76">
        <f t="shared" si="9"/>
        <v>0</v>
      </c>
      <c r="G297" s="14">
        <v>0</v>
      </c>
      <c r="H297" s="14">
        <v>0</v>
      </c>
    </row>
    <row r="298" spans="1:8">
      <c r="A298" t="s">
        <v>224</v>
      </c>
      <c r="B298" t="s">
        <v>214</v>
      </c>
      <c r="C298" s="5">
        <v>38384</v>
      </c>
      <c r="D298" s="76">
        <f t="shared" si="8"/>
        <v>0</v>
      </c>
      <c r="E298" s="76">
        <f t="shared" si="9"/>
        <v>0</v>
      </c>
      <c r="G298" s="14">
        <v>0</v>
      </c>
      <c r="H298" s="14">
        <v>0</v>
      </c>
    </row>
    <row r="299" spans="1:8">
      <c r="A299" t="s">
        <v>224</v>
      </c>
      <c r="B299" t="s">
        <v>214</v>
      </c>
      <c r="C299" s="5">
        <v>38412</v>
      </c>
      <c r="D299" s="76">
        <f t="shared" si="8"/>
        <v>0</v>
      </c>
      <c r="E299" s="76">
        <f t="shared" si="9"/>
        <v>0</v>
      </c>
      <c r="G299" s="14">
        <v>0</v>
      </c>
      <c r="H299" s="14">
        <v>0</v>
      </c>
    </row>
    <row r="300" spans="1:8">
      <c r="A300" t="s">
        <v>224</v>
      </c>
      <c r="B300" t="s">
        <v>214</v>
      </c>
      <c r="C300" s="5">
        <v>38443</v>
      </c>
      <c r="D300" s="76">
        <f t="shared" si="8"/>
        <v>0</v>
      </c>
      <c r="E300" s="76">
        <f t="shared" si="9"/>
        <v>0</v>
      </c>
      <c r="G300" s="14">
        <v>0</v>
      </c>
      <c r="H300" s="14">
        <v>0</v>
      </c>
    </row>
    <row r="301" spans="1:8">
      <c r="A301" t="s">
        <v>224</v>
      </c>
      <c r="B301" t="s">
        <v>214</v>
      </c>
      <c r="C301" s="5">
        <v>38473</v>
      </c>
      <c r="D301" s="76">
        <f t="shared" si="8"/>
        <v>0</v>
      </c>
      <c r="E301" s="76">
        <f t="shared" si="9"/>
        <v>0</v>
      </c>
      <c r="G301" s="14">
        <v>0</v>
      </c>
      <c r="H301" s="14">
        <v>0</v>
      </c>
    </row>
    <row r="302" spans="1:8">
      <c r="A302" t="s">
        <v>224</v>
      </c>
      <c r="B302" t="s">
        <v>214</v>
      </c>
      <c r="C302" s="5">
        <v>38504</v>
      </c>
      <c r="D302" s="76">
        <f t="shared" si="8"/>
        <v>0</v>
      </c>
      <c r="E302" s="76">
        <f t="shared" si="9"/>
        <v>0</v>
      </c>
      <c r="G302" s="14">
        <v>0</v>
      </c>
      <c r="H302" s="14">
        <v>0</v>
      </c>
    </row>
    <row r="303" spans="1:8">
      <c r="A303" t="s">
        <v>224</v>
      </c>
      <c r="B303" t="s">
        <v>214</v>
      </c>
      <c r="C303" s="5">
        <v>38534</v>
      </c>
      <c r="D303" s="76">
        <f t="shared" si="8"/>
        <v>0</v>
      </c>
      <c r="E303" s="76">
        <f t="shared" si="9"/>
        <v>0</v>
      </c>
      <c r="G303" s="14">
        <v>0</v>
      </c>
      <c r="H303" s="14">
        <v>0</v>
      </c>
    </row>
    <row r="304" spans="1:8">
      <c r="A304" t="s">
        <v>224</v>
      </c>
      <c r="B304" t="s">
        <v>214</v>
      </c>
      <c r="C304" s="5">
        <v>38565</v>
      </c>
      <c r="D304" s="76">
        <f t="shared" si="8"/>
        <v>0</v>
      </c>
      <c r="E304" s="76">
        <f t="shared" si="9"/>
        <v>0</v>
      </c>
      <c r="G304" s="14">
        <v>0</v>
      </c>
      <c r="H304" s="14">
        <v>0</v>
      </c>
    </row>
    <row r="305" spans="1:8">
      <c r="A305" t="s">
        <v>224</v>
      </c>
      <c r="B305" t="s">
        <v>214</v>
      </c>
      <c r="C305" s="5">
        <v>38596</v>
      </c>
      <c r="D305" s="76">
        <f t="shared" si="8"/>
        <v>0</v>
      </c>
      <c r="E305" s="76">
        <f t="shared" si="9"/>
        <v>0</v>
      </c>
      <c r="G305" s="14">
        <v>0</v>
      </c>
      <c r="H305" s="14">
        <v>0</v>
      </c>
    </row>
    <row r="306" spans="1:8">
      <c r="A306" t="s">
        <v>224</v>
      </c>
      <c r="B306" t="s">
        <v>214</v>
      </c>
      <c r="C306" s="5">
        <v>38626</v>
      </c>
      <c r="D306" s="76">
        <f t="shared" si="8"/>
        <v>0</v>
      </c>
      <c r="E306" s="76">
        <f t="shared" si="9"/>
        <v>0</v>
      </c>
      <c r="G306" s="14">
        <v>0</v>
      </c>
      <c r="H306" s="14">
        <v>0</v>
      </c>
    </row>
    <row r="307" spans="1:8">
      <c r="A307" t="s">
        <v>224</v>
      </c>
      <c r="B307" t="s">
        <v>214</v>
      </c>
      <c r="C307" s="5">
        <v>38657</v>
      </c>
      <c r="D307" s="76">
        <f t="shared" si="8"/>
        <v>0</v>
      </c>
      <c r="E307" s="76">
        <f t="shared" si="9"/>
        <v>0</v>
      </c>
      <c r="G307" s="14">
        <v>0</v>
      </c>
      <c r="H307" s="14">
        <v>0</v>
      </c>
    </row>
    <row r="308" spans="1:8">
      <c r="A308" t="s">
        <v>224</v>
      </c>
      <c r="B308" t="s">
        <v>214</v>
      </c>
      <c r="C308" s="5">
        <v>38687</v>
      </c>
      <c r="D308" s="76">
        <f t="shared" si="8"/>
        <v>0</v>
      </c>
      <c r="E308" s="76">
        <f t="shared" si="9"/>
        <v>0</v>
      </c>
      <c r="G308" s="14">
        <v>0</v>
      </c>
      <c r="H308" s="14">
        <v>0</v>
      </c>
    </row>
    <row r="309" spans="1:8">
      <c r="A309" t="s">
        <v>224</v>
      </c>
      <c r="B309" t="s">
        <v>214</v>
      </c>
      <c r="C309" s="5">
        <v>38718</v>
      </c>
      <c r="D309" s="76">
        <f t="shared" si="8"/>
        <v>0</v>
      </c>
      <c r="E309" s="76">
        <f t="shared" si="9"/>
        <v>0</v>
      </c>
      <c r="G309" s="14">
        <v>0</v>
      </c>
      <c r="H309" s="14">
        <v>0</v>
      </c>
    </row>
    <row r="310" spans="1:8">
      <c r="A310" t="s">
        <v>224</v>
      </c>
      <c r="B310" t="s">
        <v>214</v>
      </c>
      <c r="C310" s="5">
        <v>38749</v>
      </c>
      <c r="D310" s="76">
        <f t="shared" si="8"/>
        <v>0</v>
      </c>
      <c r="E310" s="76">
        <f t="shared" si="9"/>
        <v>0</v>
      </c>
      <c r="G310" s="14">
        <v>0</v>
      </c>
      <c r="H310" s="14">
        <v>0</v>
      </c>
    </row>
    <row r="311" spans="1:8">
      <c r="A311" t="s">
        <v>224</v>
      </c>
      <c r="B311" t="s">
        <v>214</v>
      </c>
      <c r="C311" s="5">
        <v>38777</v>
      </c>
      <c r="D311" s="76">
        <f t="shared" si="8"/>
        <v>0</v>
      </c>
      <c r="E311" s="76">
        <f t="shared" si="9"/>
        <v>0</v>
      </c>
      <c r="G311" s="14">
        <v>0</v>
      </c>
      <c r="H311" s="14">
        <v>0</v>
      </c>
    </row>
    <row r="312" spans="1:8">
      <c r="A312" t="s">
        <v>224</v>
      </c>
      <c r="B312" t="s">
        <v>214</v>
      </c>
      <c r="C312" s="5">
        <v>38808</v>
      </c>
      <c r="D312" s="76">
        <f t="shared" si="8"/>
        <v>1.7212499999999999E-3</v>
      </c>
      <c r="E312" s="76">
        <f t="shared" si="9"/>
        <v>0</v>
      </c>
      <c r="G312" s="14">
        <v>1.7212499999999999</v>
      </c>
      <c r="H312" s="14">
        <v>0</v>
      </c>
    </row>
    <row r="313" spans="1:8">
      <c r="A313" t="s">
        <v>224</v>
      </c>
      <c r="B313" t="s">
        <v>214</v>
      </c>
      <c r="C313" s="5">
        <v>38838</v>
      </c>
      <c r="D313" s="76">
        <f t="shared" si="8"/>
        <v>0</v>
      </c>
      <c r="E313" s="76">
        <f t="shared" si="9"/>
        <v>0</v>
      </c>
      <c r="G313" s="14">
        <v>0</v>
      </c>
      <c r="H313" s="14">
        <v>0</v>
      </c>
    </row>
    <row r="314" spans="1:8">
      <c r="A314" t="s">
        <v>224</v>
      </c>
      <c r="B314" t="s">
        <v>214</v>
      </c>
      <c r="C314" s="5">
        <v>38869</v>
      </c>
      <c r="D314" s="76">
        <f t="shared" si="8"/>
        <v>8.4150000000000002E-4</v>
      </c>
      <c r="E314" s="76">
        <f t="shared" si="9"/>
        <v>0</v>
      </c>
      <c r="G314" s="14">
        <v>0.84150000000000003</v>
      </c>
      <c r="H314" s="14">
        <v>0</v>
      </c>
    </row>
    <row r="315" spans="1:8">
      <c r="A315" t="s">
        <v>224</v>
      </c>
      <c r="B315" t="s">
        <v>214</v>
      </c>
      <c r="C315" s="5">
        <v>38899</v>
      </c>
      <c r="D315" s="76">
        <f t="shared" si="8"/>
        <v>0</v>
      </c>
      <c r="E315" s="76">
        <f t="shared" si="9"/>
        <v>0</v>
      </c>
      <c r="G315" s="14">
        <v>0</v>
      </c>
      <c r="H315" s="14">
        <v>0</v>
      </c>
    </row>
    <row r="316" spans="1:8">
      <c r="A316" t="s">
        <v>224</v>
      </c>
      <c r="B316" t="s">
        <v>214</v>
      </c>
      <c r="C316" s="5">
        <v>38930</v>
      </c>
      <c r="D316" s="76">
        <f t="shared" si="8"/>
        <v>0</v>
      </c>
      <c r="E316" s="76">
        <f t="shared" si="9"/>
        <v>0</v>
      </c>
      <c r="G316" s="14">
        <v>0</v>
      </c>
      <c r="H316" s="14">
        <v>0</v>
      </c>
    </row>
    <row r="317" spans="1:8">
      <c r="A317" t="s">
        <v>224</v>
      </c>
      <c r="B317" t="s">
        <v>214</v>
      </c>
      <c r="C317" s="5">
        <v>38961</v>
      </c>
      <c r="D317" s="76">
        <f t="shared" si="8"/>
        <v>1.17555E-2</v>
      </c>
      <c r="E317" s="76">
        <f t="shared" si="9"/>
        <v>0</v>
      </c>
      <c r="G317" s="14">
        <v>11.7555</v>
      </c>
      <c r="H317" s="14">
        <v>0</v>
      </c>
    </row>
    <row r="318" spans="1:8">
      <c r="A318" t="s">
        <v>224</v>
      </c>
      <c r="B318" t="s">
        <v>214</v>
      </c>
      <c r="C318" s="5">
        <v>38991</v>
      </c>
      <c r="D318" s="76">
        <f t="shared" si="8"/>
        <v>2.2100000000000002E-3</v>
      </c>
      <c r="E318" s="76">
        <f t="shared" si="9"/>
        <v>0</v>
      </c>
      <c r="G318" s="14">
        <v>2.21</v>
      </c>
      <c r="H318" s="14">
        <v>0</v>
      </c>
    </row>
    <row r="319" spans="1:8">
      <c r="A319" t="s">
        <v>224</v>
      </c>
      <c r="B319" t="s">
        <v>214</v>
      </c>
      <c r="C319" s="5">
        <v>39022</v>
      </c>
      <c r="D319" s="76">
        <f t="shared" si="8"/>
        <v>0</v>
      </c>
      <c r="E319" s="76">
        <f t="shared" si="9"/>
        <v>0</v>
      </c>
      <c r="G319" s="14">
        <v>0</v>
      </c>
      <c r="H319" s="14">
        <v>0</v>
      </c>
    </row>
    <row r="320" spans="1:8">
      <c r="A320" t="s">
        <v>224</v>
      </c>
      <c r="B320" t="s">
        <v>214</v>
      </c>
      <c r="C320" s="5">
        <v>39052</v>
      </c>
      <c r="D320" s="76">
        <f t="shared" si="8"/>
        <v>1.10755E-2</v>
      </c>
      <c r="E320" s="76">
        <f t="shared" si="9"/>
        <v>0</v>
      </c>
      <c r="G320" s="14">
        <v>11.0755</v>
      </c>
      <c r="H320" s="14">
        <v>0</v>
      </c>
    </row>
    <row r="321" spans="1:8">
      <c r="A321" t="s">
        <v>224</v>
      </c>
      <c r="B321" t="s">
        <v>214</v>
      </c>
      <c r="C321" s="5">
        <v>39083</v>
      </c>
      <c r="D321" s="76">
        <f t="shared" si="8"/>
        <v>1.9380000000000001E-3</v>
      </c>
      <c r="E321" s="76">
        <f t="shared" si="9"/>
        <v>0</v>
      </c>
      <c r="G321" s="14">
        <v>1.9379999999999999</v>
      </c>
      <c r="H321" s="14">
        <v>0</v>
      </c>
    </row>
    <row r="322" spans="1:8">
      <c r="A322" t="s">
        <v>224</v>
      </c>
      <c r="B322" t="s">
        <v>214</v>
      </c>
      <c r="C322" s="5">
        <v>39114</v>
      </c>
      <c r="D322" s="76">
        <f t="shared" si="8"/>
        <v>1.25732E-2</v>
      </c>
      <c r="E322" s="76">
        <f t="shared" si="9"/>
        <v>0</v>
      </c>
      <c r="G322" s="14">
        <v>12.5732</v>
      </c>
      <c r="H322" s="14">
        <v>0</v>
      </c>
    </row>
    <row r="323" spans="1:8">
      <c r="A323" t="s">
        <v>224</v>
      </c>
      <c r="B323" t="s">
        <v>214</v>
      </c>
      <c r="C323" s="5">
        <v>39142</v>
      </c>
      <c r="D323" s="76">
        <f t="shared" si="8"/>
        <v>4.2494900000000009E-2</v>
      </c>
      <c r="E323" s="76">
        <f t="shared" si="9"/>
        <v>0</v>
      </c>
      <c r="G323" s="14">
        <v>42.494900000000008</v>
      </c>
      <c r="H323" s="14">
        <v>0</v>
      </c>
    </row>
    <row r="324" spans="1:8">
      <c r="A324" t="s">
        <v>224</v>
      </c>
      <c r="B324" t="s">
        <v>214</v>
      </c>
      <c r="C324" s="5">
        <v>39173</v>
      </c>
      <c r="D324" s="76">
        <f t="shared" si="8"/>
        <v>1.3295700000000001E-2</v>
      </c>
      <c r="E324" s="76">
        <f t="shared" si="9"/>
        <v>0</v>
      </c>
      <c r="G324" s="14">
        <v>13.2957</v>
      </c>
      <c r="H324" s="14">
        <v>0</v>
      </c>
    </row>
    <row r="325" spans="1:8">
      <c r="A325" t="s">
        <v>224</v>
      </c>
      <c r="B325" t="s">
        <v>214</v>
      </c>
      <c r="C325" s="5">
        <v>39203</v>
      </c>
      <c r="D325" s="76">
        <f t="shared" si="8"/>
        <v>7.8471999999999986E-3</v>
      </c>
      <c r="E325" s="76">
        <f t="shared" si="9"/>
        <v>0</v>
      </c>
      <c r="G325" s="14">
        <v>7.8471999999999991</v>
      </c>
      <c r="H325" s="14">
        <v>0</v>
      </c>
    </row>
    <row r="326" spans="1:8">
      <c r="A326" t="s">
        <v>224</v>
      </c>
      <c r="B326" t="s">
        <v>214</v>
      </c>
      <c r="C326" s="5">
        <v>39234</v>
      </c>
      <c r="D326" s="76">
        <f t="shared" si="8"/>
        <v>7.7095000000000002E-3</v>
      </c>
      <c r="E326" s="76">
        <f t="shared" si="9"/>
        <v>0</v>
      </c>
      <c r="G326" s="14">
        <v>7.7095000000000002</v>
      </c>
      <c r="H326" s="14">
        <v>0</v>
      </c>
    </row>
    <row r="327" spans="1:8">
      <c r="A327" t="s">
        <v>224</v>
      </c>
      <c r="B327" t="s">
        <v>214</v>
      </c>
      <c r="C327" s="5">
        <v>39264</v>
      </c>
      <c r="D327" s="76">
        <f t="shared" si="8"/>
        <v>1.8684699999999999E-2</v>
      </c>
      <c r="E327" s="76">
        <f t="shared" si="9"/>
        <v>0</v>
      </c>
      <c r="G327" s="14">
        <v>18.684699999999999</v>
      </c>
      <c r="H327" s="14">
        <v>0</v>
      </c>
    </row>
    <row r="328" spans="1:8">
      <c r="A328" t="s">
        <v>224</v>
      </c>
      <c r="B328" t="s">
        <v>214</v>
      </c>
      <c r="C328" s="5">
        <v>39295</v>
      </c>
      <c r="D328" s="76">
        <f t="shared" si="8"/>
        <v>1.6638749999999997E-2</v>
      </c>
      <c r="E328" s="76">
        <f t="shared" si="9"/>
        <v>0</v>
      </c>
      <c r="G328" s="14">
        <v>16.638749999999998</v>
      </c>
      <c r="H328" s="14">
        <v>0</v>
      </c>
    </row>
    <row r="329" spans="1:8">
      <c r="A329" t="s">
        <v>224</v>
      </c>
      <c r="B329" t="s">
        <v>214</v>
      </c>
      <c r="C329" s="5">
        <v>39326</v>
      </c>
      <c r="D329" s="76">
        <f t="shared" si="8"/>
        <v>0</v>
      </c>
      <c r="E329" s="76">
        <f t="shared" si="9"/>
        <v>6.8425000000000005E-3</v>
      </c>
      <c r="G329" s="14">
        <v>0</v>
      </c>
      <c r="H329" s="14">
        <v>6.8425000000000002</v>
      </c>
    </row>
    <row r="330" spans="1:8">
      <c r="A330" t="s">
        <v>224</v>
      </c>
      <c r="B330" t="s">
        <v>214</v>
      </c>
      <c r="C330" s="5">
        <v>39356</v>
      </c>
      <c r="D330" s="76">
        <f t="shared" ref="D330:D393" si="10">G330/1000</f>
        <v>3.2445349999999998E-2</v>
      </c>
      <c r="E330" s="76">
        <f t="shared" ref="E330:E393" si="11">H330/1000</f>
        <v>0</v>
      </c>
      <c r="G330" s="14">
        <v>32.445349999999998</v>
      </c>
      <c r="H330" s="14">
        <v>0</v>
      </c>
    </row>
    <row r="331" spans="1:8">
      <c r="A331" t="s">
        <v>224</v>
      </c>
      <c r="B331" t="s">
        <v>214</v>
      </c>
      <c r="C331" s="5">
        <v>39387</v>
      </c>
      <c r="D331" s="76">
        <f t="shared" si="10"/>
        <v>1.11707E-2</v>
      </c>
      <c r="E331" s="76">
        <f t="shared" si="11"/>
        <v>0</v>
      </c>
      <c r="G331" s="14">
        <v>11.1707</v>
      </c>
      <c r="H331" s="14">
        <v>0</v>
      </c>
    </row>
    <row r="332" spans="1:8">
      <c r="A332" t="s">
        <v>224</v>
      </c>
      <c r="B332" t="s">
        <v>214</v>
      </c>
      <c r="C332" s="5">
        <v>39417</v>
      </c>
      <c r="D332" s="76">
        <f t="shared" si="10"/>
        <v>4.522E-3</v>
      </c>
      <c r="E332" s="76">
        <f t="shared" si="11"/>
        <v>0</v>
      </c>
      <c r="G332" s="14">
        <v>4.5220000000000002</v>
      </c>
      <c r="H332" s="14">
        <v>0</v>
      </c>
    </row>
    <row r="333" spans="1:8">
      <c r="A333" t="s">
        <v>224</v>
      </c>
      <c r="B333" t="s">
        <v>214</v>
      </c>
      <c r="C333" s="5">
        <v>39448</v>
      </c>
      <c r="D333" s="76">
        <f t="shared" si="10"/>
        <v>1.1764E-2</v>
      </c>
      <c r="E333" s="76">
        <f t="shared" si="11"/>
        <v>5.0999999999999995E-3</v>
      </c>
      <c r="G333" s="14">
        <v>11.763999999999999</v>
      </c>
      <c r="H333" s="14">
        <v>5.0999999999999996</v>
      </c>
    </row>
    <row r="334" spans="1:8">
      <c r="A334" t="s">
        <v>224</v>
      </c>
      <c r="B334" t="s">
        <v>214</v>
      </c>
      <c r="C334" s="5">
        <v>39479</v>
      </c>
      <c r="D334" s="76">
        <f t="shared" si="10"/>
        <v>3.4768399999999998E-2</v>
      </c>
      <c r="E334" s="76">
        <f t="shared" si="11"/>
        <v>0</v>
      </c>
      <c r="G334" s="14">
        <v>34.7684</v>
      </c>
      <c r="H334" s="14">
        <v>0</v>
      </c>
    </row>
    <row r="335" spans="1:8">
      <c r="A335" t="s">
        <v>224</v>
      </c>
      <c r="B335" t="s">
        <v>214</v>
      </c>
      <c r="C335" s="5">
        <v>39508</v>
      </c>
      <c r="D335" s="76">
        <f t="shared" si="10"/>
        <v>2.7694699999999996E-2</v>
      </c>
      <c r="E335" s="76">
        <f t="shared" si="11"/>
        <v>3.9596400000000004E-2</v>
      </c>
      <c r="G335" s="14">
        <v>27.694699999999997</v>
      </c>
      <c r="H335" s="14">
        <v>39.596400000000003</v>
      </c>
    </row>
    <row r="336" spans="1:8">
      <c r="A336" t="s">
        <v>224</v>
      </c>
      <c r="B336" t="s">
        <v>214</v>
      </c>
      <c r="C336" s="5">
        <v>39539</v>
      </c>
      <c r="D336" s="76">
        <f t="shared" si="10"/>
        <v>2.9528149999999996E-2</v>
      </c>
      <c r="E336" s="76">
        <f t="shared" si="11"/>
        <v>6.1200000000000004E-3</v>
      </c>
      <c r="G336" s="14">
        <v>29.528149999999997</v>
      </c>
      <c r="H336" s="14">
        <v>6.12</v>
      </c>
    </row>
    <row r="337" spans="1:8">
      <c r="A337" t="s">
        <v>224</v>
      </c>
      <c r="B337" t="s">
        <v>214</v>
      </c>
      <c r="C337" s="5">
        <v>39569</v>
      </c>
      <c r="D337" s="76">
        <f t="shared" si="10"/>
        <v>2.5862950000000003E-2</v>
      </c>
      <c r="E337" s="76">
        <f t="shared" si="11"/>
        <v>0</v>
      </c>
      <c r="G337" s="14">
        <v>25.862950000000001</v>
      </c>
      <c r="H337" s="14">
        <v>0</v>
      </c>
    </row>
    <row r="338" spans="1:8">
      <c r="A338" t="s">
        <v>224</v>
      </c>
      <c r="B338" t="s">
        <v>214</v>
      </c>
      <c r="C338" s="5">
        <v>39600</v>
      </c>
      <c r="D338" s="76">
        <f t="shared" si="10"/>
        <v>3.3338600000000003E-2</v>
      </c>
      <c r="E338" s="76">
        <f t="shared" si="11"/>
        <v>5.1911199999999998E-2</v>
      </c>
      <c r="G338" s="14">
        <v>33.3386</v>
      </c>
      <c r="H338" s="14">
        <v>51.911200000000001</v>
      </c>
    </row>
    <row r="339" spans="1:8">
      <c r="A339" t="s">
        <v>224</v>
      </c>
      <c r="B339" t="s">
        <v>214</v>
      </c>
      <c r="C339" s="5">
        <v>39630</v>
      </c>
      <c r="D339" s="76">
        <f t="shared" si="10"/>
        <v>6.9702550000000016E-2</v>
      </c>
      <c r="E339" s="76">
        <f t="shared" si="11"/>
        <v>0</v>
      </c>
      <c r="G339" s="14">
        <v>69.702550000000016</v>
      </c>
      <c r="H339" s="14">
        <v>0</v>
      </c>
    </row>
    <row r="340" spans="1:8">
      <c r="A340" t="s">
        <v>224</v>
      </c>
      <c r="B340" t="s">
        <v>214</v>
      </c>
      <c r="C340" s="5">
        <v>39661</v>
      </c>
      <c r="D340" s="76">
        <f t="shared" si="10"/>
        <v>3.2354399999999998E-2</v>
      </c>
      <c r="E340" s="76">
        <f t="shared" si="11"/>
        <v>0</v>
      </c>
      <c r="G340" s="14">
        <v>32.354399999999998</v>
      </c>
      <c r="H340" s="14">
        <v>0</v>
      </c>
    </row>
    <row r="341" spans="1:8">
      <c r="A341" t="s">
        <v>224</v>
      </c>
      <c r="B341" t="s">
        <v>214</v>
      </c>
      <c r="C341" s="5">
        <v>39692</v>
      </c>
      <c r="D341" s="76">
        <f t="shared" si="10"/>
        <v>2.0255500000000003E-2</v>
      </c>
      <c r="E341" s="76">
        <f t="shared" si="11"/>
        <v>2.6775000000000002E-3</v>
      </c>
      <c r="G341" s="14">
        <v>20.255500000000001</v>
      </c>
      <c r="H341" s="14">
        <v>2.6775000000000002</v>
      </c>
    </row>
    <row r="342" spans="1:8">
      <c r="A342" t="s">
        <v>224</v>
      </c>
      <c r="B342" t="s">
        <v>214</v>
      </c>
      <c r="C342" s="5">
        <v>39722</v>
      </c>
      <c r="D342" s="76">
        <f t="shared" si="10"/>
        <v>2.7280749999999996E-2</v>
      </c>
      <c r="E342" s="76">
        <f t="shared" si="11"/>
        <v>6.9534250000000006E-2</v>
      </c>
      <c r="G342" s="14">
        <v>27.280749999999998</v>
      </c>
      <c r="H342" s="14">
        <v>69.53425</v>
      </c>
    </row>
    <row r="343" spans="1:8">
      <c r="A343" t="s">
        <v>224</v>
      </c>
      <c r="B343" t="s">
        <v>214</v>
      </c>
      <c r="C343" s="5">
        <v>39753</v>
      </c>
      <c r="D343" s="76">
        <f t="shared" si="10"/>
        <v>4.0412400000000001E-2</v>
      </c>
      <c r="E343" s="76">
        <f t="shared" si="11"/>
        <v>0</v>
      </c>
      <c r="G343" s="14">
        <v>40.412399999999998</v>
      </c>
      <c r="H343" s="14">
        <v>0</v>
      </c>
    </row>
    <row r="344" spans="1:8">
      <c r="A344" t="s">
        <v>224</v>
      </c>
      <c r="B344" t="s">
        <v>214</v>
      </c>
      <c r="C344" s="5">
        <v>39783</v>
      </c>
      <c r="D344" s="76">
        <f t="shared" si="10"/>
        <v>1.5158900000000001E-2</v>
      </c>
      <c r="E344" s="76">
        <f t="shared" si="11"/>
        <v>4.8212000000000005E-2</v>
      </c>
      <c r="G344" s="14">
        <v>15.158900000000001</v>
      </c>
      <c r="H344" s="14">
        <v>48.212000000000003</v>
      </c>
    </row>
    <row r="345" spans="1:8">
      <c r="A345" t="s">
        <v>224</v>
      </c>
      <c r="B345" t="s">
        <v>214</v>
      </c>
      <c r="C345" s="5">
        <v>39814</v>
      </c>
      <c r="D345" s="76">
        <f t="shared" si="10"/>
        <v>6.3038449999999996E-2</v>
      </c>
      <c r="E345" s="76">
        <f t="shared" si="11"/>
        <v>0</v>
      </c>
      <c r="G345" s="14">
        <v>63.038449999999997</v>
      </c>
      <c r="H345" s="14">
        <v>0</v>
      </c>
    </row>
    <row r="346" spans="1:8">
      <c r="A346" t="s">
        <v>224</v>
      </c>
      <c r="B346" t="s">
        <v>214</v>
      </c>
      <c r="C346" s="5">
        <v>39845</v>
      </c>
      <c r="D346" s="76">
        <f t="shared" si="10"/>
        <v>3.1709000000000001E-2</v>
      </c>
      <c r="E346" s="76">
        <f t="shared" si="11"/>
        <v>0</v>
      </c>
      <c r="G346" s="14">
        <v>31.709</v>
      </c>
      <c r="H346" s="14">
        <v>0</v>
      </c>
    </row>
    <row r="347" spans="1:8">
      <c r="A347" t="s">
        <v>224</v>
      </c>
      <c r="B347" t="s">
        <v>214</v>
      </c>
      <c r="C347" s="5">
        <v>39873</v>
      </c>
      <c r="D347" s="76">
        <f t="shared" si="10"/>
        <v>5.6847999999999996E-2</v>
      </c>
      <c r="E347" s="76">
        <f t="shared" si="11"/>
        <v>2.8767400000000002E-2</v>
      </c>
      <c r="G347" s="14">
        <v>56.847999999999999</v>
      </c>
      <c r="H347" s="14">
        <v>28.767400000000002</v>
      </c>
    </row>
    <row r="348" spans="1:8">
      <c r="A348" t="s">
        <v>224</v>
      </c>
      <c r="B348" t="s">
        <v>214</v>
      </c>
      <c r="C348" s="5">
        <v>39904</v>
      </c>
      <c r="D348" s="76">
        <f t="shared" si="10"/>
        <v>5.3175750000000008E-2</v>
      </c>
      <c r="E348" s="76">
        <f t="shared" si="11"/>
        <v>7.5760500000000008E-2</v>
      </c>
      <c r="G348" s="14">
        <v>53.175750000000008</v>
      </c>
      <c r="H348" s="14">
        <v>75.760500000000008</v>
      </c>
    </row>
    <row r="349" spans="1:8">
      <c r="A349" t="s">
        <v>224</v>
      </c>
      <c r="B349" t="s">
        <v>214</v>
      </c>
      <c r="C349" s="5">
        <v>39934</v>
      </c>
      <c r="D349" s="76">
        <f t="shared" si="10"/>
        <v>4.5680700000000005E-2</v>
      </c>
      <c r="E349" s="76">
        <f t="shared" si="11"/>
        <v>6.8544000000000001E-3</v>
      </c>
      <c r="G349" s="14">
        <v>45.680700000000002</v>
      </c>
      <c r="H349" s="14">
        <v>6.8544</v>
      </c>
    </row>
    <row r="350" spans="1:8">
      <c r="A350" t="s">
        <v>224</v>
      </c>
      <c r="B350" t="s">
        <v>214</v>
      </c>
      <c r="C350" s="5">
        <v>39965</v>
      </c>
      <c r="D350" s="76">
        <f t="shared" si="10"/>
        <v>0.10295794999999999</v>
      </c>
      <c r="E350" s="76">
        <f t="shared" si="11"/>
        <v>1.0888500000000001E-2</v>
      </c>
      <c r="G350" s="14">
        <v>102.95795</v>
      </c>
      <c r="H350" s="14">
        <v>10.888500000000001</v>
      </c>
    </row>
    <row r="351" spans="1:8">
      <c r="A351" t="s">
        <v>224</v>
      </c>
      <c r="B351" t="s">
        <v>214</v>
      </c>
      <c r="C351" s="5">
        <v>39995</v>
      </c>
      <c r="D351" s="76">
        <f t="shared" si="10"/>
        <v>6.9252049999999996E-2</v>
      </c>
      <c r="E351" s="76">
        <f t="shared" si="11"/>
        <v>0.24578</v>
      </c>
      <c r="G351" s="14">
        <v>69.252049999999997</v>
      </c>
      <c r="H351" s="14">
        <v>245.78</v>
      </c>
    </row>
    <row r="352" spans="1:8">
      <c r="A352" t="s">
        <v>224</v>
      </c>
      <c r="B352" t="s">
        <v>214</v>
      </c>
      <c r="C352" s="5">
        <v>40026</v>
      </c>
      <c r="D352" s="76">
        <f t="shared" si="10"/>
        <v>7.769680000000001E-2</v>
      </c>
      <c r="E352" s="76">
        <f t="shared" si="11"/>
        <v>2.7199999999999998E-2</v>
      </c>
      <c r="G352" s="14">
        <v>77.69680000000001</v>
      </c>
      <c r="H352" s="14">
        <v>27.2</v>
      </c>
    </row>
    <row r="353" spans="1:8">
      <c r="A353" t="s">
        <v>224</v>
      </c>
      <c r="B353" t="s">
        <v>214</v>
      </c>
      <c r="C353" s="5">
        <v>40057</v>
      </c>
      <c r="D353" s="76">
        <f t="shared" si="10"/>
        <v>0.12237535000000001</v>
      </c>
      <c r="E353" s="76">
        <f t="shared" si="11"/>
        <v>6.4685000000000006E-2</v>
      </c>
      <c r="G353" s="14">
        <v>122.37535000000001</v>
      </c>
      <c r="H353" s="14">
        <v>64.685000000000002</v>
      </c>
    </row>
    <row r="354" spans="1:8">
      <c r="A354" t="s">
        <v>224</v>
      </c>
      <c r="B354" t="s">
        <v>214</v>
      </c>
      <c r="C354" s="5">
        <v>40087</v>
      </c>
      <c r="D354" s="76">
        <f t="shared" si="10"/>
        <v>0.11142735000000001</v>
      </c>
      <c r="E354" s="76">
        <f t="shared" si="11"/>
        <v>0.88028720000000005</v>
      </c>
      <c r="G354" s="14">
        <v>111.42735</v>
      </c>
      <c r="H354" s="14">
        <v>880.2872000000001</v>
      </c>
    </row>
    <row r="355" spans="1:8">
      <c r="A355" t="s">
        <v>224</v>
      </c>
      <c r="B355" t="s">
        <v>214</v>
      </c>
      <c r="C355" s="5">
        <v>40118</v>
      </c>
      <c r="D355" s="76">
        <f t="shared" si="10"/>
        <v>9.7228999999999982E-2</v>
      </c>
      <c r="E355" s="76">
        <f t="shared" si="11"/>
        <v>3.9662700000000002E-2</v>
      </c>
      <c r="G355" s="14">
        <v>97.228999999999985</v>
      </c>
      <c r="H355" s="14">
        <v>39.662700000000001</v>
      </c>
    </row>
    <row r="356" spans="1:8">
      <c r="A356" t="s">
        <v>224</v>
      </c>
      <c r="B356" t="s">
        <v>214</v>
      </c>
      <c r="C356" s="5">
        <v>40148</v>
      </c>
      <c r="D356" s="76">
        <f t="shared" si="10"/>
        <v>0.15517175000000002</v>
      </c>
      <c r="E356" s="76">
        <f t="shared" si="11"/>
        <v>1.6072922000000001</v>
      </c>
      <c r="G356" s="14">
        <v>155.17175000000003</v>
      </c>
      <c r="H356" s="14">
        <v>1607.2922000000001</v>
      </c>
    </row>
    <row r="357" spans="1:8">
      <c r="A357" t="s">
        <v>224</v>
      </c>
      <c r="B357" t="s">
        <v>214</v>
      </c>
      <c r="C357" s="5">
        <v>40179</v>
      </c>
      <c r="D357" s="76">
        <f t="shared" si="10"/>
        <v>0.2433954999999999</v>
      </c>
      <c r="E357" s="76">
        <f t="shared" si="11"/>
        <v>1.193145E-2</v>
      </c>
      <c r="G357" s="14">
        <v>243.39549999999991</v>
      </c>
      <c r="H357" s="14">
        <v>11.93145</v>
      </c>
    </row>
    <row r="358" spans="1:8">
      <c r="A358" t="s">
        <v>224</v>
      </c>
      <c r="B358" t="s">
        <v>214</v>
      </c>
      <c r="C358" s="5">
        <v>40210</v>
      </c>
      <c r="D358" s="76">
        <f t="shared" si="10"/>
        <v>8.7372350000000001E-2</v>
      </c>
      <c r="E358" s="76">
        <f t="shared" si="11"/>
        <v>3.4608600000000003E-2</v>
      </c>
      <c r="G358" s="14">
        <v>87.372349999999997</v>
      </c>
      <c r="H358" s="14">
        <v>34.608600000000003</v>
      </c>
    </row>
    <row r="359" spans="1:8">
      <c r="A359" t="s">
        <v>224</v>
      </c>
      <c r="B359" t="s">
        <v>214</v>
      </c>
      <c r="C359" s="5">
        <v>40238</v>
      </c>
      <c r="D359" s="76">
        <f t="shared" si="10"/>
        <v>0.15011680000000002</v>
      </c>
      <c r="E359" s="76">
        <f t="shared" si="11"/>
        <v>0.10814125000000001</v>
      </c>
      <c r="G359" s="14">
        <v>150.11680000000001</v>
      </c>
      <c r="H359" s="14">
        <v>108.14125000000001</v>
      </c>
    </row>
    <row r="360" spans="1:8">
      <c r="A360" t="s">
        <v>224</v>
      </c>
      <c r="B360" t="s">
        <v>214</v>
      </c>
      <c r="C360" s="5">
        <v>40269</v>
      </c>
      <c r="D360" s="76">
        <f t="shared" si="10"/>
        <v>6.217580000000001E-2</v>
      </c>
      <c r="E360" s="76">
        <f t="shared" si="11"/>
        <v>0.12934874999999998</v>
      </c>
      <c r="G360" s="14">
        <v>62.17580000000001</v>
      </c>
      <c r="H360" s="14">
        <v>129.34875</v>
      </c>
    </row>
    <row r="361" spans="1:8">
      <c r="A361" t="s">
        <v>224</v>
      </c>
      <c r="B361" t="s">
        <v>214</v>
      </c>
      <c r="C361" s="5">
        <v>40299</v>
      </c>
      <c r="D361" s="76">
        <f t="shared" si="10"/>
        <v>6.8836399999999992E-2</v>
      </c>
      <c r="E361" s="76">
        <f t="shared" si="11"/>
        <v>1.2070000000000001E-2</v>
      </c>
      <c r="G361" s="14">
        <v>68.836399999999998</v>
      </c>
      <c r="H361" s="14">
        <v>12.07</v>
      </c>
    </row>
    <row r="362" spans="1:8">
      <c r="A362" t="s">
        <v>224</v>
      </c>
      <c r="B362" t="s">
        <v>214</v>
      </c>
      <c r="C362" s="5">
        <v>40330</v>
      </c>
      <c r="D362" s="76">
        <f t="shared" si="10"/>
        <v>8.6640500000000023E-2</v>
      </c>
      <c r="E362" s="76">
        <f t="shared" si="11"/>
        <v>0</v>
      </c>
      <c r="G362" s="14">
        <v>86.640500000000017</v>
      </c>
      <c r="H362" s="14">
        <v>0</v>
      </c>
    </row>
    <row r="363" spans="1:8">
      <c r="A363" t="s">
        <v>224</v>
      </c>
      <c r="B363" t="s">
        <v>214</v>
      </c>
      <c r="C363" s="5">
        <v>40360</v>
      </c>
      <c r="D363" s="76">
        <f t="shared" si="10"/>
        <v>0.11046855000000003</v>
      </c>
      <c r="E363" s="76">
        <f t="shared" si="11"/>
        <v>9.8372199999999993E-2</v>
      </c>
      <c r="G363" s="14">
        <v>110.46855000000002</v>
      </c>
      <c r="H363" s="14">
        <v>98.372199999999992</v>
      </c>
    </row>
    <row r="364" spans="1:8">
      <c r="A364" t="s">
        <v>224</v>
      </c>
      <c r="B364" t="s">
        <v>214</v>
      </c>
      <c r="C364" s="5">
        <v>40391</v>
      </c>
      <c r="D364" s="76">
        <f t="shared" si="10"/>
        <v>7.1082949999999992E-2</v>
      </c>
      <c r="E364" s="76">
        <f t="shared" si="11"/>
        <v>9.1495699999999985E-2</v>
      </c>
      <c r="G364" s="14">
        <v>71.082949999999997</v>
      </c>
      <c r="H364" s="14">
        <v>91.495699999999985</v>
      </c>
    </row>
    <row r="365" spans="1:8">
      <c r="A365" t="s">
        <v>224</v>
      </c>
      <c r="B365" t="s">
        <v>214</v>
      </c>
      <c r="C365" s="5">
        <v>40422</v>
      </c>
      <c r="D365" s="76">
        <f t="shared" si="10"/>
        <v>8.6208699999999999E-2</v>
      </c>
      <c r="E365" s="76">
        <f t="shared" si="11"/>
        <v>2.2195199999999998E-2</v>
      </c>
      <c r="G365" s="14">
        <v>86.208699999999993</v>
      </c>
      <c r="H365" s="14">
        <v>22.1952</v>
      </c>
    </row>
    <row r="366" spans="1:8">
      <c r="A366" t="s">
        <v>224</v>
      </c>
      <c r="B366" t="s">
        <v>214</v>
      </c>
      <c r="C366" s="5">
        <v>40452</v>
      </c>
      <c r="D366" s="76">
        <f t="shared" si="10"/>
        <v>5.7271299999999997E-2</v>
      </c>
      <c r="E366" s="76">
        <f t="shared" si="11"/>
        <v>2.7472E-2</v>
      </c>
      <c r="G366" s="14">
        <v>57.271299999999997</v>
      </c>
      <c r="H366" s="14">
        <v>27.472000000000001</v>
      </c>
    </row>
    <row r="367" spans="1:8">
      <c r="A367" t="s">
        <v>224</v>
      </c>
      <c r="B367" t="s">
        <v>214</v>
      </c>
      <c r="C367" s="5">
        <v>40483</v>
      </c>
      <c r="D367" s="76">
        <f t="shared" si="10"/>
        <v>5.0029299999999999E-2</v>
      </c>
      <c r="E367" s="76">
        <f t="shared" si="11"/>
        <v>0.14916819999999997</v>
      </c>
      <c r="G367" s="14">
        <v>50.029299999999999</v>
      </c>
      <c r="H367" s="14">
        <v>149.16819999999998</v>
      </c>
    </row>
    <row r="368" spans="1:8">
      <c r="A368" t="s">
        <v>224</v>
      </c>
      <c r="B368" t="s">
        <v>214</v>
      </c>
      <c r="C368" s="5">
        <v>40513</v>
      </c>
      <c r="D368" s="76">
        <f t="shared" si="10"/>
        <v>2.2457000000000001E-2</v>
      </c>
      <c r="E368" s="76">
        <f t="shared" si="11"/>
        <v>0</v>
      </c>
      <c r="G368" s="14">
        <v>22.457000000000001</v>
      </c>
      <c r="H368" s="14">
        <v>0</v>
      </c>
    </row>
    <row r="369" spans="1:8">
      <c r="A369" t="s">
        <v>224</v>
      </c>
      <c r="B369" t="s">
        <v>214</v>
      </c>
      <c r="C369" s="5">
        <v>40544</v>
      </c>
      <c r="D369" s="76">
        <f t="shared" si="10"/>
        <v>5.1799000000000005E-2</v>
      </c>
      <c r="E369" s="76">
        <f t="shared" si="11"/>
        <v>6.2661999999999995E-2</v>
      </c>
      <c r="G369" s="14">
        <v>51.799000000000007</v>
      </c>
      <c r="H369" s="14">
        <v>62.661999999999999</v>
      </c>
    </row>
    <row r="370" spans="1:8">
      <c r="A370" t="s">
        <v>224</v>
      </c>
      <c r="B370" t="s">
        <v>214</v>
      </c>
      <c r="C370" s="5">
        <v>40575</v>
      </c>
      <c r="D370" s="76">
        <f t="shared" si="10"/>
        <v>3.5628599999999996E-2</v>
      </c>
      <c r="E370" s="76">
        <f t="shared" si="11"/>
        <v>4.5887250000000004E-2</v>
      </c>
      <c r="G370" s="14">
        <v>35.628599999999999</v>
      </c>
      <c r="H370" s="14">
        <v>45.887250000000002</v>
      </c>
    </row>
    <row r="371" spans="1:8">
      <c r="A371" t="s">
        <v>224</v>
      </c>
      <c r="B371" t="s">
        <v>214</v>
      </c>
      <c r="C371" s="5">
        <v>40603</v>
      </c>
      <c r="D371" s="76">
        <f t="shared" si="10"/>
        <v>5.5012000000000005E-2</v>
      </c>
      <c r="E371" s="76">
        <f t="shared" si="11"/>
        <v>2.7259499999999999E-2</v>
      </c>
      <c r="G371" s="14">
        <v>55.012000000000008</v>
      </c>
      <c r="H371" s="14">
        <v>27.259499999999999</v>
      </c>
    </row>
    <row r="372" spans="1:8">
      <c r="A372" t="s">
        <v>224</v>
      </c>
      <c r="B372" t="s">
        <v>214</v>
      </c>
      <c r="C372" s="5">
        <v>40634</v>
      </c>
      <c r="D372" s="76">
        <f t="shared" si="10"/>
        <v>5.2108400000000006E-2</v>
      </c>
      <c r="E372" s="76">
        <f t="shared" si="11"/>
        <v>0.28029514999999999</v>
      </c>
      <c r="G372" s="14">
        <v>52.108400000000003</v>
      </c>
      <c r="H372" s="14">
        <v>280.29514999999998</v>
      </c>
    </row>
    <row r="373" spans="1:8">
      <c r="A373" t="s">
        <v>224</v>
      </c>
      <c r="B373" t="s">
        <v>214</v>
      </c>
      <c r="C373" s="5">
        <v>40664</v>
      </c>
      <c r="D373" s="76">
        <f t="shared" si="10"/>
        <v>4.4413350000000011E-2</v>
      </c>
      <c r="E373" s="76">
        <f t="shared" si="11"/>
        <v>4.3010000000000001E-3</v>
      </c>
      <c r="G373" s="14">
        <v>44.413350000000008</v>
      </c>
      <c r="H373" s="14">
        <v>4.3010000000000002</v>
      </c>
    </row>
    <row r="374" spans="1:8">
      <c r="A374" t="s">
        <v>224</v>
      </c>
      <c r="B374" t="s">
        <v>214</v>
      </c>
      <c r="C374" s="5">
        <v>40695</v>
      </c>
      <c r="D374" s="76">
        <f t="shared" si="10"/>
        <v>3.5534250000000003E-2</v>
      </c>
      <c r="E374" s="76">
        <f t="shared" si="11"/>
        <v>0.12643069999999998</v>
      </c>
      <c r="G374" s="14">
        <v>35.53425</v>
      </c>
      <c r="H374" s="14">
        <v>126.43069999999999</v>
      </c>
    </row>
    <row r="375" spans="1:8">
      <c r="A375" t="s">
        <v>224</v>
      </c>
      <c r="B375" t="s">
        <v>214</v>
      </c>
      <c r="C375" s="5">
        <v>40725</v>
      </c>
      <c r="D375" s="76">
        <f t="shared" si="10"/>
        <v>8.2279999999999992E-3</v>
      </c>
      <c r="E375" s="76">
        <f t="shared" si="11"/>
        <v>0</v>
      </c>
      <c r="G375" s="14">
        <v>8.2279999999999998</v>
      </c>
      <c r="H375" s="14">
        <v>0</v>
      </c>
    </row>
    <row r="376" spans="1:8">
      <c r="A376" t="s">
        <v>224</v>
      </c>
      <c r="B376" t="s">
        <v>214</v>
      </c>
      <c r="C376" s="5">
        <v>40756</v>
      </c>
      <c r="D376" s="76">
        <f t="shared" si="10"/>
        <v>0.20898795000000003</v>
      </c>
      <c r="E376" s="76">
        <f t="shared" si="11"/>
        <v>0.1883804</v>
      </c>
      <c r="G376" s="14">
        <v>208.98795000000004</v>
      </c>
      <c r="H376" s="14">
        <v>188.38040000000001</v>
      </c>
    </row>
    <row r="377" spans="1:8">
      <c r="A377" t="s">
        <v>224</v>
      </c>
      <c r="B377" t="s">
        <v>214</v>
      </c>
      <c r="C377" s="5">
        <v>40787</v>
      </c>
      <c r="D377" s="76">
        <f t="shared" si="10"/>
        <v>0.29330754999999986</v>
      </c>
      <c r="E377" s="76">
        <f t="shared" si="11"/>
        <v>0.2241331</v>
      </c>
      <c r="G377" s="14">
        <v>293.30754999999988</v>
      </c>
      <c r="H377" s="14">
        <v>224.13310000000001</v>
      </c>
    </row>
    <row r="378" spans="1:8">
      <c r="A378" t="s">
        <v>224</v>
      </c>
      <c r="B378" t="s">
        <v>214</v>
      </c>
      <c r="C378" s="5">
        <v>40817</v>
      </c>
      <c r="D378" s="76">
        <f t="shared" si="10"/>
        <v>0.31871834999999998</v>
      </c>
      <c r="E378" s="76">
        <f t="shared" si="11"/>
        <v>0.15192900000000004</v>
      </c>
      <c r="G378" s="14">
        <v>318.71834999999999</v>
      </c>
      <c r="H378" s="14">
        <v>151.92900000000003</v>
      </c>
    </row>
    <row r="379" spans="1:8">
      <c r="A379" t="s">
        <v>224</v>
      </c>
      <c r="B379" t="s">
        <v>214</v>
      </c>
      <c r="C379" s="5">
        <v>40848</v>
      </c>
      <c r="D379" s="76">
        <f t="shared" si="10"/>
        <v>0.14921835</v>
      </c>
      <c r="E379" s="76">
        <f t="shared" si="11"/>
        <v>0.28587370000000006</v>
      </c>
      <c r="G379" s="14">
        <v>149.21834999999999</v>
      </c>
      <c r="H379" s="14">
        <v>285.87370000000004</v>
      </c>
    </row>
    <row r="380" spans="1:8">
      <c r="A380" t="s">
        <v>224</v>
      </c>
      <c r="B380" t="s">
        <v>214</v>
      </c>
      <c r="C380" s="5">
        <v>40878</v>
      </c>
      <c r="D380" s="76">
        <f t="shared" si="10"/>
        <v>0.23417584999999991</v>
      </c>
      <c r="E380" s="76">
        <f t="shared" si="11"/>
        <v>0.37838514999999995</v>
      </c>
      <c r="G380" s="14">
        <v>234.17584999999991</v>
      </c>
      <c r="H380" s="14">
        <v>378.38514999999995</v>
      </c>
    </row>
    <row r="381" spans="1:8">
      <c r="A381" t="s">
        <v>224</v>
      </c>
      <c r="B381" t="s">
        <v>214</v>
      </c>
      <c r="C381" s="5">
        <v>40909</v>
      </c>
      <c r="D381" s="76">
        <f t="shared" si="10"/>
        <v>0.21184720000000001</v>
      </c>
      <c r="E381" s="76">
        <f t="shared" si="11"/>
        <v>0.22161199999999998</v>
      </c>
      <c r="G381" s="14">
        <v>211.84720000000002</v>
      </c>
      <c r="H381" s="14">
        <v>221.61199999999997</v>
      </c>
    </row>
    <row r="382" spans="1:8">
      <c r="A382" t="s">
        <v>224</v>
      </c>
      <c r="B382" t="s">
        <v>214</v>
      </c>
      <c r="C382" s="5">
        <v>40940</v>
      </c>
      <c r="D382" s="76">
        <f t="shared" si="10"/>
        <v>0.21299725000000003</v>
      </c>
      <c r="E382" s="76">
        <f t="shared" si="11"/>
        <v>0.13337860000000001</v>
      </c>
      <c r="G382" s="14">
        <v>212.99725000000004</v>
      </c>
      <c r="H382" s="14">
        <v>133.37860000000001</v>
      </c>
    </row>
    <row r="383" spans="1:8">
      <c r="A383" t="s">
        <v>224</v>
      </c>
      <c r="B383" t="s">
        <v>214</v>
      </c>
      <c r="C383" s="5">
        <v>40969</v>
      </c>
      <c r="D383" s="76">
        <f t="shared" si="10"/>
        <v>6.4226000000000005E-2</v>
      </c>
      <c r="E383" s="76">
        <f t="shared" si="11"/>
        <v>0.17928029999999995</v>
      </c>
      <c r="G383" s="14">
        <v>64.225999999999999</v>
      </c>
      <c r="H383" s="14">
        <v>179.28029999999995</v>
      </c>
    </row>
    <row r="384" spans="1:8">
      <c r="A384" t="s">
        <v>224</v>
      </c>
      <c r="B384" t="s">
        <v>214</v>
      </c>
      <c r="C384" s="5">
        <v>41000</v>
      </c>
      <c r="D384" s="76">
        <f t="shared" si="10"/>
        <v>3.53797E-2</v>
      </c>
      <c r="E384" s="76">
        <f t="shared" si="11"/>
        <v>0.19314379999999998</v>
      </c>
      <c r="G384" s="14">
        <v>35.3797</v>
      </c>
      <c r="H384" s="14">
        <v>193.14379999999997</v>
      </c>
    </row>
    <row r="385" spans="1:8">
      <c r="A385" t="s">
        <v>224</v>
      </c>
      <c r="B385" t="s">
        <v>214</v>
      </c>
      <c r="C385" s="5">
        <v>41030</v>
      </c>
      <c r="D385" s="76">
        <f t="shared" si="10"/>
        <v>3.6821999999999994E-2</v>
      </c>
      <c r="E385" s="76">
        <f t="shared" si="11"/>
        <v>9.8051749999999993E-2</v>
      </c>
      <c r="G385" s="14">
        <v>36.821999999999996</v>
      </c>
      <c r="H385" s="14">
        <v>98.051749999999998</v>
      </c>
    </row>
    <row r="386" spans="1:8">
      <c r="A386" t="s">
        <v>224</v>
      </c>
      <c r="B386" t="s">
        <v>214</v>
      </c>
      <c r="C386" s="5">
        <v>41061</v>
      </c>
      <c r="D386" s="76">
        <f t="shared" si="10"/>
        <v>0.10393289999999999</v>
      </c>
      <c r="E386" s="76">
        <f t="shared" si="11"/>
        <v>6.9052299999999997E-2</v>
      </c>
      <c r="G386" s="14">
        <v>103.93289999999999</v>
      </c>
      <c r="H386" s="14">
        <v>69.052300000000002</v>
      </c>
    </row>
    <row r="387" spans="1:8">
      <c r="A387" t="s">
        <v>224</v>
      </c>
      <c r="B387" t="s">
        <v>214</v>
      </c>
      <c r="C387" s="5">
        <v>41091</v>
      </c>
      <c r="D387" s="76">
        <f t="shared" si="10"/>
        <v>0.14393475</v>
      </c>
      <c r="E387" s="76">
        <f t="shared" si="11"/>
        <v>1.7901E-2</v>
      </c>
      <c r="G387" s="14">
        <v>143.93475000000001</v>
      </c>
      <c r="H387" s="14">
        <v>17.901</v>
      </c>
    </row>
    <row r="388" spans="1:8">
      <c r="A388" t="s">
        <v>224</v>
      </c>
      <c r="B388" t="s">
        <v>214</v>
      </c>
      <c r="C388" s="5">
        <v>41122</v>
      </c>
      <c r="D388" s="76">
        <f t="shared" si="10"/>
        <v>0.17631254999999998</v>
      </c>
      <c r="E388" s="76">
        <f t="shared" si="11"/>
        <v>7.9403599999999991E-2</v>
      </c>
      <c r="G388" s="14">
        <v>176.31254999999999</v>
      </c>
      <c r="H388" s="14">
        <v>79.403599999999997</v>
      </c>
    </row>
    <row r="389" spans="1:8">
      <c r="A389" t="s">
        <v>224</v>
      </c>
      <c r="B389" t="s">
        <v>214</v>
      </c>
      <c r="C389" s="5">
        <v>41153</v>
      </c>
      <c r="D389" s="76">
        <f t="shared" si="10"/>
        <v>4.0136999999999999E-2</v>
      </c>
      <c r="E389" s="76">
        <f t="shared" si="11"/>
        <v>6.4170749999999999E-2</v>
      </c>
      <c r="G389" s="14">
        <v>40.137</v>
      </c>
      <c r="H389" s="14">
        <v>64.170749999999998</v>
      </c>
    </row>
    <row r="390" spans="1:8">
      <c r="A390" t="s">
        <v>224</v>
      </c>
      <c r="B390" t="s">
        <v>214</v>
      </c>
      <c r="C390" s="5">
        <v>41183</v>
      </c>
      <c r="D390" s="76">
        <f t="shared" si="10"/>
        <v>3.7659249999999998E-2</v>
      </c>
      <c r="E390" s="76">
        <f t="shared" si="11"/>
        <v>0.17977754999999995</v>
      </c>
      <c r="G390" s="14">
        <v>37.65925</v>
      </c>
      <c r="H390" s="14">
        <v>179.77754999999996</v>
      </c>
    </row>
    <row r="391" spans="1:8">
      <c r="A391" t="s">
        <v>224</v>
      </c>
      <c r="B391" t="s">
        <v>214</v>
      </c>
      <c r="C391" s="5">
        <v>41214</v>
      </c>
      <c r="D391" s="76">
        <f t="shared" si="10"/>
        <v>6.7698250000000001E-2</v>
      </c>
      <c r="E391" s="76">
        <f t="shared" si="11"/>
        <v>7.0986899999999992E-2</v>
      </c>
      <c r="G391" s="14">
        <v>67.698250000000002</v>
      </c>
      <c r="H391" s="14">
        <v>70.986899999999991</v>
      </c>
    </row>
    <row r="392" spans="1:8">
      <c r="A392" t="s">
        <v>224</v>
      </c>
      <c r="B392" t="s">
        <v>214</v>
      </c>
      <c r="C392" s="5">
        <v>41244</v>
      </c>
      <c r="D392" s="76">
        <f t="shared" si="10"/>
        <v>0.28503879999999998</v>
      </c>
      <c r="E392" s="76">
        <f t="shared" si="11"/>
        <v>4.2512749999999995E-2</v>
      </c>
      <c r="G392" s="14">
        <v>285.03879999999998</v>
      </c>
      <c r="H392" s="14">
        <v>42.512749999999997</v>
      </c>
    </row>
    <row r="393" spans="1:8">
      <c r="A393" t="s">
        <v>224</v>
      </c>
      <c r="B393" t="s">
        <v>214</v>
      </c>
      <c r="C393" s="5">
        <v>41275</v>
      </c>
      <c r="D393" s="76">
        <f t="shared" si="10"/>
        <v>0.46261540000000001</v>
      </c>
      <c r="E393" s="76">
        <f t="shared" si="11"/>
        <v>1.0630564999999998</v>
      </c>
      <c r="G393" s="14">
        <v>462.61540000000002</v>
      </c>
      <c r="H393" s="14">
        <v>1063.0564999999999</v>
      </c>
    </row>
    <row r="394" spans="1:8">
      <c r="A394" t="s">
        <v>224</v>
      </c>
      <c r="B394" t="s">
        <v>214</v>
      </c>
      <c r="C394" s="5">
        <v>41306</v>
      </c>
      <c r="D394" s="76">
        <f t="shared" ref="D394:D457" si="12">G394/1000</f>
        <v>0.19882119999999998</v>
      </c>
      <c r="E394" s="76">
        <f t="shared" ref="E394:E457" si="13">H394/1000</f>
        <v>0.18858525000000001</v>
      </c>
      <c r="G394" s="14">
        <v>198.82119999999998</v>
      </c>
      <c r="H394" s="14">
        <v>188.58525</v>
      </c>
    </row>
    <row r="395" spans="1:8">
      <c r="A395" t="s">
        <v>224</v>
      </c>
      <c r="B395" t="s">
        <v>214</v>
      </c>
      <c r="C395" s="5">
        <v>41334</v>
      </c>
      <c r="D395" s="76">
        <f t="shared" si="12"/>
        <v>0.13814675000000001</v>
      </c>
      <c r="E395" s="76">
        <f t="shared" si="13"/>
        <v>0.16566755</v>
      </c>
      <c r="G395" s="14">
        <v>138.14675000000003</v>
      </c>
      <c r="H395" s="14">
        <v>165.66755000000001</v>
      </c>
    </row>
    <row r="396" spans="1:8">
      <c r="A396" t="s">
        <v>224</v>
      </c>
      <c r="B396" t="s">
        <v>214</v>
      </c>
      <c r="C396" s="5">
        <v>41365</v>
      </c>
      <c r="D396" s="76">
        <f t="shared" si="12"/>
        <v>0.18618710000000005</v>
      </c>
      <c r="E396" s="76">
        <f t="shared" si="13"/>
        <v>1.69296965</v>
      </c>
      <c r="G396" s="14">
        <v>186.18710000000004</v>
      </c>
      <c r="H396" s="14">
        <v>1692.96965</v>
      </c>
    </row>
    <row r="397" spans="1:8">
      <c r="A397" t="s">
        <v>224</v>
      </c>
      <c r="B397" t="s">
        <v>214</v>
      </c>
      <c r="C397" s="5">
        <v>41395</v>
      </c>
      <c r="D397" s="76">
        <f t="shared" si="12"/>
        <v>0.12844745000000002</v>
      </c>
      <c r="E397" s="76">
        <f t="shared" si="13"/>
        <v>9.99192E-2</v>
      </c>
      <c r="G397" s="14">
        <v>128.44745000000003</v>
      </c>
      <c r="H397" s="14">
        <v>99.919200000000004</v>
      </c>
    </row>
    <row r="398" spans="1:8">
      <c r="A398" t="s">
        <v>224</v>
      </c>
      <c r="B398" t="s">
        <v>214</v>
      </c>
      <c r="C398" s="5">
        <v>41426</v>
      </c>
      <c r="D398" s="76">
        <f t="shared" si="12"/>
        <v>9.3306450000000013E-2</v>
      </c>
      <c r="E398" s="76">
        <f t="shared" si="13"/>
        <v>8.6190000000000003E-2</v>
      </c>
      <c r="G398" s="14">
        <v>93.306450000000012</v>
      </c>
      <c r="H398" s="14">
        <v>86.19</v>
      </c>
    </row>
    <row r="399" spans="1:8">
      <c r="A399" t="s">
        <v>224</v>
      </c>
      <c r="B399" t="s">
        <v>214</v>
      </c>
      <c r="C399" s="5">
        <v>41456</v>
      </c>
      <c r="D399" s="76">
        <f t="shared" si="12"/>
        <v>8.8022700000000009E-2</v>
      </c>
      <c r="E399" s="76">
        <f t="shared" si="13"/>
        <v>1.4789999999999999E-2</v>
      </c>
      <c r="G399" s="14">
        <v>88.022700000000015</v>
      </c>
      <c r="H399" s="14">
        <v>14.79</v>
      </c>
    </row>
    <row r="400" spans="1:8">
      <c r="A400" t="s">
        <v>224</v>
      </c>
      <c r="B400" t="s">
        <v>214</v>
      </c>
      <c r="C400" s="5">
        <v>41487</v>
      </c>
      <c r="D400" s="76">
        <f t="shared" si="12"/>
        <v>3.8057900000000006E-2</v>
      </c>
      <c r="E400" s="76">
        <f t="shared" si="13"/>
        <v>0.19548774999999996</v>
      </c>
      <c r="G400" s="14">
        <v>38.057900000000004</v>
      </c>
      <c r="H400" s="14">
        <v>195.48774999999995</v>
      </c>
    </row>
    <row r="401" spans="1:8">
      <c r="A401" t="s">
        <v>224</v>
      </c>
      <c r="B401" t="s">
        <v>214</v>
      </c>
      <c r="C401" s="5">
        <v>41518</v>
      </c>
      <c r="D401" s="76">
        <f t="shared" si="12"/>
        <v>5.6712850000000002E-2</v>
      </c>
      <c r="E401" s="76">
        <f t="shared" si="13"/>
        <v>9.9747500000000003E-2</v>
      </c>
      <c r="G401" s="14">
        <v>56.712850000000003</v>
      </c>
      <c r="H401" s="14">
        <v>99.747500000000002</v>
      </c>
    </row>
    <row r="402" spans="1:8">
      <c r="A402" t="s">
        <v>224</v>
      </c>
      <c r="B402" t="s">
        <v>214</v>
      </c>
      <c r="C402" s="5">
        <v>41548</v>
      </c>
      <c r="D402" s="76">
        <f t="shared" si="12"/>
        <v>4.9041500000000002E-2</v>
      </c>
      <c r="E402" s="76">
        <f t="shared" si="13"/>
        <v>5.2200000000000003E-2</v>
      </c>
      <c r="G402" s="14">
        <v>49.041499999999999</v>
      </c>
      <c r="H402" s="14">
        <v>52.2</v>
      </c>
    </row>
    <row r="403" spans="1:8">
      <c r="A403" t="s">
        <v>224</v>
      </c>
      <c r="B403" t="s">
        <v>214</v>
      </c>
      <c r="C403" s="5">
        <v>41579</v>
      </c>
      <c r="D403" s="76">
        <f t="shared" si="12"/>
        <v>3.6554249999999996E-2</v>
      </c>
      <c r="E403" s="76">
        <f t="shared" si="13"/>
        <v>4.5576999999999999E-2</v>
      </c>
      <c r="G403" s="14">
        <v>36.554249999999996</v>
      </c>
      <c r="H403" s="14">
        <v>45.576999999999998</v>
      </c>
    </row>
    <row r="404" spans="1:8">
      <c r="A404" t="s">
        <v>224</v>
      </c>
      <c r="B404" t="s">
        <v>214</v>
      </c>
      <c r="C404" s="5">
        <v>41609</v>
      </c>
      <c r="D404" s="76">
        <f t="shared" si="12"/>
        <v>0.30576674999999992</v>
      </c>
      <c r="E404" s="76">
        <f t="shared" si="13"/>
        <v>7.3325000000000005E-3</v>
      </c>
      <c r="G404" s="14">
        <v>305.76674999999994</v>
      </c>
      <c r="H404" s="14">
        <v>7.3325000000000005</v>
      </c>
    </row>
    <row r="405" spans="1:8">
      <c r="A405" t="s">
        <v>224</v>
      </c>
      <c r="B405" t="s">
        <v>214</v>
      </c>
      <c r="C405" s="5">
        <v>41640</v>
      </c>
      <c r="D405" s="76">
        <f t="shared" si="12"/>
        <v>0.38223014999999999</v>
      </c>
      <c r="E405" s="76">
        <f t="shared" si="13"/>
        <v>0.37444624999999998</v>
      </c>
      <c r="G405" s="14">
        <v>382.23014999999998</v>
      </c>
      <c r="H405" s="14">
        <v>374.44624999999996</v>
      </c>
    </row>
    <row r="406" spans="1:8">
      <c r="A406" t="s">
        <v>224</v>
      </c>
      <c r="B406" t="s">
        <v>214</v>
      </c>
      <c r="C406" s="5">
        <v>41671</v>
      </c>
      <c r="D406" s="76">
        <f t="shared" si="12"/>
        <v>0.55149824999999997</v>
      </c>
      <c r="E406" s="76">
        <f t="shared" si="13"/>
        <v>0.28803525000000002</v>
      </c>
      <c r="G406" s="14">
        <v>551.49824999999998</v>
      </c>
      <c r="H406" s="14">
        <v>288.03525000000002</v>
      </c>
    </row>
    <row r="407" spans="1:8">
      <c r="A407" t="s">
        <v>224</v>
      </c>
      <c r="B407" t="s">
        <v>214</v>
      </c>
      <c r="C407" s="5">
        <v>41699</v>
      </c>
      <c r="D407" s="76">
        <f t="shared" si="12"/>
        <v>0.18265680000000004</v>
      </c>
      <c r="E407" s="76">
        <f t="shared" si="13"/>
        <v>0.24078375000000002</v>
      </c>
      <c r="G407" s="14">
        <v>182.65680000000003</v>
      </c>
      <c r="H407" s="14">
        <v>240.78375000000003</v>
      </c>
    </row>
    <row r="408" spans="1:8">
      <c r="A408" t="s">
        <v>224</v>
      </c>
      <c r="B408" t="s">
        <v>214</v>
      </c>
      <c r="C408" s="5">
        <v>41730</v>
      </c>
      <c r="D408" s="76">
        <f t="shared" si="12"/>
        <v>0.19473580000000001</v>
      </c>
      <c r="E408" s="76">
        <f t="shared" si="13"/>
        <v>0.12552374999999999</v>
      </c>
      <c r="G408" s="14">
        <v>194.73580000000001</v>
      </c>
      <c r="H408" s="14">
        <v>125.52374999999999</v>
      </c>
    </row>
    <row r="409" spans="1:8">
      <c r="A409" t="s">
        <v>224</v>
      </c>
      <c r="B409" t="s">
        <v>214</v>
      </c>
      <c r="C409" s="5">
        <v>41760</v>
      </c>
      <c r="D409" s="76">
        <f t="shared" si="12"/>
        <v>0.12700150000000002</v>
      </c>
      <c r="E409" s="76">
        <f t="shared" si="13"/>
        <v>4.6239999999999996E-2</v>
      </c>
      <c r="G409" s="14">
        <v>127.00150000000001</v>
      </c>
      <c r="H409" s="14">
        <v>46.239999999999995</v>
      </c>
    </row>
    <row r="410" spans="1:8">
      <c r="A410" t="s">
        <v>224</v>
      </c>
      <c r="B410" t="s">
        <v>214</v>
      </c>
      <c r="C410" s="5">
        <v>41791</v>
      </c>
      <c r="D410" s="76">
        <f t="shared" si="12"/>
        <v>0.12704610000000002</v>
      </c>
      <c r="E410" s="76">
        <f t="shared" si="13"/>
        <v>2.2312499999999999E-2</v>
      </c>
      <c r="G410" s="14">
        <v>127.04610000000001</v>
      </c>
      <c r="H410" s="14">
        <v>22.3125</v>
      </c>
    </row>
    <row r="411" spans="1:8">
      <c r="A411" t="s">
        <v>224</v>
      </c>
      <c r="B411" t="s">
        <v>214</v>
      </c>
      <c r="C411" s="5">
        <v>41821</v>
      </c>
      <c r="D411" s="76">
        <f t="shared" si="12"/>
        <v>0.22952974999999995</v>
      </c>
      <c r="E411" s="76">
        <f t="shared" si="13"/>
        <v>0.29895350000000004</v>
      </c>
      <c r="G411" s="14">
        <v>229.52974999999995</v>
      </c>
      <c r="H411" s="14">
        <v>298.95350000000002</v>
      </c>
    </row>
    <row r="412" spans="1:8">
      <c r="A412" t="s">
        <v>224</v>
      </c>
      <c r="B412" t="s">
        <v>214</v>
      </c>
      <c r="C412" s="5">
        <v>41852</v>
      </c>
      <c r="D412" s="76">
        <f t="shared" si="12"/>
        <v>0.26620945000000001</v>
      </c>
      <c r="E412" s="76">
        <f t="shared" si="13"/>
        <v>1.24813975</v>
      </c>
      <c r="G412" s="14">
        <v>266.20945</v>
      </c>
      <c r="H412" s="14">
        <v>1248.13975</v>
      </c>
    </row>
    <row r="413" spans="1:8">
      <c r="A413" t="s">
        <v>224</v>
      </c>
      <c r="B413" t="s">
        <v>214</v>
      </c>
      <c r="C413" s="5">
        <v>41883</v>
      </c>
      <c r="D413" s="76">
        <f t="shared" si="12"/>
        <v>0.16040000000000004</v>
      </c>
      <c r="E413" s="76">
        <f t="shared" si="13"/>
        <v>0.13028800000000001</v>
      </c>
      <c r="G413" s="14">
        <v>160.40000000000003</v>
      </c>
      <c r="H413" s="14">
        <v>130.28800000000001</v>
      </c>
    </row>
    <row r="414" spans="1:8">
      <c r="A414" t="s">
        <v>224</v>
      </c>
      <c r="B414" t="s">
        <v>214</v>
      </c>
      <c r="C414" s="5">
        <v>41913</v>
      </c>
      <c r="D414" s="76">
        <f t="shared" si="12"/>
        <v>0.23806585000000002</v>
      </c>
      <c r="E414" s="76">
        <f t="shared" si="13"/>
        <v>0.12376000000000001</v>
      </c>
      <c r="G414" s="14">
        <v>238.06585000000001</v>
      </c>
      <c r="H414" s="14">
        <v>123.76</v>
      </c>
    </row>
    <row r="415" spans="1:8">
      <c r="A415" t="s">
        <v>224</v>
      </c>
      <c r="B415" t="s">
        <v>214</v>
      </c>
      <c r="C415" s="5">
        <v>41944</v>
      </c>
      <c r="D415" s="76">
        <f t="shared" si="12"/>
        <v>0.14075779999999999</v>
      </c>
      <c r="E415" s="76">
        <f t="shared" si="13"/>
        <v>8.8777400000000006E-2</v>
      </c>
      <c r="G415" s="14">
        <v>140.75779999999997</v>
      </c>
      <c r="H415" s="14">
        <v>88.7774</v>
      </c>
    </row>
    <row r="416" spans="1:8">
      <c r="A416" t="s">
        <v>224</v>
      </c>
      <c r="B416" t="s">
        <v>214</v>
      </c>
      <c r="C416" s="5">
        <v>41974</v>
      </c>
      <c r="D416" s="76">
        <f t="shared" si="12"/>
        <v>0.15558359999999999</v>
      </c>
      <c r="E416" s="76">
        <f t="shared" si="13"/>
        <v>0.21673724999999999</v>
      </c>
      <c r="G416" s="14">
        <v>155.58359999999999</v>
      </c>
      <c r="H416" s="14">
        <v>216.73724999999999</v>
      </c>
    </row>
    <row r="417" spans="1:8">
      <c r="A417" t="s">
        <v>224</v>
      </c>
      <c r="B417" t="s">
        <v>214</v>
      </c>
      <c r="C417" s="5">
        <v>42005</v>
      </c>
      <c r="D417" s="76">
        <f t="shared" si="12"/>
        <v>0.15087329999999996</v>
      </c>
      <c r="E417" s="76">
        <f t="shared" si="13"/>
        <v>1.4994E-2</v>
      </c>
      <c r="G417" s="14">
        <v>150.87329999999997</v>
      </c>
      <c r="H417" s="14">
        <v>14.994</v>
      </c>
    </row>
    <row r="418" spans="1:8">
      <c r="A418" t="s">
        <v>224</v>
      </c>
      <c r="B418" t="s">
        <v>214</v>
      </c>
      <c r="C418" s="5">
        <v>42036</v>
      </c>
      <c r="D418" s="76">
        <f t="shared" si="12"/>
        <v>0.19455649999999997</v>
      </c>
      <c r="E418" s="76">
        <f t="shared" si="13"/>
        <v>5.4029400000000005E-2</v>
      </c>
      <c r="G418" s="14">
        <v>194.55649999999997</v>
      </c>
      <c r="H418" s="14">
        <v>54.029400000000003</v>
      </c>
    </row>
    <row r="419" spans="1:8">
      <c r="A419" t="s">
        <v>224</v>
      </c>
      <c r="B419" t="s">
        <v>214</v>
      </c>
      <c r="C419" s="5">
        <v>42064</v>
      </c>
      <c r="D419" s="76">
        <f t="shared" si="12"/>
        <v>0.65337465000000017</v>
      </c>
      <c r="E419" s="76">
        <f t="shared" si="13"/>
        <v>4.6584999999999994E-2</v>
      </c>
      <c r="G419" s="14">
        <v>653.3746500000002</v>
      </c>
      <c r="H419" s="14">
        <v>46.584999999999994</v>
      </c>
    </row>
    <row r="420" spans="1:8">
      <c r="A420" t="s">
        <v>224</v>
      </c>
      <c r="B420" t="s">
        <v>214</v>
      </c>
      <c r="C420" s="5">
        <v>42095</v>
      </c>
      <c r="D420" s="76">
        <f t="shared" si="12"/>
        <v>1.4211253999999998</v>
      </c>
      <c r="E420" s="76">
        <f t="shared" si="13"/>
        <v>0.95352225000000013</v>
      </c>
      <c r="G420" s="14">
        <v>1421.1253999999997</v>
      </c>
      <c r="H420" s="14">
        <v>953.5222500000001</v>
      </c>
    </row>
    <row r="421" spans="1:8">
      <c r="A421" t="s">
        <v>224</v>
      </c>
      <c r="B421" t="s">
        <v>214</v>
      </c>
      <c r="C421" s="5">
        <v>42125</v>
      </c>
      <c r="D421" s="76">
        <f t="shared" si="12"/>
        <v>0.53739744999999994</v>
      </c>
      <c r="E421" s="76">
        <f t="shared" si="13"/>
        <v>0.30431950000000002</v>
      </c>
      <c r="G421" s="14">
        <v>537.39744999999994</v>
      </c>
      <c r="H421" s="14">
        <v>304.31950000000001</v>
      </c>
    </row>
    <row r="422" spans="1:8">
      <c r="A422" t="s">
        <v>224</v>
      </c>
      <c r="B422" t="s">
        <v>214</v>
      </c>
      <c r="C422" s="5">
        <v>42156</v>
      </c>
      <c r="D422" s="76">
        <f t="shared" si="12"/>
        <v>0.38540164999999998</v>
      </c>
      <c r="E422" s="76">
        <f t="shared" si="13"/>
        <v>0.60446050000000007</v>
      </c>
      <c r="G422" s="14">
        <v>385.40164999999996</v>
      </c>
      <c r="H422" s="14">
        <v>604.46050000000002</v>
      </c>
    </row>
    <row r="423" spans="1:8">
      <c r="A423" t="s">
        <v>224</v>
      </c>
      <c r="B423" t="s">
        <v>214</v>
      </c>
      <c r="C423" s="5">
        <v>42186</v>
      </c>
      <c r="D423" s="76">
        <f t="shared" si="12"/>
        <v>0.28424360000000004</v>
      </c>
      <c r="E423" s="76">
        <f t="shared" si="13"/>
        <v>0.29060649999999999</v>
      </c>
      <c r="G423" s="14">
        <v>284.24360000000001</v>
      </c>
      <c r="H423" s="14">
        <v>290.60649999999998</v>
      </c>
    </row>
    <row r="424" spans="1:8">
      <c r="A424" t="s">
        <v>224</v>
      </c>
      <c r="B424" t="s">
        <v>214</v>
      </c>
      <c r="C424" s="5">
        <v>42217</v>
      </c>
      <c r="D424" s="76">
        <f t="shared" si="12"/>
        <v>0.3670008500000001</v>
      </c>
      <c r="E424" s="76">
        <f t="shared" si="13"/>
        <v>0.148308</v>
      </c>
      <c r="G424" s="14">
        <v>367.00085000000013</v>
      </c>
      <c r="H424" s="14">
        <v>148.30799999999999</v>
      </c>
    </row>
    <row r="425" spans="1:8">
      <c r="A425" t="s">
        <v>224</v>
      </c>
      <c r="B425" t="s">
        <v>214</v>
      </c>
      <c r="C425" s="5">
        <v>42248</v>
      </c>
      <c r="D425" s="76">
        <f t="shared" si="12"/>
        <v>0.32550259999999998</v>
      </c>
      <c r="E425" s="76">
        <f t="shared" si="13"/>
        <v>0.12109099999999999</v>
      </c>
      <c r="G425" s="14">
        <v>325.50259999999997</v>
      </c>
      <c r="H425" s="14">
        <v>121.09099999999999</v>
      </c>
    </row>
    <row r="426" spans="1:8">
      <c r="A426" t="s">
        <v>224</v>
      </c>
      <c r="B426" t="s">
        <v>214</v>
      </c>
      <c r="C426" s="5">
        <v>42278</v>
      </c>
      <c r="D426" s="76">
        <f t="shared" si="12"/>
        <v>0.32451320000000006</v>
      </c>
      <c r="E426" s="76">
        <f t="shared" si="13"/>
        <v>0.47252</v>
      </c>
      <c r="G426" s="14">
        <v>324.51320000000004</v>
      </c>
      <c r="H426" s="14">
        <v>472.52</v>
      </c>
    </row>
    <row r="427" spans="1:8">
      <c r="A427" t="s">
        <v>224</v>
      </c>
      <c r="B427" t="s">
        <v>214</v>
      </c>
      <c r="C427" s="5">
        <v>42309</v>
      </c>
      <c r="D427" s="76">
        <f t="shared" si="12"/>
        <v>0.35668754999999991</v>
      </c>
      <c r="E427" s="76">
        <f t="shared" si="13"/>
        <v>0.40901019999999999</v>
      </c>
      <c r="G427" s="14">
        <v>356.68754999999993</v>
      </c>
      <c r="H427" s="14">
        <v>409.0102</v>
      </c>
    </row>
    <row r="428" spans="1:8">
      <c r="A428" t="s">
        <v>224</v>
      </c>
      <c r="B428" t="s">
        <v>214</v>
      </c>
      <c r="C428" s="5">
        <v>42339</v>
      </c>
      <c r="D428" s="76">
        <f t="shared" si="12"/>
        <v>0.49460265000000003</v>
      </c>
      <c r="E428" s="76">
        <f t="shared" si="13"/>
        <v>6.8301000000000001E-2</v>
      </c>
      <c r="G428" s="14">
        <v>494.60265000000004</v>
      </c>
      <c r="H428" s="14">
        <v>68.301000000000002</v>
      </c>
    </row>
    <row r="429" spans="1:8">
      <c r="A429" t="s">
        <v>224</v>
      </c>
      <c r="B429" t="s">
        <v>214</v>
      </c>
      <c r="C429" s="5">
        <v>42370</v>
      </c>
      <c r="D429" s="76">
        <f t="shared" si="12"/>
        <v>0.52045730000000001</v>
      </c>
      <c r="E429" s="76">
        <f t="shared" si="13"/>
        <v>1.231514</v>
      </c>
      <c r="G429" s="14">
        <v>520.45730000000003</v>
      </c>
      <c r="H429" s="14">
        <v>1231.5139999999999</v>
      </c>
    </row>
    <row r="430" spans="1:8">
      <c r="A430" t="s">
        <v>224</v>
      </c>
      <c r="B430" t="s">
        <v>214</v>
      </c>
      <c r="C430" s="5">
        <v>42401</v>
      </c>
      <c r="D430" s="76">
        <f t="shared" si="12"/>
        <v>0.3519402499999999</v>
      </c>
      <c r="E430" s="76">
        <f t="shared" si="13"/>
        <v>2.21646E-2</v>
      </c>
      <c r="G430" s="14">
        <v>351.94024999999988</v>
      </c>
      <c r="H430" s="14">
        <v>22.1646</v>
      </c>
    </row>
    <row r="431" spans="1:8">
      <c r="A431" t="s">
        <v>224</v>
      </c>
      <c r="B431" t="s">
        <v>214</v>
      </c>
      <c r="C431" s="5">
        <v>42430</v>
      </c>
      <c r="D431" s="76">
        <f t="shared" si="12"/>
        <v>0.38581559999999987</v>
      </c>
      <c r="E431" s="76">
        <f t="shared" si="13"/>
        <v>0.15888540000000001</v>
      </c>
      <c r="G431" s="14">
        <v>385.81559999999985</v>
      </c>
      <c r="H431" s="14">
        <v>158.8854</v>
      </c>
    </row>
    <row r="432" spans="1:8">
      <c r="A432" t="s">
        <v>224</v>
      </c>
      <c r="B432" t="s">
        <v>214</v>
      </c>
      <c r="C432" s="5">
        <v>42461</v>
      </c>
      <c r="D432" s="76">
        <f t="shared" si="12"/>
        <v>0.4599477500000001</v>
      </c>
      <c r="E432" s="76">
        <f t="shared" si="13"/>
        <v>1.2749999999999999E-2</v>
      </c>
      <c r="G432" s="14">
        <v>459.9477500000001</v>
      </c>
      <c r="H432" s="14">
        <v>12.75</v>
      </c>
    </row>
    <row r="433" spans="1:8">
      <c r="A433" t="s">
        <v>224</v>
      </c>
      <c r="B433" t="s">
        <v>214</v>
      </c>
      <c r="C433" s="5">
        <v>42491</v>
      </c>
      <c r="D433" s="76">
        <f t="shared" si="12"/>
        <v>0.46722204999999994</v>
      </c>
      <c r="E433" s="76">
        <f t="shared" si="13"/>
        <v>4.1437500000000002E-2</v>
      </c>
      <c r="G433" s="14">
        <v>467.22204999999997</v>
      </c>
      <c r="H433" s="14">
        <v>41.4375</v>
      </c>
    </row>
    <row r="434" spans="1:8">
      <c r="A434" t="s">
        <v>224</v>
      </c>
      <c r="B434" t="s">
        <v>214</v>
      </c>
      <c r="C434" s="5">
        <v>42522</v>
      </c>
      <c r="D434" s="76">
        <f t="shared" si="12"/>
        <v>0.42224149999999999</v>
      </c>
      <c r="E434" s="76">
        <f t="shared" si="13"/>
        <v>3.6337499999999998E-3</v>
      </c>
      <c r="G434" s="14">
        <v>422.24149999999997</v>
      </c>
      <c r="H434" s="14">
        <v>3.63375</v>
      </c>
    </row>
    <row r="435" spans="1:8">
      <c r="A435" t="s">
        <v>224</v>
      </c>
      <c r="B435" t="s">
        <v>214</v>
      </c>
      <c r="C435" s="5">
        <v>42552</v>
      </c>
      <c r="D435" s="76">
        <f t="shared" si="12"/>
        <v>0.45605920000000011</v>
      </c>
      <c r="E435" s="76">
        <f t="shared" si="13"/>
        <v>5.0864000000000006E-2</v>
      </c>
      <c r="G435" s="14">
        <v>456.05920000000009</v>
      </c>
      <c r="H435" s="14">
        <v>50.864000000000004</v>
      </c>
    </row>
    <row r="436" spans="1:8">
      <c r="A436" t="s">
        <v>224</v>
      </c>
      <c r="B436" t="s">
        <v>214</v>
      </c>
      <c r="C436" s="5">
        <v>42583</v>
      </c>
      <c r="D436" s="76">
        <f t="shared" si="12"/>
        <v>0.6172301499999997</v>
      </c>
      <c r="E436" s="76">
        <f t="shared" si="13"/>
        <v>1.0166E-2</v>
      </c>
      <c r="G436" s="14">
        <v>617.23014999999975</v>
      </c>
      <c r="H436" s="14">
        <v>10.166</v>
      </c>
    </row>
    <row r="437" spans="1:8">
      <c r="A437" t="s">
        <v>224</v>
      </c>
      <c r="B437" t="s">
        <v>214</v>
      </c>
      <c r="C437" s="5">
        <v>42614</v>
      </c>
      <c r="D437" s="76">
        <f t="shared" si="12"/>
        <v>0.41856675000000004</v>
      </c>
      <c r="E437" s="76">
        <f t="shared" si="13"/>
        <v>5.5011999999999998E-2</v>
      </c>
      <c r="G437" s="14">
        <v>418.56675000000007</v>
      </c>
      <c r="H437" s="14">
        <v>55.012</v>
      </c>
    </row>
    <row r="438" spans="1:8">
      <c r="A438" t="s">
        <v>224</v>
      </c>
      <c r="B438" t="s">
        <v>214</v>
      </c>
      <c r="C438" s="5">
        <v>42644</v>
      </c>
      <c r="D438" s="76">
        <f t="shared" si="12"/>
        <v>0.57578279999999982</v>
      </c>
      <c r="E438" s="76">
        <f t="shared" si="13"/>
        <v>3.1620000000000002E-2</v>
      </c>
      <c r="G438" s="14">
        <v>575.78279999999984</v>
      </c>
      <c r="H438" s="14">
        <v>31.62</v>
      </c>
    </row>
    <row r="439" spans="1:8">
      <c r="A439" t="s">
        <v>224</v>
      </c>
      <c r="B439" t="s">
        <v>214</v>
      </c>
      <c r="C439" s="5">
        <v>42675</v>
      </c>
      <c r="D439" s="76">
        <f t="shared" si="12"/>
        <v>0.58091540000000008</v>
      </c>
      <c r="E439" s="76">
        <f t="shared" si="13"/>
        <v>0.21260200000000001</v>
      </c>
      <c r="G439" s="14">
        <v>580.91540000000009</v>
      </c>
      <c r="H439" s="14">
        <v>212.602</v>
      </c>
    </row>
    <row r="440" spans="1:8">
      <c r="A440" t="s">
        <v>224</v>
      </c>
      <c r="B440" t="s">
        <v>214</v>
      </c>
      <c r="C440" s="5">
        <v>42705</v>
      </c>
      <c r="D440" s="76">
        <f t="shared" si="12"/>
        <v>0.71875449999999996</v>
      </c>
      <c r="E440" s="76">
        <f t="shared" si="13"/>
        <v>0.29460149999999996</v>
      </c>
      <c r="G440" s="14">
        <v>718.75450000000001</v>
      </c>
      <c r="H440" s="14">
        <v>294.60149999999999</v>
      </c>
    </row>
    <row r="441" spans="1:8">
      <c r="A441" t="s">
        <v>224</v>
      </c>
      <c r="B441" t="s">
        <v>214</v>
      </c>
      <c r="C441" s="5">
        <v>42736</v>
      </c>
      <c r="D441" s="76">
        <f t="shared" si="12"/>
        <v>0.86408519999999978</v>
      </c>
      <c r="E441" s="76">
        <f t="shared" si="13"/>
        <v>1.23683075</v>
      </c>
      <c r="G441" s="14">
        <v>864.08519999999976</v>
      </c>
      <c r="H441" s="14">
        <v>1236.8307500000001</v>
      </c>
    </row>
    <row r="442" spans="1:8">
      <c r="A442" t="s">
        <v>224</v>
      </c>
      <c r="B442" t="s">
        <v>214</v>
      </c>
      <c r="C442" s="5">
        <v>42767</v>
      </c>
      <c r="D442" s="76">
        <f t="shared" si="12"/>
        <v>0.84135939999999976</v>
      </c>
      <c r="E442" s="76">
        <f t="shared" si="13"/>
        <v>0.18644324999999998</v>
      </c>
      <c r="G442" s="14">
        <v>841.35939999999971</v>
      </c>
      <c r="H442" s="14">
        <v>186.44324999999998</v>
      </c>
    </row>
    <row r="443" spans="1:8">
      <c r="A443" t="s">
        <v>224</v>
      </c>
      <c r="B443" t="s">
        <v>214</v>
      </c>
      <c r="C443" s="5">
        <v>42795</v>
      </c>
      <c r="D443" s="76">
        <f t="shared" si="12"/>
        <v>0.94788799999999995</v>
      </c>
      <c r="E443" s="76">
        <f t="shared" si="13"/>
        <v>5.2478999999999998E-2</v>
      </c>
      <c r="G443" s="14">
        <v>947.88799999999992</v>
      </c>
      <c r="H443" s="14">
        <v>52.478999999999999</v>
      </c>
    </row>
    <row r="444" spans="1:8">
      <c r="A444" t="s">
        <v>224</v>
      </c>
      <c r="B444" t="s">
        <v>214</v>
      </c>
      <c r="C444" s="5">
        <v>42826</v>
      </c>
      <c r="D444" s="76">
        <f t="shared" si="12"/>
        <v>0.91223654999999992</v>
      </c>
      <c r="E444" s="76">
        <f t="shared" si="13"/>
        <v>1.814E-2</v>
      </c>
      <c r="G444" s="14">
        <v>912.23654999999997</v>
      </c>
      <c r="H444" s="14">
        <v>18.14</v>
      </c>
    </row>
    <row r="445" spans="1:8">
      <c r="A445" t="s">
        <v>224</v>
      </c>
      <c r="B445" t="s">
        <v>214</v>
      </c>
      <c r="C445" s="5">
        <v>42856</v>
      </c>
      <c r="D445" s="76">
        <f t="shared" si="12"/>
        <v>1.0221457499999997</v>
      </c>
      <c r="E445" s="76">
        <f t="shared" si="13"/>
        <v>5.1645999999999997E-2</v>
      </c>
      <c r="G445" s="14">
        <v>1022.1457499999998</v>
      </c>
      <c r="H445" s="14">
        <v>51.646000000000001</v>
      </c>
    </row>
    <row r="446" spans="1:8">
      <c r="A446" t="s">
        <v>224</v>
      </c>
      <c r="B446" t="s">
        <v>214</v>
      </c>
      <c r="C446" s="5">
        <v>42887</v>
      </c>
      <c r="D446" s="76">
        <f t="shared" si="12"/>
        <v>1.0272145000000001</v>
      </c>
      <c r="E446" s="76">
        <f t="shared" si="13"/>
        <v>0.220082</v>
      </c>
      <c r="G446" s="14">
        <v>1027.2145</v>
      </c>
      <c r="H446" s="14">
        <v>220.08199999999999</v>
      </c>
    </row>
    <row r="447" spans="1:8">
      <c r="A447" t="s">
        <v>224</v>
      </c>
      <c r="B447" t="s">
        <v>214</v>
      </c>
      <c r="C447" s="5">
        <v>42917</v>
      </c>
      <c r="D447" s="76">
        <f t="shared" si="12"/>
        <v>0.9378814999999997</v>
      </c>
      <c r="E447" s="76">
        <f t="shared" si="13"/>
        <v>0.170683</v>
      </c>
      <c r="G447" s="14">
        <v>937.88149999999973</v>
      </c>
      <c r="H447" s="14">
        <v>170.68299999999999</v>
      </c>
    </row>
    <row r="448" spans="1:8">
      <c r="A448" t="s">
        <v>224</v>
      </c>
      <c r="B448" t="s">
        <v>214</v>
      </c>
      <c r="C448" s="5">
        <v>42948</v>
      </c>
      <c r="D448" s="76">
        <f t="shared" si="12"/>
        <v>1.4421622500000006</v>
      </c>
      <c r="E448" s="76">
        <f t="shared" si="13"/>
        <v>2.3259314999999998</v>
      </c>
      <c r="G448" s="14">
        <v>1442.1622500000005</v>
      </c>
      <c r="H448" s="14">
        <v>2325.9314999999997</v>
      </c>
    </row>
    <row r="449" spans="1:8">
      <c r="A449" t="s">
        <v>224</v>
      </c>
      <c r="B449" t="s">
        <v>214</v>
      </c>
      <c r="C449" s="5">
        <v>42979</v>
      </c>
      <c r="D449" s="76">
        <f t="shared" si="12"/>
        <v>0.71646400000000021</v>
      </c>
      <c r="E449" s="76">
        <f t="shared" si="13"/>
        <v>3.1789999999999999E-2</v>
      </c>
      <c r="G449" s="14">
        <v>716.46400000000017</v>
      </c>
      <c r="H449" s="14">
        <v>31.79</v>
      </c>
    </row>
    <row r="450" spans="1:8">
      <c r="A450" t="s">
        <v>224</v>
      </c>
      <c r="B450" t="s">
        <v>214</v>
      </c>
      <c r="C450" s="5">
        <v>43009</v>
      </c>
      <c r="D450" s="76">
        <f t="shared" si="12"/>
        <v>1.412641900000001</v>
      </c>
      <c r="E450" s="76">
        <f t="shared" si="13"/>
        <v>7.6049499999999992E-2</v>
      </c>
      <c r="G450" s="14">
        <v>1412.641900000001</v>
      </c>
      <c r="H450" s="14">
        <v>76.049499999999995</v>
      </c>
    </row>
    <row r="451" spans="1:8">
      <c r="A451" t="s">
        <v>224</v>
      </c>
      <c r="B451" t="s">
        <v>214</v>
      </c>
      <c r="C451" s="5">
        <v>43040</v>
      </c>
      <c r="D451" s="76">
        <f t="shared" si="12"/>
        <v>1.1707338999999994</v>
      </c>
      <c r="E451" s="76">
        <f t="shared" si="13"/>
        <v>0.18755250000000001</v>
      </c>
      <c r="G451" s="14">
        <v>1170.7338999999995</v>
      </c>
      <c r="H451" s="14">
        <v>187.55250000000001</v>
      </c>
    </row>
    <row r="452" spans="1:8">
      <c r="A452" t="s">
        <v>224</v>
      </c>
      <c r="B452" t="s">
        <v>214</v>
      </c>
      <c r="C452" s="5">
        <v>43070</v>
      </c>
      <c r="D452" s="76">
        <f t="shared" si="12"/>
        <v>1.760507649999999</v>
      </c>
      <c r="E452" s="76">
        <f t="shared" si="13"/>
        <v>0.52140774999999995</v>
      </c>
      <c r="G452" s="14">
        <v>1760.5076499999989</v>
      </c>
      <c r="H452" s="14">
        <v>521.40774999999996</v>
      </c>
    </row>
    <row r="453" spans="1:8">
      <c r="A453" t="s">
        <v>224</v>
      </c>
      <c r="B453" t="s">
        <v>214</v>
      </c>
      <c r="C453" s="5">
        <v>43101</v>
      </c>
      <c r="D453" s="76">
        <f t="shared" si="12"/>
        <v>1.5916644999999987</v>
      </c>
      <c r="E453" s="76">
        <f t="shared" si="13"/>
        <v>0.45273124999999997</v>
      </c>
      <c r="G453" s="14">
        <v>1591.6644999999987</v>
      </c>
      <c r="H453" s="14">
        <v>452.73124999999999</v>
      </c>
    </row>
    <row r="454" spans="1:8">
      <c r="A454" t="s">
        <v>224</v>
      </c>
      <c r="B454" t="s">
        <v>214</v>
      </c>
      <c r="C454" s="5">
        <v>43132</v>
      </c>
      <c r="D454" s="76">
        <f t="shared" si="12"/>
        <v>1.7368972499999995</v>
      </c>
      <c r="E454" s="76">
        <f t="shared" si="13"/>
        <v>4.5504750000000004E-2</v>
      </c>
      <c r="G454" s="14">
        <v>1736.8972499999995</v>
      </c>
      <c r="H454" s="14">
        <v>45.504750000000001</v>
      </c>
    </row>
    <row r="455" spans="1:8">
      <c r="A455" t="s">
        <v>224</v>
      </c>
      <c r="B455" t="s">
        <v>214</v>
      </c>
      <c r="C455" s="5">
        <v>43160</v>
      </c>
      <c r="D455" s="76">
        <f t="shared" si="12"/>
        <v>1.8131912999999995</v>
      </c>
      <c r="E455" s="76">
        <f t="shared" si="13"/>
        <v>0.17836824999999998</v>
      </c>
      <c r="G455" s="14">
        <v>1813.1912999999995</v>
      </c>
      <c r="H455" s="14">
        <v>178.36824999999999</v>
      </c>
    </row>
    <row r="456" spans="1:8">
      <c r="A456" t="s">
        <v>224</v>
      </c>
      <c r="B456" t="s">
        <v>214</v>
      </c>
      <c r="C456" s="5">
        <v>43191</v>
      </c>
      <c r="D456" s="76">
        <f t="shared" si="12"/>
        <v>1.8436108999999983</v>
      </c>
      <c r="E456" s="76">
        <f t="shared" si="13"/>
        <v>4.7502250000000003E-2</v>
      </c>
      <c r="G456" s="14">
        <v>1843.6108999999983</v>
      </c>
      <c r="H456" s="14">
        <v>47.502250000000004</v>
      </c>
    </row>
    <row r="457" spans="1:8">
      <c r="A457" t="s">
        <v>224</v>
      </c>
      <c r="B457" t="s">
        <v>214</v>
      </c>
      <c r="C457" s="5">
        <v>43221</v>
      </c>
      <c r="D457" s="76">
        <f t="shared" si="12"/>
        <v>2.3208569999999984</v>
      </c>
      <c r="E457" s="76">
        <f t="shared" si="13"/>
        <v>0.28065724999999997</v>
      </c>
      <c r="G457" s="14">
        <v>2320.8569999999986</v>
      </c>
      <c r="H457" s="14">
        <v>280.65724999999998</v>
      </c>
    </row>
    <row r="458" spans="1:8">
      <c r="A458" t="s">
        <v>224</v>
      </c>
      <c r="B458" t="s">
        <v>214</v>
      </c>
      <c r="C458" s="5">
        <v>43252</v>
      </c>
      <c r="D458" s="76">
        <f t="shared" ref="D458:D521" si="14">G458/1000</f>
        <v>2.0759948499999985</v>
      </c>
      <c r="E458" s="76">
        <f t="shared" ref="E458:E521" si="15">H458/1000</f>
        <v>5.9270499999999997E-2</v>
      </c>
      <c r="G458" s="14">
        <v>2075.9948499999987</v>
      </c>
      <c r="H458" s="14">
        <v>59.270499999999998</v>
      </c>
    </row>
    <row r="459" spans="1:8">
      <c r="A459" t="s">
        <v>224</v>
      </c>
      <c r="B459" t="s">
        <v>214</v>
      </c>
      <c r="C459" s="5">
        <v>43282</v>
      </c>
      <c r="D459" s="76">
        <f t="shared" si="14"/>
        <v>2.698518700000001</v>
      </c>
      <c r="E459" s="76">
        <f t="shared" si="15"/>
        <v>6.2016000000000002E-2</v>
      </c>
      <c r="G459" s="14">
        <v>2698.518700000001</v>
      </c>
      <c r="H459" s="14">
        <v>62.015999999999998</v>
      </c>
    </row>
    <row r="460" spans="1:8">
      <c r="A460" t="s">
        <v>224</v>
      </c>
      <c r="B460" t="s">
        <v>214</v>
      </c>
      <c r="C460" s="5">
        <v>43313</v>
      </c>
      <c r="D460" s="76">
        <f t="shared" si="14"/>
        <v>2.6524874500000024</v>
      </c>
      <c r="E460" s="76">
        <f t="shared" si="15"/>
        <v>0.3755385</v>
      </c>
      <c r="G460" s="14">
        <v>2652.4874500000024</v>
      </c>
      <c r="H460" s="14">
        <v>375.5385</v>
      </c>
    </row>
    <row r="461" spans="1:8">
      <c r="A461" t="s">
        <v>224</v>
      </c>
      <c r="B461" t="s">
        <v>214</v>
      </c>
      <c r="C461" s="5">
        <v>43344</v>
      </c>
      <c r="D461" s="76">
        <f t="shared" si="14"/>
        <v>1.9469543000000007</v>
      </c>
      <c r="E461" s="76">
        <f t="shared" si="15"/>
        <v>0.18439900000000004</v>
      </c>
      <c r="G461" s="14">
        <v>1946.9543000000008</v>
      </c>
      <c r="H461" s="14">
        <v>184.39900000000003</v>
      </c>
    </row>
    <row r="462" spans="1:8">
      <c r="A462" t="s">
        <v>224</v>
      </c>
      <c r="B462" t="s">
        <v>214</v>
      </c>
      <c r="C462" s="5">
        <v>43374</v>
      </c>
      <c r="D462" s="76">
        <f t="shared" si="14"/>
        <v>3.0530093000000034</v>
      </c>
      <c r="E462" s="76">
        <f t="shared" si="15"/>
        <v>0.25729075000000001</v>
      </c>
      <c r="G462" s="14">
        <v>3053.0093000000033</v>
      </c>
      <c r="H462" s="14">
        <v>257.29075</v>
      </c>
    </row>
    <row r="463" spans="1:8">
      <c r="A463" t="s">
        <v>224</v>
      </c>
      <c r="B463" t="s">
        <v>214</v>
      </c>
      <c r="C463" s="5">
        <v>43405</v>
      </c>
      <c r="D463" s="76">
        <f t="shared" si="14"/>
        <v>2.7981067500000005</v>
      </c>
      <c r="E463" s="76">
        <f t="shared" si="15"/>
        <v>0.65939174999999994</v>
      </c>
      <c r="G463" s="14">
        <v>2798.1067500000004</v>
      </c>
      <c r="H463" s="14">
        <v>659.39174999999989</v>
      </c>
    </row>
    <row r="464" spans="1:8">
      <c r="A464" t="s">
        <v>224</v>
      </c>
      <c r="B464" t="s">
        <v>214</v>
      </c>
      <c r="C464" s="5">
        <v>43435</v>
      </c>
      <c r="D464" s="76">
        <f t="shared" si="14"/>
        <v>2.7701936000000007</v>
      </c>
      <c r="E464" s="76">
        <f t="shared" si="15"/>
        <v>0.11712149999999999</v>
      </c>
      <c r="G464" s="14">
        <v>2770.1936000000005</v>
      </c>
      <c r="H464" s="14">
        <v>117.12149999999998</v>
      </c>
    </row>
    <row r="465" spans="1:8">
      <c r="A465" t="s">
        <v>224</v>
      </c>
      <c r="B465" t="s">
        <v>214</v>
      </c>
      <c r="C465" s="5">
        <v>43466</v>
      </c>
      <c r="D465" s="76">
        <f t="shared" si="14"/>
        <v>3.2800395000000022</v>
      </c>
      <c r="E465" s="76">
        <f t="shared" si="15"/>
        <v>8.4787499999999988E-2</v>
      </c>
      <c r="G465" s="14">
        <v>3280.0395000000021</v>
      </c>
      <c r="H465" s="14">
        <v>84.787499999999994</v>
      </c>
    </row>
    <row r="466" spans="1:8">
      <c r="A466" t="s">
        <v>224</v>
      </c>
      <c r="B466" t="s">
        <v>214</v>
      </c>
      <c r="C466" s="5">
        <v>43497</v>
      </c>
      <c r="D466" s="76">
        <f t="shared" si="14"/>
        <v>3.0920065999999995</v>
      </c>
      <c r="E466" s="76">
        <f t="shared" si="15"/>
        <v>0.33780174999999996</v>
      </c>
      <c r="G466" s="14">
        <v>3092.0065999999997</v>
      </c>
      <c r="H466" s="14">
        <v>337.80174999999997</v>
      </c>
    </row>
    <row r="467" spans="1:8">
      <c r="A467" t="s">
        <v>224</v>
      </c>
      <c r="B467" t="s">
        <v>214</v>
      </c>
      <c r="C467" s="5">
        <v>43525</v>
      </c>
      <c r="D467" s="76">
        <f t="shared" si="14"/>
        <v>3.4446796499999994</v>
      </c>
      <c r="E467" s="76">
        <f t="shared" si="15"/>
        <v>4.6418499999999994E-2</v>
      </c>
      <c r="G467" s="14">
        <v>3444.6796499999996</v>
      </c>
      <c r="H467" s="14">
        <v>46.418499999999995</v>
      </c>
    </row>
    <row r="468" spans="1:8">
      <c r="A468" t="s">
        <v>224</v>
      </c>
      <c r="B468" t="s">
        <v>214</v>
      </c>
      <c r="C468" s="5">
        <v>43556</v>
      </c>
      <c r="D468" s="76">
        <f t="shared" si="14"/>
        <v>4.5213585000000016</v>
      </c>
      <c r="E468" s="76">
        <f t="shared" si="15"/>
        <v>0.17232900000000001</v>
      </c>
      <c r="G468" s="14">
        <v>4521.3585000000012</v>
      </c>
      <c r="H468" s="14">
        <v>172.32900000000001</v>
      </c>
    </row>
    <row r="469" spans="1:8">
      <c r="A469" t="s">
        <v>224</v>
      </c>
      <c r="B469" t="s">
        <v>214</v>
      </c>
      <c r="C469" s="5">
        <v>43586</v>
      </c>
      <c r="D469" s="76">
        <f t="shared" si="14"/>
        <v>4.0622022499999995</v>
      </c>
      <c r="E469" s="76">
        <f t="shared" si="15"/>
        <v>0.12779750000000001</v>
      </c>
      <c r="G469" s="14">
        <v>4062.2022499999994</v>
      </c>
      <c r="H469" s="14">
        <v>127.7975</v>
      </c>
    </row>
    <row r="470" spans="1:8">
      <c r="A470" t="s">
        <v>224</v>
      </c>
      <c r="B470" t="s">
        <v>214</v>
      </c>
      <c r="C470" s="5">
        <v>43617</v>
      </c>
      <c r="D470" s="76">
        <f t="shared" si="14"/>
        <v>4.0220137000000005</v>
      </c>
      <c r="E470" s="76">
        <f t="shared" si="15"/>
        <v>0.51311524999999991</v>
      </c>
      <c r="G470" s="14">
        <v>4022.0137000000009</v>
      </c>
      <c r="H470" s="14">
        <v>513.11524999999995</v>
      </c>
    </row>
    <row r="471" spans="1:8">
      <c r="A471" t="s">
        <v>224</v>
      </c>
      <c r="B471" t="s">
        <v>214</v>
      </c>
      <c r="C471" s="5">
        <v>43647</v>
      </c>
      <c r="D471" s="76">
        <f t="shared" si="14"/>
        <v>4.5314754500000021</v>
      </c>
      <c r="E471" s="76">
        <f t="shared" si="15"/>
        <v>0.12367074999999998</v>
      </c>
      <c r="G471" s="14">
        <v>4531.4754500000017</v>
      </c>
      <c r="H471" s="14">
        <v>123.67074999999998</v>
      </c>
    </row>
    <row r="472" spans="1:8">
      <c r="A472" t="s">
        <v>224</v>
      </c>
      <c r="B472" t="s">
        <v>214</v>
      </c>
      <c r="C472" s="5">
        <v>43678</v>
      </c>
      <c r="D472" s="76">
        <f t="shared" si="14"/>
        <v>4.9791216499999971</v>
      </c>
      <c r="E472" s="76">
        <f t="shared" si="15"/>
        <v>0.21168400000000001</v>
      </c>
      <c r="G472" s="14">
        <v>4979.1216499999973</v>
      </c>
      <c r="H472" s="14">
        <v>211.684</v>
      </c>
    </row>
    <row r="473" spans="1:8">
      <c r="A473" t="s">
        <v>224</v>
      </c>
      <c r="B473" t="s">
        <v>214</v>
      </c>
      <c r="C473" s="5">
        <v>43709</v>
      </c>
      <c r="D473" s="76">
        <f t="shared" si="14"/>
        <v>4.0159649000000028</v>
      </c>
      <c r="E473" s="76">
        <f t="shared" si="15"/>
        <v>0.274395</v>
      </c>
      <c r="G473" s="14">
        <v>4015.9649000000031</v>
      </c>
      <c r="H473" s="14">
        <v>274.39499999999998</v>
      </c>
    </row>
    <row r="474" spans="1:8">
      <c r="A474" t="s">
        <v>224</v>
      </c>
      <c r="B474" t="s">
        <v>214</v>
      </c>
      <c r="C474" s="5">
        <v>43739</v>
      </c>
      <c r="D474" s="76">
        <f t="shared" si="14"/>
        <v>5.7366506500000005</v>
      </c>
      <c r="E474" s="76">
        <f t="shared" si="15"/>
        <v>0.86338749999999997</v>
      </c>
      <c r="G474" s="14">
        <v>5736.6506500000005</v>
      </c>
      <c r="H474" s="14">
        <v>863.38749999999993</v>
      </c>
    </row>
    <row r="475" spans="1:8">
      <c r="A475" t="s">
        <v>224</v>
      </c>
      <c r="B475" t="s">
        <v>214</v>
      </c>
      <c r="C475" s="5">
        <v>43770</v>
      </c>
      <c r="D475" s="76">
        <f t="shared" si="14"/>
        <v>5.6099134999999984</v>
      </c>
      <c r="E475" s="76">
        <f t="shared" si="15"/>
        <v>0.40568800000000005</v>
      </c>
      <c r="G475" s="14">
        <v>5609.9134999999987</v>
      </c>
      <c r="H475" s="14">
        <v>405.68800000000005</v>
      </c>
    </row>
    <row r="476" spans="1:8">
      <c r="A476" t="s">
        <v>224</v>
      </c>
      <c r="B476" t="s">
        <v>214</v>
      </c>
      <c r="C476" s="5">
        <v>43800</v>
      </c>
      <c r="D476" s="76">
        <f t="shared" si="14"/>
        <v>6.1513708500000082</v>
      </c>
      <c r="E476" s="76">
        <f t="shared" si="15"/>
        <v>0.12326274999999998</v>
      </c>
      <c r="G476" s="14">
        <v>6151.3708500000084</v>
      </c>
      <c r="H476" s="14">
        <v>123.26274999999998</v>
      </c>
    </row>
    <row r="477" spans="1:8">
      <c r="A477" t="s">
        <v>224</v>
      </c>
      <c r="B477" t="s">
        <v>214</v>
      </c>
      <c r="C477" s="5">
        <v>43831</v>
      </c>
      <c r="D477" s="76">
        <f t="shared" si="14"/>
        <v>7.2776184999999867</v>
      </c>
      <c r="E477" s="76">
        <f t="shared" si="15"/>
        <v>0.20289075000000004</v>
      </c>
      <c r="G477" s="14">
        <v>7277.6184999999869</v>
      </c>
      <c r="H477" s="14">
        <v>202.89075000000003</v>
      </c>
    </row>
    <row r="478" spans="1:8">
      <c r="A478" t="s">
        <v>224</v>
      </c>
      <c r="B478" t="s">
        <v>214</v>
      </c>
      <c r="C478" s="5">
        <v>43862</v>
      </c>
      <c r="D478" s="76">
        <f t="shared" si="14"/>
        <v>8.5378434999999921</v>
      </c>
      <c r="E478" s="76">
        <f t="shared" si="15"/>
        <v>0.107166</v>
      </c>
      <c r="G478" s="14">
        <v>8537.8434999999918</v>
      </c>
      <c r="H478" s="14">
        <v>107.166</v>
      </c>
    </row>
    <row r="479" spans="1:8">
      <c r="A479" t="s">
        <v>224</v>
      </c>
      <c r="B479" t="s">
        <v>214</v>
      </c>
      <c r="C479" s="5">
        <v>43891</v>
      </c>
      <c r="D479" s="76">
        <f t="shared" si="14"/>
        <v>7.7943264499999962</v>
      </c>
      <c r="E479" s="76">
        <f t="shared" si="15"/>
        <v>0.33143525000000001</v>
      </c>
      <c r="G479" s="14">
        <v>7794.3264499999959</v>
      </c>
      <c r="H479" s="14">
        <v>331.43525</v>
      </c>
    </row>
    <row r="480" spans="1:8">
      <c r="A480" t="s">
        <v>224</v>
      </c>
      <c r="B480" t="s">
        <v>214</v>
      </c>
      <c r="C480" s="5">
        <v>43922</v>
      </c>
      <c r="D480" s="76">
        <f t="shared" si="14"/>
        <v>7.631902300000001</v>
      </c>
      <c r="E480" s="76">
        <f t="shared" si="15"/>
        <v>0.33404574999999992</v>
      </c>
      <c r="G480" s="14">
        <v>7631.9023000000007</v>
      </c>
      <c r="H480" s="14">
        <v>334.04574999999994</v>
      </c>
    </row>
    <row r="481" spans="1:8">
      <c r="A481" t="s">
        <v>224</v>
      </c>
      <c r="B481" t="s">
        <v>214</v>
      </c>
      <c r="C481" s="5">
        <v>43952</v>
      </c>
      <c r="D481" s="76">
        <f t="shared" si="14"/>
        <v>7.110454100000001</v>
      </c>
      <c r="E481" s="76">
        <f t="shared" si="15"/>
        <v>0.46473400000000004</v>
      </c>
      <c r="G481" s="14">
        <v>7110.4541000000008</v>
      </c>
      <c r="H481" s="14">
        <v>464.73400000000004</v>
      </c>
    </row>
    <row r="482" spans="1:8">
      <c r="A482" t="s">
        <v>224</v>
      </c>
      <c r="B482" t="s">
        <v>214</v>
      </c>
      <c r="C482" s="5">
        <v>43983</v>
      </c>
      <c r="D482" s="76">
        <f t="shared" si="14"/>
        <v>6.928893200000001</v>
      </c>
      <c r="E482" s="76">
        <f t="shared" si="15"/>
        <v>2.0387020000000002</v>
      </c>
      <c r="G482" s="14">
        <v>6928.8932000000013</v>
      </c>
      <c r="H482" s="14">
        <v>2038.7020000000002</v>
      </c>
    </row>
    <row r="483" spans="1:8">
      <c r="A483" t="s">
        <v>224</v>
      </c>
      <c r="B483" t="s">
        <v>214</v>
      </c>
      <c r="C483" s="5">
        <v>44013</v>
      </c>
      <c r="D483" s="76">
        <f t="shared" si="14"/>
        <v>6.4013607000000015</v>
      </c>
      <c r="E483" s="76">
        <f t="shared" si="15"/>
        <v>0.10258225000000001</v>
      </c>
      <c r="G483" s="14">
        <v>6401.3607000000011</v>
      </c>
      <c r="H483" s="14">
        <v>102.58225000000002</v>
      </c>
    </row>
    <row r="484" spans="1:8">
      <c r="A484" t="s">
        <v>224</v>
      </c>
      <c r="B484" t="s">
        <v>214</v>
      </c>
      <c r="C484" s="5">
        <v>44044</v>
      </c>
      <c r="D484" s="76">
        <f t="shared" si="14"/>
        <v>6.5564198540000005</v>
      </c>
      <c r="E484" s="76">
        <f t="shared" si="15"/>
        <v>0.86499400000000015</v>
      </c>
      <c r="G484" s="14">
        <v>6556.4198540000007</v>
      </c>
      <c r="H484" s="14">
        <v>864.99400000000014</v>
      </c>
    </row>
    <row r="485" spans="1:8">
      <c r="A485" t="s">
        <v>224</v>
      </c>
      <c r="B485" t="s">
        <v>214</v>
      </c>
      <c r="C485" s="5">
        <v>44075</v>
      </c>
      <c r="D485" s="76">
        <f t="shared" si="14"/>
        <v>6.766512115999995</v>
      </c>
      <c r="E485" s="76">
        <f t="shared" si="15"/>
        <v>0.11970125000000001</v>
      </c>
      <c r="G485" s="14">
        <v>6766.5121159999953</v>
      </c>
      <c r="H485" s="14">
        <v>119.70125000000002</v>
      </c>
    </row>
    <row r="486" spans="1:8">
      <c r="A486" t="s">
        <v>224</v>
      </c>
      <c r="B486" t="s">
        <v>214</v>
      </c>
      <c r="C486" s="5">
        <v>44105</v>
      </c>
      <c r="D486" s="76">
        <f t="shared" si="14"/>
        <v>7.7714911499999983</v>
      </c>
      <c r="E486" s="76">
        <f t="shared" si="15"/>
        <v>0.81092875000000031</v>
      </c>
      <c r="G486" s="14">
        <v>7771.491149999998</v>
      </c>
      <c r="H486" s="14">
        <v>810.92875000000026</v>
      </c>
    </row>
    <row r="487" spans="1:8">
      <c r="A487" t="s">
        <v>224</v>
      </c>
      <c r="B487" t="s">
        <v>214</v>
      </c>
      <c r="C487" s="5">
        <v>44136</v>
      </c>
      <c r="D487" s="76">
        <f t="shared" si="14"/>
        <v>8.2875210000000052</v>
      </c>
      <c r="E487" s="76">
        <f t="shared" si="15"/>
        <v>8.1146499999999996E-2</v>
      </c>
      <c r="G487" s="14">
        <v>8287.5210000000061</v>
      </c>
      <c r="H487" s="14">
        <v>81.146500000000003</v>
      </c>
    </row>
    <row r="488" spans="1:8">
      <c r="A488" t="s">
        <v>224</v>
      </c>
      <c r="B488" t="s">
        <v>214</v>
      </c>
      <c r="C488" s="5">
        <v>44166</v>
      </c>
      <c r="D488" s="76">
        <f t="shared" si="14"/>
        <v>9.6867349615000204</v>
      </c>
      <c r="E488" s="76">
        <f t="shared" si="15"/>
        <v>2.5952297499999997</v>
      </c>
      <c r="G488" s="14">
        <v>9686.7349615000203</v>
      </c>
      <c r="H488" s="14">
        <v>2595.2297499999995</v>
      </c>
    </row>
    <row r="489" spans="1:8">
      <c r="A489" t="s">
        <v>224</v>
      </c>
      <c r="B489" t="s">
        <v>214</v>
      </c>
      <c r="C489" s="5">
        <v>44197</v>
      </c>
      <c r="D489" s="76">
        <f t="shared" si="14"/>
        <v>9.4942693500000175</v>
      </c>
      <c r="E489" s="76">
        <f t="shared" si="15"/>
        <v>2.05218525</v>
      </c>
      <c r="G489" s="14">
        <v>9494.2693500000169</v>
      </c>
      <c r="H489" s="14">
        <v>2052.18525</v>
      </c>
    </row>
    <row r="490" spans="1:8">
      <c r="A490" t="s">
        <v>224</v>
      </c>
      <c r="B490" t="s">
        <v>214</v>
      </c>
      <c r="C490" s="5">
        <v>44228</v>
      </c>
      <c r="D490" s="76">
        <f t="shared" si="14"/>
        <v>12.066162600000029</v>
      </c>
      <c r="E490" s="76">
        <f t="shared" si="15"/>
        <v>0.133076</v>
      </c>
      <c r="G490" s="14">
        <v>12066.162600000029</v>
      </c>
      <c r="H490" s="14">
        <v>133.07599999999999</v>
      </c>
    </row>
    <row r="491" spans="1:8">
      <c r="A491" t="s">
        <v>224</v>
      </c>
      <c r="B491" t="s">
        <v>214</v>
      </c>
      <c r="C491" s="5">
        <v>44256</v>
      </c>
      <c r="D491" s="76">
        <f t="shared" si="14"/>
        <v>12.05812916950001</v>
      </c>
      <c r="E491" s="76">
        <f t="shared" si="15"/>
        <v>0.91760300000000017</v>
      </c>
      <c r="G491" s="14">
        <v>12058.129169500009</v>
      </c>
      <c r="H491" s="14">
        <v>917.60300000000018</v>
      </c>
    </row>
    <row r="492" spans="1:8">
      <c r="A492" t="s">
        <v>224</v>
      </c>
      <c r="B492" t="s">
        <v>214</v>
      </c>
      <c r="C492" s="5">
        <v>44287</v>
      </c>
      <c r="D492" s="76">
        <f t="shared" si="14"/>
        <v>11.17161905</v>
      </c>
      <c r="E492" s="76">
        <f t="shared" si="15"/>
        <v>0.47077249999999998</v>
      </c>
      <c r="G492" s="14">
        <v>11171.619050000001</v>
      </c>
      <c r="H492" s="14">
        <v>470.77249999999998</v>
      </c>
    </row>
    <row r="493" spans="1:8">
      <c r="A493" t="s">
        <v>224</v>
      </c>
      <c r="B493" t="s">
        <v>214</v>
      </c>
      <c r="C493" s="5">
        <v>44317</v>
      </c>
      <c r="D493" s="76">
        <f t="shared" si="14"/>
        <v>9.6583675690000117</v>
      </c>
      <c r="E493" s="76">
        <f t="shared" si="15"/>
        <v>0.1080605</v>
      </c>
      <c r="G493" s="14">
        <v>9658.3675690000109</v>
      </c>
      <c r="H493" s="14">
        <v>108.0605</v>
      </c>
    </row>
    <row r="494" spans="1:8">
      <c r="A494" t="s">
        <v>224</v>
      </c>
      <c r="B494" t="s">
        <v>214</v>
      </c>
      <c r="C494" s="5">
        <v>44348</v>
      </c>
      <c r="D494" s="76">
        <f t="shared" si="14"/>
        <v>11.659999374999989</v>
      </c>
      <c r="E494" s="76">
        <f t="shared" si="15"/>
        <v>0.65742774999999998</v>
      </c>
      <c r="G494" s="14">
        <v>11659.999374999989</v>
      </c>
      <c r="H494" s="14">
        <v>657.42774999999995</v>
      </c>
    </row>
    <row r="495" spans="1:8">
      <c r="A495" t="s">
        <v>224</v>
      </c>
      <c r="B495" t="s">
        <v>214</v>
      </c>
      <c r="C495" s="5">
        <v>44378</v>
      </c>
      <c r="D495" s="76">
        <f t="shared" si="14"/>
        <v>10.906089192000007</v>
      </c>
      <c r="E495" s="76">
        <f t="shared" si="15"/>
        <v>0.21479100000000004</v>
      </c>
      <c r="G495" s="14">
        <v>10906.089192000007</v>
      </c>
      <c r="H495" s="14">
        <v>214.79100000000003</v>
      </c>
    </row>
    <row r="496" spans="1:8">
      <c r="A496" t="s">
        <v>224</v>
      </c>
      <c r="B496" t="s">
        <v>214</v>
      </c>
      <c r="C496" s="5">
        <v>44409</v>
      </c>
      <c r="D496" s="76">
        <f t="shared" si="14"/>
        <v>12.358272977499979</v>
      </c>
      <c r="E496" s="76">
        <f t="shared" si="15"/>
        <v>1.56854625</v>
      </c>
      <c r="G496" s="14">
        <v>12358.272977499979</v>
      </c>
      <c r="H496" s="14">
        <v>1568.5462500000001</v>
      </c>
    </row>
    <row r="497" spans="1:8">
      <c r="A497" t="s">
        <v>224</v>
      </c>
      <c r="B497" t="s">
        <v>214</v>
      </c>
      <c r="C497" s="5">
        <v>44440</v>
      </c>
      <c r="D497" s="76">
        <f t="shared" si="14"/>
        <v>12.283413198500003</v>
      </c>
      <c r="E497" s="76">
        <f t="shared" si="15"/>
        <v>0.15991749999999999</v>
      </c>
      <c r="G497" s="14">
        <v>12283.413198500004</v>
      </c>
      <c r="H497" s="14">
        <v>159.91749999999999</v>
      </c>
    </row>
    <row r="498" spans="1:8">
      <c r="A498" t="s">
        <v>224</v>
      </c>
      <c r="B498" t="s">
        <v>214</v>
      </c>
      <c r="C498" s="5">
        <v>44470</v>
      </c>
      <c r="D498" s="76">
        <f t="shared" si="14"/>
        <v>13.649085594500008</v>
      </c>
      <c r="E498" s="76">
        <f t="shared" si="15"/>
        <v>0.68919550000000007</v>
      </c>
      <c r="G498" s="14">
        <v>13649.085594500008</v>
      </c>
      <c r="H498" s="14">
        <v>689.19550000000004</v>
      </c>
    </row>
    <row r="499" spans="1:8">
      <c r="A499" t="s">
        <v>224</v>
      </c>
      <c r="B499" t="s">
        <v>214</v>
      </c>
      <c r="C499" s="5">
        <v>44501</v>
      </c>
      <c r="D499" s="76">
        <f t="shared" si="14"/>
        <v>11.811862425500001</v>
      </c>
      <c r="E499" s="76">
        <f t="shared" si="15"/>
        <v>0.22540000000000004</v>
      </c>
      <c r="G499" s="14">
        <v>11811.862425500001</v>
      </c>
      <c r="H499" s="14">
        <v>225.40000000000003</v>
      </c>
    </row>
    <row r="500" spans="1:8">
      <c r="A500" t="s">
        <v>224</v>
      </c>
      <c r="B500" t="s">
        <v>214</v>
      </c>
      <c r="C500" s="5">
        <v>44531</v>
      </c>
      <c r="D500" s="76">
        <f t="shared" si="14"/>
        <v>14.585989139999969</v>
      </c>
      <c r="E500" s="76">
        <f t="shared" si="15"/>
        <v>0.8979457500000001</v>
      </c>
      <c r="G500" s="14">
        <v>14585.989139999969</v>
      </c>
      <c r="H500" s="14">
        <v>897.94575000000009</v>
      </c>
    </row>
    <row r="501" spans="1:8">
      <c r="A501" t="s">
        <v>224</v>
      </c>
      <c r="B501" t="s">
        <v>214</v>
      </c>
      <c r="C501" s="5">
        <v>44562</v>
      </c>
      <c r="D501" s="76">
        <f t="shared" si="14"/>
        <v>14.715061531499975</v>
      </c>
      <c r="E501" s="76">
        <f t="shared" si="15"/>
        <v>0.88730474999999986</v>
      </c>
      <c r="G501" s="14">
        <v>14715.061531499976</v>
      </c>
      <c r="H501" s="14">
        <v>887.3047499999999</v>
      </c>
    </row>
    <row r="502" spans="1:8">
      <c r="A502" t="s">
        <v>224</v>
      </c>
      <c r="B502" t="s">
        <v>214</v>
      </c>
      <c r="C502" s="5">
        <v>44593</v>
      </c>
      <c r="D502" s="76">
        <f t="shared" si="14"/>
        <v>15.171830399999987</v>
      </c>
      <c r="E502" s="76">
        <f t="shared" si="15"/>
        <v>0.25034450000000008</v>
      </c>
      <c r="G502" s="14">
        <v>15171.830399999986</v>
      </c>
      <c r="H502" s="14">
        <v>250.34450000000007</v>
      </c>
    </row>
    <row r="503" spans="1:8">
      <c r="A503" t="s">
        <v>224</v>
      </c>
      <c r="B503" t="s">
        <v>214</v>
      </c>
      <c r="C503" s="5">
        <v>44621</v>
      </c>
      <c r="D503" s="76">
        <f t="shared" si="14"/>
        <v>12.831928349000016</v>
      </c>
      <c r="E503" s="76">
        <f t="shared" si="15"/>
        <v>1.3105810000000002</v>
      </c>
      <c r="G503" s="14">
        <v>12831.928349000016</v>
      </c>
      <c r="H503" s="14">
        <v>1310.5810000000001</v>
      </c>
    </row>
    <row r="504" spans="1:8">
      <c r="A504" t="s">
        <v>224</v>
      </c>
      <c r="B504" t="s">
        <v>214</v>
      </c>
      <c r="C504" s="5">
        <v>44652</v>
      </c>
      <c r="D504" s="76">
        <f t="shared" si="14"/>
        <v>21.685234199999993</v>
      </c>
      <c r="E504" s="76">
        <f t="shared" si="15"/>
        <v>0.14752275000000004</v>
      </c>
      <c r="G504" s="14">
        <v>21685.234199999992</v>
      </c>
      <c r="H504" s="14">
        <v>147.52275000000003</v>
      </c>
    </row>
    <row r="505" spans="1:8">
      <c r="A505" t="s">
        <v>224</v>
      </c>
      <c r="B505" t="s">
        <v>214</v>
      </c>
      <c r="C505" s="5">
        <v>44682</v>
      </c>
      <c r="D505" s="76">
        <f t="shared" si="14"/>
        <v>19.49448057899998</v>
      </c>
      <c r="E505" s="76">
        <f t="shared" si="15"/>
        <v>0.13973074999999996</v>
      </c>
      <c r="G505" s="14">
        <v>19494.480578999981</v>
      </c>
      <c r="H505" s="14">
        <v>139.73074999999997</v>
      </c>
    </row>
    <row r="506" spans="1:8">
      <c r="A506" t="s">
        <v>224</v>
      </c>
      <c r="B506" t="s">
        <v>214</v>
      </c>
      <c r="C506" s="5">
        <v>44713</v>
      </c>
      <c r="D506" s="76">
        <f t="shared" si="14"/>
        <v>20.198041858000021</v>
      </c>
      <c r="E506" s="76">
        <f t="shared" si="15"/>
        <v>0.26084875000000002</v>
      </c>
      <c r="G506" s="14">
        <v>20198.041858000022</v>
      </c>
      <c r="H506" s="14">
        <v>260.84875</v>
      </c>
    </row>
    <row r="507" spans="1:8">
      <c r="A507" t="s">
        <v>224</v>
      </c>
      <c r="B507" t="s">
        <v>214</v>
      </c>
      <c r="C507" s="5">
        <v>44743</v>
      </c>
      <c r="D507" s="76">
        <f t="shared" si="14"/>
        <v>19.56759685000004</v>
      </c>
      <c r="E507" s="76">
        <f t="shared" si="15"/>
        <v>0.155668</v>
      </c>
      <c r="G507" s="14">
        <v>19567.596850000042</v>
      </c>
      <c r="H507" s="14">
        <v>155.66800000000001</v>
      </c>
    </row>
    <row r="508" spans="1:8">
      <c r="A508" t="s">
        <v>224</v>
      </c>
      <c r="B508" t="s">
        <v>214</v>
      </c>
      <c r="C508" s="5">
        <v>44774</v>
      </c>
      <c r="D508" s="76">
        <f t="shared" si="14"/>
        <v>23.054183799999961</v>
      </c>
      <c r="E508" s="76">
        <f t="shared" si="15"/>
        <v>0.76956024999999983</v>
      </c>
      <c r="G508" s="14">
        <v>23054.183799999963</v>
      </c>
      <c r="H508" s="14">
        <v>769.56024999999988</v>
      </c>
    </row>
    <row r="509" spans="1:8">
      <c r="A509" t="s">
        <v>224</v>
      </c>
      <c r="B509" t="s">
        <v>214</v>
      </c>
      <c r="C509" s="5">
        <v>44805</v>
      </c>
      <c r="D509" s="76">
        <f t="shared" si="14"/>
        <v>22.278666000000054</v>
      </c>
      <c r="E509" s="76">
        <f t="shared" si="15"/>
        <v>0.391731</v>
      </c>
      <c r="G509" s="14">
        <v>22278.666000000056</v>
      </c>
      <c r="H509" s="14">
        <v>391.73099999999999</v>
      </c>
    </row>
    <row r="510" spans="1:8">
      <c r="A510" t="s">
        <v>224</v>
      </c>
      <c r="B510" t="s">
        <v>214</v>
      </c>
      <c r="C510" s="5">
        <v>44835</v>
      </c>
      <c r="D510" s="76">
        <f t="shared" si="14"/>
        <v>22.150936243999993</v>
      </c>
      <c r="E510" s="76">
        <f t="shared" si="15"/>
        <v>0.72041324999999989</v>
      </c>
      <c r="G510" s="14">
        <v>22150.936243999993</v>
      </c>
      <c r="H510" s="14">
        <v>720.41324999999995</v>
      </c>
    </row>
    <row r="511" spans="1:8">
      <c r="A511" t="s">
        <v>224</v>
      </c>
      <c r="B511" t="s">
        <v>214</v>
      </c>
      <c r="C511" s="5">
        <v>44866</v>
      </c>
      <c r="D511" s="76">
        <f t="shared" si="14"/>
        <v>19.428773500000016</v>
      </c>
      <c r="E511" s="76">
        <f t="shared" si="15"/>
        <v>2.8186810000000007</v>
      </c>
      <c r="G511" s="14">
        <v>19428.773500000018</v>
      </c>
      <c r="H511" s="14">
        <v>2818.6810000000005</v>
      </c>
    </row>
    <row r="512" spans="1:8">
      <c r="A512" t="s">
        <v>224</v>
      </c>
      <c r="B512" t="s">
        <v>214</v>
      </c>
      <c r="C512" s="5">
        <v>44896</v>
      </c>
      <c r="D512" s="76">
        <f t="shared" si="14"/>
        <v>28.002820954499988</v>
      </c>
      <c r="E512" s="76">
        <f t="shared" si="15"/>
        <v>0.55483805450000001</v>
      </c>
      <c r="G512" s="14">
        <v>28002.820954499988</v>
      </c>
      <c r="H512" s="14">
        <v>554.8380545</v>
      </c>
    </row>
    <row r="513" spans="1:8">
      <c r="A513" t="s">
        <v>230</v>
      </c>
      <c r="B513" t="s">
        <v>214</v>
      </c>
      <c r="C513" s="5">
        <v>37257</v>
      </c>
      <c r="D513" s="76">
        <f t="shared" si="14"/>
        <v>0</v>
      </c>
      <c r="E513" s="76">
        <f t="shared" si="15"/>
        <v>0</v>
      </c>
      <c r="G513" s="14">
        <v>0</v>
      </c>
      <c r="H513" s="14">
        <v>0</v>
      </c>
    </row>
    <row r="514" spans="1:8">
      <c r="A514" t="s">
        <v>230</v>
      </c>
      <c r="B514" t="s">
        <v>214</v>
      </c>
      <c r="C514" s="5">
        <v>37288</v>
      </c>
      <c r="D514" s="76">
        <f t="shared" si="14"/>
        <v>0</v>
      </c>
      <c r="E514" s="76">
        <f t="shared" si="15"/>
        <v>0</v>
      </c>
      <c r="G514" s="14">
        <v>0</v>
      </c>
      <c r="H514" s="14">
        <v>0</v>
      </c>
    </row>
    <row r="515" spans="1:8">
      <c r="A515" t="s">
        <v>230</v>
      </c>
      <c r="B515" t="s">
        <v>214</v>
      </c>
      <c r="C515" s="5">
        <v>37316</v>
      </c>
      <c r="D515" s="76">
        <f t="shared" si="14"/>
        <v>0</v>
      </c>
      <c r="E515" s="76">
        <f t="shared" si="15"/>
        <v>0</v>
      </c>
      <c r="G515" s="14">
        <v>0</v>
      </c>
      <c r="H515" s="14">
        <v>0</v>
      </c>
    </row>
    <row r="516" spans="1:8">
      <c r="A516" t="s">
        <v>230</v>
      </c>
      <c r="B516" t="s">
        <v>214</v>
      </c>
      <c r="C516" s="5">
        <v>37347</v>
      </c>
      <c r="D516" s="76">
        <f t="shared" si="14"/>
        <v>0</v>
      </c>
      <c r="E516" s="76">
        <f t="shared" si="15"/>
        <v>0</v>
      </c>
      <c r="G516" s="14">
        <v>0</v>
      </c>
      <c r="H516" s="14">
        <v>0</v>
      </c>
    </row>
    <row r="517" spans="1:8">
      <c r="A517" t="s">
        <v>230</v>
      </c>
      <c r="B517" t="s">
        <v>214</v>
      </c>
      <c r="C517" s="5">
        <v>37377</v>
      </c>
      <c r="D517" s="76">
        <f t="shared" si="14"/>
        <v>0</v>
      </c>
      <c r="E517" s="76">
        <f t="shared" si="15"/>
        <v>0</v>
      </c>
      <c r="G517" s="14">
        <v>0</v>
      </c>
      <c r="H517" s="14">
        <v>0</v>
      </c>
    </row>
    <row r="518" spans="1:8">
      <c r="A518" t="s">
        <v>230</v>
      </c>
      <c r="B518" t="s">
        <v>214</v>
      </c>
      <c r="C518" s="5">
        <v>37408</v>
      </c>
      <c r="D518" s="76">
        <f t="shared" si="14"/>
        <v>0</v>
      </c>
      <c r="E518" s="76">
        <f t="shared" si="15"/>
        <v>0</v>
      </c>
      <c r="G518" s="14">
        <v>0</v>
      </c>
      <c r="H518" s="14">
        <v>0</v>
      </c>
    </row>
    <row r="519" spans="1:8">
      <c r="A519" t="s">
        <v>230</v>
      </c>
      <c r="B519" t="s">
        <v>214</v>
      </c>
      <c r="C519" s="5">
        <v>37438</v>
      </c>
      <c r="D519" s="76">
        <f t="shared" si="14"/>
        <v>0</v>
      </c>
      <c r="E519" s="76">
        <f t="shared" si="15"/>
        <v>0</v>
      </c>
      <c r="G519" s="14">
        <v>0</v>
      </c>
      <c r="H519" s="14">
        <v>0</v>
      </c>
    </row>
    <row r="520" spans="1:8">
      <c r="A520" t="s">
        <v>230</v>
      </c>
      <c r="B520" t="s">
        <v>214</v>
      </c>
      <c r="C520" s="5">
        <v>37469</v>
      </c>
      <c r="D520" s="76">
        <f t="shared" si="14"/>
        <v>0</v>
      </c>
      <c r="E520" s="76">
        <f t="shared" si="15"/>
        <v>0</v>
      </c>
      <c r="G520" s="14">
        <v>0</v>
      </c>
      <c r="H520" s="14">
        <v>0</v>
      </c>
    </row>
    <row r="521" spans="1:8">
      <c r="A521" t="s">
        <v>230</v>
      </c>
      <c r="B521" t="s">
        <v>214</v>
      </c>
      <c r="C521" s="5">
        <v>37500</v>
      </c>
      <c r="D521" s="76">
        <f t="shared" si="14"/>
        <v>0</v>
      </c>
      <c r="E521" s="76">
        <f t="shared" si="15"/>
        <v>0</v>
      </c>
      <c r="G521" s="14">
        <v>0</v>
      </c>
      <c r="H521" s="14">
        <v>0</v>
      </c>
    </row>
    <row r="522" spans="1:8">
      <c r="A522" t="s">
        <v>230</v>
      </c>
      <c r="B522" t="s">
        <v>214</v>
      </c>
      <c r="C522" s="5">
        <v>37530</v>
      </c>
      <c r="D522" s="76">
        <f t="shared" ref="D522:D585" si="16">G522/1000</f>
        <v>0</v>
      </c>
      <c r="E522" s="76">
        <f t="shared" ref="E522:E585" si="17">H522/1000</f>
        <v>0</v>
      </c>
      <c r="G522" s="14">
        <v>0</v>
      </c>
      <c r="H522" s="14">
        <v>0</v>
      </c>
    </row>
    <row r="523" spans="1:8">
      <c r="A523" t="s">
        <v>230</v>
      </c>
      <c r="B523" t="s">
        <v>214</v>
      </c>
      <c r="C523" s="5">
        <v>37561</v>
      </c>
      <c r="D523" s="76">
        <f t="shared" si="16"/>
        <v>0</v>
      </c>
      <c r="E523" s="76">
        <f t="shared" si="17"/>
        <v>0</v>
      </c>
      <c r="G523" s="14">
        <v>0</v>
      </c>
      <c r="H523" s="14">
        <v>0</v>
      </c>
    </row>
    <row r="524" spans="1:8">
      <c r="A524" t="s">
        <v>230</v>
      </c>
      <c r="B524" t="s">
        <v>214</v>
      </c>
      <c r="C524" s="5">
        <v>37591</v>
      </c>
      <c r="D524" s="76">
        <f t="shared" si="16"/>
        <v>0</v>
      </c>
      <c r="E524" s="76">
        <f t="shared" si="17"/>
        <v>0</v>
      </c>
      <c r="G524" s="14">
        <v>0</v>
      </c>
      <c r="H524" s="14">
        <v>0</v>
      </c>
    </row>
    <row r="525" spans="1:8">
      <c r="A525" t="s">
        <v>230</v>
      </c>
      <c r="B525" t="s">
        <v>214</v>
      </c>
      <c r="C525" s="5">
        <v>37622</v>
      </c>
      <c r="D525" s="76">
        <f t="shared" si="16"/>
        <v>0</v>
      </c>
      <c r="E525" s="76">
        <f t="shared" si="17"/>
        <v>0</v>
      </c>
      <c r="G525" s="14">
        <v>0</v>
      </c>
      <c r="H525" s="14">
        <v>0</v>
      </c>
    </row>
    <row r="526" spans="1:8">
      <c r="A526" t="s">
        <v>230</v>
      </c>
      <c r="B526" t="s">
        <v>214</v>
      </c>
      <c r="C526" s="5">
        <v>37653</v>
      </c>
      <c r="D526" s="76">
        <f t="shared" si="16"/>
        <v>0</v>
      </c>
      <c r="E526" s="76">
        <f t="shared" si="17"/>
        <v>0</v>
      </c>
      <c r="G526" s="14">
        <v>0</v>
      </c>
      <c r="H526" s="14">
        <v>0</v>
      </c>
    </row>
    <row r="527" spans="1:8">
      <c r="A527" t="s">
        <v>230</v>
      </c>
      <c r="B527" t="s">
        <v>214</v>
      </c>
      <c r="C527" s="5">
        <v>37681</v>
      </c>
      <c r="D527" s="76">
        <f t="shared" si="16"/>
        <v>0</v>
      </c>
      <c r="E527" s="76">
        <f t="shared" si="17"/>
        <v>0</v>
      </c>
      <c r="G527" s="14">
        <v>0</v>
      </c>
      <c r="H527" s="14">
        <v>0</v>
      </c>
    </row>
    <row r="528" spans="1:8">
      <c r="A528" t="s">
        <v>230</v>
      </c>
      <c r="B528" t="s">
        <v>214</v>
      </c>
      <c r="C528" s="5">
        <v>37712</v>
      </c>
      <c r="D528" s="76">
        <f t="shared" si="16"/>
        <v>0</v>
      </c>
      <c r="E528" s="76">
        <f t="shared" si="17"/>
        <v>0</v>
      </c>
      <c r="G528" s="14">
        <v>0</v>
      </c>
      <c r="H528" s="14">
        <v>0</v>
      </c>
    </row>
    <row r="529" spans="1:8">
      <c r="A529" t="s">
        <v>230</v>
      </c>
      <c r="B529" t="s">
        <v>214</v>
      </c>
      <c r="C529" s="5">
        <v>37742</v>
      </c>
      <c r="D529" s="76">
        <f t="shared" si="16"/>
        <v>0</v>
      </c>
      <c r="E529" s="76">
        <f t="shared" si="17"/>
        <v>0</v>
      </c>
      <c r="G529" s="14">
        <v>0</v>
      </c>
      <c r="H529" s="14">
        <v>0</v>
      </c>
    </row>
    <row r="530" spans="1:8">
      <c r="A530" t="s">
        <v>230</v>
      </c>
      <c r="B530" t="s">
        <v>214</v>
      </c>
      <c r="C530" s="5">
        <v>37773</v>
      </c>
      <c r="D530" s="76">
        <f t="shared" si="16"/>
        <v>0</v>
      </c>
      <c r="E530" s="76">
        <f t="shared" si="17"/>
        <v>0</v>
      </c>
      <c r="G530" s="14">
        <v>0</v>
      </c>
      <c r="H530" s="14">
        <v>0</v>
      </c>
    </row>
    <row r="531" spans="1:8">
      <c r="A531" t="s">
        <v>230</v>
      </c>
      <c r="B531" t="s">
        <v>214</v>
      </c>
      <c r="C531" s="5">
        <v>37803</v>
      </c>
      <c r="D531" s="76">
        <f t="shared" si="16"/>
        <v>0</v>
      </c>
      <c r="E531" s="76">
        <f t="shared" si="17"/>
        <v>0</v>
      </c>
      <c r="G531" s="14">
        <v>0</v>
      </c>
      <c r="H531" s="14">
        <v>0</v>
      </c>
    </row>
    <row r="532" spans="1:8">
      <c r="A532" t="s">
        <v>230</v>
      </c>
      <c r="B532" t="s">
        <v>214</v>
      </c>
      <c r="C532" s="5">
        <v>37834</v>
      </c>
      <c r="D532" s="76">
        <f t="shared" si="16"/>
        <v>0</v>
      </c>
      <c r="E532" s="76">
        <f t="shared" si="17"/>
        <v>0</v>
      </c>
      <c r="G532" s="14">
        <v>0</v>
      </c>
      <c r="H532" s="14">
        <v>0</v>
      </c>
    </row>
    <row r="533" spans="1:8">
      <c r="A533" t="s">
        <v>230</v>
      </c>
      <c r="B533" t="s">
        <v>214</v>
      </c>
      <c r="C533" s="5">
        <v>37865</v>
      </c>
      <c r="D533" s="76">
        <f t="shared" si="16"/>
        <v>0</v>
      </c>
      <c r="E533" s="76">
        <f t="shared" si="17"/>
        <v>0</v>
      </c>
      <c r="G533" s="14">
        <v>0</v>
      </c>
      <c r="H533" s="14">
        <v>0</v>
      </c>
    </row>
    <row r="534" spans="1:8">
      <c r="A534" t="s">
        <v>230</v>
      </c>
      <c r="B534" t="s">
        <v>214</v>
      </c>
      <c r="C534" s="5">
        <v>37895</v>
      </c>
      <c r="D534" s="76">
        <f t="shared" si="16"/>
        <v>0</v>
      </c>
      <c r="E534" s="76">
        <f t="shared" si="17"/>
        <v>0</v>
      </c>
      <c r="G534" s="14">
        <v>0</v>
      </c>
      <c r="H534" s="14">
        <v>0</v>
      </c>
    </row>
    <row r="535" spans="1:8">
      <c r="A535" t="s">
        <v>230</v>
      </c>
      <c r="B535" t="s">
        <v>214</v>
      </c>
      <c r="C535" s="5">
        <v>37926</v>
      </c>
      <c r="D535" s="76">
        <f t="shared" si="16"/>
        <v>0</v>
      </c>
      <c r="E535" s="76">
        <f t="shared" si="17"/>
        <v>0</v>
      </c>
      <c r="G535" s="14">
        <v>0</v>
      </c>
      <c r="H535" s="14">
        <v>0</v>
      </c>
    </row>
    <row r="536" spans="1:8">
      <c r="A536" t="s">
        <v>230</v>
      </c>
      <c r="B536" t="s">
        <v>214</v>
      </c>
      <c r="C536" s="5">
        <v>37956</v>
      </c>
      <c r="D536" s="76">
        <f t="shared" si="16"/>
        <v>0</v>
      </c>
      <c r="E536" s="76">
        <f t="shared" si="17"/>
        <v>0</v>
      </c>
      <c r="G536" s="14">
        <v>0</v>
      </c>
      <c r="H536" s="14">
        <v>0</v>
      </c>
    </row>
    <row r="537" spans="1:8">
      <c r="A537" t="s">
        <v>230</v>
      </c>
      <c r="B537" t="s">
        <v>214</v>
      </c>
      <c r="C537" s="5">
        <v>37987</v>
      </c>
      <c r="D537" s="76">
        <f t="shared" si="16"/>
        <v>0</v>
      </c>
      <c r="E537" s="76">
        <f t="shared" si="17"/>
        <v>0</v>
      </c>
      <c r="G537" s="14">
        <v>0</v>
      </c>
      <c r="H537" s="14">
        <v>0</v>
      </c>
    </row>
    <row r="538" spans="1:8">
      <c r="A538" t="s">
        <v>230</v>
      </c>
      <c r="B538" t="s">
        <v>214</v>
      </c>
      <c r="C538" s="5">
        <v>38018</v>
      </c>
      <c r="D538" s="76">
        <f t="shared" si="16"/>
        <v>0</v>
      </c>
      <c r="E538" s="76">
        <f t="shared" si="17"/>
        <v>0</v>
      </c>
      <c r="G538" s="14">
        <v>0</v>
      </c>
      <c r="H538" s="14">
        <v>0</v>
      </c>
    </row>
    <row r="539" spans="1:8">
      <c r="A539" t="s">
        <v>230</v>
      </c>
      <c r="B539" t="s">
        <v>214</v>
      </c>
      <c r="C539" s="5">
        <v>38047</v>
      </c>
      <c r="D539" s="76">
        <f t="shared" si="16"/>
        <v>0</v>
      </c>
      <c r="E539" s="76">
        <f t="shared" si="17"/>
        <v>0</v>
      </c>
      <c r="G539" s="14">
        <v>0</v>
      </c>
      <c r="H539" s="14">
        <v>0</v>
      </c>
    </row>
    <row r="540" spans="1:8">
      <c r="A540" t="s">
        <v>230</v>
      </c>
      <c r="B540" t="s">
        <v>214</v>
      </c>
      <c r="C540" s="5">
        <v>38078</v>
      </c>
      <c r="D540" s="76">
        <f t="shared" si="16"/>
        <v>0</v>
      </c>
      <c r="E540" s="76">
        <f t="shared" si="17"/>
        <v>0</v>
      </c>
      <c r="G540" s="14">
        <v>0</v>
      </c>
      <c r="H540" s="14">
        <v>0</v>
      </c>
    </row>
    <row r="541" spans="1:8">
      <c r="A541" t="s">
        <v>230</v>
      </c>
      <c r="B541" t="s">
        <v>214</v>
      </c>
      <c r="C541" s="5">
        <v>38108</v>
      </c>
      <c r="D541" s="76">
        <f t="shared" si="16"/>
        <v>0</v>
      </c>
      <c r="E541" s="76">
        <f t="shared" si="17"/>
        <v>0</v>
      </c>
      <c r="G541" s="14">
        <v>0</v>
      </c>
      <c r="H541" s="14">
        <v>0</v>
      </c>
    </row>
    <row r="542" spans="1:8">
      <c r="A542" t="s">
        <v>230</v>
      </c>
      <c r="B542" t="s">
        <v>214</v>
      </c>
      <c r="C542" s="5">
        <v>38139</v>
      </c>
      <c r="D542" s="76">
        <f t="shared" si="16"/>
        <v>0</v>
      </c>
      <c r="E542" s="76">
        <f t="shared" si="17"/>
        <v>0</v>
      </c>
      <c r="G542" s="14">
        <v>0</v>
      </c>
      <c r="H542" s="14">
        <v>0</v>
      </c>
    </row>
    <row r="543" spans="1:8">
      <c r="A543" t="s">
        <v>230</v>
      </c>
      <c r="B543" t="s">
        <v>214</v>
      </c>
      <c r="C543" s="5">
        <v>38169</v>
      </c>
      <c r="D543" s="76">
        <f t="shared" si="16"/>
        <v>0</v>
      </c>
      <c r="E543" s="76">
        <f t="shared" si="17"/>
        <v>0</v>
      </c>
      <c r="G543" s="14">
        <v>0</v>
      </c>
      <c r="H543" s="14">
        <v>0</v>
      </c>
    </row>
    <row r="544" spans="1:8">
      <c r="A544" t="s">
        <v>230</v>
      </c>
      <c r="B544" t="s">
        <v>214</v>
      </c>
      <c r="C544" s="5">
        <v>38200</v>
      </c>
      <c r="D544" s="76">
        <f t="shared" si="16"/>
        <v>0</v>
      </c>
      <c r="E544" s="76">
        <f t="shared" si="17"/>
        <v>0</v>
      </c>
      <c r="G544" s="14">
        <v>0</v>
      </c>
      <c r="H544" s="14">
        <v>0</v>
      </c>
    </row>
    <row r="545" spans="1:8">
      <c r="A545" t="s">
        <v>230</v>
      </c>
      <c r="B545" t="s">
        <v>214</v>
      </c>
      <c r="C545" s="5">
        <v>38231</v>
      </c>
      <c r="D545" s="76">
        <f t="shared" si="16"/>
        <v>0</v>
      </c>
      <c r="E545" s="76">
        <f t="shared" si="17"/>
        <v>0</v>
      </c>
      <c r="G545" s="14">
        <v>0</v>
      </c>
      <c r="H545" s="14">
        <v>0</v>
      </c>
    </row>
    <row r="546" spans="1:8">
      <c r="A546" t="s">
        <v>230</v>
      </c>
      <c r="B546" t="s">
        <v>214</v>
      </c>
      <c r="C546" s="5">
        <v>38261</v>
      </c>
      <c r="D546" s="76">
        <f t="shared" si="16"/>
        <v>0</v>
      </c>
      <c r="E546" s="76">
        <f t="shared" si="17"/>
        <v>0</v>
      </c>
      <c r="G546" s="14">
        <v>0</v>
      </c>
      <c r="H546" s="14">
        <v>0</v>
      </c>
    </row>
    <row r="547" spans="1:8">
      <c r="A547" t="s">
        <v>230</v>
      </c>
      <c r="B547" t="s">
        <v>214</v>
      </c>
      <c r="C547" s="5">
        <v>38292</v>
      </c>
      <c r="D547" s="76">
        <f t="shared" si="16"/>
        <v>0</v>
      </c>
      <c r="E547" s="76">
        <f t="shared" si="17"/>
        <v>0</v>
      </c>
      <c r="G547" s="14">
        <v>0</v>
      </c>
      <c r="H547" s="14">
        <v>0</v>
      </c>
    </row>
    <row r="548" spans="1:8">
      <c r="A548" t="s">
        <v>230</v>
      </c>
      <c r="B548" t="s">
        <v>214</v>
      </c>
      <c r="C548" s="5">
        <v>38322</v>
      </c>
      <c r="D548" s="76">
        <f t="shared" si="16"/>
        <v>0</v>
      </c>
      <c r="E548" s="76">
        <f t="shared" si="17"/>
        <v>0</v>
      </c>
      <c r="G548" s="14">
        <v>0</v>
      </c>
      <c r="H548" s="14">
        <v>0</v>
      </c>
    </row>
    <row r="549" spans="1:8">
      <c r="A549" t="s">
        <v>230</v>
      </c>
      <c r="B549" t="s">
        <v>214</v>
      </c>
      <c r="C549" s="5">
        <v>38353</v>
      </c>
      <c r="D549" s="76">
        <f t="shared" si="16"/>
        <v>0</v>
      </c>
      <c r="E549" s="76">
        <f t="shared" si="17"/>
        <v>0</v>
      </c>
      <c r="G549" s="14">
        <v>0</v>
      </c>
      <c r="H549" s="14">
        <v>0</v>
      </c>
    </row>
    <row r="550" spans="1:8">
      <c r="A550" t="s">
        <v>230</v>
      </c>
      <c r="B550" t="s">
        <v>214</v>
      </c>
      <c r="C550" s="5">
        <v>38384</v>
      </c>
      <c r="D550" s="76">
        <f t="shared" si="16"/>
        <v>0</v>
      </c>
      <c r="E550" s="76">
        <f t="shared" si="17"/>
        <v>0</v>
      </c>
      <c r="G550" s="14">
        <v>0</v>
      </c>
      <c r="H550" s="14">
        <v>0</v>
      </c>
    </row>
    <row r="551" spans="1:8">
      <c r="A551" t="s">
        <v>230</v>
      </c>
      <c r="B551" t="s">
        <v>214</v>
      </c>
      <c r="C551" s="5">
        <v>38412</v>
      </c>
      <c r="D551" s="76">
        <f t="shared" si="16"/>
        <v>0</v>
      </c>
      <c r="E551" s="76">
        <f t="shared" si="17"/>
        <v>0</v>
      </c>
      <c r="G551" s="14">
        <v>0</v>
      </c>
      <c r="H551" s="14">
        <v>0</v>
      </c>
    </row>
    <row r="552" spans="1:8">
      <c r="A552" t="s">
        <v>230</v>
      </c>
      <c r="B552" t="s">
        <v>214</v>
      </c>
      <c r="C552" s="5">
        <v>38443</v>
      </c>
      <c r="D552" s="76">
        <f t="shared" si="16"/>
        <v>0</v>
      </c>
      <c r="E552" s="76">
        <f t="shared" si="17"/>
        <v>0</v>
      </c>
      <c r="G552" s="14">
        <v>0</v>
      </c>
      <c r="H552" s="14">
        <v>0</v>
      </c>
    </row>
    <row r="553" spans="1:8">
      <c r="A553" t="s">
        <v>230</v>
      </c>
      <c r="B553" t="s">
        <v>214</v>
      </c>
      <c r="C553" s="5">
        <v>38473</v>
      </c>
      <c r="D553" s="76">
        <f t="shared" si="16"/>
        <v>0</v>
      </c>
      <c r="E553" s="76">
        <f t="shared" si="17"/>
        <v>0</v>
      </c>
      <c r="G553" s="14">
        <v>0</v>
      </c>
      <c r="H553" s="14">
        <v>0</v>
      </c>
    </row>
    <row r="554" spans="1:8">
      <c r="A554" t="s">
        <v>230</v>
      </c>
      <c r="B554" t="s">
        <v>214</v>
      </c>
      <c r="C554" s="5">
        <v>38504</v>
      </c>
      <c r="D554" s="76">
        <f t="shared" si="16"/>
        <v>0</v>
      </c>
      <c r="E554" s="76">
        <f t="shared" si="17"/>
        <v>0</v>
      </c>
      <c r="G554" s="14">
        <v>0</v>
      </c>
      <c r="H554" s="14">
        <v>0</v>
      </c>
    </row>
    <row r="555" spans="1:8">
      <c r="A555" t="s">
        <v>230</v>
      </c>
      <c r="B555" t="s">
        <v>214</v>
      </c>
      <c r="C555" s="5">
        <v>38534</v>
      </c>
      <c r="D555" s="76">
        <f t="shared" si="16"/>
        <v>0</v>
      </c>
      <c r="E555" s="76">
        <f t="shared" si="17"/>
        <v>0</v>
      </c>
      <c r="G555" s="14">
        <v>0</v>
      </c>
      <c r="H555" s="14">
        <v>0</v>
      </c>
    </row>
    <row r="556" spans="1:8">
      <c r="A556" t="s">
        <v>230</v>
      </c>
      <c r="B556" t="s">
        <v>214</v>
      </c>
      <c r="C556" s="5">
        <v>38565</v>
      </c>
      <c r="D556" s="76">
        <f t="shared" si="16"/>
        <v>0</v>
      </c>
      <c r="E556" s="76">
        <f t="shared" si="17"/>
        <v>0</v>
      </c>
      <c r="G556" s="14">
        <v>0</v>
      </c>
      <c r="H556" s="14">
        <v>0</v>
      </c>
    </row>
    <row r="557" spans="1:8">
      <c r="A557" t="s">
        <v>230</v>
      </c>
      <c r="B557" t="s">
        <v>214</v>
      </c>
      <c r="C557" s="5">
        <v>38596</v>
      </c>
      <c r="D557" s="76">
        <f t="shared" si="16"/>
        <v>0</v>
      </c>
      <c r="E557" s="76">
        <f t="shared" si="17"/>
        <v>0</v>
      </c>
      <c r="G557" s="14">
        <v>0</v>
      </c>
      <c r="H557" s="14">
        <v>0</v>
      </c>
    </row>
    <row r="558" spans="1:8">
      <c r="A558" t="s">
        <v>230</v>
      </c>
      <c r="B558" t="s">
        <v>214</v>
      </c>
      <c r="C558" s="5">
        <v>38626</v>
      </c>
      <c r="D558" s="76">
        <f t="shared" si="16"/>
        <v>0</v>
      </c>
      <c r="E558" s="76">
        <f t="shared" si="17"/>
        <v>0</v>
      </c>
      <c r="G558" s="14">
        <v>0</v>
      </c>
      <c r="H558" s="14">
        <v>0</v>
      </c>
    </row>
    <row r="559" spans="1:8">
      <c r="A559" t="s">
        <v>230</v>
      </c>
      <c r="B559" t="s">
        <v>214</v>
      </c>
      <c r="C559" s="5">
        <v>38657</v>
      </c>
      <c r="D559" s="76">
        <f t="shared" si="16"/>
        <v>0</v>
      </c>
      <c r="E559" s="76">
        <f t="shared" si="17"/>
        <v>0</v>
      </c>
      <c r="G559" s="14">
        <v>0</v>
      </c>
      <c r="H559" s="14">
        <v>0</v>
      </c>
    </row>
    <row r="560" spans="1:8">
      <c r="A560" t="s">
        <v>230</v>
      </c>
      <c r="B560" t="s">
        <v>214</v>
      </c>
      <c r="C560" s="5">
        <v>38687</v>
      </c>
      <c r="D560" s="76">
        <f t="shared" si="16"/>
        <v>0</v>
      </c>
      <c r="E560" s="76">
        <f t="shared" si="17"/>
        <v>0</v>
      </c>
      <c r="G560" s="14">
        <v>0</v>
      </c>
      <c r="H560" s="14">
        <v>0</v>
      </c>
    </row>
    <row r="561" spans="1:8">
      <c r="A561" t="s">
        <v>230</v>
      </c>
      <c r="B561" t="s">
        <v>214</v>
      </c>
      <c r="C561" s="5">
        <v>38718</v>
      </c>
      <c r="D561" s="76">
        <f t="shared" si="16"/>
        <v>0</v>
      </c>
      <c r="E561" s="76">
        <f t="shared" si="17"/>
        <v>0</v>
      </c>
      <c r="G561" s="14">
        <v>0</v>
      </c>
      <c r="H561" s="14">
        <v>0</v>
      </c>
    </row>
    <row r="562" spans="1:8">
      <c r="A562" t="s">
        <v>230</v>
      </c>
      <c r="B562" t="s">
        <v>214</v>
      </c>
      <c r="C562" s="5">
        <v>38749</v>
      </c>
      <c r="D562" s="76">
        <f t="shared" si="16"/>
        <v>0</v>
      </c>
      <c r="E562" s="76">
        <f t="shared" si="17"/>
        <v>0</v>
      </c>
      <c r="G562" s="14">
        <v>0</v>
      </c>
      <c r="H562" s="14">
        <v>0</v>
      </c>
    </row>
    <row r="563" spans="1:8">
      <c r="A563" t="s">
        <v>230</v>
      </c>
      <c r="B563" t="s">
        <v>214</v>
      </c>
      <c r="C563" s="5">
        <v>38777</v>
      </c>
      <c r="D563" s="76">
        <f t="shared" si="16"/>
        <v>0</v>
      </c>
      <c r="E563" s="76">
        <f t="shared" si="17"/>
        <v>0</v>
      </c>
      <c r="G563" s="14">
        <v>0</v>
      </c>
      <c r="H563" s="14">
        <v>0</v>
      </c>
    </row>
    <row r="564" spans="1:8">
      <c r="A564" t="s">
        <v>230</v>
      </c>
      <c r="B564" t="s">
        <v>214</v>
      </c>
      <c r="C564" s="5">
        <v>38808</v>
      </c>
      <c r="D564" s="76">
        <f t="shared" si="16"/>
        <v>0</v>
      </c>
      <c r="E564" s="76">
        <f t="shared" si="17"/>
        <v>0</v>
      </c>
      <c r="G564" s="14">
        <v>0</v>
      </c>
      <c r="H564" s="14">
        <v>0</v>
      </c>
    </row>
    <row r="565" spans="1:8">
      <c r="A565" t="s">
        <v>230</v>
      </c>
      <c r="B565" t="s">
        <v>214</v>
      </c>
      <c r="C565" s="5">
        <v>38838</v>
      </c>
      <c r="D565" s="76">
        <f t="shared" si="16"/>
        <v>0</v>
      </c>
      <c r="E565" s="76">
        <f t="shared" si="17"/>
        <v>0</v>
      </c>
      <c r="G565" s="14">
        <v>0</v>
      </c>
      <c r="H565" s="14">
        <v>0</v>
      </c>
    </row>
    <row r="566" spans="1:8">
      <c r="A566" t="s">
        <v>230</v>
      </c>
      <c r="B566" t="s">
        <v>214</v>
      </c>
      <c r="C566" s="5">
        <v>38869</v>
      </c>
      <c r="D566" s="76">
        <f t="shared" si="16"/>
        <v>0</v>
      </c>
      <c r="E566" s="76">
        <f t="shared" si="17"/>
        <v>0</v>
      </c>
      <c r="G566" s="14">
        <v>0</v>
      </c>
      <c r="H566" s="14">
        <v>0</v>
      </c>
    </row>
    <row r="567" spans="1:8">
      <c r="A567" t="s">
        <v>230</v>
      </c>
      <c r="B567" t="s">
        <v>214</v>
      </c>
      <c r="C567" s="5">
        <v>38899</v>
      </c>
      <c r="D567" s="76">
        <f t="shared" si="16"/>
        <v>0</v>
      </c>
      <c r="E567" s="76">
        <f t="shared" si="17"/>
        <v>0</v>
      </c>
      <c r="G567" s="14">
        <v>0</v>
      </c>
      <c r="H567" s="14">
        <v>0</v>
      </c>
    </row>
    <row r="568" spans="1:8">
      <c r="A568" t="s">
        <v>230</v>
      </c>
      <c r="B568" t="s">
        <v>214</v>
      </c>
      <c r="C568" s="5">
        <v>38930</v>
      </c>
      <c r="D568" s="76">
        <f t="shared" si="16"/>
        <v>0</v>
      </c>
      <c r="E568" s="76">
        <f t="shared" si="17"/>
        <v>0</v>
      </c>
      <c r="G568" s="14">
        <v>0</v>
      </c>
      <c r="H568" s="14">
        <v>0</v>
      </c>
    </row>
    <row r="569" spans="1:8">
      <c r="A569" t="s">
        <v>230</v>
      </c>
      <c r="B569" t="s">
        <v>214</v>
      </c>
      <c r="C569" s="5">
        <v>38961</v>
      </c>
      <c r="D569" s="76">
        <f t="shared" si="16"/>
        <v>0</v>
      </c>
      <c r="E569" s="76">
        <f t="shared" si="17"/>
        <v>0</v>
      </c>
      <c r="G569" s="14">
        <v>0</v>
      </c>
      <c r="H569" s="14">
        <v>0</v>
      </c>
    </row>
    <row r="570" spans="1:8">
      <c r="A570" t="s">
        <v>230</v>
      </c>
      <c r="B570" t="s">
        <v>214</v>
      </c>
      <c r="C570" s="5">
        <v>38991</v>
      </c>
      <c r="D570" s="76">
        <f t="shared" si="16"/>
        <v>0</v>
      </c>
      <c r="E570" s="76">
        <f t="shared" si="17"/>
        <v>0</v>
      </c>
      <c r="G570" s="14">
        <v>0</v>
      </c>
      <c r="H570" s="14">
        <v>0</v>
      </c>
    </row>
    <row r="571" spans="1:8">
      <c r="A571" t="s">
        <v>230</v>
      </c>
      <c r="B571" t="s">
        <v>214</v>
      </c>
      <c r="C571" s="5">
        <v>39022</v>
      </c>
      <c r="D571" s="76">
        <f t="shared" si="16"/>
        <v>0</v>
      </c>
      <c r="E571" s="76">
        <f t="shared" si="17"/>
        <v>0</v>
      </c>
      <c r="G571" s="14">
        <v>0</v>
      </c>
      <c r="H571" s="14">
        <v>0</v>
      </c>
    </row>
    <row r="572" spans="1:8">
      <c r="A572" t="s">
        <v>230</v>
      </c>
      <c r="B572" t="s">
        <v>214</v>
      </c>
      <c r="C572" s="5">
        <v>39052</v>
      </c>
      <c r="D572" s="76">
        <f t="shared" si="16"/>
        <v>0</v>
      </c>
      <c r="E572" s="76">
        <f t="shared" si="17"/>
        <v>0</v>
      </c>
      <c r="G572" s="14">
        <v>0</v>
      </c>
      <c r="H572" s="14">
        <v>0</v>
      </c>
    </row>
    <row r="573" spans="1:8">
      <c r="A573" t="s">
        <v>230</v>
      </c>
      <c r="B573" t="s">
        <v>214</v>
      </c>
      <c r="C573" s="5">
        <v>39083</v>
      </c>
      <c r="D573" s="76">
        <f t="shared" si="16"/>
        <v>0</v>
      </c>
      <c r="E573" s="76">
        <f t="shared" si="17"/>
        <v>0</v>
      </c>
      <c r="G573" s="14">
        <v>0</v>
      </c>
      <c r="H573" s="14">
        <v>0</v>
      </c>
    </row>
    <row r="574" spans="1:8">
      <c r="A574" t="s">
        <v>230</v>
      </c>
      <c r="B574" t="s">
        <v>214</v>
      </c>
      <c r="C574" s="5">
        <v>39114</v>
      </c>
      <c r="D574" s="76">
        <f t="shared" si="16"/>
        <v>0</v>
      </c>
      <c r="E574" s="76">
        <f t="shared" si="17"/>
        <v>0</v>
      </c>
      <c r="G574" s="14">
        <v>0</v>
      </c>
      <c r="H574" s="14">
        <v>0</v>
      </c>
    </row>
    <row r="575" spans="1:8">
      <c r="A575" t="s">
        <v>230</v>
      </c>
      <c r="B575" t="s">
        <v>214</v>
      </c>
      <c r="C575" s="5">
        <v>39142</v>
      </c>
      <c r="D575" s="76">
        <f t="shared" si="16"/>
        <v>0</v>
      </c>
      <c r="E575" s="76">
        <f t="shared" si="17"/>
        <v>0</v>
      </c>
      <c r="G575" s="14">
        <v>0</v>
      </c>
      <c r="H575" s="14">
        <v>0</v>
      </c>
    </row>
    <row r="576" spans="1:8">
      <c r="A576" t="s">
        <v>230</v>
      </c>
      <c r="B576" t="s">
        <v>214</v>
      </c>
      <c r="C576" s="5">
        <v>39173</v>
      </c>
      <c r="D576" s="76">
        <f t="shared" si="16"/>
        <v>0</v>
      </c>
      <c r="E576" s="76">
        <f t="shared" si="17"/>
        <v>0</v>
      </c>
      <c r="G576" s="14">
        <v>0</v>
      </c>
      <c r="H576" s="14">
        <v>0</v>
      </c>
    </row>
    <row r="577" spans="1:8">
      <c r="A577" t="s">
        <v>230</v>
      </c>
      <c r="B577" t="s">
        <v>214</v>
      </c>
      <c r="C577" s="5">
        <v>39203</v>
      </c>
      <c r="D577" s="76">
        <f t="shared" si="16"/>
        <v>0</v>
      </c>
      <c r="E577" s="76">
        <f t="shared" si="17"/>
        <v>0</v>
      </c>
      <c r="G577" s="14">
        <v>0</v>
      </c>
      <c r="H577" s="14">
        <v>0</v>
      </c>
    </row>
    <row r="578" spans="1:8">
      <c r="A578" t="s">
        <v>230</v>
      </c>
      <c r="B578" t="s">
        <v>214</v>
      </c>
      <c r="C578" s="5">
        <v>39234</v>
      </c>
      <c r="D578" s="76">
        <f t="shared" si="16"/>
        <v>0</v>
      </c>
      <c r="E578" s="76">
        <f t="shared" si="17"/>
        <v>0</v>
      </c>
      <c r="G578" s="14">
        <v>0</v>
      </c>
      <c r="H578" s="14">
        <v>0</v>
      </c>
    </row>
    <row r="579" spans="1:8">
      <c r="A579" t="s">
        <v>230</v>
      </c>
      <c r="B579" t="s">
        <v>214</v>
      </c>
      <c r="C579" s="5">
        <v>39264</v>
      </c>
      <c r="D579" s="76">
        <f t="shared" si="16"/>
        <v>0</v>
      </c>
      <c r="E579" s="76">
        <f t="shared" si="17"/>
        <v>0</v>
      </c>
      <c r="G579" s="14">
        <v>0</v>
      </c>
      <c r="H579" s="14">
        <v>0</v>
      </c>
    </row>
    <row r="580" spans="1:8">
      <c r="A580" t="s">
        <v>230</v>
      </c>
      <c r="B580" t="s">
        <v>214</v>
      </c>
      <c r="C580" s="5">
        <v>39295</v>
      </c>
      <c r="D580" s="76">
        <f t="shared" si="16"/>
        <v>0</v>
      </c>
      <c r="E580" s="76">
        <f t="shared" si="17"/>
        <v>0</v>
      </c>
      <c r="G580" s="14">
        <v>0</v>
      </c>
      <c r="H580" s="14">
        <v>0</v>
      </c>
    </row>
    <row r="581" spans="1:8">
      <c r="A581" t="s">
        <v>230</v>
      </c>
      <c r="B581" t="s">
        <v>214</v>
      </c>
      <c r="C581" s="5">
        <v>39326</v>
      </c>
      <c r="D581" s="76">
        <f t="shared" si="16"/>
        <v>0</v>
      </c>
      <c r="E581" s="76">
        <f t="shared" si="17"/>
        <v>0</v>
      </c>
      <c r="G581" s="14">
        <v>0</v>
      </c>
      <c r="H581" s="14">
        <v>0</v>
      </c>
    </row>
    <row r="582" spans="1:8">
      <c r="A582" t="s">
        <v>230</v>
      </c>
      <c r="B582" t="s">
        <v>214</v>
      </c>
      <c r="C582" s="5">
        <v>39356</v>
      </c>
      <c r="D582" s="76">
        <f t="shared" si="16"/>
        <v>0</v>
      </c>
      <c r="E582" s="76">
        <f t="shared" si="17"/>
        <v>0</v>
      </c>
      <c r="G582" s="14">
        <v>0</v>
      </c>
      <c r="H582" s="14">
        <v>0</v>
      </c>
    </row>
    <row r="583" spans="1:8">
      <c r="A583" t="s">
        <v>230</v>
      </c>
      <c r="B583" t="s">
        <v>214</v>
      </c>
      <c r="C583" s="5">
        <v>39387</v>
      </c>
      <c r="D583" s="76">
        <f t="shared" si="16"/>
        <v>0</v>
      </c>
      <c r="E583" s="76">
        <f t="shared" si="17"/>
        <v>0</v>
      </c>
      <c r="G583" s="14">
        <v>0</v>
      </c>
      <c r="H583" s="14">
        <v>0</v>
      </c>
    </row>
    <row r="584" spans="1:8">
      <c r="A584" t="s">
        <v>230</v>
      </c>
      <c r="B584" t="s">
        <v>214</v>
      </c>
      <c r="C584" s="5">
        <v>39417</v>
      </c>
      <c r="D584" s="76">
        <f t="shared" si="16"/>
        <v>0</v>
      </c>
      <c r="E584" s="76">
        <f t="shared" si="17"/>
        <v>0</v>
      </c>
      <c r="G584" s="14">
        <v>0</v>
      </c>
      <c r="H584" s="14">
        <v>0</v>
      </c>
    </row>
    <row r="585" spans="1:8">
      <c r="A585" t="s">
        <v>230</v>
      </c>
      <c r="B585" t="s">
        <v>214</v>
      </c>
      <c r="C585" s="5">
        <v>39448</v>
      </c>
      <c r="D585" s="76">
        <f t="shared" si="16"/>
        <v>0</v>
      </c>
      <c r="E585" s="76">
        <f t="shared" si="17"/>
        <v>0</v>
      </c>
      <c r="G585" s="14">
        <v>0</v>
      </c>
      <c r="H585" s="14">
        <v>0</v>
      </c>
    </row>
    <row r="586" spans="1:8">
      <c r="A586" t="s">
        <v>230</v>
      </c>
      <c r="B586" t="s">
        <v>214</v>
      </c>
      <c r="C586" s="5">
        <v>39479</v>
      </c>
      <c r="D586" s="76">
        <f t="shared" ref="D586:D649" si="18">G586/1000</f>
        <v>0</v>
      </c>
      <c r="E586" s="76">
        <f t="shared" ref="E586:E649" si="19">H586/1000</f>
        <v>0</v>
      </c>
      <c r="G586" s="14">
        <v>0</v>
      </c>
      <c r="H586" s="14">
        <v>0</v>
      </c>
    </row>
    <row r="587" spans="1:8">
      <c r="A587" t="s">
        <v>230</v>
      </c>
      <c r="B587" t="s">
        <v>214</v>
      </c>
      <c r="C587" s="5">
        <v>39508</v>
      </c>
      <c r="D587" s="76">
        <f t="shared" si="18"/>
        <v>0</v>
      </c>
      <c r="E587" s="76">
        <f t="shared" si="19"/>
        <v>0</v>
      </c>
      <c r="G587" s="14">
        <v>0</v>
      </c>
      <c r="H587" s="14">
        <v>0</v>
      </c>
    </row>
    <row r="588" spans="1:8">
      <c r="A588" t="s">
        <v>230</v>
      </c>
      <c r="B588" t="s">
        <v>214</v>
      </c>
      <c r="C588" s="5">
        <v>39539</v>
      </c>
      <c r="D588" s="76">
        <f t="shared" si="18"/>
        <v>2.0400000000000001E-3</v>
      </c>
      <c r="E588" s="76">
        <f t="shared" si="19"/>
        <v>0</v>
      </c>
      <c r="G588" s="14">
        <v>2.04</v>
      </c>
      <c r="H588" s="14">
        <v>0</v>
      </c>
    </row>
    <row r="589" spans="1:8">
      <c r="A589" t="s">
        <v>230</v>
      </c>
      <c r="B589" t="s">
        <v>214</v>
      </c>
      <c r="C589" s="5">
        <v>39569</v>
      </c>
      <c r="D589" s="76">
        <f t="shared" si="18"/>
        <v>0</v>
      </c>
      <c r="E589" s="76">
        <f t="shared" si="19"/>
        <v>0</v>
      </c>
      <c r="G589" s="14">
        <v>0</v>
      </c>
      <c r="H589" s="14">
        <v>0</v>
      </c>
    </row>
    <row r="590" spans="1:8">
      <c r="A590" t="s">
        <v>230</v>
      </c>
      <c r="B590" t="s">
        <v>214</v>
      </c>
      <c r="C590" s="5">
        <v>39600</v>
      </c>
      <c r="D590" s="76">
        <f t="shared" si="18"/>
        <v>0</v>
      </c>
      <c r="E590" s="76">
        <f t="shared" si="19"/>
        <v>0</v>
      </c>
      <c r="G590" s="14">
        <v>0</v>
      </c>
      <c r="H590" s="14">
        <v>0</v>
      </c>
    </row>
    <row r="591" spans="1:8">
      <c r="A591" t="s">
        <v>230</v>
      </c>
      <c r="B591" t="s">
        <v>214</v>
      </c>
      <c r="C591" s="5">
        <v>39630</v>
      </c>
      <c r="D591" s="76">
        <f t="shared" si="18"/>
        <v>0</v>
      </c>
      <c r="E591" s="76">
        <f t="shared" si="19"/>
        <v>0</v>
      </c>
      <c r="G591" s="14">
        <v>0</v>
      </c>
      <c r="H591" s="14">
        <v>0</v>
      </c>
    </row>
    <row r="592" spans="1:8">
      <c r="A592" t="s">
        <v>230</v>
      </c>
      <c r="B592" t="s">
        <v>214</v>
      </c>
      <c r="C592" s="5">
        <v>39661</v>
      </c>
      <c r="D592" s="76">
        <f t="shared" si="18"/>
        <v>3.0600000000000002E-3</v>
      </c>
      <c r="E592" s="76">
        <f t="shared" si="19"/>
        <v>0</v>
      </c>
      <c r="G592" s="14">
        <v>3.06</v>
      </c>
      <c r="H592" s="14">
        <v>0</v>
      </c>
    </row>
    <row r="593" spans="1:8">
      <c r="A593" t="s">
        <v>230</v>
      </c>
      <c r="B593" t="s">
        <v>214</v>
      </c>
      <c r="C593" s="5">
        <v>39692</v>
      </c>
      <c r="D593" s="76">
        <f t="shared" si="18"/>
        <v>0</v>
      </c>
      <c r="E593" s="76">
        <f t="shared" si="19"/>
        <v>0</v>
      </c>
      <c r="G593" s="14">
        <v>0</v>
      </c>
      <c r="H593" s="14">
        <v>0</v>
      </c>
    </row>
    <row r="594" spans="1:8">
      <c r="A594" t="s">
        <v>230</v>
      </c>
      <c r="B594" t="s">
        <v>214</v>
      </c>
      <c r="C594" s="5">
        <v>39722</v>
      </c>
      <c r="D594" s="76">
        <f t="shared" si="18"/>
        <v>0</v>
      </c>
      <c r="E594" s="76">
        <f t="shared" si="19"/>
        <v>0</v>
      </c>
      <c r="G594" s="14">
        <v>0</v>
      </c>
      <c r="H594" s="14">
        <v>0</v>
      </c>
    </row>
    <row r="595" spans="1:8">
      <c r="A595" t="s">
        <v>230</v>
      </c>
      <c r="B595" t="s">
        <v>214</v>
      </c>
      <c r="C595" s="5">
        <v>39753</v>
      </c>
      <c r="D595" s="76">
        <f t="shared" si="18"/>
        <v>0</v>
      </c>
      <c r="E595" s="76">
        <f t="shared" si="19"/>
        <v>0</v>
      </c>
      <c r="G595" s="14">
        <v>0</v>
      </c>
      <c r="H595" s="14">
        <v>0</v>
      </c>
    </row>
    <row r="596" spans="1:8">
      <c r="A596" t="s">
        <v>230</v>
      </c>
      <c r="B596" t="s">
        <v>214</v>
      </c>
      <c r="C596" s="5">
        <v>39783</v>
      </c>
      <c r="D596" s="76">
        <f t="shared" si="18"/>
        <v>0</v>
      </c>
      <c r="E596" s="76">
        <f t="shared" si="19"/>
        <v>0</v>
      </c>
      <c r="G596" s="14">
        <v>0</v>
      </c>
      <c r="H596" s="14">
        <v>0</v>
      </c>
    </row>
    <row r="597" spans="1:8">
      <c r="A597" t="s">
        <v>230</v>
      </c>
      <c r="B597" t="s">
        <v>214</v>
      </c>
      <c r="C597" s="5">
        <v>39814</v>
      </c>
      <c r="D597" s="76">
        <f t="shared" si="18"/>
        <v>0</v>
      </c>
      <c r="E597" s="76">
        <f t="shared" si="19"/>
        <v>0</v>
      </c>
      <c r="G597" s="14">
        <v>0</v>
      </c>
      <c r="H597" s="14">
        <v>0</v>
      </c>
    </row>
    <row r="598" spans="1:8">
      <c r="A598" t="s">
        <v>230</v>
      </c>
      <c r="B598" t="s">
        <v>214</v>
      </c>
      <c r="C598" s="5">
        <v>39845</v>
      </c>
      <c r="D598" s="76">
        <f t="shared" si="18"/>
        <v>0</v>
      </c>
      <c r="E598" s="76">
        <f t="shared" si="19"/>
        <v>0</v>
      </c>
      <c r="G598" s="14">
        <v>0</v>
      </c>
      <c r="H598" s="14">
        <v>0</v>
      </c>
    </row>
    <row r="599" spans="1:8">
      <c r="A599" t="s">
        <v>230</v>
      </c>
      <c r="B599" t="s">
        <v>214</v>
      </c>
      <c r="C599" s="5">
        <v>39873</v>
      </c>
      <c r="D599" s="76">
        <f t="shared" si="18"/>
        <v>0</v>
      </c>
      <c r="E599" s="76">
        <f t="shared" si="19"/>
        <v>0</v>
      </c>
      <c r="G599" s="14">
        <v>0</v>
      </c>
      <c r="H599" s="14">
        <v>0</v>
      </c>
    </row>
    <row r="600" spans="1:8">
      <c r="A600" t="s">
        <v>230</v>
      </c>
      <c r="B600" t="s">
        <v>214</v>
      </c>
      <c r="C600" s="5">
        <v>39904</v>
      </c>
      <c r="D600" s="76">
        <f t="shared" si="18"/>
        <v>0</v>
      </c>
      <c r="E600" s="76">
        <f t="shared" si="19"/>
        <v>0</v>
      </c>
      <c r="G600" s="14">
        <v>0</v>
      </c>
      <c r="H600" s="14">
        <v>0</v>
      </c>
    </row>
    <row r="601" spans="1:8">
      <c r="A601" t="s">
        <v>230</v>
      </c>
      <c r="B601" t="s">
        <v>214</v>
      </c>
      <c r="C601" s="5">
        <v>39934</v>
      </c>
      <c r="D601" s="76">
        <f t="shared" si="18"/>
        <v>3.0600000000000002E-3</v>
      </c>
      <c r="E601" s="76">
        <f t="shared" si="19"/>
        <v>0</v>
      </c>
      <c r="G601" s="14">
        <v>3.06</v>
      </c>
      <c r="H601" s="14">
        <v>0</v>
      </c>
    </row>
    <row r="602" spans="1:8">
      <c r="A602" t="s">
        <v>230</v>
      </c>
      <c r="B602" t="s">
        <v>214</v>
      </c>
      <c r="C602" s="5">
        <v>39965</v>
      </c>
      <c r="D602" s="76">
        <f t="shared" si="18"/>
        <v>0</v>
      </c>
      <c r="E602" s="76">
        <f t="shared" si="19"/>
        <v>0</v>
      </c>
      <c r="G602" s="14">
        <v>0</v>
      </c>
      <c r="H602" s="14">
        <v>0</v>
      </c>
    </row>
    <row r="603" spans="1:8">
      <c r="A603" t="s">
        <v>230</v>
      </c>
      <c r="B603" t="s">
        <v>214</v>
      </c>
      <c r="C603" s="5">
        <v>39995</v>
      </c>
      <c r="D603" s="76">
        <f t="shared" si="18"/>
        <v>3.0000000000000001E-3</v>
      </c>
      <c r="E603" s="76">
        <f t="shared" si="19"/>
        <v>0</v>
      </c>
      <c r="G603" s="14">
        <v>3</v>
      </c>
      <c r="H603" s="14">
        <v>0</v>
      </c>
    </row>
    <row r="604" spans="1:8">
      <c r="A604" t="s">
        <v>230</v>
      </c>
      <c r="B604" t="s">
        <v>214</v>
      </c>
      <c r="C604" s="5">
        <v>40026</v>
      </c>
      <c r="D604" s="76">
        <f t="shared" si="18"/>
        <v>0</v>
      </c>
      <c r="E604" s="76">
        <f t="shared" si="19"/>
        <v>0</v>
      </c>
      <c r="G604" s="14">
        <v>0</v>
      </c>
      <c r="H604" s="14">
        <v>0</v>
      </c>
    </row>
    <row r="605" spans="1:8">
      <c r="A605" t="s">
        <v>230</v>
      </c>
      <c r="B605" t="s">
        <v>214</v>
      </c>
      <c r="C605" s="5">
        <v>40057</v>
      </c>
      <c r="D605" s="76">
        <f t="shared" si="18"/>
        <v>0</v>
      </c>
      <c r="E605" s="76">
        <f t="shared" si="19"/>
        <v>0</v>
      </c>
      <c r="G605" s="14">
        <v>0</v>
      </c>
      <c r="H605" s="14">
        <v>0</v>
      </c>
    </row>
    <row r="606" spans="1:8">
      <c r="A606" t="s">
        <v>230</v>
      </c>
      <c r="B606" t="s">
        <v>214</v>
      </c>
      <c r="C606" s="5">
        <v>40087</v>
      </c>
      <c r="D606" s="76">
        <f t="shared" si="18"/>
        <v>9.4299999999999991E-3</v>
      </c>
      <c r="E606" s="76">
        <f t="shared" si="19"/>
        <v>0</v>
      </c>
      <c r="G606" s="14">
        <v>9.43</v>
      </c>
      <c r="H606" s="14">
        <v>0</v>
      </c>
    </row>
    <row r="607" spans="1:8">
      <c r="A607" t="s">
        <v>230</v>
      </c>
      <c r="B607" t="s">
        <v>214</v>
      </c>
      <c r="C607" s="5">
        <v>40118</v>
      </c>
      <c r="D607" s="76">
        <f t="shared" si="18"/>
        <v>0</v>
      </c>
      <c r="E607" s="76">
        <f t="shared" si="19"/>
        <v>0</v>
      </c>
      <c r="G607" s="14">
        <v>0</v>
      </c>
      <c r="H607" s="14">
        <v>0</v>
      </c>
    </row>
    <row r="608" spans="1:8">
      <c r="A608" t="s">
        <v>230</v>
      </c>
      <c r="B608" t="s">
        <v>214</v>
      </c>
      <c r="C608" s="5">
        <v>40148</v>
      </c>
      <c r="D608" s="76">
        <f t="shared" si="18"/>
        <v>0</v>
      </c>
      <c r="E608" s="76">
        <f t="shared" si="19"/>
        <v>0</v>
      </c>
      <c r="G608" s="14">
        <v>0</v>
      </c>
      <c r="H608" s="14">
        <v>0</v>
      </c>
    </row>
    <row r="609" spans="1:8">
      <c r="A609" t="s">
        <v>230</v>
      </c>
      <c r="B609" t="s">
        <v>214</v>
      </c>
      <c r="C609" s="5">
        <v>40179</v>
      </c>
      <c r="D609" s="76">
        <f t="shared" si="18"/>
        <v>0</v>
      </c>
      <c r="E609" s="76">
        <f t="shared" si="19"/>
        <v>0</v>
      </c>
      <c r="G609" s="14">
        <v>0</v>
      </c>
      <c r="H609" s="14">
        <v>0</v>
      </c>
    </row>
    <row r="610" spans="1:8">
      <c r="A610" t="s">
        <v>230</v>
      </c>
      <c r="B610" t="s">
        <v>214</v>
      </c>
      <c r="C610" s="5">
        <v>40210</v>
      </c>
      <c r="D610" s="76">
        <f t="shared" si="18"/>
        <v>0</v>
      </c>
      <c r="E610" s="76">
        <f t="shared" si="19"/>
        <v>0</v>
      </c>
      <c r="G610" s="14">
        <v>0</v>
      </c>
      <c r="H610" s="14">
        <v>0</v>
      </c>
    </row>
    <row r="611" spans="1:8">
      <c r="A611" t="s">
        <v>230</v>
      </c>
      <c r="B611" t="s">
        <v>214</v>
      </c>
      <c r="C611" s="5">
        <v>40238</v>
      </c>
      <c r="D611" s="76">
        <f t="shared" si="18"/>
        <v>0</v>
      </c>
      <c r="E611" s="76">
        <f t="shared" si="19"/>
        <v>0</v>
      </c>
      <c r="G611" s="14">
        <v>0</v>
      </c>
      <c r="H611" s="14">
        <v>0</v>
      </c>
    </row>
    <row r="612" spans="1:8">
      <c r="A612" t="s">
        <v>230</v>
      </c>
      <c r="B612" t="s">
        <v>214</v>
      </c>
      <c r="C612" s="5">
        <v>40269</v>
      </c>
      <c r="D612" s="76">
        <f t="shared" si="18"/>
        <v>0</v>
      </c>
      <c r="E612" s="76">
        <f t="shared" si="19"/>
        <v>0</v>
      </c>
      <c r="G612" s="14">
        <v>0</v>
      </c>
      <c r="H612" s="14">
        <v>0</v>
      </c>
    </row>
    <row r="613" spans="1:8">
      <c r="A613" t="s">
        <v>230</v>
      </c>
      <c r="B613" t="s">
        <v>214</v>
      </c>
      <c r="C613" s="5">
        <v>40299</v>
      </c>
      <c r="D613" s="76">
        <f t="shared" si="18"/>
        <v>5.1700000000000001E-3</v>
      </c>
      <c r="E613" s="76">
        <f t="shared" si="19"/>
        <v>0</v>
      </c>
      <c r="G613" s="14">
        <v>5.17</v>
      </c>
      <c r="H613" s="14">
        <v>0</v>
      </c>
    </row>
    <row r="614" spans="1:8">
      <c r="A614" t="s">
        <v>230</v>
      </c>
      <c r="B614" t="s">
        <v>214</v>
      </c>
      <c r="C614" s="5">
        <v>40330</v>
      </c>
      <c r="D614" s="76">
        <f t="shared" si="18"/>
        <v>7.0000000000000001E-3</v>
      </c>
      <c r="E614" s="76">
        <f t="shared" si="19"/>
        <v>0</v>
      </c>
      <c r="G614" s="14">
        <v>7</v>
      </c>
      <c r="H614" s="14">
        <v>0</v>
      </c>
    </row>
    <row r="615" spans="1:8">
      <c r="A615" t="s">
        <v>230</v>
      </c>
      <c r="B615" t="s">
        <v>214</v>
      </c>
      <c r="C615" s="5">
        <v>40360</v>
      </c>
      <c r="D615" s="76">
        <f t="shared" si="18"/>
        <v>5.0599999999999994E-3</v>
      </c>
      <c r="E615" s="76">
        <f t="shared" si="19"/>
        <v>0</v>
      </c>
      <c r="G615" s="14">
        <v>5.0599999999999996</v>
      </c>
      <c r="H615" s="14">
        <v>0</v>
      </c>
    </row>
    <row r="616" spans="1:8">
      <c r="A616" t="s">
        <v>230</v>
      </c>
      <c r="B616" t="s">
        <v>214</v>
      </c>
      <c r="C616" s="5">
        <v>40391</v>
      </c>
      <c r="D616" s="76">
        <f t="shared" si="18"/>
        <v>0</v>
      </c>
      <c r="E616" s="76">
        <f t="shared" si="19"/>
        <v>0</v>
      </c>
      <c r="G616" s="14">
        <v>0</v>
      </c>
      <c r="H616" s="14">
        <v>0</v>
      </c>
    </row>
    <row r="617" spans="1:8">
      <c r="A617" t="s">
        <v>230</v>
      </c>
      <c r="B617" t="s">
        <v>214</v>
      </c>
      <c r="C617" s="5">
        <v>40422</v>
      </c>
      <c r="D617" s="76">
        <f t="shared" si="18"/>
        <v>0</v>
      </c>
      <c r="E617" s="76">
        <f t="shared" si="19"/>
        <v>0</v>
      </c>
      <c r="G617" s="14">
        <v>0</v>
      </c>
      <c r="H617" s="14">
        <v>0</v>
      </c>
    </row>
    <row r="618" spans="1:8">
      <c r="A618" t="s">
        <v>230</v>
      </c>
      <c r="B618" t="s">
        <v>214</v>
      </c>
      <c r="C618" s="5">
        <v>40452</v>
      </c>
      <c r="D618" s="76">
        <f t="shared" si="18"/>
        <v>8.0599999999999995E-3</v>
      </c>
      <c r="E618" s="76">
        <f t="shared" si="19"/>
        <v>0</v>
      </c>
      <c r="G618" s="14">
        <v>8.0599999999999987</v>
      </c>
      <c r="H618" s="14">
        <v>0</v>
      </c>
    </row>
    <row r="619" spans="1:8">
      <c r="A619" t="s">
        <v>230</v>
      </c>
      <c r="B619" t="s">
        <v>214</v>
      </c>
      <c r="C619" s="5">
        <v>40483</v>
      </c>
      <c r="D619" s="76">
        <f t="shared" si="18"/>
        <v>0</v>
      </c>
      <c r="E619" s="76">
        <f t="shared" si="19"/>
        <v>0</v>
      </c>
      <c r="G619" s="14">
        <v>0</v>
      </c>
      <c r="H619" s="14">
        <v>0</v>
      </c>
    </row>
    <row r="620" spans="1:8">
      <c r="A620" t="s">
        <v>230</v>
      </c>
      <c r="B620" t="s">
        <v>214</v>
      </c>
      <c r="C620" s="5">
        <v>40513</v>
      </c>
      <c r="D620" s="76">
        <f t="shared" si="18"/>
        <v>1.0330000000000001E-2</v>
      </c>
      <c r="E620" s="76">
        <f t="shared" si="19"/>
        <v>0</v>
      </c>
      <c r="G620" s="14">
        <v>10.33</v>
      </c>
      <c r="H620" s="14">
        <v>0</v>
      </c>
    </row>
    <row r="621" spans="1:8">
      <c r="A621" t="s">
        <v>230</v>
      </c>
      <c r="B621" t="s">
        <v>214</v>
      </c>
      <c r="C621" s="5">
        <v>40544</v>
      </c>
      <c r="D621" s="76">
        <f t="shared" si="18"/>
        <v>4.1799999999999997E-3</v>
      </c>
      <c r="E621" s="76">
        <f t="shared" si="19"/>
        <v>0</v>
      </c>
      <c r="G621" s="14">
        <v>4.18</v>
      </c>
      <c r="H621" s="14">
        <v>0</v>
      </c>
    </row>
    <row r="622" spans="1:8">
      <c r="A622" t="s">
        <v>230</v>
      </c>
      <c r="B622" t="s">
        <v>214</v>
      </c>
      <c r="C622" s="5">
        <v>40575</v>
      </c>
      <c r="D622" s="76">
        <f t="shared" si="18"/>
        <v>0</v>
      </c>
      <c r="E622" s="76">
        <f t="shared" si="19"/>
        <v>0</v>
      </c>
      <c r="G622" s="14">
        <v>0</v>
      </c>
      <c r="H622" s="14">
        <v>0</v>
      </c>
    </row>
    <row r="623" spans="1:8">
      <c r="A623" t="s">
        <v>230</v>
      </c>
      <c r="B623" t="s">
        <v>214</v>
      </c>
      <c r="C623" s="5">
        <v>40603</v>
      </c>
      <c r="D623" s="76">
        <f t="shared" si="18"/>
        <v>0</v>
      </c>
      <c r="E623" s="76">
        <f t="shared" si="19"/>
        <v>0</v>
      </c>
      <c r="G623" s="14">
        <v>0</v>
      </c>
      <c r="H623" s="14">
        <v>0</v>
      </c>
    </row>
    <row r="624" spans="1:8">
      <c r="A624" t="s">
        <v>230</v>
      </c>
      <c r="B624" t="s">
        <v>214</v>
      </c>
      <c r="C624" s="5">
        <v>40634</v>
      </c>
      <c r="D624" s="76">
        <f t="shared" si="18"/>
        <v>4.13E-3</v>
      </c>
      <c r="E624" s="76">
        <f t="shared" si="19"/>
        <v>0</v>
      </c>
      <c r="G624" s="14">
        <v>4.13</v>
      </c>
      <c r="H624" s="14">
        <v>0</v>
      </c>
    </row>
    <row r="625" spans="1:8">
      <c r="A625" t="s">
        <v>230</v>
      </c>
      <c r="B625" t="s">
        <v>214</v>
      </c>
      <c r="C625" s="5">
        <v>40664</v>
      </c>
      <c r="D625" s="76">
        <f t="shared" si="18"/>
        <v>7.4099999999999999E-3</v>
      </c>
      <c r="E625" s="76">
        <f t="shared" si="19"/>
        <v>0</v>
      </c>
      <c r="G625" s="14">
        <v>7.41</v>
      </c>
      <c r="H625" s="14">
        <v>0</v>
      </c>
    </row>
    <row r="626" spans="1:8">
      <c r="A626" t="s">
        <v>230</v>
      </c>
      <c r="B626" t="s">
        <v>214</v>
      </c>
      <c r="C626" s="5">
        <v>40695</v>
      </c>
      <c r="D626" s="76">
        <f t="shared" si="18"/>
        <v>0</v>
      </c>
      <c r="E626" s="76">
        <f t="shared" si="19"/>
        <v>0</v>
      </c>
      <c r="G626" s="14">
        <v>0</v>
      </c>
      <c r="H626" s="14">
        <v>0</v>
      </c>
    </row>
    <row r="627" spans="1:8">
      <c r="A627" t="s">
        <v>230</v>
      </c>
      <c r="B627" t="s">
        <v>214</v>
      </c>
      <c r="C627" s="5">
        <v>40725</v>
      </c>
      <c r="D627" s="76">
        <f t="shared" si="18"/>
        <v>3.9100000000000003E-3</v>
      </c>
      <c r="E627" s="76">
        <f t="shared" si="19"/>
        <v>0</v>
      </c>
      <c r="G627" s="14">
        <v>3.91</v>
      </c>
      <c r="H627" s="14">
        <v>0</v>
      </c>
    </row>
    <row r="628" spans="1:8">
      <c r="A628" t="s">
        <v>230</v>
      </c>
      <c r="B628" t="s">
        <v>214</v>
      </c>
      <c r="C628" s="5">
        <v>40756</v>
      </c>
      <c r="D628" s="76">
        <f t="shared" si="18"/>
        <v>0</v>
      </c>
      <c r="E628" s="76">
        <f t="shared" si="19"/>
        <v>0</v>
      </c>
      <c r="G628" s="14">
        <v>0</v>
      </c>
      <c r="H628" s="14">
        <v>0</v>
      </c>
    </row>
    <row r="629" spans="1:8">
      <c r="A629" t="s">
        <v>230</v>
      </c>
      <c r="B629" t="s">
        <v>214</v>
      </c>
      <c r="C629" s="5">
        <v>40787</v>
      </c>
      <c r="D629" s="76">
        <f t="shared" si="18"/>
        <v>0</v>
      </c>
      <c r="E629" s="76">
        <f t="shared" si="19"/>
        <v>0</v>
      </c>
      <c r="G629" s="14">
        <v>0</v>
      </c>
      <c r="H629" s="14">
        <v>0</v>
      </c>
    </row>
    <row r="630" spans="1:8">
      <c r="A630" t="s">
        <v>230</v>
      </c>
      <c r="B630" t="s">
        <v>214</v>
      </c>
      <c r="C630" s="5">
        <v>40817</v>
      </c>
      <c r="D630" s="76">
        <f t="shared" si="18"/>
        <v>0</v>
      </c>
      <c r="E630" s="76">
        <f t="shared" si="19"/>
        <v>0</v>
      </c>
      <c r="G630" s="14">
        <v>0</v>
      </c>
      <c r="H630" s="14">
        <v>0</v>
      </c>
    </row>
    <row r="631" spans="1:8">
      <c r="A631" t="s">
        <v>230</v>
      </c>
      <c r="B631" t="s">
        <v>214</v>
      </c>
      <c r="C631" s="5">
        <v>40848</v>
      </c>
      <c r="D631" s="76">
        <f t="shared" si="18"/>
        <v>7.0800000000000004E-3</v>
      </c>
      <c r="E631" s="76">
        <f t="shared" si="19"/>
        <v>0</v>
      </c>
      <c r="G631" s="14">
        <v>7.08</v>
      </c>
      <c r="H631" s="14">
        <v>0</v>
      </c>
    </row>
    <row r="632" spans="1:8">
      <c r="A632" t="s">
        <v>230</v>
      </c>
      <c r="B632" t="s">
        <v>214</v>
      </c>
      <c r="C632" s="5">
        <v>40878</v>
      </c>
      <c r="D632" s="76">
        <f t="shared" si="18"/>
        <v>8.0000000000000002E-3</v>
      </c>
      <c r="E632" s="76">
        <f t="shared" si="19"/>
        <v>0</v>
      </c>
      <c r="G632" s="14">
        <v>8</v>
      </c>
      <c r="H632" s="14">
        <v>0</v>
      </c>
    </row>
    <row r="633" spans="1:8">
      <c r="A633" t="s">
        <v>230</v>
      </c>
      <c r="B633" t="s">
        <v>214</v>
      </c>
      <c r="C633" s="5">
        <v>40909</v>
      </c>
      <c r="D633" s="76">
        <f t="shared" si="18"/>
        <v>0</v>
      </c>
      <c r="E633" s="76">
        <f t="shared" si="19"/>
        <v>0</v>
      </c>
      <c r="G633" s="14">
        <v>0</v>
      </c>
      <c r="H633" s="14">
        <v>0</v>
      </c>
    </row>
    <row r="634" spans="1:8">
      <c r="A634" t="s">
        <v>230</v>
      </c>
      <c r="B634" t="s">
        <v>214</v>
      </c>
      <c r="C634" s="5">
        <v>40940</v>
      </c>
      <c r="D634" s="76">
        <f t="shared" si="18"/>
        <v>0</v>
      </c>
      <c r="E634" s="76">
        <f t="shared" si="19"/>
        <v>0</v>
      </c>
      <c r="G634" s="14">
        <v>0</v>
      </c>
      <c r="H634" s="14">
        <v>0</v>
      </c>
    </row>
    <row r="635" spans="1:8">
      <c r="A635" t="s">
        <v>230</v>
      </c>
      <c r="B635" t="s">
        <v>214</v>
      </c>
      <c r="C635" s="5">
        <v>40969</v>
      </c>
      <c r="D635" s="76">
        <f t="shared" si="18"/>
        <v>2.15E-3</v>
      </c>
      <c r="E635" s="76">
        <f t="shared" si="19"/>
        <v>0</v>
      </c>
      <c r="G635" s="14">
        <v>2.15</v>
      </c>
      <c r="H635" s="14">
        <v>0</v>
      </c>
    </row>
    <row r="636" spans="1:8">
      <c r="A636" t="s">
        <v>230</v>
      </c>
      <c r="B636" t="s">
        <v>214</v>
      </c>
      <c r="C636" s="5">
        <v>41000</v>
      </c>
      <c r="D636" s="76">
        <f t="shared" si="18"/>
        <v>2E-3</v>
      </c>
      <c r="E636" s="76">
        <f t="shared" si="19"/>
        <v>0</v>
      </c>
      <c r="G636" s="14">
        <v>2</v>
      </c>
      <c r="H636" s="14">
        <v>0</v>
      </c>
    </row>
    <row r="637" spans="1:8">
      <c r="A637" t="s">
        <v>230</v>
      </c>
      <c r="B637" t="s">
        <v>214</v>
      </c>
      <c r="C637" s="5">
        <v>41030</v>
      </c>
      <c r="D637" s="76">
        <f t="shared" si="18"/>
        <v>2.15E-3</v>
      </c>
      <c r="E637" s="76">
        <f t="shared" si="19"/>
        <v>0</v>
      </c>
      <c r="G637" s="14">
        <v>2.15</v>
      </c>
      <c r="H637" s="14">
        <v>0</v>
      </c>
    </row>
    <row r="638" spans="1:8">
      <c r="A638" t="s">
        <v>230</v>
      </c>
      <c r="B638" t="s">
        <v>214</v>
      </c>
      <c r="C638" s="5">
        <v>41061</v>
      </c>
      <c r="D638" s="76">
        <f t="shared" si="18"/>
        <v>7.3100000000000005E-3</v>
      </c>
      <c r="E638" s="76">
        <f t="shared" si="19"/>
        <v>0</v>
      </c>
      <c r="G638" s="14">
        <v>7.3100000000000005</v>
      </c>
      <c r="H638" s="14">
        <v>0</v>
      </c>
    </row>
    <row r="639" spans="1:8">
      <c r="A639" t="s">
        <v>230</v>
      </c>
      <c r="B639" t="s">
        <v>214</v>
      </c>
      <c r="C639" s="5">
        <v>41091</v>
      </c>
      <c r="D639" s="76">
        <f t="shared" si="18"/>
        <v>4.4880000000000007E-3</v>
      </c>
      <c r="E639" s="76">
        <f t="shared" si="19"/>
        <v>0</v>
      </c>
      <c r="G639" s="14">
        <v>4.4880000000000004</v>
      </c>
      <c r="H639" s="14">
        <v>0</v>
      </c>
    </row>
    <row r="640" spans="1:8">
      <c r="A640" t="s">
        <v>230</v>
      </c>
      <c r="B640" t="s">
        <v>214</v>
      </c>
      <c r="C640" s="5">
        <v>41122</v>
      </c>
      <c r="D640" s="76">
        <f t="shared" si="18"/>
        <v>0</v>
      </c>
      <c r="E640" s="76">
        <f t="shared" si="19"/>
        <v>0</v>
      </c>
      <c r="G640" s="14">
        <v>0</v>
      </c>
      <c r="H640" s="14">
        <v>0</v>
      </c>
    </row>
    <row r="641" spans="1:8">
      <c r="A641" t="s">
        <v>230</v>
      </c>
      <c r="B641" t="s">
        <v>214</v>
      </c>
      <c r="C641" s="5">
        <v>41153</v>
      </c>
      <c r="D641" s="76">
        <f t="shared" si="18"/>
        <v>2.3E-3</v>
      </c>
      <c r="E641" s="76">
        <f t="shared" si="19"/>
        <v>0</v>
      </c>
      <c r="G641" s="14">
        <v>2.2999999999999998</v>
      </c>
      <c r="H641" s="14">
        <v>0</v>
      </c>
    </row>
    <row r="642" spans="1:8">
      <c r="A642" t="s">
        <v>230</v>
      </c>
      <c r="B642" t="s">
        <v>214</v>
      </c>
      <c r="C642" s="5">
        <v>41183</v>
      </c>
      <c r="D642" s="76">
        <f t="shared" si="18"/>
        <v>3.4399999999999999E-3</v>
      </c>
      <c r="E642" s="76">
        <f t="shared" si="19"/>
        <v>0</v>
      </c>
      <c r="G642" s="14">
        <v>3.44</v>
      </c>
      <c r="H642" s="14">
        <v>0</v>
      </c>
    </row>
    <row r="643" spans="1:8">
      <c r="A643" t="s">
        <v>230</v>
      </c>
      <c r="B643" t="s">
        <v>214</v>
      </c>
      <c r="C643" s="5">
        <v>41214</v>
      </c>
      <c r="D643" s="76">
        <f t="shared" si="18"/>
        <v>5.0999999999999995E-3</v>
      </c>
      <c r="E643" s="76">
        <f t="shared" si="19"/>
        <v>4.4880000000000007E-3</v>
      </c>
      <c r="G643" s="14">
        <v>5.0999999999999996</v>
      </c>
      <c r="H643" s="14">
        <v>4.4880000000000004</v>
      </c>
    </row>
    <row r="644" spans="1:8">
      <c r="A644" t="s">
        <v>230</v>
      </c>
      <c r="B644" t="s">
        <v>214</v>
      </c>
      <c r="C644" s="5">
        <v>41244</v>
      </c>
      <c r="D644" s="76">
        <f t="shared" si="18"/>
        <v>9.6480000000000003E-3</v>
      </c>
      <c r="E644" s="76">
        <f t="shared" si="19"/>
        <v>0</v>
      </c>
      <c r="G644" s="14">
        <v>9.6479999999999997</v>
      </c>
      <c r="H644" s="14">
        <v>0</v>
      </c>
    </row>
    <row r="645" spans="1:8">
      <c r="A645" t="s">
        <v>230</v>
      </c>
      <c r="B645" t="s">
        <v>214</v>
      </c>
      <c r="C645" s="5">
        <v>41275</v>
      </c>
      <c r="D645" s="76">
        <f t="shared" si="18"/>
        <v>6.2399999999999999E-3</v>
      </c>
      <c r="E645" s="76">
        <f t="shared" si="19"/>
        <v>0</v>
      </c>
      <c r="G645" s="14">
        <v>6.24</v>
      </c>
      <c r="H645" s="14">
        <v>0</v>
      </c>
    </row>
    <row r="646" spans="1:8">
      <c r="A646" t="s">
        <v>230</v>
      </c>
      <c r="B646" t="s">
        <v>214</v>
      </c>
      <c r="C646" s="5">
        <v>41306</v>
      </c>
      <c r="D646" s="76">
        <f t="shared" si="18"/>
        <v>0</v>
      </c>
      <c r="E646" s="76">
        <f t="shared" si="19"/>
        <v>0</v>
      </c>
      <c r="G646" s="14">
        <v>0</v>
      </c>
      <c r="H646" s="14">
        <v>0</v>
      </c>
    </row>
    <row r="647" spans="1:8">
      <c r="A647" t="s">
        <v>230</v>
      </c>
      <c r="B647" t="s">
        <v>214</v>
      </c>
      <c r="C647" s="5">
        <v>41334</v>
      </c>
      <c r="D647" s="76">
        <f t="shared" si="18"/>
        <v>4.0000000000000001E-3</v>
      </c>
      <c r="E647" s="76">
        <f t="shared" si="19"/>
        <v>0</v>
      </c>
      <c r="G647" s="14">
        <v>4</v>
      </c>
      <c r="H647" s="14">
        <v>0</v>
      </c>
    </row>
    <row r="648" spans="1:8">
      <c r="A648" t="s">
        <v>230</v>
      </c>
      <c r="B648" t="s">
        <v>214</v>
      </c>
      <c r="C648" s="5">
        <v>41365</v>
      </c>
      <c r="D648" s="76">
        <f t="shared" si="18"/>
        <v>0</v>
      </c>
      <c r="E648" s="76">
        <f t="shared" si="19"/>
        <v>0</v>
      </c>
      <c r="G648" s="14">
        <v>0</v>
      </c>
      <c r="H648" s="14">
        <v>0</v>
      </c>
    </row>
    <row r="649" spans="1:8">
      <c r="A649" t="s">
        <v>230</v>
      </c>
      <c r="B649" t="s">
        <v>214</v>
      </c>
      <c r="C649" s="5">
        <v>41395</v>
      </c>
      <c r="D649" s="76">
        <f t="shared" si="18"/>
        <v>1.6E-2</v>
      </c>
      <c r="E649" s="76">
        <f t="shared" si="19"/>
        <v>0</v>
      </c>
      <c r="G649" s="14">
        <v>16</v>
      </c>
      <c r="H649" s="14">
        <v>0</v>
      </c>
    </row>
    <row r="650" spans="1:8">
      <c r="A650" t="s">
        <v>230</v>
      </c>
      <c r="B650" t="s">
        <v>214</v>
      </c>
      <c r="C650" s="5">
        <v>41426</v>
      </c>
      <c r="D650" s="76">
        <f t="shared" ref="D650:D713" si="20">G650/1000</f>
        <v>0</v>
      </c>
      <c r="E650" s="76">
        <f t="shared" ref="E650:E713" si="21">H650/1000</f>
        <v>0</v>
      </c>
      <c r="G650" s="14">
        <v>0</v>
      </c>
      <c r="H650" s="14">
        <v>0</v>
      </c>
    </row>
    <row r="651" spans="1:8">
      <c r="A651" t="s">
        <v>230</v>
      </c>
      <c r="B651" t="s">
        <v>214</v>
      </c>
      <c r="C651" s="5">
        <v>41456</v>
      </c>
      <c r="D651" s="76">
        <f t="shared" si="20"/>
        <v>0</v>
      </c>
      <c r="E651" s="76">
        <f t="shared" si="21"/>
        <v>0</v>
      </c>
      <c r="G651" s="14">
        <v>0</v>
      </c>
      <c r="H651" s="14">
        <v>0</v>
      </c>
    </row>
    <row r="652" spans="1:8">
      <c r="A652" t="s">
        <v>230</v>
      </c>
      <c r="B652" t="s">
        <v>214</v>
      </c>
      <c r="C652" s="5">
        <v>41487</v>
      </c>
      <c r="D652" s="76">
        <f t="shared" si="20"/>
        <v>0</v>
      </c>
      <c r="E652" s="76">
        <f t="shared" si="21"/>
        <v>0</v>
      </c>
      <c r="G652" s="14">
        <v>0</v>
      </c>
      <c r="H652" s="14">
        <v>0</v>
      </c>
    </row>
    <row r="653" spans="1:8">
      <c r="A653" t="s">
        <v>230</v>
      </c>
      <c r="B653" t="s">
        <v>214</v>
      </c>
      <c r="C653" s="5">
        <v>41518</v>
      </c>
      <c r="D653" s="76">
        <f t="shared" si="20"/>
        <v>3.1815000000000003E-2</v>
      </c>
      <c r="E653" s="76">
        <f t="shared" si="21"/>
        <v>0</v>
      </c>
      <c r="G653" s="14">
        <v>31.815000000000001</v>
      </c>
      <c r="H653" s="14">
        <v>0</v>
      </c>
    </row>
    <row r="654" spans="1:8">
      <c r="A654" t="s">
        <v>230</v>
      </c>
      <c r="B654" t="s">
        <v>214</v>
      </c>
      <c r="C654" s="5">
        <v>41548</v>
      </c>
      <c r="D654" s="76">
        <f t="shared" si="20"/>
        <v>2.4678000000000002E-2</v>
      </c>
      <c r="E654" s="76">
        <f t="shared" si="21"/>
        <v>0</v>
      </c>
      <c r="G654" s="14">
        <v>24.678000000000001</v>
      </c>
      <c r="H654" s="14">
        <v>0</v>
      </c>
    </row>
    <row r="655" spans="1:8">
      <c r="A655" t="s">
        <v>230</v>
      </c>
      <c r="B655" t="s">
        <v>214</v>
      </c>
      <c r="C655" s="5">
        <v>41579</v>
      </c>
      <c r="D655" s="76">
        <f t="shared" si="20"/>
        <v>5.0899999999999999E-3</v>
      </c>
      <c r="E655" s="76">
        <f t="shared" si="21"/>
        <v>0</v>
      </c>
      <c r="G655" s="14">
        <v>5.09</v>
      </c>
      <c r="H655" s="14">
        <v>0</v>
      </c>
    </row>
    <row r="656" spans="1:8">
      <c r="A656" t="s">
        <v>230</v>
      </c>
      <c r="B656" t="s">
        <v>214</v>
      </c>
      <c r="C656" s="5">
        <v>41609</v>
      </c>
      <c r="D656" s="76">
        <f t="shared" si="20"/>
        <v>4.3E-3</v>
      </c>
      <c r="E656" s="76">
        <f t="shared" si="21"/>
        <v>0</v>
      </c>
      <c r="G656" s="14">
        <v>4.3</v>
      </c>
      <c r="H656" s="14">
        <v>0</v>
      </c>
    </row>
    <row r="657" spans="1:8">
      <c r="A657" t="s">
        <v>230</v>
      </c>
      <c r="B657" t="s">
        <v>214</v>
      </c>
      <c r="C657" s="5">
        <v>41640</v>
      </c>
      <c r="D657" s="76">
        <f t="shared" si="20"/>
        <v>5.1600000000000005E-3</v>
      </c>
      <c r="E657" s="76">
        <f t="shared" si="21"/>
        <v>0</v>
      </c>
      <c r="G657" s="14">
        <v>5.16</v>
      </c>
      <c r="H657" s="14">
        <v>0</v>
      </c>
    </row>
    <row r="658" spans="1:8">
      <c r="A658" t="s">
        <v>230</v>
      </c>
      <c r="B658" t="s">
        <v>214</v>
      </c>
      <c r="C658" s="5">
        <v>41671</v>
      </c>
      <c r="D658" s="76">
        <f t="shared" si="20"/>
        <v>5.8049999999999994E-3</v>
      </c>
      <c r="E658" s="76">
        <f t="shared" si="21"/>
        <v>0</v>
      </c>
      <c r="G658" s="14">
        <v>5.8049999999999997</v>
      </c>
      <c r="H658" s="14">
        <v>0</v>
      </c>
    </row>
    <row r="659" spans="1:8">
      <c r="A659" t="s">
        <v>230</v>
      </c>
      <c r="B659" t="s">
        <v>214</v>
      </c>
      <c r="C659" s="5">
        <v>41699</v>
      </c>
      <c r="D659" s="76">
        <f t="shared" si="20"/>
        <v>0</v>
      </c>
      <c r="E659" s="76">
        <f t="shared" si="21"/>
        <v>0</v>
      </c>
      <c r="G659" s="14">
        <v>0</v>
      </c>
      <c r="H659" s="14">
        <v>0</v>
      </c>
    </row>
    <row r="660" spans="1:8">
      <c r="A660" t="s">
        <v>230</v>
      </c>
      <c r="B660" t="s">
        <v>214</v>
      </c>
      <c r="C660" s="5">
        <v>41730</v>
      </c>
      <c r="D660" s="76">
        <f t="shared" si="20"/>
        <v>0</v>
      </c>
      <c r="E660" s="76">
        <f t="shared" si="21"/>
        <v>0</v>
      </c>
      <c r="G660" s="14">
        <v>0</v>
      </c>
      <c r="H660" s="14">
        <v>0</v>
      </c>
    </row>
    <row r="661" spans="1:8">
      <c r="A661" t="s">
        <v>230</v>
      </c>
      <c r="B661" t="s">
        <v>214</v>
      </c>
      <c r="C661" s="5">
        <v>41760</v>
      </c>
      <c r="D661" s="76">
        <f t="shared" si="20"/>
        <v>6.0199999999999993E-3</v>
      </c>
      <c r="E661" s="76">
        <f t="shared" si="21"/>
        <v>0</v>
      </c>
      <c r="G661" s="14">
        <v>6.02</v>
      </c>
      <c r="H661" s="14">
        <v>0</v>
      </c>
    </row>
    <row r="662" spans="1:8">
      <c r="A662" t="s">
        <v>230</v>
      </c>
      <c r="B662" t="s">
        <v>214</v>
      </c>
      <c r="C662" s="5">
        <v>41791</v>
      </c>
      <c r="D662" s="76">
        <f t="shared" si="20"/>
        <v>0</v>
      </c>
      <c r="E662" s="76">
        <f t="shared" si="21"/>
        <v>0</v>
      </c>
      <c r="G662" s="14">
        <v>0</v>
      </c>
      <c r="H662" s="14">
        <v>0</v>
      </c>
    </row>
    <row r="663" spans="1:8">
      <c r="A663" t="s">
        <v>230</v>
      </c>
      <c r="B663" t="s">
        <v>214</v>
      </c>
      <c r="C663" s="5">
        <v>41821</v>
      </c>
      <c r="D663" s="76">
        <f t="shared" si="20"/>
        <v>0</v>
      </c>
      <c r="E663" s="76">
        <f t="shared" si="21"/>
        <v>0</v>
      </c>
      <c r="G663" s="14">
        <v>0</v>
      </c>
      <c r="H663" s="14">
        <v>0</v>
      </c>
    </row>
    <row r="664" spans="1:8">
      <c r="A664" t="s">
        <v>230</v>
      </c>
      <c r="B664" t="s">
        <v>214</v>
      </c>
      <c r="C664" s="5">
        <v>41852</v>
      </c>
      <c r="D664" s="76">
        <f t="shared" si="20"/>
        <v>5.4059999999999993E-3</v>
      </c>
      <c r="E664" s="76">
        <f t="shared" si="21"/>
        <v>0</v>
      </c>
      <c r="G664" s="14">
        <v>5.4059999999999997</v>
      </c>
      <c r="H664" s="14">
        <v>0</v>
      </c>
    </row>
    <row r="665" spans="1:8">
      <c r="A665" t="s">
        <v>230</v>
      </c>
      <c r="B665" t="s">
        <v>214</v>
      </c>
      <c r="C665" s="5">
        <v>41883</v>
      </c>
      <c r="D665" s="76">
        <f t="shared" si="20"/>
        <v>3.6549999999999998E-3</v>
      </c>
      <c r="E665" s="76">
        <f t="shared" si="21"/>
        <v>0</v>
      </c>
      <c r="G665" s="14">
        <v>3.6549999999999998</v>
      </c>
      <c r="H665" s="14">
        <v>0</v>
      </c>
    </row>
    <row r="666" spans="1:8">
      <c r="A666" t="s">
        <v>230</v>
      </c>
      <c r="B666" t="s">
        <v>214</v>
      </c>
      <c r="C666" s="5">
        <v>41913</v>
      </c>
      <c r="D666" s="76">
        <f t="shared" si="20"/>
        <v>7.4199999999999995E-3</v>
      </c>
      <c r="E666" s="76">
        <f t="shared" si="21"/>
        <v>0</v>
      </c>
      <c r="G666" s="14">
        <v>7.42</v>
      </c>
      <c r="H666" s="14">
        <v>0</v>
      </c>
    </row>
    <row r="667" spans="1:8">
      <c r="A667" t="s">
        <v>230</v>
      </c>
      <c r="B667" t="s">
        <v>214</v>
      </c>
      <c r="C667" s="5">
        <v>41944</v>
      </c>
      <c r="D667" s="76">
        <f t="shared" si="20"/>
        <v>0</v>
      </c>
      <c r="E667" s="76">
        <f t="shared" si="21"/>
        <v>0</v>
      </c>
      <c r="G667" s="14">
        <v>0</v>
      </c>
      <c r="H667" s="14">
        <v>0</v>
      </c>
    </row>
    <row r="668" spans="1:8">
      <c r="A668" t="s">
        <v>230</v>
      </c>
      <c r="B668" t="s">
        <v>214</v>
      </c>
      <c r="C668" s="5">
        <v>41974</v>
      </c>
      <c r="D668" s="76">
        <f t="shared" si="20"/>
        <v>0</v>
      </c>
      <c r="E668" s="76">
        <f t="shared" si="21"/>
        <v>0</v>
      </c>
      <c r="G668" s="14">
        <v>0</v>
      </c>
      <c r="H668" s="14">
        <v>0</v>
      </c>
    </row>
    <row r="669" spans="1:8">
      <c r="A669" t="s">
        <v>230</v>
      </c>
      <c r="B669" t="s">
        <v>214</v>
      </c>
      <c r="C669" s="5">
        <v>42005</v>
      </c>
      <c r="D669" s="76">
        <f t="shared" si="20"/>
        <v>2.4463000000000002E-2</v>
      </c>
      <c r="E669" s="76">
        <f t="shared" si="21"/>
        <v>0</v>
      </c>
      <c r="G669" s="14">
        <v>24.463000000000001</v>
      </c>
      <c r="H669" s="14">
        <v>0</v>
      </c>
    </row>
    <row r="670" spans="1:8">
      <c r="A670" t="s">
        <v>230</v>
      </c>
      <c r="B670" t="s">
        <v>214</v>
      </c>
      <c r="C670" s="5">
        <v>42036</v>
      </c>
      <c r="D670" s="76">
        <f t="shared" si="20"/>
        <v>0</v>
      </c>
      <c r="E670" s="76">
        <f t="shared" si="21"/>
        <v>0</v>
      </c>
      <c r="G670" s="14">
        <v>0</v>
      </c>
      <c r="H670" s="14">
        <v>0</v>
      </c>
    </row>
    <row r="671" spans="1:8">
      <c r="A671" t="s">
        <v>230</v>
      </c>
      <c r="B671" t="s">
        <v>214</v>
      </c>
      <c r="C671" s="5">
        <v>42064</v>
      </c>
      <c r="D671" s="76">
        <f t="shared" si="20"/>
        <v>0</v>
      </c>
      <c r="E671" s="76">
        <f t="shared" si="21"/>
        <v>0</v>
      </c>
      <c r="G671" s="14">
        <v>0</v>
      </c>
      <c r="H671" s="14">
        <v>0</v>
      </c>
    </row>
    <row r="672" spans="1:8">
      <c r="A672" t="s">
        <v>230</v>
      </c>
      <c r="B672" t="s">
        <v>214</v>
      </c>
      <c r="C672" s="5">
        <v>42095</v>
      </c>
      <c r="D672" s="76">
        <f t="shared" si="20"/>
        <v>0</v>
      </c>
      <c r="E672" s="76">
        <f t="shared" si="21"/>
        <v>0</v>
      </c>
      <c r="G672" s="14">
        <v>0</v>
      </c>
      <c r="H672" s="14">
        <v>0</v>
      </c>
    </row>
    <row r="673" spans="1:8">
      <c r="A673" t="s">
        <v>230</v>
      </c>
      <c r="B673" t="s">
        <v>214</v>
      </c>
      <c r="C673" s="5">
        <v>42125</v>
      </c>
      <c r="D673" s="76">
        <f t="shared" si="20"/>
        <v>0</v>
      </c>
      <c r="E673" s="76">
        <f t="shared" si="21"/>
        <v>0</v>
      </c>
      <c r="G673" s="14">
        <v>0</v>
      </c>
      <c r="H673" s="14">
        <v>0</v>
      </c>
    </row>
    <row r="674" spans="1:8">
      <c r="A674" t="s">
        <v>230</v>
      </c>
      <c r="B674" t="s">
        <v>214</v>
      </c>
      <c r="C674" s="5">
        <v>42156</v>
      </c>
      <c r="D674" s="76">
        <f t="shared" si="20"/>
        <v>0</v>
      </c>
      <c r="E674" s="76">
        <f t="shared" si="21"/>
        <v>0</v>
      </c>
      <c r="G674" s="14">
        <v>0</v>
      </c>
      <c r="H674" s="14">
        <v>0</v>
      </c>
    </row>
    <row r="675" spans="1:8">
      <c r="A675" t="s">
        <v>230</v>
      </c>
      <c r="B675" t="s">
        <v>214</v>
      </c>
      <c r="C675" s="5">
        <v>42186</v>
      </c>
      <c r="D675" s="76">
        <f t="shared" si="20"/>
        <v>7.4000000000000003E-3</v>
      </c>
      <c r="E675" s="76">
        <f t="shared" si="21"/>
        <v>0</v>
      </c>
      <c r="G675" s="14">
        <v>7.4</v>
      </c>
      <c r="H675" s="14">
        <v>0</v>
      </c>
    </row>
    <row r="676" spans="1:8">
      <c r="A676" t="s">
        <v>230</v>
      </c>
      <c r="B676" t="s">
        <v>214</v>
      </c>
      <c r="C676" s="5">
        <v>42217</v>
      </c>
      <c r="D676" s="76">
        <f t="shared" si="20"/>
        <v>8.0999999999999996E-3</v>
      </c>
      <c r="E676" s="76">
        <f t="shared" si="21"/>
        <v>0</v>
      </c>
      <c r="G676" s="14">
        <v>8.1</v>
      </c>
      <c r="H676" s="14">
        <v>0</v>
      </c>
    </row>
    <row r="677" spans="1:8">
      <c r="A677" t="s">
        <v>230</v>
      </c>
      <c r="B677" t="s">
        <v>214</v>
      </c>
      <c r="C677" s="5">
        <v>42248</v>
      </c>
      <c r="D677" s="76">
        <f t="shared" si="20"/>
        <v>1.9980000000000001E-2</v>
      </c>
      <c r="E677" s="76">
        <f t="shared" si="21"/>
        <v>0</v>
      </c>
      <c r="G677" s="14">
        <v>19.98</v>
      </c>
      <c r="H677" s="14">
        <v>0</v>
      </c>
    </row>
    <row r="678" spans="1:8">
      <c r="A678" t="s">
        <v>230</v>
      </c>
      <c r="B678" t="s">
        <v>214</v>
      </c>
      <c r="C678" s="5">
        <v>42278</v>
      </c>
      <c r="D678" s="76">
        <f t="shared" si="20"/>
        <v>0</v>
      </c>
      <c r="E678" s="76">
        <f t="shared" si="21"/>
        <v>0</v>
      </c>
      <c r="G678" s="14">
        <v>0</v>
      </c>
      <c r="H678" s="14">
        <v>0</v>
      </c>
    </row>
    <row r="679" spans="1:8">
      <c r="A679" t="s">
        <v>230</v>
      </c>
      <c r="B679" t="s">
        <v>214</v>
      </c>
      <c r="C679" s="5">
        <v>42309</v>
      </c>
      <c r="D679" s="76">
        <f t="shared" si="20"/>
        <v>1.209E-2</v>
      </c>
      <c r="E679" s="76">
        <f t="shared" si="21"/>
        <v>0</v>
      </c>
      <c r="G679" s="14">
        <v>12.09</v>
      </c>
      <c r="H679" s="14">
        <v>0</v>
      </c>
    </row>
    <row r="680" spans="1:8">
      <c r="A680" t="s">
        <v>230</v>
      </c>
      <c r="B680" t="s">
        <v>214</v>
      </c>
      <c r="C680" s="5">
        <v>42339</v>
      </c>
      <c r="D680" s="76">
        <f t="shared" si="20"/>
        <v>0</v>
      </c>
      <c r="E680" s="76">
        <f t="shared" si="21"/>
        <v>0</v>
      </c>
      <c r="G680" s="14">
        <v>0</v>
      </c>
      <c r="H680" s="14">
        <v>0</v>
      </c>
    </row>
    <row r="681" spans="1:8">
      <c r="A681" t="s">
        <v>230</v>
      </c>
      <c r="B681" t="s">
        <v>214</v>
      </c>
      <c r="C681" s="5">
        <v>42370</v>
      </c>
      <c r="D681" s="76">
        <f t="shared" si="20"/>
        <v>5.0000000000000001E-3</v>
      </c>
      <c r="E681" s="76">
        <f t="shared" si="21"/>
        <v>0</v>
      </c>
      <c r="G681" s="14">
        <v>5</v>
      </c>
      <c r="H681" s="14">
        <v>0</v>
      </c>
    </row>
    <row r="682" spans="1:8">
      <c r="A682" t="s">
        <v>230</v>
      </c>
      <c r="B682" t="s">
        <v>214</v>
      </c>
      <c r="C682" s="5">
        <v>42401</v>
      </c>
      <c r="D682" s="76">
        <f t="shared" si="20"/>
        <v>9.9000000000000008E-3</v>
      </c>
      <c r="E682" s="76">
        <f t="shared" si="21"/>
        <v>0</v>
      </c>
      <c r="G682" s="14">
        <v>9.9</v>
      </c>
      <c r="H682" s="14">
        <v>0</v>
      </c>
    </row>
    <row r="683" spans="1:8">
      <c r="A683" t="s">
        <v>230</v>
      </c>
      <c r="B683" t="s">
        <v>214</v>
      </c>
      <c r="C683" s="5">
        <v>42430</v>
      </c>
      <c r="D683" s="76">
        <f t="shared" si="20"/>
        <v>0</v>
      </c>
      <c r="E683" s="76">
        <f t="shared" si="21"/>
        <v>0</v>
      </c>
      <c r="G683" s="14">
        <v>0</v>
      </c>
      <c r="H683" s="14">
        <v>0</v>
      </c>
    </row>
    <row r="684" spans="1:8">
      <c r="A684" t="s">
        <v>230</v>
      </c>
      <c r="B684" t="s">
        <v>214</v>
      </c>
      <c r="C684" s="5">
        <v>42461</v>
      </c>
      <c r="D684" s="76">
        <f t="shared" si="20"/>
        <v>1.188E-2</v>
      </c>
      <c r="E684" s="76">
        <f t="shared" si="21"/>
        <v>0</v>
      </c>
      <c r="G684" s="14">
        <v>11.88</v>
      </c>
      <c r="H684" s="14">
        <v>0</v>
      </c>
    </row>
    <row r="685" spans="1:8">
      <c r="A685" t="s">
        <v>230</v>
      </c>
      <c r="B685" t="s">
        <v>214</v>
      </c>
      <c r="C685" s="5">
        <v>42491</v>
      </c>
      <c r="D685" s="76">
        <f t="shared" si="20"/>
        <v>3.5909999999999997E-2</v>
      </c>
      <c r="E685" s="76">
        <f t="shared" si="21"/>
        <v>0</v>
      </c>
      <c r="G685" s="14">
        <v>35.909999999999997</v>
      </c>
      <c r="H685" s="14">
        <v>0</v>
      </c>
    </row>
    <row r="686" spans="1:8">
      <c r="A686" t="s">
        <v>230</v>
      </c>
      <c r="B686" t="s">
        <v>214</v>
      </c>
      <c r="C686" s="5">
        <v>42522</v>
      </c>
      <c r="D686" s="76">
        <f t="shared" si="20"/>
        <v>8.4000000000000012E-3</v>
      </c>
      <c r="E686" s="76">
        <f t="shared" si="21"/>
        <v>0</v>
      </c>
      <c r="G686" s="14">
        <v>8.4</v>
      </c>
      <c r="H686" s="14">
        <v>0</v>
      </c>
    </row>
    <row r="687" spans="1:8">
      <c r="A687" t="s">
        <v>230</v>
      </c>
      <c r="B687" t="s">
        <v>214</v>
      </c>
      <c r="C687" s="5">
        <v>42552</v>
      </c>
      <c r="D687" s="76">
        <f t="shared" si="20"/>
        <v>1.4E-2</v>
      </c>
      <c r="E687" s="76">
        <f t="shared" si="21"/>
        <v>0</v>
      </c>
      <c r="G687" s="14">
        <v>14</v>
      </c>
      <c r="H687" s="14">
        <v>0</v>
      </c>
    </row>
    <row r="688" spans="1:8">
      <c r="A688" t="s">
        <v>230</v>
      </c>
      <c r="B688" t="s">
        <v>214</v>
      </c>
      <c r="C688" s="5">
        <v>42583</v>
      </c>
      <c r="D688" s="76">
        <f t="shared" si="20"/>
        <v>8.9600000000000009E-3</v>
      </c>
      <c r="E688" s="76">
        <f t="shared" si="21"/>
        <v>0</v>
      </c>
      <c r="G688" s="14">
        <v>8.9600000000000009</v>
      </c>
      <c r="H688" s="14">
        <v>0</v>
      </c>
    </row>
    <row r="689" spans="1:8">
      <c r="A689" t="s">
        <v>230</v>
      </c>
      <c r="B689" t="s">
        <v>214</v>
      </c>
      <c r="C689" s="5">
        <v>42614</v>
      </c>
      <c r="D689" s="76">
        <f t="shared" si="20"/>
        <v>2.3809999999999998E-2</v>
      </c>
      <c r="E689" s="76">
        <f t="shared" si="21"/>
        <v>0</v>
      </c>
      <c r="G689" s="14">
        <v>23.81</v>
      </c>
      <c r="H689" s="14">
        <v>0</v>
      </c>
    </row>
    <row r="690" spans="1:8">
      <c r="A690" t="s">
        <v>230</v>
      </c>
      <c r="B690" t="s">
        <v>214</v>
      </c>
      <c r="C690" s="5">
        <v>42644</v>
      </c>
      <c r="D690" s="76">
        <f t="shared" si="20"/>
        <v>9.5199999999999989E-3</v>
      </c>
      <c r="E690" s="76">
        <f t="shared" si="21"/>
        <v>0</v>
      </c>
      <c r="G690" s="14">
        <v>9.52</v>
      </c>
      <c r="H690" s="14">
        <v>0</v>
      </c>
    </row>
    <row r="691" spans="1:8">
      <c r="A691" t="s">
        <v>230</v>
      </c>
      <c r="B691" t="s">
        <v>214</v>
      </c>
      <c r="C691" s="5">
        <v>42675</v>
      </c>
      <c r="D691" s="76">
        <f t="shared" si="20"/>
        <v>2.3649999999999997E-2</v>
      </c>
      <c r="E691" s="76">
        <f t="shared" si="21"/>
        <v>0</v>
      </c>
      <c r="G691" s="14">
        <v>23.65</v>
      </c>
      <c r="H691" s="14">
        <v>0</v>
      </c>
    </row>
    <row r="692" spans="1:8">
      <c r="A692" t="s">
        <v>230</v>
      </c>
      <c r="B692" t="s">
        <v>214</v>
      </c>
      <c r="C692" s="5">
        <v>42705</v>
      </c>
      <c r="D692" s="76">
        <f t="shared" si="20"/>
        <v>0</v>
      </c>
      <c r="E692" s="76">
        <f t="shared" si="21"/>
        <v>0</v>
      </c>
      <c r="G692" s="14">
        <v>0</v>
      </c>
      <c r="H692" s="14">
        <v>0</v>
      </c>
    </row>
    <row r="693" spans="1:8">
      <c r="A693" t="s">
        <v>230</v>
      </c>
      <c r="B693" t="s">
        <v>214</v>
      </c>
      <c r="C693" s="5">
        <v>42736</v>
      </c>
      <c r="D693" s="76">
        <f t="shared" si="20"/>
        <v>3.2019999999999993E-2</v>
      </c>
      <c r="E693" s="76">
        <f t="shared" si="21"/>
        <v>0</v>
      </c>
      <c r="G693" s="14">
        <v>32.019999999999996</v>
      </c>
      <c r="H693" s="14">
        <v>0</v>
      </c>
    </row>
    <row r="694" spans="1:8">
      <c r="A694" t="s">
        <v>230</v>
      </c>
      <c r="B694" t="s">
        <v>214</v>
      </c>
      <c r="C694" s="5">
        <v>42767</v>
      </c>
      <c r="D694" s="76">
        <f t="shared" si="20"/>
        <v>1.4E-2</v>
      </c>
      <c r="E694" s="76">
        <f t="shared" si="21"/>
        <v>0</v>
      </c>
      <c r="G694" s="14">
        <v>14</v>
      </c>
      <c r="H694" s="14">
        <v>0</v>
      </c>
    </row>
    <row r="695" spans="1:8">
      <c r="A695" t="s">
        <v>230</v>
      </c>
      <c r="B695" t="s">
        <v>214</v>
      </c>
      <c r="C695" s="5">
        <v>42795</v>
      </c>
      <c r="D695" s="76">
        <f t="shared" si="20"/>
        <v>6.7999999999999996E-3</v>
      </c>
      <c r="E695" s="76">
        <f t="shared" si="21"/>
        <v>0</v>
      </c>
      <c r="G695" s="14">
        <v>6.8</v>
      </c>
      <c r="H695" s="14">
        <v>0</v>
      </c>
    </row>
    <row r="696" spans="1:8">
      <c r="A696" t="s">
        <v>230</v>
      </c>
      <c r="B696" t="s">
        <v>214</v>
      </c>
      <c r="C696" s="5">
        <v>42826</v>
      </c>
      <c r="D696" s="76">
        <f t="shared" si="20"/>
        <v>1.057E-2</v>
      </c>
      <c r="E696" s="76">
        <f t="shared" si="21"/>
        <v>0</v>
      </c>
      <c r="G696" s="14">
        <v>10.57</v>
      </c>
      <c r="H696" s="14">
        <v>0</v>
      </c>
    </row>
    <row r="697" spans="1:8">
      <c r="A697" t="s">
        <v>230</v>
      </c>
      <c r="B697" t="s">
        <v>214</v>
      </c>
      <c r="C697" s="5">
        <v>42856</v>
      </c>
      <c r="D697" s="76">
        <f t="shared" si="20"/>
        <v>0</v>
      </c>
      <c r="E697" s="76">
        <f t="shared" si="21"/>
        <v>0</v>
      </c>
      <c r="G697" s="14">
        <v>0</v>
      </c>
      <c r="H697" s="14">
        <v>0</v>
      </c>
    </row>
    <row r="698" spans="1:8">
      <c r="A698" t="s">
        <v>230</v>
      </c>
      <c r="B698" t="s">
        <v>214</v>
      </c>
      <c r="C698" s="5">
        <v>42887</v>
      </c>
      <c r="D698" s="76">
        <f t="shared" si="20"/>
        <v>1.9429999999999999E-2</v>
      </c>
      <c r="E698" s="76">
        <f t="shared" si="21"/>
        <v>0</v>
      </c>
      <c r="G698" s="14">
        <v>19.43</v>
      </c>
      <c r="H698" s="14">
        <v>0</v>
      </c>
    </row>
    <row r="699" spans="1:8">
      <c r="A699" t="s">
        <v>230</v>
      </c>
      <c r="B699" t="s">
        <v>214</v>
      </c>
      <c r="C699" s="5">
        <v>42917</v>
      </c>
      <c r="D699" s="76">
        <f t="shared" si="20"/>
        <v>2.3129999999999998E-2</v>
      </c>
      <c r="E699" s="76">
        <f t="shared" si="21"/>
        <v>0</v>
      </c>
      <c r="G699" s="14">
        <v>23.13</v>
      </c>
      <c r="H699" s="14">
        <v>0</v>
      </c>
    </row>
    <row r="700" spans="1:8">
      <c r="A700" t="s">
        <v>230</v>
      </c>
      <c r="B700" t="s">
        <v>214</v>
      </c>
      <c r="C700" s="5">
        <v>42948</v>
      </c>
      <c r="D700" s="76">
        <f t="shared" si="20"/>
        <v>8.6999999999999994E-3</v>
      </c>
      <c r="E700" s="76">
        <f t="shared" si="21"/>
        <v>0</v>
      </c>
      <c r="G700" s="14">
        <v>8.6999999999999993</v>
      </c>
      <c r="H700" s="14">
        <v>0</v>
      </c>
    </row>
    <row r="701" spans="1:8">
      <c r="A701" t="s">
        <v>230</v>
      </c>
      <c r="B701" t="s">
        <v>214</v>
      </c>
      <c r="C701" s="5">
        <v>42979</v>
      </c>
      <c r="D701" s="76">
        <f t="shared" si="20"/>
        <v>2.96E-3</v>
      </c>
      <c r="E701" s="76">
        <f t="shared" si="21"/>
        <v>0</v>
      </c>
      <c r="G701" s="14">
        <v>2.96</v>
      </c>
      <c r="H701" s="14">
        <v>0</v>
      </c>
    </row>
    <row r="702" spans="1:8">
      <c r="A702" t="s">
        <v>230</v>
      </c>
      <c r="B702" t="s">
        <v>214</v>
      </c>
      <c r="C702" s="5">
        <v>43009</v>
      </c>
      <c r="D702" s="76">
        <f t="shared" si="20"/>
        <v>1.7439999999999997E-2</v>
      </c>
      <c r="E702" s="76">
        <f t="shared" si="21"/>
        <v>9.8000000000000014E-3</v>
      </c>
      <c r="G702" s="14">
        <v>17.439999999999998</v>
      </c>
      <c r="H702" s="14">
        <v>9.8000000000000007</v>
      </c>
    </row>
    <row r="703" spans="1:8">
      <c r="A703" t="s">
        <v>230</v>
      </c>
      <c r="B703" t="s">
        <v>214</v>
      </c>
      <c r="C703" s="5">
        <v>43040</v>
      </c>
      <c r="D703" s="76">
        <f t="shared" si="20"/>
        <v>2.0759999999999997E-2</v>
      </c>
      <c r="E703" s="76">
        <f t="shared" si="21"/>
        <v>0</v>
      </c>
      <c r="G703" s="14">
        <v>20.759999999999998</v>
      </c>
      <c r="H703" s="14">
        <v>0</v>
      </c>
    </row>
    <row r="704" spans="1:8">
      <c r="A704" t="s">
        <v>230</v>
      </c>
      <c r="B704" t="s">
        <v>214</v>
      </c>
      <c r="C704" s="5">
        <v>43070</v>
      </c>
      <c r="D704" s="76">
        <f t="shared" si="20"/>
        <v>8.2199999999999981E-3</v>
      </c>
      <c r="E704" s="76">
        <f t="shared" si="21"/>
        <v>0</v>
      </c>
      <c r="G704" s="14">
        <v>8.2199999999999989</v>
      </c>
      <c r="H704" s="14">
        <v>0</v>
      </c>
    </row>
    <row r="705" spans="1:8">
      <c r="A705" t="s">
        <v>230</v>
      </c>
      <c r="B705" t="s">
        <v>214</v>
      </c>
      <c r="C705" s="5">
        <v>43101</v>
      </c>
      <c r="D705" s="76">
        <f t="shared" si="20"/>
        <v>3.0969999999999998E-2</v>
      </c>
      <c r="E705" s="76">
        <f t="shared" si="21"/>
        <v>0</v>
      </c>
      <c r="G705" s="14">
        <v>30.97</v>
      </c>
      <c r="H705" s="14">
        <v>0</v>
      </c>
    </row>
    <row r="706" spans="1:8">
      <c r="A706" t="s">
        <v>230</v>
      </c>
      <c r="B706" t="s">
        <v>214</v>
      </c>
      <c r="C706" s="5">
        <v>43132</v>
      </c>
      <c r="D706" s="76">
        <f t="shared" si="20"/>
        <v>2.4045E-2</v>
      </c>
      <c r="E706" s="76">
        <f t="shared" si="21"/>
        <v>0</v>
      </c>
      <c r="G706" s="14">
        <v>24.045000000000002</v>
      </c>
      <c r="H706" s="14">
        <v>0</v>
      </c>
    </row>
    <row r="707" spans="1:8">
      <c r="A707" t="s">
        <v>230</v>
      </c>
      <c r="B707" t="s">
        <v>214</v>
      </c>
      <c r="C707" s="5">
        <v>43160</v>
      </c>
      <c r="D707" s="76">
        <f t="shared" si="20"/>
        <v>2.1189999999999997E-2</v>
      </c>
      <c r="E707" s="76">
        <f t="shared" si="21"/>
        <v>0</v>
      </c>
      <c r="G707" s="14">
        <v>21.189999999999998</v>
      </c>
      <c r="H707" s="14">
        <v>0</v>
      </c>
    </row>
    <row r="708" spans="1:8">
      <c r="A708" t="s">
        <v>230</v>
      </c>
      <c r="B708" t="s">
        <v>214</v>
      </c>
      <c r="C708" s="5">
        <v>43191</v>
      </c>
      <c r="D708" s="76">
        <f t="shared" si="20"/>
        <v>1.315E-2</v>
      </c>
      <c r="E708" s="76">
        <f t="shared" si="21"/>
        <v>0</v>
      </c>
      <c r="G708" s="14">
        <v>13.15</v>
      </c>
      <c r="H708" s="14">
        <v>0</v>
      </c>
    </row>
    <row r="709" spans="1:8">
      <c r="A709" t="s">
        <v>230</v>
      </c>
      <c r="B709" t="s">
        <v>214</v>
      </c>
      <c r="C709" s="5">
        <v>43221</v>
      </c>
      <c r="D709" s="76">
        <f t="shared" si="20"/>
        <v>2.8E-3</v>
      </c>
      <c r="E709" s="76">
        <f t="shared" si="21"/>
        <v>0</v>
      </c>
      <c r="G709" s="14">
        <v>2.8</v>
      </c>
      <c r="H709" s="14">
        <v>0</v>
      </c>
    </row>
    <row r="710" spans="1:8">
      <c r="A710" t="s">
        <v>230</v>
      </c>
      <c r="B710" t="s">
        <v>214</v>
      </c>
      <c r="C710" s="5">
        <v>43252</v>
      </c>
      <c r="D710" s="76">
        <f t="shared" si="20"/>
        <v>8.4499999999999992E-3</v>
      </c>
      <c r="E710" s="76">
        <f t="shared" si="21"/>
        <v>0</v>
      </c>
      <c r="G710" s="14">
        <v>8.4499999999999993</v>
      </c>
      <c r="H710" s="14">
        <v>0</v>
      </c>
    </row>
    <row r="711" spans="1:8">
      <c r="A711" t="s">
        <v>230</v>
      </c>
      <c r="B711" t="s">
        <v>214</v>
      </c>
      <c r="C711" s="5">
        <v>43282</v>
      </c>
      <c r="D711" s="76">
        <f t="shared" si="20"/>
        <v>0</v>
      </c>
      <c r="E711" s="76">
        <f t="shared" si="21"/>
        <v>0</v>
      </c>
      <c r="G711" s="14">
        <v>0</v>
      </c>
      <c r="H711" s="14">
        <v>0</v>
      </c>
    </row>
    <row r="712" spans="1:8">
      <c r="A712" t="s">
        <v>230</v>
      </c>
      <c r="B712" t="s">
        <v>214</v>
      </c>
      <c r="C712" s="5">
        <v>43313</v>
      </c>
      <c r="D712" s="76">
        <f t="shared" si="20"/>
        <v>0</v>
      </c>
      <c r="E712" s="76">
        <f t="shared" si="21"/>
        <v>0</v>
      </c>
      <c r="G712" s="14">
        <v>0</v>
      </c>
      <c r="H712" s="14">
        <v>0</v>
      </c>
    </row>
    <row r="713" spans="1:8">
      <c r="A713" t="s">
        <v>230</v>
      </c>
      <c r="B713" t="s">
        <v>214</v>
      </c>
      <c r="C713" s="5">
        <v>43344</v>
      </c>
      <c r="D713" s="76">
        <f t="shared" si="20"/>
        <v>0</v>
      </c>
      <c r="E713" s="76">
        <f t="shared" si="21"/>
        <v>0</v>
      </c>
      <c r="G713" s="14">
        <v>0</v>
      </c>
      <c r="H713" s="14">
        <v>0</v>
      </c>
    </row>
    <row r="714" spans="1:8">
      <c r="A714" t="s">
        <v>230</v>
      </c>
      <c r="B714" t="s">
        <v>214</v>
      </c>
      <c r="C714" s="5">
        <v>43374</v>
      </c>
      <c r="D714" s="76">
        <f t="shared" ref="D714:D764" si="22">G714/1000</f>
        <v>9.2099999999999994E-3</v>
      </c>
      <c r="E714" s="76">
        <f t="shared" ref="E714:E764" si="23">H714/1000</f>
        <v>0</v>
      </c>
      <c r="G714" s="14">
        <v>9.2099999999999991</v>
      </c>
      <c r="H714" s="14">
        <v>0</v>
      </c>
    </row>
    <row r="715" spans="1:8">
      <c r="A715" t="s">
        <v>230</v>
      </c>
      <c r="B715" t="s">
        <v>214</v>
      </c>
      <c r="C715" s="5">
        <v>43405</v>
      </c>
      <c r="D715" s="76">
        <f t="shared" si="22"/>
        <v>3.7380000000000004E-2</v>
      </c>
      <c r="E715" s="76">
        <f t="shared" si="23"/>
        <v>0</v>
      </c>
      <c r="G715" s="14">
        <v>37.380000000000003</v>
      </c>
      <c r="H715" s="14">
        <v>0</v>
      </c>
    </row>
    <row r="716" spans="1:8">
      <c r="A716" t="s">
        <v>230</v>
      </c>
      <c r="B716" t="s">
        <v>214</v>
      </c>
      <c r="C716" s="5">
        <v>43435</v>
      </c>
      <c r="D716" s="76">
        <f t="shared" si="22"/>
        <v>1.064E-2</v>
      </c>
      <c r="E716" s="76">
        <f t="shared" si="23"/>
        <v>0</v>
      </c>
      <c r="G716" s="14">
        <v>10.64</v>
      </c>
      <c r="H716" s="14">
        <v>0</v>
      </c>
    </row>
    <row r="717" spans="1:8">
      <c r="A717" t="s">
        <v>230</v>
      </c>
      <c r="B717" t="s">
        <v>214</v>
      </c>
      <c r="C717" s="5">
        <v>43466</v>
      </c>
      <c r="D717" s="76">
        <f t="shared" si="22"/>
        <v>3.628E-2</v>
      </c>
      <c r="E717" s="76">
        <f t="shared" si="23"/>
        <v>0</v>
      </c>
      <c r="G717" s="14">
        <v>36.28</v>
      </c>
      <c r="H717" s="14">
        <v>0</v>
      </c>
    </row>
    <row r="718" spans="1:8">
      <c r="A718" t="s">
        <v>230</v>
      </c>
      <c r="B718" t="s">
        <v>214</v>
      </c>
      <c r="C718" s="5">
        <v>43497</v>
      </c>
      <c r="D718" s="76">
        <f t="shared" si="22"/>
        <v>2.1080000000000002E-2</v>
      </c>
      <c r="E718" s="76">
        <f t="shared" si="23"/>
        <v>0</v>
      </c>
      <c r="G718" s="14">
        <v>21.080000000000002</v>
      </c>
      <c r="H718" s="14">
        <v>0</v>
      </c>
    </row>
    <row r="719" spans="1:8">
      <c r="A719" t="s">
        <v>230</v>
      </c>
      <c r="B719" t="s">
        <v>214</v>
      </c>
      <c r="C719" s="5">
        <v>43525</v>
      </c>
      <c r="D719" s="76">
        <f t="shared" si="22"/>
        <v>3.6499999999999998E-2</v>
      </c>
      <c r="E719" s="76">
        <f t="shared" si="23"/>
        <v>0</v>
      </c>
      <c r="G719" s="14">
        <v>36.5</v>
      </c>
      <c r="H719" s="14">
        <v>0</v>
      </c>
    </row>
    <row r="720" spans="1:8">
      <c r="A720" t="s">
        <v>230</v>
      </c>
      <c r="B720" t="s">
        <v>214</v>
      </c>
      <c r="C720" s="5">
        <v>43556</v>
      </c>
      <c r="D720" s="76">
        <f t="shared" si="22"/>
        <v>1.796E-2</v>
      </c>
      <c r="E720" s="76">
        <f t="shared" si="23"/>
        <v>0</v>
      </c>
      <c r="G720" s="14">
        <v>17.96</v>
      </c>
      <c r="H720" s="14">
        <v>0</v>
      </c>
    </row>
    <row r="721" spans="1:8">
      <c r="A721" t="s">
        <v>230</v>
      </c>
      <c r="B721" t="s">
        <v>214</v>
      </c>
      <c r="C721" s="5">
        <v>43586</v>
      </c>
      <c r="D721" s="76">
        <f t="shared" si="22"/>
        <v>1.7579999999999998E-2</v>
      </c>
      <c r="E721" s="76">
        <f t="shared" si="23"/>
        <v>0</v>
      </c>
      <c r="G721" s="14">
        <v>17.579999999999998</v>
      </c>
      <c r="H721" s="14">
        <v>0</v>
      </c>
    </row>
    <row r="722" spans="1:8">
      <c r="A722" t="s">
        <v>230</v>
      </c>
      <c r="B722" t="s">
        <v>214</v>
      </c>
      <c r="C722" s="5">
        <v>43617</v>
      </c>
      <c r="D722" s="76">
        <f t="shared" si="22"/>
        <v>0</v>
      </c>
      <c r="E722" s="76">
        <f t="shared" si="23"/>
        <v>0</v>
      </c>
      <c r="G722" s="14">
        <v>0</v>
      </c>
      <c r="H722" s="14">
        <v>0</v>
      </c>
    </row>
    <row r="723" spans="1:8">
      <c r="A723" t="s">
        <v>230</v>
      </c>
      <c r="B723" t="s">
        <v>214</v>
      </c>
      <c r="C723" s="5">
        <v>43647</v>
      </c>
      <c r="D723" s="76">
        <f t="shared" si="22"/>
        <v>1.2369999999999999E-2</v>
      </c>
      <c r="E723" s="76">
        <f t="shared" si="23"/>
        <v>0</v>
      </c>
      <c r="G723" s="14">
        <v>12.37</v>
      </c>
      <c r="H723" s="14">
        <v>0</v>
      </c>
    </row>
    <row r="724" spans="1:8">
      <c r="A724" t="s">
        <v>230</v>
      </c>
      <c r="B724" t="s">
        <v>214</v>
      </c>
      <c r="C724" s="5">
        <v>43678</v>
      </c>
      <c r="D724" s="76">
        <f t="shared" si="22"/>
        <v>3.5999999999999997E-2</v>
      </c>
      <c r="E724" s="76">
        <f t="shared" si="23"/>
        <v>0</v>
      </c>
      <c r="G724" s="14">
        <v>36</v>
      </c>
      <c r="H724" s="14">
        <v>0</v>
      </c>
    </row>
    <row r="725" spans="1:8">
      <c r="A725" t="s">
        <v>230</v>
      </c>
      <c r="B725" t="s">
        <v>214</v>
      </c>
      <c r="C725" s="5">
        <v>43709</v>
      </c>
      <c r="D725" s="76">
        <f t="shared" si="22"/>
        <v>0</v>
      </c>
      <c r="E725" s="76">
        <f t="shared" si="23"/>
        <v>0</v>
      </c>
      <c r="G725" s="14">
        <v>0</v>
      </c>
      <c r="H725" s="14">
        <v>0</v>
      </c>
    </row>
    <row r="726" spans="1:8">
      <c r="A726" t="s">
        <v>230</v>
      </c>
      <c r="B726" t="s">
        <v>214</v>
      </c>
      <c r="C726" s="5">
        <v>43739</v>
      </c>
      <c r="D726" s="76">
        <f t="shared" si="22"/>
        <v>1.5599999999999999E-2</v>
      </c>
      <c r="E726" s="76">
        <f t="shared" si="23"/>
        <v>0</v>
      </c>
      <c r="G726" s="14">
        <v>15.6</v>
      </c>
      <c r="H726" s="14">
        <v>0</v>
      </c>
    </row>
    <row r="727" spans="1:8">
      <c r="A727" t="s">
        <v>230</v>
      </c>
      <c r="B727" t="s">
        <v>214</v>
      </c>
      <c r="C727" s="5">
        <v>43770</v>
      </c>
      <c r="D727" s="76">
        <f t="shared" si="22"/>
        <v>0</v>
      </c>
      <c r="E727" s="76">
        <f t="shared" si="23"/>
        <v>0</v>
      </c>
      <c r="G727" s="14">
        <v>0</v>
      </c>
      <c r="H727" s="14">
        <v>0</v>
      </c>
    </row>
    <row r="728" spans="1:8">
      <c r="A728" t="s">
        <v>230</v>
      </c>
      <c r="B728" t="s">
        <v>214</v>
      </c>
      <c r="C728" s="5">
        <v>43800</v>
      </c>
      <c r="D728" s="76">
        <f t="shared" si="22"/>
        <v>0</v>
      </c>
      <c r="E728" s="76">
        <f t="shared" si="23"/>
        <v>0</v>
      </c>
      <c r="G728" s="14">
        <v>0</v>
      </c>
      <c r="H728" s="14">
        <v>0</v>
      </c>
    </row>
    <row r="729" spans="1:8">
      <c r="A729" t="s">
        <v>230</v>
      </c>
      <c r="B729" t="s">
        <v>214</v>
      </c>
      <c r="C729" s="5">
        <v>43831</v>
      </c>
      <c r="D729" s="76">
        <f t="shared" si="22"/>
        <v>1.9469999999999998E-2</v>
      </c>
      <c r="E729" s="76">
        <f t="shared" si="23"/>
        <v>0</v>
      </c>
      <c r="G729" s="14">
        <v>19.47</v>
      </c>
      <c r="H729" s="14">
        <v>0</v>
      </c>
    </row>
    <row r="730" spans="1:8">
      <c r="A730" t="s">
        <v>230</v>
      </c>
      <c r="B730" t="s">
        <v>214</v>
      </c>
      <c r="C730" s="5">
        <v>43862</v>
      </c>
      <c r="D730" s="76">
        <f t="shared" si="22"/>
        <v>3.3796E-2</v>
      </c>
      <c r="E730" s="76">
        <f t="shared" si="23"/>
        <v>0</v>
      </c>
      <c r="G730" s="14">
        <v>33.795999999999999</v>
      </c>
      <c r="H730" s="14">
        <v>0</v>
      </c>
    </row>
    <row r="731" spans="1:8">
      <c r="A731" t="s">
        <v>230</v>
      </c>
      <c r="B731" t="s">
        <v>214</v>
      </c>
      <c r="C731" s="5">
        <v>43891</v>
      </c>
      <c r="D731" s="76">
        <f t="shared" si="22"/>
        <v>9.9729999999999999E-2</v>
      </c>
      <c r="E731" s="76">
        <f t="shared" si="23"/>
        <v>0</v>
      </c>
      <c r="G731" s="14">
        <v>99.73</v>
      </c>
      <c r="H731" s="14">
        <v>0</v>
      </c>
    </row>
    <row r="732" spans="1:8">
      <c r="A732" t="s">
        <v>230</v>
      </c>
      <c r="B732" t="s">
        <v>214</v>
      </c>
      <c r="C732" s="5">
        <v>43922</v>
      </c>
      <c r="D732" s="76">
        <f t="shared" si="22"/>
        <v>7.9742999999999994E-2</v>
      </c>
      <c r="E732" s="76">
        <f t="shared" si="23"/>
        <v>0</v>
      </c>
      <c r="G732" s="14">
        <v>79.742999999999995</v>
      </c>
      <c r="H732" s="14">
        <v>0</v>
      </c>
    </row>
    <row r="733" spans="1:8">
      <c r="A733" t="s">
        <v>230</v>
      </c>
      <c r="B733" t="s">
        <v>214</v>
      </c>
      <c r="C733" s="5">
        <v>43952</v>
      </c>
      <c r="D733" s="76">
        <f t="shared" si="22"/>
        <v>9.4500000000000001E-3</v>
      </c>
      <c r="E733" s="76">
        <f t="shared" si="23"/>
        <v>0.51</v>
      </c>
      <c r="G733" s="14">
        <v>9.4499999999999993</v>
      </c>
      <c r="H733" s="14">
        <v>510</v>
      </c>
    </row>
    <row r="734" spans="1:8">
      <c r="A734" t="s">
        <v>230</v>
      </c>
      <c r="B734" t="s">
        <v>214</v>
      </c>
      <c r="C734" s="5">
        <v>43983</v>
      </c>
      <c r="D734" s="76">
        <f t="shared" si="22"/>
        <v>1.4899999999999998E-2</v>
      </c>
      <c r="E734" s="76">
        <f t="shared" si="23"/>
        <v>0</v>
      </c>
      <c r="G734" s="14">
        <v>14.899999999999999</v>
      </c>
      <c r="H734" s="14">
        <v>0</v>
      </c>
    </row>
    <row r="735" spans="1:8">
      <c r="A735" t="s">
        <v>230</v>
      </c>
      <c r="B735" t="s">
        <v>214</v>
      </c>
      <c r="C735" s="5">
        <v>44013</v>
      </c>
      <c r="D735" s="76">
        <f t="shared" si="22"/>
        <v>0.76795400000000003</v>
      </c>
      <c r="E735" s="76">
        <f t="shared" si="23"/>
        <v>0</v>
      </c>
      <c r="G735" s="14">
        <v>767.95400000000006</v>
      </c>
      <c r="H735" s="14">
        <v>0</v>
      </c>
    </row>
    <row r="736" spans="1:8">
      <c r="A736" t="s">
        <v>230</v>
      </c>
      <c r="B736" t="s">
        <v>214</v>
      </c>
      <c r="C736" s="5">
        <v>44044</v>
      </c>
      <c r="D736" s="76">
        <f t="shared" si="22"/>
        <v>2.29E-2</v>
      </c>
      <c r="E736" s="76">
        <f t="shared" si="23"/>
        <v>0</v>
      </c>
      <c r="G736" s="14">
        <v>22.9</v>
      </c>
      <c r="H736" s="14">
        <v>0</v>
      </c>
    </row>
    <row r="737" spans="1:8">
      <c r="A737" t="s">
        <v>230</v>
      </c>
      <c r="B737" t="s">
        <v>214</v>
      </c>
      <c r="C737" s="5">
        <v>44075</v>
      </c>
      <c r="D737" s="76">
        <f t="shared" si="22"/>
        <v>4.4469999999999996E-2</v>
      </c>
      <c r="E737" s="76">
        <f t="shared" si="23"/>
        <v>0</v>
      </c>
      <c r="G737" s="14">
        <v>44.47</v>
      </c>
      <c r="H737" s="14">
        <v>0</v>
      </c>
    </row>
    <row r="738" spans="1:8">
      <c r="A738" t="s">
        <v>230</v>
      </c>
      <c r="B738" t="s">
        <v>214</v>
      </c>
      <c r="C738" s="5">
        <v>44105</v>
      </c>
      <c r="D738" s="76">
        <f t="shared" si="22"/>
        <v>8.5520000000000013E-2</v>
      </c>
      <c r="E738" s="76">
        <f t="shared" si="23"/>
        <v>0</v>
      </c>
      <c r="G738" s="14">
        <v>85.52000000000001</v>
      </c>
      <c r="H738" s="14">
        <v>0</v>
      </c>
    </row>
    <row r="739" spans="1:8">
      <c r="A739" t="s">
        <v>230</v>
      </c>
      <c r="B739" t="s">
        <v>214</v>
      </c>
      <c r="C739" s="5">
        <v>44136</v>
      </c>
      <c r="D739" s="76">
        <f t="shared" si="22"/>
        <v>1.55E-2</v>
      </c>
      <c r="E739" s="76">
        <f t="shared" si="23"/>
        <v>0</v>
      </c>
      <c r="G739" s="14">
        <v>15.5</v>
      </c>
      <c r="H739" s="14">
        <v>0</v>
      </c>
    </row>
    <row r="740" spans="1:8">
      <c r="A740" t="s">
        <v>230</v>
      </c>
      <c r="B740" t="s">
        <v>214</v>
      </c>
      <c r="C740" s="5">
        <v>44166</v>
      </c>
      <c r="D740" s="76">
        <f t="shared" si="22"/>
        <v>0.1135</v>
      </c>
      <c r="E740" s="76">
        <f t="shared" si="23"/>
        <v>0</v>
      </c>
      <c r="G740" s="14">
        <v>113.5</v>
      </c>
      <c r="H740" s="14">
        <v>0</v>
      </c>
    </row>
    <row r="741" spans="1:8">
      <c r="A741" t="s">
        <v>230</v>
      </c>
      <c r="B741" t="s">
        <v>214</v>
      </c>
      <c r="C741" s="5">
        <v>44197</v>
      </c>
      <c r="D741" s="76">
        <f t="shared" si="22"/>
        <v>8.1974999999999992E-2</v>
      </c>
      <c r="E741" s="76">
        <f t="shared" si="23"/>
        <v>0</v>
      </c>
      <c r="G741" s="14">
        <v>81.974999999999994</v>
      </c>
      <c r="H741" s="14">
        <v>0</v>
      </c>
    </row>
    <row r="742" spans="1:8">
      <c r="A742" t="s">
        <v>230</v>
      </c>
      <c r="B742" t="s">
        <v>214</v>
      </c>
      <c r="C742" s="5">
        <v>44228</v>
      </c>
      <c r="D742" s="76">
        <f t="shared" si="22"/>
        <v>0.13434700000000002</v>
      </c>
      <c r="E742" s="76">
        <f t="shared" si="23"/>
        <v>2.2620000000000001E-2</v>
      </c>
      <c r="G742" s="14">
        <v>134.34700000000001</v>
      </c>
      <c r="H742" s="14">
        <v>22.62</v>
      </c>
    </row>
    <row r="743" spans="1:8">
      <c r="A743" t="s">
        <v>230</v>
      </c>
      <c r="B743" t="s">
        <v>214</v>
      </c>
      <c r="C743" s="5">
        <v>44256</v>
      </c>
      <c r="D743" s="76">
        <f t="shared" si="22"/>
        <v>9.3950000000000006E-2</v>
      </c>
      <c r="E743" s="76">
        <f t="shared" si="23"/>
        <v>0</v>
      </c>
      <c r="G743" s="14">
        <v>93.95</v>
      </c>
      <c r="H743" s="14">
        <v>0</v>
      </c>
    </row>
    <row r="744" spans="1:8">
      <c r="A744" t="s">
        <v>230</v>
      </c>
      <c r="B744" t="s">
        <v>214</v>
      </c>
      <c r="C744" s="5">
        <v>44287</v>
      </c>
      <c r="D744" s="76">
        <f t="shared" si="22"/>
        <v>0.18008300000000002</v>
      </c>
      <c r="E744" s="76">
        <f t="shared" si="23"/>
        <v>0</v>
      </c>
      <c r="G744" s="14">
        <v>180.08300000000003</v>
      </c>
      <c r="H744" s="14">
        <v>0</v>
      </c>
    </row>
    <row r="745" spans="1:8">
      <c r="A745" t="s">
        <v>230</v>
      </c>
      <c r="B745" t="s">
        <v>214</v>
      </c>
      <c r="C745" s="5">
        <v>44317</v>
      </c>
      <c r="D745" s="76">
        <f t="shared" si="22"/>
        <v>7.8674999999999995E-2</v>
      </c>
      <c r="E745" s="76">
        <f t="shared" si="23"/>
        <v>0</v>
      </c>
      <c r="G745" s="14">
        <v>78.674999999999997</v>
      </c>
      <c r="H745" s="14">
        <v>0</v>
      </c>
    </row>
    <row r="746" spans="1:8">
      <c r="A746" t="s">
        <v>230</v>
      </c>
      <c r="B746" t="s">
        <v>214</v>
      </c>
      <c r="C746" s="5">
        <v>44348</v>
      </c>
      <c r="D746" s="76">
        <f t="shared" si="22"/>
        <v>0.113964</v>
      </c>
      <c r="E746" s="76">
        <f t="shared" si="23"/>
        <v>0</v>
      </c>
      <c r="G746" s="14">
        <v>113.964</v>
      </c>
      <c r="H746" s="14">
        <v>0</v>
      </c>
    </row>
    <row r="747" spans="1:8">
      <c r="A747" t="s">
        <v>230</v>
      </c>
      <c r="B747" t="s">
        <v>214</v>
      </c>
      <c r="C747" s="5">
        <v>44378</v>
      </c>
      <c r="D747" s="76">
        <f t="shared" si="22"/>
        <v>0.10962050000000002</v>
      </c>
      <c r="E747" s="76">
        <f t="shared" si="23"/>
        <v>0</v>
      </c>
      <c r="G747" s="14">
        <v>109.62050000000002</v>
      </c>
      <c r="H747" s="14">
        <v>0</v>
      </c>
    </row>
    <row r="748" spans="1:8">
      <c r="A748" t="s">
        <v>230</v>
      </c>
      <c r="B748" t="s">
        <v>214</v>
      </c>
      <c r="C748" s="5">
        <v>44409</v>
      </c>
      <c r="D748" s="76">
        <f t="shared" si="22"/>
        <v>4.96575E-2</v>
      </c>
      <c r="E748" s="76">
        <f t="shared" si="23"/>
        <v>0</v>
      </c>
      <c r="G748" s="14">
        <v>49.657499999999999</v>
      </c>
      <c r="H748" s="14">
        <v>0</v>
      </c>
    </row>
    <row r="749" spans="1:8">
      <c r="A749" t="s">
        <v>230</v>
      </c>
      <c r="B749" t="s">
        <v>214</v>
      </c>
      <c r="C749" s="5">
        <v>44440</v>
      </c>
      <c r="D749" s="76">
        <f t="shared" si="22"/>
        <v>0.10012650000000001</v>
      </c>
      <c r="E749" s="76">
        <f t="shared" si="23"/>
        <v>0</v>
      </c>
      <c r="G749" s="14">
        <v>100.12650000000001</v>
      </c>
      <c r="H749" s="14">
        <v>0</v>
      </c>
    </row>
    <row r="750" spans="1:8">
      <c r="A750" t="s">
        <v>230</v>
      </c>
      <c r="B750" t="s">
        <v>214</v>
      </c>
      <c r="C750" s="5">
        <v>44470</v>
      </c>
      <c r="D750" s="76">
        <f t="shared" si="22"/>
        <v>0.11036499999999998</v>
      </c>
      <c r="E750" s="76">
        <f t="shared" si="23"/>
        <v>0</v>
      </c>
      <c r="G750" s="14">
        <v>110.36499999999998</v>
      </c>
      <c r="H750" s="14">
        <v>0</v>
      </c>
    </row>
    <row r="751" spans="1:8">
      <c r="A751" t="s">
        <v>230</v>
      </c>
      <c r="B751" t="s">
        <v>214</v>
      </c>
      <c r="C751" s="5">
        <v>44501</v>
      </c>
      <c r="D751" s="76">
        <f t="shared" si="22"/>
        <v>9.1493500000000005E-2</v>
      </c>
      <c r="E751" s="76">
        <f t="shared" si="23"/>
        <v>0</v>
      </c>
      <c r="G751" s="14">
        <v>91.493500000000012</v>
      </c>
      <c r="H751" s="14">
        <v>0</v>
      </c>
    </row>
    <row r="752" spans="1:8">
      <c r="A752" t="s">
        <v>230</v>
      </c>
      <c r="B752" t="s">
        <v>214</v>
      </c>
      <c r="C752" s="5">
        <v>44531</v>
      </c>
      <c r="D752" s="76">
        <f t="shared" si="22"/>
        <v>2.1472499999999999E-2</v>
      </c>
      <c r="E752" s="76">
        <f t="shared" si="23"/>
        <v>0</v>
      </c>
      <c r="G752" s="14">
        <v>21.4725</v>
      </c>
      <c r="H752" s="14">
        <v>0</v>
      </c>
    </row>
    <row r="753" spans="1:8">
      <c r="A753" t="s">
        <v>230</v>
      </c>
      <c r="B753" t="s">
        <v>214</v>
      </c>
      <c r="C753" s="5">
        <v>44562</v>
      </c>
      <c r="D753" s="76">
        <f t="shared" si="22"/>
        <v>7.5257000000000004E-2</v>
      </c>
      <c r="E753" s="76">
        <f t="shared" si="23"/>
        <v>0</v>
      </c>
      <c r="G753" s="14">
        <v>75.257000000000005</v>
      </c>
      <c r="H753" s="14">
        <v>0</v>
      </c>
    </row>
    <row r="754" spans="1:8">
      <c r="A754" t="s">
        <v>230</v>
      </c>
      <c r="B754" t="s">
        <v>214</v>
      </c>
      <c r="C754" s="5">
        <v>44593</v>
      </c>
      <c r="D754" s="76">
        <f t="shared" si="22"/>
        <v>5.6569499999999995E-2</v>
      </c>
      <c r="E754" s="76">
        <f t="shared" si="23"/>
        <v>0</v>
      </c>
      <c r="G754" s="14">
        <v>56.569499999999998</v>
      </c>
      <c r="H754" s="14">
        <v>0</v>
      </c>
    </row>
    <row r="755" spans="1:8">
      <c r="A755" t="s">
        <v>230</v>
      </c>
      <c r="B755" t="s">
        <v>214</v>
      </c>
      <c r="C755" s="5">
        <v>44621</v>
      </c>
      <c r="D755" s="76">
        <f t="shared" si="22"/>
        <v>4.33365E-2</v>
      </c>
      <c r="E755" s="76">
        <f t="shared" si="23"/>
        <v>0</v>
      </c>
      <c r="G755" s="14">
        <v>43.336500000000001</v>
      </c>
      <c r="H755" s="14">
        <v>0</v>
      </c>
    </row>
    <row r="756" spans="1:8">
      <c r="A756" t="s">
        <v>230</v>
      </c>
      <c r="B756" t="s">
        <v>214</v>
      </c>
      <c r="C756" s="5">
        <v>44652</v>
      </c>
      <c r="D756" s="76">
        <f t="shared" si="22"/>
        <v>1.308E-2</v>
      </c>
      <c r="E756" s="76">
        <f t="shared" si="23"/>
        <v>0</v>
      </c>
      <c r="G756" s="14">
        <v>13.08</v>
      </c>
      <c r="H756" s="14">
        <v>0</v>
      </c>
    </row>
    <row r="757" spans="1:8">
      <c r="A757" t="s">
        <v>230</v>
      </c>
      <c r="B757" t="s">
        <v>214</v>
      </c>
      <c r="C757" s="5">
        <v>44682</v>
      </c>
      <c r="D757" s="76">
        <f t="shared" si="22"/>
        <v>5.4197000000000002E-2</v>
      </c>
      <c r="E757" s="76">
        <f t="shared" si="23"/>
        <v>0</v>
      </c>
      <c r="G757" s="14">
        <v>54.197000000000003</v>
      </c>
      <c r="H757" s="14">
        <v>0</v>
      </c>
    </row>
    <row r="758" spans="1:8">
      <c r="A758" t="s">
        <v>230</v>
      </c>
      <c r="B758" t="s">
        <v>214</v>
      </c>
      <c r="C758" s="5">
        <v>44713</v>
      </c>
      <c r="D758" s="76">
        <f t="shared" si="22"/>
        <v>0.1053895</v>
      </c>
      <c r="E758" s="76">
        <f t="shared" si="23"/>
        <v>0</v>
      </c>
      <c r="G758" s="14">
        <v>105.3895</v>
      </c>
      <c r="H758" s="14">
        <v>0</v>
      </c>
    </row>
    <row r="759" spans="1:8">
      <c r="A759" t="s">
        <v>230</v>
      </c>
      <c r="B759" t="s">
        <v>214</v>
      </c>
      <c r="C759" s="5">
        <v>44743</v>
      </c>
      <c r="D759" s="76">
        <f t="shared" si="22"/>
        <v>4.1474499999999997E-2</v>
      </c>
      <c r="E759" s="76">
        <f t="shared" si="23"/>
        <v>0</v>
      </c>
      <c r="G759" s="14">
        <v>41.474499999999999</v>
      </c>
      <c r="H759" s="14">
        <v>0</v>
      </c>
    </row>
    <row r="760" spans="1:8">
      <c r="A760" t="s">
        <v>230</v>
      </c>
      <c r="B760" t="s">
        <v>214</v>
      </c>
      <c r="C760" s="5">
        <v>44774</v>
      </c>
      <c r="D760" s="76">
        <f t="shared" si="22"/>
        <v>7.9132000000000008E-2</v>
      </c>
      <c r="E760" s="76">
        <f t="shared" si="23"/>
        <v>0</v>
      </c>
      <c r="G760" s="14">
        <v>79.132000000000005</v>
      </c>
      <c r="H760" s="14">
        <v>0</v>
      </c>
    </row>
    <row r="761" spans="1:8">
      <c r="A761" t="s">
        <v>230</v>
      </c>
      <c r="B761" t="s">
        <v>214</v>
      </c>
      <c r="C761" s="5">
        <v>44805</v>
      </c>
      <c r="D761" s="76">
        <f t="shared" si="22"/>
        <v>0.10432499999999999</v>
      </c>
      <c r="E761" s="76">
        <f t="shared" si="23"/>
        <v>0</v>
      </c>
      <c r="G761" s="14">
        <v>104.32499999999999</v>
      </c>
      <c r="H761" s="14">
        <v>0</v>
      </c>
    </row>
    <row r="762" spans="1:8">
      <c r="A762" t="s">
        <v>230</v>
      </c>
      <c r="B762" t="s">
        <v>214</v>
      </c>
      <c r="C762" s="5">
        <v>44835</v>
      </c>
      <c r="D762" s="76">
        <f t="shared" si="22"/>
        <v>0.1110105</v>
      </c>
      <c r="E762" s="76">
        <f t="shared" si="23"/>
        <v>0</v>
      </c>
      <c r="G762" s="14">
        <v>111.01049999999999</v>
      </c>
      <c r="H762" s="14">
        <v>0</v>
      </c>
    </row>
    <row r="763" spans="1:8">
      <c r="A763" t="s">
        <v>230</v>
      </c>
      <c r="B763" t="s">
        <v>214</v>
      </c>
      <c r="C763" s="5">
        <v>44866</v>
      </c>
      <c r="D763" s="76">
        <f t="shared" si="22"/>
        <v>8.0332500000000001E-2</v>
      </c>
      <c r="E763" s="76">
        <f t="shared" si="23"/>
        <v>0</v>
      </c>
      <c r="G763" s="14">
        <v>80.332499999999996</v>
      </c>
      <c r="H763" s="14">
        <v>0</v>
      </c>
    </row>
    <row r="764" spans="1:8">
      <c r="A764" t="s">
        <v>230</v>
      </c>
      <c r="B764" t="s">
        <v>214</v>
      </c>
      <c r="C764" s="5">
        <v>44896</v>
      </c>
      <c r="D764" s="76">
        <f t="shared" si="22"/>
        <v>6.5527000000000002E-2</v>
      </c>
      <c r="E764" s="76">
        <f t="shared" si="23"/>
        <v>0</v>
      </c>
      <c r="G764" s="14">
        <v>65.527000000000001</v>
      </c>
      <c r="H764" s="14">
        <v>0</v>
      </c>
    </row>
    <row r="765" spans="1:8">
      <c r="A765" t="s">
        <v>234</v>
      </c>
      <c r="B765" t="s">
        <v>214</v>
      </c>
      <c r="C765" s="5">
        <v>37257</v>
      </c>
      <c r="E765" s="14"/>
      <c r="H765" s="14"/>
    </row>
    <row r="766" spans="1:8">
      <c r="A766" t="s">
        <v>234</v>
      </c>
      <c r="B766" t="s">
        <v>214</v>
      </c>
      <c r="C766" s="5">
        <v>37288</v>
      </c>
      <c r="E766" s="14"/>
      <c r="H766" s="14"/>
    </row>
    <row r="767" spans="1:8">
      <c r="A767" t="s">
        <v>234</v>
      </c>
      <c r="B767" t="s">
        <v>214</v>
      </c>
      <c r="C767" s="5">
        <v>37316</v>
      </c>
      <c r="E767" s="14"/>
      <c r="H767" s="14"/>
    </row>
    <row r="768" spans="1:8">
      <c r="A768" t="s">
        <v>234</v>
      </c>
      <c r="B768" t="s">
        <v>214</v>
      </c>
      <c r="C768" s="5">
        <v>37347</v>
      </c>
      <c r="E768" s="14"/>
      <c r="H768" s="14"/>
    </row>
    <row r="769" spans="1:8">
      <c r="A769" t="s">
        <v>234</v>
      </c>
      <c r="B769" t="s">
        <v>214</v>
      </c>
      <c r="C769" s="5">
        <v>37377</v>
      </c>
      <c r="E769" s="14"/>
      <c r="H769" s="14"/>
    </row>
    <row r="770" spans="1:8">
      <c r="A770" t="s">
        <v>234</v>
      </c>
      <c r="B770" t="s">
        <v>214</v>
      </c>
      <c r="C770" s="5">
        <v>37408</v>
      </c>
      <c r="E770" s="14"/>
      <c r="H770" s="14"/>
    </row>
    <row r="771" spans="1:8">
      <c r="A771" t="s">
        <v>234</v>
      </c>
      <c r="B771" t="s">
        <v>214</v>
      </c>
      <c r="C771" s="5">
        <v>37438</v>
      </c>
      <c r="E771" s="14"/>
      <c r="H771" s="14"/>
    </row>
    <row r="772" spans="1:8">
      <c r="A772" t="s">
        <v>234</v>
      </c>
      <c r="B772" t="s">
        <v>214</v>
      </c>
      <c r="C772" s="5">
        <v>37469</v>
      </c>
      <c r="E772" s="14"/>
      <c r="H772" s="14"/>
    </row>
    <row r="773" spans="1:8">
      <c r="A773" t="s">
        <v>234</v>
      </c>
      <c r="B773" t="s">
        <v>214</v>
      </c>
      <c r="C773" s="5">
        <v>37500</v>
      </c>
      <c r="E773" s="14"/>
      <c r="H773" s="14"/>
    </row>
    <row r="774" spans="1:8">
      <c r="A774" t="s">
        <v>234</v>
      </c>
      <c r="B774" t="s">
        <v>214</v>
      </c>
      <c r="C774" s="5">
        <v>37530</v>
      </c>
      <c r="E774" s="14"/>
      <c r="H774" s="14"/>
    </row>
    <row r="775" spans="1:8">
      <c r="A775" t="s">
        <v>234</v>
      </c>
      <c r="B775" t="s">
        <v>214</v>
      </c>
      <c r="C775" s="5">
        <v>37561</v>
      </c>
      <c r="E775" s="14"/>
      <c r="H775" s="14"/>
    </row>
    <row r="776" spans="1:8">
      <c r="A776" t="s">
        <v>234</v>
      </c>
      <c r="B776" t="s">
        <v>214</v>
      </c>
      <c r="C776" s="5">
        <v>37591</v>
      </c>
      <c r="E776" s="14"/>
      <c r="H776" s="14"/>
    </row>
    <row r="777" spans="1:8">
      <c r="A777" t="s">
        <v>234</v>
      </c>
      <c r="B777" t="s">
        <v>214</v>
      </c>
      <c r="C777" s="5">
        <v>37622</v>
      </c>
      <c r="E777" s="14"/>
      <c r="H777" s="14"/>
    </row>
    <row r="778" spans="1:8">
      <c r="A778" t="s">
        <v>234</v>
      </c>
      <c r="B778" t="s">
        <v>214</v>
      </c>
      <c r="C778" s="5">
        <v>37653</v>
      </c>
      <c r="E778" s="14"/>
      <c r="H778" s="14"/>
    </row>
    <row r="779" spans="1:8">
      <c r="A779" t="s">
        <v>234</v>
      </c>
      <c r="B779" t="s">
        <v>214</v>
      </c>
      <c r="C779" s="5">
        <v>37681</v>
      </c>
      <c r="E779" s="14"/>
      <c r="H779" s="14"/>
    </row>
    <row r="780" spans="1:8">
      <c r="A780" t="s">
        <v>234</v>
      </c>
      <c r="B780" t="s">
        <v>214</v>
      </c>
      <c r="C780" s="5">
        <v>37712</v>
      </c>
      <c r="E780" s="14"/>
      <c r="H780" s="14"/>
    </row>
    <row r="781" spans="1:8">
      <c r="A781" t="s">
        <v>234</v>
      </c>
      <c r="B781" t="s">
        <v>214</v>
      </c>
      <c r="C781" s="5">
        <v>37742</v>
      </c>
      <c r="E781" s="14"/>
      <c r="H781" s="14"/>
    </row>
    <row r="782" spans="1:8">
      <c r="A782" t="s">
        <v>234</v>
      </c>
      <c r="B782" t="s">
        <v>214</v>
      </c>
      <c r="C782" s="5">
        <v>37773</v>
      </c>
      <c r="E782" s="14"/>
      <c r="H782" s="14"/>
    </row>
    <row r="783" spans="1:8">
      <c r="A783" t="s">
        <v>234</v>
      </c>
      <c r="B783" t="s">
        <v>214</v>
      </c>
      <c r="C783" s="5">
        <v>37803</v>
      </c>
      <c r="E783" s="14"/>
      <c r="H783" s="14"/>
    </row>
    <row r="784" spans="1:8">
      <c r="A784" t="s">
        <v>234</v>
      </c>
      <c r="B784" t="s">
        <v>214</v>
      </c>
      <c r="C784" s="5">
        <v>37834</v>
      </c>
      <c r="E784" s="14"/>
      <c r="H784" s="14"/>
    </row>
    <row r="785" spans="1:8">
      <c r="A785" t="s">
        <v>234</v>
      </c>
      <c r="B785" t="s">
        <v>214</v>
      </c>
      <c r="C785" s="5">
        <v>37865</v>
      </c>
      <c r="E785" s="14"/>
      <c r="H785" s="14"/>
    </row>
    <row r="786" spans="1:8">
      <c r="A786" t="s">
        <v>234</v>
      </c>
      <c r="B786" t="s">
        <v>214</v>
      </c>
      <c r="C786" s="5">
        <v>37895</v>
      </c>
      <c r="E786" s="14"/>
      <c r="H786" s="14"/>
    </row>
    <row r="787" spans="1:8">
      <c r="A787" t="s">
        <v>234</v>
      </c>
      <c r="B787" t="s">
        <v>214</v>
      </c>
      <c r="C787" s="5">
        <v>37926</v>
      </c>
      <c r="E787" s="14"/>
      <c r="H787" s="14"/>
    </row>
    <row r="788" spans="1:8">
      <c r="A788" t="s">
        <v>234</v>
      </c>
      <c r="B788" t="s">
        <v>214</v>
      </c>
      <c r="C788" s="5">
        <v>37956</v>
      </c>
      <c r="E788" s="14"/>
      <c r="H788" s="14"/>
    </row>
    <row r="789" spans="1:8">
      <c r="A789" t="s">
        <v>234</v>
      </c>
      <c r="B789" t="s">
        <v>214</v>
      </c>
      <c r="C789" s="5">
        <v>37987</v>
      </c>
      <c r="E789" s="14"/>
      <c r="H789" s="14"/>
    </row>
    <row r="790" spans="1:8">
      <c r="A790" t="s">
        <v>234</v>
      </c>
      <c r="B790" t="s">
        <v>214</v>
      </c>
      <c r="C790" s="5">
        <v>38018</v>
      </c>
      <c r="E790" s="14"/>
      <c r="H790" s="14"/>
    </row>
    <row r="791" spans="1:8">
      <c r="A791" t="s">
        <v>234</v>
      </c>
      <c r="B791" t="s">
        <v>214</v>
      </c>
      <c r="C791" s="5">
        <v>38047</v>
      </c>
      <c r="E791" s="14"/>
      <c r="H791" s="14"/>
    </row>
    <row r="792" spans="1:8">
      <c r="A792" t="s">
        <v>234</v>
      </c>
      <c r="B792" t="s">
        <v>214</v>
      </c>
      <c r="C792" s="5">
        <v>38078</v>
      </c>
      <c r="E792" s="14"/>
      <c r="H792" s="14"/>
    </row>
    <row r="793" spans="1:8">
      <c r="A793" t="s">
        <v>234</v>
      </c>
      <c r="B793" t="s">
        <v>214</v>
      </c>
      <c r="C793" s="5">
        <v>38108</v>
      </c>
      <c r="E793" s="14"/>
      <c r="H793" s="14"/>
    </row>
    <row r="794" spans="1:8">
      <c r="A794" t="s">
        <v>234</v>
      </c>
      <c r="B794" t="s">
        <v>214</v>
      </c>
      <c r="C794" s="5">
        <v>38139</v>
      </c>
      <c r="E794" s="14"/>
      <c r="H794" s="14"/>
    </row>
    <row r="795" spans="1:8">
      <c r="A795" t="s">
        <v>234</v>
      </c>
      <c r="B795" t="s">
        <v>214</v>
      </c>
      <c r="C795" s="5">
        <v>38169</v>
      </c>
      <c r="E795" s="14"/>
      <c r="H795" s="14"/>
    </row>
    <row r="796" spans="1:8">
      <c r="A796" t="s">
        <v>234</v>
      </c>
      <c r="B796" t="s">
        <v>214</v>
      </c>
      <c r="C796" s="5">
        <v>38200</v>
      </c>
      <c r="E796" s="14"/>
      <c r="H796" s="14"/>
    </row>
    <row r="797" spans="1:8">
      <c r="A797" t="s">
        <v>234</v>
      </c>
      <c r="B797" t="s">
        <v>214</v>
      </c>
      <c r="C797" s="5">
        <v>38231</v>
      </c>
      <c r="E797" s="14"/>
      <c r="H797" s="14"/>
    </row>
    <row r="798" spans="1:8">
      <c r="A798" t="s">
        <v>234</v>
      </c>
      <c r="B798" t="s">
        <v>214</v>
      </c>
      <c r="C798" s="5">
        <v>38261</v>
      </c>
      <c r="E798" s="14"/>
      <c r="H798" s="14"/>
    </row>
    <row r="799" spans="1:8">
      <c r="A799" t="s">
        <v>234</v>
      </c>
      <c r="B799" t="s">
        <v>214</v>
      </c>
      <c r="C799" s="5">
        <v>38292</v>
      </c>
      <c r="E799" s="14"/>
      <c r="H799" s="14"/>
    </row>
    <row r="800" spans="1:8">
      <c r="A800" t="s">
        <v>234</v>
      </c>
      <c r="B800" t="s">
        <v>214</v>
      </c>
      <c r="C800" s="5">
        <v>38322</v>
      </c>
      <c r="E800" s="14"/>
      <c r="H800" s="14"/>
    </row>
    <row r="801" spans="1:8">
      <c r="A801" t="s">
        <v>234</v>
      </c>
      <c r="B801" t="s">
        <v>214</v>
      </c>
      <c r="C801" s="5">
        <v>38353</v>
      </c>
      <c r="E801" s="14"/>
      <c r="H801" s="14"/>
    </row>
    <row r="802" spans="1:8">
      <c r="A802" t="s">
        <v>234</v>
      </c>
      <c r="B802" t="s">
        <v>214</v>
      </c>
      <c r="C802" s="5">
        <v>38384</v>
      </c>
      <c r="E802" s="14"/>
      <c r="H802" s="14"/>
    </row>
    <row r="803" spans="1:8">
      <c r="A803" t="s">
        <v>234</v>
      </c>
      <c r="B803" t="s">
        <v>214</v>
      </c>
      <c r="C803" s="5">
        <v>38412</v>
      </c>
      <c r="E803" s="14"/>
      <c r="H803" s="14"/>
    </row>
    <row r="804" spans="1:8">
      <c r="A804" t="s">
        <v>234</v>
      </c>
      <c r="B804" t="s">
        <v>214</v>
      </c>
      <c r="C804" s="5">
        <v>38443</v>
      </c>
      <c r="E804" s="14"/>
      <c r="H804" s="14"/>
    </row>
    <row r="805" spans="1:8">
      <c r="A805" t="s">
        <v>234</v>
      </c>
      <c r="B805" t="s">
        <v>214</v>
      </c>
      <c r="C805" s="5">
        <v>38473</v>
      </c>
      <c r="E805" s="14"/>
      <c r="H805" s="14"/>
    </row>
    <row r="806" spans="1:8">
      <c r="A806" t="s">
        <v>234</v>
      </c>
      <c r="B806" t="s">
        <v>214</v>
      </c>
      <c r="C806" s="5">
        <v>38504</v>
      </c>
      <c r="E806" s="14"/>
      <c r="H806" s="14"/>
    </row>
    <row r="807" spans="1:8">
      <c r="A807" t="s">
        <v>234</v>
      </c>
      <c r="B807" t="s">
        <v>214</v>
      </c>
      <c r="C807" s="5">
        <v>38534</v>
      </c>
      <c r="E807" s="14"/>
      <c r="H807" s="14"/>
    </row>
    <row r="808" spans="1:8">
      <c r="A808" t="s">
        <v>234</v>
      </c>
      <c r="B808" t="s">
        <v>214</v>
      </c>
      <c r="C808" s="5">
        <v>38565</v>
      </c>
      <c r="E808" s="14"/>
      <c r="H808" s="14"/>
    </row>
    <row r="809" spans="1:8">
      <c r="A809" t="s">
        <v>234</v>
      </c>
      <c r="B809" t="s">
        <v>214</v>
      </c>
      <c r="C809" s="5">
        <v>38596</v>
      </c>
      <c r="E809" s="14"/>
      <c r="H809" s="14"/>
    </row>
    <row r="810" spans="1:8">
      <c r="A810" t="s">
        <v>234</v>
      </c>
      <c r="B810" t="s">
        <v>214</v>
      </c>
      <c r="C810" s="5">
        <v>38626</v>
      </c>
      <c r="E810" s="14"/>
      <c r="H810" s="14"/>
    </row>
    <row r="811" spans="1:8">
      <c r="A811" t="s">
        <v>234</v>
      </c>
      <c r="B811" t="s">
        <v>214</v>
      </c>
      <c r="C811" s="5">
        <v>38657</v>
      </c>
      <c r="E811" s="14"/>
      <c r="H811" s="14"/>
    </row>
    <row r="812" spans="1:8">
      <c r="A812" t="s">
        <v>234</v>
      </c>
      <c r="B812" t="s">
        <v>214</v>
      </c>
      <c r="C812" s="5">
        <v>38687</v>
      </c>
      <c r="E812" s="14"/>
      <c r="H812" s="14"/>
    </row>
    <row r="813" spans="1:8">
      <c r="A813" t="s">
        <v>234</v>
      </c>
      <c r="B813" t="s">
        <v>214</v>
      </c>
      <c r="C813" s="5">
        <v>38718</v>
      </c>
      <c r="E813" s="14"/>
      <c r="H813" s="14"/>
    </row>
    <row r="814" spans="1:8">
      <c r="A814" t="s">
        <v>234</v>
      </c>
      <c r="B814" t="s">
        <v>214</v>
      </c>
      <c r="C814" s="5">
        <v>38749</v>
      </c>
      <c r="E814" s="14"/>
      <c r="H814" s="14"/>
    </row>
    <row r="815" spans="1:8">
      <c r="A815" t="s">
        <v>234</v>
      </c>
      <c r="B815" t="s">
        <v>214</v>
      </c>
      <c r="C815" s="5">
        <v>38777</v>
      </c>
      <c r="E815" s="14"/>
      <c r="H815" s="14"/>
    </row>
    <row r="816" spans="1:8">
      <c r="A816" t="s">
        <v>234</v>
      </c>
      <c r="B816" t="s">
        <v>214</v>
      </c>
      <c r="C816" s="5">
        <v>38808</v>
      </c>
      <c r="E816" s="14"/>
      <c r="H816" s="14"/>
    </row>
    <row r="817" spans="1:8">
      <c r="A817" t="s">
        <v>234</v>
      </c>
      <c r="B817" t="s">
        <v>214</v>
      </c>
      <c r="C817" s="5">
        <v>38838</v>
      </c>
      <c r="E817" s="14"/>
      <c r="H817" s="14"/>
    </row>
    <row r="818" spans="1:8">
      <c r="A818" t="s">
        <v>234</v>
      </c>
      <c r="B818" t="s">
        <v>214</v>
      </c>
      <c r="C818" s="5">
        <v>38869</v>
      </c>
      <c r="E818" s="14"/>
      <c r="H818" s="14"/>
    </row>
    <row r="819" spans="1:8">
      <c r="A819" t="s">
        <v>234</v>
      </c>
      <c r="B819" t="s">
        <v>214</v>
      </c>
      <c r="C819" s="5">
        <v>38899</v>
      </c>
      <c r="E819" s="14"/>
      <c r="H819" s="14"/>
    </row>
    <row r="820" spans="1:8">
      <c r="A820" t="s">
        <v>234</v>
      </c>
      <c r="B820" t="s">
        <v>214</v>
      </c>
      <c r="C820" s="5">
        <v>38930</v>
      </c>
      <c r="E820" s="14"/>
      <c r="H820" s="14"/>
    </row>
    <row r="821" spans="1:8">
      <c r="A821" t="s">
        <v>234</v>
      </c>
      <c r="B821" t="s">
        <v>214</v>
      </c>
      <c r="C821" s="5">
        <v>38961</v>
      </c>
      <c r="E821" s="14"/>
      <c r="H821" s="14"/>
    </row>
    <row r="822" spans="1:8">
      <c r="A822" t="s">
        <v>234</v>
      </c>
      <c r="B822" t="s">
        <v>214</v>
      </c>
      <c r="C822" s="5">
        <v>38991</v>
      </c>
      <c r="E822" s="14"/>
      <c r="H822" s="14"/>
    </row>
    <row r="823" spans="1:8">
      <c r="A823" t="s">
        <v>234</v>
      </c>
      <c r="B823" t="s">
        <v>214</v>
      </c>
      <c r="C823" s="5">
        <v>39022</v>
      </c>
      <c r="E823" s="14"/>
      <c r="H823" s="14"/>
    </row>
    <row r="824" spans="1:8">
      <c r="A824" t="s">
        <v>234</v>
      </c>
      <c r="B824" t="s">
        <v>214</v>
      </c>
      <c r="C824" s="5">
        <v>39052</v>
      </c>
      <c r="E824" s="14"/>
      <c r="H824" s="14"/>
    </row>
    <row r="825" spans="1:8">
      <c r="A825" t="s">
        <v>234</v>
      </c>
      <c r="B825" t="s">
        <v>214</v>
      </c>
      <c r="C825" s="5">
        <v>39083</v>
      </c>
      <c r="E825" s="14"/>
      <c r="H825" s="14"/>
    </row>
    <row r="826" spans="1:8">
      <c r="A826" t="s">
        <v>234</v>
      </c>
      <c r="B826" t="s">
        <v>214</v>
      </c>
      <c r="C826" s="5">
        <v>39114</v>
      </c>
      <c r="E826" s="14"/>
      <c r="H826" s="14"/>
    </row>
    <row r="827" spans="1:8">
      <c r="A827" t="s">
        <v>234</v>
      </c>
      <c r="B827" t="s">
        <v>214</v>
      </c>
      <c r="C827" s="5">
        <v>39142</v>
      </c>
      <c r="E827" s="14"/>
      <c r="H827" s="14"/>
    </row>
    <row r="828" spans="1:8">
      <c r="A828" t="s">
        <v>234</v>
      </c>
      <c r="B828" t="s">
        <v>214</v>
      </c>
      <c r="C828" s="5">
        <v>39173</v>
      </c>
      <c r="E828" s="14"/>
      <c r="H828" s="14"/>
    </row>
    <row r="829" spans="1:8">
      <c r="A829" t="s">
        <v>234</v>
      </c>
      <c r="B829" t="s">
        <v>214</v>
      </c>
      <c r="C829" s="5">
        <v>39203</v>
      </c>
      <c r="E829" s="14"/>
      <c r="H829" s="14"/>
    </row>
    <row r="830" spans="1:8">
      <c r="A830" t="s">
        <v>234</v>
      </c>
      <c r="B830" t="s">
        <v>214</v>
      </c>
      <c r="C830" s="5">
        <v>39234</v>
      </c>
      <c r="E830" s="14"/>
      <c r="H830" s="14"/>
    </row>
    <row r="831" spans="1:8">
      <c r="A831" t="s">
        <v>234</v>
      </c>
      <c r="B831" t="s">
        <v>214</v>
      </c>
      <c r="C831" s="5">
        <v>39264</v>
      </c>
      <c r="E831" s="14"/>
      <c r="H831" s="14"/>
    </row>
    <row r="832" spans="1:8">
      <c r="A832" t="s">
        <v>234</v>
      </c>
      <c r="B832" t="s">
        <v>214</v>
      </c>
      <c r="C832" s="5">
        <v>39295</v>
      </c>
      <c r="E832" s="14"/>
      <c r="H832" s="14"/>
    </row>
    <row r="833" spans="1:8">
      <c r="A833" t="s">
        <v>234</v>
      </c>
      <c r="B833" t="s">
        <v>214</v>
      </c>
      <c r="C833" s="5">
        <v>39326</v>
      </c>
      <c r="E833" s="14"/>
      <c r="H833" s="14"/>
    </row>
    <row r="834" spans="1:8">
      <c r="A834" t="s">
        <v>234</v>
      </c>
      <c r="B834" t="s">
        <v>214</v>
      </c>
      <c r="C834" s="5">
        <v>39356</v>
      </c>
      <c r="E834" s="14"/>
      <c r="H834" s="14"/>
    </row>
    <row r="835" spans="1:8">
      <c r="A835" t="s">
        <v>234</v>
      </c>
      <c r="B835" t="s">
        <v>214</v>
      </c>
      <c r="C835" s="5">
        <v>39387</v>
      </c>
      <c r="E835" s="14"/>
      <c r="H835" s="14"/>
    </row>
    <row r="836" spans="1:8">
      <c r="A836" t="s">
        <v>234</v>
      </c>
      <c r="B836" t="s">
        <v>214</v>
      </c>
      <c r="C836" s="5">
        <v>39417</v>
      </c>
      <c r="E836" s="14"/>
      <c r="H836" s="14"/>
    </row>
    <row r="837" spans="1:8">
      <c r="A837" t="s">
        <v>234</v>
      </c>
      <c r="B837" t="s">
        <v>214</v>
      </c>
      <c r="C837" s="5">
        <v>39448</v>
      </c>
      <c r="E837" s="14"/>
      <c r="H837" s="14"/>
    </row>
    <row r="838" spans="1:8">
      <c r="A838" t="s">
        <v>234</v>
      </c>
      <c r="B838" t="s">
        <v>214</v>
      </c>
      <c r="C838" s="5">
        <v>39479</v>
      </c>
      <c r="E838" s="14"/>
      <c r="H838" s="14"/>
    </row>
    <row r="839" spans="1:8">
      <c r="A839" t="s">
        <v>234</v>
      </c>
      <c r="B839" t="s">
        <v>214</v>
      </c>
      <c r="C839" s="5">
        <v>39508</v>
      </c>
      <c r="E839" s="14"/>
      <c r="H839" s="14"/>
    </row>
    <row r="840" spans="1:8">
      <c r="A840" t="s">
        <v>234</v>
      </c>
      <c r="B840" t="s">
        <v>214</v>
      </c>
      <c r="C840" s="5">
        <v>39539</v>
      </c>
      <c r="E840" s="14"/>
      <c r="H840" s="14"/>
    </row>
    <row r="841" spans="1:8">
      <c r="A841" t="s">
        <v>234</v>
      </c>
      <c r="B841" t="s">
        <v>214</v>
      </c>
      <c r="C841" s="5">
        <v>39569</v>
      </c>
      <c r="E841" s="14"/>
      <c r="H841" s="14"/>
    </row>
    <row r="842" spans="1:8">
      <c r="A842" t="s">
        <v>234</v>
      </c>
      <c r="B842" t="s">
        <v>214</v>
      </c>
      <c r="C842" s="5">
        <v>39600</v>
      </c>
      <c r="E842" s="14"/>
      <c r="H842" s="14"/>
    </row>
    <row r="843" spans="1:8">
      <c r="A843" t="s">
        <v>234</v>
      </c>
      <c r="B843" t="s">
        <v>214</v>
      </c>
      <c r="C843" s="5">
        <v>39630</v>
      </c>
      <c r="E843" s="14"/>
      <c r="H843" s="14"/>
    </row>
    <row r="844" spans="1:8">
      <c r="A844" t="s">
        <v>234</v>
      </c>
      <c r="B844" t="s">
        <v>214</v>
      </c>
      <c r="C844" s="5">
        <v>39661</v>
      </c>
      <c r="E844" s="14"/>
      <c r="H844" s="14"/>
    </row>
    <row r="845" spans="1:8">
      <c r="A845" t="s">
        <v>234</v>
      </c>
      <c r="B845" t="s">
        <v>214</v>
      </c>
      <c r="C845" s="5">
        <v>39692</v>
      </c>
      <c r="E845" s="14"/>
      <c r="H845" s="14"/>
    </row>
    <row r="846" spans="1:8">
      <c r="A846" t="s">
        <v>234</v>
      </c>
      <c r="B846" t="s">
        <v>214</v>
      </c>
      <c r="C846" s="5">
        <v>39722</v>
      </c>
      <c r="E846" s="14"/>
      <c r="H846" s="14"/>
    </row>
    <row r="847" spans="1:8">
      <c r="A847" t="s">
        <v>234</v>
      </c>
      <c r="B847" t="s">
        <v>214</v>
      </c>
      <c r="C847" s="5">
        <v>39753</v>
      </c>
      <c r="E847" s="14"/>
      <c r="H847" s="14"/>
    </row>
    <row r="848" spans="1:8">
      <c r="A848" t="s">
        <v>234</v>
      </c>
      <c r="B848" t="s">
        <v>214</v>
      </c>
      <c r="C848" s="5">
        <v>39783</v>
      </c>
      <c r="E848" s="14"/>
      <c r="H848" s="14"/>
    </row>
    <row r="849" spans="1:8">
      <c r="A849" t="s">
        <v>234</v>
      </c>
      <c r="B849" t="s">
        <v>214</v>
      </c>
      <c r="C849" s="5">
        <v>39814</v>
      </c>
      <c r="E849" s="14"/>
      <c r="H849" s="14"/>
    </row>
    <row r="850" spans="1:8">
      <c r="A850" t="s">
        <v>234</v>
      </c>
      <c r="B850" t="s">
        <v>214</v>
      </c>
      <c r="C850" s="5">
        <v>39845</v>
      </c>
      <c r="E850" s="14"/>
      <c r="H850" s="14"/>
    </row>
    <row r="851" spans="1:8">
      <c r="A851" t="s">
        <v>234</v>
      </c>
      <c r="B851" t="s">
        <v>214</v>
      </c>
      <c r="C851" s="5">
        <v>39873</v>
      </c>
      <c r="E851" s="14"/>
      <c r="H851" s="14"/>
    </row>
    <row r="852" spans="1:8">
      <c r="A852" t="s">
        <v>234</v>
      </c>
      <c r="B852" t="s">
        <v>214</v>
      </c>
      <c r="C852" s="5">
        <v>39904</v>
      </c>
      <c r="E852" s="14"/>
      <c r="H852" s="14"/>
    </row>
    <row r="853" spans="1:8">
      <c r="A853" t="s">
        <v>234</v>
      </c>
      <c r="B853" t="s">
        <v>214</v>
      </c>
      <c r="C853" s="5">
        <v>39934</v>
      </c>
      <c r="E853" s="14"/>
      <c r="H853" s="14"/>
    </row>
    <row r="854" spans="1:8">
      <c r="A854" t="s">
        <v>234</v>
      </c>
      <c r="B854" t="s">
        <v>214</v>
      </c>
      <c r="C854" s="5">
        <v>39965</v>
      </c>
      <c r="E854" s="14"/>
      <c r="H854" s="14"/>
    </row>
    <row r="855" spans="1:8">
      <c r="A855" t="s">
        <v>234</v>
      </c>
      <c r="B855" t="s">
        <v>214</v>
      </c>
      <c r="C855" s="5">
        <v>39995</v>
      </c>
      <c r="E855" s="14"/>
      <c r="H855" s="14"/>
    </row>
    <row r="856" spans="1:8">
      <c r="A856" t="s">
        <v>234</v>
      </c>
      <c r="B856" t="s">
        <v>214</v>
      </c>
      <c r="C856" s="5">
        <v>40026</v>
      </c>
      <c r="E856" s="14"/>
      <c r="H856" s="14"/>
    </row>
    <row r="857" spans="1:8">
      <c r="A857" t="s">
        <v>234</v>
      </c>
      <c r="B857" t="s">
        <v>214</v>
      </c>
      <c r="C857" s="5">
        <v>40057</v>
      </c>
      <c r="E857" s="14"/>
      <c r="H857" s="14"/>
    </row>
    <row r="858" spans="1:8">
      <c r="A858" t="s">
        <v>234</v>
      </c>
      <c r="B858" t="s">
        <v>214</v>
      </c>
      <c r="C858" s="5">
        <v>40087</v>
      </c>
      <c r="E858" s="14"/>
      <c r="H858" s="14"/>
    </row>
    <row r="859" spans="1:8">
      <c r="A859" t="s">
        <v>234</v>
      </c>
      <c r="B859" t="s">
        <v>214</v>
      </c>
      <c r="C859" s="5">
        <v>40118</v>
      </c>
      <c r="E859" s="14"/>
      <c r="H859" s="14"/>
    </row>
    <row r="860" spans="1:8">
      <c r="A860" t="s">
        <v>234</v>
      </c>
      <c r="B860" t="s">
        <v>214</v>
      </c>
      <c r="C860" s="5">
        <v>40148</v>
      </c>
      <c r="E860" s="14"/>
      <c r="H860" s="14"/>
    </row>
    <row r="861" spans="1:8">
      <c r="A861" t="s">
        <v>234</v>
      </c>
      <c r="B861" t="s">
        <v>214</v>
      </c>
      <c r="C861" s="5">
        <v>40179</v>
      </c>
      <c r="E861" s="14"/>
      <c r="H861" s="14"/>
    </row>
    <row r="862" spans="1:8">
      <c r="A862" t="s">
        <v>234</v>
      </c>
      <c r="B862" t="s">
        <v>214</v>
      </c>
      <c r="C862" s="5">
        <v>40210</v>
      </c>
      <c r="E862" s="14"/>
      <c r="H862" s="14"/>
    </row>
    <row r="863" spans="1:8">
      <c r="A863" t="s">
        <v>234</v>
      </c>
      <c r="B863" t="s">
        <v>214</v>
      </c>
      <c r="C863" s="5">
        <v>40238</v>
      </c>
      <c r="E863" s="14"/>
      <c r="H863" s="14"/>
    </row>
    <row r="864" spans="1:8">
      <c r="A864" t="s">
        <v>234</v>
      </c>
      <c r="B864" t="s">
        <v>214</v>
      </c>
      <c r="C864" s="5">
        <v>40269</v>
      </c>
      <c r="E864" s="14"/>
      <c r="H864" s="14"/>
    </row>
    <row r="865" spans="1:8">
      <c r="A865" t="s">
        <v>234</v>
      </c>
      <c r="B865" t="s">
        <v>214</v>
      </c>
      <c r="C865" s="5">
        <v>40299</v>
      </c>
      <c r="E865" s="14"/>
      <c r="H865" s="14"/>
    </row>
    <row r="866" spans="1:8">
      <c r="A866" t="s">
        <v>234</v>
      </c>
      <c r="B866" t="s">
        <v>214</v>
      </c>
      <c r="C866" s="5">
        <v>40330</v>
      </c>
      <c r="E866" s="14"/>
      <c r="H866" s="14"/>
    </row>
    <row r="867" spans="1:8">
      <c r="A867" t="s">
        <v>234</v>
      </c>
      <c r="B867" t="s">
        <v>214</v>
      </c>
      <c r="C867" s="5">
        <v>40360</v>
      </c>
      <c r="E867" s="14"/>
      <c r="H867" s="14"/>
    </row>
    <row r="868" spans="1:8">
      <c r="A868" t="s">
        <v>234</v>
      </c>
      <c r="B868" t="s">
        <v>214</v>
      </c>
      <c r="C868" s="5">
        <v>40391</v>
      </c>
      <c r="E868" s="14"/>
      <c r="H868" s="14"/>
    </row>
    <row r="869" spans="1:8">
      <c r="A869" t="s">
        <v>234</v>
      </c>
      <c r="B869" t="s">
        <v>214</v>
      </c>
      <c r="C869" s="5">
        <v>40422</v>
      </c>
      <c r="E869" s="14"/>
      <c r="H869" s="14"/>
    </row>
    <row r="870" spans="1:8">
      <c r="A870" t="s">
        <v>234</v>
      </c>
      <c r="B870" t="s">
        <v>214</v>
      </c>
      <c r="C870" s="5">
        <v>40452</v>
      </c>
      <c r="E870" s="14"/>
      <c r="H870" s="14"/>
    </row>
    <row r="871" spans="1:8">
      <c r="A871" t="s">
        <v>234</v>
      </c>
      <c r="B871" t="s">
        <v>214</v>
      </c>
      <c r="C871" s="5">
        <v>40483</v>
      </c>
      <c r="E871" s="14"/>
      <c r="H871" s="14"/>
    </row>
    <row r="872" spans="1:8">
      <c r="A872" t="s">
        <v>234</v>
      </c>
      <c r="B872" t="s">
        <v>214</v>
      </c>
      <c r="C872" s="5">
        <v>40513</v>
      </c>
      <c r="E872" s="14"/>
      <c r="H872" s="14"/>
    </row>
    <row r="873" spans="1:8">
      <c r="A873" t="s">
        <v>234</v>
      </c>
      <c r="B873" t="s">
        <v>214</v>
      </c>
      <c r="C873" s="5">
        <v>40544</v>
      </c>
      <c r="E873" s="14"/>
      <c r="H873" s="14"/>
    </row>
    <row r="874" spans="1:8">
      <c r="A874" t="s">
        <v>234</v>
      </c>
      <c r="B874" t="s">
        <v>214</v>
      </c>
      <c r="C874" s="5">
        <v>40575</v>
      </c>
      <c r="E874" s="14"/>
      <c r="H874" s="14"/>
    </row>
    <row r="875" spans="1:8">
      <c r="A875" t="s">
        <v>234</v>
      </c>
      <c r="B875" t="s">
        <v>214</v>
      </c>
      <c r="C875" s="5">
        <v>40603</v>
      </c>
      <c r="E875" s="14"/>
      <c r="H875" s="14"/>
    </row>
    <row r="876" spans="1:8">
      <c r="A876" t="s">
        <v>234</v>
      </c>
      <c r="B876" t="s">
        <v>214</v>
      </c>
      <c r="C876" s="5">
        <v>40634</v>
      </c>
      <c r="E876" s="14"/>
      <c r="H876" s="14"/>
    </row>
    <row r="877" spans="1:8">
      <c r="A877" t="s">
        <v>234</v>
      </c>
      <c r="B877" t="s">
        <v>214</v>
      </c>
      <c r="C877" s="5">
        <v>40664</v>
      </c>
      <c r="E877" s="14"/>
      <c r="H877" s="14"/>
    </row>
    <row r="878" spans="1:8">
      <c r="A878" t="s">
        <v>234</v>
      </c>
      <c r="B878" t="s">
        <v>214</v>
      </c>
      <c r="C878" s="5">
        <v>40695</v>
      </c>
      <c r="E878" s="14"/>
      <c r="H878" s="14"/>
    </row>
    <row r="879" spans="1:8">
      <c r="A879" t="s">
        <v>234</v>
      </c>
      <c r="B879" t="s">
        <v>214</v>
      </c>
      <c r="C879" s="5">
        <v>40725</v>
      </c>
      <c r="E879" s="14"/>
      <c r="H879" s="14"/>
    </row>
    <row r="880" spans="1:8">
      <c r="A880" t="s">
        <v>234</v>
      </c>
      <c r="B880" t="s">
        <v>214</v>
      </c>
      <c r="C880" s="5">
        <v>40756</v>
      </c>
      <c r="E880" s="14"/>
      <c r="H880" s="14"/>
    </row>
    <row r="881" spans="1:8">
      <c r="A881" t="s">
        <v>234</v>
      </c>
      <c r="B881" t="s">
        <v>214</v>
      </c>
      <c r="C881" s="5">
        <v>40787</v>
      </c>
      <c r="E881" s="14"/>
      <c r="H881" s="14"/>
    </row>
    <row r="882" spans="1:8">
      <c r="A882" t="s">
        <v>234</v>
      </c>
      <c r="B882" t="s">
        <v>214</v>
      </c>
      <c r="C882" s="5">
        <v>40817</v>
      </c>
      <c r="E882" s="14"/>
      <c r="H882" s="14"/>
    </row>
    <row r="883" spans="1:8">
      <c r="A883" t="s">
        <v>234</v>
      </c>
      <c r="B883" t="s">
        <v>214</v>
      </c>
      <c r="C883" s="5">
        <v>40848</v>
      </c>
      <c r="E883" s="14"/>
      <c r="H883" s="14"/>
    </row>
    <row r="884" spans="1:8">
      <c r="A884" t="s">
        <v>234</v>
      </c>
      <c r="B884" t="s">
        <v>214</v>
      </c>
      <c r="C884" s="5">
        <v>40878</v>
      </c>
      <c r="E884" s="14"/>
      <c r="H884" s="14"/>
    </row>
    <row r="885" spans="1:8">
      <c r="A885" t="s">
        <v>234</v>
      </c>
      <c r="B885" t="s">
        <v>214</v>
      </c>
      <c r="C885" s="5">
        <v>40909</v>
      </c>
      <c r="E885" s="14"/>
      <c r="H885" s="14"/>
    </row>
    <row r="886" spans="1:8">
      <c r="A886" t="s">
        <v>234</v>
      </c>
      <c r="B886" t="s">
        <v>214</v>
      </c>
      <c r="C886" s="5">
        <v>40940</v>
      </c>
      <c r="E886" s="14"/>
      <c r="H886" s="14"/>
    </row>
    <row r="887" spans="1:8">
      <c r="A887" t="s">
        <v>234</v>
      </c>
      <c r="B887" t="s">
        <v>214</v>
      </c>
      <c r="C887" s="5">
        <v>40969</v>
      </c>
      <c r="E887" s="14"/>
      <c r="H887" s="14"/>
    </row>
    <row r="888" spans="1:8">
      <c r="A888" t="s">
        <v>234</v>
      </c>
      <c r="B888" t="s">
        <v>214</v>
      </c>
      <c r="C888" s="5">
        <v>41000</v>
      </c>
      <c r="E888" s="14"/>
      <c r="H888" s="14"/>
    </row>
    <row r="889" spans="1:8">
      <c r="A889" t="s">
        <v>234</v>
      </c>
      <c r="B889" t="s">
        <v>214</v>
      </c>
      <c r="C889" s="5">
        <v>41030</v>
      </c>
      <c r="E889" s="14"/>
      <c r="H889" s="14"/>
    </row>
    <row r="890" spans="1:8">
      <c r="A890" t="s">
        <v>234</v>
      </c>
      <c r="B890" t="s">
        <v>214</v>
      </c>
      <c r="C890" s="5">
        <v>41061</v>
      </c>
      <c r="E890" s="14"/>
      <c r="H890" s="14"/>
    </row>
    <row r="891" spans="1:8">
      <c r="A891" t="s">
        <v>234</v>
      </c>
      <c r="B891" t="s">
        <v>214</v>
      </c>
      <c r="C891" s="5">
        <v>41091</v>
      </c>
      <c r="E891" s="14"/>
      <c r="H891" s="14"/>
    </row>
    <row r="892" spans="1:8">
      <c r="A892" t="s">
        <v>234</v>
      </c>
      <c r="B892" t="s">
        <v>214</v>
      </c>
      <c r="C892" s="5">
        <v>41122</v>
      </c>
      <c r="E892" s="14"/>
      <c r="H892" s="14"/>
    </row>
    <row r="893" spans="1:8">
      <c r="A893" t="s">
        <v>234</v>
      </c>
      <c r="B893" t="s">
        <v>214</v>
      </c>
      <c r="C893" s="5">
        <v>41153</v>
      </c>
      <c r="E893" s="14"/>
      <c r="H893" s="14"/>
    </row>
    <row r="894" spans="1:8">
      <c r="A894" t="s">
        <v>234</v>
      </c>
      <c r="B894" t="s">
        <v>214</v>
      </c>
      <c r="C894" s="5">
        <v>41183</v>
      </c>
      <c r="E894" s="14"/>
      <c r="H894" s="14"/>
    </row>
    <row r="895" spans="1:8">
      <c r="A895" t="s">
        <v>234</v>
      </c>
      <c r="B895" t="s">
        <v>214</v>
      </c>
      <c r="C895" s="5">
        <v>41214</v>
      </c>
      <c r="E895" s="14"/>
      <c r="H895" s="14"/>
    </row>
    <row r="896" spans="1:8">
      <c r="A896" t="s">
        <v>234</v>
      </c>
      <c r="B896" t="s">
        <v>214</v>
      </c>
      <c r="C896" s="5">
        <v>41244</v>
      </c>
      <c r="E896" s="14"/>
      <c r="H896" s="14"/>
    </row>
    <row r="897" spans="1:8">
      <c r="A897" t="s">
        <v>234</v>
      </c>
      <c r="B897" t="s">
        <v>214</v>
      </c>
      <c r="C897" s="5">
        <v>41275</v>
      </c>
      <c r="E897" s="14"/>
      <c r="H897" s="14"/>
    </row>
    <row r="898" spans="1:8">
      <c r="A898" t="s">
        <v>234</v>
      </c>
      <c r="B898" t="s">
        <v>214</v>
      </c>
      <c r="C898" s="5">
        <v>41306</v>
      </c>
      <c r="E898" s="14"/>
      <c r="H898" s="14"/>
    </row>
    <row r="899" spans="1:8">
      <c r="A899" t="s">
        <v>234</v>
      </c>
      <c r="B899" t="s">
        <v>214</v>
      </c>
      <c r="C899" s="5">
        <v>41334</v>
      </c>
      <c r="E899" s="14"/>
      <c r="H899" s="14"/>
    </row>
    <row r="900" spans="1:8">
      <c r="A900" t="s">
        <v>234</v>
      </c>
      <c r="B900" t="s">
        <v>214</v>
      </c>
      <c r="C900" s="5">
        <v>41365</v>
      </c>
      <c r="E900" s="14"/>
      <c r="H900" s="14"/>
    </row>
    <row r="901" spans="1:8">
      <c r="A901" t="s">
        <v>234</v>
      </c>
      <c r="B901" t="s">
        <v>214</v>
      </c>
      <c r="C901" s="5">
        <v>41395</v>
      </c>
      <c r="E901" s="14"/>
      <c r="H901" s="14"/>
    </row>
    <row r="902" spans="1:8">
      <c r="A902" t="s">
        <v>234</v>
      </c>
      <c r="B902" t="s">
        <v>214</v>
      </c>
      <c r="C902" s="5">
        <v>41426</v>
      </c>
      <c r="E902" s="14"/>
      <c r="H902" s="14"/>
    </row>
    <row r="903" spans="1:8">
      <c r="A903" t="s">
        <v>234</v>
      </c>
      <c r="B903" t="s">
        <v>214</v>
      </c>
      <c r="C903" s="5">
        <v>41456</v>
      </c>
      <c r="E903" s="14"/>
      <c r="H903" s="14"/>
    </row>
    <row r="904" spans="1:8">
      <c r="A904" t="s">
        <v>234</v>
      </c>
      <c r="B904" t="s">
        <v>214</v>
      </c>
      <c r="C904" s="5">
        <v>41487</v>
      </c>
      <c r="E904" s="14"/>
      <c r="H904" s="14"/>
    </row>
    <row r="905" spans="1:8">
      <c r="A905" t="s">
        <v>234</v>
      </c>
      <c r="B905" t="s">
        <v>214</v>
      </c>
      <c r="C905" s="5">
        <v>41518</v>
      </c>
      <c r="E905" s="14"/>
      <c r="H905" s="14"/>
    </row>
    <row r="906" spans="1:8">
      <c r="A906" t="s">
        <v>234</v>
      </c>
      <c r="B906" t="s">
        <v>214</v>
      </c>
      <c r="C906" s="5">
        <v>41548</v>
      </c>
      <c r="E906" s="14"/>
      <c r="H906" s="14"/>
    </row>
    <row r="907" spans="1:8">
      <c r="A907" t="s">
        <v>234</v>
      </c>
      <c r="B907" t="s">
        <v>214</v>
      </c>
      <c r="C907" s="5">
        <v>41579</v>
      </c>
      <c r="E907" s="14"/>
      <c r="H907" s="14"/>
    </row>
    <row r="908" spans="1:8">
      <c r="A908" t="s">
        <v>234</v>
      </c>
      <c r="B908" t="s">
        <v>214</v>
      </c>
      <c r="C908" s="5">
        <v>41609</v>
      </c>
      <c r="E908" s="14"/>
      <c r="H908" s="14"/>
    </row>
    <row r="909" spans="1:8">
      <c r="A909" t="s">
        <v>234</v>
      </c>
      <c r="B909" t="s">
        <v>214</v>
      </c>
      <c r="C909" s="5">
        <v>41640</v>
      </c>
      <c r="E909" s="14"/>
      <c r="H909" s="14"/>
    </row>
    <row r="910" spans="1:8">
      <c r="A910" t="s">
        <v>234</v>
      </c>
      <c r="B910" t="s">
        <v>214</v>
      </c>
      <c r="C910" s="5">
        <v>41671</v>
      </c>
      <c r="E910" s="14"/>
      <c r="H910" s="14"/>
    </row>
    <row r="911" spans="1:8">
      <c r="A911" t="s">
        <v>234</v>
      </c>
      <c r="B911" t="s">
        <v>214</v>
      </c>
      <c r="C911" s="5">
        <v>41699</v>
      </c>
      <c r="E911" s="14"/>
      <c r="H911" s="14"/>
    </row>
    <row r="912" spans="1:8">
      <c r="A912" t="s">
        <v>234</v>
      </c>
      <c r="B912" t="s">
        <v>214</v>
      </c>
      <c r="C912" s="5">
        <v>41730</v>
      </c>
      <c r="E912" s="14"/>
      <c r="H912" s="14"/>
    </row>
    <row r="913" spans="1:8">
      <c r="A913" t="s">
        <v>234</v>
      </c>
      <c r="B913" t="s">
        <v>214</v>
      </c>
      <c r="C913" s="5">
        <v>41760</v>
      </c>
      <c r="E913" s="14"/>
      <c r="H913" s="14"/>
    </row>
    <row r="914" spans="1:8">
      <c r="A914" t="s">
        <v>234</v>
      </c>
      <c r="B914" t="s">
        <v>214</v>
      </c>
      <c r="C914" s="5">
        <v>41791</v>
      </c>
      <c r="E914" s="14"/>
      <c r="H914" s="14"/>
    </row>
    <row r="915" spans="1:8">
      <c r="A915" t="s">
        <v>234</v>
      </c>
      <c r="B915" t="s">
        <v>214</v>
      </c>
      <c r="C915" s="5">
        <v>41821</v>
      </c>
      <c r="E915" s="14"/>
      <c r="H915" s="14"/>
    </row>
    <row r="916" spans="1:8">
      <c r="A916" t="s">
        <v>234</v>
      </c>
      <c r="B916" t="s">
        <v>214</v>
      </c>
      <c r="C916" s="5">
        <v>41852</v>
      </c>
      <c r="E916" s="14"/>
      <c r="H916" s="14"/>
    </row>
    <row r="917" spans="1:8">
      <c r="A917" t="s">
        <v>234</v>
      </c>
      <c r="B917" t="s">
        <v>214</v>
      </c>
      <c r="C917" s="5">
        <v>41883</v>
      </c>
      <c r="E917" s="14"/>
      <c r="H917" s="14"/>
    </row>
    <row r="918" spans="1:8">
      <c r="A918" t="s">
        <v>234</v>
      </c>
      <c r="B918" t="s">
        <v>214</v>
      </c>
      <c r="C918" s="5">
        <v>41913</v>
      </c>
      <c r="E918" s="14"/>
      <c r="H918" s="14"/>
    </row>
    <row r="919" spans="1:8">
      <c r="A919" t="s">
        <v>234</v>
      </c>
      <c r="B919" t="s">
        <v>214</v>
      </c>
      <c r="C919" s="5">
        <v>41944</v>
      </c>
      <c r="E919" s="14"/>
      <c r="H919" s="14"/>
    </row>
    <row r="920" spans="1:8">
      <c r="A920" t="s">
        <v>234</v>
      </c>
      <c r="B920" t="s">
        <v>214</v>
      </c>
      <c r="C920" s="5">
        <v>41974</v>
      </c>
      <c r="E920" s="14"/>
      <c r="H920" s="14"/>
    </row>
    <row r="921" spans="1:8">
      <c r="A921" t="s">
        <v>234</v>
      </c>
      <c r="B921" t="s">
        <v>214</v>
      </c>
      <c r="C921" s="5">
        <v>42005</v>
      </c>
      <c r="E921" s="14"/>
      <c r="H921" s="14"/>
    </row>
    <row r="922" spans="1:8">
      <c r="A922" t="s">
        <v>234</v>
      </c>
      <c r="B922" t="s">
        <v>214</v>
      </c>
      <c r="C922" s="5">
        <v>42036</v>
      </c>
      <c r="E922" s="14"/>
      <c r="H922" s="14"/>
    </row>
    <row r="923" spans="1:8">
      <c r="A923" t="s">
        <v>234</v>
      </c>
      <c r="B923" t="s">
        <v>214</v>
      </c>
      <c r="C923" s="5">
        <v>42064</v>
      </c>
      <c r="E923" s="14"/>
      <c r="H923" s="14"/>
    </row>
    <row r="924" spans="1:8">
      <c r="A924" t="s">
        <v>234</v>
      </c>
      <c r="B924" t="s">
        <v>214</v>
      </c>
      <c r="C924" s="5">
        <v>42095</v>
      </c>
      <c r="E924" s="14"/>
      <c r="H924" s="14"/>
    </row>
    <row r="925" spans="1:8">
      <c r="A925" t="s">
        <v>234</v>
      </c>
      <c r="B925" t="s">
        <v>214</v>
      </c>
      <c r="C925" s="5">
        <v>42125</v>
      </c>
      <c r="E925" s="14"/>
      <c r="H925" s="14"/>
    </row>
    <row r="926" spans="1:8">
      <c r="A926" t="s">
        <v>234</v>
      </c>
      <c r="B926" t="s">
        <v>214</v>
      </c>
      <c r="C926" s="5">
        <v>42156</v>
      </c>
      <c r="E926" s="14"/>
      <c r="H926" s="14"/>
    </row>
    <row r="927" spans="1:8">
      <c r="A927" t="s">
        <v>234</v>
      </c>
      <c r="B927" t="s">
        <v>214</v>
      </c>
      <c r="C927" s="5">
        <v>42186</v>
      </c>
      <c r="E927" s="14"/>
      <c r="H927" s="14"/>
    </row>
    <row r="928" spans="1:8">
      <c r="A928" t="s">
        <v>234</v>
      </c>
      <c r="B928" t="s">
        <v>214</v>
      </c>
      <c r="C928" s="5">
        <v>42217</v>
      </c>
      <c r="E928" s="14"/>
      <c r="H928" s="14"/>
    </row>
    <row r="929" spans="1:8">
      <c r="A929" t="s">
        <v>234</v>
      </c>
      <c r="B929" t="s">
        <v>214</v>
      </c>
      <c r="C929" s="5">
        <v>42248</v>
      </c>
      <c r="E929" s="14"/>
      <c r="H929" s="14"/>
    </row>
    <row r="930" spans="1:8">
      <c r="A930" t="s">
        <v>234</v>
      </c>
      <c r="B930" t="s">
        <v>214</v>
      </c>
      <c r="C930" s="5">
        <v>42278</v>
      </c>
      <c r="E930" s="14"/>
      <c r="H930" s="14"/>
    </row>
    <row r="931" spans="1:8">
      <c r="A931" t="s">
        <v>234</v>
      </c>
      <c r="B931" t="s">
        <v>214</v>
      </c>
      <c r="C931" s="5">
        <v>42309</v>
      </c>
      <c r="E931" s="14"/>
      <c r="H931" s="14"/>
    </row>
    <row r="932" spans="1:8">
      <c r="A932" t="s">
        <v>234</v>
      </c>
      <c r="B932" t="s">
        <v>214</v>
      </c>
      <c r="C932" s="5">
        <v>42339</v>
      </c>
      <c r="E932" s="14"/>
      <c r="H932" s="14"/>
    </row>
    <row r="933" spans="1:8">
      <c r="A933" t="s">
        <v>234</v>
      </c>
      <c r="B933" t="s">
        <v>214</v>
      </c>
      <c r="C933" s="5">
        <v>42370</v>
      </c>
      <c r="E933" s="14"/>
      <c r="H933" s="14"/>
    </row>
    <row r="934" spans="1:8">
      <c r="A934" t="s">
        <v>234</v>
      </c>
      <c r="B934" t="s">
        <v>214</v>
      </c>
      <c r="C934" s="5">
        <v>42401</v>
      </c>
      <c r="E934" s="14"/>
      <c r="H934" s="14"/>
    </row>
    <row r="935" spans="1:8">
      <c r="A935" t="s">
        <v>234</v>
      </c>
      <c r="B935" t="s">
        <v>214</v>
      </c>
      <c r="C935" s="5">
        <v>42430</v>
      </c>
      <c r="E935" s="14"/>
      <c r="H935" s="14"/>
    </row>
    <row r="936" spans="1:8">
      <c r="A936" t="s">
        <v>234</v>
      </c>
      <c r="B936" t="s">
        <v>214</v>
      </c>
      <c r="C936" s="5">
        <v>42461</v>
      </c>
      <c r="E936" s="14"/>
      <c r="H936" s="14"/>
    </row>
    <row r="937" spans="1:8">
      <c r="A937" t="s">
        <v>234</v>
      </c>
      <c r="B937" t="s">
        <v>214</v>
      </c>
      <c r="C937" s="5">
        <v>42491</v>
      </c>
      <c r="E937" s="14"/>
      <c r="H937" s="14"/>
    </row>
    <row r="938" spans="1:8">
      <c r="A938" t="s">
        <v>234</v>
      </c>
      <c r="B938" t="s">
        <v>214</v>
      </c>
      <c r="C938" s="5">
        <v>42522</v>
      </c>
      <c r="E938" s="14"/>
      <c r="H938" s="14"/>
    </row>
    <row r="939" spans="1:8">
      <c r="A939" t="s">
        <v>234</v>
      </c>
      <c r="B939" t="s">
        <v>214</v>
      </c>
      <c r="C939" s="5">
        <v>42552</v>
      </c>
      <c r="E939" s="14"/>
      <c r="H939" s="14"/>
    </row>
    <row r="940" spans="1:8">
      <c r="A940" t="s">
        <v>234</v>
      </c>
      <c r="B940" t="s">
        <v>214</v>
      </c>
      <c r="C940" s="5">
        <v>42583</v>
      </c>
      <c r="E940" s="14"/>
      <c r="H940" s="14"/>
    </row>
    <row r="941" spans="1:8">
      <c r="A941" t="s">
        <v>234</v>
      </c>
      <c r="B941" t="s">
        <v>214</v>
      </c>
      <c r="C941" s="5">
        <v>42614</v>
      </c>
      <c r="E941" s="14"/>
      <c r="H941" s="14"/>
    </row>
    <row r="942" spans="1:8">
      <c r="A942" t="s">
        <v>234</v>
      </c>
      <c r="B942" t="s">
        <v>214</v>
      </c>
      <c r="C942" s="5">
        <v>42644</v>
      </c>
      <c r="E942" s="14"/>
      <c r="H942" s="14"/>
    </row>
    <row r="943" spans="1:8">
      <c r="A943" t="s">
        <v>234</v>
      </c>
      <c r="B943" t="s">
        <v>214</v>
      </c>
      <c r="C943" s="5">
        <v>42675</v>
      </c>
      <c r="E943" s="14"/>
      <c r="H943" s="14"/>
    </row>
    <row r="944" spans="1:8">
      <c r="A944" t="s">
        <v>234</v>
      </c>
      <c r="B944" t="s">
        <v>214</v>
      </c>
      <c r="C944" s="5">
        <v>42705</v>
      </c>
      <c r="E944" s="14"/>
      <c r="H944" s="14"/>
    </row>
    <row r="945" spans="1:8">
      <c r="A945" t="s">
        <v>234</v>
      </c>
      <c r="B945" t="s">
        <v>214</v>
      </c>
      <c r="C945" s="5">
        <v>42736</v>
      </c>
      <c r="E945" s="14"/>
      <c r="H945" s="14"/>
    </row>
    <row r="946" spans="1:8">
      <c r="A946" t="s">
        <v>234</v>
      </c>
      <c r="B946" t="s">
        <v>214</v>
      </c>
      <c r="C946" s="5">
        <v>42767</v>
      </c>
      <c r="E946" s="14"/>
      <c r="H946" s="14"/>
    </row>
    <row r="947" spans="1:8">
      <c r="A947" t="s">
        <v>234</v>
      </c>
      <c r="B947" t="s">
        <v>214</v>
      </c>
      <c r="C947" s="5">
        <v>42795</v>
      </c>
      <c r="E947" s="14"/>
      <c r="H947" s="14"/>
    </row>
    <row r="948" spans="1:8">
      <c r="A948" t="s">
        <v>234</v>
      </c>
      <c r="B948" t="s">
        <v>214</v>
      </c>
      <c r="C948" s="5">
        <v>42826</v>
      </c>
      <c r="E948" s="14"/>
      <c r="H948" s="14"/>
    </row>
    <row r="949" spans="1:8">
      <c r="A949" t="s">
        <v>234</v>
      </c>
      <c r="B949" t="s">
        <v>214</v>
      </c>
      <c r="C949" s="5">
        <v>42856</v>
      </c>
      <c r="E949" s="14"/>
      <c r="H949" s="14"/>
    </row>
    <row r="950" spans="1:8">
      <c r="A950" t="s">
        <v>234</v>
      </c>
      <c r="B950" t="s">
        <v>214</v>
      </c>
      <c r="C950" s="5">
        <v>42887</v>
      </c>
      <c r="E950" s="14"/>
      <c r="H950" s="14"/>
    </row>
    <row r="951" spans="1:8">
      <c r="A951" t="s">
        <v>234</v>
      </c>
      <c r="B951" t="s">
        <v>214</v>
      </c>
      <c r="C951" s="5">
        <v>42917</v>
      </c>
      <c r="E951" s="14"/>
      <c r="H951" s="14"/>
    </row>
    <row r="952" spans="1:8">
      <c r="A952" t="s">
        <v>234</v>
      </c>
      <c r="B952" t="s">
        <v>214</v>
      </c>
      <c r="C952" s="5">
        <v>42948</v>
      </c>
      <c r="E952" s="14"/>
      <c r="H952" s="14"/>
    </row>
    <row r="953" spans="1:8">
      <c r="A953" t="s">
        <v>234</v>
      </c>
      <c r="B953" t="s">
        <v>214</v>
      </c>
      <c r="C953" s="5">
        <v>42979</v>
      </c>
      <c r="E953" s="14"/>
      <c r="H953" s="14"/>
    </row>
    <row r="954" spans="1:8">
      <c r="A954" t="s">
        <v>234</v>
      </c>
      <c r="B954" t="s">
        <v>214</v>
      </c>
      <c r="C954" s="5">
        <v>43009</v>
      </c>
      <c r="E954" s="14"/>
      <c r="H954" s="14"/>
    </row>
    <row r="955" spans="1:8">
      <c r="A955" t="s">
        <v>234</v>
      </c>
      <c r="B955" t="s">
        <v>214</v>
      </c>
      <c r="C955" s="5">
        <v>43040</v>
      </c>
      <c r="E955" s="14"/>
      <c r="H955" s="14"/>
    </row>
    <row r="956" spans="1:8">
      <c r="A956" t="s">
        <v>234</v>
      </c>
      <c r="B956" t="s">
        <v>214</v>
      </c>
      <c r="C956" s="5">
        <v>43070</v>
      </c>
      <c r="E956" s="14"/>
      <c r="H956" s="14"/>
    </row>
    <row r="957" spans="1:8">
      <c r="A957" t="s">
        <v>234</v>
      </c>
      <c r="B957" t="s">
        <v>214</v>
      </c>
      <c r="C957" s="5">
        <v>43101</v>
      </c>
      <c r="E957" s="14"/>
      <c r="H957" s="14"/>
    </row>
    <row r="958" spans="1:8">
      <c r="A958" t="s">
        <v>234</v>
      </c>
      <c r="B958" t="s">
        <v>214</v>
      </c>
      <c r="C958" s="5">
        <v>43132</v>
      </c>
      <c r="E958" s="14"/>
      <c r="H958" s="14"/>
    </row>
    <row r="959" spans="1:8">
      <c r="A959" t="s">
        <v>234</v>
      </c>
      <c r="B959" t="s">
        <v>214</v>
      </c>
      <c r="C959" s="5">
        <v>43160</v>
      </c>
      <c r="E959" s="14"/>
      <c r="H959" s="14"/>
    </row>
    <row r="960" spans="1:8">
      <c r="A960" t="s">
        <v>234</v>
      </c>
      <c r="B960" t="s">
        <v>214</v>
      </c>
      <c r="C960" s="5">
        <v>43191</v>
      </c>
      <c r="E960" s="14"/>
      <c r="H960" s="14"/>
    </row>
    <row r="961" spans="1:8">
      <c r="A961" t="s">
        <v>234</v>
      </c>
      <c r="B961" t="s">
        <v>214</v>
      </c>
      <c r="C961" s="5">
        <v>43221</v>
      </c>
      <c r="E961" s="14"/>
      <c r="H961" s="14"/>
    </row>
    <row r="962" spans="1:8">
      <c r="A962" t="s">
        <v>234</v>
      </c>
      <c r="B962" t="s">
        <v>214</v>
      </c>
      <c r="C962" s="5">
        <v>43252</v>
      </c>
      <c r="E962" s="14"/>
      <c r="H962" s="14"/>
    </row>
    <row r="963" spans="1:8">
      <c r="A963" t="s">
        <v>234</v>
      </c>
      <c r="B963" t="s">
        <v>214</v>
      </c>
      <c r="C963" s="5">
        <v>43282</v>
      </c>
      <c r="E963" s="14"/>
      <c r="H963" s="14"/>
    </row>
    <row r="964" spans="1:8">
      <c r="A964" t="s">
        <v>234</v>
      </c>
      <c r="B964" t="s">
        <v>214</v>
      </c>
      <c r="C964" s="5">
        <v>43313</v>
      </c>
      <c r="E964" s="14"/>
      <c r="H964" s="14"/>
    </row>
    <row r="965" spans="1:8">
      <c r="A965" t="s">
        <v>234</v>
      </c>
      <c r="B965" t="s">
        <v>214</v>
      </c>
      <c r="C965" s="5">
        <v>43344</v>
      </c>
      <c r="E965" s="14"/>
      <c r="H965" s="14"/>
    </row>
    <row r="966" spans="1:8">
      <c r="A966" t="s">
        <v>234</v>
      </c>
      <c r="B966" t="s">
        <v>214</v>
      </c>
      <c r="C966" s="5">
        <v>43374</v>
      </c>
      <c r="E966" s="14"/>
      <c r="H966" s="14"/>
    </row>
    <row r="967" spans="1:8">
      <c r="A967" t="s">
        <v>234</v>
      </c>
      <c r="B967" t="s">
        <v>214</v>
      </c>
      <c r="C967" s="5">
        <v>43405</v>
      </c>
      <c r="E967" s="14"/>
      <c r="H967" s="14"/>
    </row>
    <row r="968" spans="1:8">
      <c r="A968" t="s">
        <v>234</v>
      </c>
      <c r="B968" t="s">
        <v>214</v>
      </c>
      <c r="C968" s="5">
        <v>43435</v>
      </c>
      <c r="E968" s="14"/>
      <c r="H968" s="14"/>
    </row>
    <row r="969" spans="1:8">
      <c r="A969" t="s">
        <v>234</v>
      </c>
      <c r="B969" t="s">
        <v>214</v>
      </c>
      <c r="C969" s="5">
        <v>43466</v>
      </c>
      <c r="E969" s="14"/>
      <c r="H969" s="14"/>
    </row>
    <row r="970" spans="1:8">
      <c r="A970" t="s">
        <v>234</v>
      </c>
      <c r="B970" t="s">
        <v>214</v>
      </c>
      <c r="C970" s="5">
        <v>43497</v>
      </c>
      <c r="E970" s="14"/>
      <c r="H970" s="14"/>
    </row>
    <row r="971" spans="1:8">
      <c r="A971" t="s">
        <v>234</v>
      </c>
      <c r="B971" t="s">
        <v>214</v>
      </c>
      <c r="C971" s="5">
        <v>43525</v>
      </c>
      <c r="E971" s="14"/>
      <c r="H971" s="14"/>
    </row>
    <row r="972" spans="1:8">
      <c r="A972" t="s">
        <v>234</v>
      </c>
      <c r="B972" t="s">
        <v>214</v>
      </c>
      <c r="C972" s="5">
        <v>43556</v>
      </c>
      <c r="E972" s="14"/>
      <c r="H972" s="14"/>
    </row>
    <row r="973" spans="1:8">
      <c r="A973" t="s">
        <v>234</v>
      </c>
      <c r="B973" t="s">
        <v>214</v>
      </c>
      <c r="C973" s="5">
        <v>43586</v>
      </c>
      <c r="E973" s="14"/>
      <c r="H973" s="14"/>
    </row>
    <row r="974" spans="1:8">
      <c r="A974" t="s">
        <v>234</v>
      </c>
      <c r="B974" t="s">
        <v>214</v>
      </c>
      <c r="C974" s="5">
        <v>43617</v>
      </c>
      <c r="E974" s="14"/>
      <c r="H974" s="14"/>
    </row>
    <row r="975" spans="1:8">
      <c r="A975" t="s">
        <v>234</v>
      </c>
      <c r="B975" t="s">
        <v>214</v>
      </c>
      <c r="C975" s="5">
        <v>43647</v>
      </c>
      <c r="E975" s="14"/>
      <c r="H975" s="14"/>
    </row>
    <row r="976" spans="1:8">
      <c r="A976" t="s">
        <v>234</v>
      </c>
      <c r="B976" t="s">
        <v>214</v>
      </c>
      <c r="C976" s="5">
        <v>43678</v>
      </c>
      <c r="E976" s="14"/>
      <c r="H976" s="14"/>
    </row>
    <row r="977" spans="1:8">
      <c r="A977" t="s">
        <v>234</v>
      </c>
      <c r="B977" t="s">
        <v>214</v>
      </c>
      <c r="C977" s="5">
        <v>43709</v>
      </c>
      <c r="E977" s="14"/>
      <c r="H977" s="14"/>
    </row>
    <row r="978" spans="1:8">
      <c r="A978" t="s">
        <v>234</v>
      </c>
      <c r="B978" t="s">
        <v>214</v>
      </c>
      <c r="C978" s="5">
        <v>43739</v>
      </c>
      <c r="E978" s="14"/>
      <c r="H978" s="14"/>
    </row>
    <row r="979" spans="1:8">
      <c r="A979" t="s">
        <v>234</v>
      </c>
      <c r="B979" t="s">
        <v>214</v>
      </c>
      <c r="C979" s="5">
        <v>43770</v>
      </c>
      <c r="E979" s="14"/>
      <c r="H979" s="14"/>
    </row>
    <row r="980" spans="1:8">
      <c r="A980" t="s">
        <v>234</v>
      </c>
      <c r="B980" t="s">
        <v>214</v>
      </c>
      <c r="C980" s="5">
        <v>43800</v>
      </c>
      <c r="E980" s="14"/>
      <c r="H980" s="14"/>
    </row>
    <row r="981" spans="1:8">
      <c r="A981" t="s">
        <v>234</v>
      </c>
      <c r="B981" t="s">
        <v>214</v>
      </c>
      <c r="C981" s="5">
        <v>43831</v>
      </c>
      <c r="E981" s="14"/>
      <c r="H981" s="14"/>
    </row>
    <row r="982" spans="1:8">
      <c r="A982" t="s">
        <v>234</v>
      </c>
      <c r="B982" t="s">
        <v>214</v>
      </c>
      <c r="C982" s="5">
        <v>43862</v>
      </c>
      <c r="E982" s="14"/>
      <c r="H982" s="14"/>
    </row>
    <row r="983" spans="1:8">
      <c r="A983" t="s">
        <v>234</v>
      </c>
      <c r="B983" t="s">
        <v>214</v>
      </c>
      <c r="C983" s="5">
        <v>43891</v>
      </c>
      <c r="E983" s="14"/>
      <c r="H983" s="14"/>
    </row>
    <row r="984" spans="1:8">
      <c r="A984" t="s">
        <v>234</v>
      </c>
      <c r="B984" t="s">
        <v>214</v>
      </c>
      <c r="C984" s="5">
        <v>43922</v>
      </c>
      <c r="E984" s="14"/>
      <c r="H984" s="14"/>
    </row>
    <row r="985" spans="1:8">
      <c r="A985" t="s">
        <v>234</v>
      </c>
      <c r="B985" t="s">
        <v>214</v>
      </c>
      <c r="C985" s="5">
        <v>43952</v>
      </c>
      <c r="E985" s="14"/>
      <c r="H985" s="14"/>
    </row>
    <row r="986" spans="1:8">
      <c r="A986" t="s">
        <v>234</v>
      </c>
      <c r="B986" t="s">
        <v>214</v>
      </c>
      <c r="C986" s="5">
        <v>43983</v>
      </c>
      <c r="E986" s="14"/>
      <c r="H986" s="14"/>
    </row>
    <row r="987" spans="1:8">
      <c r="A987" t="s">
        <v>234</v>
      </c>
      <c r="B987" t="s">
        <v>214</v>
      </c>
      <c r="C987" s="5">
        <v>44013</v>
      </c>
      <c r="E987" s="14"/>
      <c r="H987" s="14"/>
    </row>
    <row r="988" spans="1:8">
      <c r="A988" t="s">
        <v>234</v>
      </c>
      <c r="B988" t="s">
        <v>214</v>
      </c>
      <c r="C988" s="5">
        <v>44044</v>
      </c>
      <c r="E988" s="14"/>
      <c r="H988" s="14"/>
    </row>
    <row r="989" spans="1:8">
      <c r="A989" t="s">
        <v>234</v>
      </c>
      <c r="B989" t="s">
        <v>214</v>
      </c>
      <c r="C989" s="5">
        <v>44075</v>
      </c>
      <c r="E989" s="14"/>
      <c r="H989" s="14"/>
    </row>
    <row r="990" spans="1:8">
      <c r="A990" t="s">
        <v>234</v>
      </c>
      <c r="B990" t="s">
        <v>214</v>
      </c>
      <c r="C990" s="5">
        <v>44105</v>
      </c>
      <c r="E990" s="14"/>
      <c r="H990" s="14"/>
    </row>
    <row r="991" spans="1:8">
      <c r="A991" t="s">
        <v>234</v>
      </c>
      <c r="B991" t="s">
        <v>214</v>
      </c>
      <c r="C991" s="5">
        <v>44136</v>
      </c>
      <c r="E991" s="14"/>
      <c r="H991" s="14"/>
    </row>
    <row r="992" spans="1:8">
      <c r="A992" t="s">
        <v>234</v>
      </c>
      <c r="B992" t="s">
        <v>214</v>
      </c>
      <c r="C992" s="5">
        <v>44166</v>
      </c>
      <c r="E992" s="14"/>
      <c r="H992" s="14"/>
    </row>
    <row r="993" spans="1:8">
      <c r="A993" t="s">
        <v>234</v>
      </c>
      <c r="B993" t="s">
        <v>214</v>
      </c>
      <c r="C993" s="5">
        <v>44197</v>
      </c>
      <c r="E993" s="14"/>
      <c r="H993" s="14"/>
    </row>
    <row r="994" spans="1:8">
      <c r="A994" t="s">
        <v>234</v>
      </c>
      <c r="B994" t="s">
        <v>214</v>
      </c>
      <c r="C994" s="5">
        <v>44228</v>
      </c>
      <c r="E994" s="14"/>
      <c r="H994" s="14"/>
    </row>
    <row r="995" spans="1:8">
      <c r="A995" t="s">
        <v>234</v>
      </c>
      <c r="B995" t="s">
        <v>214</v>
      </c>
      <c r="C995" s="5">
        <v>44256</v>
      </c>
      <c r="E995" s="14"/>
      <c r="H995" s="14"/>
    </row>
    <row r="996" spans="1:8">
      <c r="A996" t="s">
        <v>234</v>
      </c>
      <c r="B996" t="s">
        <v>214</v>
      </c>
      <c r="C996" s="5">
        <v>44287</v>
      </c>
      <c r="E996" s="14"/>
      <c r="H996" s="14"/>
    </row>
    <row r="997" spans="1:8">
      <c r="A997" t="s">
        <v>234</v>
      </c>
      <c r="B997" t="s">
        <v>214</v>
      </c>
      <c r="C997" s="5">
        <v>44317</v>
      </c>
      <c r="E997" s="14"/>
      <c r="H997" s="14"/>
    </row>
    <row r="998" spans="1:8">
      <c r="A998" t="s">
        <v>234</v>
      </c>
      <c r="B998" t="s">
        <v>214</v>
      </c>
      <c r="C998" s="5">
        <v>44348</v>
      </c>
      <c r="E998" s="14"/>
      <c r="H998" s="14"/>
    </row>
    <row r="999" spans="1:8">
      <c r="A999" t="s">
        <v>234</v>
      </c>
      <c r="B999" t="s">
        <v>214</v>
      </c>
      <c r="C999" s="5">
        <v>44378</v>
      </c>
      <c r="E999" s="14"/>
      <c r="H999" s="14"/>
    </row>
    <row r="1000" spans="1:8">
      <c r="A1000" t="s">
        <v>234</v>
      </c>
      <c r="B1000" t="s">
        <v>214</v>
      </c>
      <c r="C1000" s="5">
        <v>44409</v>
      </c>
      <c r="E1000" s="14"/>
      <c r="H1000" s="14"/>
    </row>
    <row r="1001" spans="1:8">
      <c r="A1001" t="s">
        <v>234</v>
      </c>
      <c r="B1001" t="s">
        <v>214</v>
      </c>
      <c r="C1001" s="5">
        <v>44440</v>
      </c>
      <c r="E1001" s="14"/>
      <c r="H1001" s="14"/>
    </row>
    <row r="1002" spans="1:8">
      <c r="A1002" t="s">
        <v>234</v>
      </c>
      <c r="B1002" t="s">
        <v>214</v>
      </c>
      <c r="C1002" s="5">
        <v>44470</v>
      </c>
      <c r="E1002" s="14"/>
      <c r="H1002" s="14"/>
    </row>
    <row r="1003" spans="1:8">
      <c r="A1003" t="s">
        <v>234</v>
      </c>
      <c r="B1003" t="s">
        <v>214</v>
      </c>
      <c r="C1003" s="5">
        <v>44501</v>
      </c>
      <c r="E1003" s="14"/>
      <c r="H1003" s="14"/>
    </row>
    <row r="1004" spans="1:8">
      <c r="A1004" t="s">
        <v>234</v>
      </c>
      <c r="B1004" t="s">
        <v>214</v>
      </c>
      <c r="C1004" s="5">
        <v>44531</v>
      </c>
      <c r="E1004" s="14"/>
      <c r="H1004" s="14"/>
    </row>
    <row r="1005" spans="1:8">
      <c r="A1005" t="s">
        <v>234</v>
      </c>
      <c r="B1005" t="s">
        <v>214</v>
      </c>
      <c r="C1005" s="5">
        <v>44562</v>
      </c>
      <c r="E1005" s="14"/>
      <c r="H1005" s="14"/>
    </row>
    <row r="1006" spans="1:8">
      <c r="A1006" t="s">
        <v>234</v>
      </c>
      <c r="B1006" t="s">
        <v>214</v>
      </c>
      <c r="C1006" s="5">
        <v>44593</v>
      </c>
      <c r="E1006" s="14"/>
      <c r="H1006" s="14"/>
    </row>
    <row r="1007" spans="1:8">
      <c r="A1007" t="s">
        <v>234</v>
      </c>
      <c r="B1007" t="s">
        <v>214</v>
      </c>
      <c r="C1007" s="5">
        <v>44621</v>
      </c>
      <c r="E1007" s="14"/>
      <c r="H1007" s="14"/>
    </row>
    <row r="1008" spans="1:8">
      <c r="A1008" t="s">
        <v>234</v>
      </c>
      <c r="B1008" t="s">
        <v>214</v>
      </c>
      <c r="C1008" s="5">
        <v>44652</v>
      </c>
      <c r="E1008" s="14"/>
      <c r="H1008" s="14"/>
    </row>
    <row r="1009" spans="1:8">
      <c r="A1009" t="s">
        <v>234</v>
      </c>
      <c r="B1009" t="s">
        <v>214</v>
      </c>
      <c r="C1009" s="5">
        <v>44682</v>
      </c>
      <c r="E1009" s="14"/>
      <c r="H1009" s="14"/>
    </row>
    <row r="1010" spans="1:8">
      <c r="A1010" t="s">
        <v>234</v>
      </c>
      <c r="B1010" t="s">
        <v>214</v>
      </c>
      <c r="C1010" s="5">
        <v>44713</v>
      </c>
      <c r="E1010" s="14"/>
      <c r="H1010" s="14"/>
    </row>
    <row r="1011" spans="1:8">
      <c r="A1011" t="s">
        <v>234</v>
      </c>
      <c r="B1011" t="s">
        <v>214</v>
      </c>
      <c r="C1011" s="5">
        <v>44743</v>
      </c>
      <c r="E1011" s="14"/>
      <c r="H1011" s="14"/>
    </row>
    <row r="1012" spans="1:8">
      <c r="A1012" t="s">
        <v>234</v>
      </c>
      <c r="B1012" t="s">
        <v>214</v>
      </c>
      <c r="C1012" s="5">
        <v>44774</v>
      </c>
      <c r="E1012" s="14"/>
      <c r="H1012" s="14"/>
    </row>
    <row r="1013" spans="1:8">
      <c r="A1013" t="s">
        <v>234</v>
      </c>
      <c r="B1013" t="s">
        <v>214</v>
      </c>
      <c r="C1013" s="5">
        <v>44805</v>
      </c>
      <c r="E1013" s="14"/>
      <c r="H1013" s="14"/>
    </row>
    <row r="1014" spans="1:8">
      <c r="A1014" t="s">
        <v>234</v>
      </c>
      <c r="B1014" t="s">
        <v>214</v>
      </c>
      <c r="C1014" s="5">
        <v>44835</v>
      </c>
      <c r="E1014" s="14"/>
      <c r="H1014" s="14"/>
    </row>
    <row r="1015" spans="1:8">
      <c r="A1015" t="s">
        <v>234</v>
      </c>
      <c r="B1015" t="s">
        <v>214</v>
      </c>
      <c r="C1015" s="5">
        <v>44866</v>
      </c>
      <c r="E1015" s="14"/>
      <c r="H1015" s="14"/>
    </row>
    <row r="1016" spans="1:8">
      <c r="A1016" t="s">
        <v>234</v>
      </c>
      <c r="B1016" t="s">
        <v>214</v>
      </c>
      <c r="C1016" s="5">
        <v>44896</v>
      </c>
      <c r="E1016" s="14"/>
      <c r="H1016" s="14"/>
    </row>
    <row r="1017" spans="1:8">
      <c r="A1017" t="s">
        <v>238</v>
      </c>
      <c r="B1017" t="s">
        <v>214</v>
      </c>
      <c r="C1017" s="5">
        <v>37257</v>
      </c>
      <c r="D1017" s="14">
        <v>0</v>
      </c>
      <c r="E1017" s="14">
        <v>0</v>
      </c>
      <c r="G1017" s="14">
        <v>0</v>
      </c>
      <c r="H1017" s="14">
        <v>0</v>
      </c>
    </row>
    <row r="1018" spans="1:8">
      <c r="A1018" t="s">
        <v>238</v>
      </c>
      <c r="B1018" t="s">
        <v>214</v>
      </c>
      <c r="C1018" s="5">
        <v>37288</v>
      </c>
      <c r="D1018" s="14">
        <v>0</v>
      </c>
      <c r="E1018" s="14">
        <v>0</v>
      </c>
      <c r="G1018" s="14">
        <v>0</v>
      </c>
      <c r="H1018" s="14">
        <v>0</v>
      </c>
    </row>
    <row r="1019" spans="1:8">
      <c r="A1019" t="s">
        <v>238</v>
      </c>
      <c r="B1019" t="s">
        <v>214</v>
      </c>
      <c r="C1019" s="5">
        <v>37316</v>
      </c>
      <c r="D1019" s="14">
        <v>0</v>
      </c>
      <c r="E1019" s="14">
        <v>0</v>
      </c>
      <c r="G1019" s="14">
        <v>0</v>
      </c>
      <c r="H1019" s="14">
        <v>0</v>
      </c>
    </row>
    <row r="1020" spans="1:8">
      <c r="A1020" t="s">
        <v>238</v>
      </c>
      <c r="B1020" t="s">
        <v>214</v>
      </c>
      <c r="C1020" s="5">
        <v>37347</v>
      </c>
      <c r="D1020" s="14">
        <v>0</v>
      </c>
      <c r="E1020" s="14">
        <v>0</v>
      </c>
      <c r="G1020" s="14">
        <v>0</v>
      </c>
      <c r="H1020" s="14">
        <v>0</v>
      </c>
    </row>
    <row r="1021" spans="1:8">
      <c r="A1021" t="s">
        <v>238</v>
      </c>
      <c r="B1021" t="s">
        <v>214</v>
      </c>
      <c r="C1021" s="5">
        <v>37377</v>
      </c>
      <c r="D1021" s="14">
        <v>0</v>
      </c>
      <c r="E1021" s="14">
        <v>0</v>
      </c>
      <c r="G1021" s="14">
        <v>0</v>
      </c>
      <c r="H1021" s="14">
        <v>0</v>
      </c>
    </row>
    <row r="1022" spans="1:8">
      <c r="A1022" t="s">
        <v>238</v>
      </c>
      <c r="B1022" t="s">
        <v>214</v>
      </c>
      <c r="C1022" s="5">
        <v>37408</v>
      </c>
      <c r="D1022" s="14">
        <v>0</v>
      </c>
      <c r="E1022" s="14">
        <v>0</v>
      </c>
      <c r="G1022" s="14">
        <v>0</v>
      </c>
      <c r="H1022" s="14">
        <v>0</v>
      </c>
    </row>
    <row r="1023" spans="1:8">
      <c r="A1023" t="s">
        <v>238</v>
      </c>
      <c r="B1023" t="s">
        <v>214</v>
      </c>
      <c r="C1023" s="5">
        <v>37438</v>
      </c>
      <c r="D1023" s="14">
        <v>0</v>
      </c>
      <c r="E1023" s="14">
        <v>0</v>
      </c>
      <c r="G1023" s="14">
        <v>0</v>
      </c>
      <c r="H1023" s="14">
        <v>0</v>
      </c>
    </row>
    <row r="1024" spans="1:8">
      <c r="A1024" t="s">
        <v>238</v>
      </c>
      <c r="B1024" t="s">
        <v>214</v>
      </c>
      <c r="C1024" s="5">
        <v>37469</v>
      </c>
      <c r="D1024" s="14">
        <v>0</v>
      </c>
      <c r="E1024" s="14">
        <v>0</v>
      </c>
      <c r="G1024" s="14">
        <v>0</v>
      </c>
      <c r="H1024" s="14">
        <v>0</v>
      </c>
    </row>
    <row r="1025" spans="1:8">
      <c r="A1025" t="s">
        <v>238</v>
      </c>
      <c r="B1025" t="s">
        <v>214</v>
      </c>
      <c r="C1025" s="5">
        <v>37500</v>
      </c>
      <c r="D1025" s="14">
        <v>0</v>
      </c>
      <c r="E1025" s="14">
        <v>0</v>
      </c>
      <c r="G1025" s="14">
        <v>0</v>
      </c>
      <c r="H1025" s="14">
        <v>0</v>
      </c>
    </row>
    <row r="1026" spans="1:8">
      <c r="A1026" t="s">
        <v>238</v>
      </c>
      <c r="B1026" t="s">
        <v>214</v>
      </c>
      <c r="C1026" s="5">
        <v>37530</v>
      </c>
      <c r="D1026" s="14">
        <v>0</v>
      </c>
      <c r="E1026" s="14">
        <v>0</v>
      </c>
      <c r="G1026" s="14">
        <v>0</v>
      </c>
      <c r="H1026" s="14">
        <v>0</v>
      </c>
    </row>
    <row r="1027" spans="1:8">
      <c r="A1027" t="s">
        <v>238</v>
      </c>
      <c r="B1027" t="s">
        <v>214</v>
      </c>
      <c r="C1027" s="5">
        <v>37561</v>
      </c>
      <c r="D1027" s="14">
        <v>0</v>
      </c>
      <c r="E1027" s="14">
        <v>0</v>
      </c>
      <c r="G1027" s="14">
        <v>0</v>
      </c>
      <c r="H1027" s="14">
        <v>0</v>
      </c>
    </row>
    <row r="1028" spans="1:8">
      <c r="A1028" t="s">
        <v>238</v>
      </c>
      <c r="B1028" t="s">
        <v>214</v>
      </c>
      <c r="C1028" s="5">
        <v>37591</v>
      </c>
      <c r="D1028" s="14">
        <v>0</v>
      </c>
      <c r="E1028" s="14">
        <v>0</v>
      </c>
      <c r="G1028" s="14">
        <v>0</v>
      </c>
      <c r="H1028" s="14">
        <v>0</v>
      </c>
    </row>
    <row r="1029" spans="1:8">
      <c r="A1029" t="s">
        <v>238</v>
      </c>
      <c r="B1029" t="s">
        <v>214</v>
      </c>
      <c r="C1029" s="5">
        <v>37622</v>
      </c>
      <c r="D1029" s="14">
        <v>0</v>
      </c>
      <c r="E1029" s="14">
        <v>0</v>
      </c>
      <c r="G1029" s="14">
        <v>0</v>
      </c>
      <c r="H1029" s="14">
        <v>0</v>
      </c>
    </row>
    <row r="1030" spans="1:8">
      <c r="A1030" t="s">
        <v>238</v>
      </c>
      <c r="B1030" t="s">
        <v>214</v>
      </c>
      <c r="C1030" s="5">
        <v>37653</v>
      </c>
      <c r="D1030" s="14">
        <v>0</v>
      </c>
      <c r="E1030" s="14">
        <v>0</v>
      </c>
      <c r="G1030" s="14">
        <v>0</v>
      </c>
      <c r="H1030" s="14">
        <v>0</v>
      </c>
    </row>
    <row r="1031" spans="1:8">
      <c r="A1031" t="s">
        <v>238</v>
      </c>
      <c r="B1031" t="s">
        <v>214</v>
      </c>
      <c r="C1031" s="5">
        <v>37681</v>
      </c>
      <c r="D1031" s="14">
        <v>0</v>
      </c>
      <c r="E1031" s="14">
        <v>0</v>
      </c>
      <c r="G1031" s="14">
        <v>0</v>
      </c>
      <c r="H1031" s="14">
        <v>0</v>
      </c>
    </row>
    <row r="1032" spans="1:8">
      <c r="A1032" t="s">
        <v>238</v>
      </c>
      <c r="B1032" t="s">
        <v>214</v>
      </c>
      <c r="C1032" s="5">
        <v>37712</v>
      </c>
      <c r="D1032" s="14">
        <v>0</v>
      </c>
      <c r="E1032" s="14">
        <v>0</v>
      </c>
      <c r="G1032" s="14">
        <v>0</v>
      </c>
      <c r="H1032" s="14">
        <v>0</v>
      </c>
    </row>
    <row r="1033" spans="1:8">
      <c r="A1033" t="s">
        <v>238</v>
      </c>
      <c r="B1033" t="s">
        <v>214</v>
      </c>
      <c r="C1033" s="5">
        <v>37742</v>
      </c>
      <c r="D1033" s="14">
        <v>0</v>
      </c>
      <c r="E1033" s="14">
        <v>0</v>
      </c>
      <c r="G1033" s="14">
        <v>0</v>
      </c>
      <c r="H1033" s="14">
        <v>0</v>
      </c>
    </row>
    <row r="1034" spans="1:8">
      <c r="A1034" t="s">
        <v>238</v>
      </c>
      <c r="B1034" t="s">
        <v>214</v>
      </c>
      <c r="C1034" s="5">
        <v>37773</v>
      </c>
      <c r="D1034" s="14">
        <v>0</v>
      </c>
      <c r="E1034" s="14">
        <v>0</v>
      </c>
      <c r="G1034" s="14">
        <v>0</v>
      </c>
      <c r="H1034" s="14">
        <v>0</v>
      </c>
    </row>
    <row r="1035" spans="1:8">
      <c r="A1035" t="s">
        <v>238</v>
      </c>
      <c r="B1035" t="s">
        <v>214</v>
      </c>
      <c r="C1035" s="5">
        <v>37803</v>
      </c>
      <c r="D1035" s="14">
        <v>0</v>
      </c>
      <c r="E1035" s="14">
        <v>0</v>
      </c>
      <c r="G1035" s="14">
        <v>0</v>
      </c>
      <c r="H1035" s="14">
        <v>0</v>
      </c>
    </row>
    <row r="1036" spans="1:8">
      <c r="A1036" t="s">
        <v>238</v>
      </c>
      <c r="B1036" t="s">
        <v>214</v>
      </c>
      <c r="C1036" s="5">
        <v>37834</v>
      </c>
      <c r="D1036" s="14">
        <v>0</v>
      </c>
      <c r="E1036" s="14">
        <v>0</v>
      </c>
      <c r="G1036" s="14">
        <v>0</v>
      </c>
      <c r="H1036" s="14">
        <v>0</v>
      </c>
    </row>
    <row r="1037" spans="1:8">
      <c r="A1037" t="s">
        <v>238</v>
      </c>
      <c r="B1037" t="s">
        <v>214</v>
      </c>
      <c r="C1037" s="5">
        <v>37865</v>
      </c>
      <c r="D1037" s="14">
        <v>0</v>
      </c>
      <c r="E1037" s="14">
        <v>0</v>
      </c>
      <c r="G1037" s="14">
        <v>0</v>
      </c>
      <c r="H1037" s="14">
        <v>0</v>
      </c>
    </row>
    <row r="1038" spans="1:8">
      <c r="A1038" t="s">
        <v>238</v>
      </c>
      <c r="B1038" t="s">
        <v>214</v>
      </c>
      <c r="C1038" s="5">
        <v>37895</v>
      </c>
      <c r="D1038" s="14">
        <v>0</v>
      </c>
      <c r="E1038" s="14">
        <v>0</v>
      </c>
      <c r="G1038" s="14">
        <v>0</v>
      </c>
      <c r="H1038" s="14">
        <v>0</v>
      </c>
    </row>
    <row r="1039" spans="1:8">
      <c r="A1039" t="s">
        <v>238</v>
      </c>
      <c r="B1039" t="s">
        <v>214</v>
      </c>
      <c r="C1039" s="5">
        <v>37926</v>
      </c>
      <c r="D1039" s="14">
        <v>0</v>
      </c>
      <c r="E1039" s="14">
        <v>0</v>
      </c>
      <c r="G1039" s="14">
        <v>0</v>
      </c>
      <c r="H1039" s="14">
        <v>0</v>
      </c>
    </row>
    <row r="1040" spans="1:8">
      <c r="A1040" t="s">
        <v>238</v>
      </c>
      <c r="B1040" t="s">
        <v>214</v>
      </c>
      <c r="C1040" s="5">
        <v>37956</v>
      </c>
      <c r="D1040" s="14">
        <v>0</v>
      </c>
      <c r="E1040" s="14">
        <v>0</v>
      </c>
      <c r="G1040" s="14">
        <v>0</v>
      </c>
      <c r="H1040" s="14">
        <v>0</v>
      </c>
    </row>
    <row r="1041" spans="1:8">
      <c r="A1041" t="s">
        <v>238</v>
      </c>
      <c r="B1041" t="s">
        <v>214</v>
      </c>
      <c r="C1041" s="5">
        <v>37987</v>
      </c>
      <c r="D1041" s="14">
        <v>0</v>
      </c>
      <c r="E1041" s="14">
        <v>0</v>
      </c>
      <c r="G1041" s="14">
        <v>0</v>
      </c>
      <c r="H1041" s="14">
        <v>0</v>
      </c>
    </row>
    <row r="1042" spans="1:8">
      <c r="A1042" t="s">
        <v>238</v>
      </c>
      <c r="B1042" t="s">
        <v>214</v>
      </c>
      <c r="C1042" s="5">
        <v>38018</v>
      </c>
      <c r="D1042" s="14">
        <v>0</v>
      </c>
      <c r="E1042" s="14">
        <v>0</v>
      </c>
      <c r="G1042" s="14">
        <v>0</v>
      </c>
      <c r="H1042" s="14">
        <v>0</v>
      </c>
    </row>
    <row r="1043" spans="1:8">
      <c r="A1043" t="s">
        <v>238</v>
      </c>
      <c r="B1043" t="s">
        <v>214</v>
      </c>
      <c r="C1043" s="5">
        <v>38047</v>
      </c>
      <c r="D1043" s="14">
        <v>0</v>
      </c>
      <c r="E1043" s="14">
        <v>0</v>
      </c>
      <c r="G1043" s="14">
        <v>0</v>
      </c>
      <c r="H1043" s="14">
        <v>0</v>
      </c>
    </row>
    <row r="1044" spans="1:8">
      <c r="A1044" t="s">
        <v>238</v>
      </c>
      <c r="B1044" t="s">
        <v>214</v>
      </c>
      <c r="C1044" s="5">
        <v>38078</v>
      </c>
      <c r="D1044" s="14">
        <v>0</v>
      </c>
      <c r="E1044" s="14">
        <v>0</v>
      </c>
      <c r="G1044" s="14">
        <v>0</v>
      </c>
      <c r="H1044" s="14">
        <v>0</v>
      </c>
    </row>
    <row r="1045" spans="1:8">
      <c r="A1045" t="s">
        <v>238</v>
      </c>
      <c r="B1045" t="s">
        <v>214</v>
      </c>
      <c r="C1045" s="5">
        <v>38108</v>
      </c>
      <c r="D1045" s="14">
        <v>0</v>
      </c>
      <c r="E1045" s="14">
        <v>0</v>
      </c>
      <c r="G1045" s="14">
        <v>0</v>
      </c>
      <c r="H1045" s="14">
        <v>0</v>
      </c>
    </row>
    <row r="1046" spans="1:8">
      <c r="A1046" t="s">
        <v>238</v>
      </c>
      <c r="B1046" t="s">
        <v>214</v>
      </c>
      <c r="C1046" s="5">
        <v>38139</v>
      </c>
      <c r="D1046" s="14">
        <v>0</v>
      </c>
      <c r="E1046" s="14">
        <v>0</v>
      </c>
      <c r="G1046" s="14">
        <v>0</v>
      </c>
      <c r="H1046" s="14">
        <v>0</v>
      </c>
    </row>
    <row r="1047" spans="1:8">
      <c r="A1047" t="s">
        <v>238</v>
      </c>
      <c r="B1047" t="s">
        <v>214</v>
      </c>
      <c r="C1047" s="5">
        <v>38169</v>
      </c>
      <c r="D1047" s="14">
        <v>0</v>
      </c>
      <c r="E1047" s="14">
        <v>0</v>
      </c>
      <c r="G1047" s="14">
        <v>0</v>
      </c>
      <c r="H1047" s="14">
        <v>0</v>
      </c>
    </row>
    <row r="1048" spans="1:8">
      <c r="A1048" t="s">
        <v>238</v>
      </c>
      <c r="B1048" t="s">
        <v>214</v>
      </c>
      <c r="C1048" s="5">
        <v>38200</v>
      </c>
      <c r="D1048" s="14">
        <v>0</v>
      </c>
      <c r="E1048" s="14">
        <v>0</v>
      </c>
      <c r="G1048" s="14">
        <v>0</v>
      </c>
      <c r="H1048" s="14">
        <v>0</v>
      </c>
    </row>
    <row r="1049" spans="1:8">
      <c r="A1049" t="s">
        <v>238</v>
      </c>
      <c r="B1049" t="s">
        <v>214</v>
      </c>
      <c r="C1049" s="5">
        <v>38231</v>
      </c>
      <c r="D1049" s="14">
        <v>0</v>
      </c>
      <c r="E1049" s="14">
        <v>0</v>
      </c>
      <c r="G1049" s="14">
        <v>0</v>
      </c>
      <c r="H1049" s="14">
        <v>0</v>
      </c>
    </row>
    <row r="1050" spans="1:8">
      <c r="A1050" t="s">
        <v>238</v>
      </c>
      <c r="B1050" t="s">
        <v>214</v>
      </c>
      <c r="C1050" s="5">
        <v>38261</v>
      </c>
      <c r="D1050" s="14">
        <v>0</v>
      </c>
      <c r="E1050" s="14">
        <v>0</v>
      </c>
      <c r="G1050" s="14">
        <v>0</v>
      </c>
      <c r="H1050" s="14">
        <v>0</v>
      </c>
    </row>
    <row r="1051" spans="1:8">
      <c r="A1051" t="s">
        <v>238</v>
      </c>
      <c r="B1051" t="s">
        <v>214</v>
      </c>
      <c r="C1051" s="5">
        <v>38292</v>
      </c>
      <c r="D1051" s="14">
        <v>0</v>
      </c>
      <c r="E1051" s="14">
        <v>0</v>
      </c>
      <c r="G1051" s="14">
        <v>0</v>
      </c>
      <c r="H1051" s="14">
        <v>0</v>
      </c>
    </row>
    <row r="1052" spans="1:8">
      <c r="A1052" t="s">
        <v>238</v>
      </c>
      <c r="B1052" t="s">
        <v>214</v>
      </c>
      <c r="C1052" s="5">
        <v>38322</v>
      </c>
      <c r="D1052" s="14">
        <v>0</v>
      </c>
      <c r="E1052" s="14">
        <v>0</v>
      </c>
      <c r="G1052" s="14">
        <v>0</v>
      </c>
      <c r="H1052" s="14">
        <v>0</v>
      </c>
    </row>
    <row r="1053" spans="1:8">
      <c r="A1053" t="s">
        <v>238</v>
      </c>
      <c r="B1053" t="s">
        <v>214</v>
      </c>
      <c r="C1053" s="5">
        <v>38353</v>
      </c>
      <c r="D1053" s="14">
        <v>0</v>
      </c>
      <c r="E1053" s="14">
        <v>0</v>
      </c>
      <c r="G1053" s="14">
        <v>0</v>
      </c>
      <c r="H1053" s="14">
        <v>0</v>
      </c>
    </row>
    <row r="1054" spans="1:8">
      <c r="A1054" t="s">
        <v>238</v>
      </c>
      <c r="B1054" t="s">
        <v>214</v>
      </c>
      <c r="C1054" s="5">
        <v>38384</v>
      </c>
      <c r="D1054" s="14">
        <v>0</v>
      </c>
      <c r="E1054" s="14">
        <v>0</v>
      </c>
      <c r="G1054" s="14">
        <v>0</v>
      </c>
      <c r="H1054" s="14">
        <v>0</v>
      </c>
    </row>
    <row r="1055" spans="1:8">
      <c r="A1055" t="s">
        <v>238</v>
      </c>
      <c r="B1055" t="s">
        <v>214</v>
      </c>
      <c r="C1055" s="5">
        <v>38412</v>
      </c>
      <c r="D1055" s="14">
        <v>0</v>
      </c>
      <c r="E1055" s="14">
        <v>0</v>
      </c>
      <c r="G1055" s="14">
        <v>0</v>
      </c>
      <c r="H1055" s="14">
        <v>0</v>
      </c>
    </row>
    <row r="1056" spans="1:8">
      <c r="A1056" t="s">
        <v>238</v>
      </c>
      <c r="B1056" t="s">
        <v>214</v>
      </c>
      <c r="C1056" s="5">
        <v>38443</v>
      </c>
      <c r="D1056" s="14">
        <v>0</v>
      </c>
      <c r="E1056" s="14">
        <v>0</v>
      </c>
      <c r="G1056" s="14">
        <v>0</v>
      </c>
      <c r="H1056" s="14">
        <v>0</v>
      </c>
    </row>
    <row r="1057" spans="1:8">
      <c r="A1057" t="s">
        <v>238</v>
      </c>
      <c r="B1057" t="s">
        <v>214</v>
      </c>
      <c r="C1057" s="5">
        <v>38473</v>
      </c>
      <c r="D1057" s="14">
        <v>0</v>
      </c>
      <c r="E1057" s="14">
        <v>0</v>
      </c>
      <c r="G1057" s="14">
        <v>0</v>
      </c>
      <c r="H1057" s="14">
        <v>0</v>
      </c>
    </row>
    <row r="1058" spans="1:8">
      <c r="A1058" t="s">
        <v>238</v>
      </c>
      <c r="B1058" t="s">
        <v>214</v>
      </c>
      <c r="C1058" s="5">
        <v>38504</v>
      </c>
      <c r="D1058" s="14">
        <v>0</v>
      </c>
      <c r="E1058" s="14">
        <v>0</v>
      </c>
      <c r="G1058" s="14">
        <v>0</v>
      </c>
      <c r="H1058" s="14">
        <v>0</v>
      </c>
    </row>
    <row r="1059" spans="1:8">
      <c r="A1059" t="s">
        <v>238</v>
      </c>
      <c r="B1059" t="s">
        <v>214</v>
      </c>
      <c r="C1059" s="5">
        <v>38534</v>
      </c>
      <c r="D1059" s="14">
        <v>0</v>
      </c>
      <c r="E1059" s="14">
        <v>0</v>
      </c>
      <c r="G1059" s="14">
        <v>0</v>
      </c>
      <c r="H1059" s="14">
        <v>0</v>
      </c>
    </row>
    <row r="1060" spans="1:8">
      <c r="A1060" t="s">
        <v>238</v>
      </c>
      <c r="B1060" t="s">
        <v>214</v>
      </c>
      <c r="C1060" s="5">
        <v>38565</v>
      </c>
      <c r="D1060" s="14">
        <v>0</v>
      </c>
      <c r="E1060" s="14">
        <v>0</v>
      </c>
      <c r="G1060" s="14">
        <v>0</v>
      </c>
      <c r="H1060" s="14">
        <v>0</v>
      </c>
    </row>
    <row r="1061" spans="1:8">
      <c r="A1061" t="s">
        <v>238</v>
      </c>
      <c r="B1061" t="s">
        <v>214</v>
      </c>
      <c r="C1061" s="5">
        <v>38596</v>
      </c>
      <c r="D1061" s="14">
        <v>0</v>
      </c>
      <c r="E1061" s="14">
        <v>0</v>
      </c>
      <c r="G1061" s="14">
        <v>0</v>
      </c>
      <c r="H1061" s="14">
        <v>0</v>
      </c>
    </row>
    <row r="1062" spans="1:8">
      <c r="A1062" t="s">
        <v>238</v>
      </c>
      <c r="B1062" t="s">
        <v>214</v>
      </c>
      <c r="C1062" s="5">
        <v>38626</v>
      </c>
      <c r="D1062" s="14">
        <v>0</v>
      </c>
      <c r="E1062" s="14">
        <v>0</v>
      </c>
      <c r="G1062" s="14">
        <v>0</v>
      </c>
      <c r="H1062" s="14">
        <v>0</v>
      </c>
    </row>
    <row r="1063" spans="1:8">
      <c r="A1063" t="s">
        <v>238</v>
      </c>
      <c r="B1063" t="s">
        <v>214</v>
      </c>
      <c r="C1063" s="5">
        <v>38657</v>
      </c>
      <c r="D1063" s="14">
        <v>0</v>
      </c>
      <c r="E1063" s="14">
        <v>0</v>
      </c>
      <c r="G1063" s="14">
        <v>0</v>
      </c>
      <c r="H1063" s="14">
        <v>0</v>
      </c>
    </row>
    <row r="1064" spans="1:8">
      <c r="A1064" t="s">
        <v>238</v>
      </c>
      <c r="B1064" t="s">
        <v>214</v>
      </c>
      <c r="C1064" s="5">
        <v>38687</v>
      </c>
      <c r="D1064" s="14">
        <v>0</v>
      </c>
      <c r="E1064" s="14">
        <v>0</v>
      </c>
      <c r="G1064" s="14">
        <v>0</v>
      </c>
      <c r="H1064" s="14">
        <v>0</v>
      </c>
    </row>
    <row r="1065" spans="1:8">
      <c r="A1065" t="s">
        <v>238</v>
      </c>
      <c r="B1065" t="s">
        <v>214</v>
      </c>
      <c r="C1065" s="5">
        <v>38718</v>
      </c>
      <c r="D1065" s="14">
        <v>0</v>
      </c>
      <c r="E1065" s="14">
        <v>0</v>
      </c>
      <c r="G1065" s="14">
        <v>0</v>
      </c>
      <c r="H1065" s="14">
        <v>0</v>
      </c>
    </row>
    <row r="1066" spans="1:8">
      <c r="A1066" t="s">
        <v>238</v>
      </c>
      <c r="B1066" t="s">
        <v>214</v>
      </c>
      <c r="C1066" s="5">
        <v>38749</v>
      </c>
      <c r="D1066" s="14">
        <v>0</v>
      </c>
      <c r="E1066" s="14">
        <v>0</v>
      </c>
      <c r="G1066" s="14">
        <v>0</v>
      </c>
      <c r="H1066" s="14">
        <v>0</v>
      </c>
    </row>
    <row r="1067" spans="1:8">
      <c r="A1067" t="s">
        <v>238</v>
      </c>
      <c r="B1067" t="s">
        <v>214</v>
      </c>
      <c r="C1067" s="5">
        <v>38777</v>
      </c>
      <c r="D1067" s="14">
        <v>0</v>
      </c>
      <c r="E1067" s="14">
        <v>0</v>
      </c>
      <c r="G1067" s="14">
        <v>0</v>
      </c>
      <c r="H1067" s="14">
        <v>0</v>
      </c>
    </row>
    <row r="1068" spans="1:8">
      <c r="A1068" t="s">
        <v>238</v>
      </c>
      <c r="B1068" t="s">
        <v>214</v>
      </c>
      <c r="C1068" s="5">
        <v>38808</v>
      </c>
      <c r="D1068" s="14">
        <v>0</v>
      </c>
      <c r="E1068" s="14">
        <v>0</v>
      </c>
      <c r="G1068" s="14">
        <v>0</v>
      </c>
      <c r="H1068" s="14">
        <v>0</v>
      </c>
    </row>
    <row r="1069" spans="1:8">
      <c r="A1069" t="s">
        <v>238</v>
      </c>
      <c r="B1069" t="s">
        <v>214</v>
      </c>
      <c r="C1069" s="5">
        <v>38838</v>
      </c>
      <c r="D1069" s="14">
        <v>0</v>
      </c>
      <c r="E1069" s="14">
        <v>0</v>
      </c>
      <c r="G1069" s="14">
        <v>0</v>
      </c>
      <c r="H1069" s="14">
        <v>0</v>
      </c>
    </row>
    <row r="1070" spans="1:8">
      <c r="A1070" t="s">
        <v>238</v>
      </c>
      <c r="B1070" t="s">
        <v>214</v>
      </c>
      <c r="C1070" s="5">
        <v>38869</v>
      </c>
      <c r="D1070" s="14">
        <v>0</v>
      </c>
      <c r="E1070" s="14">
        <v>0</v>
      </c>
      <c r="G1070" s="14">
        <v>0</v>
      </c>
      <c r="H1070" s="14">
        <v>0</v>
      </c>
    </row>
    <row r="1071" spans="1:8">
      <c r="A1071" t="s">
        <v>238</v>
      </c>
      <c r="B1071" t="s">
        <v>214</v>
      </c>
      <c r="C1071" s="5">
        <v>38899</v>
      </c>
      <c r="D1071" s="14">
        <v>0</v>
      </c>
      <c r="E1071" s="14">
        <v>0</v>
      </c>
      <c r="G1071" s="14">
        <v>0</v>
      </c>
      <c r="H1071" s="14">
        <v>0</v>
      </c>
    </row>
    <row r="1072" spans="1:8">
      <c r="A1072" t="s">
        <v>238</v>
      </c>
      <c r="B1072" t="s">
        <v>214</v>
      </c>
      <c r="C1072" s="5">
        <v>38930</v>
      </c>
      <c r="D1072" s="14">
        <v>0</v>
      </c>
      <c r="E1072" s="14">
        <v>0</v>
      </c>
      <c r="G1072" s="14">
        <v>0</v>
      </c>
      <c r="H1072" s="14">
        <v>0</v>
      </c>
    </row>
    <row r="1073" spans="1:8">
      <c r="A1073" t="s">
        <v>238</v>
      </c>
      <c r="B1073" t="s">
        <v>214</v>
      </c>
      <c r="C1073" s="5">
        <v>38961</v>
      </c>
      <c r="D1073" s="14">
        <v>0</v>
      </c>
      <c r="E1073" s="14">
        <v>0</v>
      </c>
      <c r="G1073" s="14">
        <v>0</v>
      </c>
      <c r="H1073" s="14">
        <v>0</v>
      </c>
    </row>
    <row r="1074" spans="1:8">
      <c r="A1074" t="s">
        <v>238</v>
      </c>
      <c r="B1074" t="s">
        <v>214</v>
      </c>
      <c r="C1074" s="5">
        <v>38991</v>
      </c>
      <c r="D1074" s="14">
        <v>0</v>
      </c>
      <c r="E1074" s="14">
        <v>0</v>
      </c>
      <c r="G1074" s="14">
        <v>0</v>
      </c>
      <c r="H1074" s="14">
        <v>0</v>
      </c>
    </row>
    <row r="1075" spans="1:8">
      <c r="A1075" t="s">
        <v>238</v>
      </c>
      <c r="B1075" t="s">
        <v>214</v>
      </c>
      <c r="C1075" s="5">
        <v>39022</v>
      </c>
      <c r="D1075" s="14">
        <v>0</v>
      </c>
      <c r="E1075" s="14">
        <v>0</v>
      </c>
      <c r="G1075" s="14">
        <v>0</v>
      </c>
      <c r="H1075" s="14">
        <v>0</v>
      </c>
    </row>
    <row r="1076" spans="1:8">
      <c r="A1076" t="s">
        <v>238</v>
      </c>
      <c r="B1076" t="s">
        <v>214</v>
      </c>
      <c r="C1076" s="5">
        <v>39052</v>
      </c>
      <c r="D1076" s="14">
        <v>0</v>
      </c>
      <c r="E1076" s="14">
        <v>0</v>
      </c>
      <c r="G1076" s="14">
        <v>0</v>
      </c>
      <c r="H1076" s="14">
        <v>0</v>
      </c>
    </row>
    <row r="1077" spans="1:8">
      <c r="A1077" t="s">
        <v>238</v>
      </c>
      <c r="B1077" t="s">
        <v>214</v>
      </c>
      <c r="C1077" s="5">
        <v>39083</v>
      </c>
      <c r="D1077" s="14">
        <v>0</v>
      </c>
      <c r="E1077" s="14">
        <v>0</v>
      </c>
      <c r="G1077" s="14">
        <v>0</v>
      </c>
      <c r="H1077" s="14">
        <v>0</v>
      </c>
    </row>
    <row r="1078" spans="1:8">
      <c r="A1078" t="s">
        <v>238</v>
      </c>
      <c r="B1078" t="s">
        <v>214</v>
      </c>
      <c r="C1078" s="5">
        <v>39114</v>
      </c>
      <c r="D1078" s="14">
        <v>0</v>
      </c>
      <c r="E1078" s="14">
        <v>0</v>
      </c>
      <c r="G1078" s="14">
        <v>0</v>
      </c>
      <c r="H1078" s="14">
        <v>0</v>
      </c>
    </row>
    <row r="1079" spans="1:8">
      <c r="A1079" t="s">
        <v>238</v>
      </c>
      <c r="B1079" t="s">
        <v>214</v>
      </c>
      <c r="C1079" s="5">
        <v>39142</v>
      </c>
      <c r="D1079" s="14">
        <v>0</v>
      </c>
      <c r="E1079" s="14">
        <v>0</v>
      </c>
      <c r="G1079" s="14">
        <v>0</v>
      </c>
      <c r="H1079" s="14">
        <v>0</v>
      </c>
    </row>
    <row r="1080" spans="1:8">
      <c r="A1080" t="s">
        <v>238</v>
      </c>
      <c r="B1080" t="s">
        <v>214</v>
      </c>
      <c r="C1080" s="5">
        <v>39173</v>
      </c>
      <c r="D1080" s="14">
        <v>0</v>
      </c>
      <c r="E1080" s="14">
        <v>0</v>
      </c>
      <c r="G1080" s="14">
        <v>0</v>
      </c>
      <c r="H1080" s="14">
        <v>0</v>
      </c>
    </row>
    <row r="1081" spans="1:8">
      <c r="A1081" t="s">
        <v>238</v>
      </c>
      <c r="B1081" t="s">
        <v>214</v>
      </c>
      <c r="C1081" s="5">
        <v>39203</v>
      </c>
      <c r="D1081" s="14">
        <v>0</v>
      </c>
      <c r="E1081" s="14">
        <v>0</v>
      </c>
      <c r="G1081" s="14">
        <v>0</v>
      </c>
      <c r="H1081" s="14">
        <v>0</v>
      </c>
    </row>
    <row r="1082" spans="1:8">
      <c r="A1082" t="s">
        <v>238</v>
      </c>
      <c r="B1082" t="s">
        <v>214</v>
      </c>
      <c r="C1082" s="5">
        <v>39234</v>
      </c>
      <c r="D1082" s="14">
        <v>0</v>
      </c>
      <c r="E1082" s="14">
        <v>0</v>
      </c>
      <c r="G1082" s="14">
        <v>0</v>
      </c>
      <c r="H1082" s="14">
        <v>0</v>
      </c>
    </row>
    <row r="1083" spans="1:8">
      <c r="A1083" t="s">
        <v>238</v>
      </c>
      <c r="B1083" t="s">
        <v>214</v>
      </c>
      <c r="C1083" s="5">
        <v>39264</v>
      </c>
      <c r="D1083" s="14">
        <v>0</v>
      </c>
      <c r="E1083" s="14">
        <v>0</v>
      </c>
      <c r="G1083" s="14">
        <v>0</v>
      </c>
      <c r="H1083" s="14">
        <v>0</v>
      </c>
    </row>
    <row r="1084" spans="1:8">
      <c r="A1084" t="s">
        <v>238</v>
      </c>
      <c r="B1084" t="s">
        <v>214</v>
      </c>
      <c r="C1084" s="5">
        <v>39295</v>
      </c>
      <c r="D1084" s="14">
        <v>0</v>
      </c>
      <c r="E1084" s="14">
        <v>0</v>
      </c>
      <c r="G1084" s="14">
        <v>0</v>
      </c>
      <c r="H1084" s="14">
        <v>0</v>
      </c>
    </row>
    <row r="1085" spans="1:8">
      <c r="A1085" t="s">
        <v>238</v>
      </c>
      <c r="B1085" t="s">
        <v>214</v>
      </c>
      <c r="C1085" s="5">
        <v>39326</v>
      </c>
      <c r="D1085" s="14">
        <v>0</v>
      </c>
      <c r="E1085" s="14">
        <v>0</v>
      </c>
      <c r="G1085" s="14">
        <v>0</v>
      </c>
      <c r="H1085" s="14">
        <v>0</v>
      </c>
    </row>
    <row r="1086" spans="1:8">
      <c r="A1086" t="s">
        <v>238</v>
      </c>
      <c r="B1086" t="s">
        <v>214</v>
      </c>
      <c r="C1086" s="5">
        <v>39356</v>
      </c>
      <c r="D1086" s="14">
        <v>0</v>
      </c>
      <c r="E1086" s="14">
        <v>0</v>
      </c>
      <c r="G1086" s="14">
        <v>0</v>
      </c>
      <c r="H1086" s="14">
        <v>0</v>
      </c>
    </row>
    <row r="1087" spans="1:8">
      <c r="A1087" t="s">
        <v>238</v>
      </c>
      <c r="B1087" t="s">
        <v>214</v>
      </c>
      <c r="C1087" s="5">
        <v>39387</v>
      </c>
      <c r="D1087" s="14">
        <v>0</v>
      </c>
      <c r="E1087" s="14">
        <v>0</v>
      </c>
      <c r="G1087" s="14">
        <v>0</v>
      </c>
      <c r="H1087" s="14">
        <v>0</v>
      </c>
    </row>
    <row r="1088" spans="1:8">
      <c r="A1088" t="s">
        <v>238</v>
      </c>
      <c r="B1088" t="s">
        <v>214</v>
      </c>
      <c r="C1088" s="5">
        <v>39417</v>
      </c>
      <c r="D1088" s="14">
        <v>0</v>
      </c>
      <c r="E1088" s="14">
        <v>0</v>
      </c>
      <c r="G1088" s="14">
        <v>0</v>
      </c>
      <c r="H1088" s="14">
        <v>0</v>
      </c>
    </row>
    <row r="1089" spans="1:8">
      <c r="A1089" t="s">
        <v>238</v>
      </c>
      <c r="B1089" t="s">
        <v>214</v>
      </c>
      <c r="C1089" s="5">
        <v>39448</v>
      </c>
      <c r="D1089" s="14">
        <v>0</v>
      </c>
      <c r="E1089" s="14">
        <v>0</v>
      </c>
      <c r="G1089" s="14">
        <v>0</v>
      </c>
      <c r="H1089" s="14">
        <v>0</v>
      </c>
    </row>
    <row r="1090" spans="1:8">
      <c r="A1090" t="s">
        <v>238</v>
      </c>
      <c r="B1090" t="s">
        <v>214</v>
      </c>
      <c r="C1090" s="5">
        <v>39479</v>
      </c>
      <c r="D1090" s="14">
        <v>1.7</v>
      </c>
      <c r="E1090" s="14">
        <v>0</v>
      </c>
      <c r="G1090" s="14">
        <v>1.7</v>
      </c>
      <c r="H1090" s="14">
        <v>0</v>
      </c>
    </row>
    <row r="1091" spans="1:8">
      <c r="A1091" t="s">
        <v>238</v>
      </c>
      <c r="B1091" t="s">
        <v>214</v>
      </c>
      <c r="C1091" s="5">
        <v>39508</v>
      </c>
      <c r="D1091" s="14">
        <v>17.68</v>
      </c>
      <c r="E1091" s="14">
        <v>0</v>
      </c>
      <c r="G1091" s="14">
        <v>17.68</v>
      </c>
      <c r="H1091" s="14">
        <v>0</v>
      </c>
    </row>
    <row r="1092" spans="1:8">
      <c r="A1092" t="s">
        <v>238</v>
      </c>
      <c r="B1092" t="s">
        <v>214</v>
      </c>
      <c r="C1092" s="5">
        <v>39539</v>
      </c>
      <c r="D1092" s="14">
        <v>13.6</v>
      </c>
      <c r="E1092" s="14">
        <v>0</v>
      </c>
      <c r="G1092" s="14">
        <v>13.6</v>
      </c>
      <c r="H1092" s="14">
        <v>0</v>
      </c>
    </row>
    <row r="1093" spans="1:8">
      <c r="A1093" t="s">
        <v>238</v>
      </c>
      <c r="B1093" t="s">
        <v>214</v>
      </c>
      <c r="C1093" s="5">
        <v>39569</v>
      </c>
      <c r="D1093" s="14">
        <v>8.8484999999999996</v>
      </c>
      <c r="E1093" s="14">
        <v>0</v>
      </c>
      <c r="G1093" s="14">
        <v>8.8484999999999996</v>
      </c>
      <c r="H1093" s="14">
        <v>0</v>
      </c>
    </row>
    <row r="1094" spans="1:8">
      <c r="A1094" t="s">
        <v>238</v>
      </c>
      <c r="B1094" t="s">
        <v>214</v>
      </c>
      <c r="C1094" s="5">
        <v>39600</v>
      </c>
      <c r="D1094" s="14">
        <v>4.1819999999999995</v>
      </c>
      <c r="E1094" s="14">
        <v>0</v>
      </c>
      <c r="G1094" s="14">
        <v>4.1819999999999995</v>
      </c>
      <c r="H1094" s="14">
        <v>0</v>
      </c>
    </row>
    <row r="1095" spans="1:8">
      <c r="A1095" t="s">
        <v>238</v>
      </c>
      <c r="B1095" t="s">
        <v>214</v>
      </c>
      <c r="C1095" s="5">
        <v>39630</v>
      </c>
      <c r="D1095" s="14">
        <v>0</v>
      </c>
      <c r="E1095" s="14">
        <v>0</v>
      </c>
      <c r="G1095" s="14">
        <v>0</v>
      </c>
      <c r="H1095" s="14">
        <v>0</v>
      </c>
    </row>
    <row r="1096" spans="1:8">
      <c r="A1096" t="s">
        <v>238</v>
      </c>
      <c r="B1096" t="s">
        <v>214</v>
      </c>
      <c r="C1096" s="5">
        <v>39661</v>
      </c>
      <c r="D1096" s="14">
        <v>0</v>
      </c>
      <c r="E1096" s="14">
        <v>0</v>
      </c>
      <c r="G1096" s="14">
        <v>0</v>
      </c>
      <c r="H1096" s="14">
        <v>0</v>
      </c>
    </row>
    <row r="1097" spans="1:8">
      <c r="A1097" t="s">
        <v>238</v>
      </c>
      <c r="B1097" t="s">
        <v>214</v>
      </c>
      <c r="C1097" s="5">
        <v>39692</v>
      </c>
      <c r="D1097" s="14">
        <v>26.196999999999999</v>
      </c>
      <c r="E1097" s="14">
        <v>0</v>
      </c>
      <c r="G1097" s="14">
        <v>26.196999999999999</v>
      </c>
      <c r="H1097" s="14">
        <v>0</v>
      </c>
    </row>
    <row r="1098" spans="1:8">
      <c r="A1098" t="s">
        <v>238</v>
      </c>
      <c r="B1098" t="s">
        <v>214</v>
      </c>
      <c r="C1098" s="5">
        <v>39722</v>
      </c>
      <c r="D1098" s="14">
        <v>12.75</v>
      </c>
      <c r="E1098" s="14">
        <v>0</v>
      </c>
      <c r="G1098" s="14">
        <v>12.75</v>
      </c>
      <c r="H1098" s="14">
        <v>0</v>
      </c>
    </row>
    <row r="1099" spans="1:8">
      <c r="A1099" t="s">
        <v>238</v>
      </c>
      <c r="B1099" t="s">
        <v>214</v>
      </c>
      <c r="C1099" s="5">
        <v>39753</v>
      </c>
      <c r="D1099" s="14">
        <v>0</v>
      </c>
      <c r="E1099" s="14">
        <v>0</v>
      </c>
      <c r="G1099" s="14">
        <v>0</v>
      </c>
      <c r="H1099" s="14">
        <v>0</v>
      </c>
    </row>
    <row r="1100" spans="1:8">
      <c r="A1100" t="s">
        <v>238</v>
      </c>
      <c r="B1100" t="s">
        <v>214</v>
      </c>
      <c r="C1100" s="5">
        <v>39783</v>
      </c>
      <c r="D1100" s="14">
        <v>2.9750000000000001</v>
      </c>
      <c r="E1100" s="14">
        <v>0</v>
      </c>
      <c r="G1100" s="14">
        <v>2.9750000000000001</v>
      </c>
      <c r="H1100" s="14">
        <v>0</v>
      </c>
    </row>
    <row r="1101" spans="1:8">
      <c r="A1101" t="s">
        <v>238</v>
      </c>
      <c r="B1101" t="s">
        <v>214</v>
      </c>
      <c r="C1101" s="5">
        <v>39814</v>
      </c>
      <c r="D1101" s="14">
        <v>4.165</v>
      </c>
      <c r="E1101" s="14">
        <v>47.6</v>
      </c>
      <c r="G1101" s="14">
        <v>4.165</v>
      </c>
      <c r="H1101" s="14">
        <v>47.6</v>
      </c>
    </row>
    <row r="1102" spans="1:8">
      <c r="A1102" t="s">
        <v>238</v>
      </c>
      <c r="B1102" t="s">
        <v>214</v>
      </c>
      <c r="C1102" s="5">
        <v>39845</v>
      </c>
      <c r="D1102" s="14">
        <v>4.08</v>
      </c>
      <c r="E1102" s="14">
        <v>0</v>
      </c>
      <c r="G1102" s="14">
        <v>4.08</v>
      </c>
      <c r="H1102" s="14">
        <v>0</v>
      </c>
    </row>
    <row r="1103" spans="1:8">
      <c r="A1103" t="s">
        <v>238</v>
      </c>
      <c r="B1103" t="s">
        <v>214</v>
      </c>
      <c r="C1103" s="5">
        <v>39873</v>
      </c>
      <c r="D1103" s="14">
        <v>4.08</v>
      </c>
      <c r="E1103" s="14">
        <v>0</v>
      </c>
      <c r="G1103" s="14">
        <v>4.08</v>
      </c>
      <c r="H1103" s="14">
        <v>0</v>
      </c>
    </row>
    <row r="1104" spans="1:8">
      <c r="A1104" t="s">
        <v>238</v>
      </c>
      <c r="B1104" t="s">
        <v>214</v>
      </c>
      <c r="C1104" s="5">
        <v>39904</v>
      </c>
      <c r="D1104" s="14">
        <v>0</v>
      </c>
      <c r="E1104" s="14">
        <v>239.98899999999998</v>
      </c>
      <c r="G1104" s="14">
        <v>0</v>
      </c>
      <c r="H1104" s="14">
        <v>239.98899999999998</v>
      </c>
    </row>
    <row r="1105" spans="1:8">
      <c r="A1105" t="s">
        <v>238</v>
      </c>
      <c r="B1105" t="s">
        <v>214</v>
      </c>
      <c r="C1105" s="5">
        <v>39934</v>
      </c>
      <c r="D1105" s="14">
        <v>4.25</v>
      </c>
      <c r="E1105" s="14">
        <v>0</v>
      </c>
      <c r="G1105" s="14">
        <v>4.25</v>
      </c>
      <c r="H1105" s="14">
        <v>0</v>
      </c>
    </row>
    <row r="1106" spans="1:8">
      <c r="A1106" t="s">
        <v>238</v>
      </c>
      <c r="B1106" t="s">
        <v>214</v>
      </c>
      <c r="C1106" s="5">
        <v>39965</v>
      </c>
      <c r="D1106" s="14">
        <v>17.119</v>
      </c>
      <c r="E1106" s="14">
        <v>0</v>
      </c>
      <c r="G1106" s="14">
        <v>17.119</v>
      </c>
      <c r="H1106" s="14">
        <v>0</v>
      </c>
    </row>
    <row r="1107" spans="1:8">
      <c r="A1107" t="s">
        <v>238</v>
      </c>
      <c r="B1107" t="s">
        <v>214</v>
      </c>
      <c r="C1107" s="5">
        <v>39995</v>
      </c>
      <c r="D1107" s="14">
        <v>0</v>
      </c>
      <c r="E1107" s="14">
        <v>8.9249999999999989</v>
      </c>
      <c r="G1107" s="14">
        <v>0</v>
      </c>
      <c r="H1107" s="14">
        <v>8.9249999999999989</v>
      </c>
    </row>
    <row r="1108" spans="1:8">
      <c r="A1108" t="s">
        <v>238</v>
      </c>
      <c r="B1108" t="s">
        <v>214</v>
      </c>
      <c r="C1108" s="5">
        <v>40026</v>
      </c>
      <c r="D1108" s="14">
        <v>0</v>
      </c>
      <c r="E1108" s="14">
        <v>0</v>
      </c>
      <c r="G1108" s="14">
        <v>0</v>
      </c>
      <c r="H1108" s="14">
        <v>0</v>
      </c>
    </row>
    <row r="1109" spans="1:8">
      <c r="A1109" t="s">
        <v>238</v>
      </c>
      <c r="B1109" t="s">
        <v>214</v>
      </c>
      <c r="C1109" s="5">
        <v>40057</v>
      </c>
      <c r="D1109" s="14">
        <v>16.2758</v>
      </c>
      <c r="E1109" s="14">
        <v>0</v>
      </c>
      <c r="G1109" s="14">
        <v>16.2758</v>
      </c>
      <c r="H1109" s="14">
        <v>0</v>
      </c>
    </row>
    <row r="1110" spans="1:8">
      <c r="A1110" t="s">
        <v>238</v>
      </c>
      <c r="B1110" t="s">
        <v>214</v>
      </c>
      <c r="C1110" s="5">
        <v>40087</v>
      </c>
      <c r="D1110" s="14">
        <v>18.648999999999997</v>
      </c>
      <c r="E1110" s="14">
        <v>15.98</v>
      </c>
      <c r="G1110" s="14">
        <v>18.648999999999997</v>
      </c>
      <c r="H1110" s="14">
        <v>15.98</v>
      </c>
    </row>
    <row r="1111" spans="1:8">
      <c r="A1111" t="s">
        <v>238</v>
      </c>
      <c r="B1111" t="s">
        <v>214</v>
      </c>
      <c r="C1111" s="5">
        <v>40118</v>
      </c>
      <c r="D1111" s="14">
        <v>13.821000000000002</v>
      </c>
      <c r="E1111" s="14">
        <v>0</v>
      </c>
      <c r="G1111" s="14">
        <v>13.821000000000002</v>
      </c>
      <c r="H1111" s="14">
        <v>0</v>
      </c>
    </row>
    <row r="1112" spans="1:8">
      <c r="A1112" t="s">
        <v>238</v>
      </c>
      <c r="B1112" t="s">
        <v>214</v>
      </c>
      <c r="C1112" s="5">
        <v>40148</v>
      </c>
      <c r="D1112" s="14">
        <v>4.25</v>
      </c>
      <c r="E1112" s="14">
        <v>8.5</v>
      </c>
      <c r="G1112" s="14">
        <v>4.25</v>
      </c>
      <c r="H1112" s="14">
        <v>8.5</v>
      </c>
    </row>
    <row r="1113" spans="1:8">
      <c r="A1113" t="s">
        <v>238</v>
      </c>
      <c r="B1113" t="s">
        <v>214</v>
      </c>
      <c r="C1113" s="5">
        <v>40179</v>
      </c>
      <c r="D1113" s="14">
        <v>21.3231</v>
      </c>
      <c r="E1113" s="14">
        <v>0</v>
      </c>
      <c r="G1113" s="14">
        <v>21.3231</v>
      </c>
      <c r="H1113" s="14">
        <v>0</v>
      </c>
    </row>
    <row r="1114" spans="1:8">
      <c r="A1114" t="s">
        <v>238</v>
      </c>
      <c r="B1114" t="s">
        <v>214</v>
      </c>
      <c r="C1114" s="5">
        <v>40210</v>
      </c>
      <c r="D1114" s="14">
        <v>24.428999999999998</v>
      </c>
      <c r="E1114" s="14">
        <v>0</v>
      </c>
      <c r="G1114" s="14">
        <v>24.428999999999998</v>
      </c>
      <c r="H1114" s="14">
        <v>0</v>
      </c>
    </row>
    <row r="1115" spans="1:8">
      <c r="A1115" t="s">
        <v>238</v>
      </c>
      <c r="B1115" t="s">
        <v>214</v>
      </c>
      <c r="C1115" s="5">
        <v>40238</v>
      </c>
      <c r="D1115" s="14">
        <v>37.782499999999999</v>
      </c>
      <c r="E1115" s="14">
        <v>0</v>
      </c>
      <c r="G1115" s="14">
        <v>37.782499999999999</v>
      </c>
      <c r="H1115" s="14">
        <v>0</v>
      </c>
    </row>
    <row r="1116" spans="1:8">
      <c r="A1116" t="s">
        <v>238</v>
      </c>
      <c r="B1116" t="s">
        <v>214</v>
      </c>
      <c r="C1116" s="5">
        <v>40269</v>
      </c>
      <c r="D1116" s="14">
        <v>0</v>
      </c>
      <c r="E1116" s="14">
        <v>26.774999999999999</v>
      </c>
      <c r="G1116" s="14">
        <v>0</v>
      </c>
      <c r="H1116" s="14">
        <v>26.774999999999999</v>
      </c>
    </row>
    <row r="1117" spans="1:8">
      <c r="A1117" t="s">
        <v>238</v>
      </c>
      <c r="B1117" t="s">
        <v>214</v>
      </c>
      <c r="C1117" s="5">
        <v>40299</v>
      </c>
      <c r="D1117" s="14">
        <v>0</v>
      </c>
      <c r="E1117" s="14">
        <v>0</v>
      </c>
      <c r="G1117" s="14">
        <v>0</v>
      </c>
      <c r="H1117" s="14">
        <v>0</v>
      </c>
    </row>
    <row r="1118" spans="1:8">
      <c r="A1118" t="s">
        <v>238</v>
      </c>
      <c r="B1118" t="s">
        <v>214</v>
      </c>
      <c r="C1118" s="5">
        <v>40330</v>
      </c>
      <c r="D1118" s="14">
        <v>12.308</v>
      </c>
      <c r="E1118" s="14">
        <v>0</v>
      </c>
      <c r="G1118" s="14">
        <v>12.308</v>
      </c>
      <c r="H1118" s="14">
        <v>0</v>
      </c>
    </row>
    <row r="1119" spans="1:8">
      <c r="A1119" t="s">
        <v>238</v>
      </c>
      <c r="B1119" t="s">
        <v>214</v>
      </c>
      <c r="C1119" s="5">
        <v>40360</v>
      </c>
      <c r="D1119" s="14">
        <v>21.547499999999996</v>
      </c>
      <c r="E1119" s="14">
        <v>20.74</v>
      </c>
      <c r="G1119" s="14">
        <v>21.547499999999996</v>
      </c>
      <c r="H1119" s="14">
        <v>20.74</v>
      </c>
    </row>
    <row r="1120" spans="1:8">
      <c r="A1120" t="s">
        <v>238</v>
      </c>
      <c r="B1120" t="s">
        <v>214</v>
      </c>
      <c r="C1120" s="5">
        <v>40391</v>
      </c>
      <c r="D1120" s="14">
        <v>13.122299999999999</v>
      </c>
      <c r="E1120" s="14">
        <v>0</v>
      </c>
      <c r="G1120" s="14">
        <v>13.122299999999999</v>
      </c>
      <c r="H1120" s="14">
        <v>0</v>
      </c>
    </row>
    <row r="1121" spans="1:8">
      <c r="A1121" t="s">
        <v>238</v>
      </c>
      <c r="B1121" t="s">
        <v>214</v>
      </c>
      <c r="C1121" s="5">
        <v>40422</v>
      </c>
      <c r="D1121" s="14">
        <v>10.336</v>
      </c>
      <c r="E1121" s="14">
        <v>0</v>
      </c>
      <c r="G1121" s="14">
        <v>10.336</v>
      </c>
      <c r="H1121" s="14">
        <v>0</v>
      </c>
    </row>
    <row r="1122" spans="1:8">
      <c r="A1122" t="s">
        <v>238</v>
      </c>
      <c r="B1122" t="s">
        <v>214</v>
      </c>
      <c r="C1122" s="5">
        <v>40452</v>
      </c>
      <c r="D1122" s="14">
        <v>0</v>
      </c>
      <c r="E1122" s="14">
        <v>0</v>
      </c>
      <c r="G1122" s="14">
        <v>0</v>
      </c>
      <c r="H1122" s="14">
        <v>0</v>
      </c>
    </row>
    <row r="1123" spans="1:8">
      <c r="A1123" t="s">
        <v>238</v>
      </c>
      <c r="B1123" t="s">
        <v>214</v>
      </c>
      <c r="C1123" s="5">
        <v>40483</v>
      </c>
      <c r="D1123" s="14">
        <v>0</v>
      </c>
      <c r="E1123" s="14">
        <v>0</v>
      </c>
      <c r="G1123" s="14">
        <v>0</v>
      </c>
      <c r="H1123" s="14">
        <v>0</v>
      </c>
    </row>
    <row r="1124" spans="1:8">
      <c r="A1124" t="s">
        <v>238</v>
      </c>
      <c r="B1124" t="s">
        <v>214</v>
      </c>
      <c r="C1124" s="5">
        <v>40513</v>
      </c>
      <c r="D1124" s="14">
        <v>0</v>
      </c>
      <c r="E1124" s="14">
        <v>0</v>
      </c>
      <c r="G1124" s="14">
        <v>0</v>
      </c>
      <c r="H1124" s="14">
        <v>0</v>
      </c>
    </row>
    <row r="1125" spans="1:8">
      <c r="A1125" t="s">
        <v>238</v>
      </c>
      <c r="B1125" t="s">
        <v>214</v>
      </c>
      <c r="C1125" s="5">
        <v>40544</v>
      </c>
      <c r="D1125" s="14">
        <v>0</v>
      </c>
      <c r="E1125" s="14">
        <v>0</v>
      </c>
      <c r="G1125" s="14">
        <v>0</v>
      </c>
      <c r="H1125" s="14">
        <v>0</v>
      </c>
    </row>
    <row r="1126" spans="1:8">
      <c r="A1126" t="s">
        <v>238</v>
      </c>
      <c r="B1126" t="s">
        <v>214</v>
      </c>
      <c r="C1126" s="5">
        <v>40575</v>
      </c>
      <c r="D1126" s="14">
        <v>14.976999999999997</v>
      </c>
      <c r="E1126" s="14">
        <v>0</v>
      </c>
      <c r="G1126" s="14">
        <v>14.976999999999997</v>
      </c>
      <c r="H1126" s="14">
        <v>0</v>
      </c>
    </row>
    <row r="1127" spans="1:8">
      <c r="A1127" t="s">
        <v>238</v>
      </c>
      <c r="B1127" t="s">
        <v>214</v>
      </c>
      <c r="C1127" s="5">
        <v>40603</v>
      </c>
      <c r="D1127" s="14">
        <v>0</v>
      </c>
      <c r="E1127" s="14">
        <v>0</v>
      </c>
      <c r="G1127" s="14">
        <v>0</v>
      </c>
      <c r="H1127" s="14">
        <v>0</v>
      </c>
    </row>
    <row r="1128" spans="1:8">
      <c r="A1128" t="s">
        <v>238</v>
      </c>
      <c r="B1128" t="s">
        <v>214</v>
      </c>
      <c r="C1128" s="5">
        <v>40634</v>
      </c>
      <c r="D1128" s="14">
        <v>0</v>
      </c>
      <c r="E1128" s="14">
        <v>87.04</v>
      </c>
      <c r="G1128" s="14">
        <v>0</v>
      </c>
      <c r="H1128" s="14">
        <v>87.04</v>
      </c>
    </row>
    <row r="1129" spans="1:8">
      <c r="A1129" t="s">
        <v>238</v>
      </c>
      <c r="B1129" t="s">
        <v>214</v>
      </c>
      <c r="C1129" s="5">
        <v>40664</v>
      </c>
      <c r="D1129" s="14">
        <v>0</v>
      </c>
      <c r="E1129" s="14">
        <v>0</v>
      </c>
      <c r="G1129" s="14">
        <v>0</v>
      </c>
      <c r="H1129" s="14">
        <v>0</v>
      </c>
    </row>
    <row r="1130" spans="1:8">
      <c r="A1130" t="s">
        <v>238</v>
      </c>
      <c r="B1130" t="s">
        <v>214</v>
      </c>
      <c r="C1130" s="5">
        <v>40695</v>
      </c>
      <c r="D1130" s="14">
        <v>0</v>
      </c>
      <c r="E1130" s="14">
        <v>0</v>
      </c>
      <c r="G1130" s="14">
        <v>0</v>
      </c>
      <c r="H1130" s="14">
        <v>0</v>
      </c>
    </row>
    <row r="1131" spans="1:8">
      <c r="A1131" t="s">
        <v>238</v>
      </c>
      <c r="B1131" t="s">
        <v>214</v>
      </c>
      <c r="C1131" s="5">
        <v>40725</v>
      </c>
      <c r="D1131" s="14">
        <v>4.8875000000000002</v>
      </c>
      <c r="E1131" s="14">
        <v>0</v>
      </c>
      <c r="G1131" s="14">
        <v>4.8875000000000002</v>
      </c>
      <c r="H1131" s="14">
        <v>0</v>
      </c>
    </row>
    <row r="1132" spans="1:8">
      <c r="A1132" t="s">
        <v>238</v>
      </c>
      <c r="B1132" t="s">
        <v>214</v>
      </c>
      <c r="C1132" s="5">
        <v>40756</v>
      </c>
      <c r="D1132" s="14">
        <v>0</v>
      </c>
      <c r="E1132" s="14">
        <v>7.4375</v>
      </c>
      <c r="G1132" s="14">
        <v>0</v>
      </c>
      <c r="H1132" s="14">
        <v>7.4375</v>
      </c>
    </row>
    <row r="1133" spans="1:8">
      <c r="A1133" t="s">
        <v>238</v>
      </c>
      <c r="B1133" t="s">
        <v>214</v>
      </c>
      <c r="C1133" s="5">
        <v>40787</v>
      </c>
      <c r="D1133" s="14">
        <v>1.02</v>
      </c>
      <c r="E1133" s="14">
        <v>0</v>
      </c>
      <c r="G1133" s="14">
        <v>1.02</v>
      </c>
      <c r="H1133" s="14">
        <v>0</v>
      </c>
    </row>
    <row r="1134" spans="1:8">
      <c r="A1134" t="s">
        <v>238</v>
      </c>
      <c r="B1134" t="s">
        <v>214</v>
      </c>
      <c r="C1134" s="5">
        <v>40817</v>
      </c>
      <c r="D1134" s="14">
        <v>0</v>
      </c>
      <c r="E1134" s="14">
        <v>0</v>
      </c>
      <c r="G1134" s="14">
        <v>0</v>
      </c>
      <c r="H1134" s="14">
        <v>0</v>
      </c>
    </row>
    <row r="1135" spans="1:8">
      <c r="A1135" t="s">
        <v>238</v>
      </c>
      <c r="B1135" t="s">
        <v>214</v>
      </c>
      <c r="C1135" s="5">
        <v>40848</v>
      </c>
      <c r="D1135" s="14">
        <v>0</v>
      </c>
      <c r="E1135" s="14">
        <v>0</v>
      </c>
      <c r="G1135" s="14">
        <v>0</v>
      </c>
      <c r="H1135" s="14">
        <v>0</v>
      </c>
    </row>
    <row r="1136" spans="1:8">
      <c r="A1136" t="s">
        <v>238</v>
      </c>
      <c r="B1136" t="s">
        <v>214</v>
      </c>
      <c r="C1136" s="5">
        <v>40878</v>
      </c>
      <c r="D1136" s="14">
        <v>0</v>
      </c>
      <c r="E1136" s="14">
        <v>1004.6999999999999</v>
      </c>
      <c r="G1136" s="14">
        <v>0</v>
      </c>
      <c r="H1136" s="14">
        <v>1004.6999999999999</v>
      </c>
    </row>
    <row r="1137" spans="1:8">
      <c r="A1137" t="s">
        <v>238</v>
      </c>
      <c r="B1137" t="s">
        <v>214</v>
      </c>
      <c r="C1137" s="5">
        <v>40909</v>
      </c>
      <c r="D1137" s="14">
        <v>0</v>
      </c>
      <c r="E1137" s="14">
        <v>0</v>
      </c>
      <c r="G1137" s="14">
        <v>0</v>
      </c>
      <c r="H1137" s="14">
        <v>0</v>
      </c>
    </row>
    <row r="1138" spans="1:8">
      <c r="A1138" t="s">
        <v>238</v>
      </c>
      <c r="B1138" t="s">
        <v>214</v>
      </c>
      <c r="C1138" s="5">
        <v>40940</v>
      </c>
      <c r="D1138" s="14">
        <v>12.834999999999999</v>
      </c>
      <c r="E1138" s="14">
        <v>0</v>
      </c>
      <c r="G1138" s="14">
        <v>12.834999999999999</v>
      </c>
      <c r="H1138" s="14">
        <v>0</v>
      </c>
    </row>
    <row r="1139" spans="1:8">
      <c r="A1139" t="s">
        <v>238</v>
      </c>
      <c r="B1139" t="s">
        <v>214</v>
      </c>
      <c r="C1139" s="5">
        <v>40969</v>
      </c>
      <c r="D1139" s="14">
        <v>5.7119999999999997</v>
      </c>
      <c r="E1139" s="14">
        <v>16.32</v>
      </c>
      <c r="G1139" s="14">
        <v>5.7119999999999997</v>
      </c>
      <c r="H1139" s="14">
        <v>16.32</v>
      </c>
    </row>
    <row r="1140" spans="1:8">
      <c r="A1140" t="s">
        <v>238</v>
      </c>
      <c r="B1140" t="s">
        <v>214</v>
      </c>
      <c r="C1140" s="5">
        <v>41000</v>
      </c>
      <c r="D1140" s="14">
        <v>4.3009999999999993</v>
      </c>
      <c r="E1140" s="14">
        <v>0</v>
      </c>
      <c r="G1140" s="14">
        <v>4.3009999999999993</v>
      </c>
      <c r="H1140" s="14">
        <v>0</v>
      </c>
    </row>
    <row r="1141" spans="1:8">
      <c r="A1141" t="s">
        <v>238</v>
      </c>
      <c r="B1141" t="s">
        <v>214</v>
      </c>
      <c r="C1141" s="5">
        <v>41030</v>
      </c>
      <c r="D1141" s="14">
        <v>0</v>
      </c>
      <c r="E1141" s="14">
        <v>184.59449999999998</v>
      </c>
      <c r="G1141" s="14">
        <v>0</v>
      </c>
      <c r="H1141" s="14">
        <v>184.59449999999998</v>
      </c>
    </row>
    <row r="1142" spans="1:8">
      <c r="A1142" t="s">
        <v>238</v>
      </c>
      <c r="B1142" t="s">
        <v>214</v>
      </c>
      <c r="C1142" s="5">
        <v>41061</v>
      </c>
      <c r="D1142" s="14">
        <v>3.57</v>
      </c>
      <c r="E1142" s="14">
        <v>569.82299999999998</v>
      </c>
      <c r="G1142" s="14">
        <v>3.57</v>
      </c>
      <c r="H1142" s="14">
        <v>569.82299999999998</v>
      </c>
    </row>
    <row r="1143" spans="1:8">
      <c r="A1143" t="s">
        <v>238</v>
      </c>
      <c r="B1143" t="s">
        <v>214</v>
      </c>
      <c r="C1143" s="5">
        <v>41091</v>
      </c>
      <c r="D1143" s="14">
        <v>2.8559999999999999</v>
      </c>
      <c r="E1143" s="14">
        <v>0</v>
      </c>
      <c r="G1143" s="14">
        <v>2.8559999999999999</v>
      </c>
      <c r="H1143" s="14">
        <v>0</v>
      </c>
    </row>
    <row r="1144" spans="1:8">
      <c r="A1144" t="s">
        <v>238</v>
      </c>
      <c r="B1144" t="s">
        <v>214</v>
      </c>
      <c r="C1144" s="5">
        <v>41122</v>
      </c>
      <c r="D1144" s="14">
        <v>8.67</v>
      </c>
      <c r="E1144" s="14">
        <v>0</v>
      </c>
      <c r="G1144" s="14">
        <v>8.67</v>
      </c>
      <c r="H1144" s="14">
        <v>0</v>
      </c>
    </row>
    <row r="1145" spans="1:8">
      <c r="A1145" t="s">
        <v>238</v>
      </c>
      <c r="B1145" t="s">
        <v>214</v>
      </c>
      <c r="C1145" s="5">
        <v>41153</v>
      </c>
      <c r="D1145" s="14">
        <v>0</v>
      </c>
      <c r="E1145" s="14">
        <v>0</v>
      </c>
      <c r="G1145" s="14">
        <v>0</v>
      </c>
      <c r="H1145" s="14">
        <v>0</v>
      </c>
    </row>
    <row r="1146" spans="1:8">
      <c r="A1146" t="s">
        <v>238</v>
      </c>
      <c r="B1146" t="s">
        <v>214</v>
      </c>
      <c r="C1146" s="5">
        <v>41183</v>
      </c>
      <c r="D1146" s="14">
        <v>0</v>
      </c>
      <c r="E1146" s="14">
        <v>0</v>
      </c>
      <c r="G1146" s="14">
        <v>0</v>
      </c>
      <c r="H1146" s="14">
        <v>0</v>
      </c>
    </row>
    <row r="1147" spans="1:8">
      <c r="A1147" t="s">
        <v>238</v>
      </c>
      <c r="B1147" t="s">
        <v>214</v>
      </c>
      <c r="C1147" s="5">
        <v>41214</v>
      </c>
      <c r="D1147" s="14">
        <v>6.7320000000000002</v>
      </c>
      <c r="E1147" s="14">
        <v>0</v>
      </c>
      <c r="G1147" s="14">
        <v>6.7320000000000002</v>
      </c>
      <c r="H1147" s="14">
        <v>0</v>
      </c>
    </row>
    <row r="1148" spans="1:8">
      <c r="A1148" t="s">
        <v>238</v>
      </c>
      <c r="B1148" t="s">
        <v>214</v>
      </c>
      <c r="C1148" s="5">
        <v>41244</v>
      </c>
      <c r="D1148" s="14">
        <v>4.3605</v>
      </c>
      <c r="E1148" s="14">
        <v>8.5</v>
      </c>
      <c r="G1148" s="14">
        <v>4.3605</v>
      </c>
      <c r="H1148" s="14">
        <v>8.5</v>
      </c>
    </row>
    <row r="1149" spans="1:8">
      <c r="A1149" t="s">
        <v>238</v>
      </c>
      <c r="B1149" t="s">
        <v>214</v>
      </c>
      <c r="C1149" s="5">
        <v>41275</v>
      </c>
      <c r="D1149" s="14">
        <v>3.4509999999999996</v>
      </c>
      <c r="E1149" s="14">
        <v>0</v>
      </c>
      <c r="G1149" s="14">
        <v>3.4509999999999996</v>
      </c>
      <c r="H1149" s="14">
        <v>0</v>
      </c>
    </row>
    <row r="1150" spans="1:8">
      <c r="A1150" t="s">
        <v>238</v>
      </c>
      <c r="B1150" t="s">
        <v>214</v>
      </c>
      <c r="C1150" s="5">
        <v>41306</v>
      </c>
      <c r="D1150" s="14">
        <v>4.8959999999999999</v>
      </c>
      <c r="E1150" s="14">
        <v>0</v>
      </c>
      <c r="G1150" s="14">
        <v>4.8959999999999999</v>
      </c>
      <c r="H1150" s="14">
        <v>0</v>
      </c>
    </row>
    <row r="1151" spans="1:8">
      <c r="A1151" t="s">
        <v>238</v>
      </c>
      <c r="B1151" t="s">
        <v>214</v>
      </c>
      <c r="C1151" s="5">
        <v>41334</v>
      </c>
      <c r="D1151" s="14">
        <v>4.165</v>
      </c>
      <c r="E1151" s="14">
        <v>0</v>
      </c>
      <c r="G1151" s="14">
        <v>4.165</v>
      </c>
      <c r="H1151" s="14">
        <v>0</v>
      </c>
    </row>
    <row r="1152" spans="1:8">
      <c r="A1152" t="s">
        <v>238</v>
      </c>
      <c r="B1152" t="s">
        <v>214</v>
      </c>
      <c r="C1152" s="5">
        <v>41365</v>
      </c>
      <c r="D1152" s="14">
        <v>6.5279999999999996</v>
      </c>
      <c r="E1152" s="14">
        <v>0</v>
      </c>
      <c r="G1152" s="14">
        <v>6.5279999999999996</v>
      </c>
      <c r="H1152" s="14">
        <v>0</v>
      </c>
    </row>
    <row r="1153" spans="1:8">
      <c r="A1153" t="s">
        <v>238</v>
      </c>
      <c r="B1153" t="s">
        <v>214</v>
      </c>
      <c r="C1153" s="5">
        <v>41395</v>
      </c>
      <c r="D1153" s="14">
        <v>20.450999999999997</v>
      </c>
      <c r="E1153" s="14">
        <v>0.78625</v>
      </c>
      <c r="G1153" s="14">
        <v>20.450999999999997</v>
      </c>
      <c r="H1153" s="14">
        <v>0.78625</v>
      </c>
    </row>
    <row r="1154" spans="1:8">
      <c r="A1154" t="s">
        <v>238</v>
      </c>
      <c r="B1154" t="s">
        <v>214</v>
      </c>
      <c r="C1154" s="5">
        <v>41426</v>
      </c>
      <c r="D1154" s="14">
        <v>1.768</v>
      </c>
      <c r="E1154" s="14">
        <v>0</v>
      </c>
      <c r="G1154" s="14">
        <v>1.768</v>
      </c>
      <c r="H1154" s="14">
        <v>0</v>
      </c>
    </row>
    <row r="1155" spans="1:8">
      <c r="A1155" t="s">
        <v>238</v>
      </c>
      <c r="B1155" t="s">
        <v>214</v>
      </c>
      <c r="C1155" s="5">
        <v>41456</v>
      </c>
      <c r="D1155" s="14">
        <v>0</v>
      </c>
      <c r="E1155" s="14">
        <v>0</v>
      </c>
      <c r="G1155" s="14">
        <v>0</v>
      </c>
      <c r="H1155" s="14">
        <v>0</v>
      </c>
    </row>
    <row r="1156" spans="1:8">
      <c r="A1156" t="s">
        <v>238</v>
      </c>
      <c r="B1156" t="s">
        <v>214</v>
      </c>
      <c r="C1156" s="5">
        <v>41487</v>
      </c>
      <c r="D1156" s="14">
        <v>5.202</v>
      </c>
      <c r="E1156" s="14">
        <v>0</v>
      </c>
      <c r="G1156" s="14">
        <v>5.202</v>
      </c>
      <c r="H1156" s="14">
        <v>0</v>
      </c>
    </row>
    <row r="1157" spans="1:8">
      <c r="A1157" t="s">
        <v>238</v>
      </c>
      <c r="B1157" t="s">
        <v>214</v>
      </c>
      <c r="C1157" s="5">
        <v>41518</v>
      </c>
      <c r="D1157" s="14">
        <v>0</v>
      </c>
      <c r="E1157" s="14">
        <v>0</v>
      </c>
      <c r="G1157" s="14">
        <v>0</v>
      </c>
      <c r="H1157" s="14">
        <v>0</v>
      </c>
    </row>
    <row r="1158" spans="1:8">
      <c r="A1158" t="s">
        <v>238</v>
      </c>
      <c r="B1158" t="s">
        <v>214</v>
      </c>
      <c r="C1158" s="5">
        <v>41548</v>
      </c>
      <c r="D1158" s="14">
        <v>0</v>
      </c>
      <c r="E1158" s="14">
        <v>356.524</v>
      </c>
      <c r="G1158" s="14">
        <v>0</v>
      </c>
      <c r="H1158" s="14">
        <v>356.524</v>
      </c>
    </row>
    <row r="1159" spans="1:8">
      <c r="A1159" t="s">
        <v>238</v>
      </c>
      <c r="B1159" t="s">
        <v>214</v>
      </c>
      <c r="C1159" s="5">
        <v>41579</v>
      </c>
      <c r="D1159" s="14">
        <v>5.8369499999999999</v>
      </c>
      <c r="E1159" s="14">
        <v>0</v>
      </c>
      <c r="G1159" s="14">
        <v>5.8369499999999999</v>
      </c>
      <c r="H1159" s="14">
        <v>0</v>
      </c>
    </row>
    <row r="1160" spans="1:8">
      <c r="A1160" t="s">
        <v>238</v>
      </c>
      <c r="B1160" t="s">
        <v>214</v>
      </c>
      <c r="C1160" s="5">
        <v>41609</v>
      </c>
      <c r="D1160" s="14">
        <v>0</v>
      </c>
      <c r="E1160" s="14">
        <v>0</v>
      </c>
      <c r="G1160" s="14">
        <v>0</v>
      </c>
      <c r="H1160" s="14">
        <v>0</v>
      </c>
    </row>
    <row r="1161" spans="1:8">
      <c r="A1161" t="s">
        <v>238</v>
      </c>
      <c r="B1161" t="s">
        <v>214</v>
      </c>
      <c r="C1161" s="5">
        <v>41640</v>
      </c>
      <c r="D1161" s="14">
        <v>0</v>
      </c>
      <c r="E1161" s="14">
        <v>0</v>
      </c>
      <c r="G1161" s="14">
        <v>0</v>
      </c>
      <c r="H1161" s="14">
        <v>0</v>
      </c>
    </row>
    <row r="1162" spans="1:8">
      <c r="A1162" t="s">
        <v>238</v>
      </c>
      <c r="B1162" t="s">
        <v>214</v>
      </c>
      <c r="C1162" s="5">
        <v>41671</v>
      </c>
      <c r="D1162" s="14">
        <v>4.76</v>
      </c>
      <c r="E1162" s="14">
        <v>0</v>
      </c>
      <c r="G1162" s="14">
        <v>4.76</v>
      </c>
      <c r="H1162" s="14">
        <v>0</v>
      </c>
    </row>
    <row r="1163" spans="1:8">
      <c r="A1163" t="s">
        <v>238</v>
      </c>
      <c r="B1163" t="s">
        <v>214</v>
      </c>
      <c r="C1163" s="5">
        <v>41699</v>
      </c>
      <c r="D1163" s="14">
        <v>0</v>
      </c>
      <c r="E1163" s="14">
        <v>0</v>
      </c>
      <c r="G1163" s="14">
        <v>0</v>
      </c>
      <c r="H1163" s="14">
        <v>0</v>
      </c>
    </row>
    <row r="1164" spans="1:8">
      <c r="A1164" t="s">
        <v>238</v>
      </c>
      <c r="B1164" t="s">
        <v>214</v>
      </c>
      <c r="C1164" s="5">
        <v>41730</v>
      </c>
      <c r="D1164" s="14">
        <v>8.4150000000000009</v>
      </c>
      <c r="E1164" s="14">
        <v>0</v>
      </c>
      <c r="G1164" s="14">
        <v>8.4150000000000009</v>
      </c>
      <c r="H1164" s="14">
        <v>0</v>
      </c>
    </row>
    <row r="1165" spans="1:8">
      <c r="A1165" t="s">
        <v>238</v>
      </c>
      <c r="B1165" t="s">
        <v>214</v>
      </c>
      <c r="C1165" s="5">
        <v>41760</v>
      </c>
      <c r="D1165" s="14">
        <v>2.907</v>
      </c>
      <c r="E1165" s="14">
        <v>0</v>
      </c>
      <c r="G1165" s="14">
        <v>2.907</v>
      </c>
      <c r="H1165" s="14">
        <v>0</v>
      </c>
    </row>
    <row r="1166" spans="1:8">
      <c r="A1166" t="s">
        <v>238</v>
      </c>
      <c r="B1166" t="s">
        <v>214</v>
      </c>
      <c r="C1166" s="5">
        <v>41791</v>
      </c>
      <c r="D1166" s="14">
        <v>23.850999999999999</v>
      </c>
      <c r="E1166" s="14">
        <v>0</v>
      </c>
      <c r="G1166" s="14">
        <v>23.850999999999999</v>
      </c>
      <c r="H1166" s="14">
        <v>0</v>
      </c>
    </row>
    <row r="1167" spans="1:8">
      <c r="A1167" t="s">
        <v>238</v>
      </c>
      <c r="B1167" t="s">
        <v>214</v>
      </c>
      <c r="C1167" s="5">
        <v>41821</v>
      </c>
      <c r="D1167" s="14">
        <v>10.625</v>
      </c>
      <c r="E1167" s="14">
        <v>0</v>
      </c>
      <c r="G1167" s="14">
        <v>10.625</v>
      </c>
      <c r="H1167" s="14">
        <v>0</v>
      </c>
    </row>
    <row r="1168" spans="1:8">
      <c r="A1168" t="s">
        <v>238</v>
      </c>
      <c r="B1168" t="s">
        <v>214</v>
      </c>
      <c r="C1168" s="5">
        <v>41852</v>
      </c>
      <c r="D1168" s="14">
        <v>5.7374999999999998</v>
      </c>
      <c r="E1168" s="14">
        <v>0</v>
      </c>
      <c r="G1168" s="14">
        <v>5.7374999999999998</v>
      </c>
      <c r="H1168" s="14">
        <v>0</v>
      </c>
    </row>
    <row r="1169" spans="1:8">
      <c r="A1169" t="s">
        <v>238</v>
      </c>
      <c r="B1169" t="s">
        <v>214</v>
      </c>
      <c r="C1169" s="5">
        <v>41883</v>
      </c>
      <c r="D1169" s="14">
        <v>10.947999999999999</v>
      </c>
      <c r="E1169" s="14">
        <v>0</v>
      </c>
      <c r="G1169" s="14">
        <v>10.947999999999999</v>
      </c>
      <c r="H1169" s="14">
        <v>0</v>
      </c>
    </row>
    <row r="1170" spans="1:8">
      <c r="A1170" t="s">
        <v>238</v>
      </c>
      <c r="B1170" t="s">
        <v>214</v>
      </c>
      <c r="C1170" s="5">
        <v>41913</v>
      </c>
      <c r="D1170" s="14">
        <v>9.8854999999999986</v>
      </c>
      <c r="E1170" s="14">
        <v>0</v>
      </c>
      <c r="G1170" s="14">
        <v>9.8854999999999986</v>
      </c>
      <c r="H1170" s="14">
        <v>0</v>
      </c>
    </row>
    <row r="1171" spans="1:8">
      <c r="A1171" t="s">
        <v>238</v>
      </c>
      <c r="B1171" t="s">
        <v>214</v>
      </c>
      <c r="C1171" s="5">
        <v>41944</v>
      </c>
      <c r="D1171" s="14">
        <v>19.299249999999997</v>
      </c>
      <c r="E1171" s="14">
        <v>0</v>
      </c>
      <c r="G1171" s="14">
        <v>19.299249999999997</v>
      </c>
      <c r="H1171" s="14">
        <v>0</v>
      </c>
    </row>
    <row r="1172" spans="1:8">
      <c r="A1172" t="s">
        <v>238</v>
      </c>
      <c r="B1172" t="s">
        <v>214</v>
      </c>
      <c r="C1172" s="5">
        <v>41974</v>
      </c>
      <c r="D1172" s="14">
        <v>32.929000000000002</v>
      </c>
      <c r="E1172" s="14">
        <v>0</v>
      </c>
      <c r="G1172" s="14">
        <v>32.929000000000002</v>
      </c>
      <c r="H1172" s="14">
        <v>0</v>
      </c>
    </row>
    <row r="1173" spans="1:8">
      <c r="A1173" t="s">
        <v>238</v>
      </c>
      <c r="B1173" t="s">
        <v>214</v>
      </c>
      <c r="C1173" s="5">
        <v>42005</v>
      </c>
      <c r="D1173" s="14">
        <v>16.132999999999999</v>
      </c>
      <c r="E1173" s="14">
        <v>10.098000000000001</v>
      </c>
      <c r="G1173" s="14">
        <v>16.132999999999999</v>
      </c>
      <c r="H1173" s="14">
        <v>10.098000000000001</v>
      </c>
    </row>
    <row r="1174" spans="1:8">
      <c r="A1174" t="s">
        <v>238</v>
      </c>
      <c r="B1174" t="s">
        <v>214</v>
      </c>
      <c r="C1174" s="5">
        <v>42036</v>
      </c>
      <c r="D1174" s="14">
        <v>17.730999999999998</v>
      </c>
      <c r="E1174" s="14">
        <v>185.3425</v>
      </c>
      <c r="G1174" s="14">
        <v>17.730999999999998</v>
      </c>
      <c r="H1174" s="14">
        <v>185.3425</v>
      </c>
    </row>
    <row r="1175" spans="1:8">
      <c r="A1175" t="s">
        <v>238</v>
      </c>
      <c r="B1175" t="s">
        <v>214</v>
      </c>
      <c r="C1175" s="5">
        <v>42064</v>
      </c>
      <c r="D1175" s="14">
        <v>40.230500000000006</v>
      </c>
      <c r="E1175" s="14">
        <v>0</v>
      </c>
      <c r="G1175" s="14">
        <v>40.230500000000006</v>
      </c>
      <c r="H1175" s="14">
        <v>0</v>
      </c>
    </row>
    <row r="1176" spans="1:8">
      <c r="A1176" t="s">
        <v>238</v>
      </c>
      <c r="B1176" t="s">
        <v>214</v>
      </c>
      <c r="C1176" s="5">
        <v>42095</v>
      </c>
      <c r="D1176" s="14">
        <v>14.44575</v>
      </c>
      <c r="E1176" s="14">
        <v>0</v>
      </c>
      <c r="G1176" s="14">
        <v>14.44575</v>
      </c>
      <c r="H1176" s="14">
        <v>0</v>
      </c>
    </row>
    <row r="1177" spans="1:8">
      <c r="A1177" t="s">
        <v>238</v>
      </c>
      <c r="B1177" t="s">
        <v>214</v>
      </c>
      <c r="C1177" s="5">
        <v>42125</v>
      </c>
      <c r="D1177" s="14">
        <v>0</v>
      </c>
      <c r="E1177" s="14">
        <v>0</v>
      </c>
      <c r="G1177" s="14">
        <v>0</v>
      </c>
      <c r="H1177" s="14">
        <v>0</v>
      </c>
    </row>
    <row r="1178" spans="1:8">
      <c r="A1178" t="s">
        <v>238</v>
      </c>
      <c r="B1178" t="s">
        <v>214</v>
      </c>
      <c r="C1178" s="5">
        <v>42156</v>
      </c>
      <c r="D1178" s="14">
        <v>26.63475</v>
      </c>
      <c r="E1178" s="14">
        <v>0</v>
      </c>
      <c r="G1178" s="14">
        <v>26.63475</v>
      </c>
      <c r="H1178" s="14">
        <v>0</v>
      </c>
    </row>
    <row r="1179" spans="1:8">
      <c r="A1179" t="s">
        <v>238</v>
      </c>
      <c r="B1179" t="s">
        <v>214</v>
      </c>
      <c r="C1179" s="5">
        <v>42186</v>
      </c>
      <c r="D1179" s="14">
        <v>21.436999999999998</v>
      </c>
      <c r="E1179" s="14">
        <v>3.0345</v>
      </c>
      <c r="G1179" s="14">
        <v>21.436999999999998</v>
      </c>
      <c r="H1179" s="14">
        <v>3.0345</v>
      </c>
    </row>
    <row r="1180" spans="1:8">
      <c r="A1180" t="s">
        <v>238</v>
      </c>
      <c r="B1180" t="s">
        <v>214</v>
      </c>
      <c r="C1180" s="5">
        <v>42217</v>
      </c>
      <c r="D1180" s="14">
        <v>49.610250000000001</v>
      </c>
      <c r="E1180" s="14">
        <v>0</v>
      </c>
      <c r="G1180" s="14">
        <v>49.610250000000001</v>
      </c>
      <c r="H1180" s="14">
        <v>0</v>
      </c>
    </row>
    <row r="1181" spans="1:8">
      <c r="A1181" t="s">
        <v>238</v>
      </c>
      <c r="B1181" t="s">
        <v>214</v>
      </c>
      <c r="C1181" s="5">
        <v>42248</v>
      </c>
      <c r="D1181" s="14">
        <v>57.442999999999998</v>
      </c>
      <c r="E1181" s="14">
        <v>0</v>
      </c>
      <c r="G1181" s="14">
        <v>57.442999999999998</v>
      </c>
      <c r="H1181" s="14">
        <v>0</v>
      </c>
    </row>
    <row r="1182" spans="1:8">
      <c r="A1182" t="s">
        <v>238</v>
      </c>
      <c r="B1182" t="s">
        <v>214</v>
      </c>
      <c r="C1182" s="5">
        <v>42278</v>
      </c>
      <c r="D1182" s="14">
        <v>32.725000000000001</v>
      </c>
      <c r="E1182" s="14">
        <v>0</v>
      </c>
      <c r="G1182" s="14">
        <v>32.725000000000001</v>
      </c>
      <c r="H1182" s="14">
        <v>0</v>
      </c>
    </row>
    <row r="1183" spans="1:8">
      <c r="A1183" t="s">
        <v>238</v>
      </c>
      <c r="B1183" t="s">
        <v>214</v>
      </c>
      <c r="C1183" s="5">
        <v>42309</v>
      </c>
      <c r="D1183" s="14">
        <v>33.753500000000003</v>
      </c>
      <c r="E1183" s="14">
        <v>0</v>
      </c>
      <c r="G1183" s="14">
        <v>33.753500000000003</v>
      </c>
      <c r="H1183" s="14">
        <v>0</v>
      </c>
    </row>
    <row r="1184" spans="1:8">
      <c r="A1184" t="s">
        <v>238</v>
      </c>
      <c r="B1184" t="s">
        <v>214</v>
      </c>
      <c r="C1184" s="5">
        <v>42339</v>
      </c>
      <c r="D1184" s="14">
        <v>43.265000000000001</v>
      </c>
      <c r="E1184" s="14">
        <v>0</v>
      </c>
      <c r="G1184" s="14">
        <v>43.265000000000001</v>
      </c>
      <c r="H1184" s="14">
        <v>0</v>
      </c>
    </row>
    <row r="1185" spans="1:8">
      <c r="A1185" t="s">
        <v>238</v>
      </c>
      <c r="B1185" t="s">
        <v>214</v>
      </c>
      <c r="C1185" s="5">
        <v>42370</v>
      </c>
      <c r="D1185" s="14">
        <v>48.654000000000003</v>
      </c>
      <c r="E1185" s="14">
        <v>0</v>
      </c>
      <c r="G1185" s="14">
        <v>48.654000000000003</v>
      </c>
      <c r="H1185" s="14">
        <v>0</v>
      </c>
    </row>
    <row r="1186" spans="1:8">
      <c r="A1186" t="s">
        <v>238</v>
      </c>
      <c r="B1186" t="s">
        <v>214</v>
      </c>
      <c r="C1186" s="5">
        <v>42401</v>
      </c>
      <c r="D1186" s="14">
        <v>100.3</v>
      </c>
      <c r="E1186" s="14">
        <v>0</v>
      </c>
      <c r="G1186" s="14">
        <v>100.3</v>
      </c>
      <c r="H1186" s="14">
        <v>0</v>
      </c>
    </row>
    <row r="1187" spans="1:8">
      <c r="A1187" t="s">
        <v>238</v>
      </c>
      <c r="B1187" t="s">
        <v>214</v>
      </c>
      <c r="C1187" s="5">
        <v>42430</v>
      </c>
      <c r="D1187" s="14">
        <v>53.728499999999997</v>
      </c>
      <c r="E1187" s="14">
        <v>0</v>
      </c>
      <c r="G1187" s="14">
        <v>53.728499999999997</v>
      </c>
      <c r="H1187" s="14">
        <v>0</v>
      </c>
    </row>
    <row r="1188" spans="1:8">
      <c r="A1188" t="s">
        <v>238</v>
      </c>
      <c r="B1188" t="s">
        <v>214</v>
      </c>
      <c r="C1188" s="5">
        <v>42461</v>
      </c>
      <c r="D1188" s="14">
        <v>54.846250000000005</v>
      </c>
      <c r="E1188" s="14">
        <v>15.027999999999999</v>
      </c>
      <c r="G1188" s="14">
        <v>54.846250000000005</v>
      </c>
      <c r="H1188" s="14">
        <v>15.027999999999999</v>
      </c>
    </row>
    <row r="1189" spans="1:8">
      <c r="A1189" t="s">
        <v>238</v>
      </c>
      <c r="B1189" t="s">
        <v>214</v>
      </c>
      <c r="C1189" s="5">
        <v>42491</v>
      </c>
      <c r="D1189" s="14">
        <v>44.557000000000002</v>
      </c>
      <c r="E1189" s="14">
        <v>0</v>
      </c>
      <c r="G1189" s="14">
        <v>44.557000000000002</v>
      </c>
      <c r="H1189" s="14">
        <v>0</v>
      </c>
    </row>
    <row r="1190" spans="1:8">
      <c r="A1190" t="s">
        <v>238</v>
      </c>
      <c r="B1190" t="s">
        <v>214</v>
      </c>
      <c r="C1190" s="5">
        <v>42522</v>
      </c>
      <c r="D1190" s="14">
        <v>74.447249999999997</v>
      </c>
      <c r="E1190" s="14">
        <v>0</v>
      </c>
      <c r="G1190" s="14">
        <v>74.447249999999997</v>
      </c>
      <c r="H1190" s="14">
        <v>0</v>
      </c>
    </row>
    <row r="1191" spans="1:8">
      <c r="A1191" t="s">
        <v>238</v>
      </c>
      <c r="B1191" t="s">
        <v>214</v>
      </c>
      <c r="C1191" s="5">
        <v>42552</v>
      </c>
      <c r="D1191" s="14">
        <v>101.06924999999998</v>
      </c>
      <c r="E1191" s="14">
        <v>0</v>
      </c>
      <c r="G1191" s="14">
        <v>101.06924999999998</v>
      </c>
      <c r="H1191" s="14">
        <v>0</v>
      </c>
    </row>
    <row r="1192" spans="1:8">
      <c r="A1192" t="s">
        <v>238</v>
      </c>
      <c r="B1192" t="s">
        <v>214</v>
      </c>
      <c r="C1192" s="5">
        <v>42583</v>
      </c>
      <c r="D1192" s="14">
        <v>100.65275</v>
      </c>
      <c r="E1192" s="14">
        <v>0</v>
      </c>
      <c r="G1192" s="14">
        <v>100.65275</v>
      </c>
      <c r="H1192" s="14">
        <v>0</v>
      </c>
    </row>
    <row r="1193" spans="1:8">
      <c r="A1193" t="s">
        <v>238</v>
      </c>
      <c r="B1193" t="s">
        <v>214</v>
      </c>
      <c r="C1193" s="5">
        <v>42614</v>
      </c>
      <c r="D1193" s="14">
        <v>116.22049999999996</v>
      </c>
      <c r="E1193" s="14">
        <v>0</v>
      </c>
      <c r="G1193" s="14">
        <v>116.22049999999996</v>
      </c>
      <c r="H1193" s="14">
        <v>0</v>
      </c>
    </row>
    <row r="1194" spans="1:8">
      <c r="A1194" t="s">
        <v>238</v>
      </c>
      <c r="B1194" t="s">
        <v>214</v>
      </c>
      <c r="C1194" s="5">
        <v>42644</v>
      </c>
      <c r="D1194" s="14">
        <v>112.98624999999998</v>
      </c>
      <c r="E1194" s="14">
        <v>0</v>
      </c>
      <c r="G1194" s="14">
        <v>112.98624999999998</v>
      </c>
      <c r="H1194" s="14">
        <v>0</v>
      </c>
    </row>
    <row r="1195" spans="1:8">
      <c r="A1195" t="s">
        <v>238</v>
      </c>
      <c r="B1195" t="s">
        <v>214</v>
      </c>
      <c r="C1195" s="5">
        <v>42675</v>
      </c>
      <c r="D1195" s="14">
        <v>116.10149999999997</v>
      </c>
      <c r="E1195" s="14">
        <v>0</v>
      </c>
      <c r="G1195" s="14">
        <v>116.10149999999997</v>
      </c>
      <c r="H1195" s="14">
        <v>0</v>
      </c>
    </row>
    <row r="1196" spans="1:8">
      <c r="A1196" t="s">
        <v>238</v>
      </c>
      <c r="B1196" t="s">
        <v>214</v>
      </c>
      <c r="C1196" s="5">
        <v>42705</v>
      </c>
      <c r="D1196" s="14">
        <v>248.11924999999997</v>
      </c>
      <c r="E1196" s="14">
        <v>0</v>
      </c>
      <c r="G1196" s="14">
        <v>248.11924999999997</v>
      </c>
      <c r="H1196" s="14">
        <v>0</v>
      </c>
    </row>
    <row r="1197" spans="1:8">
      <c r="A1197" t="s">
        <v>238</v>
      </c>
      <c r="B1197" t="s">
        <v>214</v>
      </c>
      <c r="C1197" s="5">
        <v>42736</v>
      </c>
      <c r="D1197" s="14">
        <v>144.09625</v>
      </c>
      <c r="E1197" s="14">
        <v>0</v>
      </c>
      <c r="G1197" s="14">
        <v>144.09625</v>
      </c>
      <c r="H1197" s="14">
        <v>0</v>
      </c>
    </row>
    <row r="1198" spans="1:8">
      <c r="A1198" t="s">
        <v>238</v>
      </c>
      <c r="B1198" t="s">
        <v>214</v>
      </c>
      <c r="C1198" s="5">
        <v>42767</v>
      </c>
      <c r="D1198" s="14">
        <v>208.46674999999991</v>
      </c>
      <c r="E1198" s="14">
        <v>10.199999999999999</v>
      </c>
      <c r="G1198" s="14">
        <v>208.46674999999991</v>
      </c>
      <c r="H1198" s="14">
        <v>10.199999999999999</v>
      </c>
    </row>
    <row r="1199" spans="1:8">
      <c r="A1199" t="s">
        <v>238</v>
      </c>
      <c r="B1199" t="s">
        <v>214</v>
      </c>
      <c r="C1199" s="5">
        <v>42795</v>
      </c>
      <c r="D1199" s="14">
        <v>162.01425</v>
      </c>
      <c r="E1199" s="14">
        <v>26.774999999999999</v>
      </c>
      <c r="G1199" s="14">
        <v>162.01425</v>
      </c>
      <c r="H1199" s="14">
        <v>26.774999999999999</v>
      </c>
    </row>
    <row r="1200" spans="1:8">
      <c r="A1200" t="s">
        <v>238</v>
      </c>
      <c r="B1200" t="s">
        <v>214</v>
      </c>
      <c r="C1200" s="5">
        <v>42826</v>
      </c>
      <c r="D1200" s="14">
        <v>213.28624999999994</v>
      </c>
      <c r="E1200" s="14">
        <v>22.567499999999999</v>
      </c>
      <c r="G1200" s="14">
        <v>213.28624999999994</v>
      </c>
      <c r="H1200" s="14">
        <v>22.567499999999999</v>
      </c>
    </row>
    <row r="1201" spans="1:8">
      <c r="A1201" t="s">
        <v>238</v>
      </c>
      <c r="B1201" t="s">
        <v>214</v>
      </c>
      <c r="C1201" s="5">
        <v>42856</v>
      </c>
      <c r="D1201" s="14">
        <v>152.76199999999994</v>
      </c>
      <c r="E1201" s="14">
        <v>9.35</v>
      </c>
      <c r="G1201" s="14">
        <v>152.76199999999994</v>
      </c>
      <c r="H1201" s="14">
        <v>9.35</v>
      </c>
    </row>
    <row r="1202" spans="1:8">
      <c r="A1202" t="s">
        <v>238</v>
      </c>
      <c r="B1202" t="s">
        <v>214</v>
      </c>
      <c r="C1202" s="5">
        <v>42887</v>
      </c>
      <c r="D1202" s="14">
        <v>143.65424999999999</v>
      </c>
      <c r="E1202" s="14">
        <v>0</v>
      </c>
      <c r="G1202" s="14">
        <v>143.65424999999999</v>
      </c>
      <c r="H1202" s="14">
        <v>0</v>
      </c>
    </row>
    <row r="1203" spans="1:8">
      <c r="A1203" t="s">
        <v>238</v>
      </c>
      <c r="B1203" t="s">
        <v>214</v>
      </c>
      <c r="C1203" s="5">
        <v>42917</v>
      </c>
      <c r="D1203" s="14">
        <v>236.77599999999995</v>
      </c>
      <c r="E1203" s="14">
        <v>1.9379999999999997</v>
      </c>
      <c r="G1203" s="14">
        <v>236.77599999999995</v>
      </c>
      <c r="H1203" s="14">
        <v>1.9379999999999997</v>
      </c>
    </row>
    <row r="1204" spans="1:8">
      <c r="A1204" t="s">
        <v>238</v>
      </c>
      <c r="B1204" t="s">
        <v>214</v>
      </c>
      <c r="C1204" s="5">
        <v>42948</v>
      </c>
      <c r="D1204" s="14">
        <v>119.76074999999999</v>
      </c>
      <c r="E1204" s="14">
        <v>0</v>
      </c>
      <c r="G1204" s="14">
        <v>119.76074999999999</v>
      </c>
      <c r="H1204" s="14">
        <v>0</v>
      </c>
    </row>
    <row r="1205" spans="1:8">
      <c r="A1205" t="s">
        <v>238</v>
      </c>
      <c r="B1205" t="s">
        <v>214</v>
      </c>
      <c r="C1205" s="5">
        <v>42979</v>
      </c>
      <c r="D1205" s="14">
        <v>108.75537499999999</v>
      </c>
      <c r="E1205" s="14">
        <v>0</v>
      </c>
      <c r="G1205" s="14">
        <v>108.75537499999999</v>
      </c>
      <c r="H1205" s="14">
        <v>0</v>
      </c>
    </row>
    <row r="1206" spans="1:8">
      <c r="A1206" t="s">
        <v>238</v>
      </c>
      <c r="B1206" t="s">
        <v>214</v>
      </c>
      <c r="C1206" s="5">
        <v>43009</v>
      </c>
      <c r="D1206" s="14">
        <v>159.48975000000002</v>
      </c>
      <c r="E1206" s="14">
        <v>10690.653999999999</v>
      </c>
      <c r="G1206" s="14">
        <v>159.48975000000002</v>
      </c>
      <c r="H1206" s="14">
        <v>10690.653999999999</v>
      </c>
    </row>
    <row r="1207" spans="1:8">
      <c r="A1207" t="s">
        <v>238</v>
      </c>
      <c r="B1207" t="s">
        <v>214</v>
      </c>
      <c r="C1207" s="5">
        <v>43040</v>
      </c>
      <c r="D1207" s="14">
        <v>256.73824999999999</v>
      </c>
      <c r="E1207" s="14">
        <v>0</v>
      </c>
      <c r="G1207" s="14">
        <v>256.73824999999999</v>
      </c>
      <c r="H1207" s="14">
        <v>0</v>
      </c>
    </row>
    <row r="1208" spans="1:8">
      <c r="A1208" t="s">
        <v>238</v>
      </c>
      <c r="B1208" t="s">
        <v>214</v>
      </c>
      <c r="C1208" s="5">
        <v>43070</v>
      </c>
      <c r="D1208" s="14">
        <v>312.31125000000003</v>
      </c>
      <c r="E1208" s="14">
        <v>0</v>
      </c>
      <c r="G1208" s="14">
        <v>312.31125000000003</v>
      </c>
      <c r="H1208" s="14">
        <v>0</v>
      </c>
    </row>
    <row r="1209" spans="1:8">
      <c r="A1209" t="s">
        <v>238</v>
      </c>
      <c r="B1209" t="s">
        <v>214</v>
      </c>
      <c r="C1209" s="5">
        <v>43101</v>
      </c>
      <c r="D1209" s="14">
        <v>195.50170000000006</v>
      </c>
      <c r="E1209" s="14">
        <v>0</v>
      </c>
      <c r="G1209" s="14">
        <v>195.50170000000006</v>
      </c>
      <c r="H1209" s="14">
        <v>0</v>
      </c>
    </row>
    <row r="1210" spans="1:8">
      <c r="A1210" t="s">
        <v>238</v>
      </c>
      <c r="B1210" t="s">
        <v>214</v>
      </c>
      <c r="C1210" s="5">
        <v>43132</v>
      </c>
      <c r="D1210" s="14">
        <v>264.96199999999999</v>
      </c>
      <c r="E1210" s="14">
        <v>0</v>
      </c>
      <c r="G1210" s="14">
        <v>264.96199999999999</v>
      </c>
      <c r="H1210" s="14">
        <v>0</v>
      </c>
    </row>
    <row r="1211" spans="1:8">
      <c r="A1211" t="s">
        <v>238</v>
      </c>
      <c r="B1211" t="s">
        <v>214</v>
      </c>
      <c r="C1211" s="5">
        <v>43160</v>
      </c>
      <c r="D1211" s="14">
        <v>100.78535000000001</v>
      </c>
      <c r="E1211" s="14">
        <v>0</v>
      </c>
      <c r="G1211" s="14">
        <v>100.78535000000001</v>
      </c>
      <c r="H1211" s="14">
        <v>0</v>
      </c>
    </row>
    <row r="1212" spans="1:8">
      <c r="A1212" t="s">
        <v>238</v>
      </c>
      <c r="B1212" t="s">
        <v>214</v>
      </c>
      <c r="C1212" s="5">
        <v>43191</v>
      </c>
      <c r="D1212" s="14">
        <v>195.10899999999995</v>
      </c>
      <c r="E1212" s="14">
        <v>21.266999999999999</v>
      </c>
      <c r="G1212" s="14">
        <v>195.10899999999995</v>
      </c>
      <c r="H1212" s="14">
        <v>21.266999999999999</v>
      </c>
    </row>
    <row r="1213" spans="1:8">
      <c r="A1213" t="s">
        <v>238</v>
      </c>
      <c r="B1213" t="s">
        <v>214</v>
      </c>
      <c r="C1213" s="5">
        <v>43221</v>
      </c>
      <c r="D1213" s="14">
        <v>275.67200000000003</v>
      </c>
      <c r="E1213" s="14">
        <v>11.933999999999999</v>
      </c>
      <c r="G1213" s="14">
        <v>275.67200000000003</v>
      </c>
      <c r="H1213" s="14">
        <v>11.933999999999999</v>
      </c>
    </row>
    <row r="1214" spans="1:8">
      <c r="A1214" t="s">
        <v>238</v>
      </c>
      <c r="B1214" t="s">
        <v>214</v>
      </c>
      <c r="C1214" s="5">
        <v>43252</v>
      </c>
      <c r="D1214" s="14">
        <v>266.95525000000009</v>
      </c>
      <c r="E1214" s="14">
        <v>104.96650000000001</v>
      </c>
      <c r="G1214" s="14">
        <v>266.95525000000009</v>
      </c>
      <c r="H1214" s="14">
        <v>104.96650000000001</v>
      </c>
    </row>
    <row r="1215" spans="1:8">
      <c r="A1215" t="s">
        <v>238</v>
      </c>
      <c r="B1215" t="s">
        <v>214</v>
      </c>
      <c r="C1215" s="5">
        <v>43282</v>
      </c>
      <c r="D1215" s="14">
        <v>456.83674999999994</v>
      </c>
      <c r="E1215" s="14">
        <v>20.399999999999999</v>
      </c>
      <c r="G1215" s="14">
        <v>456.83674999999994</v>
      </c>
      <c r="H1215" s="14">
        <v>20.399999999999999</v>
      </c>
    </row>
    <row r="1216" spans="1:8">
      <c r="A1216" t="s">
        <v>238</v>
      </c>
      <c r="B1216" t="s">
        <v>214</v>
      </c>
      <c r="C1216" s="5">
        <v>43313</v>
      </c>
      <c r="D1216" s="14">
        <v>420.01899999999983</v>
      </c>
      <c r="E1216" s="14">
        <v>0</v>
      </c>
      <c r="G1216" s="14">
        <v>420.01899999999983</v>
      </c>
      <c r="H1216" s="14">
        <v>0</v>
      </c>
    </row>
    <row r="1217" spans="1:8">
      <c r="A1217" t="s">
        <v>238</v>
      </c>
      <c r="B1217" t="s">
        <v>214</v>
      </c>
      <c r="C1217" s="5">
        <v>43344</v>
      </c>
      <c r="D1217" s="14">
        <v>338.96725000000004</v>
      </c>
      <c r="E1217" s="14">
        <v>96.559999999999988</v>
      </c>
      <c r="G1217" s="14">
        <v>338.96725000000004</v>
      </c>
      <c r="H1217" s="14">
        <v>96.559999999999988</v>
      </c>
    </row>
    <row r="1218" spans="1:8">
      <c r="A1218" t="s">
        <v>238</v>
      </c>
      <c r="B1218" t="s">
        <v>214</v>
      </c>
      <c r="C1218" s="5">
        <v>43374</v>
      </c>
      <c r="D1218" s="14">
        <v>507.7517499999999</v>
      </c>
      <c r="E1218" s="14">
        <v>0</v>
      </c>
      <c r="G1218" s="14">
        <v>507.7517499999999</v>
      </c>
      <c r="H1218" s="14">
        <v>0</v>
      </c>
    </row>
    <row r="1219" spans="1:8">
      <c r="A1219" t="s">
        <v>238</v>
      </c>
      <c r="B1219" t="s">
        <v>214</v>
      </c>
      <c r="C1219" s="5">
        <v>43405</v>
      </c>
      <c r="D1219" s="14">
        <v>363.02650000000011</v>
      </c>
      <c r="E1219" s="14">
        <v>0</v>
      </c>
      <c r="G1219" s="14">
        <v>363.02650000000011</v>
      </c>
      <c r="H1219" s="14">
        <v>0</v>
      </c>
    </row>
    <row r="1220" spans="1:8">
      <c r="A1220" t="s">
        <v>238</v>
      </c>
      <c r="B1220" t="s">
        <v>214</v>
      </c>
      <c r="C1220" s="5">
        <v>43435</v>
      </c>
      <c r="D1220" s="14">
        <v>422.85374999999999</v>
      </c>
      <c r="E1220" s="14">
        <v>104.97499999999999</v>
      </c>
      <c r="G1220" s="14">
        <v>422.85374999999999</v>
      </c>
      <c r="H1220" s="14">
        <v>104.97499999999999</v>
      </c>
    </row>
    <row r="1221" spans="1:8">
      <c r="A1221" t="s">
        <v>238</v>
      </c>
      <c r="B1221" t="s">
        <v>214</v>
      </c>
      <c r="C1221" s="5">
        <v>43466</v>
      </c>
      <c r="D1221" s="14">
        <v>566.42044999999985</v>
      </c>
      <c r="E1221" s="14">
        <v>0</v>
      </c>
      <c r="G1221" s="14">
        <v>566.42044999999985</v>
      </c>
      <c r="H1221" s="14">
        <v>0</v>
      </c>
    </row>
    <row r="1222" spans="1:8">
      <c r="A1222" t="s">
        <v>238</v>
      </c>
      <c r="B1222" t="s">
        <v>214</v>
      </c>
      <c r="C1222" s="5">
        <v>43497</v>
      </c>
      <c r="D1222" s="14">
        <v>613.74674999999991</v>
      </c>
      <c r="E1222" s="14">
        <v>0</v>
      </c>
      <c r="G1222" s="14">
        <v>613.74674999999991</v>
      </c>
      <c r="H1222" s="14">
        <v>0</v>
      </c>
    </row>
    <row r="1223" spans="1:8">
      <c r="A1223" t="s">
        <v>238</v>
      </c>
      <c r="B1223" t="s">
        <v>214</v>
      </c>
      <c r="C1223" s="5">
        <v>43525</v>
      </c>
      <c r="D1223" s="14">
        <v>450.78050000000013</v>
      </c>
      <c r="E1223" s="14">
        <v>0</v>
      </c>
      <c r="G1223" s="14">
        <v>450.78050000000013</v>
      </c>
      <c r="H1223" s="14">
        <v>0</v>
      </c>
    </row>
    <row r="1224" spans="1:8">
      <c r="A1224" t="s">
        <v>238</v>
      </c>
      <c r="B1224" t="s">
        <v>214</v>
      </c>
      <c r="C1224" s="5">
        <v>43556</v>
      </c>
      <c r="D1224" s="14">
        <v>585.88715000000013</v>
      </c>
      <c r="E1224" s="14">
        <v>0</v>
      </c>
      <c r="G1224" s="14">
        <v>585.88715000000013</v>
      </c>
      <c r="H1224" s="14">
        <v>0</v>
      </c>
    </row>
    <row r="1225" spans="1:8">
      <c r="A1225" t="s">
        <v>238</v>
      </c>
      <c r="B1225" t="s">
        <v>214</v>
      </c>
      <c r="C1225" s="5">
        <v>43586</v>
      </c>
      <c r="D1225" s="14">
        <v>459.82619999999997</v>
      </c>
      <c r="E1225" s="14">
        <v>80.941249999999997</v>
      </c>
      <c r="G1225" s="14">
        <v>459.82619999999997</v>
      </c>
      <c r="H1225" s="14">
        <v>80.941249999999997</v>
      </c>
    </row>
    <row r="1226" spans="1:8">
      <c r="A1226" t="s">
        <v>238</v>
      </c>
      <c r="B1226" t="s">
        <v>214</v>
      </c>
      <c r="C1226" s="5">
        <v>43617</v>
      </c>
      <c r="D1226" s="14">
        <v>427.14539999999994</v>
      </c>
      <c r="E1226" s="14">
        <v>13.119749999999998</v>
      </c>
      <c r="G1226" s="14">
        <v>427.14539999999994</v>
      </c>
      <c r="H1226" s="14">
        <v>13.119749999999998</v>
      </c>
    </row>
    <row r="1227" spans="1:8">
      <c r="A1227" t="s">
        <v>238</v>
      </c>
      <c r="B1227" t="s">
        <v>214</v>
      </c>
      <c r="C1227" s="5">
        <v>43647</v>
      </c>
      <c r="D1227" s="14">
        <v>318.65649999999999</v>
      </c>
      <c r="E1227" s="14">
        <v>98.6</v>
      </c>
      <c r="G1227" s="14">
        <v>318.65649999999999</v>
      </c>
      <c r="H1227" s="14">
        <v>98.6</v>
      </c>
    </row>
    <row r="1228" spans="1:8">
      <c r="A1228" t="s">
        <v>238</v>
      </c>
      <c r="B1228" t="s">
        <v>214</v>
      </c>
      <c r="C1228" s="5">
        <v>43678</v>
      </c>
      <c r="D1228" s="14">
        <v>674.12224999999978</v>
      </c>
      <c r="E1228" s="14">
        <v>0</v>
      </c>
      <c r="G1228" s="14">
        <v>674.12224999999978</v>
      </c>
      <c r="H1228" s="14">
        <v>0</v>
      </c>
    </row>
    <row r="1229" spans="1:8">
      <c r="A1229" t="s">
        <v>238</v>
      </c>
      <c r="B1229" t="s">
        <v>214</v>
      </c>
      <c r="C1229" s="5">
        <v>43709</v>
      </c>
      <c r="D1229" s="14">
        <v>606.00324999999998</v>
      </c>
      <c r="E1229" s="14">
        <v>49.410499999999992</v>
      </c>
      <c r="G1229" s="14">
        <v>606.00324999999998</v>
      </c>
      <c r="H1229" s="14">
        <v>49.410499999999992</v>
      </c>
    </row>
    <row r="1230" spans="1:8">
      <c r="A1230" t="s">
        <v>238</v>
      </c>
      <c r="B1230" t="s">
        <v>214</v>
      </c>
      <c r="C1230" s="5">
        <v>43739</v>
      </c>
      <c r="D1230" s="14">
        <v>465.11914999999993</v>
      </c>
      <c r="E1230" s="14">
        <v>0</v>
      </c>
      <c r="G1230" s="14">
        <v>465.11914999999993</v>
      </c>
      <c r="H1230" s="14">
        <v>0</v>
      </c>
    </row>
    <row r="1231" spans="1:8">
      <c r="A1231" t="s">
        <v>238</v>
      </c>
      <c r="B1231" t="s">
        <v>214</v>
      </c>
      <c r="C1231" s="5">
        <v>43770</v>
      </c>
      <c r="D1231" s="14">
        <v>711.69140000000004</v>
      </c>
      <c r="E1231" s="14">
        <v>0</v>
      </c>
      <c r="G1231" s="14">
        <v>711.69140000000004</v>
      </c>
      <c r="H1231" s="14">
        <v>0</v>
      </c>
    </row>
    <row r="1232" spans="1:8">
      <c r="A1232" t="s">
        <v>238</v>
      </c>
      <c r="B1232" t="s">
        <v>214</v>
      </c>
      <c r="C1232" s="5">
        <v>43800</v>
      </c>
      <c r="D1232" s="14">
        <v>710.71899999999994</v>
      </c>
      <c r="E1232" s="14">
        <v>0</v>
      </c>
      <c r="G1232" s="14">
        <v>710.71899999999994</v>
      </c>
      <c r="H1232" s="14">
        <v>0</v>
      </c>
    </row>
    <row r="1233" spans="1:8">
      <c r="A1233" t="s">
        <v>238</v>
      </c>
      <c r="B1233" t="s">
        <v>214</v>
      </c>
      <c r="C1233" s="5">
        <v>43831</v>
      </c>
      <c r="D1233" s="14">
        <v>957.68650000000002</v>
      </c>
      <c r="E1233" s="14">
        <v>8.1684999999999999</v>
      </c>
      <c r="G1233" s="14">
        <v>957.68650000000002</v>
      </c>
      <c r="H1233" s="14">
        <v>8.1684999999999999</v>
      </c>
    </row>
    <row r="1234" spans="1:8">
      <c r="A1234" t="s">
        <v>238</v>
      </c>
      <c r="B1234" t="s">
        <v>214</v>
      </c>
      <c r="C1234" s="5">
        <v>43862</v>
      </c>
      <c r="D1234" s="14">
        <v>903.72509999999966</v>
      </c>
      <c r="E1234" s="14">
        <v>0</v>
      </c>
      <c r="G1234" s="14">
        <v>903.72509999999966</v>
      </c>
      <c r="H1234" s="14">
        <v>0</v>
      </c>
    </row>
    <row r="1235" spans="1:8">
      <c r="A1235" t="s">
        <v>238</v>
      </c>
      <c r="B1235" t="s">
        <v>214</v>
      </c>
      <c r="C1235" s="5">
        <v>43891</v>
      </c>
      <c r="D1235" s="14">
        <v>835.9477999999998</v>
      </c>
      <c r="E1235" s="14">
        <v>0</v>
      </c>
      <c r="G1235" s="14">
        <v>835.9477999999998</v>
      </c>
      <c r="H1235" s="14">
        <v>0</v>
      </c>
    </row>
    <row r="1236" spans="1:8">
      <c r="A1236" t="s">
        <v>238</v>
      </c>
      <c r="B1236" t="s">
        <v>214</v>
      </c>
      <c r="C1236" s="5">
        <v>43922</v>
      </c>
      <c r="D1236" s="14">
        <v>728.21285</v>
      </c>
      <c r="E1236" s="14">
        <v>0</v>
      </c>
      <c r="G1236" s="14">
        <v>728.21285</v>
      </c>
      <c r="H1236" s="14">
        <v>0</v>
      </c>
    </row>
    <row r="1237" spans="1:8">
      <c r="A1237" t="s">
        <v>238</v>
      </c>
      <c r="B1237" t="s">
        <v>214</v>
      </c>
      <c r="C1237" s="5">
        <v>43952</v>
      </c>
      <c r="D1237" s="14">
        <v>688.67339999999979</v>
      </c>
      <c r="E1237" s="14">
        <v>0</v>
      </c>
      <c r="G1237" s="14">
        <v>688.67339999999979</v>
      </c>
      <c r="H1237" s="14">
        <v>0</v>
      </c>
    </row>
    <row r="1238" spans="1:8">
      <c r="A1238" t="s">
        <v>238</v>
      </c>
      <c r="B1238" t="s">
        <v>214</v>
      </c>
      <c r="C1238" s="5">
        <v>43983</v>
      </c>
      <c r="D1238" s="14">
        <v>785.95675000000006</v>
      </c>
      <c r="E1238" s="14">
        <v>0</v>
      </c>
      <c r="G1238" s="14">
        <v>785.95675000000006</v>
      </c>
      <c r="H1238" s="14">
        <v>0</v>
      </c>
    </row>
    <row r="1239" spans="1:8">
      <c r="A1239" t="s">
        <v>238</v>
      </c>
      <c r="B1239" t="s">
        <v>214</v>
      </c>
      <c r="C1239" s="5">
        <v>44013</v>
      </c>
      <c r="D1239" s="14">
        <v>528.57249999999988</v>
      </c>
      <c r="E1239" s="14">
        <v>94.009999999999991</v>
      </c>
      <c r="G1239" s="14">
        <v>528.57249999999988</v>
      </c>
      <c r="H1239" s="14">
        <v>94.009999999999991</v>
      </c>
    </row>
    <row r="1240" spans="1:8">
      <c r="A1240" t="s">
        <v>238</v>
      </c>
      <c r="B1240" t="s">
        <v>214</v>
      </c>
      <c r="C1240" s="5">
        <v>44044</v>
      </c>
      <c r="D1240" s="14">
        <v>910.5540000000002</v>
      </c>
      <c r="E1240" s="14">
        <v>32.707999999999998</v>
      </c>
      <c r="G1240" s="14">
        <v>910.5540000000002</v>
      </c>
      <c r="H1240" s="14">
        <v>32.707999999999998</v>
      </c>
    </row>
    <row r="1241" spans="1:8">
      <c r="A1241" t="s">
        <v>238</v>
      </c>
      <c r="B1241" t="s">
        <v>214</v>
      </c>
      <c r="C1241" s="5">
        <v>44075</v>
      </c>
      <c r="D1241" s="14">
        <v>616.38599999999963</v>
      </c>
      <c r="E1241" s="14">
        <v>143.191</v>
      </c>
      <c r="G1241" s="14">
        <v>616.38599999999963</v>
      </c>
      <c r="H1241" s="14">
        <v>143.191</v>
      </c>
    </row>
    <row r="1242" spans="1:8">
      <c r="A1242" t="s">
        <v>238</v>
      </c>
      <c r="B1242" t="s">
        <v>214</v>
      </c>
      <c r="C1242" s="5">
        <v>44105</v>
      </c>
      <c r="D1242" s="14">
        <v>1381.5075499999996</v>
      </c>
      <c r="E1242" s="14">
        <v>762.93450000000007</v>
      </c>
      <c r="G1242" s="14">
        <v>1381.5075499999996</v>
      </c>
      <c r="H1242" s="14">
        <v>762.93450000000007</v>
      </c>
    </row>
    <row r="1243" spans="1:8">
      <c r="A1243" t="s">
        <v>238</v>
      </c>
      <c r="B1243" t="s">
        <v>214</v>
      </c>
      <c r="C1243" s="5">
        <v>44136</v>
      </c>
      <c r="D1243" s="14">
        <v>862.79334999999992</v>
      </c>
      <c r="E1243" s="14">
        <v>1367.82</v>
      </c>
      <c r="G1243" s="14">
        <v>862.79334999999992</v>
      </c>
      <c r="H1243" s="14">
        <v>1367.82</v>
      </c>
    </row>
    <row r="1244" spans="1:8">
      <c r="A1244" t="s">
        <v>238</v>
      </c>
      <c r="B1244" t="s">
        <v>214</v>
      </c>
      <c r="C1244" s="5">
        <v>44166</v>
      </c>
      <c r="D1244" s="14">
        <v>1633.7263499999999</v>
      </c>
      <c r="E1244" s="14">
        <v>166.87200000000001</v>
      </c>
      <c r="G1244" s="14">
        <v>1633.7263499999999</v>
      </c>
      <c r="H1244" s="14">
        <v>166.87200000000001</v>
      </c>
    </row>
    <row r="1245" spans="1:8">
      <c r="A1245" t="s">
        <v>238</v>
      </c>
      <c r="B1245" t="s">
        <v>214</v>
      </c>
      <c r="C1245" s="5">
        <v>44197</v>
      </c>
      <c r="D1245" s="14">
        <v>1414.6422500000001</v>
      </c>
      <c r="E1245" s="14">
        <v>0</v>
      </c>
      <c r="G1245" s="14">
        <v>1414.6422500000001</v>
      </c>
      <c r="H1245" s="14">
        <v>0</v>
      </c>
    </row>
    <row r="1246" spans="1:8">
      <c r="A1246" t="s">
        <v>238</v>
      </c>
      <c r="B1246" t="s">
        <v>214</v>
      </c>
      <c r="C1246" s="5">
        <v>44228</v>
      </c>
      <c r="D1246" s="14">
        <v>1418.8115000000005</v>
      </c>
      <c r="E1246" s="14">
        <v>2.7795000000000001</v>
      </c>
      <c r="G1246" s="14">
        <v>1418.8115000000005</v>
      </c>
      <c r="H1246" s="14">
        <v>2.7795000000000001</v>
      </c>
    </row>
    <row r="1247" spans="1:8">
      <c r="A1247" t="s">
        <v>238</v>
      </c>
      <c r="B1247" t="s">
        <v>214</v>
      </c>
      <c r="C1247" s="5">
        <v>44256</v>
      </c>
      <c r="D1247" s="14">
        <v>1650.0582499999996</v>
      </c>
      <c r="E1247" s="14">
        <v>35.802</v>
      </c>
      <c r="G1247" s="14">
        <v>1650.0582499999996</v>
      </c>
      <c r="H1247" s="14">
        <v>35.802</v>
      </c>
    </row>
    <row r="1248" spans="1:8">
      <c r="A1248" t="s">
        <v>238</v>
      </c>
      <c r="B1248" t="s">
        <v>214</v>
      </c>
      <c r="C1248" s="5">
        <v>44287</v>
      </c>
      <c r="D1248" s="14">
        <v>1819.6714999999995</v>
      </c>
      <c r="E1248" s="14">
        <v>211.05500000000001</v>
      </c>
      <c r="G1248" s="14">
        <v>1819.6714999999995</v>
      </c>
      <c r="H1248" s="14">
        <v>211.05500000000001</v>
      </c>
    </row>
    <row r="1249" spans="1:8">
      <c r="A1249" t="s">
        <v>238</v>
      </c>
      <c r="B1249" t="s">
        <v>214</v>
      </c>
      <c r="C1249" s="5">
        <v>44317</v>
      </c>
      <c r="D1249" s="14">
        <v>1334.9709000000003</v>
      </c>
      <c r="E1249" s="14">
        <v>88.655000000000001</v>
      </c>
      <c r="G1249" s="14">
        <v>1334.9709000000003</v>
      </c>
      <c r="H1249" s="14">
        <v>88.655000000000001</v>
      </c>
    </row>
    <row r="1250" spans="1:8">
      <c r="A1250" t="s">
        <v>238</v>
      </c>
      <c r="B1250" t="s">
        <v>214</v>
      </c>
      <c r="C1250" s="5">
        <v>44348</v>
      </c>
      <c r="D1250" s="14">
        <v>1047.89275</v>
      </c>
      <c r="E1250" s="14">
        <v>237.57499999999999</v>
      </c>
      <c r="G1250" s="14">
        <v>1047.89275</v>
      </c>
      <c r="H1250" s="14">
        <v>237.57499999999999</v>
      </c>
    </row>
    <row r="1251" spans="1:8">
      <c r="A1251" t="s">
        <v>238</v>
      </c>
      <c r="B1251" t="s">
        <v>214</v>
      </c>
      <c r="C1251" s="5">
        <v>44378</v>
      </c>
      <c r="D1251" s="14">
        <v>1422.8277500000002</v>
      </c>
      <c r="E1251" s="14">
        <v>51.484499999999997</v>
      </c>
      <c r="G1251" s="14">
        <v>1422.8277500000002</v>
      </c>
      <c r="H1251" s="14">
        <v>51.484499999999997</v>
      </c>
    </row>
    <row r="1252" spans="1:8">
      <c r="A1252" t="s">
        <v>238</v>
      </c>
      <c r="B1252" t="s">
        <v>214</v>
      </c>
      <c r="C1252" s="5">
        <v>44409</v>
      </c>
      <c r="D1252" s="14">
        <v>1263.9457499999994</v>
      </c>
      <c r="E1252" s="14">
        <v>14.152499999999998</v>
      </c>
      <c r="G1252" s="14">
        <v>1263.9457499999994</v>
      </c>
      <c r="H1252" s="14">
        <v>14.152499999999998</v>
      </c>
    </row>
    <row r="1253" spans="1:8">
      <c r="A1253" t="s">
        <v>238</v>
      </c>
      <c r="B1253" t="s">
        <v>214</v>
      </c>
      <c r="C1253" s="5">
        <v>44440</v>
      </c>
      <c r="D1253" s="14">
        <v>1485.6002499999995</v>
      </c>
      <c r="E1253" s="14">
        <v>295.07749999999999</v>
      </c>
      <c r="G1253" s="14">
        <v>1485.6002499999995</v>
      </c>
      <c r="H1253" s="14">
        <v>295.07749999999999</v>
      </c>
    </row>
    <row r="1254" spans="1:8">
      <c r="A1254" t="s">
        <v>238</v>
      </c>
      <c r="B1254" t="s">
        <v>214</v>
      </c>
      <c r="C1254" s="5">
        <v>44470</v>
      </c>
      <c r="D1254" s="14">
        <v>1039.4701</v>
      </c>
      <c r="E1254" s="14">
        <v>0</v>
      </c>
      <c r="G1254" s="14">
        <v>1039.4701</v>
      </c>
      <c r="H1254" s="14">
        <v>0</v>
      </c>
    </row>
    <row r="1255" spans="1:8">
      <c r="A1255" t="s">
        <v>238</v>
      </c>
      <c r="B1255" t="s">
        <v>214</v>
      </c>
      <c r="C1255" s="5">
        <v>44501</v>
      </c>
      <c r="D1255" s="14">
        <v>1362.5584999999999</v>
      </c>
      <c r="E1255" s="14">
        <v>0</v>
      </c>
      <c r="G1255" s="14">
        <v>1362.5584999999999</v>
      </c>
      <c r="H1255" s="14">
        <v>0</v>
      </c>
    </row>
    <row r="1256" spans="1:8">
      <c r="A1256" t="s">
        <v>238</v>
      </c>
      <c r="B1256" t="s">
        <v>214</v>
      </c>
      <c r="C1256" s="5">
        <v>44531</v>
      </c>
      <c r="D1256" s="14">
        <v>1584.0387499999997</v>
      </c>
      <c r="E1256" s="14">
        <v>0</v>
      </c>
      <c r="G1256" s="14">
        <v>1584.0387499999997</v>
      </c>
      <c r="H1256" s="14">
        <v>0</v>
      </c>
    </row>
    <row r="1257" spans="1:8">
      <c r="A1257" t="s">
        <v>238</v>
      </c>
      <c r="B1257" t="s">
        <v>214</v>
      </c>
      <c r="C1257" s="5">
        <v>44562</v>
      </c>
      <c r="D1257" s="14">
        <v>1653.4497499999989</v>
      </c>
      <c r="E1257" s="14">
        <v>8.4915000000000003</v>
      </c>
      <c r="G1257" s="14">
        <v>1653.4497499999989</v>
      </c>
      <c r="H1257" s="14">
        <v>8.4915000000000003</v>
      </c>
    </row>
    <row r="1258" spans="1:8">
      <c r="A1258" t="s">
        <v>238</v>
      </c>
      <c r="B1258" t="s">
        <v>214</v>
      </c>
      <c r="C1258" s="5">
        <v>44593</v>
      </c>
      <c r="D1258" s="14">
        <v>1215.0919999999996</v>
      </c>
      <c r="E1258" s="14">
        <v>0</v>
      </c>
      <c r="G1258" s="14">
        <v>1215.0919999999996</v>
      </c>
      <c r="H1258" s="14">
        <v>0</v>
      </c>
    </row>
    <row r="1259" spans="1:8">
      <c r="A1259" t="s">
        <v>238</v>
      </c>
      <c r="B1259" t="s">
        <v>214</v>
      </c>
      <c r="C1259" s="5">
        <v>44621</v>
      </c>
      <c r="D1259" s="14">
        <v>1329.4552499999995</v>
      </c>
      <c r="E1259" s="14">
        <v>0</v>
      </c>
      <c r="G1259" s="14">
        <v>1329.4552499999995</v>
      </c>
      <c r="H1259" s="14">
        <v>0</v>
      </c>
    </row>
    <row r="1260" spans="1:8">
      <c r="A1260" t="s">
        <v>238</v>
      </c>
      <c r="B1260" t="s">
        <v>214</v>
      </c>
      <c r="C1260" s="5">
        <v>44652</v>
      </c>
      <c r="D1260" s="14">
        <v>1700.6417500000002</v>
      </c>
      <c r="E1260" s="14">
        <v>211.83444999999998</v>
      </c>
      <c r="G1260" s="14">
        <v>1700.6417500000002</v>
      </c>
      <c r="H1260" s="14">
        <v>211.83444999999998</v>
      </c>
    </row>
    <row r="1261" spans="1:8">
      <c r="A1261" t="s">
        <v>238</v>
      </c>
      <c r="B1261" t="s">
        <v>214</v>
      </c>
      <c r="C1261" s="5">
        <v>44682</v>
      </c>
      <c r="D1261" s="14">
        <v>1547.7055339999999</v>
      </c>
      <c r="E1261" s="14">
        <v>43.668749999999996</v>
      </c>
      <c r="G1261" s="14">
        <v>1547.7055339999999</v>
      </c>
      <c r="H1261" s="14">
        <v>43.668749999999996</v>
      </c>
    </row>
    <row r="1262" spans="1:8">
      <c r="A1262" t="s">
        <v>238</v>
      </c>
      <c r="B1262" t="s">
        <v>214</v>
      </c>
      <c r="C1262" s="5">
        <v>44713</v>
      </c>
      <c r="D1262" s="14">
        <v>933.43599999999981</v>
      </c>
      <c r="E1262" s="14">
        <v>259.36900000000003</v>
      </c>
      <c r="G1262" s="14">
        <v>933.43599999999981</v>
      </c>
      <c r="H1262" s="14">
        <v>259.36900000000003</v>
      </c>
    </row>
    <row r="1263" spans="1:8">
      <c r="A1263" t="s">
        <v>238</v>
      </c>
      <c r="B1263" t="s">
        <v>214</v>
      </c>
      <c r="C1263" s="5">
        <v>44743</v>
      </c>
      <c r="D1263" s="14">
        <v>678.47424999999976</v>
      </c>
      <c r="E1263" s="14">
        <v>0</v>
      </c>
      <c r="G1263" s="14">
        <v>678.47424999999976</v>
      </c>
      <c r="H1263" s="14">
        <v>0</v>
      </c>
    </row>
    <row r="1264" spans="1:8">
      <c r="A1264" t="s">
        <v>238</v>
      </c>
      <c r="B1264" t="s">
        <v>214</v>
      </c>
      <c r="C1264" s="5">
        <v>44774</v>
      </c>
      <c r="D1264" s="14">
        <v>1788.1875</v>
      </c>
      <c r="E1264" s="14">
        <v>0</v>
      </c>
      <c r="G1264" s="14">
        <v>1788.1875</v>
      </c>
      <c r="H1264" s="14">
        <v>0</v>
      </c>
    </row>
    <row r="1265" spans="1:8">
      <c r="A1265" t="s">
        <v>238</v>
      </c>
      <c r="B1265" t="s">
        <v>214</v>
      </c>
      <c r="C1265" s="5">
        <v>44805</v>
      </c>
      <c r="D1265" s="14">
        <v>1554.44685</v>
      </c>
      <c r="E1265" s="14">
        <v>446.15224999999998</v>
      </c>
      <c r="G1265" s="14">
        <v>1554.44685</v>
      </c>
      <c r="H1265" s="14">
        <v>446.15224999999998</v>
      </c>
    </row>
    <row r="1266" spans="1:8">
      <c r="A1266" t="s">
        <v>238</v>
      </c>
      <c r="B1266" t="s">
        <v>214</v>
      </c>
      <c r="C1266" s="5">
        <v>44835</v>
      </c>
      <c r="D1266" s="14">
        <v>2567.8933499999989</v>
      </c>
      <c r="E1266" s="14">
        <v>110.16</v>
      </c>
      <c r="G1266" s="14">
        <v>2567.8933499999989</v>
      </c>
      <c r="H1266" s="14">
        <v>110.16</v>
      </c>
    </row>
    <row r="1267" spans="1:8">
      <c r="A1267" t="s">
        <v>238</v>
      </c>
      <c r="B1267" t="s">
        <v>214</v>
      </c>
      <c r="C1267" s="5">
        <v>44866</v>
      </c>
      <c r="D1267" s="14">
        <v>1646.9812499999985</v>
      </c>
      <c r="E1267" s="14">
        <v>104.72</v>
      </c>
      <c r="G1267" s="14">
        <v>1646.9812499999985</v>
      </c>
      <c r="H1267" s="14">
        <v>104.72</v>
      </c>
    </row>
    <row r="1268" spans="1:8">
      <c r="A1268" t="s">
        <v>238</v>
      </c>
      <c r="B1268" t="s">
        <v>214</v>
      </c>
      <c r="C1268" s="5">
        <v>44896</v>
      </c>
      <c r="D1268" s="14">
        <v>1494.15975</v>
      </c>
      <c r="E1268" s="14">
        <v>30.854999999999997</v>
      </c>
      <c r="G1268" s="14">
        <v>1494.15975</v>
      </c>
      <c r="H1268" s="14">
        <v>30.854999999999997</v>
      </c>
    </row>
    <row r="1269" spans="1:8">
      <c r="A1269" t="s">
        <v>242</v>
      </c>
      <c r="B1269" t="s">
        <v>214</v>
      </c>
      <c r="C1269" s="5">
        <v>37257</v>
      </c>
      <c r="E1269" s="14"/>
      <c r="H1269" s="14"/>
    </row>
    <row r="1270" spans="1:8">
      <c r="A1270" t="s">
        <v>242</v>
      </c>
      <c r="B1270" t="s">
        <v>214</v>
      </c>
      <c r="C1270" s="5">
        <v>37288</v>
      </c>
      <c r="E1270" s="14"/>
      <c r="H1270" s="14"/>
    </row>
    <row r="1271" spans="1:8">
      <c r="A1271" t="s">
        <v>242</v>
      </c>
      <c r="B1271" t="s">
        <v>214</v>
      </c>
      <c r="C1271" s="5">
        <v>37316</v>
      </c>
      <c r="E1271" s="14"/>
      <c r="H1271" s="14"/>
    </row>
    <row r="1272" spans="1:8">
      <c r="A1272" t="s">
        <v>242</v>
      </c>
      <c r="B1272" t="s">
        <v>214</v>
      </c>
      <c r="C1272" s="5">
        <v>37347</v>
      </c>
      <c r="E1272" s="14"/>
      <c r="H1272" s="14"/>
    </row>
    <row r="1273" spans="1:8">
      <c r="A1273" t="s">
        <v>242</v>
      </c>
      <c r="B1273" t="s">
        <v>214</v>
      </c>
      <c r="C1273" s="5">
        <v>37377</v>
      </c>
      <c r="E1273" s="14"/>
      <c r="H1273" s="14"/>
    </row>
    <row r="1274" spans="1:8">
      <c r="A1274" t="s">
        <v>242</v>
      </c>
      <c r="B1274" t="s">
        <v>214</v>
      </c>
      <c r="C1274" s="5">
        <v>37408</v>
      </c>
      <c r="E1274" s="14"/>
      <c r="H1274" s="14"/>
    </row>
    <row r="1275" spans="1:8">
      <c r="A1275" t="s">
        <v>242</v>
      </c>
      <c r="B1275" t="s">
        <v>214</v>
      </c>
      <c r="C1275" s="5">
        <v>37438</v>
      </c>
      <c r="E1275" s="14"/>
      <c r="H1275" s="14"/>
    </row>
    <row r="1276" spans="1:8">
      <c r="A1276" t="s">
        <v>242</v>
      </c>
      <c r="B1276" t="s">
        <v>214</v>
      </c>
      <c r="C1276" s="5">
        <v>37469</v>
      </c>
      <c r="E1276" s="14"/>
      <c r="H1276" s="14"/>
    </row>
    <row r="1277" spans="1:8">
      <c r="A1277" t="s">
        <v>242</v>
      </c>
      <c r="B1277" t="s">
        <v>214</v>
      </c>
      <c r="C1277" s="5">
        <v>37500</v>
      </c>
      <c r="E1277" s="14"/>
      <c r="H1277" s="14"/>
    </row>
    <row r="1278" spans="1:8">
      <c r="A1278" t="s">
        <v>242</v>
      </c>
      <c r="B1278" t="s">
        <v>214</v>
      </c>
      <c r="C1278" s="5">
        <v>37530</v>
      </c>
      <c r="E1278" s="14"/>
      <c r="H1278" s="14"/>
    </row>
    <row r="1279" spans="1:8">
      <c r="A1279" t="s">
        <v>242</v>
      </c>
      <c r="B1279" t="s">
        <v>214</v>
      </c>
      <c r="C1279" s="5">
        <v>37561</v>
      </c>
      <c r="E1279" s="14"/>
      <c r="H1279" s="14"/>
    </row>
    <row r="1280" spans="1:8">
      <c r="A1280" t="s">
        <v>242</v>
      </c>
      <c r="B1280" t="s">
        <v>214</v>
      </c>
      <c r="C1280" s="5">
        <v>37591</v>
      </c>
      <c r="E1280" s="14"/>
      <c r="H1280" s="14"/>
    </row>
    <row r="1281" spans="1:8">
      <c r="A1281" t="s">
        <v>242</v>
      </c>
      <c r="B1281" t="s">
        <v>214</v>
      </c>
      <c r="C1281" s="5">
        <v>37622</v>
      </c>
      <c r="E1281" s="14"/>
      <c r="H1281" s="14"/>
    </row>
    <row r="1282" spans="1:8">
      <c r="A1282" t="s">
        <v>242</v>
      </c>
      <c r="B1282" t="s">
        <v>214</v>
      </c>
      <c r="C1282" s="5">
        <v>37653</v>
      </c>
      <c r="E1282" s="14"/>
      <c r="H1282" s="14"/>
    </row>
    <row r="1283" spans="1:8">
      <c r="A1283" t="s">
        <v>242</v>
      </c>
      <c r="B1283" t="s">
        <v>214</v>
      </c>
      <c r="C1283" s="5">
        <v>37681</v>
      </c>
      <c r="E1283" s="14"/>
      <c r="H1283" s="14"/>
    </row>
    <row r="1284" spans="1:8">
      <c r="A1284" t="s">
        <v>242</v>
      </c>
      <c r="B1284" t="s">
        <v>214</v>
      </c>
      <c r="C1284" s="5">
        <v>37712</v>
      </c>
      <c r="E1284" s="14"/>
      <c r="H1284" s="14"/>
    </row>
    <row r="1285" spans="1:8">
      <c r="A1285" t="s">
        <v>242</v>
      </c>
      <c r="B1285" t="s">
        <v>214</v>
      </c>
      <c r="C1285" s="5">
        <v>37742</v>
      </c>
      <c r="E1285" s="14"/>
      <c r="H1285" s="14"/>
    </row>
    <row r="1286" spans="1:8">
      <c r="A1286" t="s">
        <v>242</v>
      </c>
      <c r="B1286" t="s">
        <v>214</v>
      </c>
      <c r="C1286" s="5">
        <v>37773</v>
      </c>
      <c r="E1286" s="14"/>
      <c r="H1286" s="14"/>
    </row>
    <row r="1287" spans="1:8">
      <c r="A1287" t="s">
        <v>242</v>
      </c>
      <c r="B1287" t="s">
        <v>214</v>
      </c>
      <c r="C1287" s="5">
        <v>37803</v>
      </c>
      <c r="E1287" s="14"/>
      <c r="H1287" s="14"/>
    </row>
    <row r="1288" spans="1:8">
      <c r="A1288" t="s">
        <v>242</v>
      </c>
      <c r="B1288" t="s">
        <v>214</v>
      </c>
      <c r="C1288" s="5">
        <v>37834</v>
      </c>
      <c r="E1288" s="14"/>
      <c r="H1288" s="14"/>
    </row>
    <row r="1289" spans="1:8">
      <c r="A1289" t="s">
        <v>242</v>
      </c>
      <c r="B1289" t="s">
        <v>214</v>
      </c>
      <c r="C1289" s="5">
        <v>37865</v>
      </c>
      <c r="E1289" s="14"/>
      <c r="H1289" s="14"/>
    </row>
    <row r="1290" spans="1:8">
      <c r="A1290" t="s">
        <v>242</v>
      </c>
      <c r="B1290" t="s">
        <v>214</v>
      </c>
      <c r="C1290" s="5">
        <v>37895</v>
      </c>
      <c r="E1290" s="14"/>
      <c r="H1290" s="14"/>
    </row>
    <row r="1291" spans="1:8">
      <c r="A1291" t="s">
        <v>242</v>
      </c>
      <c r="B1291" t="s">
        <v>214</v>
      </c>
      <c r="C1291" s="5">
        <v>37926</v>
      </c>
      <c r="E1291" s="14"/>
      <c r="H1291" s="14"/>
    </row>
    <row r="1292" spans="1:8">
      <c r="A1292" t="s">
        <v>242</v>
      </c>
      <c r="B1292" t="s">
        <v>214</v>
      </c>
      <c r="C1292" s="5">
        <v>37956</v>
      </c>
      <c r="E1292" s="14"/>
      <c r="H1292" s="14"/>
    </row>
    <row r="1293" spans="1:8">
      <c r="A1293" t="s">
        <v>242</v>
      </c>
      <c r="B1293" t="s">
        <v>214</v>
      </c>
      <c r="C1293" s="5">
        <v>37987</v>
      </c>
      <c r="E1293" s="14"/>
      <c r="H1293" s="14"/>
    </row>
    <row r="1294" spans="1:8">
      <c r="A1294" t="s">
        <v>242</v>
      </c>
      <c r="B1294" t="s">
        <v>214</v>
      </c>
      <c r="C1294" s="5">
        <v>38018</v>
      </c>
      <c r="E1294" s="14"/>
      <c r="H1294" s="14"/>
    </row>
    <row r="1295" spans="1:8">
      <c r="A1295" t="s">
        <v>242</v>
      </c>
      <c r="B1295" t="s">
        <v>214</v>
      </c>
      <c r="C1295" s="5">
        <v>38047</v>
      </c>
      <c r="E1295" s="14"/>
      <c r="H1295" s="14"/>
    </row>
    <row r="1296" spans="1:8">
      <c r="A1296" t="s">
        <v>242</v>
      </c>
      <c r="B1296" t="s">
        <v>214</v>
      </c>
      <c r="C1296" s="5">
        <v>38078</v>
      </c>
      <c r="E1296" s="14"/>
      <c r="H1296" s="14"/>
    </row>
    <row r="1297" spans="1:8">
      <c r="A1297" t="s">
        <v>242</v>
      </c>
      <c r="B1297" t="s">
        <v>214</v>
      </c>
      <c r="C1297" s="5">
        <v>38108</v>
      </c>
      <c r="E1297" s="14"/>
      <c r="H1297" s="14"/>
    </row>
    <row r="1298" spans="1:8">
      <c r="A1298" t="s">
        <v>242</v>
      </c>
      <c r="B1298" t="s">
        <v>214</v>
      </c>
      <c r="C1298" s="5">
        <v>38139</v>
      </c>
      <c r="E1298" s="14"/>
      <c r="H1298" s="14"/>
    </row>
    <row r="1299" spans="1:8">
      <c r="A1299" t="s">
        <v>242</v>
      </c>
      <c r="B1299" t="s">
        <v>214</v>
      </c>
      <c r="C1299" s="5">
        <v>38169</v>
      </c>
      <c r="E1299" s="14"/>
      <c r="H1299" s="14"/>
    </row>
    <row r="1300" spans="1:8">
      <c r="A1300" t="s">
        <v>242</v>
      </c>
      <c r="B1300" t="s">
        <v>214</v>
      </c>
      <c r="C1300" s="5">
        <v>38200</v>
      </c>
      <c r="E1300" s="14"/>
      <c r="H1300" s="14"/>
    </row>
    <row r="1301" spans="1:8">
      <c r="A1301" t="s">
        <v>242</v>
      </c>
      <c r="B1301" t="s">
        <v>214</v>
      </c>
      <c r="C1301" s="5">
        <v>38231</v>
      </c>
      <c r="E1301" s="14"/>
      <c r="H1301" s="14"/>
    </row>
    <row r="1302" spans="1:8">
      <c r="A1302" t="s">
        <v>242</v>
      </c>
      <c r="B1302" t="s">
        <v>214</v>
      </c>
      <c r="C1302" s="5">
        <v>38261</v>
      </c>
      <c r="E1302" s="14"/>
      <c r="H1302" s="14"/>
    </row>
    <row r="1303" spans="1:8">
      <c r="A1303" t="s">
        <v>242</v>
      </c>
      <c r="B1303" t="s">
        <v>214</v>
      </c>
      <c r="C1303" s="5">
        <v>38292</v>
      </c>
      <c r="E1303" s="14"/>
      <c r="H1303" s="14"/>
    </row>
    <row r="1304" spans="1:8">
      <c r="A1304" t="s">
        <v>242</v>
      </c>
      <c r="B1304" t="s">
        <v>214</v>
      </c>
      <c r="C1304" s="5">
        <v>38322</v>
      </c>
      <c r="E1304" s="14"/>
      <c r="H1304" s="14"/>
    </row>
    <row r="1305" spans="1:8">
      <c r="A1305" t="s">
        <v>242</v>
      </c>
      <c r="B1305" t="s">
        <v>214</v>
      </c>
      <c r="C1305" s="5">
        <v>38353</v>
      </c>
      <c r="E1305" s="14"/>
      <c r="H1305" s="14"/>
    </row>
    <row r="1306" spans="1:8">
      <c r="A1306" t="s">
        <v>242</v>
      </c>
      <c r="B1306" t="s">
        <v>214</v>
      </c>
      <c r="C1306" s="5">
        <v>38384</v>
      </c>
      <c r="E1306" s="14"/>
      <c r="H1306" s="14"/>
    </row>
    <row r="1307" spans="1:8">
      <c r="A1307" t="s">
        <v>242</v>
      </c>
      <c r="B1307" t="s">
        <v>214</v>
      </c>
      <c r="C1307" s="5">
        <v>38412</v>
      </c>
      <c r="E1307" s="14"/>
      <c r="H1307" s="14"/>
    </row>
    <row r="1308" spans="1:8">
      <c r="A1308" t="s">
        <v>242</v>
      </c>
      <c r="B1308" t="s">
        <v>214</v>
      </c>
      <c r="C1308" s="5">
        <v>38443</v>
      </c>
      <c r="E1308" s="14"/>
      <c r="H1308" s="14"/>
    </row>
    <row r="1309" spans="1:8">
      <c r="A1309" t="s">
        <v>242</v>
      </c>
      <c r="B1309" t="s">
        <v>214</v>
      </c>
      <c r="C1309" s="5">
        <v>38473</v>
      </c>
      <c r="E1309" s="14"/>
      <c r="H1309" s="14"/>
    </row>
    <row r="1310" spans="1:8">
      <c r="A1310" t="s">
        <v>242</v>
      </c>
      <c r="B1310" t="s">
        <v>214</v>
      </c>
      <c r="C1310" s="5">
        <v>38504</v>
      </c>
      <c r="E1310" s="14"/>
      <c r="H1310" s="14"/>
    </row>
    <row r="1311" spans="1:8">
      <c r="A1311" t="s">
        <v>242</v>
      </c>
      <c r="B1311" t="s">
        <v>214</v>
      </c>
      <c r="C1311" s="5">
        <v>38534</v>
      </c>
      <c r="E1311" s="14"/>
      <c r="H1311" s="14"/>
    </row>
    <row r="1312" spans="1:8">
      <c r="A1312" t="s">
        <v>242</v>
      </c>
      <c r="B1312" t="s">
        <v>214</v>
      </c>
      <c r="C1312" s="5">
        <v>38565</v>
      </c>
      <c r="E1312" s="14"/>
      <c r="H1312" s="14"/>
    </row>
    <row r="1313" spans="1:8">
      <c r="A1313" t="s">
        <v>242</v>
      </c>
      <c r="B1313" t="s">
        <v>214</v>
      </c>
      <c r="C1313" s="5">
        <v>38596</v>
      </c>
      <c r="E1313" s="14"/>
      <c r="H1313" s="14"/>
    </row>
    <row r="1314" spans="1:8">
      <c r="A1314" t="s">
        <v>242</v>
      </c>
      <c r="B1314" t="s">
        <v>214</v>
      </c>
      <c r="C1314" s="5">
        <v>38626</v>
      </c>
      <c r="E1314" s="14"/>
      <c r="H1314" s="14"/>
    </row>
    <row r="1315" spans="1:8">
      <c r="A1315" t="s">
        <v>242</v>
      </c>
      <c r="B1315" t="s">
        <v>214</v>
      </c>
      <c r="C1315" s="5">
        <v>38657</v>
      </c>
      <c r="E1315" s="14"/>
      <c r="H1315" s="14"/>
    </row>
    <row r="1316" spans="1:8">
      <c r="A1316" t="s">
        <v>242</v>
      </c>
      <c r="B1316" t="s">
        <v>214</v>
      </c>
      <c r="C1316" s="5">
        <v>38687</v>
      </c>
      <c r="E1316" s="14"/>
      <c r="H1316" s="14"/>
    </row>
    <row r="1317" spans="1:8">
      <c r="A1317" t="s">
        <v>242</v>
      </c>
      <c r="B1317" t="s">
        <v>214</v>
      </c>
      <c r="C1317" s="5">
        <v>38718</v>
      </c>
      <c r="E1317" s="14"/>
      <c r="H1317" s="14"/>
    </row>
    <row r="1318" spans="1:8">
      <c r="A1318" t="s">
        <v>242</v>
      </c>
      <c r="B1318" t="s">
        <v>214</v>
      </c>
      <c r="C1318" s="5">
        <v>38749</v>
      </c>
      <c r="E1318" s="14"/>
      <c r="H1318" s="14"/>
    </row>
    <row r="1319" spans="1:8">
      <c r="A1319" t="s">
        <v>242</v>
      </c>
      <c r="B1319" t="s">
        <v>214</v>
      </c>
      <c r="C1319" s="5">
        <v>38777</v>
      </c>
      <c r="E1319" s="14"/>
      <c r="H1319" s="14"/>
    </row>
    <row r="1320" spans="1:8">
      <c r="A1320" t="s">
        <v>242</v>
      </c>
      <c r="B1320" t="s">
        <v>214</v>
      </c>
      <c r="C1320" s="5">
        <v>38808</v>
      </c>
      <c r="E1320" s="14"/>
      <c r="H1320" s="14"/>
    </row>
    <row r="1321" spans="1:8">
      <c r="A1321" t="s">
        <v>242</v>
      </c>
      <c r="B1321" t="s">
        <v>214</v>
      </c>
      <c r="C1321" s="5">
        <v>38838</v>
      </c>
      <c r="E1321" s="14"/>
      <c r="H1321" s="14"/>
    </row>
    <row r="1322" spans="1:8">
      <c r="A1322" t="s">
        <v>242</v>
      </c>
      <c r="B1322" t="s">
        <v>214</v>
      </c>
      <c r="C1322" s="5">
        <v>38869</v>
      </c>
      <c r="E1322" s="14"/>
      <c r="H1322" s="14"/>
    </row>
    <row r="1323" spans="1:8">
      <c r="A1323" t="s">
        <v>242</v>
      </c>
      <c r="B1323" t="s">
        <v>214</v>
      </c>
      <c r="C1323" s="5">
        <v>38899</v>
      </c>
      <c r="E1323" s="14"/>
      <c r="H1323" s="14"/>
    </row>
    <row r="1324" spans="1:8">
      <c r="A1324" t="s">
        <v>242</v>
      </c>
      <c r="B1324" t="s">
        <v>214</v>
      </c>
      <c r="C1324" s="5">
        <v>38930</v>
      </c>
      <c r="E1324" s="14"/>
      <c r="H1324" s="14"/>
    </row>
    <row r="1325" spans="1:8">
      <c r="A1325" t="s">
        <v>242</v>
      </c>
      <c r="B1325" t="s">
        <v>214</v>
      </c>
      <c r="C1325" s="5">
        <v>38961</v>
      </c>
      <c r="E1325" s="14"/>
      <c r="H1325" s="14"/>
    </row>
    <row r="1326" spans="1:8">
      <c r="A1326" t="s">
        <v>242</v>
      </c>
      <c r="B1326" t="s">
        <v>214</v>
      </c>
      <c r="C1326" s="5">
        <v>38991</v>
      </c>
      <c r="E1326" s="14"/>
      <c r="H1326" s="14"/>
    </row>
    <row r="1327" spans="1:8">
      <c r="A1327" t="s">
        <v>242</v>
      </c>
      <c r="B1327" t="s">
        <v>214</v>
      </c>
      <c r="C1327" s="5">
        <v>39022</v>
      </c>
      <c r="E1327" s="14"/>
      <c r="H1327" s="14"/>
    </row>
    <row r="1328" spans="1:8">
      <c r="A1328" t="s">
        <v>242</v>
      </c>
      <c r="B1328" t="s">
        <v>214</v>
      </c>
      <c r="C1328" s="5">
        <v>39052</v>
      </c>
      <c r="E1328" s="14"/>
      <c r="H1328" s="14"/>
    </row>
    <row r="1329" spans="1:8">
      <c r="A1329" t="s">
        <v>242</v>
      </c>
      <c r="B1329" t="s">
        <v>214</v>
      </c>
      <c r="C1329" s="5">
        <v>39083</v>
      </c>
      <c r="E1329" s="14"/>
      <c r="H1329" s="14"/>
    </row>
    <row r="1330" spans="1:8">
      <c r="A1330" t="s">
        <v>242</v>
      </c>
      <c r="B1330" t="s">
        <v>214</v>
      </c>
      <c r="C1330" s="5">
        <v>39114</v>
      </c>
      <c r="E1330" s="14"/>
      <c r="H1330" s="14"/>
    </row>
    <row r="1331" spans="1:8">
      <c r="A1331" t="s">
        <v>242</v>
      </c>
      <c r="B1331" t="s">
        <v>214</v>
      </c>
      <c r="C1331" s="5">
        <v>39142</v>
      </c>
      <c r="E1331" s="14"/>
      <c r="H1331" s="14"/>
    </row>
    <row r="1332" spans="1:8">
      <c r="A1332" t="s">
        <v>242</v>
      </c>
      <c r="B1332" t="s">
        <v>214</v>
      </c>
      <c r="C1332" s="5">
        <v>39173</v>
      </c>
      <c r="E1332" s="14"/>
      <c r="H1332" s="14"/>
    </row>
    <row r="1333" spans="1:8">
      <c r="A1333" t="s">
        <v>242</v>
      </c>
      <c r="B1333" t="s">
        <v>214</v>
      </c>
      <c r="C1333" s="5">
        <v>39203</v>
      </c>
      <c r="E1333" s="14"/>
      <c r="H1333" s="14"/>
    </row>
    <row r="1334" spans="1:8">
      <c r="A1334" t="s">
        <v>242</v>
      </c>
      <c r="B1334" t="s">
        <v>214</v>
      </c>
      <c r="C1334" s="5">
        <v>39234</v>
      </c>
      <c r="E1334" s="14"/>
      <c r="H1334" s="14"/>
    </row>
    <row r="1335" spans="1:8">
      <c r="A1335" t="s">
        <v>242</v>
      </c>
      <c r="B1335" t="s">
        <v>214</v>
      </c>
      <c r="C1335" s="5">
        <v>39264</v>
      </c>
      <c r="E1335" s="14"/>
      <c r="H1335" s="14"/>
    </row>
    <row r="1336" spans="1:8">
      <c r="A1336" t="s">
        <v>242</v>
      </c>
      <c r="B1336" t="s">
        <v>214</v>
      </c>
      <c r="C1336" s="5">
        <v>39295</v>
      </c>
      <c r="E1336" s="14"/>
      <c r="H1336" s="14"/>
    </row>
    <row r="1337" spans="1:8">
      <c r="A1337" t="s">
        <v>242</v>
      </c>
      <c r="B1337" t="s">
        <v>214</v>
      </c>
      <c r="C1337" s="5">
        <v>39326</v>
      </c>
      <c r="E1337" s="14"/>
      <c r="H1337" s="14"/>
    </row>
    <row r="1338" spans="1:8">
      <c r="A1338" t="s">
        <v>242</v>
      </c>
      <c r="B1338" t="s">
        <v>214</v>
      </c>
      <c r="C1338" s="5">
        <v>39356</v>
      </c>
      <c r="E1338" s="14"/>
      <c r="H1338" s="14"/>
    </row>
    <row r="1339" spans="1:8">
      <c r="A1339" t="s">
        <v>242</v>
      </c>
      <c r="B1339" t="s">
        <v>214</v>
      </c>
      <c r="C1339" s="5">
        <v>39387</v>
      </c>
      <c r="E1339" s="14"/>
      <c r="H1339" s="14"/>
    </row>
    <row r="1340" spans="1:8">
      <c r="A1340" t="s">
        <v>242</v>
      </c>
      <c r="B1340" t="s">
        <v>214</v>
      </c>
      <c r="C1340" s="5">
        <v>39417</v>
      </c>
      <c r="E1340" s="14"/>
      <c r="H1340" s="14"/>
    </row>
    <row r="1341" spans="1:8">
      <c r="A1341" t="s">
        <v>242</v>
      </c>
      <c r="B1341" t="s">
        <v>214</v>
      </c>
      <c r="C1341" s="5">
        <v>39448</v>
      </c>
      <c r="E1341" s="14"/>
      <c r="H1341" s="14"/>
    </row>
    <row r="1342" spans="1:8">
      <c r="A1342" t="s">
        <v>242</v>
      </c>
      <c r="B1342" t="s">
        <v>214</v>
      </c>
      <c r="C1342" s="5">
        <v>39479</v>
      </c>
      <c r="E1342" s="14"/>
      <c r="H1342" s="14"/>
    </row>
    <row r="1343" spans="1:8">
      <c r="A1343" t="s">
        <v>242</v>
      </c>
      <c r="B1343" t="s">
        <v>214</v>
      </c>
      <c r="C1343" s="5">
        <v>39508</v>
      </c>
      <c r="E1343" s="14"/>
      <c r="H1343" s="14"/>
    </row>
    <row r="1344" spans="1:8">
      <c r="A1344" t="s">
        <v>242</v>
      </c>
      <c r="B1344" t="s">
        <v>214</v>
      </c>
      <c r="C1344" s="5">
        <v>39539</v>
      </c>
      <c r="E1344" s="14"/>
      <c r="H1344" s="14"/>
    </row>
    <row r="1345" spans="1:8">
      <c r="A1345" t="s">
        <v>242</v>
      </c>
      <c r="B1345" t="s">
        <v>214</v>
      </c>
      <c r="C1345" s="5">
        <v>39569</v>
      </c>
      <c r="E1345" s="14"/>
      <c r="H1345" s="14"/>
    </row>
    <row r="1346" spans="1:8">
      <c r="A1346" t="s">
        <v>242</v>
      </c>
      <c r="B1346" t="s">
        <v>214</v>
      </c>
      <c r="C1346" s="5">
        <v>39600</v>
      </c>
      <c r="E1346" s="14"/>
      <c r="H1346" s="14"/>
    </row>
    <row r="1347" spans="1:8">
      <c r="A1347" t="s">
        <v>242</v>
      </c>
      <c r="B1347" t="s">
        <v>214</v>
      </c>
      <c r="C1347" s="5">
        <v>39630</v>
      </c>
      <c r="E1347" s="14"/>
      <c r="H1347" s="14"/>
    </row>
    <row r="1348" spans="1:8">
      <c r="A1348" t="s">
        <v>242</v>
      </c>
      <c r="B1348" t="s">
        <v>214</v>
      </c>
      <c r="C1348" s="5">
        <v>39661</v>
      </c>
      <c r="E1348" s="14"/>
      <c r="H1348" s="14"/>
    </row>
    <row r="1349" spans="1:8">
      <c r="A1349" t="s">
        <v>242</v>
      </c>
      <c r="B1349" t="s">
        <v>214</v>
      </c>
      <c r="C1349" s="5">
        <v>39692</v>
      </c>
      <c r="E1349" s="14"/>
      <c r="H1349" s="14"/>
    </row>
    <row r="1350" spans="1:8">
      <c r="A1350" t="s">
        <v>242</v>
      </c>
      <c r="B1350" t="s">
        <v>214</v>
      </c>
      <c r="C1350" s="5">
        <v>39722</v>
      </c>
      <c r="E1350" s="14"/>
      <c r="H1350" s="14"/>
    </row>
    <row r="1351" spans="1:8">
      <c r="A1351" t="s">
        <v>242</v>
      </c>
      <c r="B1351" t="s">
        <v>214</v>
      </c>
      <c r="C1351" s="5">
        <v>39753</v>
      </c>
      <c r="E1351" s="14"/>
      <c r="H1351" s="14"/>
    </row>
    <row r="1352" spans="1:8">
      <c r="A1352" t="s">
        <v>242</v>
      </c>
      <c r="B1352" t="s">
        <v>214</v>
      </c>
      <c r="C1352" s="5">
        <v>39783</v>
      </c>
      <c r="E1352" s="14"/>
      <c r="H1352" s="14"/>
    </row>
    <row r="1353" spans="1:8">
      <c r="A1353" t="s">
        <v>242</v>
      </c>
      <c r="B1353" t="s">
        <v>214</v>
      </c>
      <c r="C1353" s="5">
        <v>39814</v>
      </c>
      <c r="E1353" s="14"/>
      <c r="H1353" s="14"/>
    </row>
    <row r="1354" spans="1:8">
      <c r="A1354" t="s">
        <v>242</v>
      </c>
      <c r="B1354" t="s">
        <v>214</v>
      </c>
      <c r="C1354" s="5">
        <v>39845</v>
      </c>
      <c r="E1354" s="14"/>
      <c r="H1354" s="14"/>
    </row>
    <row r="1355" spans="1:8">
      <c r="A1355" t="s">
        <v>242</v>
      </c>
      <c r="B1355" t="s">
        <v>214</v>
      </c>
      <c r="C1355" s="5">
        <v>39873</v>
      </c>
      <c r="E1355" s="14"/>
      <c r="H1355" s="14"/>
    </row>
    <row r="1356" spans="1:8">
      <c r="A1356" t="s">
        <v>242</v>
      </c>
      <c r="B1356" t="s">
        <v>214</v>
      </c>
      <c r="C1356" s="5">
        <v>39904</v>
      </c>
      <c r="E1356" s="14"/>
      <c r="H1356" s="14"/>
    </row>
    <row r="1357" spans="1:8">
      <c r="A1357" t="s">
        <v>242</v>
      </c>
      <c r="B1357" t="s">
        <v>214</v>
      </c>
      <c r="C1357" s="5">
        <v>39934</v>
      </c>
      <c r="E1357" s="14"/>
      <c r="H1357" s="14"/>
    </row>
    <row r="1358" spans="1:8">
      <c r="A1358" t="s">
        <v>242</v>
      </c>
      <c r="B1358" t="s">
        <v>214</v>
      </c>
      <c r="C1358" s="5">
        <v>39965</v>
      </c>
      <c r="E1358" s="14"/>
      <c r="H1358" s="14"/>
    </row>
    <row r="1359" spans="1:8">
      <c r="A1359" t="s">
        <v>242</v>
      </c>
      <c r="B1359" t="s">
        <v>214</v>
      </c>
      <c r="C1359" s="5">
        <v>39995</v>
      </c>
      <c r="E1359" s="14"/>
      <c r="H1359" s="14"/>
    </row>
    <row r="1360" spans="1:8">
      <c r="A1360" t="s">
        <v>242</v>
      </c>
      <c r="B1360" t="s">
        <v>214</v>
      </c>
      <c r="C1360" s="5">
        <v>40026</v>
      </c>
      <c r="E1360" s="14"/>
      <c r="H1360" s="14"/>
    </row>
    <row r="1361" spans="1:8">
      <c r="A1361" t="s">
        <v>242</v>
      </c>
      <c r="B1361" t="s">
        <v>214</v>
      </c>
      <c r="C1361" s="5">
        <v>40057</v>
      </c>
      <c r="E1361" s="14"/>
      <c r="H1361" s="14"/>
    </row>
    <row r="1362" spans="1:8">
      <c r="A1362" t="s">
        <v>242</v>
      </c>
      <c r="B1362" t="s">
        <v>214</v>
      </c>
      <c r="C1362" s="5">
        <v>40087</v>
      </c>
      <c r="E1362" s="14"/>
      <c r="H1362" s="14"/>
    </row>
    <row r="1363" spans="1:8">
      <c r="A1363" t="s">
        <v>242</v>
      </c>
      <c r="B1363" t="s">
        <v>214</v>
      </c>
      <c r="C1363" s="5">
        <v>40118</v>
      </c>
      <c r="E1363" s="14"/>
      <c r="H1363" s="14"/>
    </row>
    <row r="1364" spans="1:8">
      <c r="A1364" t="s">
        <v>242</v>
      </c>
      <c r="B1364" t="s">
        <v>214</v>
      </c>
      <c r="C1364" s="5">
        <v>40148</v>
      </c>
      <c r="E1364" s="14"/>
      <c r="H1364" s="14"/>
    </row>
    <row r="1365" spans="1:8">
      <c r="A1365" t="s">
        <v>242</v>
      </c>
      <c r="B1365" t="s">
        <v>214</v>
      </c>
      <c r="C1365" s="5">
        <v>40179</v>
      </c>
      <c r="E1365" s="14"/>
      <c r="H1365" s="14"/>
    </row>
    <row r="1366" spans="1:8">
      <c r="A1366" t="s">
        <v>242</v>
      </c>
      <c r="B1366" t="s">
        <v>214</v>
      </c>
      <c r="C1366" s="5">
        <v>40210</v>
      </c>
      <c r="E1366" s="14"/>
      <c r="H1366" s="14"/>
    </row>
    <row r="1367" spans="1:8">
      <c r="A1367" t="s">
        <v>242</v>
      </c>
      <c r="B1367" t="s">
        <v>214</v>
      </c>
      <c r="C1367" s="5">
        <v>40238</v>
      </c>
      <c r="E1367" s="14"/>
      <c r="H1367" s="14"/>
    </row>
    <row r="1368" spans="1:8">
      <c r="A1368" t="s">
        <v>242</v>
      </c>
      <c r="B1368" t="s">
        <v>214</v>
      </c>
      <c r="C1368" s="5">
        <v>40269</v>
      </c>
      <c r="E1368" s="14"/>
      <c r="H1368" s="14"/>
    </row>
    <row r="1369" spans="1:8">
      <c r="A1369" t="s">
        <v>242</v>
      </c>
      <c r="B1369" t="s">
        <v>214</v>
      </c>
      <c r="C1369" s="5">
        <v>40299</v>
      </c>
      <c r="E1369" s="14"/>
      <c r="H1369" s="14"/>
    </row>
    <row r="1370" spans="1:8">
      <c r="A1370" t="s">
        <v>242</v>
      </c>
      <c r="B1370" t="s">
        <v>214</v>
      </c>
      <c r="C1370" s="5">
        <v>40330</v>
      </c>
      <c r="E1370" s="14"/>
      <c r="H1370" s="14"/>
    </row>
    <row r="1371" spans="1:8">
      <c r="A1371" t="s">
        <v>242</v>
      </c>
      <c r="B1371" t="s">
        <v>214</v>
      </c>
      <c r="C1371" s="5">
        <v>40360</v>
      </c>
      <c r="E1371" s="14"/>
      <c r="H1371" s="14"/>
    </row>
    <row r="1372" spans="1:8">
      <c r="A1372" t="s">
        <v>242</v>
      </c>
      <c r="B1372" t="s">
        <v>214</v>
      </c>
      <c r="C1372" s="5">
        <v>40391</v>
      </c>
      <c r="E1372" s="14"/>
      <c r="H1372" s="14"/>
    </row>
    <row r="1373" spans="1:8">
      <c r="A1373" t="s">
        <v>242</v>
      </c>
      <c r="B1373" t="s">
        <v>214</v>
      </c>
      <c r="C1373" s="5">
        <v>40422</v>
      </c>
      <c r="E1373" s="14"/>
      <c r="H1373" s="14"/>
    </row>
    <row r="1374" spans="1:8">
      <c r="A1374" t="s">
        <v>242</v>
      </c>
      <c r="B1374" t="s">
        <v>214</v>
      </c>
      <c r="C1374" s="5">
        <v>40452</v>
      </c>
      <c r="E1374" s="14"/>
      <c r="H1374" s="14"/>
    </row>
    <row r="1375" spans="1:8">
      <c r="A1375" t="s">
        <v>242</v>
      </c>
      <c r="B1375" t="s">
        <v>214</v>
      </c>
      <c r="C1375" s="5">
        <v>40483</v>
      </c>
      <c r="E1375" s="14"/>
      <c r="H1375" s="14"/>
    </row>
    <row r="1376" spans="1:8">
      <c r="A1376" t="s">
        <v>242</v>
      </c>
      <c r="B1376" t="s">
        <v>214</v>
      </c>
      <c r="C1376" s="5">
        <v>40513</v>
      </c>
      <c r="E1376" s="14"/>
      <c r="H1376" s="14"/>
    </row>
    <row r="1377" spans="1:8">
      <c r="A1377" t="s">
        <v>242</v>
      </c>
      <c r="B1377" t="s">
        <v>214</v>
      </c>
      <c r="C1377" s="5">
        <v>40544</v>
      </c>
      <c r="E1377" s="14"/>
      <c r="H1377" s="14"/>
    </row>
    <row r="1378" spans="1:8">
      <c r="A1378" t="s">
        <v>242</v>
      </c>
      <c r="B1378" t="s">
        <v>214</v>
      </c>
      <c r="C1378" s="5">
        <v>40575</v>
      </c>
      <c r="E1378" s="14"/>
      <c r="H1378" s="14"/>
    </row>
    <row r="1379" spans="1:8">
      <c r="A1379" t="s">
        <v>242</v>
      </c>
      <c r="B1379" t="s">
        <v>214</v>
      </c>
      <c r="C1379" s="5">
        <v>40603</v>
      </c>
      <c r="E1379" s="14"/>
      <c r="H1379" s="14"/>
    </row>
    <row r="1380" spans="1:8">
      <c r="A1380" t="s">
        <v>242</v>
      </c>
      <c r="B1380" t="s">
        <v>214</v>
      </c>
      <c r="C1380" s="5">
        <v>40634</v>
      </c>
      <c r="E1380" s="14"/>
      <c r="H1380" s="14"/>
    </row>
    <row r="1381" spans="1:8">
      <c r="A1381" t="s">
        <v>242</v>
      </c>
      <c r="B1381" t="s">
        <v>214</v>
      </c>
      <c r="C1381" s="5">
        <v>40664</v>
      </c>
      <c r="E1381" s="14"/>
      <c r="H1381" s="14"/>
    </row>
    <row r="1382" spans="1:8">
      <c r="A1382" t="s">
        <v>242</v>
      </c>
      <c r="B1382" t="s">
        <v>214</v>
      </c>
      <c r="C1382" s="5">
        <v>40695</v>
      </c>
      <c r="E1382" s="14"/>
      <c r="H1382" s="14"/>
    </row>
    <row r="1383" spans="1:8">
      <c r="A1383" t="s">
        <v>242</v>
      </c>
      <c r="B1383" t="s">
        <v>214</v>
      </c>
      <c r="C1383" s="5">
        <v>40725</v>
      </c>
      <c r="E1383" s="14"/>
      <c r="H1383" s="14"/>
    </row>
    <row r="1384" spans="1:8">
      <c r="A1384" t="s">
        <v>242</v>
      </c>
      <c r="B1384" t="s">
        <v>214</v>
      </c>
      <c r="C1384" s="5">
        <v>40756</v>
      </c>
      <c r="E1384" s="14"/>
      <c r="H1384" s="14"/>
    </row>
    <row r="1385" spans="1:8">
      <c r="A1385" t="s">
        <v>242</v>
      </c>
      <c r="B1385" t="s">
        <v>214</v>
      </c>
      <c r="C1385" s="5">
        <v>40787</v>
      </c>
      <c r="E1385" s="14"/>
      <c r="H1385" s="14"/>
    </row>
    <row r="1386" spans="1:8">
      <c r="A1386" t="s">
        <v>242</v>
      </c>
      <c r="B1386" t="s">
        <v>214</v>
      </c>
      <c r="C1386" s="5">
        <v>40817</v>
      </c>
      <c r="E1386" s="14"/>
      <c r="H1386" s="14"/>
    </row>
    <row r="1387" spans="1:8">
      <c r="A1387" t="s">
        <v>242</v>
      </c>
      <c r="B1387" t="s">
        <v>214</v>
      </c>
      <c r="C1387" s="5">
        <v>40848</v>
      </c>
      <c r="E1387" s="14"/>
      <c r="H1387" s="14"/>
    </row>
    <row r="1388" spans="1:8">
      <c r="A1388" t="s">
        <v>242</v>
      </c>
      <c r="B1388" t="s">
        <v>214</v>
      </c>
      <c r="C1388" s="5">
        <v>40878</v>
      </c>
      <c r="E1388" s="14"/>
      <c r="H1388" s="14"/>
    </row>
    <row r="1389" spans="1:8">
      <c r="A1389" t="s">
        <v>242</v>
      </c>
      <c r="B1389" t="s">
        <v>214</v>
      </c>
      <c r="C1389" s="5">
        <v>40909</v>
      </c>
      <c r="E1389" s="14"/>
      <c r="H1389" s="14"/>
    </row>
    <row r="1390" spans="1:8">
      <c r="A1390" t="s">
        <v>242</v>
      </c>
      <c r="B1390" t="s">
        <v>214</v>
      </c>
      <c r="C1390" s="5">
        <v>40940</v>
      </c>
      <c r="E1390" s="14"/>
      <c r="H1390" s="14"/>
    </row>
    <row r="1391" spans="1:8">
      <c r="A1391" t="s">
        <v>242</v>
      </c>
      <c r="B1391" t="s">
        <v>214</v>
      </c>
      <c r="C1391" s="5">
        <v>40969</v>
      </c>
      <c r="E1391" s="14"/>
      <c r="H1391" s="14"/>
    </row>
    <row r="1392" spans="1:8">
      <c r="A1392" t="s">
        <v>242</v>
      </c>
      <c r="B1392" t="s">
        <v>214</v>
      </c>
      <c r="C1392" s="5">
        <v>41000</v>
      </c>
      <c r="E1392" s="14"/>
      <c r="H1392" s="14"/>
    </row>
    <row r="1393" spans="1:8">
      <c r="A1393" t="s">
        <v>242</v>
      </c>
      <c r="B1393" t="s">
        <v>214</v>
      </c>
      <c r="C1393" s="5">
        <v>41030</v>
      </c>
      <c r="E1393" s="14"/>
      <c r="H1393" s="14"/>
    </row>
    <row r="1394" spans="1:8">
      <c r="A1394" t="s">
        <v>242</v>
      </c>
      <c r="B1394" t="s">
        <v>214</v>
      </c>
      <c r="C1394" s="5">
        <v>41061</v>
      </c>
      <c r="E1394" s="14"/>
      <c r="H1394" s="14"/>
    </row>
    <row r="1395" spans="1:8">
      <c r="A1395" t="s">
        <v>242</v>
      </c>
      <c r="B1395" t="s">
        <v>214</v>
      </c>
      <c r="C1395" s="5">
        <v>41091</v>
      </c>
      <c r="E1395" s="14"/>
      <c r="H1395" s="14"/>
    </row>
    <row r="1396" spans="1:8">
      <c r="A1396" t="s">
        <v>242</v>
      </c>
      <c r="B1396" t="s">
        <v>214</v>
      </c>
      <c r="C1396" s="5">
        <v>41122</v>
      </c>
      <c r="E1396" s="14"/>
      <c r="H1396" s="14"/>
    </row>
    <row r="1397" spans="1:8">
      <c r="A1397" t="s">
        <v>242</v>
      </c>
      <c r="B1397" t="s">
        <v>214</v>
      </c>
      <c r="C1397" s="5">
        <v>41153</v>
      </c>
      <c r="E1397" s="14"/>
      <c r="H1397" s="14"/>
    </row>
    <row r="1398" spans="1:8">
      <c r="A1398" t="s">
        <v>242</v>
      </c>
      <c r="B1398" t="s">
        <v>214</v>
      </c>
      <c r="C1398" s="5">
        <v>41183</v>
      </c>
      <c r="E1398" s="14"/>
      <c r="H1398" s="14"/>
    </row>
    <row r="1399" spans="1:8">
      <c r="A1399" t="s">
        <v>242</v>
      </c>
      <c r="B1399" t="s">
        <v>214</v>
      </c>
      <c r="C1399" s="5">
        <v>41214</v>
      </c>
      <c r="E1399" s="14"/>
      <c r="H1399" s="14"/>
    </row>
    <row r="1400" spans="1:8">
      <c r="A1400" t="s">
        <v>242</v>
      </c>
      <c r="B1400" t="s">
        <v>214</v>
      </c>
      <c r="C1400" s="5">
        <v>41244</v>
      </c>
      <c r="E1400" s="14"/>
      <c r="H1400" s="14"/>
    </row>
    <row r="1401" spans="1:8">
      <c r="A1401" t="s">
        <v>242</v>
      </c>
      <c r="B1401" t="s">
        <v>214</v>
      </c>
      <c r="C1401" s="5">
        <v>41275</v>
      </c>
      <c r="E1401" s="14"/>
      <c r="H1401" s="14"/>
    </row>
    <row r="1402" spans="1:8">
      <c r="A1402" t="s">
        <v>242</v>
      </c>
      <c r="B1402" t="s">
        <v>214</v>
      </c>
      <c r="C1402" s="5">
        <v>41306</v>
      </c>
      <c r="E1402" s="14"/>
      <c r="H1402" s="14"/>
    </row>
    <row r="1403" spans="1:8">
      <c r="A1403" t="s">
        <v>242</v>
      </c>
      <c r="B1403" t="s">
        <v>214</v>
      </c>
      <c r="C1403" s="5">
        <v>41334</v>
      </c>
      <c r="E1403" s="14"/>
      <c r="H1403" s="14"/>
    </row>
    <row r="1404" spans="1:8">
      <c r="A1404" t="s">
        <v>242</v>
      </c>
      <c r="B1404" t="s">
        <v>214</v>
      </c>
      <c r="C1404" s="5">
        <v>41365</v>
      </c>
      <c r="E1404" s="14"/>
      <c r="H1404" s="14"/>
    </row>
    <row r="1405" spans="1:8">
      <c r="A1405" t="s">
        <v>242</v>
      </c>
      <c r="B1405" t="s">
        <v>214</v>
      </c>
      <c r="C1405" s="5">
        <v>41395</v>
      </c>
      <c r="E1405" s="14"/>
      <c r="H1405" s="14"/>
    </row>
    <row r="1406" spans="1:8">
      <c r="A1406" t="s">
        <v>242</v>
      </c>
      <c r="B1406" t="s">
        <v>214</v>
      </c>
      <c r="C1406" s="5">
        <v>41426</v>
      </c>
      <c r="E1406" s="14"/>
      <c r="H1406" s="14"/>
    </row>
    <row r="1407" spans="1:8">
      <c r="A1407" t="s">
        <v>242</v>
      </c>
      <c r="B1407" t="s">
        <v>214</v>
      </c>
      <c r="C1407" s="5">
        <v>41456</v>
      </c>
      <c r="E1407" s="14"/>
      <c r="H1407" s="14"/>
    </row>
    <row r="1408" spans="1:8">
      <c r="A1408" t="s">
        <v>242</v>
      </c>
      <c r="B1408" t="s">
        <v>214</v>
      </c>
      <c r="C1408" s="5">
        <v>41487</v>
      </c>
      <c r="E1408" s="14"/>
      <c r="H1408" s="14"/>
    </row>
    <row r="1409" spans="1:8">
      <c r="A1409" t="s">
        <v>242</v>
      </c>
      <c r="B1409" t="s">
        <v>214</v>
      </c>
      <c r="C1409" s="5">
        <v>41518</v>
      </c>
      <c r="E1409" s="14"/>
      <c r="H1409" s="14"/>
    </row>
    <row r="1410" spans="1:8">
      <c r="A1410" t="s">
        <v>242</v>
      </c>
      <c r="B1410" t="s">
        <v>214</v>
      </c>
      <c r="C1410" s="5">
        <v>41548</v>
      </c>
      <c r="E1410" s="14"/>
      <c r="H1410" s="14"/>
    </row>
    <row r="1411" spans="1:8">
      <c r="A1411" t="s">
        <v>242</v>
      </c>
      <c r="B1411" t="s">
        <v>214</v>
      </c>
      <c r="C1411" s="5">
        <v>41579</v>
      </c>
      <c r="E1411" s="14"/>
      <c r="H1411" s="14"/>
    </row>
    <row r="1412" spans="1:8">
      <c r="A1412" t="s">
        <v>242</v>
      </c>
      <c r="B1412" t="s">
        <v>214</v>
      </c>
      <c r="C1412" s="5">
        <v>41609</v>
      </c>
      <c r="E1412" s="14"/>
      <c r="H1412" s="14"/>
    </row>
    <row r="1413" spans="1:8">
      <c r="A1413" t="s">
        <v>242</v>
      </c>
      <c r="B1413" t="s">
        <v>214</v>
      </c>
      <c r="C1413" s="5">
        <v>41640</v>
      </c>
      <c r="E1413" s="14"/>
      <c r="H1413" s="14"/>
    </row>
    <row r="1414" spans="1:8">
      <c r="A1414" t="s">
        <v>242</v>
      </c>
      <c r="B1414" t="s">
        <v>214</v>
      </c>
      <c r="C1414" s="5">
        <v>41671</v>
      </c>
      <c r="E1414" s="14"/>
      <c r="H1414" s="14"/>
    </row>
    <row r="1415" spans="1:8">
      <c r="A1415" t="s">
        <v>242</v>
      </c>
      <c r="B1415" t="s">
        <v>214</v>
      </c>
      <c r="C1415" s="5">
        <v>41699</v>
      </c>
      <c r="E1415" s="14"/>
      <c r="H1415" s="14"/>
    </row>
    <row r="1416" spans="1:8">
      <c r="A1416" t="s">
        <v>242</v>
      </c>
      <c r="B1416" t="s">
        <v>214</v>
      </c>
      <c r="C1416" s="5">
        <v>41730</v>
      </c>
      <c r="E1416" s="14"/>
      <c r="H1416" s="14"/>
    </row>
    <row r="1417" spans="1:8">
      <c r="A1417" t="s">
        <v>242</v>
      </c>
      <c r="B1417" t="s">
        <v>214</v>
      </c>
      <c r="C1417" s="5">
        <v>41760</v>
      </c>
      <c r="E1417" s="14"/>
      <c r="H1417" s="14"/>
    </row>
    <row r="1418" spans="1:8">
      <c r="A1418" t="s">
        <v>242</v>
      </c>
      <c r="B1418" t="s">
        <v>214</v>
      </c>
      <c r="C1418" s="5">
        <v>41791</v>
      </c>
      <c r="E1418" s="14"/>
      <c r="H1418" s="14"/>
    </row>
    <row r="1419" spans="1:8">
      <c r="A1419" t="s">
        <v>242</v>
      </c>
      <c r="B1419" t="s">
        <v>214</v>
      </c>
      <c r="C1419" s="5">
        <v>41821</v>
      </c>
      <c r="E1419" s="14"/>
      <c r="H1419" s="14"/>
    </row>
    <row r="1420" spans="1:8">
      <c r="A1420" t="s">
        <v>242</v>
      </c>
      <c r="B1420" t="s">
        <v>214</v>
      </c>
      <c r="C1420" s="5">
        <v>41852</v>
      </c>
      <c r="E1420" s="14"/>
      <c r="H1420" s="14"/>
    </row>
    <row r="1421" spans="1:8">
      <c r="A1421" t="s">
        <v>242</v>
      </c>
      <c r="B1421" t="s">
        <v>214</v>
      </c>
      <c r="C1421" s="5">
        <v>41883</v>
      </c>
      <c r="E1421" s="14"/>
      <c r="H1421" s="14"/>
    </row>
    <row r="1422" spans="1:8">
      <c r="A1422" t="s">
        <v>242</v>
      </c>
      <c r="B1422" t="s">
        <v>214</v>
      </c>
      <c r="C1422" s="5">
        <v>41913</v>
      </c>
      <c r="E1422" s="14"/>
      <c r="H1422" s="14"/>
    </row>
    <row r="1423" spans="1:8">
      <c r="A1423" t="s">
        <v>242</v>
      </c>
      <c r="B1423" t="s">
        <v>214</v>
      </c>
      <c r="C1423" s="5">
        <v>41944</v>
      </c>
      <c r="E1423" s="14"/>
      <c r="H1423" s="14"/>
    </row>
    <row r="1424" spans="1:8">
      <c r="A1424" t="s">
        <v>242</v>
      </c>
      <c r="B1424" t="s">
        <v>214</v>
      </c>
      <c r="C1424" s="5">
        <v>41974</v>
      </c>
      <c r="E1424" s="14"/>
      <c r="H1424" s="14"/>
    </row>
    <row r="1425" spans="1:8">
      <c r="A1425" t="s">
        <v>242</v>
      </c>
      <c r="B1425" t="s">
        <v>214</v>
      </c>
      <c r="C1425" s="5">
        <v>42005</v>
      </c>
      <c r="E1425" s="14"/>
      <c r="H1425" s="14"/>
    </row>
    <row r="1426" spans="1:8">
      <c r="A1426" t="s">
        <v>242</v>
      </c>
      <c r="B1426" t="s">
        <v>214</v>
      </c>
      <c r="C1426" s="5">
        <v>42036</v>
      </c>
      <c r="E1426" s="14"/>
      <c r="H1426" s="14"/>
    </row>
    <row r="1427" spans="1:8">
      <c r="A1427" t="s">
        <v>242</v>
      </c>
      <c r="B1427" t="s">
        <v>214</v>
      </c>
      <c r="C1427" s="5">
        <v>42064</v>
      </c>
      <c r="E1427" s="14"/>
      <c r="H1427" s="14"/>
    </row>
    <row r="1428" spans="1:8">
      <c r="A1428" t="s">
        <v>242</v>
      </c>
      <c r="B1428" t="s">
        <v>214</v>
      </c>
      <c r="C1428" s="5">
        <v>42095</v>
      </c>
      <c r="E1428" s="14"/>
      <c r="H1428" s="14"/>
    </row>
    <row r="1429" spans="1:8">
      <c r="A1429" t="s">
        <v>242</v>
      </c>
      <c r="B1429" t="s">
        <v>214</v>
      </c>
      <c r="C1429" s="5">
        <v>42125</v>
      </c>
      <c r="E1429" s="14"/>
      <c r="H1429" s="14"/>
    </row>
    <row r="1430" spans="1:8">
      <c r="A1430" t="s">
        <v>242</v>
      </c>
      <c r="B1430" t="s">
        <v>214</v>
      </c>
      <c r="C1430" s="5">
        <v>42156</v>
      </c>
      <c r="E1430" s="14"/>
      <c r="H1430" s="14"/>
    </row>
    <row r="1431" spans="1:8">
      <c r="A1431" t="s">
        <v>242</v>
      </c>
      <c r="B1431" t="s">
        <v>214</v>
      </c>
      <c r="C1431" s="5">
        <v>42186</v>
      </c>
      <c r="E1431" s="14"/>
      <c r="H1431" s="14"/>
    </row>
    <row r="1432" spans="1:8">
      <c r="A1432" t="s">
        <v>242</v>
      </c>
      <c r="B1432" t="s">
        <v>214</v>
      </c>
      <c r="C1432" s="5">
        <v>42217</v>
      </c>
      <c r="E1432" s="14"/>
      <c r="H1432" s="14"/>
    </row>
    <row r="1433" spans="1:8">
      <c r="A1433" t="s">
        <v>242</v>
      </c>
      <c r="B1433" t="s">
        <v>214</v>
      </c>
      <c r="C1433" s="5">
        <v>42248</v>
      </c>
      <c r="E1433" s="14"/>
      <c r="H1433" s="14"/>
    </row>
    <row r="1434" spans="1:8">
      <c r="A1434" t="s">
        <v>242</v>
      </c>
      <c r="B1434" t="s">
        <v>214</v>
      </c>
      <c r="C1434" s="5">
        <v>42278</v>
      </c>
      <c r="E1434" s="14"/>
      <c r="H1434" s="14"/>
    </row>
    <row r="1435" spans="1:8">
      <c r="A1435" t="s">
        <v>242</v>
      </c>
      <c r="B1435" t="s">
        <v>214</v>
      </c>
      <c r="C1435" s="5">
        <v>42309</v>
      </c>
      <c r="E1435" s="14"/>
      <c r="H1435" s="14"/>
    </row>
    <row r="1436" spans="1:8">
      <c r="A1436" t="s">
        <v>242</v>
      </c>
      <c r="B1436" t="s">
        <v>214</v>
      </c>
      <c r="C1436" s="5">
        <v>42339</v>
      </c>
      <c r="E1436" s="14"/>
      <c r="H1436" s="14"/>
    </row>
    <row r="1437" spans="1:8">
      <c r="A1437" t="s">
        <v>242</v>
      </c>
      <c r="B1437" t="s">
        <v>214</v>
      </c>
      <c r="C1437" s="5">
        <v>42370</v>
      </c>
      <c r="E1437" s="14"/>
      <c r="H1437" s="14"/>
    </row>
    <row r="1438" spans="1:8">
      <c r="A1438" t="s">
        <v>242</v>
      </c>
      <c r="B1438" t="s">
        <v>214</v>
      </c>
      <c r="C1438" s="5">
        <v>42401</v>
      </c>
      <c r="E1438" s="14"/>
      <c r="H1438" s="14"/>
    </row>
    <row r="1439" spans="1:8">
      <c r="A1439" t="s">
        <v>242</v>
      </c>
      <c r="B1439" t="s">
        <v>214</v>
      </c>
      <c r="C1439" s="5">
        <v>42430</v>
      </c>
      <c r="E1439" s="14"/>
      <c r="H1439" s="14"/>
    </row>
    <row r="1440" spans="1:8">
      <c r="A1440" t="s">
        <v>242</v>
      </c>
      <c r="B1440" t="s">
        <v>214</v>
      </c>
      <c r="C1440" s="5">
        <v>42461</v>
      </c>
      <c r="E1440" s="14"/>
      <c r="H1440" s="14"/>
    </row>
    <row r="1441" spans="1:8">
      <c r="A1441" t="s">
        <v>242</v>
      </c>
      <c r="B1441" t="s">
        <v>214</v>
      </c>
      <c r="C1441" s="5">
        <v>42491</v>
      </c>
      <c r="E1441" s="14"/>
      <c r="H1441" s="14"/>
    </row>
    <row r="1442" spans="1:8">
      <c r="A1442" t="s">
        <v>242</v>
      </c>
      <c r="B1442" t="s">
        <v>214</v>
      </c>
      <c r="C1442" s="5">
        <v>42522</v>
      </c>
      <c r="E1442" s="14"/>
      <c r="H1442" s="14"/>
    </row>
    <row r="1443" spans="1:8">
      <c r="A1443" t="s">
        <v>242</v>
      </c>
      <c r="B1443" t="s">
        <v>214</v>
      </c>
      <c r="C1443" s="5">
        <v>42552</v>
      </c>
      <c r="E1443" s="14"/>
      <c r="H1443" s="14"/>
    </row>
    <row r="1444" spans="1:8">
      <c r="A1444" t="s">
        <v>242</v>
      </c>
      <c r="B1444" t="s">
        <v>214</v>
      </c>
      <c r="C1444" s="5">
        <v>42583</v>
      </c>
      <c r="E1444" s="14"/>
      <c r="H1444" s="14"/>
    </row>
    <row r="1445" spans="1:8">
      <c r="A1445" t="s">
        <v>242</v>
      </c>
      <c r="B1445" t="s">
        <v>214</v>
      </c>
      <c r="C1445" s="5">
        <v>42614</v>
      </c>
      <c r="E1445" s="14"/>
      <c r="H1445" s="14"/>
    </row>
    <row r="1446" spans="1:8">
      <c r="A1446" t="s">
        <v>242</v>
      </c>
      <c r="B1446" t="s">
        <v>214</v>
      </c>
      <c r="C1446" s="5">
        <v>42644</v>
      </c>
      <c r="E1446" s="14"/>
      <c r="H1446" s="14"/>
    </row>
    <row r="1447" spans="1:8">
      <c r="A1447" t="s">
        <v>242</v>
      </c>
      <c r="B1447" t="s">
        <v>214</v>
      </c>
      <c r="C1447" s="5">
        <v>42675</v>
      </c>
      <c r="E1447" s="14"/>
      <c r="H1447" s="14"/>
    </row>
    <row r="1448" spans="1:8">
      <c r="A1448" t="s">
        <v>242</v>
      </c>
      <c r="B1448" t="s">
        <v>214</v>
      </c>
      <c r="C1448" s="5">
        <v>42705</v>
      </c>
      <c r="E1448" s="14"/>
      <c r="H1448" s="14"/>
    </row>
    <row r="1449" spans="1:8">
      <c r="A1449" t="s">
        <v>242</v>
      </c>
      <c r="B1449" t="s">
        <v>214</v>
      </c>
      <c r="C1449" s="5">
        <v>42736</v>
      </c>
      <c r="E1449" s="14"/>
      <c r="H1449" s="14"/>
    </row>
    <row r="1450" spans="1:8">
      <c r="A1450" t="s">
        <v>242</v>
      </c>
      <c r="B1450" t="s">
        <v>214</v>
      </c>
      <c r="C1450" s="5">
        <v>42767</v>
      </c>
      <c r="E1450" s="14"/>
      <c r="H1450" s="14"/>
    </row>
    <row r="1451" spans="1:8">
      <c r="A1451" t="s">
        <v>242</v>
      </c>
      <c r="B1451" t="s">
        <v>214</v>
      </c>
      <c r="C1451" s="5">
        <v>42795</v>
      </c>
      <c r="E1451" s="14"/>
      <c r="H1451" s="14"/>
    </row>
    <row r="1452" spans="1:8">
      <c r="A1452" t="s">
        <v>242</v>
      </c>
      <c r="B1452" t="s">
        <v>214</v>
      </c>
      <c r="C1452" s="5">
        <v>42826</v>
      </c>
      <c r="E1452" s="14"/>
      <c r="H1452" s="14"/>
    </row>
    <row r="1453" spans="1:8">
      <c r="A1453" t="s">
        <v>242</v>
      </c>
      <c r="B1453" t="s">
        <v>214</v>
      </c>
      <c r="C1453" s="5">
        <v>42856</v>
      </c>
      <c r="E1453" s="14"/>
      <c r="H1453" s="14"/>
    </row>
    <row r="1454" spans="1:8">
      <c r="A1454" t="s">
        <v>242</v>
      </c>
      <c r="B1454" t="s">
        <v>214</v>
      </c>
      <c r="C1454" s="5">
        <v>42887</v>
      </c>
      <c r="E1454" s="14"/>
      <c r="H1454" s="14"/>
    </row>
    <row r="1455" spans="1:8">
      <c r="A1455" t="s">
        <v>242</v>
      </c>
      <c r="B1455" t="s">
        <v>214</v>
      </c>
      <c r="C1455" s="5">
        <v>42917</v>
      </c>
      <c r="E1455" s="14"/>
      <c r="H1455" s="14"/>
    </row>
    <row r="1456" spans="1:8">
      <c r="A1456" t="s">
        <v>242</v>
      </c>
      <c r="B1456" t="s">
        <v>214</v>
      </c>
      <c r="C1456" s="5">
        <v>42948</v>
      </c>
      <c r="E1456" s="14"/>
      <c r="H1456" s="14"/>
    </row>
    <row r="1457" spans="1:8">
      <c r="A1457" t="s">
        <v>242</v>
      </c>
      <c r="B1457" t="s">
        <v>214</v>
      </c>
      <c r="C1457" s="5">
        <v>42979</v>
      </c>
      <c r="E1457" s="14"/>
      <c r="H1457" s="14"/>
    </row>
    <row r="1458" spans="1:8">
      <c r="A1458" t="s">
        <v>242</v>
      </c>
      <c r="B1458" t="s">
        <v>214</v>
      </c>
      <c r="C1458" s="5">
        <v>43009</v>
      </c>
      <c r="E1458" s="14"/>
      <c r="H1458" s="14"/>
    </row>
    <row r="1459" spans="1:8">
      <c r="A1459" t="s">
        <v>242</v>
      </c>
      <c r="B1459" t="s">
        <v>214</v>
      </c>
      <c r="C1459" s="5">
        <v>43040</v>
      </c>
      <c r="E1459" s="14"/>
      <c r="H1459" s="14"/>
    </row>
    <row r="1460" spans="1:8">
      <c r="A1460" t="s">
        <v>242</v>
      </c>
      <c r="B1460" t="s">
        <v>214</v>
      </c>
      <c r="C1460" s="5">
        <v>43070</v>
      </c>
      <c r="E1460" s="14"/>
      <c r="H1460" s="14"/>
    </row>
    <row r="1461" spans="1:8">
      <c r="A1461" t="s">
        <v>242</v>
      </c>
      <c r="B1461" t="s">
        <v>214</v>
      </c>
      <c r="C1461" s="5">
        <v>43101</v>
      </c>
      <c r="E1461" s="14"/>
      <c r="H1461" s="14"/>
    </row>
    <row r="1462" spans="1:8">
      <c r="A1462" t="s">
        <v>242</v>
      </c>
      <c r="B1462" t="s">
        <v>214</v>
      </c>
      <c r="C1462" s="5">
        <v>43132</v>
      </c>
      <c r="E1462" s="14"/>
      <c r="H1462" s="14"/>
    </row>
    <row r="1463" spans="1:8">
      <c r="A1463" t="s">
        <v>242</v>
      </c>
      <c r="B1463" t="s">
        <v>214</v>
      </c>
      <c r="C1463" s="5">
        <v>43160</v>
      </c>
      <c r="E1463" s="14"/>
      <c r="H1463" s="14"/>
    </row>
    <row r="1464" spans="1:8">
      <c r="A1464" t="s">
        <v>242</v>
      </c>
      <c r="B1464" t="s">
        <v>214</v>
      </c>
      <c r="C1464" s="5">
        <v>43191</v>
      </c>
      <c r="E1464" s="14"/>
      <c r="H1464" s="14"/>
    </row>
    <row r="1465" spans="1:8">
      <c r="A1465" t="s">
        <v>242</v>
      </c>
      <c r="B1465" t="s">
        <v>214</v>
      </c>
      <c r="C1465" s="5">
        <v>43221</v>
      </c>
      <c r="E1465" s="14"/>
      <c r="H1465" s="14"/>
    </row>
    <row r="1466" spans="1:8">
      <c r="A1466" t="s">
        <v>242</v>
      </c>
      <c r="B1466" t="s">
        <v>214</v>
      </c>
      <c r="C1466" s="5">
        <v>43252</v>
      </c>
      <c r="E1466" s="14"/>
      <c r="H1466" s="14"/>
    </row>
    <row r="1467" spans="1:8">
      <c r="A1467" t="s">
        <v>242</v>
      </c>
      <c r="B1467" t="s">
        <v>214</v>
      </c>
      <c r="C1467" s="5">
        <v>43282</v>
      </c>
      <c r="E1467" s="14"/>
      <c r="H1467" s="14"/>
    </row>
    <row r="1468" spans="1:8">
      <c r="A1468" t="s">
        <v>242</v>
      </c>
      <c r="B1468" t="s">
        <v>214</v>
      </c>
      <c r="C1468" s="5">
        <v>43313</v>
      </c>
      <c r="E1468" s="14"/>
      <c r="H1468" s="14"/>
    </row>
    <row r="1469" spans="1:8">
      <c r="A1469" t="s">
        <v>242</v>
      </c>
      <c r="B1469" t="s">
        <v>214</v>
      </c>
      <c r="C1469" s="5">
        <v>43344</v>
      </c>
      <c r="E1469" s="14"/>
      <c r="H1469" s="14"/>
    </row>
    <row r="1470" spans="1:8">
      <c r="A1470" t="s">
        <v>242</v>
      </c>
      <c r="B1470" t="s">
        <v>214</v>
      </c>
      <c r="C1470" s="5">
        <v>43374</v>
      </c>
      <c r="E1470" s="14"/>
      <c r="H1470" s="14"/>
    </row>
    <row r="1471" spans="1:8">
      <c r="A1471" t="s">
        <v>242</v>
      </c>
      <c r="B1471" t="s">
        <v>214</v>
      </c>
      <c r="C1471" s="5">
        <v>43405</v>
      </c>
      <c r="E1471" s="14"/>
      <c r="H1471" s="14"/>
    </row>
    <row r="1472" spans="1:8">
      <c r="A1472" t="s">
        <v>242</v>
      </c>
      <c r="B1472" t="s">
        <v>214</v>
      </c>
      <c r="C1472" s="5">
        <v>43435</v>
      </c>
      <c r="E1472" s="14"/>
      <c r="H1472" s="14"/>
    </row>
    <row r="1473" spans="1:8">
      <c r="A1473" t="s">
        <v>242</v>
      </c>
      <c r="B1473" t="s">
        <v>214</v>
      </c>
      <c r="C1473" s="5">
        <v>43466</v>
      </c>
      <c r="E1473" s="14"/>
      <c r="H1473" s="14"/>
    </row>
    <row r="1474" spans="1:8">
      <c r="A1474" t="s">
        <v>242</v>
      </c>
      <c r="B1474" t="s">
        <v>214</v>
      </c>
      <c r="C1474" s="5">
        <v>43497</v>
      </c>
      <c r="E1474" s="14"/>
      <c r="H1474" s="14"/>
    </row>
    <row r="1475" spans="1:8">
      <c r="A1475" t="s">
        <v>242</v>
      </c>
      <c r="B1475" t="s">
        <v>214</v>
      </c>
      <c r="C1475" s="5">
        <v>43525</v>
      </c>
      <c r="E1475" s="14"/>
      <c r="H1475" s="14"/>
    </row>
    <row r="1476" spans="1:8">
      <c r="A1476" t="s">
        <v>242</v>
      </c>
      <c r="B1476" t="s">
        <v>214</v>
      </c>
      <c r="C1476" s="5">
        <v>43556</v>
      </c>
      <c r="E1476" s="14"/>
      <c r="H1476" s="14"/>
    </row>
    <row r="1477" spans="1:8">
      <c r="A1477" t="s">
        <v>242</v>
      </c>
      <c r="B1477" t="s">
        <v>214</v>
      </c>
      <c r="C1477" s="5">
        <v>43586</v>
      </c>
      <c r="E1477" s="14"/>
      <c r="H1477" s="14"/>
    </row>
    <row r="1478" spans="1:8">
      <c r="A1478" t="s">
        <v>242</v>
      </c>
      <c r="B1478" t="s">
        <v>214</v>
      </c>
      <c r="C1478" s="5">
        <v>43617</v>
      </c>
      <c r="E1478" s="14"/>
      <c r="H1478" s="14"/>
    </row>
    <row r="1479" spans="1:8">
      <c r="A1479" t="s">
        <v>242</v>
      </c>
      <c r="B1479" t="s">
        <v>214</v>
      </c>
      <c r="C1479" s="5">
        <v>43647</v>
      </c>
      <c r="E1479" s="14"/>
      <c r="H1479" s="14"/>
    </row>
    <row r="1480" spans="1:8">
      <c r="A1480" t="s">
        <v>242</v>
      </c>
      <c r="B1480" t="s">
        <v>214</v>
      </c>
      <c r="C1480" s="5">
        <v>43678</v>
      </c>
      <c r="E1480" s="14"/>
      <c r="H1480" s="14"/>
    </row>
    <row r="1481" spans="1:8">
      <c r="A1481" t="s">
        <v>242</v>
      </c>
      <c r="B1481" t="s">
        <v>214</v>
      </c>
      <c r="C1481" s="5">
        <v>43709</v>
      </c>
      <c r="E1481" s="14"/>
      <c r="H1481" s="14"/>
    </row>
    <row r="1482" spans="1:8">
      <c r="A1482" t="s">
        <v>242</v>
      </c>
      <c r="B1482" t="s">
        <v>214</v>
      </c>
      <c r="C1482" s="5">
        <v>43739</v>
      </c>
      <c r="E1482" s="14"/>
      <c r="H1482" s="14"/>
    </row>
    <row r="1483" spans="1:8">
      <c r="A1483" t="s">
        <v>242</v>
      </c>
      <c r="B1483" t="s">
        <v>214</v>
      </c>
      <c r="C1483" s="5">
        <v>43770</v>
      </c>
      <c r="E1483" s="14"/>
      <c r="H1483" s="14"/>
    </row>
    <row r="1484" spans="1:8">
      <c r="A1484" t="s">
        <v>242</v>
      </c>
      <c r="B1484" t="s">
        <v>214</v>
      </c>
      <c r="C1484" s="5">
        <v>43800</v>
      </c>
      <c r="E1484" s="14"/>
      <c r="H1484" s="14"/>
    </row>
    <row r="1485" spans="1:8">
      <c r="A1485" t="s">
        <v>242</v>
      </c>
      <c r="B1485" t="s">
        <v>214</v>
      </c>
      <c r="C1485" s="5">
        <v>43831</v>
      </c>
      <c r="E1485" s="14"/>
      <c r="H1485" s="14"/>
    </row>
    <row r="1486" spans="1:8">
      <c r="A1486" t="s">
        <v>242</v>
      </c>
      <c r="B1486" t="s">
        <v>214</v>
      </c>
      <c r="C1486" s="5">
        <v>43862</v>
      </c>
      <c r="E1486" s="14"/>
      <c r="H1486" s="14"/>
    </row>
    <row r="1487" spans="1:8">
      <c r="A1487" t="s">
        <v>242</v>
      </c>
      <c r="B1487" t="s">
        <v>214</v>
      </c>
      <c r="C1487" s="5">
        <v>43891</v>
      </c>
      <c r="E1487" s="14"/>
      <c r="H1487" s="14"/>
    </row>
    <row r="1488" spans="1:8">
      <c r="A1488" t="s">
        <v>242</v>
      </c>
      <c r="B1488" t="s">
        <v>214</v>
      </c>
      <c r="C1488" s="5">
        <v>43922</v>
      </c>
      <c r="E1488" s="14"/>
      <c r="H1488" s="14"/>
    </row>
    <row r="1489" spans="1:8">
      <c r="A1489" t="s">
        <v>242</v>
      </c>
      <c r="B1489" t="s">
        <v>214</v>
      </c>
      <c r="C1489" s="5">
        <v>43952</v>
      </c>
      <c r="E1489" s="14"/>
      <c r="H1489" s="14"/>
    </row>
    <row r="1490" spans="1:8">
      <c r="A1490" t="s">
        <v>242</v>
      </c>
      <c r="B1490" t="s">
        <v>214</v>
      </c>
      <c r="C1490" s="5">
        <v>43983</v>
      </c>
      <c r="E1490" s="14"/>
      <c r="H1490" s="14"/>
    </row>
    <row r="1491" spans="1:8">
      <c r="A1491" t="s">
        <v>242</v>
      </c>
      <c r="B1491" t="s">
        <v>214</v>
      </c>
      <c r="C1491" s="5">
        <v>44013</v>
      </c>
      <c r="E1491" s="14"/>
      <c r="H1491" s="14"/>
    </row>
    <row r="1492" spans="1:8">
      <c r="A1492" t="s">
        <v>242</v>
      </c>
      <c r="B1492" t="s">
        <v>214</v>
      </c>
      <c r="C1492" s="5">
        <v>44044</v>
      </c>
      <c r="E1492" s="14"/>
      <c r="H1492" s="14"/>
    </row>
    <row r="1493" spans="1:8">
      <c r="A1493" t="s">
        <v>242</v>
      </c>
      <c r="B1493" t="s">
        <v>214</v>
      </c>
      <c r="C1493" s="5">
        <v>44075</v>
      </c>
      <c r="E1493" s="14"/>
      <c r="H1493" s="14"/>
    </row>
    <row r="1494" spans="1:8">
      <c r="A1494" t="s">
        <v>242</v>
      </c>
      <c r="B1494" t="s">
        <v>214</v>
      </c>
      <c r="C1494" s="5">
        <v>44105</v>
      </c>
      <c r="E1494" s="14"/>
      <c r="H1494" s="14"/>
    </row>
    <row r="1495" spans="1:8">
      <c r="A1495" t="s">
        <v>242</v>
      </c>
      <c r="B1495" t="s">
        <v>214</v>
      </c>
      <c r="C1495" s="5">
        <v>44136</v>
      </c>
      <c r="E1495" s="14"/>
      <c r="H1495" s="14"/>
    </row>
    <row r="1496" spans="1:8">
      <c r="A1496" t="s">
        <v>242</v>
      </c>
      <c r="B1496" t="s">
        <v>214</v>
      </c>
      <c r="C1496" s="5">
        <v>44166</v>
      </c>
      <c r="E1496" s="14"/>
      <c r="H1496" s="14"/>
    </row>
    <row r="1497" spans="1:8">
      <c r="A1497" t="s">
        <v>242</v>
      </c>
      <c r="B1497" t="s">
        <v>214</v>
      </c>
      <c r="C1497" s="5">
        <v>44197</v>
      </c>
      <c r="E1497" s="14"/>
      <c r="H1497" s="14"/>
    </row>
    <row r="1498" spans="1:8">
      <c r="A1498" t="s">
        <v>242</v>
      </c>
      <c r="B1498" t="s">
        <v>214</v>
      </c>
      <c r="C1498" s="5">
        <v>44228</v>
      </c>
      <c r="E1498" s="14"/>
      <c r="H1498" s="14"/>
    </row>
    <row r="1499" spans="1:8">
      <c r="A1499" t="s">
        <v>242</v>
      </c>
      <c r="B1499" t="s">
        <v>214</v>
      </c>
      <c r="C1499" s="5">
        <v>44256</v>
      </c>
      <c r="E1499" s="14"/>
      <c r="H1499" s="14"/>
    </row>
    <row r="1500" spans="1:8">
      <c r="A1500" t="s">
        <v>242</v>
      </c>
      <c r="B1500" t="s">
        <v>214</v>
      </c>
      <c r="C1500" s="5">
        <v>44287</v>
      </c>
      <c r="E1500" s="14"/>
      <c r="H1500" s="14"/>
    </row>
    <row r="1501" spans="1:8">
      <c r="A1501" t="s">
        <v>242</v>
      </c>
      <c r="B1501" t="s">
        <v>214</v>
      </c>
      <c r="C1501" s="5">
        <v>44317</v>
      </c>
      <c r="E1501" s="14"/>
      <c r="H1501" s="14"/>
    </row>
    <row r="1502" spans="1:8">
      <c r="A1502" t="s">
        <v>242</v>
      </c>
      <c r="B1502" t="s">
        <v>214</v>
      </c>
      <c r="C1502" s="5">
        <v>44348</v>
      </c>
      <c r="E1502" s="14"/>
      <c r="H1502" s="14"/>
    </row>
    <row r="1503" spans="1:8">
      <c r="A1503" t="s">
        <v>242</v>
      </c>
      <c r="B1503" t="s">
        <v>214</v>
      </c>
      <c r="C1503" s="5">
        <v>44378</v>
      </c>
      <c r="E1503" s="14"/>
      <c r="H1503" s="14"/>
    </row>
    <row r="1504" spans="1:8">
      <c r="A1504" t="s">
        <v>242</v>
      </c>
      <c r="B1504" t="s">
        <v>214</v>
      </c>
      <c r="C1504" s="5">
        <v>44409</v>
      </c>
      <c r="E1504" s="14"/>
      <c r="H1504" s="14"/>
    </row>
    <row r="1505" spans="1:8">
      <c r="A1505" t="s">
        <v>242</v>
      </c>
      <c r="B1505" t="s">
        <v>214</v>
      </c>
      <c r="C1505" s="5">
        <v>44440</v>
      </c>
      <c r="E1505" s="14"/>
      <c r="H1505" s="14"/>
    </row>
    <row r="1506" spans="1:8">
      <c r="A1506" t="s">
        <v>242</v>
      </c>
      <c r="B1506" t="s">
        <v>214</v>
      </c>
      <c r="C1506" s="5">
        <v>44470</v>
      </c>
      <c r="E1506" s="14"/>
      <c r="H1506" s="14"/>
    </row>
    <row r="1507" spans="1:8">
      <c r="A1507" t="s">
        <v>242</v>
      </c>
      <c r="B1507" t="s">
        <v>214</v>
      </c>
      <c r="C1507" s="5">
        <v>44501</v>
      </c>
      <c r="E1507" s="14"/>
      <c r="H1507" s="14"/>
    </row>
    <row r="1508" spans="1:8">
      <c r="A1508" t="s">
        <v>242</v>
      </c>
      <c r="B1508" t="s">
        <v>214</v>
      </c>
      <c r="C1508" s="5">
        <v>44531</v>
      </c>
      <c r="E1508" s="14"/>
      <c r="H1508" s="14"/>
    </row>
    <row r="1509" spans="1:8">
      <c r="A1509" t="s">
        <v>242</v>
      </c>
      <c r="B1509" t="s">
        <v>214</v>
      </c>
      <c r="C1509" s="5">
        <v>44562</v>
      </c>
      <c r="E1509" s="14"/>
      <c r="H1509" s="14"/>
    </row>
    <row r="1510" spans="1:8">
      <c r="A1510" t="s">
        <v>242</v>
      </c>
      <c r="B1510" t="s">
        <v>214</v>
      </c>
      <c r="C1510" s="5">
        <v>44593</v>
      </c>
      <c r="E1510" s="14"/>
      <c r="H1510" s="14"/>
    </row>
    <row r="1511" spans="1:8">
      <c r="A1511" t="s">
        <v>242</v>
      </c>
      <c r="B1511" t="s">
        <v>214</v>
      </c>
      <c r="C1511" s="5">
        <v>44621</v>
      </c>
      <c r="E1511" s="14"/>
      <c r="H1511" s="14"/>
    </row>
    <row r="1512" spans="1:8">
      <c r="A1512" t="s">
        <v>242</v>
      </c>
      <c r="B1512" t="s">
        <v>214</v>
      </c>
      <c r="C1512" s="5">
        <v>44652</v>
      </c>
      <c r="E1512" s="14"/>
      <c r="H1512" s="14"/>
    </row>
    <row r="1513" spans="1:8">
      <c r="A1513" t="s">
        <v>242</v>
      </c>
      <c r="B1513" t="s">
        <v>214</v>
      </c>
      <c r="C1513" s="5">
        <v>44682</v>
      </c>
      <c r="E1513" s="14"/>
      <c r="H1513" s="14"/>
    </row>
    <row r="1514" spans="1:8">
      <c r="A1514" t="s">
        <v>242</v>
      </c>
      <c r="B1514" t="s">
        <v>214</v>
      </c>
      <c r="C1514" s="5">
        <v>44713</v>
      </c>
      <c r="E1514" s="14"/>
      <c r="H1514" s="14"/>
    </row>
    <row r="1515" spans="1:8">
      <c r="A1515" t="s">
        <v>242</v>
      </c>
      <c r="B1515" t="s">
        <v>214</v>
      </c>
      <c r="C1515" s="5">
        <v>44743</v>
      </c>
      <c r="E1515" s="14"/>
      <c r="H1515" s="14"/>
    </row>
    <row r="1516" spans="1:8">
      <c r="A1516" t="s">
        <v>242</v>
      </c>
      <c r="B1516" t="s">
        <v>214</v>
      </c>
      <c r="C1516" s="5">
        <v>44774</v>
      </c>
      <c r="E1516" s="14"/>
      <c r="H1516" s="14"/>
    </row>
    <row r="1517" spans="1:8">
      <c r="A1517" t="s">
        <v>242</v>
      </c>
      <c r="B1517" t="s">
        <v>214</v>
      </c>
      <c r="C1517" s="5">
        <v>44805</v>
      </c>
      <c r="E1517" s="14"/>
      <c r="H1517" s="14"/>
    </row>
    <row r="1518" spans="1:8">
      <c r="A1518" t="s">
        <v>242</v>
      </c>
      <c r="B1518" t="s">
        <v>214</v>
      </c>
      <c r="C1518" s="5">
        <v>44835</v>
      </c>
      <c r="E1518" s="14"/>
      <c r="H1518" s="14"/>
    </row>
    <row r="1519" spans="1:8">
      <c r="A1519" t="s">
        <v>242</v>
      </c>
      <c r="B1519" t="s">
        <v>214</v>
      </c>
      <c r="C1519" s="5">
        <v>44866</v>
      </c>
      <c r="E1519" s="14"/>
      <c r="H1519" s="14"/>
    </row>
    <row r="1520" spans="1:8">
      <c r="A1520" t="s">
        <v>242</v>
      </c>
      <c r="B1520" t="s">
        <v>214</v>
      </c>
      <c r="C1520" s="5">
        <v>44896</v>
      </c>
      <c r="E1520" s="14"/>
      <c r="H1520" s="1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779AF9-1823-4032-B517-C78060FB8986}">
  <sheetPr>
    <tabColor rgb="FFFF0000"/>
  </sheetPr>
  <dimension ref="A1:R3725"/>
  <sheetViews>
    <sheetView workbookViewId="0">
      <pane ySplit="7" topLeftCell="A8" activePane="bottomLeft" state="frozen"/>
      <selection pane="bottomLeft" activeCell="P19" sqref="P19"/>
    </sheetView>
  </sheetViews>
  <sheetFormatPr defaultRowHeight="15"/>
  <cols>
    <col min="1" max="2" width="12.85546875" customWidth="1"/>
    <col min="3" max="3" width="14.42578125" customWidth="1"/>
    <col min="4" max="5" width="19.5703125" customWidth="1"/>
    <col min="6" max="6" width="13.5703125" style="68" customWidth="1"/>
    <col min="7" max="7" width="24.140625" style="5" customWidth="1"/>
    <col min="9" max="9" width="8.85546875" style="68"/>
    <col min="10" max="10" width="21.85546875" customWidth="1"/>
    <col min="11" max="11" width="19.140625" customWidth="1"/>
  </cols>
  <sheetData>
    <row r="1" spans="1:18">
      <c r="A1" t="s">
        <v>354</v>
      </c>
      <c r="B1" t="s">
        <v>604</v>
      </c>
      <c r="O1" s="8" t="s">
        <v>605</v>
      </c>
      <c r="P1" s="8"/>
      <c r="Q1" s="8"/>
      <c r="R1" s="8"/>
    </row>
    <row r="2" spans="1:18">
      <c r="A2" t="s">
        <v>356</v>
      </c>
      <c r="O2" s="8"/>
      <c r="P2" s="8"/>
      <c r="Q2" s="8"/>
      <c r="R2" s="8"/>
    </row>
    <row r="3" spans="1:18">
      <c r="A3" t="s">
        <v>358</v>
      </c>
      <c r="O3" s="8" t="s">
        <v>606</v>
      </c>
      <c r="P3" s="8"/>
      <c r="Q3" s="63">
        <v>3</v>
      </c>
      <c r="R3" s="8"/>
    </row>
    <row r="4" spans="1:18">
      <c r="A4" t="s">
        <v>360</v>
      </c>
    </row>
    <row r="5" spans="1:18">
      <c r="A5" t="s">
        <v>397</v>
      </c>
    </row>
    <row r="7" spans="1:18">
      <c r="A7" s="4" t="s">
        <v>427</v>
      </c>
      <c r="B7" s="4" t="s">
        <v>598</v>
      </c>
      <c r="C7" s="4" t="s">
        <v>607</v>
      </c>
      <c r="D7" s="4" t="s">
        <v>608</v>
      </c>
      <c r="E7" s="67" t="s">
        <v>609</v>
      </c>
      <c r="F7" s="69" t="s">
        <v>610</v>
      </c>
      <c r="G7" s="66" t="s">
        <v>611</v>
      </c>
      <c r="H7" s="4" t="s">
        <v>612</v>
      </c>
      <c r="I7" s="69" t="s">
        <v>613</v>
      </c>
      <c r="J7" s="4" t="s">
        <v>614</v>
      </c>
      <c r="K7" s="4" t="s">
        <v>615</v>
      </c>
    </row>
    <row r="8" spans="1:18">
      <c r="A8" t="s">
        <v>215</v>
      </c>
      <c r="B8" t="s">
        <v>214</v>
      </c>
      <c r="D8" t="s">
        <v>212</v>
      </c>
      <c r="E8">
        <v>1</v>
      </c>
      <c r="F8" s="68">
        <v>8.5473132145326716</v>
      </c>
      <c r="G8" s="5">
        <v>44203</v>
      </c>
      <c r="H8" t="s">
        <v>616</v>
      </c>
      <c r="I8" s="70">
        <f>F8*$Q$3</f>
        <v>25.641939643598015</v>
      </c>
      <c r="J8" t="s">
        <v>617</v>
      </c>
      <c r="K8" t="s">
        <v>618</v>
      </c>
    </row>
    <row r="9" spans="1:18">
      <c r="A9" t="s">
        <v>215</v>
      </c>
      <c r="B9" t="s">
        <v>214</v>
      </c>
      <c r="D9" t="s">
        <v>212</v>
      </c>
      <c r="E9">
        <v>1</v>
      </c>
      <c r="F9" s="68">
        <v>10.07417811836984</v>
      </c>
      <c r="G9" s="5">
        <v>43886</v>
      </c>
      <c r="H9" t="s">
        <v>616</v>
      </c>
      <c r="I9" s="70">
        <f t="shared" ref="I9:I72" si="0">F9*$Q$3</f>
        <v>30.22253435510952</v>
      </c>
      <c r="J9" t="s">
        <v>617</v>
      </c>
      <c r="K9" t="s">
        <v>618</v>
      </c>
    </row>
    <row r="10" spans="1:18">
      <c r="A10" t="s">
        <v>215</v>
      </c>
      <c r="B10" t="s">
        <v>214</v>
      </c>
      <c r="D10" t="s">
        <v>212</v>
      </c>
      <c r="E10">
        <v>1</v>
      </c>
      <c r="F10" s="68">
        <v>7.6864953017770912</v>
      </c>
      <c r="G10" s="5">
        <v>44860</v>
      </c>
      <c r="H10" t="s">
        <v>616</v>
      </c>
      <c r="I10" s="70">
        <f t="shared" si="0"/>
        <v>23.059485905331272</v>
      </c>
      <c r="J10" t="s">
        <v>617</v>
      </c>
      <c r="K10" t="s">
        <v>618</v>
      </c>
    </row>
    <row r="11" spans="1:18">
      <c r="A11" t="s">
        <v>215</v>
      </c>
      <c r="B11" t="s">
        <v>214</v>
      </c>
      <c r="D11" t="s">
        <v>212</v>
      </c>
      <c r="E11">
        <v>1</v>
      </c>
      <c r="F11" s="68">
        <v>6.8691530411808852</v>
      </c>
      <c r="G11" s="5">
        <v>43783</v>
      </c>
      <c r="H11" t="s">
        <v>616</v>
      </c>
      <c r="I11" s="70">
        <f t="shared" si="0"/>
        <v>20.607459123542654</v>
      </c>
      <c r="J11" t="s">
        <v>617</v>
      </c>
      <c r="K11" t="s">
        <v>618</v>
      </c>
    </row>
    <row r="12" spans="1:18">
      <c r="A12" t="s">
        <v>215</v>
      </c>
      <c r="B12" t="s">
        <v>214</v>
      </c>
      <c r="D12" t="s">
        <v>212</v>
      </c>
      <c r="E12">
        <v>1</v>
      </c>
      <c r="F12" s="68">
        <v>4.058017372555847</v>
      </c>
      <c r="G12" s="5">
        <v>43565</v>
      </c>
      <c r="H12" t="s">
        <v>616</v>
      </c>
      <c r="I12" s="70">
        <f t="shared" si="0"/>
        <v>12.174052117667541</v>
      </c>
      <c r="J12" t="s">
        <v>617</v>
      </c>
      <c r="K12" t="s">
        <v>618</v>
      </c>
    </row>
    <row r="13" spans="1:18">
      <c r="A13" t="s">
        <v>215</v>
      </c>
      <c r="B13" t="s">
        <v>214</v>
      </c>
      <c r="D13" t="s">
        <v>212</v>
      </c>
      <c r="E13">
        <v>1</v>
      </c>
      <c r="F13" s="68">
        <v>6.1213718240396746</v>
      </c>
      <c r="G13" s="5">
        <v>44754</v>
      </c>
      <c r="H13" t="s">
        <v>616</v>
      </c>
      <c r="I13" s="70">
        <f t="shared" si="0"/>
        <v>18.364115472119025</v>
      </c>
      <c r="J13" t="s">
        <v>617</v>
      </c>
      <c r="K13" t="s">
        <v>618</v>
      </c>
    </row>
    <row r="14" spans="1:18">
      <c r="A14" t="s">
        <v>215</v>
      </c>
      <c r="B14" t="s">
        <v>214</v>
      </c>
      <c r="D14" t="s">
        <v>212</v>
      </c>
      <c r="E14">
        <v>1</v>
      </c>
      <c r="F14" s="68">
        <v>8.5733986058282934</v>
      </c>
      <c r="G14" s="5">
        <v>44763</v>
      </c>
      <c r="H14" t="s">
        <v>616</v>
      </c>
      <c r="I14" s="70">
        <f t="shared" si="0"/>
        <v>25.720195817484878</v>
      </c>
      <c r="J14" t="s">
        <v>617</v>
      </c>
      <c r="K14" t="s">
        <v>618</v>
      </c>
    </row>
    <row r="15" spans="1:18">
      <c r="A15" t="s">
        <v>215</v>
      </c>
      <c r="B15" t="s">
        <v>214</v>
      </c>
      <c r="D15" t="s">
        <v>212</v>
      </c>
      <c r="E15">
        <v>1</v>
      </c>
      <c r="F15" s="68">
        <v>8.9907648665582727</v>
      </c>
      <c r="G15" s="5">
        <v>44542</v>
      </c>
      <c r="H15" t="s">
        <v>616</v>
      </c>
      <c r="I15" s="70">
        <f t="shared" si="0"/>
        <v>26.972294599674818</v>
      </c>
      <c r="J15" t="s">
        <v>617</v>
      </c>
      <c r="K15" t="s">
        <v>618</v>
      </c>
    </row>
    <row r="16" spans="1:18">
      <c r="A16" t="s">
        <v>215</v>
      </c>
      <c r="B16" t="s">
        <v>214</v>
      </c>
      <c r="D16" t="s">
        <v>212</v>
      </c>
      <c r="E16">
        <v>1</v>
      </c>
      <c r="F16" s="68">
        <v>7.2169582584558674</v>
      </c>
      <c r="G16" s="5">
        <v>44899</v>
      </c>
      <c r="H16" t="s">
        <v>616</v>
      </c>
      <c r="I16" s="70">
        <f t="shared" si="0"/>
        <v>21.650874775367601</v>
      </c>
      <c r="J16" t="s">
        <v>617</v>
      </c>
      <c r="K16" t="s">
        <v>618</v>
      </c>
    </row>
    <row r="17" spans="1:11">
      <c r="A17" t="s">
        <v>215</v>
      </c>
      <c r="B17" t="s">
        <v>214</v>
      </c>
      <c r="D17" t="s">
        <v>212</v>
      </c>
      <c r="E17">
        <v>1</v>
      </c>
      <c r="F17" s="68">
        <v>8.2951544320083084</v>
      </c>
      <c r="G17" s="5">
        <v>44474</v>
      </c>
      <c r="H17" t="s">
        <v>616</v>
      </c>
      <c r="I17" s="70">
        <f t="shared" si="0"/>
        <v>24.885463296024923</v>
      </c>
      <c r="J17" t="s">
        <v>617</v>
      </c>
      <c r="K17" t="s">
        <v>618</v>
      </c>
    </row>
    <row r="18" spans="1:11">
      <c r="A18" t="s">
        <v>215</v>
      </c>
      <c r="B18" t="s">
        <v>214</v>
      </c>
      <c r="D18" t="s">
        <v>212</v>
      </c>
      <c r="E18">
        <v>1</v>
      </c>
      <c r="F18" s="68">
        <v>3.10416156417921</v>
      </c>
      <c r="G18" s="5">
        <v>43172</v>
      </c>
      <c r="H18" t="s">
        <v>616</v>
      </c>
      <c r="I18" s="70">
        <f t="shared" si="0"/>
        <v>9.3124846925376303</v>
      </c>
      <c r="J18" t="s">
        <v>617</v>
      </c>
      <c r="K18" t="s">
        <v>618</v>
      </c>
    </row>
    <row r="19" spans="1:11">
      <c r="A19" t="s">
        <v>215</v>
      </c>
      <c r="B19" t="s">
        <v>214</v>
      </c>
      <c r="D19" t="s">
        <v>212</v>
      </c>
      <c r="E19">
        <v>1</v>
      </c>
      <c r="F19" s="68">
        <v>14.651294777708598</v>
      </c>
      <c r="G19" s="5">
        <v>44278</v>
      </c>
      <c r="H19" t="s">
        <v>616</v>
      </c>
      <c r="I19" s="70">
        <f t="shared" si="0"/>
        <v>43.953884333125792</v>
      </c>
      <c r="J19" t="s">
        <v>617</v>
      </c>
      <c r="K19" t="s">
        <v>618</v>
      </c>
    </row>
    <row r="20" spans="1:11">
      <c r="A20" t="s">
        <v>215</v>
      </c>
      <c r="B20" t="s">
        <v>214</v>
      </c>
      <c r="D20" t="s">
        <v>212</v>
      </c>
      <c r="E20">
        <v>1</v>
      </c>
      <c r="F20" s="68">
        <v>16.629436950960056</v>
      </c>
      <c r="G20" s="5">
        <v>43392</v>
      </c>
      <c r="H20" t="s">
        <v>616</v>
      </c>
      <c r="I20" s="70">
        <f t="shared" si="0"/>
        <v>49.888310852880167</v>
      </c>
      <c r="J20" t="s">
        <v>617</v>
      </c>
      <c r="K20" t="s">
        <v>618</v>
      </c>
    </row>
    <row r="21" spans="1:11">
      <c r="A21" t="s">
        <v>215</v>
      </c>
      <c r="B21" t="s">
        <v>214</v>
      </c>
      <c r="D21" t="s">
        <v>212</v>
      </c>
      <c r="E21">
        <v>1</v>
      </c>
      <c r="F21" s="68">
        <v>7.5647634757308477</v>
      </c>
      <c r="G21" s="5">
        <v>43453</v>
      </c>
      <c r="H21" t="s">
        <v>616</v>
      </c>
      <c r="I21" s="70">
        <f t="shared" si="0"/>
        <v>22.694290427192541</v>
      </c>
      <c r="J21" t="s">
        <v>617</v>
      </c>
      <c r="K21" t="s">
        <v>618</v>
      </c>
    </row>
    <row r="22" spans="1:11">
      <c r="A22" t="s">
        <v>215</v>
      </c>
      <c r="B22" t="s">
        <v>214</v>
      </c>
      <c r="D22" t="s">
        <v>212</v>
      </c>
      <c r="E22">
        <v>1</v>
      </c>
      <c r="F22" s="68">
        <v>5.5874908155225782</v>
      </c>
      <c r="G22" s="5">
        <v>43885</v>
      </c>
      <c r="H22" t="s">
        <v>616</v>
      </c>
      <c r="I22" s="70">
        <f t="shared" si="0"/>
        <v>16.762472446567735</v>
      </c>
      <c r="J22" t="s">
        <v>617</v>
      </c>
      <c r="K22" t="s">
        <v>618</v>
      </c>
    </row>
    <row r="23" spans="1:11">
      <c r="A23" t="s">
        <v>215</v>
      </c>
      <c r="B23" t="s">
        <v>214</v>
      </c>
      <c r="D23" t="s">
        <v>212</v>
      </c>
      <c r="E23">
        <v>1</v>
      </c>
      <c r="F23" s="68">
        <v>8.3960179450180554</v>
      </c>
      <c r="G23" s="5">
        <v>44181</v>
      </c>
      <c r="H23" t="s">
        <v>616</v>
      </c>
      <c r="I23" s="70">
        <f t="shared" si="0"/>
        <v>25.188053835054166</v>
      </c>
      <c r="J23" t="s">
        <v>617</v>
      </c>
      <c r="K23" t="s">
        <v>618</v>
      </c>
    </row>
    <row r="24" spans="1:11">
      <c r="A24" t="s">
        <v>215</v>
      </c>
      <c r="B24" t="s">
        <v>214</v>
      </c>
      <c r="D24" t="s">
        <v>212</v>
      </c>
      <c r="E24">
        <v>1</v>
      </c>
      <c r="F24" s="68">
        <v>7.3299949540702354</v>
      </c>
      <c r="G24" s="5">
        <v>44096</v>
      </c>
      <c r="H24" t="s">
        <v>616</v>
      </c>
      <c r="I24" s="70">
        <f t="shared" si="0"/>
        <v>21.989984862210704</v>
      </c>
      <c r="J24" t="s">
        <v>617</v>
      </c>
      <c r="K24" t="s">
        <v>618</v>
      </c>
    </row>
    <row r="25" spans="1:11">
      <c r="A25" t="s">
        <v>215</v>
      </c>
      <c r="B25" t="s">
        <v>214</v>
      </c>
      <c r="D25" t="s">
        <v>212</v>
      </c>
      <c r="E25">
        <v>1</v>
      </c>
      <c r="F25" s="68">
        <v>9.4255213881519992</v>
      </c>
      <c r="G25" s="5">
        <v>44588</v>
      </c>
      <c r="H25" t="s">
        <v>616</v>
      </c>
      <c r="I25" s="70">
        <f t="shared" si="0"/>
        <v>28.276564164455998</v>
      </c>
      <c r="J25" t="s">
        <v>617</v>
      </c>
      <c r="K25" t="s">
        <v>618</v>
      </c>
    </row>
    <row r="26" spans="1:11">
      <c r="A26" t="s">
        <v>215</v>
      </c>
      <c r="B26" t="s">
        <v>214</v>
      </c>
      <c r="D26" t="s">
        <v>212</v>
      </c>
      <c r="E26">
        <v>1</v>
      </c>
      <c r="F26" s="68">
        <v>7.2865193019108636</v>
      </c>
      <c r="G26" s="5">
        <v>44452</v>
      </c>
      <c r="H26" t="s">
        <v>616</v>
      </c>
      <c r="I26" s="70">
        <f t="shared" si="0"/>
        <v>21.85955790573259</v>
      </c>
      <c r="J26" t="s">
        <v>617</v>
      </c>
      <c r="K26" t="s">
        <v>618</v>
      </c>
    </row>
    <row r="27" spans="1:11">
      <c r="A27" t="s">
        <v>215</v>
      </c>
      <c r="B27" t="s">
        <v>214</v>
      </c>
      <c r="D27" t="s">
        <v>212</v>
      </c>
      <c r="E27">
        <v>1</v>
      </c>
      <c r="F27" s="68">
        <v>7.5386780844352241</v>
      </c>
      <c r="G27" s="5">
        <v>44509</v>
      </c>
      <c r="H27" t="s">
        <v>616</v>
      </c>
      <c r="I27" s="70">
        <f t="shared" si="0"/>
        <v>22.616034253305671</v>
      </c>
      <c r="J27" t="s">
        <v>617</v>
      </c>
      <c r="K27" t="s">
        <v>618</v>
      </c>
    </row>
    <row r="28" spans="1:11">
      <c r="A28" t="s">
        <v>215</v>
      </c>
      <c r="B28" t="s">
        <v>214</v>
      </c>
      <c r="D28" t="s">
        <v>212</v>
      </c>
      <c r="E28">
        <v>1</v>
      </c>
      <c r="F28" s="68">
        <v>18.094566428730914</v>
      </c>
      <c r="G28" s="5">
        <v>44000</v>
      </c>
      <c r="H28" t="s">
        <v>616</v>
      </c>
      <c r="I28" s="70">
        <f t="shared" si="0"/>
        <v>54.283699286192743</v>
      </c>
      <c r="J28" t="s">
        <v>617</v>
      </c>
      <c r="K28" t="s">
        <v>618</v>
      </c>
    </row>
    <row r="29" spans="1:11">
      <c r="A29" t="s">
        <v>215</v>
      </c>
      <c r="B29" t="s">
        <v>214</v>
      </c>
      <c r="D29" t="s">
        <v>212</v>
      </c>
      <c r="E29">
        <v>1</v>
      </c>
      <c r="F29" s="68">
        <v>4.5901593549865689</v>
      </c>
      <c r="G29" s="5">
        <v>44180</v>
      </c>
      <c r="H29" t="s">
        <v>616</v>
      </c>
      <c r="I29" s="70">
        <f t="shared" si="0"/>
        <v>13.770478064959708</v>
      </c>
      <c r="J29" t="s">
        <v>617</v>
      </c>
      <c r="K29" t="s">
        <v>618</v>
      </c>
    </row>
    <row r="30" spans="1:11">
      <c r="A30" t="s">
        <v>215</v>
      </c>
      <c r="B30" t="s">
        <v>214</v>
      </c>
      <c r="D30" t="s">
        <v>212</v>
      </c>
      <c r="E30">
        <v>1</v>
      </c>
      <c r="F30" s="68">
        <v>6.5300429543377776</v>
      </c>
      <c r="G30" s="5">
        <v>43319</v>
      </c>
      <c r="H30" t="s">
        <v>616</v>
      </c>
      <c r="I30" s="70">
        <f t="shared" si="0"/>
        <v>19.590128863013334</v>
      </c>
      <c r="J30" t="s">
        <v>617</v>
      </c>
      <c r="K30" t="s">
        <v>618</v>
      </c>
    </row>
    <row r="31" spans="1:11">
      <c r="A31" t="s">
        <v>215</v>
      </c>
      <c r="B31" t="s">
        <v>214</v>
      </c>
      <c r="D31" t="s">
        <v>212</v>
      </c>
      <c r="E31">
        <v>1</v>
      </c>
      <c r="F31" s="68">
        <v>8.6342645188514169</v>
      </c>
      <c r="G31" s="5">
        <v>43936</v>
      </c>
      <c r="H31" t="s">
        <v>616</v>
      </c>
      <c r="I31" s="70">
        <f t="shared" si="0"/>
        <v>25.902793556554251</v>
      </c>
      <c r="J31" t="s">
        <v>617</v>
      </c>
      <c r="K31" t="s">
        <v>618</v>
      </c>
    </row>
    <row r="32" spans="1:11">
      <c r="A32" t="s">
        <v>215</v>
      </c>
      <c r="B32" t="s">
        <v>214</v>
      </c>
      <c r="D32" t="s">
        <v>212</v>
      </c>
      <c r="E32">
        <v>1</v>
      </c>
      <c r="F32" s="68">
        <v>10.790656865956302</v>
      </c>
      <c r="G32" s="5">
        <v>44699</v>
      </c>
      <c r="H32" t="s">
        <v>616</v>
      </c>
      <c r="I32" s="70">
        <f t="shared" si="0"/>
        <v>32.371970597868909</v>
      </c>
      <c r="J32" t="s">
        <v>617</v>
      </c>
      <c r="K32" t="s">
        <v>618</v>
      </c>
    </row>
    <row r="33" spans="1:11">
      <c r="A33" t="s">
        <v>215</v>
      </c>
      <c r="B33" t="s">
        <v>214</v>
      </c>
      <c r="D33" t="s">
        <v>212</v>
      </c>
      <c r="E33">
        <v>1</v>
      </c>
      <c r="F33" s="68">
        <v>9.2690090403782577</v>
      </c>
      <c r="G33" s="5">
        <v>44452</v>
      </c>
      <c r="H33" t="s">
        <v>616</v>
      </c>
      <c r="I33" s="70">
        <f t="shared" si="0"/>
        <v>27.807027121134773</v>
      </c>
      <c r="J33" t="s">
        <v>617</v>
      </c>
      <c r="K33" t="s">
        <v>618</v>
      </c>
    </row>
    <row r="34" spans="1:11">
      <c r="A34" t="s">
        <v>215</v>
      </c>
      <c r="B34" t="s">
        <v>214</v>
      </c>
      <c r="D34" t="s">
        <v>212</v>
      </c>
      <c r="E34">
        <v>1</v>
      </c>
      <c r="F34" s="68">
        <v>4.5214678245747599</v>
      </c>
      <c r="G34" s="5">
        <v>44603</v>
      </c>
      <c r="H34" t="s">
        <v>616</v>
      </c>
      <c r="I34" s="70">
        <f t="shared" si="0"/>
        <v>13.56440347372428</v>
      </c>
      <c r="J34" t="s">
        <v>617</v>
      </c>
      <c r="K34" t="s">
        <v>618</v>
      </c>
    </row>
    <row r="35" spans="1:11">
      <c r="A35" t="s">
        <v>215</v>
      </c>
      <c r="B35" t="s">
        <v>214</v>
      </c>
      <c r="D35" t="s">
        <v>212</v>
      </c>
      <c r="E35">
        <v>1</v>
      </c>
      <c r="F35" s="68">
        <v>6.6848162760251446</v>
      </c>
      <c r="G35" s="5">
        <v>43872</v>
      </c>
      <c r="H35" t="s">
        <v>616</v>
      </c>
      <c r="I35" s="70">
        <f t="shared" si="0"/>
        <v>20.054448828075433</v>
      </c>
      <c r="J35" t="s">
        <v>617</v>
      </c>
      <c r="K35" t="s">
        <v>618</v>
      </c>
    </row>
    <row r="36" spans="1:11">
      <c r="A36" t="s">
        <v>215</v>
      </c>
      <c r="B36" t="s">
        <v>214</v>
      </c>
      <c r="D36" t="s">
        <v>212</v>
      </c>
      <c r="E36">
        <v>1</v>
      </c>
      <c r="F36" s="68">
        <v>7.7125806930727148</v>
      </c>
      <c r="G36" s="5">
        <v>44803</v>
      </c>
      <c r="H36" t="s">
        <v>616</v>
      </c>
      <c r="I36" s="70">
        <f t="shared" si="0"/>
        <v>23.137742079218143</v>
      </c>
      <c r="J36" t="s">
        <v>617</v>
      </c>
      <c r="K36" t="s">
        <v>618</v>
      </c>
    </row>
    <row r="37" spans="1:11">
      <c r="A37" t="s">
        <v>215</v>
      </c>
      <c r="B37" t="s">
        <v>214</v>
      </c>
      <c r="D37" t="s">
        <v>212</v>
      </c>
      <c r="E37">
        <v>1</v>
      </c>
      <c r="F37" s="68">
        <v>5.0257853896234836</v>
      </c>
      <c r="G37" s="5">
        <v>44582</v>
      </c>
      <c r="H37" t="s">
        <v>616</v>
      </c>
      <c r="I37" s="70">
        <f t="shared" si="0"/>
        <v>15.077356168870452</v>
      </c>
      <c r="J37" t="s">
        <v>617</v>
      </c>
      <c r="K37" t="s">
        <v>618</v>
      </c>
    </row>
    <row r="38" spans="1:11">
      <c r="A38" t="s">
        <v>215</v>
      </c>
      <c r="B38" t="s">
        <v>214</v>
      </c>
      <c r="D38" t="s">
        <v>212</v>
      </c>
      <c r="E38">
        <v>1</v>
      </c>
      <c r="F38" s="68">
        <v>8.6473072144992287</v>
      </c>
      <c r="G38" s="5">
        <v>43672</v>
      </c>
      <c r="H38" t="s">
        <v>616</v>
      </c>
      <c r="I38" s="70">
        <f t="shared" si="0"/>
        <v>25.941921643497686</v>
      </c>
      <c r="J38" t="s">
        <v>617</v>
      </c>
      <c r="K38" t="s">
        <v>618</v>
      </c>
    </row>
    <row r="39" spans="1:11">
      <c r="A39" t="s">
        <v>215</v>
      </c>
      <c r="B39" t="s">
        <v>214</v>
      </c>
      <c r="D39" t="s">
        <v>212</v>
      </c>
      <c r="E39">
        <v>1</v>
      </c>
      <c r="F39" s="68">
        <v>6.7474212151346418</v>
      </c>
      <c r="G39" s="5">
        <v>44597</v>
      </c>
      <c r="H39" t="s">
        <v>616</v>
      </c>
      <c r="I39" s="70">
        <f t="shared" si="0"/>
        <v>20.242263645403924</v>
      </c>
      <c r="J39" t="s">
        <v>617</v>
      </c>
      <c r="K39" t="s">
        <v>618</v>
      </c>
    </row>
    <row r="40" spans="1:11">
      <c r="A40" t="s">
        <v>215</v>
      </c>
      <c r="B40" t="s">
        <v>214</v>
      </c>
      <c r="D40" t="s">
        <v>212</v>
      </c>
      <c r="E40">
        <v>1</v>
      </c>
      <c r="F40" s="68">
        <v>11.625389387416257</v>
      </c>
      <c r="G40" s="5">
        <v>44594</v>
      </c>
      <c r="H40" t="s">
        <v>616</v>
      </c>
      <c r="I40" s="70">
        <f t="shared" si="0"/>
        <v>34.876168162248774</v>
      </c>
      <c r="J40" t="s">
        <v>617</v>
      </c>
      <c r="K40" t="s">
        <v>618</v>
      </c>
    </row>
    <row r="41" spans="1:11">
      <c r="A41" t="s">
        <v>215</v>
      </c>
      <c r="B41" t="s">
        <v>214</v>
      </c>
      <c r="D41" t="s">
        <v>212</v>
      </c>
      <c r="E41">
        <v>1</v>
      </c>
      <c r="F41" s="68">
        <v>9.7994119967226041</v>
      </c>
      <c r="G41" s="5">
        <v>44477</v>
      </c>
      <c r="H41" t="s">
        <v>616</v>
      </c>
      <c r="I41" s="70">
        <f t="shared" si="0"/>
        <v>29.398235990167812</v>
      </c>
      <c r="J41" t="s">
        <v>617</v>
      </c>
      <c r="K41" t="s">
        <v>618</v>
      </c>
    </row>
    <row r="42" spans="1:11">
      <c r="A42" t="s">
        <v>215</v>
      </c>
      <c r="B42" t="s">
        <v>214</v>
      </c>
      <c r="D42" t="s">
        <v>212</v>
      </c>
      <c r="E42">
        <v>1</v>
      </c>
      <c r="F42" s="68">
        <v>6.2778841718134162</v>
      </c>
      <c r="G42" s="5">
        <v>44610</v>
      </c>
      <c r="H42" t="s">
        <v>616</v>
      </c>
      <c r="I42" s="70">
        <f t="shared" si="0"/>
        <v>18.833652515440249</v>
      </c>
      <c r="J42" t="s">
        <v>617</v>
      </c>
      <c r="K42" t="s">
        <v>618</v>
      </c>
    </row>
    <row r="43" spans="1:11">
      <c r="A43" t="s">
        <v>215</v>
      </c>
      <c r="B43" t="s">
        <v>214</v>
      </c>
      <c r="D43" t="s">
        <v>212</v>
      </c>
      <c r="E43">
        <v>1</v>
      </c>
      <c r="F43" s="68">
        <v>7.9821297364608261</v>
      </c>
      <c r="G43" s="5">
        <v>43242</v>
      </c>
      <c r="H43" t="s">
        <v>616</v>
      </c>
      <c r="I43" s="70">
        <f t="shared" si="0"/>
        <v>23.946389209382478</v>
      </c>
      <c r="J43" t="s">
        <v>617</v>
      </c>
      <c r="K43" t="s">
        <v>618</v>
      </c>
    </row>
    <row r="44" spans="1:11">
      <c r="A44" t="s">
        <v>215</v>
      </c>
      <c r="B44" t="s">
        <v>214</v>
      </c>
      <c r="D44" t="s">
        <v>212</v>
      </c>
      <c r="E44">
        <v>1</v>
      </c>
      <c r="F44" s="68">
        <v>6.8604579107490107</v>
      </c>
      <c r="G44" s="5">
        <v>44064</v>
      </c>
      <c r="H44" t="s">
        <v>616</v>
      </c>
      <c r="I44" s="70">
        <f t="shared" si="0"/>
        <v>20.58137373224703</v>
      </c>
      <c r="J44" t="s">
        <v>617</v>
      </c>
      <c r="K44" t="s">
        <v>618</v>
      </c>
    </row>
    <row r="45" spans="1:11">
      <c r="A45" t="s">
        <v>215</v>
      </c>
      <c r="B45" t="s">
        <v>214</v>
      </c>
      <c r="D45" t="s">
        <v>212</v>
      </c>
      <c r="E45">
        <v>1</v>
      </c>
      <c r="F45" s="68">
        <v>11.555828343961261</v>
      </c>
      <c r="G45" s="5">
        <v>44767</v>
      </c>
      <c r="H45" t="s">
        <v>616</v>
      </c>
      <c r="I45" s="70">
        <f t="shared" si="0"/>
        <v>34.667485031883785</v>
      </c>
      <c r="J45" t="s">
        <v>617</v>
      </c>
      <c r="K45" t="s">
        <v>618</v>
      </c>
    </row>
    <row r="46" spans="1:11">
      <c r="A46" t="s">
        <v>215</v>
      </c>
      <c r="B46" t="s">
        <v>214</v>
      </c>
      <c r="D46" t="s">
        <v>212</v>
      </c>
      <c r="E46">
        <v>1</v>
      </c>
      <c r="F46" s="68">
        <v>8.359498397204181</v>
      </c>
      <c r="G46" s="5">
        <v>43676</v>
      </c>
      <c r="H46" t="s">
        <v>616</v>
      </c>
      <c r="I46" s="70">
        <f t="shared" si="0"/>
        <v>25.078495191612543</v>
      </c>
      <c r="J46" t="s">
        <v>617</v>
      </c>
      <c r="K46" t="s">
        <v>618</v>
      </c>
    </row>
    <row r="47" spans="1:11">
      <c r="A47" t="s">
        <v>215</v>
      </c>
      <c r="B47" t="s">
        <v>214</v>
      </c>
      <c r="D47" t="s">
        <v>212</v>
      </c>
      <c r="E47">
        <v>1</v>
      </c>
      <c r="F47" s="68">
        <v>9.3681335273016266</v>
      </c>
      <c r="G47" s="5">
        <v>43599</v>
      </c>
      <c r="H47" t="s">
        <v>616</v>
      </c>
      <c r="I47" s="70">
        <f t="shared" si="0"/>
        <v>28.10440058190488</v>
      </c>
      <c r="J47" t="s">
        <v>617</v>
      </c>
      <c r="K47" t="s">
        <v>618</v>
      </c>
    </row>
    <row r="48" spans="1:11">
      <c r="A48" t="s">
        <v>215</v>
      </c>
      <c r="B48" t="s">
        <v>214</v>
      </c>
      <c r="D48" t="s">
        <v>212</v>
      </c>
      <c r="E48">
        <v>1</v>
      </c>
      <c r="F48" s="68">
        <v>7.7908368669595873</v>
      </c>
      <c r="G48" s="5">
        <v>44621</v>
      </c>
      <c r="H48" t="s">
        <v>616</v>
      </c>
      <c r="I48" s="70">
        <f t="shared" si="0"/>
        <v>23.372510600878762</v>
      </c>
      <c r="J48" t="s">
        <v>617</v>
      </c>
      <c r="K48" t="s">
        <v>618</v>
      </c>
    </row>
    <row r="49" spans="1:11">
      <c r="A49" t="s">
        <v>215</v>
      </c>
      <c r="B49" t="s">
        <v>214</v>
      </c>
      <c r="D49" t="s">
        <v>212</v>
      </c>
      <c r="E49">
        <v>1</v>
      </c>
      <c r="F49" s="68">
        <v>8.8690330405120275</v>
      </c>
      <c r="G49" s="5">
        <v>44602</v>
      </c>
      <c r="H49" t="s">
        <v>616</v>
      </c>
      <c r="I49" s="70">
        <f t="shared" si="0"/>
        <v>26.607099121536081</v>
      </c>
      <c r="J49" t="s">
        <v>617</v>
      </c>
      <c r="K49" t="s">
        <v>618</v>
      </c>
    </row>
    <row r="50" spans="1:11">
      <c r="A50" t="s">
        <v>215</v>
      </c>
      <c r="B50" t="s">
        <v>214</v>
      </c>
      <c r="D50" t="s">
        <v>212</v>
      </c>
      <c r="E50">
        <v>1</v>
      </c>
      <c r="F50" s="68">
        <v>8.6142657188581051</v>
      </c>
      <c r="G50" s="5">
        <v>43600</v>
      </c>
      <c r="H50" t="s">
        <v>616</v>
      </c>
      <c r="I50" s="70">
        <f t="shared" si="0"/>
        <v>25.842797156574314</v>
      </c>
      <c r="J50" t="s">
        <v>617</v>
      </c>
      <c r="K50" t="s">
        <v>618</v>
      </c>
    </row>
    <row r="51" spans="1:11">
      <c r="A51" t="s">
        <v>215</v>
      </c>
      <c r="B51" t="s">
        <v>214</v>
      </c>
      <c r="D51" t="s">
        <v>212</v>
      </c>
      <c r="E51">
        <v>1</v>
      </c>
      <c r="F51" s="68">
        <v>6.2083231283584199</v>
      </c>
      <c r="G51" s="5">
        <v>44703</v>
      </c>
      <c r="H51" t="s">
        <v>616</v>
      </c>
      <c r="I51" s="70">
        <f t="shared" si="0"/>
        <v>18.624969385075261</v>
      </c>
      <c r="J51" t="s">
        <v>617</v>
      </c>
      <c r="K51" t="s">
        <v>618</v>
      </c>
    </row>
    <row r="52" spans="1:11">
      <c r="A52" t="s">
        <v>215</v>
      </c>
      <c r="B52" t="s">
        <v>214</v>
      </c>
      <c r="D52" t="s">
        <v>212</v>
      </c>
      <c r="E52">
        <v>1</v>
      </c>
      <c r="F52" s="68">
        <v>6.8291554411942625</v>
      </c>
      <c r="G52" s="5">
        <v>44138</v>
      </c>
      <c r="H52" t="s">
        <v>616</v>
      </c>
      <c r="I52" s="70">
        <f t="shared" si="0"/>
        <v>20.487466323582787</v>
      </c>
      <c r="J52" t="s">
        <v>617</v>
      </c>
      <c r="K52" t="s">
        <v>618</v>
      </c>
    </row>
    <row r="53" spans="1:11">
      <c r="A53" t="s">
        <v>215</v>
      </c>
      <c r="B53" t="s">
        <v>214</v>
      </c>
      <c r="D53" t="s">
        <v>212</v>
      </c>
      <c r="E53">
        <v>1</v>
      </c>
      <c r="F53" s="68">
        <v>7.7908368669595873</v>
      </c>
      <c r="G53" s="5">
        <v>44112</v>
      </c>
      <c r="H53" t="s">
        <v>616</v>
      </c>
      <c r="I53" s="70">
        <f t="shared" si="0"/>
        <v>23.372510600878762</v>
      </c>
      <c r="J53" t="s">
        <v>617</v>
      </c>
      <c r="K53" t="s">
        <v>618</v>
      </c>
    </row>
    <row r="54" spans="1:11">
      <c r="A54" t="s">
        <v>215</v>
      </c>
      <c r="B54" t="s">
        <v>214</v>
      </c>
      <c r="D54" t="s">
        <v>212</v>
      </c>
      <c r="E54">
        <v>1</v>
      </c>
      <c r="F54" s="68">
        <v>6.0535498066710529</v>
      </c>
      <c r="G54" s="5">
        <v>43790</v>
      </c>
      <c r="H54" t="s">
        <v>616</v>
      </c>
      <c r="I54" s="70">
        <f t="shared" si="0"/>
        <v>18.160649420013158</v>
      </c>
      <c r="J54" t="s">
        <v>617</v>
      </c>
      <c r="K54" t="s">
        <v>618</v>
      </c>
    </row>
    <row r="55" spans="1:11">
      <c r="A55" t="s">
        <v>215</v>
      </c>
      <c r="B55" t="s">
        <v>214</v>
      </c>
      <c r="D55" t="s">
        <v>212</v>
      </c>
      <c r="E55">
        <v>1</v>
      </c>
      <c r="F55" s="68">
        <v>8.538618084100797</v>
      </c>
      <c r="G55" s="5">
        <v>44537</v>
      </c>
      <c r="H55" t="s">
        <v>616</v>
      </c>
      <c r="I55" s="70">
        <f t="shared" si="0"/>
        <v>25.615854252302391</v>
      </c>
      <c r="J55" t="s">
        <v>617</v>
      </c>
      <c r="K55" t="s">
        <v>618</v>
      </c>
    </row>
    <row r="56" spans="1:11">
      <c r="A56" t="s">
        <v>215</v>
      </c>
      <c r="B56" t="s">
        <v>214</v>
      </c>
      <c r="D56" t="s">
        <v>212</v>
      </c>
      <c r="E56">
        <v>1</v>
      </c>
      <c r="F56" s="68">
        <v>14.033940517045504</v>
      </c>
      <c r="G56" s="5">
        <v>44540</v>
      </c>
      <c r="H56" t="s">
        <v>616</v>
      </c>
      <c r="I56" s="70">
        <f t="shared" si="0"/>
        <v>42.10182155113651</v>
      </c>
      <c r="J56" t="s">
        <v>617</v>
      </c>
      <c r="K56" t="s">
        <v>618</v>
      </c>
    </row>
    <row r="57" spans="1:11">
      <c r="A57" t="s">
        <v>215</v>
      </c>
      <c r="B57" t="s">
        <v>214</v>
      </c>
      <c r="D57" t="s">
        <v>212</v>
      </c>
      <c r="E57">
        <v>1</v>
      </c>
      <c r="F57" s="68">
        <v>5.572709093788391</v>
      </c>
      <c r="G57" s="5">
        <v>43416</v>
      </c>
      <c r="H57" t="s">
        <v>616</v>
      </c>
      <c r="I57" s="70">
        <f t="shared" si="0"/>
        <v>16.718127281365174</v>
      </c>
      <c r="J57" t="s">
        <v>617</v>
      </c>
      <c r="K57" t="s">
        <v>618</v>
      </c>
    </row>
    <row r="58" spans="1:11">
      <c r="A58" t="s">
        <v>215</v>
      </c>
      <c r="B58" t="s">
        <v>214</v>
      </c>
      <c r="D58" t="s">
        <v>212</v>
      </c>
      <c r="E58">
        <v>1</v>
      </c>
      <c r="F58" s="68">
        <v>5.7822617371965679</v>
      </c>
      <c r="G58" s="5">
        <v>44812</v>
      </c>
      <c r="H58" t="s">
        <v>616</v>
      </c>
      <c r="I58" s="70">
        <f t="shared" si="0"/>
        <v>17.346785211589705</v>
      </c>
      <c r="J58" t="s">
        <v>617</v>
      </c>
      <c r="K58" t="s">
        <v>618</v>
      </c>
    </row>
    <row r="59" spans="1:11">
      <c r="A59" t="s">
        <v>215</v>
      </c>
      <c r="B59" t="s">
        <v>214</v>
      </c>
      <c r="D59" t="s">
        <v>212</v>
      </c>
      <c r="E59">
        <v>1</v>
      </c>
      <c r="F59" s="68">
        <v>5</v>
      </c>
      <c r="G59" s="5">
        <v>43580</v>
      </c>
      <c r="H59" t="s">
        <v>616</v>
      </c>
      <c r="I59" s="70">
        <f t="shared" si="0"/>
        <v>15</v>
      </c>
      <c r="J59" t="s">
        <v>617</v>
      </c>
      <c r="K59" t="s">
        <v>618</v>
      </c>
    </row>
    <row r="60" spans="1:11">
      <c r="A60" t="s">
        <v>215</v>
      </c>
      <c r="B60" t="s">
        <v>214</v>
      </c>
      <c r="D60" t="s">
        <v>212</v>
      </c>
      <c r="E60">
        <v>1</v>
      </c>
      <c r="F60" s="68">
        <v>20.955264340817639</v>
      </c>
      <c r="G60" s="5">
        <v>44510</v>
      </c>
      <c r="H60" t="s">
        <v>616</v>
      </c>
      <c r="I60" s="70">
        <f t="shared" si="0"/>
        <v>62.86579302245292</v>
      </c>
      <c r="J60" t="s">
        <v>617</v>
      </c>
      <c r="K60" t="s">
        <v>618</v>
      </c>
    </row>
    <row r="61" spans="1:11">
      <c r="A61" t="s">
        <v>215</v>
      </c>
      <c r="B61" t="s">
        <v>214</v>
      </c>
      <c r="D61" t="s">
        <v>212</v>
      </c>
      <c r="E61">
        <v>1</v>
      </c>
      <c r="F61" s="68">
        <v>11.825377387349372</v>
      </c>
      <c r="G61" s="5">
        <v>44781</v>
      </c>
      <c r="H61" t="s">
        <v>616</v>
      </c>
      <c r="I61" s="70">
        <f t="shared" si="0"/>
        <v>35.476132162048117</v>
      </c>
      <c r="J61" t="s">
        <v>617</v>
      </c>
      <c r="K61" t="s">
        <v>618</v>
      </c>
    </row>
    <row r="62" spans="1:11">
      <c r="A62" t="s">
        <v>215</v>
      </c>
      <c r="B62" t="s">
        <v>214</v>
      </c>
      <c r="D62" t="s">
        <v>212</v>
      </c>
      <c r="E62">
        <v>1</v>
      </c>
      <c r="F62" s="68">
        <v>6.8256773890215126</v>
      </c>
      <c r="G62" s="5">
        <v>44405</v>
      </c>
      <c r="H62" t="s">
        <v>616</v>
      </c>
      <c r="I62" s="70">
        <f t="shared" si="0"/>
        <v>20.477032167064536</v>
      </c>
      <c r="J62" t="s">
        <v>617</v>
      </c>
      <c r="K62" t="s">
        <v>618</v>
      </c>
    </row>
    <row r="63" spans="1:11">
      <c r="A63" t="s">
        <v>215</v>
      </c>
      <c r="B63" t="s">
        <v>214</v>
      </c>
      <c r="D63" t="s">
        <v>212</v>
      </c>
      <c r="E63">
        <v>1</v>
      </c>
      <c r="F63" s="68">
        <v>3.0259053902923392</v>
      </c>
      <c r="G63" s="5">
        <v>43705</v>
      </c>
      <c r="H63" t="s">
        <v>616</v>
      </c>
      <c r="I63" s="70">
        <f t="shared" si="0"/>
        <v>9.077716170877018</v>
      </c>
      <c r="J63" t="s">
        <v>617</v>
      </c>
      <c r="K63" t="s">
        <v>618</v>
      </c>
    </row>
    <row r="64" spans="1:11">
      <c r="A64" t="s">
        <v>215</v>
      </c>
      <c r="B64" t="s">
        <v>214</v>
      </c>
      <c r="D64" t="s">
        <v>212</v>
      </c>
      <c r="E64">
        <v>1</v>
      </c>
      <c r="F64" s="68">
        <v>12.106230100298919</v>
      </c>
      <c r="G64" s="5">
        <v>43725</v>
      </c>
      <c r="H64" t="s">
        <v>616</v>
      </c>
      <c r="I64" s="70">
        <f t="shared" si="0"/>
        <v>36.318690300896762</v>
      </c>
      <c r="J64" t="s">
        <v>617</v>
      </c>
      <c r="K64" t="s">
        <v>618</v>
      </c>
    </row>
    <row r="65" spans="1:11">
      <c r="A65" t="s">
        <v>215</v>
      </c>
      <c r="B65" t="s">
        <v>214</v>
      </c>
      <c r="D65" t="s">
        <v>212</v>
      </c>
      <c r="E65">
        <v>1</v>
      </c>
      <c r="F65" s="68">
        <v>9.982009735791971</v>
      </c>
      <c r="G65" s="5">
        <v>44323</v>
      </c>
      <c r="H65" t="s">
        <v>616</v>
      </c>
      <c r="I65" s="70">
        <f t="shared" si="0"/>
        <v>29.946029207375915</v>
      </c>
      <c r="J65" t="s">
        <v>617</v>
      </c>
      <c r="K65" t="s">
        <v>618</v>
      </c>
    </row>
    <row r="66" spans="1:11">
      <c r="A66" t="s">
        <v>215</v>
      </c>
      <c r="B66" t="s">
        <v>214</v>
      </c>
      <c r="D66" t="s">
        <v>212</v>
      </c>
      <c r="E66">
        <v>1</v>
      </c>
      <c r="F66" s="68">
        <v>8.6429596492832896</v>
      </c>
      <c r="G66" s="5">
        <v>43334</v>
      </c>
      <c r="H66" t="s">
        <v>616</v>
      </c>
      <c r="I66" s="70">
        <f t="shared" si="0"/>
        <v>25.928878947849867</v>
      </c>
      <c r="J66" t="s">
        <v>617</v>
      </c>
      <c r="K66" t="s">
        <v>618</v>
      </c>
    </row>
    <row r="67" spans="1:11">
      <c r="A67" t="s">
        <v>215</v>
      </c>
      <c r="B67" t="s">
        <v>214</v>
      </c>
      <c r="D67" t="s">
        <v>212</v>
      </c>
      <c r="E67">
        <v>1</v>
      </c>
      <c r="F67" s="68">
        <v>9.3124846925376303</v>
      </c>
      <c r="G67" s="5">
        <v>43985</v>
      </c>
      <c r="H67" t="s">
        <v>616</v>
      </c>
      <c r="I67" s="70">
        <f t="shared" si="0"/>
        <v>27.937454077612891</v>
      </c>
      <c r="J67" t="s">
        <v>617</v>
      </c>
      <c r="K67" t="s">
        <v>618</v>
      </c>
    </row>
    <row r="68" spans="1:11">
      <c r="A68" t="s">
        <v>215</v>
      </c>
      <c r="B68" t="s">
        <v>214</v>
      </c>
      <c r="D68" t="s">
        <v>212</v>
      </c>
      <c r="E68">
        <v>1</v>
      </c>
      <c r="F68" s="68">
        <v>6.521347823905904</v>
      </c>
      <c r="G68" s="5">
        <v>44657</v>
      </c>
      <c r="H68" t="s">
        <v>616</v>
      </c>
      <c r="I68" s="70">
        <f t="shared" si="0"/>
        <v>19.56404347171771</v>
      </c>
      <c r="J68" t="s">
        <v>617</v>
      </c>
      <c r="K68" t="s">
        <v>618</v>
      </c>
    </row>
    <row r="69" spans="1:11">
      <c r="A69" t="s">
        <v>215</v>
      </c>
      <c r="B69" t="s">
        <v>214</v>
      </c>
      <c r="D69" t="s">
        <v>212</v>
      </c>
      <c r="E69">
        <v>1</v>
      </c>
      <c r="F69" s="68">
        <v>8.6142657188581051</v>
      </c>
      <c r="G69" s="5">
        <v>43763</v>
      </c>
      <c r="H69" t="s">
        <v>616</v>
      </c>
      <c r="I69" s="70">
        <f t="shared" si="0"/>
        <v>25.842797156574314</v>
      </c>
      <c r="J69" t="s">
        <v>617</v>
      </c>
      <c r="K69" t="s">
        <v>618</v>
      </c>
    </row>
    <row r="70" spans="1:11">
      <c r="A70" t="s">
        <v>215</v>
      </c>
      <c r="B70" t="s">
        <v>214</v>
      </c>
      <c r="D70" t="s">
        <v>212</v>
      </c>
      <c r="E70">
        <v>1</v>
      </c>
      <c r="F70" s="68">
        <v>5.4431516503534603</v>
      </c>
      <c r="G70" s="5">
        <v>44915</v>
      </c>
      <c r="H70" t="s">
        <v>616</v>
      </c>
      <c r="I70" s="70">
        <f t="shared" si="0"/>
        <v>16.329454951060381</v>
      </c>
      <c r="J70" t="s">
        <v>617</v>
      </c>
      <c r="K70" t="s">
        <v>618</v>
      </c>
    </row>
    <row r="71" spans="1:11">
      <c r="A71" t="s">
        <v>215</v>
      </c>
      <c r="B71" t="s">
        <v>214</v>
      </c>
      <c r="D71" t="s">
        <v>212</v>
      </c>
      <c r="E71">
        <v>1</v>
      </c>
      <c r="F71" s="68">
        <v>5.0257853896234836</v>
      </c>
      <c r="G71" s="5">
        <v>44727</v>
      </c>
      <c r="H71" t="s">
        <v>616</v>
      </c>
      <c r="I71" s="70">
        <f t="shared" si="0"/>
        <v>15.077356168870452</v>
      </c>
      <c r="J71" t="s">
        <v>617</v>
      </c>
      <c r="K71" t="s">
        <v>618</v>
      </c>
    </row>
    <row r="72" spans="1:11">
      <c r="A72" t="s">
        <v>215</v>
      </c>
      <c r="B72" t="s">
        <v>214</v>
      </c>
      <c r="D72" t="s">
        <v>212</v>
      </c>
      <c r="E72">
        <v>1</v>
      </c>
      <c r="F72" s="68">
        <v>8.5733986058282934</v>
      </c>
      <c r="G72" s="5">
        <v>44743</v>
      </c>
      <c r="H72" t="s">
        <v>616</v>
      </c>
      <c r="I72" s="70">
        <f t="shared" si="0"/>
        <v>25.720195817484878</v>
      </c>
      <c r="J72" t="s">
        <v>617</v>
      </c>
      <c r="K72" t="s">
        <v>618</v>
      </c>
    </row>
    <row r="73" spans="1:11">
      <c r="A73" t="s">
        <v>215</v>
      </c>
      <c r="B73" t="s">
        <v>214</v>
      </c>
      <c r="D73" t="s">
        <v>212</v>
      </c>
      <c r="E73">
        <v>1</v>
      </c>
      <c r="F73" s="68">
        <v>7.2065241019376174</v>
      </c>
      <c r="G73" s="5">
        <v>44306</v>
      </c>
      <c r="H73" t="s">
        <v>616</v>
      </c>
      <c r="I73" s="70">
        <f t="shared" ref="I73:I136" si="1">F73*$Q$3</f>
        <v>21.619572305812852</v>
      </c>
      <c r="J73" t="s">
        <v>617</v>
      </c>
      <c r="K73" t="s">
        <v>618</v>
      </c>
    </row>
    <row r="74" spans="1:11">
      <c r="A74" t="s">
        <v>215</v>
      </c>
      <c r="B74" t="s">
        <v>214</v>
      </c>
      <c r="D74" t="s">
        <v>212</v>
      </c>
      <c r="E74">
        <v>1</v>
      </c>
      <c r="F74" s="68">
        <v>5.4953224329447083</v>
      </c>
      <c r="G74" s="5">
        <v>44486</v>
      </c>
      <c r="H74" t="s">
        <v>616</v>
      </c>
      <c r="I74" s="70">
        <f t="shared" si="1"/>
        <v>16.485967298834126</v>
      </c>
      <c r="J74" t="s">
        <v>617</v>
      </c>
      <c r="K74" t="s">
        <v>618</v>
      </c>
    </row>
    <row r="75" spans="1:11">
      <c r="A75" t="s">
        <v>215</v>
      </c>
      <c r="B75" t="s">
        <v>214</v>
      </c>
      <c r="D75" t="s">
        <v>212</v>
      </c>
      <c r="E75">
        <v>1</v>
      </c>
      <c r="F75" s="68">
        <v>6.0344205197209302</v>
      </c>
      <c r="G75" s="5">
        <v>44610</v>
      </c>
      <c r="H75" t="s">
        <v>616</v>
      </c>
      <c r="I75" s="70">
        <f t="shared" si="1"/>
        <v>18.103261559162789</v>
      </c>
      <c r="J75" t="s">
        <v>617</v>
      </c>
      <c r="K75" t="s">
        <v>618</v>
      </c>
    </row>
    <row r="76" spans="1:11">
      <c r="A76" t="s">
        <v>215</v>
      </c>
      <c r="B76" t="s">
        <v>214</v>
      </c>
      <c r="D76" t="s">
        <v>212</v>
      </c>
      <c r="E76">
        <v>1</v>
      </c>
      <c r="F76" s="68">
        <v>9.077716170877018</v>
      </c>
      <c r="G76" s="5">
        <v>43803</v>
      </c>
      <c r="H76" t="s">
        <v>616</v>
      </c>
      <c r="I76" s="70">
        <f t="shared" si="1"/>
        <v>27.233148512631054</v>
      </c>
      <c r="J76" t="s">
        <v>617</v>
      </c>
      <c r="K76" t="s">
        <v>618</v>
      </c>
    </row>
    <row r="77" spans="1:11">
      <c r="A77" t="s">
        <v>215</v>
      </c>
      <c r="B77" t="s">
        <v>214</v>
      </c>
      <c r="D77" t="s">
        <v>212</v>
      </c>
      <c r="E77">
        <v>1</v>
      </c>
      <c r="F77" s="68">
        <v>8.3647154754633046</v>
      </c>
      <c r="G77" s="5">
        <v>44915</v>
      </c>
      <c r="H77" t="s">
        <v>616</v>
      </c>
      <c r="I77" s="70">
        <f t="shared" si="1"/>
        <v>25.094146426389912</v>
      </c>
      <c r="J77" t="s">
        <v>617</v>
      </c>
      <c r="K77" t="s">
        <v>618</v>
      </c>
    </row>
    <row r="78" spans="1:11">
      <c r="A78" t="s">
        <v>215</v>
      </c>
      <c r="B78" t="s">
        <v>214</v>
      </c>
      <c r="D78" t="s">
        <v>212</v>
      </c>
      <c r="E78">
        <v>1</v>
      </c>
      <c r="F78" s="68">
        <v>8.4690570406458008</v>
      </c>
      <c r="G78" s="5">
        <v>44887</v>
      </c>
      <c r="H78" t="s">
        <v>616</v>
      </c>
      <c r="I78" s="70">
        <f t="shared" si="1"/>
        <v>25.407171121937402</v>
      </c>
      <c r="J78" t="s">
        <v>617</v>
      </c>
      <c r="K78" t="s">
        <v>618</v>
      </c>
    </row>
    <row r="79" spans="1:11">
      <c r="A79" t="s">
        <v>215</v>
      </c>
      <c r="B79" t="s">
        <v>214</v>
      </c>
      <c r="D79" t="s">
        <v>212</v>
      </c>
      <c r="E79">
        <v>1</v>
      </c>
      <c r="F79" s="68">
        <v>16.555528342289119</v>
      </c>
      <c r="G79" s="5">
        <v>44764</v>
      </c>
      <c r="H79" t="s">
        <v>616</v>
      </c>
      <c r="I79" s="70">
        <f t="shared" si="1"/>
        <v>49.666585026867352</v>
      </c>
      <c r="J79" t="s">
        <v>617</v>
      </c>
      <c r="K79" t="s">
        <v>618</v>
      </c>
    </row>
    <row r="80" spans="1:11">
      <c r="A80" t="s">
        <v>215</v>
      </c>
      <c r="B80" t="s">
        <v>214</v>
      </c>
      <c r="D80" t="s">
        <v>212</v>
      </c>
      <c r="E80">
        <v>1</v>
      </c>
      <c r="F80" s="68">
        <v>12.060145909009984</v>
      </c>
      <c r="G80" s="5">
        <v>44159</v>
      </c>
      <c r="H80" t="s">
        <v>616</v>
      </c>
      <c r="I80" s="70">
        <f t="shared" si="1"/>
        <v>36.180437727029954</v>
      </c>
      <c r="J80" t="s">
        <v>617</v>
      </c>
      <c r="K80" t="s">
        <v>618</v>
      </c>
    </row>
    <row r="81" spans="1:11">
      <c r="A81" t="s">
        <v>215</v>
      </c>
      <c r="B81" t="s">
        <v>214</v>
      </c>
      <c r="D81" t="s">
        <v>212</v>
      </c>
      <c r="E81">
        <v>1</v>
      </c>
      <c r="F81" s="68">
        <v>4.8884023287998657</v>
      </c>
      <c r="G81" s="5">
        <v>43844</v>
      </c>
      <c r="H81" t="s">
        <v>616</v>
      </c>
      <c r="I81" s="70">
        <f t="shared" si="1"/>
        <v>14.665206986399596</v>
      </c>
      <c r="J81" t="s">
        <v>617</v>
      </c>
      <c r="K81" t="s">
        <v>618</v>
      </c>
    </row>
    <row r="82" spans="1:11">
      <c r="A82" t="s">
        <v>215</v>
      </c>
      <c r="B82" t="s">
        <v>214</v>
      </c>
      <c r="D82" t="s">
        <v>212</v>
      </c>
      <c r="E82">
        <v>1</v>
      </c>
      <c r="F82" s="68">
        <v>8.5473132145326716</v>
      </c>
      <c r="G82" s="5">
        <v>44159</v>
      </c>
      <c r="H82" t="s">
        <v>616</v>
      </c>
      <c r="I82" s="70">
        <f t="shared" si="1"/>
        <v>25.641939643598015</v>
      </c>
      <c r="J82" t="s">
        <v>617</v>
      </c>
      <c r="K82" t="s">
        <v>618</v>
      </c>
    </row>
    <row r="83" spans="1:11">
      <c r="A83" t="s">
        <v>215</v>
      </c>
      <c r="B83" t="s">
        <v>214</v>
      </c>
      <c r="D83" t="s">
        <v>212</v>
      </c>
      <c r="E83">
        <v>1</v>
      </c>
      <c r="F83" s="68">
        <v>7.0143617193931904</v>
      </c>
      <c r="G83" s="5">
        <v>44887</v>
      </c>
      <c r="H83" t="s">
        <v>616</v>
      </c>
      <c r="I83" s="70">
        <f t="shared" si="1"/>
        <v>21.043085158179572</v>
      </c>
      <c r="J83" t="s">
        <v>617</v>
      </c>
      <c r="K83" t="s">
        <v>618</v>
      </c>
    </row>
    <row r="84" spans="1:11">
      <c r="A84" t="s">
        <v>215</v>
      </c>
      <c r="B84" t="s">
        <v>214</v>
      </c>
      <c r="D84" t="s">
        <v>212</v>
      </c>
      <c r="E84">
        <v>1</v>
      </c>
      <c r="F84" s="68">
        <v>4.0780161725491588</v>
      </c>
      <c r="G84" s="5">
        <v>43537</v>
      </c>
      <c r="H84" t="s">
        <v>616</v>
      </c>
      <c r="I84" s="70">
        <f t="shared" si="1"/>
        <v>12.234048517647476</v>
      </c>
      <c r="J84" t="s">
        <v>617</v>
      </c>
      <c r="K84" t="s">
        <v>618</v>
      </c>
    </row>
    <row r="85" spans="1:11">
      <c r="A85" t="s">
        <v>215</v>
      </c>
      <c r="B85" t="s">
        <v>214</v>
      </c>
      <c r="D85" t="s">
        <v>212</v>
      </c>
      <c r="E85">
        <v>1</v>
      </c>
      <c r="F85" s="68">
        <v>8.3812362232838673</v>
      </c>
      <c r="G85" s="5">
        <v>43850</v>
      </c>
      <c r="H85" t="s">
        <v>616</v>
      </c>
      <c r="I85" s="70">
        <f t="shared" si="1"/>
        <v>25.143708669851602</v>
      </c>
      <c r="J85" t="s">
        <v>617</v>
      </c>
      <c r="K85" t="s">
        <v>618</v>
      </c>
    </row>
    <row r="86" spans="1:11">
      <c r="A86" t="s">
        <v>215</v>
      </c>
      <c r="B86" t="s">
        <v>214</v>
      </c>
      <c r="D86" t="s">
        <v>212</v>
      </c>
      <c r="E86">
        <v>1</v>
      </c>
      <c r="F86" s="68">
        <v>8.5473132145326716</v>
      </c>
      <c r="G86" s="5">
        <v>44495</v>
      </c>
      <c r="H86" t="s">
        <v>616</v>
      </c>
      <c r="I86" s="70">
        <f t="shared" si="1"/>
        <v>25.641939643598015</v>
      </c>
      <c r="J86" t="s">
        <v>617</v>
      </c>
      <c r="K86" t="s">
        <v>618</v>
      </c>
    </row>
    <row r="87" spans="1:11">
      <c r="A87" t="s">
        <v>215</v>
      </c>
      <c r="B87" t="s">
        <v>214</v>
      </c>
      <c r="D87" t="s">
        <v>212</v>
      </c>
      <c r="E87">
        <v>1</v>
      </c>
      <c r="F87" s="68">
        <v>6.2083231283584199</v>
      </c>
      <c r="G87" s="5">
        <v>44088</v>
      </c>
      <c r="H87" t="s">
        <v>616</v>
      </c>
      <c r="I87" s="70">
        <f t="shared" si="1"/>
        <v>18.624969385075261</v>
      </c>
      <c r="J87" t="s">
        <v>617</v>
      </c>
      <c r="K87" t="s">
        <v>618</v>
      </c>
    </row>
    <row r="88" spans="1:11">
      <c r="A88" t="s">
        <v>215</v>
      </c>
      <c r="B88" t="s">
        <v>214</v>
      </c>
      <c r="D88" t="s">
        <v>212</v>
      </c>
      <c r="E88">
        <v>1</v>
      </c>
      <c r="F88" s="68">
        <v>6.6517747803840219</v>
      </c>
      <c r="G88" s="5">
        <v>44830</v>
      </c>
      <c r="H88" t="s">
        <v>616</v>
      </c>
      <c r="I88" s="70">
        <f t="shared" si="1"/>
        <v>19.955324341152064</v>
      </c>
      <c r="J88" t="s">
        <v>617</v>
      </c>
      <c r="K88" t="s">
        <v>618</v>
      </c>
    </row>
    <row r="89" spans="1:11">
      <c r="A89" t="s">
        <v>215</v>
      </c>
      <c r="B89" t="s">
        <v>214</v>
      </c>
      <c r="D89" t="s">
        <v>212</v>
      </c>
      <c r="E89">
        <v>1</v>
      </c>
      <c r="F89" s="68">
        <v>20.103141558493935</v>
      </c>
      <c r="G89" s="5">
        <v>44096</v>
      </c>
      <c r="H89" t="s">
        <v>616</v>
      </c>
      <c r="I89" s="70">
        <f t="shared" si="1"/>
        <v>60.309424675481807</v>
      </c>
      <c r="J89" t="s">
        <v>617</v>
      </c>
      <c r="K89" t="s">
        <v>618</v>
      </c>
    </row>
    <row r="90" spans="1:11">
      <c r="A90" t="s">
        <v>215</v>
      </c>
      <c r="B90" t="s">
        <v>214</v>
      </c>
      <c r="D90" t="s">
        <v>212</v>
      </c>
      <c r="E90">
        <v>1</v>
      </c>
      <c r="F90" s="68">
        <v>3.10416156417921</v>
      </c>
      <c r="G90" s="5">
        <v>43154</v>
      </c>
      <c r="H90" t="s">
        <v>616</v>
      </c>
      <c r="I90" s="70">
        <f t="shared" si="1"/>
        <v>9.3124846925376303</v>
      </c>
      <c r="J90" t="s">
        <v>617</v>
      </c>
      <c r="K90" t="s">
        <v>618</v>
      </c>
    </row>
    <row r="91" spans="1:11">
      <c r="A91" t="s">
        <v>215</v>
      </c>
      <c r="B91" t="s">
        <v>214</v>
      </c>
      <c r="D91" t="s">
        <v>212</v>
      </c>
      <c r="E91">
        <v>1</v>
      </c>
      <c r="F91" s="68">
        <v>5.3214198243072177</v>
      </c>
      <c r="G91" s="5">
        <v>44859</v>
      </c>
      <c r="H91" t="s">
        <v>616</v>
      </c>
      <c r="I91" s="70">
        <f t="shared" si="1"/>
        <v>15.964259472921654</v>
      </c>
      <c r="J91" t="s">
        <v>617</v>
      </c>
      <c r="K91" t="s">
        <v>618</v>
      </c>
    </row>
    <row r="92" spans="1:11">
      <c r="A92" t="s">
        <v>215</v>
      </c>
      <c r="B92" t="s">
        <v>214</v>
      </c>
      <c r="D92" t="s">
        <v>212</v>
      </c>
      <c r="E92">
        <v>1</v>
      </c>
      <c r="F92" s="68">
        <v>4.7736266070991213</v>
      </c>
      <c r="G92" s="5">
        <v>44713</v>
      </c>
      <c r="H92" t="s">
        <v>616</v>
      </c>
      <c r="I92" s="70">
        <f t="shared" si="1"/>
        <v>14.320879821297364</v>
      </c>
      <c r="J92" t="s">
        <v>617</v>
      </c>
      <c r="K92" t="s">
        <v>618</v>
      </c>
    </row>
    <row r="93" spans="1:11">
      <c r="A93" t="s">
        <v>215</v>
      </c>
      <c r="B93" t="s">
        <v>214</v>
      </c>
      <c r="D93" t="s">
        <v>212</v>
      </c>
      <c r="E93">
        <v>1</v>
      </c>
      <c r="F93" s="68">
        <v>8.042995649483947</v>
      </c>
      <c r="G93" s="5">
        <v>44089</v>
      </c>
      <c r="H93" t="s">
        <v>616</v>
      </c>
      <c r="I93" s="70">
        <f t="shared" si="1"/>
        <v>24.128986948451839</v>
      </c>
      <c r="J93" t="s">
        <v>617</v>
      </c>
      <c r="K93" t="s">
        <v>618</v>
      </c>
    </row>
    <row r="94" spans="1:11">
      <c r="A94" t="s">
        <v>215</v>
      </c>
      <c r="B94" t="s">
        <v>214</v>
      </c>
      <c r="D94" t="s">
        <v>212</v>
      </c>
      <c r="E94">
        <v>1</v>
      </c>
      <c r="F94" s="68">
        <v>8.1482067277096295</v>
      </c>
      <c r="G94" s="5">
        <v>43924</v>
      </c>
      <c r="H94" t="s">
        <v>616</v>
      </c>
      <c r="I94" s="70">
        <f t="shared" si="1"/>
        <v>24.44462018312889</v>
      </c>
      <c r="J94" t="s">
        <v>617</v>
      </c>
      <c r="K94" t="s">
        <v>618</v>
      </c>
    </row>
    <row r="95" spans="1:11">
      <c r="A95" t="s">
        <v>215</v>
      </c>
      <c r="B95" t="s">
        <v>214</v>
      </c>
      <c r="D95" t="s">
        <v>212</v>
      </c>
      <c r="E95">
        <v>1</v>
      </c>
      <c r="F95" s="68">
        <v>10.416766257385698</v>
      </c>
      <c r="G95" s="5">
        <v>43158</v>
      </c>
      <c r="H95" t="s">
        <v>616</v>
      </c>
      <c r="I95" s="70">
        <f t="shared" si="1"/>
        <v>31.250298772157095</v>
      </c>
      <c r="J95" t="s">
        <v>617</v>
      </c>
      <c r="K95" t="s">
        <v>618</v>
      </c>
    </row>
    <row r="96" spans="1:11">
      <c r="A96" t="s">
        <v>215</v>
      </c>
      <c r="B96" t="s">
        <v>214</v>
      </c>
      <c r="D96" t="s">
        <v>212</v>
      </c>
      <c r="E96">
        <v>1</v>
      </c>
      <c r="F96" s="68">
        <v>2.8824357381664094</v>
      </c>
      <c r="G96" s="5">
        <v>43292</v>
      </c>
      <c r="H96" t="s">
        <v>616</v>
      </c>
      <c r="I96" s="70">
        <f t="shared" si="1"/>
        <v>8.6473072144992287</v>
      </c>
      <c r="J96" t="s">
        <v>617</v>
      </c>
      <c r="K96" t="s">
        <v>618</v>
      </c>
    </row>
    <row r="97" spans="1:11">
      <c r="A97" t="s">
        <v>215</v>
      </c>
      <c r="B97" t="s">
        <v>214</v>
      </c>
      <c r="D97" t="s">
        <v>212</v>
      </c>
      <c r="E97">
        <v>1</v>
      </c>
      <c r="F97" s="68">
        <v>11.460181909210641</v>
      </c>
      <c r="G97" s="5">
        <v>43609</v>
      </c>
      <c r="H97" t="s">
        <v>616</v>
      </c>
      <c r="I97" s="70">
        <f t="shared" si="1"/>
        <v>34.380545727631926</v>
      </c>
      <c r="J97" t="s">
        <v>617</v>
      </c>
      <c r="K97" t="s">
        <v>618</v>
      </c>
    </row>
    <row r="98" spans="1:11">
      <c r="A98" t="s">
        <v>215</v>
      </c>
      <c r="B98" t="s">
        <v>214</v>
      </c>
      <c r="D98" t="s">
        <v>212</v>
      </c>
      <c r="E98">
        <v>1</v>
      </c>
      <c r="F98" s="68">
        <v>7.3169522584224227</v>
      </c>
      <c r="G98" s="5">
        <v>43697</v>
      </c>
      <c r="H98" t="s">
        <v>616</v>
      </c>
      <c r="I98" s="70">
        <f t="shared" si="1"/>
        <v>21.950856775267269</v>
      </c>
      <c r="J98" t="s">
        <v>617</v>
      </c>
      <c r="K98" t="s">
        <v>618</v>
      </c>
    </row>
    <row r="99" spans="1:11">
      <c r="A99" t="s">
        <v>215</v>
      </c>
      <c r="B99" t="s">
        <v>214</v>
      </c>
      <c r="D99" t="s">
        <v>212</v>
      </c>
      <c r="E99">
        <v>1</v>
      </c>
      <c r="F99" s="68">
        <v>10.668925039910057</v>
      </c>
      <c r="G99" s="5">
        <v>44509</v>
      </c>
      <c r="H99" t="s">
        <v>616</v>
      </c>
      <c r="I99" s="70">
        <f t="shared" si="1"/>
        <v>32.006775119730172</v>
      </c>
      <c r="J99" t="s">
        <v>617</v>
      </c>
      <c r="K99" t="s">
        <v>618</v>
      </c>
    </row>
    <row r="100" spans="1:11">
      <c r="A100" t="s">
        <v>215</v>
      </c>
      <c r="B100" t="s">
        <v>214</v>
      </c>
      <c r="D100" t="s">
        <v>212</v>
      </c>
      <c r="E100">
        <v>1</v>
      </c>
      <c r="F100" s="68">
        <v>12.312304691534345</v>
      </c>
      <c r="G100" s="5">
        <v>44568</v>
      </c>
      <c r="H100" t="s">
        <v>616</v>
      </c>
      <c r="I100" s="70">
        <f t="shared" si="1"/>
        <v>36.936914074603038</v>
      </c>
      <c r="J100" t="s">
        <v>617</v>
      </c>
      <c r="K100" t="s">
        <v>618</v>
      </c>
    </row>
    <row r="101" spans="1:11">
      <c r="A101" t="s">
        <v>215</v>
      </c>
      <c r="B101" t="s">
        <v>214</v>
      </c>
      <c r="D101" t="s">
        <v>212</v>
      </c>
      <c r="E101">
        <v>1</v>
      </c>
      <c r="F101" s="68">
        <v>9.0429356491495199</v>
      </c>
      <c r="G101" s="5">
        <v>44300</v>
      </c>
      <c r="H101" t="s">
        <v>616</v>
      </c>
      <c r="I101" s="70">
        <f t="shared" si="1"/>
        <v>27.12880694744856</v>
      </c>
      <c r="J101" t="s">
        <v>617</v>
      </c>
      <c r="K101" t="s">
        <v>618</v>
      </c>
    </row>
    <row r="102" spans="1:11">
      <c r="A102" t="s">
        <v>215</v>
      </c>
      <c r="B102" t="s">
        <v>214</v>
      </c>
      <c r="D102" t="s">
        <v>212</v>
      </c>
      <c r="E102">
        <v>1</v>
      </c>
      <c r="F102" s="68">
        <v>6.0865913023121765</v>
      </c>
      <c r="G102" s="5">
        <v>43593</v>
      </c>
      <c r="H102" t="s">
        <v>616</v>
      </c>
      <c r="I102" s="70">
        <f t="shared" si="1"/>
        <v>18.25977390693653</v>
      </c>
      <c r="J102" t="s">
        <v>617</v>
      </c>
      <c r="K102" t="s">
        <v>618</v>
      </c>
    </row>
    <row r="103" spans="1:11">
      <c r="A103" t="s">
        <v>215</v>
      </c>
      <c r="B103" t="s">
        <v>214</v>
      </c>
      <c r="D103" t="s">
        <v>212</v>
      </c>
      <c r="E103">
        <v>1</v>
      </c>
      <c r="F103" s="68">
        <v>11.381925735323771</v>
      </c>
      <c r="G103" s="5">
        <v>43277</v>
      </c>
      <c r="H103" t="s">
        <v>616</v>
      </c>
      <c r="I103" s="70">
        <f t="shared" si="1"/>
        <v>34.145777205971314</v>
      </c>
      <c r="J103" t="s">
        <v>617</v>
      </c>
      <c r="K103" t="s">
        <v>618</v>
      </c>
    </row>
    <row r="104" spans="1:11">
      <c r="A104" t="s">
        <v>215</v>
      </c>
      <c r="B104" t="s">
        <v>214</v>
      </c>
      <c r="D104" t="s">
        <v>212</v>
      </c>
      <c r="E104">
        <v>1</v>
      </c>
      <c r="F104" s="68">
        <v>7.9821297364608261</v>
      </c>
      <c r="G104" s="5">
        <v>41647</v>
      </c>
      <c r="H104" t="s">
        <v>616</v>
      </c>
      <c r="I104" s="70">
        <f t="shared" si="1"/>
        <v>23.946389209382478</v>
      </c>
      <c r="J104" t="s">
        <v>617</v>
      </c>
      <c r="K104" t="s">
        <v>618</v>
      </c>
    </row>
    <row r="105" spans="1:11">
      <c r="A105" t="s">
        <v>215</v>
      </c>
      <c r="B105" t="s">
        <v>214</v>
      </c>
      <c r="D105" t="s">
        <v>212</v>
      </c>
      <c r="E105">
        <v>1</v>
      </c>
      <c r="F105" s="68">
        <v>10.303729561771327</v>
      </c>
      <c r="G105" s="5">
        <v>44362</v>
      </c>
      <c r="H105" t="s">
        <v>616</v>
      </c>
      <c r="I105" s="70">
        <f t="shared" si="1"/>
        <v>30.911188685313981</v>
      </c>
      <c r="J105" t="s">
        <v>617</v>
      </c>
      <c r="K105" t="s">
        <v>618</v>
      </c>
    </row>
    <row r="106" spans="1:11">
      <c r="A106" t="s">
        <v>215</v>
      </c>
      <c r="B106" t="s">
        <v>214</v>
      </c>
      <c r="D106" t="s">
        <v>212</v>
      </c>
      <c r="E106">
        <v>1</v>
      </c>
      <c r="F106" s="68">
        <v>6.5300429543377776</v>
      </c>
      <c r="G106" s="5">
        <v>44477</v>
      </c>
      <c r="H106" t="s">
        <v>616</v>
      </c>
      <c r="I106" s="70">
        <f t="shared" si="1"/>
        <v>19.590128863013334</v>
      </c>
      <c r="J106" t="s">
        <v>617</v>
      </c>
      <c r="K106" t="s">
        <v>618</v>
      </c>
    </row>
    <row r="107" spans="1:11">
      <c r="A107" t="s">
        <v>215</v>
      </c>
      <c r="B107" t="s">
        <v>214</v>
      </c>
      <c r="D107" t="s">
        <v>212</v>
      </c>
      <c r="E107">
        <v>1</v>
      </c>
      <c r="F107" s="68">
        <v>3.5215278249091879</v>
      </c>
      <c r="G107" s="5">
        <v>44497</v>
      </c>
      <c r="H107" t="s">
        <v>616</v>
      </c>
      <c r="I107" s="70">
        <f t="shared" si="1"/>
        <v>10.564583474727563</v>
      </c>
      <c r="J107" t="s">
        <v>617</v>
      </c>
      <c r="K107" t="s">
        <v>618</v>
      </c>
    </row>
    <row r="108" spans="1:11">
      <c r="A108" t="s">
        <v>215</v>
      </c>
      <c r="B108" t="s">
        <v>214</v>
      </c>
      <c r="D108" t="s">
        <v>212</v>
      </c>
      <c r="E108">
        <v>1</v>
      </c>
      <c r="F108" s="68">
        <v>7.1387020845689966</v>
      </c>
      <c r="G108" s="5">
        <v>44267</v>
      </c>
      <c r="H108" t="s">
        <v>616</v>
      </c>
      <c r="I108" s="70">
        <f t="shared" si="1"/>
        <v>21.416106253706989</v>
      </c>
      <c r="J108" t="s">
        <v>617</v>
      </c>
      <c r="K108" t="s">
        <v>618</v>
      </c>
    </row>
    <row r="109" spans="1:11">
      <c r="A109" t="s">
        <v>215</v>
      </c>
      <c r="B109" t="s">
        <v>214</v>
      </c>
      <c r="D109" t="s">
        <v>212</v>
      </c>
      <c r="E109">
        <v>1</v>
      </c>
      <c r="F109" s="68">
        <v>12.677500169673078</v>
      </c>
      <c r="G109" s="5">
        <v>44568</v>
      </c>
      <c r="H109" t="s">
        <v>616</v>
      </c>
      <c r="I109" s="70">
        <f t="shared" si="1"/>
        <v>38.032500509019229</v>
      </c>
      <c r="J109" t="s">
        <v>617</v>
      </c>
      <c r="K109" t="s">
        <v>618</v>
      </c>
    </row>
    <row r="110" spans="1:11">
      <c r="A110" t="s">
        <v>215</v>
      </c>
      <c r="B110" t="s">
        <v>214</v>
      </c>
      <c r="D110" t="s">
        <v>212</v>
      </c>
      <c r="E110">
        <v>1</v>
      </c>
      <c r="F110" s="68">
        <v>12.842707647878692</v>
      </c>
      <c r="G110" s="5">
        <v>44700</v>
      </c>
      <c r="H110" t="s">
        <v>616</v>
      </c>
      <c r="I110" s="70">
        <f t="shared" si="1"/>
        <v>38.528122943636077</v>
      </c>
      <c r="J110" t="s">
        <v>617</v>
      </c>
      <c r="K110" t="s">
        <v>618</v>
      </c>
    </row>
    <row r="111" spans="1:11">
      <c r="A111" t="s">
        <v>215</v>
      </c>
      <c r="B111" t="s">
        <v>214</v>
      </c>
      <c r="D111" t="s">
        <v>212</v>
      </c>
      <c r="E111">
        <v>1</v>
      </c>
      <c r="F111" s="68">
        <v>8.6473072144992287</v>
      </c>
      <c r="G111" s="5">
        <v>43042</v>
      </c>
      <c r="H111" t="s">
        <v>616</v>
      </c>
      <c r="I111" s="70">
        <f t="shared" si="1"/>
        <v>25.941921643497686</v>
      </c>
      <c r="J111" t="s">
        <v>617</v>
      </c>
      <c r="K111" t="s">
        <v>618</v>
      </c>
    </row>
    <row r="112" spans="1:11">
      <c r="A112" t="s">
        <v>215</v>
      </c>
      <c r="B112" t="s">
        <v>214</v>
      </c>
      <c r="D112" t="s">
        <v>212</v>
      </c>
      <c r="E112">
        <v>1</v>
      </c>
      <c r="F112" s="68">
        <v>7.2065241019376174</v>
      </c>
      <c r="G112" s="5">
        <v>43454</v>
      </c>
      <c r="H112" t="s">
        <v>616</v>
      </c>
      <c r="I112" s="70">
        <f t="shared" si="1"/>
        <v>21.619572305812852</v>
      </c>
      <c r="J112" t="s">
        <v>617</v>
      </c>
      <c r="K112" t="s">
        <v>618</v>
      </c>
    </row>
    <row r="113" spans="1:11">
      <c r="A113" t="s">
        <v>215</v>
      </c>
      <c r="B113" t="s">
        <v>214</v>
      </c>
      <c r="D113" t="s">
        <v>212</v>
      </c>
      <c r="E113">
        <v>1</v>
      </c>
      <c r="F113" s="68">
        <v>8.5473132145326716</v>
      </c>
      <c r="G113" s="5">
        <v>44155</v>
      </c>
      <c r="H113" t="s">
        <v>616</v>
      </c>
      <c r="I113" s="70">
        <f t="shared" si="1"/>
        <v>25.641939643598015</v>
      </c>
      <c r="J113" t="s">
        <v>617</v>
      </c>
      <c r="K113" t="s">
        <v>618</v>
      </c>
    </row>
    <row r="114" spans="1:11">
      <c r="A114" t="s">
        <v>215</v>
      </c>
      <c r="B114" t="s">
        <v>214</v>
      </c>
      <c r="D114" t="s">
        <v>212</v>
      </c>
      <c r="E114">
        <v>1</v>
      </c>
      <c r="F114" s="68">
        <v>6.2778841718134162</v>
      </c>
      <c r="G114" s="5">
        <v>44616</v>
      </c>
      <c r="H114" t="s">
        <v>616</v>
      </c>
      <c r="I114" s="70">
        <f t="shared" si="1"/>
        <v>18.833652515440249</v>
      </c>
      <c r="J114" t="s">
        <v>617</v>
      </c>
      <c r="K114" t="s">
        <v>618</v>
      </c>
    </row>
    <row r="115" spans="1:11">
      <c r="A115" t="s">
        <v>215</v>
      </c>
      <c r="B115" t="s">
        <v>214</v>
      </c>
      <c r="D115" t="s">
        <v>212</v>
      </c>
      <c r="E115">
        <v>1</v>
      </c>
      <c r="F115" s="68">
        <v>8.3812362232838673</v>
      </c>
      <c r="G115" s="5">
        <v>43915</v>
      </c>
      <c r="H115" t="s">
        <v>616</v>
      </c>
      <c r="I115" s="70">
        <f t="shared" si="1"/>
        <v>25.143708669851602</v>
      </c>
      <c r="J115" t="s">
        <v>617</v>
      </c>
      <c r="K115" t="s">
        <v>618</v>
      </c>
    </row>
    <row r="116" spans="1:11">
      <c r="A116" t="s">
        <v>215</v>
      </c>
      <c r="B116" t="s">
        <v>214</v>
      </c>
      <c r="D116" t="s">
        <v>212</v>
      </c>
      <c r="E116">
        <v>1</v>
      </c>
      <c r="F116" s="68">
        <v>7.095226432409623</v>
      </c>
      <c r="G116" s="5">
        <v>44804</v>
      </c>
      <c r="H116" t="s">
        <v>616</v>
      </c>
      <c r="I116" s="70">
        <f t="shared" si="1"/>
        <v>21.285679297228867</v>
      </c>
      <c r="J116" t="s">
        <v>617</v>
      </c>
      <c r="K116" t="s">
        <v>618</v>
      </c>
    </row>
    <row r="117" spans="1:11">
      <c r="A117" t="s">
        <v>215</v>
      </c>
      <c r="B117" t="s">
        <v>214</v>
      </c>
      <c r="D117" t="s">
        <v>212</v>
      </c>
      <c r="E117">
        <v>1</v>
      </c>
      <c r="F117" s="68">
        <v>27</v>
      </c>
      <c r="G117" s="5">
        <v>43026</v>
      </c>
      <c r="H117" t="s">
        <v>616</v>
      </c>
      <c r="I117" s="70">
        <f t="shared" si="1"/>
        <v>81</v>
      </c>
      <c r="J117" t="s">
        <v>617</v>
      </c>
      <c r="K117" t="s">
        <v>618</v>
      </c>
    </row>
    <row r="118" spans="1:11">
      <c r="A118" t="s">
        <v>215</v>
      </c>
      <c r="B118" t="s">
        <v>214</v>
      </c>
      <c r="D118" t="s">
        <v>212</v>
      </c>
      <c r="E118">
        <v>1</v>
      </c>
      <c r="F118" s="68">
        <v>5.3214198243072177</v>
      </c>
      <c r="G118" s="5">
        <v>44860</v>
      </c>
      <c r="H118" t="s">
        <v>616</v>
      </c>
      <c r="I118" s="70">
        <f t="shared" si="1"/>
        <v>15.964259472921654</v>
      </c>
      <c r="J118" t="s">
        <v>617</v>
      </c>
      <c r="K118" t="s">
        <v>618</v>
      </c>
    </row>
    <row r="119" spans="1:11">
      <c r="A119" t="s">
        <v>215</v>
      </c>
      <c r="B119" t="s">
        <v>214</v>
      </c>
      <c r="D119" t="s">
        <v>212</v>
      </c>
      <c r="E119">
        <v>1</v>
      </c>
      <c r="F119" s="68">
        <v>11.868853039508744</v>
      </c>
      <c r="G119" s="5">
        <v>44763</v>
      </c>
      <c r="H119" t="s">
        <v>616</v>
      </c>
      <c r="I119" s="70">
        <f t="shared" si="1"/>
        <v>35.606559118526235</v>
      </c>
      <c r="J119" t="s">
        <v>617</v>
      </c>
      <c r="K119" t="s">
        <v>618</v>
      </c>
    </row>
    <row r="120" spans="1:11">
      <c r="A120" t="s">
        <v>215</v>
      </c>
      <c r="B120" t="s">
        <v>214</v>
      </c>
      <c r="D120" t="s">
        <v>212</v>
      </c>
      <c r="E120">
        <v>1</v>
      </c>
      <c r="F120" s="68">
        <v>8.5473132145326716</v>
      </c>
      <c r="G120" s="5">
        <v>44284</v>
      </c>
      <c r="H120" t="s">
        <v>616</v>
      </c>
      <c r="I120" s="70">
        <f t="shared" si="1"/>
        <v>25.641939643598015</v>
      </c>
      <c r="J120" t="s">
        <v>617</v>
      </c>
      <c r="K120" t="s">
        <v>618</v>
      </c>
    </row>
    <row r="121" spans="1:11">
      <c r="A121" t="s">
        <v>215</v>
      </c>
      <c r="B121" t="s">
        <v>214</v>
      </c>
      <c r="D121" t="s">
        <v>212</v>
      </c>
      <c r="E121">
        <v>1</v>
      </c>
      <c r="F121" s="68">
        <v>8.6142657188581051</v>
      </c>
      <c r="G121" s="5">
        <v>42857</v>
      </c>
      <c r="H121" t="s">
        <v>616</v>
      </c>
      <c r="I121" s="70">
        <f t="shared" si="1"/>
        <v>25.842797156574314</v>
      </c>
      <c r="J121" t="s">
        <v>617</v>
      </c>
      <c r="K121" t="s">
        <v>618</v>
      </c>
    </row>
    <row r="122" spans="1:11">
      <c r="A122" t="s">
        <v>215</v>
      </c>
      <c r="B122" t="s">
        <v>214</v>
      </c>
      <c r="D122" t="s">
        <v>212</v>
      </c>
      <c r="E122">
        <v>1</v>
      </c>
      <c r="F122" s="68">
        <v>12.12970695246498</v>
      </c>
      <c r="G122" s="5">
        <v>44602</v>
      </c>
      <c r="H122" t="s">
        <v>616</v>
      </c>
      <c r="I122" s="70">
        <f t="shared" si="1"/>
        <v>36.389120857394943</v>
      </c>
      <c r="J122" t="s">
        <v>617</v>
      </c>
      <c r="K122" t="s">
        <v>618</v>
      </c>
    </row>
    <row r="123" spans="1:11">
      <c r="A123" t="s">
        <v>215</v>
      </c>
      <c r="B123" t="s">
        <v>214</v>
      </c>
      <c r="D123" t="s">
        <v>212</v>
      </c>
      <c r="E123">
        <v>1</v>
      </c>
      <c r="F123" s="68">
        <v>8.6473072144992287</v>
      </c>
      <c r="G123" s="5">
        <v>43357</v>
      </c>
      <c r="H123" t="s">
        <v>616</v>
      </c>
      <c r="I123" s="70">
        <f t="shared" si="1"/>
        <v>25.941921643497686</v>
      </c>
      <c r="J123" t="s">
        <v>617</v>
      </c>
      <c r="K123" t="s">
        <v>618</v>
      </c>
    </row>
    <row r="124" spans="1:11">
      <c r="A124" t="s">
        <v>215</v>
      </c>
      <c r="B124" t="s">
        <v>214</v>
      </c>
      <c r="D124" t="s">
        <v>212</v>
      </c>
      <c r="E124">
        <v>1</v>
      </c>
      <c r="F124" s="68">
        <v>8.5125326928051717</v>
      </c>
      <c r="G124" s="5">
        <v>44750</v>
      </c>
      <c r="H124" t="s">
        <v>616</v>
      </c>
      <c r="I124" s="70">
        <f t="shared" si="1"/>
        <v>25.537598078415513</v>
      </c>
      <c r="J124" t="s">
        <v>617</v>
      </c>
      <c r="K124" t="s">
        <v>618</v>
      </c>
    </row>
    <row r="125" spans="1:11">
      <c r="A125" t="s">
        <v>215</v>
      </c>
      <c r="B125" t="s">
        <v>214</v>
      </c>
      <c r="D125" t="s">
        <v>212</v>
      </c>
      <c r="E125">
        <v>1</v>
      </c>
      <c r="F125" s="68">
        <v>8.3812362232838673</v>
      </c>
      <c r="G125" s="5">
        <v>43850</v>
      </c>
      <c r="H125" t="s">
        <v>616</v>
      </c>
      <c r="I125" s="70">
        <f t="shared" si="1"/>
        <v>25.143708669851602</v>
      </c>
      <c r="J125" t="s">
        <v>617</v>
      </c>
      <c r="K125" t="s">
        <v>618</v>
      </c>
    </row>
    <row r="126" spans="1:11">
      <c r="A126" t="s">
        <v>215</v>
      </c>
      <c r="B126" t="s">
        <v>214</v>
      </c>
      <c r="D126" t="s">
        <v>212</v>
      </c>
      <c r="E126">
        <v>1</v>
      </c>
      <c r="F126" s="68">
        <v>10.93847408329817</v>
      </c>
      <c r="G126" s="5">
        <v>43593</v>
      </c>
      <c r="H126" t="s">
        <v>616</v>
      </c>
      <c r="I126" s="70">
        <f t="shared" si="1"/>
        <v>32.81542224989451</v>
      </c>
      <c r="J126" t="s">
        <v>617</v>
      </c>
      <c r="K126" t="s">
        <v>618</v>
      </c>
    </row>
    <row r="127" spans="1:11">
      <c r="A127" t="s">
        <v>215</v>
      </c>
      <c r="B127" t="s">
        <v>214</v>
      </c>
      <c r="D127" t="s">
        <v>212</v>
      </c>
      <c r="E127">
        <v>1</v>
      </c>
      <c r="F127" s="68">
        <v>4.260613911618524</v>
      </c>
      <c r="G127" s="5">
        <v>43598</v>
      </c>
      <c r="H127" t="s">
        <v>616</v>
      </c>
      <c r="I127" s="70">
        <f t="shared" si="1"/>
        <v>12.781841734855572</v>
      </c>
      <c r="J127" t="s">
        <v>617</v>
      </c>
      <c r="K127" t="s">
        <v>618</v>
      </c>
    </row>
    <row r="128" spans="1:11">
      <c r="A128" t="s">
        <v>215</v>
      </c>
      <c r="B128" t="s">
        <v>214</v>
      </c>
      <c r="D128" t="s">
        <v>212</v>
      </c>
      <c r="E128">
        <v>1</v>
      </c>
      <c r="F128" s="68">
        <v>8.5473132145326716</v>
      </c>
      <c r="G128" s="5">
        <v>44595</v>
      </c>
      <c r="H128" t="s">
        <v>616</v>
      </c>
      <c r="I128" s="70">
        <f t="shared" si="1"/>
        <v>25.641939643598015</v>
      </c>
      <c r="J128" t="s">
        <v>617</v>
      </c>
      <c r="K128" t="s">
        <v>618</v>
      </c>
    </row>
    <row r="129" spans="1:11">
      <c r="A129" t="s">
        <v>215</v>
      </c>
      <c r="B129" t="s">
        <v>214</v>
      </c>
      <c r="D129" t="s">
        <v>212</v>
      </c>
      <c r="E129">
        <v>1</v>
      </c>
      <c r="F129" s="68">
        <v>11.825377387349372</v>
      </c>
      <c r="G129" s="5">
        <v>44853</v>
      </c>
      <c r="H129" t="s">
        <v>616</v>
      </c>
      <c r="I129" s="70">
        <f t="shared" si="1"/>
        <v>35.476132162048117</v>
      </c>
      <c r="J129" t="s">
        <v>617</v>
      </c>
      <c r="K129" t="s">
        <v>618</v>
      </c>
    </row>
    <row r="130" spans="1:11">
      <c r="A130" t="s">
        <v>215</v>
      </c>
      <c r="B130" t="s">
        <v>214</v>
      </c>
      <c r="D130" t="s">
        <v>212</v>
      </c>
      <c r="E130">
        <v>1</v>
      </c>
      <c r="F130" s="68">
        <v>8.2777641711445593</v>
      </c>
      <c r="G130" s="5">
        <v>44881</v>
      </c>
      <c r="H130" t="s">
        <v>616</v>
      </c>
      <c r="I130" s="70">
        <f t="shared" si="1"/>
        <v>24.833292513433676</v>
      </c>
      <c r="J130" t="s">
        <v>617</v>
      </c>
      <c r="K130" t="s">
        <v>618</v>
      </c>
    </row>
    <row r="131" spans="1:11">
      <c r="A131" t="s">
        <v>215</v>
      </c>
      <c r="B131" t="s">
        <v>214</v>
      </c>
      <c r="D131" t="s">
        <v>212</v>
      </c>
      <c r="E131">
        <v>1</v>
      </c>
      <c r="F131" s="68">
        <v>8.5733986058282934</v>
      </c>
      <c r="G131" s="5">
        <v>44707</v>
      </c>
      <c r="H131" t="s">
        <v>616</v>
      </c>
      <c r="I131" s="70">
        <f t="shared" si="1"/>
        <v>25.720195817484878</v>
      </c>
      <c r="J131" t="s">
        <v>617</v>
      </c>
      <c r="K131" t="s">
        <v>618</v>
      </c>
    </row>
    <row r="132" spans="1:11">
      <c r="A132" t="s">
        <v>215</v>
      </c>
      <c r="B132" t="s">
        <v>214</v>
      </c>
      <c r="D132" t="s">
        <v>212</v>
      </c>
      <c r="E132">
        <v>1</v>
      </c>
      <c r="F132" s="68">
        <v>6.5648234760652757</v>
      </c>
      <c r="G132" s="5">
        <v>44708</v>
      </c>
      <c r="H132" t="s">
        <v>616</v>
      </c>
      <c r="I132" s="70">
        <f t="shared" si="1"/>
        <v>19.694470428195828</v>
      </c>
      <c r="J132" t="s">
        <v>617</v>
      </c>
      <c r="K132" t="s">
        <v>618</v>
      </c>
    </row>
    <row r="133" spans="1:11">
      <c r="A133" t="s">
        <v>215</v>
      </c>
      <c r="B133" t="s">
        <v>214</v>
      </c>
      <c r="D133" t="s">
        <v>212</v>
      </c>
      <c r="E133">
        <v>1</v>
      </c>
      <c r="F133" s="68">
        <v>13.303549560768044</v>
      </c>
      <c r="G133" s="5">
        <v>43637</v>
      </c>
      <c r="H133" t="s">
        <v>616</v>
      </c>
      <c r="I133" s="70">
        <f t="shared" si="1"/>
        <v>39.910648682304128</v>
      </c>
      <c r="J133" t="s">
        <v>617</v>
      </c>
      <c r="K133" t="s">
        <v>618</v>
      </c>
    </row>
    <row r="134" spans="1:11">
      <c r="A134" t="s">
        <v>215</v>
      </c>
      <c r="B134" t="s">
        <v>214</v>
      </c>
      <c r="D134" t="s">
        <v>212</v>
      </c>
      <c r="E134">
        <v>1</v>
      </c>
      <c r="F134" s="68">
        <v>15.211261177521317</v>
      </c>
      <c r="G134" s="5">
        <v>44414</v>
      </c>
      <c r="H134" t="s">
        <v>616</v>
      </c>
      <c r="I134" s="70">
        <f t="shared" si="1"/>
        <v>45.633783532563953</v>
      </c>
      <c r="J134" t="s">
        <v>617</v>
      </c>
      <c r="K134" t="s">
        <v>618</v>
      </c>
    </row>
    <row r="135" spans="1:11">
      <c r="A135" t="s">
        <v>215</v>
      </c>
      <c r="B135" t="s">
        <v>214</v>
      </c>
      <c r="D135" t="s">
        <v>212</v>
      </c>
      <c r="E135">
        <v>1</v>
      </c>
      <c r="F135" s="68">
        <v>9.9733146053600965</v>
      </c>
      <c r="G135" s="5">
        <v>44489</v>
      </c>
      <c r="H135" t="s">
        <v>616</v>
      </c>
      <c r="I135" s="70">
        <f t="shared" si="1"/>
        <v>29.919943816080291</v>
      </c>
      <c r="J135" t="s">
        <v>617</v>
      </c>
      <c r="K135" t="s">
        <v>618</v>
      </c>
    </row>
    <row r="136" spans="1:11">
      <c r="A136" t="s">
        <v>215</v>
      </c>
      <c r="B136" t="s">
        <v>214</v>
      </c>
      <c r="D136" t="s">
        <v>212</v>
      </c>
      <c r="E136">
        <v>1</v>
      </c>
      <c r="F136" s="68">
        <v>4.4936434071927618</v>
      </c>
      <c r="G136" s="5">
        <v>43192</v>
      </c>
      <c r="H136" t="s">
        <v>616</v>
      </c>
      <c r="I136" s="70">
        <f t="shared" si="1"/>
        <v>13.480930221578285</v>
      </c>
      <c r="J136" t="s">
        <v>617</v>
      </c>
      <c r="K136" t="s">
        <v>618</v>
      </c>
    </row>
    <row r="137" spans="1:11">
      <c r="A137" t="s">
        <v>215</v>
      </c>
      <c r="B137" t="s">
        <v>214</v>
      </c>
      <c r="D137" t="s">
        <v>212</v>
      </c>
      <c r="E137">
        <v>1</v>
      </c>
      <c r="F137" s="68">
        <v>8.6142657188581051</v>
      </c>
      <c r="G137" s="5">
        <v>43845</v>
      </c>
      <c r="H137" t="s">
        <v>616</v>
      </c>
      <c r="I137" s="70">
        <f t="shared" ref="I137:I200" si="2">F137*$Q$3</f>
        <v>25.842797156574314</v>
      </c>
      <c r="J137" t="s">
        <v>617</v>
      </c>
      <c r="K137" t="s">
        <v>618</v>
      </c>
    </row>
    <row r="138" spans="1:11">
      <c r="A138" t="s">
        <v>215</v>
      </c>
      <c r="B138" t="s">
        <v>214</v>
      </c>
      <c r="D138" t="s">
        <v>212</v>
      </c>
      <c r="E138">
        <v>1</v>
      </c>
      <c r="F138" s="68">
        <v>11.486267300506265</v>
      </c>
      <c r="G138" s="5">
        <v>44747</v>
      </c>
      <c r="H138" t="s">
        <v>616</v>
      </c>
      <c r="I138" s="70">
        <f t="shared" si="2"/>
        <v>34.458801901518797</v>
      </c>
      <c r="J138" t="s">
        <v>617</v>
      </c>
      <c r="K138" t="s">
        <v>618</v>
      </c>
    </row>
    <row r="139" spans="1:11">
      <c r="A139" t="s">
        <v>215</v>
      </c>
      <c r="B139" t="s">
        <v>214</v>
      </c>
      <c r="D139" t="s">
        <v>212</v>
      </c>
      <c r="E139">
        <v>1</v>
      </c>
      <c r="F139" s="68">
        <v>10.408071126953823</v>
      </c>
      <c r="G139" s="5">
        <v>44840</v>
      </c>
      <c r="H139" t="s">
        <v>616</v>
      </c>
      <c r="I139" s="70">
        <f t="shared" si="2"/>
        <v>31.224213380861471</v>
      </c>
      <c r="J139" t="s">
        <v>617</v>
      </c>
      <c r="K139" t="s">
        <v>618</v>
      </c>
    </row>
    <row r="140" spans="1:11">
      <c r="A140" t="s">
        <v>215</v>
      </c>
      <c r="B140" t="s">
        <v>214</v>
      </c>
      <c r="D140" t="s">
        <v>212</v>
      </c>
      <c r="E140">
        <v>1</v>
      </c>
      <c r="F140" s="68">
        <v>5.8518227806515641</v>
      </c>
      <c r="G140" s="5">
        <v>44846</v>
      </c>
      <c r="H140" t="s">
        <v>616</v>
      </c>
      <c r="I140" s="70">
        <f t="shared" si="2"/>
        <v>17.555468341954693</v>
      </c>
      <c r="J140" t="s">
        <v>617</v>
      </c>
      <c r="K140" t="s">
        <v>618</v>
      </c>
    </row>
    <row r="141" spans="1:11">
      <c r="A141" t="s">
        <v>215</v>
      </c>
      <c r="B141" t="s">
        <v>214</v>
      </c>
      <c r="D141" t="s">
        <v>212</v>
      </c>
      <c r="E141">
        <v>1</v>
      </c>
      <c r="F141" s="68">
        <v>6.0344205197209302</v>
      </c>
      <c r="G141" s="5">
        <v>44439</v>
      </c>
      <c r="H141" t="s">
        <v>616</v>
      </c>
      <c r="I141" s="70">
        <f t="shared" si="2"/>
        <v>18.103261559162789</v>
      </c>
      <c r="J141" t="s">
        <v>617</v>
      </c>
      <c r="K141" t="s">
        <v>618</v>
      </c>
    </row>
    <row r="142" spans="1:11">
      <c r="A142" t="s">
        <v>215</v>
      </c>
      <c r="B142" t="s">
        <v>214</v>
      </c>
      <c r="D142" t="s">
        <v>212</v>
      </c>
      <c r="E142">
        <v>1</v>
      </c>
      <c r="F142" s="68">
        <v>9.0429356491495199</v>
      </c>
      <c r="G142" s="5">
        <v>44601</v>
      </c>
      <c r="H142" t="s">
        <v>616</v>
      </c>
      <c r="I142" s="70">
        <f t="shared" si="2"/>
        <v>27.12880694744856</v>
      </c>
      <c r="J142" t="s">
        <v>617</v>
      </c>
      <c r="K142" t="s">
        <v>618</v>
      </c>
    </row>
    <row r="143" spans="1:11">
      <c r="A143" t="s">
        <v>215</v>
      </c>
      <c r="B143" t="s">
        <v>214</v>
      </c>
      <c r="D143" t="s">
        <v>212</v>
      </c>
      <c r="E143">
        <v>1</v>
      </c>
      <c r="F143" s="68">
        <v>8.4255813884864263</v>
      </c>
      <c r="G143" s="5">
        <v>44862</v>
      </c>
      <c r="H143" t="s">
        <v>616</v>
      </c>
      <c r="I143" s="70">
        <f t="shared" si="2"/>
        <v>25.276744165459277</v>
      </c>
      <c r="J143" t="s">
        <v>617</v>
      </c>
      <c r="K143" t="s">
        <v>618</v>
      </c>
    </row>
    <row r="144" spans="1:11">
      <c r="A144" t="s">
        <v>215</v>
      </c>
      <c r="B144" t="s">
        <v>214</v>
      </c>
      <c r="D144" t="s">
        <v>212</v>
      </c>
      <c r="E144">
        <v>1</v>
      </c>
      <c r="F144" s="68">
        <v>7.2430436497514901</v>
      </c>
      <c r="G144" s="5">
        <v>41445</v>
      </c>
      <c r="H144" t="s">
        <v>616</v>
      </c>
      <c r="I144" s="70">
        <f t="shared" si="2"/>
        <v>21.729130949254468</v>
      </c>
      <c r="J144" t="s">
        <v>617</v>
      </c>
      <c r="K144" t="s">
        <v>618</v>
      </c>
    </row>
    <row r="145" spans="1:11">
      <c r="A145" t="s">
        <v>215</v>
      </c>
      <c r="B145" t="s">
        <v>214</v>
      </c>
      <c r="D145" t="s">
        <v>212</v>
      </c>
      <c r="E145">
        <v>1</v>
      </c>
      <c r="F145" s="68">
        <v>17</v>
      </c>
      <c r="G145" s="5">
        <v>43987</v>
      </c>
      <c r="H145" t="s">
        <v>616</v>
      </c>
      <c r="I145" s="70">
        <f t="shared" si="2"/>
        <v>51</v>
      </c>
      <c r="J145" t="s">
        <v>617</v>
      </c>
      <c r="K145" t="s">
        <v>618</v>
      </c>
    </row>
    <row r="146" spans="1:11">
      <c r="A146" t="s">
        <v>215</v>
      </c>
      <c r="B146" t="s">
        <v>214</v>
      </c>
      <c r="D146" t="s">
        <v>212</v>
      </c>
      <c r="E146">
        <v>1</v>
      </c>
      <c r="F146" s="68">
        <v>7.7908368669595873</v>
      </c>
      <c r="G146" s="5">
        <v>44832</v>
      </c>
      <c r="H146" t="s">
        <v>616</v>
      </c>
      <c r="I146" s="70">
        <f t="shared" si="2"/>
        <v>23.372510600878762</v>
      </c>
      <c r="J146" t="s">
        <v>617</v>
      </c>
      <c r="K146" t="s">
        <v>618</v>
      </c>
    </row>
    <row r="147" spans="1:11">
      <c r="A147" t="s">
        <v>215</v>
      </c>
      <c r="B147" t="s">
        <v>214</v>
      </c>
      <c r="D147" t="s">
        <v>212</v>
      </c>
      <c r="E147">
        <v>1</v>
      </c>
      <c r="F147" s="68">
        <v>8.5125326928051717</v>
      </c>
      <c r="G147" s="5">
        <v>44602</v>
      </c>
      <c r="H147" t="s">
        <v>616</v>
      </c>
      <c r="I147" s="70">
        <f t="shared" si="2"/>
        <v>25.537598078415513</v>
      </c>
      <c r="J147" t="s">
        <v>617</v>
      </c>
      <c r="K147" t="s">
        <v>618</v>
      </c>
    </row>
    <row r="148" spans="1:11">
      <c r="A148" t="s">
        <v>215</v>
      </c>
      <c r="B148" t="s">
        <v>214</v>
      </c>
      <c r="D148" t="s">
        <v>212</v>
      </c>
      <c r="E148">
        <v>1</v>
      </c>
      <c r="F148" s="68">
        <v>10.886303300706921</v>
      </c>
      <c r="G148" s="5">
        <v>44232</v>
      </c>
      <c r="H148" t="s">
        <v>616</v>
      </c>
      <c r="I148" s="70">
        <f t="shared" si="2"/>
        <v>32.658909902120762</v>
      </c>
      <c r="J148" t="s">
        <v>617</v>
      </c>
      <c r="K148" t="s">
        <v>618</v>
      </c>
    </row>
    <row r="149" spans="1:11">
      <c r="A149" t="s">
        <v>215</v>
      </c>
      <c r="B149" t="s">
        <v>214</v>
      </c>
      <c r="D149" t="s">
        <v>212</v>
      </c>
      <c r="E149">
        <v>1</v>
      </c>
      <c r="F149" s="68">
        <v>8.5473132145326716</v>
      </c>
      <c r="G149" s="5">
        <v>44552</v>
      </c>
      <c r="H149" t="s">
        <v>616</v>
      </c>
      <c r="I149" s="70">
        <f t="shared" si="2"/>
        <v>25.641939643598015</v>
      </c>
      <c r="J149" t="s">
        <v>617</v>
      </c>
      <c r="K149" t="s">
        <v>618</v>
      </c>
    </row>
    <row r="150" spans="1:11">
      <c r="A150" t="s">
        <v>215</v>
      </c>
      <c r="B150" t="s">
        <v>214</v>
      </c>
      <c r="D150" t="s">
        <v>212</v>
      </c>
      <c r="E150">
        <v>1</v>
      </c>
      <c r="F150" s="68">
        <v>9.0429356491495199</v>
      </c>
      <c r="G150" s="5">
        <v>44225</v>
      </c>
      <c r="H150" t="s">
        <v>616</v>
      </c>
      <c r="I150" s="70">
        <f t="shared" si="2"/>
        <v>27.12880694744856</v>
      </c>
      <c r="J150" t="s">
        <v>617</v>
      </c>
      <c r="K150" t="s">
        <v>618</v>
      </c>
    </row>
    <row r="151" spans="1:11">
      <c r="A151" t="s">
        <v>215</v>
      </c>
      <c r="B151" t="s">
        <v>214</v>
      </c>
      <c r="D151" t="s">
        <v>212</v>
      </c>
      <c r="E151">
        <v>1</v>
      </c>
      <c r="F151" s="68">
        <v>11.747121213462501</v>
      </c>
      <c r="G151" s="5">
        <v>43147</v>
      </c>
      <c r="H151" t="s">
        <v>616</v>
      </c>
      <c r="I151" s="70">
        <f t="shared" si="2"/>
        <v>35.241363640387505</v>
      </c>
      <c r="J151" t="s">
        <v>617</v>
      </c>
      <c r="K151" t="s">
        <v>618</v>
      </c>
    </row>
    <row r="152" spans="1:11">
      <c r="A152" t="s">
        <v>215</v>
      </c>
      <c r="B152" t="s">
        <v>214</v>
      </c>
      <c r="D152" t="s">
        <v>212</v>
      </c>
      <c r="E152">
        <v>1</v>
      </c>
      <c r="F152" s="68">
        <v>8.5733986058282934</v>
      </c>
      <c r="G152" s="5">
        <v>44677</v>
      </c>
      <c r="H152" t="s">
        <v>616</v>
      </c>
      <c r="I152" s="70">
        <f t="shared" si="2"/>
        <v>25.720195817484878</v>
      </c>
      <c r="J152" t="s">
        <v>617</v>
      </c>
      <c r="K152" t="s">
        <v>618</v>
      </c>
    </row>
    <row r="153" spans="1:11">
      <c r="A153" t="s">
        <v>215</v>
      </c>
      <c r="B153" t="s">
        <v>214</v>
      </c>
      <c r="D153" t="s">
        <v>212</v>
      </c>
      <c r="E153">
        <v>1</v>
      </c>
      <c r="F153" s="68">
        <v>2.7937454077612891</v>
      </c>
      <c r="G153" s="5">
        <v>43893</v>
      </c>
      <c r="H153" t="s">
        <v>616</v>
      </c>
      <c r="I153" s="70">
        <f t="shared" si="2"/>
        <v>8.3812362232838673</v>
      </c>
      <c r="J153" t="s">
        <v>617</v>
      </c>
      <c r="K153" t="s">
        <v>618</v>
      </c>
    </row>
    <row r="154" spans="1:11">
      <c r="A154" t="s">
        <v>215</v>
      </c>
      <c r="B154" t="s">
        <v>214</v>
      </c>
      <c r="D154" t="s">
        <v>212</v>
      </c>
      <c r="E154">
        <v>1</v>
      </c>
      <c r="F154" s="68">
        <v>8.6429596492832896</v>
      </c>
      <c r="G154" s="5">
        <v>43150</v>
      </c>
      <c r="H154" t="s">
        <v>616</v>
      </c>
      <c r="I154" s="70">
        <f t="shared" si="2"/>
        <v>25.928878947849867</v>
      </c>
      <c r="J154" t="s">
        <v>617</v>
      </c>
      <c r="K154" t="s">
        <v>618</v>
      </c>
    </row>
    <row r="155" spans="1:11">
      <c r="A155" t="s">
        <v>215</v>
      </c>
      <c r="B155" t="s">
        <v>214</v>
      </c>
      <c r="D155" t="s">
        <v>212</v>
      </c>
      <c r="E155">
        <v>1</v>
      </c>
      <c r="F155" s="68">
        <v>7.1021825367551221</v>
      </c>
      <c r="G155" s="5">
        <v>43685</v>
      </c>
      <c r="H155" t="s">
        <v>616</v>
      </c>
      <c r="I155" s="70">
        <f t="shared" si="2"/>
        <v>21.306547610265365</v>
      </c>
      <c r="J155" t="s">
        <v>617</v>
      </c>
      <c r="K155" t="s">
        <v>618</v>
      </c>
    </row>
    <row r="156" spans="1:11">
      <c r="A156" t="s">
        <v>215</v>
      </c>
      <c r="B156" t="s">
        <v>214</v>
      </c>
      <c r="D156" t="s">
        <v>212</v>
      </c>
      <c r="E156">
        <v>1</v>
      </c>
      <c r="F156" s="68">
        <v>6.2083231283584199</v>
      </c>
      <c r="G156" s="5">
        <v>44264</v>
      </c>
      <c r="H156" t="s">
        <v>616</v>
      </c>
      <c r="I156" s="70">
        <f t="shared" si="2"/>
        <v>18.624969385075261</v>
      </c>
      <c r="J156" t="s">
        <v>617</v>
      </c>
      <c r="K156" t="s">
        <v>618</v>
      </c>
    </row>
    <row r="157" spans="1:11">
      <c r="A157" t="s">
        <v>215</v>
      </c>
      <c r="B157" t="s">
        <v>214</v>
      </c>
      <c r="D157" t="s">
        <v>212</v>
      </c>
      <c r="E157">
        <v>1</v>
      </c>
      <c r="F157" s="68">
        <v>12.060145909009984</v>
      </c>
      <c r="G157" s="5">
        <v>44727</v>
      </c>
      <c r="H157" t="s">
        <v>616</v>
      </c>
      <c r="I157" s="70">
        <f t="shared" si="2"/>
        <v>36.180437727029954</v>
      </c>
      <c r="J157" t="s">
        <v>617</v>
      </c>
      <c r="K157" t="s">
        <v>618</v>
      </c>
    </row>
    <row r="158" spans="1:11">
      <c r="A158" t="s">
        <v>215</v>
      </c>
      <c r="B158" t="s">
        <v>214</v>
      </c>
      <c r="D158" t="s">
        <v>212</v>
      </c>
      <c r="E158">
        <v>1</v>
      </c>
      <c r="F158" s="68">
        <v>5.8648654762993759</v>
      </c>
      <c r="G158" s="5">
        <v>44266</v>
      </c>
      <c r="H158" t="s">
        <v>616</v>
      </c>
      <c r="I158" s="70">
        <f t="shared" si="2"/>
        <v>17.594596428898129</v>
      </c>
      <c r="J158" t="s">
        <v>617</v>
      </c>
      <c r="K158" t="s">
        <v>618</v>
      </c>
    </row>
    <row r="159" spans="1:11">
      <c r="A159" t="s">
        <v>215</v>
      </c>
      <c r="B159" t="s">
        <v>214</v>
      </c>
      <c r="D159" t="s">
        <v>212</v>
      </c>
      <c r="E159">
        <v>1</v>
      </c>
      <c r="F159" s="68">
        <v>8.4516667797820517</v>
      </c>
      <c r="G159" s="5">
        <v>44830</v>
      </c>
      <c r="H159" t="s">
        <v>616</v>
      </c>
      <c r="I159" s="70">
        <f t="shared" si="2"/>
        <v>25.355000339346155</v>
      </c>
      <c r="J159" t="s">
        <v>617</v>
      </c>
      <c r="K159" t="s">
        <v>618</v>
      </c>
    </row>
    <row r="160" spans="1:11">
      <c r="A160" t="s">
        <v>215</v>
      </c>
      <c r="B160" t="s">
        <v>214</v>
      </c>
      <c r="D160" t="s">
        <v>212</v>
      </c>
      <c r="E160">
        <v>1</v>
      </c>
      <c r="F160" s="68">
        <v>5.4431516503534603</v>
      </c>
      <c r="G160" s="5">
        <v>44195</v>
      </c>
      <c r="H160" t="s">
        <v>616</v>
      </c>
      <c r="I160" s="70">
        <f t="shared" si="2"/>
        <v>16.329454951060381</v>
      </c>
      <c r="J160" t="s">
        <v>617</v>
      </c>
      <c r="K160" t="s">
        <v>618</v>
      </c>
    </row>
    <row r="161" spans="1:11">
      <c r="A161" t="s">
        <v>215</v>
      </c>
      <c r="B161" t="s">
        <v>214</v>
      </c>
      <c r="D161" t="s">
        <v>212</v>
      </c>
      <c r="E161">
        <v>1</v>
      </c>
      <c r="F161" s="68">
        <v>7.4282499279504171</v>
      </c>
      <c r="G161" s="5">
        <v>43840</v>
      </c>
      <c r="H161" t="s">
        <v>616</v>
      </c>
      <c r="I161" s="70">
        <f t="shared" si="2"/>
        <v>22.28474978385125</v>
      </c>
      <c r="J161" t="s">
        <v>617</v>
      </c>
      <c r="K161" t="s">
        <v>618</v>
      </c>
    </row>
    <row r="162" spans="1:11">
      <c r="A162" t="s">
        <v>215</v>
      </c>
      <c r="B162" t="s">
        <v>214</v>
      </c>
      <c r="D162" t="s">
        <v>212</v>
      </c>
      <c r="E162">
        <v>1</v>
      </c>
      <c r="F162" s="68">
        <v>8.6951304318745386</v>
      </c>
      <c r="G162" s="5">
        <v>43319</v>
      </c>
      <c r="H162" t="s">
        <v>616</v>
      </c>
      <c r="I162" s="70">
        <f t="shared" si="2"/>
        <v>26.085391295623616</v>
      </c>
      <c r="J162" t="s">
        <v>617</v>
      </c>
      <c r="K162" t="s">
        <v>618</v>
      </c>
    </row>
    <row r="163" spans="1:11">
      <c r="A163" t="s">
        <v>215</v>
      </c>
      <c r="B163" t="s">
        <v>214</v>
      </c>
      <c r="D163" t="s">
        <v>212</v>
      </c>
      <c r="E163">
        <v>1</v>
      </c>
      <c r="F163" s="68">
        <v>16.333802516276322</v>
      </c>
      <c r="G163" s="5">
        <v>44805</v>
      </c>
      <c r="H163" t="s">
        <v>616</v>
      </c>
      <c r="I163" s="70">
        <f t="shared" si="2"/>
        <v>49.001407548828965</v>
      </c>
      <c r="J163" t="s">
        <v>617</v>
      </c>
      <c r="K163" t="s">
        <v>618</v>
      </c>
    </row>
    <row r="164" spans="1:11">
      <c r="A164" t="s">
        <v>215</v>
      </c>
      <c r="B164" t="s">
        <v>214</v>
      </c>
      <c r="D164" t="s">
        <v>212</v>
      </c>
      <c r="E164">
        <v>1</v>
      </c>
      <c r="F164" s="68">
        <v>14.48608729950298</v>
      </c>
      <c r="G164" s="5">
        <v>44791</v>
      </c>
      <c r="H164" t="s">
        <v>616</v>
      </c>
      <c r="I164" s="70">
        <f t="shared" si="2"/>
        <v>43.458261898508937</v>
      </c>
      <c r="J164" t="s">
        <v>617</v>
      </c>
      <c r="K164" t="s">
        <v>618</v>
      </c>
    </row>
    <row r="165" spans="1:11">
      <c r="A165" t="s">
        <v>215</v>
      </c>
      <c r="B165" t="s">
        <v>214</v>
      </c>
      <c r="D165" t="s">
        <v>212</v>
      </c>
      <c r="E165">
        <v>1</v>
      </c>
      <c r="F165" s="68">
        <v>3.5736986075004356</v>
      </c>
      <c r="G165" s="5">
        <v>44915</v>
      </c>
      <c r="H165" t="s">
        <v>616</v>
      </c>
      <c r="I165" s="70">
        <f t="shared" si="2"/>
        <v>10.721095822501306</v>
      </c>
      <c r="J165" t="s">
        <v>617</v>
      </c>
      <c r="K165" t="s">
        <v>618</v>
      </c>
    </row>
    <row r="166" spans="1:11">
      <c r="A166" t="s">
        <v>215</v>
      </c>
      <c r="B166" t="s">
        <v>214</v>
      </c>
      <c r="D166" t="s">
        <v>212</v>
      </c>
      <c r="E166">
        <v>1</v>
      </c>
      <c r="F166" s="68">
        <v>8.5733986058282934</v>
      </c>
      <c r="G166" s="5">
        <v>44762</v>
      </c>
      <c r="H166" t="s">
        <v>616</v>
      </c>
      <c r="I166" s="70">
        <f t="shared" si="2"/>
        <v>25.720195817484878</v>
      </c>
      <c r="J166" t="s">
        <v>617</v>
      </c>
      <c r="K166" t="s">
        <v>618</v>
      </c>
    </row>
    <row r="167" spans="1:11">
      <c r="A167" t="s">
        <v>215</v>
      </c>
      <c r="B167" t="s">
        <v>214</v>
      </c>
      <c r="D167" t="s">
        <v>212</v>
      </c>
      <c r="E167">
        <v>1</v>
      </c>
      <c r="F167" s="68">
        <v>7.0865313019777485</v>
      </c>
      <c r="G167" s="5">
        <v>44218</v>
      </c>
      <c r="H167" t="s">
        <v>616</v>
      </c>
      <c r="I167" s="70">
        <f t="shared" si="2"/>
        <v>21.259593905933244</v>
      </c>
      <c r="J167" t="s">
        <v>617</v>
      </c>
      <c r="K167" t="s">
        <v>618</v>
      </c>
    </row>
    <row r="168" spans="1:11">
      <c r="A168" t="s">
        <v>215</v>
      </c>
      <c r="B168" t="s">
        <v>214</v>
      </c>
      <c r="D168" t="s">
        <v>212</v>
      </c>
      <c r="E168">
        <v>1</v>
      </c>
      <c r="F168" s="68">
        <v>8.6473072144992287</v>
      </c>
      <c r="G168" s="5">
        <v>43364</v>
      </c>
      <c r="H168" t="s">
        <v>616</v>
      </c>
      <c r="I168" s="70">
        <f t="shared" si="2"/>
        <v>25.941921643497686</v>
      </c>
      <c r="J168" t="s">
        <v>617</v>
      </c>
      <c r="K168" t="s">
        <v>618</v>
      </c>
    </row>
    <row r="169" spans="1:11">
      <c r="A169" t="s">
        <v>215</v>
      </c>
      <c r="B169" t="s">
        <v>214</v>
      </c>
      <c r="D169" t="s">
        <v>212</v>
      </c>
      <c r="E169">
        <v>1</v>
      </c>
      <c r="F169" s="68">
        <v>8.9907648665582727</v>
      </c>
      <c r="G169" s="5">
        <v>43917</v>
      </c>
      <c r="H169" t="s">
        <v>616</v>
      </c>
      <c r="I169" s="70">
        <f t="shared" si="2"/>
        <v>26.972294599674818</v>
      </c>
      <c r="J169" t="s">
        <v>617</v>
      </c>
      <c r="K169" t="s">
        <v>618</v>
      </c>
    </row>
    <row r="170" spans="1:11">
      <c r="A170" t="s">
        <v>215</v>
      </c>
      <c r="B170" t="s">
        <v>214</v>
      </c>
      <c r="D170" t="s">
        <v>212</v>
      </c>
      <c r="E170">
        <v>1</v>
      </c>
      <c r="F170" s="68">
        <v>11</v>
      </c>
      <c r="G170" s="5">
        <v>43221</v>
      </c>
      <c r="H170" t="s">
        <v>616</v>
      </c>
      <c r="I170" s="70">
        <f t="shared" si="2"/>
        <v>33</v>
      </c>
      <c r="J170" t="s">
        <v>617</v>
      </c>
      <c r="K170" t="s">
        <v>618</v>
      </c>
    </row>
    <row r="171" spans="1:11">
      <c r="A171" t="s">
        <v>215</v>
      </c>
      <c r="B171" t="s">
        <v>214</v>
      </c>
      <c r="D171" t="s">
        <v>212</v>
      </c>
      <c r="E171">
        <v>1</v>
      </c>
      <c r="F171" s="68">
        <v>7.6647574756974048</v>
      </c>
      <c r="G171" s="5">
        <v>43614</v>
      </c>
      <c r="H171" t="s">
        <v>616</v>
      </c>
      <c r="I171" s="70">
        <f t="shared" si="2"/>
        <v>22.994272427092213</v>
      </c>
      <c r="J171" t="s">
        <v>617</v>
      </c>
      <c r="K171" t="s">
        <v>618</v>
      </c>
    </row>
    <row r="172" spans="1:11">
      <c r="A172" t="s">
        <v>215</v>
      </c>
      <c r="B172" t="s">
        <v>214</v>
      </c>
      <c r="D172" t="s">
        <v>212</v>
      </c>
      <c r="E172">
        <v>1</v>
      </c>
      <c r="F172" s="68">
        <v>7.8082271278233355</v>
      </c>
      <c r="G172" s="5">
        <v>44389</v>
      </c>
      <c r="H172" t="s">
        <v>616</v>
      </c>
      <c r="I172" s="70">
        <f t="shared" si="2"/>
        <v>23.424681383470006</v>
      </c>
      <c r="J172" t="s">
        <v>617</v>
      </c>
      <c r="K172" t="s">
        <v>618</v>
      </c>
    </row>
    <row r="173" spans="1:11">
      <c r="A173" t="s">
        <v>215</v>
      </c>
      <c r="B173" t="s">
        <v>214</v>
      </c>
      <c r="D173" t="s">
        <v>212</v>
      </c>
      <c r="E173">
        <v>1</v>
      </c>
      <c r="F173" s="68">
        <v>8.112556692938945</v>
      </c>
      <c r="G173" s="5">
        <v>44026</v>
      </c>
      <c r="H173" t="s">
        <v>616</v>
      </c>
      <c r="I173" s="70">
        <f t="shared" si="2"/>
        <v>24.337670078816835</v>
      </c>
      <c r="J173" t="s">
        <v>617</v>
      </c>
      <c r="K173" t="s">
        <v>618</v>
      </c>
    </row>
    <row r="174" spans="1:11">
      <c r="A174" t="s">
        <v>215</v>
      </c>
      <c r="B174" t="s">
        <v>214</v>
      </c>
      <c r="D174" t="s">
        <v>212</v>
      </c>
      <c r="E174">
        <v>1</v>
      </c>
      <c r="F174" s="68">
        <v>17.929358950525298</v>
      </c>
      <c r="G174" s="5">
        <v>44088</v>
      </c>
      <c r="H174" t="s">
        <v>616</v>
      </c>
      <c r="I174" s="70">
        <f t="shared" si="2"/>
        <v>53.788076851575894</v>
      </c>
      <c r="J174" t="s">
        <v>617</v>
      </c>
      <c r="K174" t="s">
        <v>618</v>
      </c>
    </row>
    <row r="175" spans="1:11">
      <c r="A175" t="s">
        <v>215</v>
      </c>
      <c r="B175" t="s">
        <v>214</v>
      </c>
      <c r="D175" t="s">
        <v>212</v>
      </c>
      <c r="E175">
        <v>1</v>
      </c>
      <c r="F175" s="68">
        <v>1.7998919993980294</v>
      </c>
      <c r="G175" s="5">
        <v>43525</v>
      </c>
      <c r="H175" t="s">
        <v>616</v>
      </c>
      <c r="I175" s="70">
        <f t="shared" si="2"/>
        <v>5.3996759981940876</v>
      </c>
      <c r="J175" t="s">
        <v>617</v>
      </c>
      <c r="K175" t="s">
        <v>618</v>
      </c>
    </row>
    <row r="176" spans="1:11">
      <c r="A176" t="s">
        <v>215</v>
      </c>
      <c r="B176" t="s">
        <v>214</v>
      </c>
      <c r="D176" t="s">
        <v>212</v>
      </c>
      <c r="E176">
        <v>1</v>
      </c>
      <c r="F176" s="68">
        <v>19.157111367505983</v>
      </c>
      <c r="G176" s="5">
        <v>43838</v>
      </c>
      <c r="H176" t="s">
        <v>616</v>
      </c>
      <c r="I176" s="70">
        <f t="shared" si="2"/>
        <v>57.47133410251795</v>
      </c>
      <c r="J176" t="s">
        <v>617</v>
      </c>
      <c r="K176" t="s">
        <v>618</v>
      </c>
    </row>
    <row r="177" spans="1:11">
      <c r="A177" t="s">
        <v>215</v>
      </c>
      <c r="B177" t="s">
        <v>214</v>
      </c>
      <c r="D177" t="s">
        <v>212</v>
      </c>
      <c r="E177">
        <v>1</v>
      </c>
      <c r="F177" s="68">
        <v>10.303729561771327</v>
      </c>
      <c r="G177" s="5">
        <v>44435</v>
      </c>
      <c r="H177" t="s">
        <v>616</v>
      </c>
      <c r="I177" s="70">
        <f t="shared" si="2"/>
        <v>30.911188685313981</v>
      </c>
      <c r="J177" t="s">
        <v>617</v>
      </c>
      <c r="K177" t="s">
        <v>618</v>
      </c>
    </row>
    <row r="178" spans="1:11">
      <c r="A178" t="s">
        <v>215</v>
      </c>
      <c r="B178" t="s">
        <v>214</v>
      </c>
      <c r="D178" t="s">
        <v>212</v>
      </c>
      <c r="E178">
        <v>1</v>
      </c>
      <c r="F178" s="68">
        <v>7.3212998236383608</v>
      </c>
      <c r="G178" s="5">
        <v>44067</v>
      </c>
      <c r="H178" t="s">
        <v>616</v>
      </c>
      <c r="I178" s="70">
        <f t="shared" si="2"/>
        <v>21.963899470915081</v>
      </c>
      <c r="J178" t="s">
        <v>617</v>
      </c>
      <c r="K178" t="s">
        <v>618</v>
      </c>
    </row>
    <row r="179" spans="1:11">
      <c r="A179" t="s">
        <v>215</v>
      </c>
      <c r="B179" t="s">
        <v>214</v>
      </c>
      <c r="D179" t="s">
        <v>212</v>
      </c>
      <c r="E179">
        <v>1</v>
      </c>
      <c r="F179" s="68">
        <v>7.9821297364608261</v>
      </c>
      <c r="G179" s="5">
        <v>44816</v>
      </c>
      <c r="H179" t="s">
        <v>616</v>
      </c>
      <c r="I179" s="70">
        <f t="shared" si="2"/>
        <v>23.946389209382478</v>
      </c>
      <c r="J179" t="s">
        <v>617</v>
      </c>
      <c r="K179" t="s">
        <v>618</v>
      </c>
    </row>
    <row r="180" spans="1:11">
      <c r="A180" t="s">
        <v>215</v>
      </c>
      <c r="B180" t="s">
        <v>214</v>
      </c>
      <c r="D180" t="s">
        <v>212</v>
      </c>
      <c r="E180">
        <v>1</v>
      </c>
      <c r="F180" s="68">
        <v>9.9185352836392848</v>
      </c>
      <c r="G180" s="5">
        <v>44333</v>
      </c>
      <c r="H180" t="s">
        <v>616</v>
      </c>
      <c r="I180" s="70">
        <f t="shared" si="2"/>
        <v>29.755605850917853</v>
      </c>
      <c r="J180" t="s">
        <v>617</v>
      </c>
      <c r="K180" t="s">
        <v>618</v>
      </c>
    </row>
    <row r="181" spans="1:11">
      <c r="A181" t="s">
        <v>215</v>
      </c>
      <c r="B181" t="s">
        <v>214</v>
      </c>
      <c r="D181" t="s">
        <v>212</v>
      </c>
      <c r="E181">
        <v>1</v>
      </c>
      <c r="F181" s="68">
        <v>8.6473072144992287</v>
      </c>
      <c r="G181" s="5">
        <v>43622</v>
      </c>
      <c r="H181" t="s">
        <v>616</v>
      </c>
      <c r="I181" s="70">
        <f t="shared" si="2"/>
        <v>25.941921643497686</v>
      </c>
      <c r="J181" t="s">
        <v>617</v>
      </c>
      <c r="K181" t="s">
        <v>618</v>
      </c>
    </row>
    <row r="182" spans="1:11">
      <c r="A182" t="s">
        <v>215</v>
      </c>
      <c r="B182" t="s">
        <v>214</v>
      </c>
      <c r="D182" t="s">
        <v>212</v>
      </c>
      <c r="E182">
        <v>1</v>
      </c>
      <c r="F182" s="68">
        <v>8.3734106058951809</v>
      </c>
      <c r="G182" s="5">
        <v>43753</v>
      </c>
      <c r="H182" t="s">
        <v>616</v>
      </c>
      <c r="I182" s="70">
        <f t="shared" si="2"/>
        <v>25.120231817685543</v>
      </c>
      <c r="J182" t="s">
        <v>617</v>
      </c>
      <c r="K182" t="s">
        <v>618</v>
      </c>
    </row>
    <row r="183" spans="1:11">
      <c r="A183" t="s">
        <v>215</v>
      </c>
      <c r="B183" t="s">
        <v>214</v>
      </c>
      <c r="D183" t="s">
        <v>212</v>
      </c>
      <c r="E183">
        <v>1</v>
      </c>
      <c r="F183" s="68">
        <v>12.060145909009984</v>
      </c>
      <c r="G183" s="5">
        <v>44623</v>
      </c>
      <c r="H183" t="s">
        <v>616</v>
      </c>
      <c r="I183" s="70">
        <f t="shared" si="2"/>
        <v>36.180437727029954</v>
      </c>
      <c r="J183" t="s">
        <v>617</v>
      </c>
      <c r="K183" t="s">
        <v>618</v>
      </c>
    </row>
    <row r="184" spans="1:11">
      <c r="A184" t="s">
        <v>215</v>
      </c>
      <c r="B184" t="s">
        <v>214</v>
      </c>
      <c r="D184" t="s">
        <v>212</v>
      </c>
      <c r="E184">
        <v>1</v>
      </c>
      <c r="F184" s="68">
        <v>10.912388692002546</v>
      </c>
      <c r="G184" s="5">
        <v>44600</v>
      </c>
      <c r="H184" t="s">
        <v>616</v>
      </c>
      <c r="I184" s="70">
        <f t="shared" si="2"/>
        <v>32.73716607600764</v>
      </c>
      <c r="J184" t="s">
        <v>617</v>
      </c>
      <c r="K184" t="s">
        <v>618</v>
      </c>
    </row>
    <row r="185" spans="1:11">
      <c r="A185" t="s">
        <v>215</v>
      </c>
      <c r="B185" t="s">
        <v>214</v>
      </c>
      <c r="D185" t="s">
        <v>212</v>
      </c>
      <c r="E185">
        <v>1</v>
      </c>
      <c r="F185" s="68">
        <v>8.0516907799158215</v>
      </c>
      <c r="G185" s="5">
        <v>44550</v>
      </c>
      <c r="H185" t="s">
        <v>616</v>
      </c>
      <c r="I185" s="70">
        <f t="shared" si="2"/>
        <v>24.155072339747463</v>
      </c>
      <c r="J185" t="s">
        <v>617</v>
      </c>
      <c r="K185" t="s">
        <v>618</v>
      </c>
    </row>
    <row r="186" spans="1:11">
      <c r="A186" t="s">
        <v>215</v>
      </c>
      <c r="B186" t="s">
        <v>214</v>
      </c>
      <c r="D186" t="s">
        <v>212</v>
      </c>
      <c r="E186">
        <v>1</v>
      </c>
      <c r="F186" s="68">
        <v>8.4777521710776753</v>
      </c>
      <c r="G186" s="5">
        <v>44179</v>
      </c>
      <c r="H186" t="s">
        <v>616</v>
      </c>
      <c r="I186" s="70">
        <f t="shared" si="2"/>
        <v>25.433256513233026</v>
      </c>
      <c r="J186" t="s">
        <v>617</v>
      </c>
      <c r="K186" t="s">
        <v>618</v>
      </c>
    </row>
    <row r="187" spans="1:11">
      <c r="A187" t="s">
        <v>215</v>
      </c>
      <c r="B187" t="s">
        <v>214</v>
      </c>
      <c r="D187" t="s">
        <v>212</v>
      </c>
      <c r="E187">
        <v>1</v>
      </c>
      <c r="F187" s="68">
        <v>13.747001212793645</v>
      </c>
      <c r="G187" s="5">
        <v>43961</v>
      </c>
      <c r="H187" t="s">
        <v>616</v>
      </c>
      <c r="I187" s="70">
        <f t="shared" si="2"/>
        <v>41.241003638380931</v>
      </c>
      <c r="J187" t="s">
        <v>617</v>
      </c>
      <c r="K187" t="s">
        <v>618</v>
      </c>
    </row>
    <row r="188" spans="1:11">
      <c r="A188" t="s">
        <v>215</v>
      </c>
      <c r="B188" t="s">
        <v>214</v>
      </c>
      <c r="D188" t="s">
        <v>212</v>
      </c>
      <c r="E188">
        <v>1</v>
      </c>
      <c r="F188" s="68">
        <v>3.5476132162048115</v>
      </c>
      <c r="G188" s="5">
        <v>44803</v>
      </c>
      <c r="H188" t="s">
        <v>616</v>
      </c>
      <c r="I188" s="70">
        <f t="shared" si="2"/>
        <v>10.642839648614434</v>
      </c>
      <c r="J188" t="s">
        <v>617</v>
      </c>
      <c r="K188" t="s">
        <v>618</v>
      </c>
    </row>
    <row r="189" spans="1:11">
      <c r="A189" t="s">
        <v>215</v>
      </c>
      <c r="B189" t="s">
        <v>214</v>
      </c>
      <c r="D189" t="s">
        <v>212</v>
      </c>
      <c r="E189">
        <v>1</v>
      </c>
      <c r="F189" s="68">
        <v>5.4431516503534603</v>
      </c>
      <c r="G189" s="5">
        <v>44236</v>
      </c>
      <c r="H189" t="s">
        <v>616</v>
      </c>
      <c r="I189" s="70">
        <f t="shared" si="2"/>
        <v>16.329454951060381</v>
      </c>
      <c r="J189" t="s">
        <v>617</v>
      </c>
      <c r="K189" t="s">
        <v>618</v>
      </c>
    </row>
    <row r="190" spans="1:11">
      <c r="A190" t="s">
        <v>215</v>
      </c>
      <c r="B190" t="s">
        <v>214</v>
      </c>
      <c r="D190" t="s">
        <v>212</v>
      </c>
      <c r="E190">
        <v>1</v>
      </c>
      <c r="F190" s="68">
        <v>12.190572865488102</v>
      </c>
      <c r="G190" s="5">
        <v>44132</v>
      </c>
      <c r="H190" t="s">
        <v>616</v>
      </c>
      <c r="I190" s="70">
        <f t="shared" si="2"/>
        <v>36.571718596464308</v>
      </c>
      <c r="J190" t="s">
        <v>617</v>
      </c>
      <c r="K190" t="s">
        <v>618</v>
      </c>
    </row>
    <row r="191" spans="1:11">
      <c r="A191" t="s">
        <v>215</v>
      </c>
      <c r="B191" t="s">
        <v>214</v>
      </c>
      <c r="D191" t="s">
        <v>212</v>
      </c>
      <c r="E191">
        <v>1</v>
      </c>
      <c r="F191" s="68">
        <v>8.6342645188514169</v>
      </c>
      <c r="G191" s="5">
        <v>44699</v>
      </c>
      <c r="H191" t="s">
        <v>616</v>
      </c>
      <c r="I191" s="70">
        <f t="shared" si="2"/>
        <v>25.902793556554251</v>
      </c>
      <c r="J191" t="s">
        <v>617</v>
      </c>
      <c r="K191" t="s">
        <v>618</v>
      </c>
    </row>
    <row r="192" spans="1:11">
      <c r="A192" t="s">
        <v>215</v>
      </c>
      <c r="B192" t="s">
        <v>214</v>
      </c>
      <c r="D192" t="s">
        <v>212</v>
      </c>
      <c r="E192">
        <v>1</v>
      </c>
      <c r="F192" s="68">
        <v>8.6325254927650423</v>
      </c>
      <c r="G192" s="5">
        <v>44769</v>
      </c>
      <c r="H192" t="s">
        <v>616</v>
      </c>
      <c r="I192" s="70">
        <f t="shared" si="2"/>
        <v>25.897576478295129</v>
      </c>
      <c r="J192" t="s">
        <v>617</v>
      </c>
      <c r="K192" t="s">
        <v>618</v>
      </c>
    </row>
    <row r="193" spans="1:11">
      <c r="A193" t="s">
        <v>215</v>
      </c>
      <c r="B193" t="s">
        <v>214</v>
      </c>
      <c r="D193" t="s">
        <v>212</v>
      </c>
      <c r="E193">
        <v>1</v>
      </c>
      <c r="F193" s="68">
        <v>5.6170542589909518</v>
      </c>
      <c r="G193" s="5">
        <v>44879</v>
      </c>
      <c r="H193" t="s">
        <v>616</v>
      </c>
      <c r="I193" s="70">
        <f t="shared" si="2"/>
        <v>16.851162776972856</v>
      </c>
      <c r="J193" t="s">
        <v>617</v>
      </c>
      <c r="K193" t="s">
        <v>618</v>
      </c>
    </row>
    <row r="194" spans="1:11">
      <c r="A194" t="s">
        <v>215</v>
      </c>
      <c r="B194" t="s">
        <v>214</v>
      </c>
      <c r="D194" t="s">
        <v>212</v>
      </c>
      <c r="E194">
        <v>1</v>
      </c>
      <c r="F194" s="68">
        <v>4.6518947810528779</v>
      </c>
      <c r="G194" s="5">
        <v>44452</v>
      </c>
      <c r="H194" t="s">
        <v>616</v>
      </c>
      <c r="I194" s="70">
        <f t="shared" si="2"/>
        <v>13.955684343158634</v>
      </c>
      <c r="J194" t="s">
        <v>617</v>
      </c>
      <c r="K194" t="s">
        <v>618</v>
      </c>
    </row>
    <row r="195" spans="1:11">
      <c r="A195" t="s">
        <v>215</v>
      </c>
      <c r="B195" t="s">
        <v>214</v>
      </c>
      <c r="D195" t="s">
        <v>212</v>
      </c>
      <c r="E195">
        <v>1</v>
      </c>
      <c r="F195" s="68">
        <v>8.042995649483947</v>
      </c>
      <c r="G195" s="5">
        <v>44669</v>
      </c>
      <c r="H195" t="s">
        <v>616</v>
      </c>
      <c r="I195" s="70">
        <f t="shared" si="2"/>
        <v>24.128986948451839</v>
      </c>
      <c r="J195" t="s">
        <v>617</v>
      </c>
      <c r="K195" t="s">
        <v>618</v>
      </c>
    </row>
    <row r="196" spans="1:11">
      <c r="A196" t="s">
        <v>215</v>
      </c>
      <c r="B196" t="s">
        <v>214</v>
      </c>
      <c r="D196" t="s">
        <v>212</v>
      </c>
      <c r="E196">
        <v>1</v>
      </c>
      <c r="F196" s="68">
        <v>8.1734226059620667</v>
      </c>
      <c r="G196" s="5">
        <v>44740</v>
      </c>
      <c r="H196" t="s">
        <v>616</v>
      </c>
      <c r="I196" s="70">
        <f t="shared" si="2"/>
        <v>24.5202678178862</v>
      </c>
      <c r="J196" t="s">
        <v>617</v>
      </c>
      <c r="K196" t="s">
        <v>618</v>
      </c>
    </row>
    <row r="197" spans="1:11">
      <c r="A197" t="s">
        <v>215</v>
      </c>
      <c r="B197" t="s">
        <v>214</v>
      </c>
      <c r="D197" t="s">
        <v>212</v>
      </c>
      <c r="E197">
        <v>1</v>
      </c>
      <c r="F197" s="68">
        <v>8.6699145536221014</v>
      </c>
      <c r="G197" s="5">
        <v>44216</v>
      </c>
      <c r="H197" t="s">
        <v>616</v>
      </c>
      <c r="I197" s="70">
        <f t="shared" si="2"/>
        <v>26.009743660866306</v>
      </c>
      <c r="J197" t="s">
        <v>617</v>
      </c>
      <c r="K197" t="s">
        <v>618</v>
      </c>
    </row>
    <row r="198" spans="1:11">
      <c r="A198" t="s">
        <v>215</v>
      </c>
      <c r="B198" t="s">
        <v>214</v>
      </c>
      <c r="D198" t="s">
        <v>212</v>
      </c>
      <c r="E198">
        <v>1</v>
      </c>
      <c r="F198" s="68">
        <v>11.145418187576782</v>
      </c>
      <c r="G198" s="5">
        <v>43881</v>
      </c>
      <c r="H198" t="s">
        <v>616</v>
      </c>
      <c r="I198" s="70">
        <f t="shared" si="2"/>
        <v>33.436254562730348</v>
      </c>
      <c r="J198" t="s">
        <v>617</v>
      </c>
      <c r="K198" t="s">
        <v>618</v>
      </c>
    </row>
    <row r="199" spans="1:11">
      <c r="A199" t="s">
        <v>215</v>
      </c>
      <c r="B199" t="s">
        <v>214</v>
      </c>
      <c r="D199" t="s">
        <v>212</v>
      </c>
      <c r="E199">
        <v>1</v>
      </c>
      <c r="F199" s="68">
        <v>7.5560683452989732</v>
      </c>
      <c r="G199" s="5">
        <v>44698</v>
      </c>
      <c r="H199" t="s">
        <v>616</v>
      </c>
      <c r="I199" s="70">
        <f t="shared" si="2"/>
        <v>22.668205035896918</v>
      </c>
      <c r="J199" t="s">
        <v>617</v>
      </c>
      <c r="K199" t="s">
        <v>618</v>
      </c>
    </row>
    <row r="200" spans="1:11">
      <c r="A200" t="s">
        <v>215</v>
      </c>
      <c r="B200" t="s">
        <v>214</v>
      </c>
      <c r="D200" t="s">
        <v>212</v>
      </c>
      <c r="E200">
        <v>1</v>
      </c>
      <c r="F200" s="68">
        <v>7.9038735625739553</v>
      </c>
      <c r="G200" s="5">
        <v>43417</v>
      </c>
      <c r="H200" t="s">
        <v>616</v>
      </c>
      <c r="I200" s="70">
        <f t="shared" si="2"/>
        <v>23.711620687721865</v>
      </c>
      <c r="J200" t="s">
        <v>617</v>
      </c>
      <c r="K200" t="s">
        <v>618</v>
      </c>
    </row>
    <row r="201" spans="1:11">
      <c r="A201" t="s">
        <v>215</v>
      </c>
      <c r="B201" t="s">
        <v>214</v>
      </c>
      <c r="D201" t="s">
        <v>212</v>
      </c>
      <c r="E201">
        <v>1</v>
      </c>
      <c r="F201" s="68">
        <v>6.2778841718134162</v>
      </c>
      <c r="G201" s="5">
        <v>44510</v>
      </c>
      <c r="H201" t="s">
        <v>616</v>
      </c>
      <c r="I201" s="70">
        <f t="shared" ref="I201:I264" si="3">F201*$Q$3</f>
        <v>18.833652515440249</v>
      </c>
      <c r="J201" t="s">
        <v>617</v>
      </c>
      <c r="K201" t="s">
        <v>618</v>
      </c>
    </row>
    <row r="202" spans="1:11">
      <c r="A202" t="s">
        <v>215</v>
      </c>
      <c r="B202" t="s">
        <v>214</v>
      </c>
      <c r="D202" t="s">
        <v>212</v>
      </c>
      <c r="E202">
        <v>1</v>
      </c>
      <c r="F202" s="68">
        <v>12.060145909009984</v>
      </c>
      <c r="G202" s="5">
        <v>44279</v>
      </c>
      <c r="H202" t="s">
        <v>616</v>
      </c>
      <c r="I202" s="70">
        <f t="shared" si="3"/>
        <v>36.180437727029954</v>
      </c>
      <c r="J202" t="s">
        <v>617</v>
      </c>
      <c r="K202" t="s">
        <v>618</v>
      </c>
    </row>
    <row r="203" spans="1:11">
      <c r="A203" t="s">
        <v>215</v>
      </c>
      <c r="B203" t="s">
        <v>214</v>
      </c>
      <c r="D203" t="s">
        <v>212</v>
      </c>
      <c r="E203">
        <v>1</v>
      </c>
      <c r="F203" s="68">
        <v>11.173242604958782</v>
      </c>
      <c r="G203" s="5">
        <v>44070</v>
      </c>
      <c r="H203" t="s">
        <v>616</v>
      </c>
      <c r="I203" s="70">
        <f t="shared" si="3"/>
        <v>33.519727814876347</v>
      </c>
      <c r="J203" t="s">
        <v>617</v>
      </c>
      <c r="K203" t="s">
        <v>618</v>
      </c>
    </row>
    <row r="204" spans="1:11">
      <c r="A204" t="s">
        <v>215</v>
      </c>
      <c r="B204" t="s">
        <v>214</v>
      </c>
      <c r="D204" t="s">
        <v>212</v>
      </c>
      <c r="E204">
        <v>1</v>
      </c>
      <c r="F204" s="68">
        <v>8.6473072144992287</v>
      </c>
      <c r="G204" s="5">
        <v>43887</v>
      </c>
      <c r="H204" t="s">
        <v>616</v>
      </c>
      <c r="I204" s="70">
        <f t="shared" si="3"/>
        <v>25.941921643497686</v>
      </c>
      <c r="J204" t="s">
        <v>617</v>
      </c>
      <c r="K204" t="s">
        <v>618</v>
      </c>
    </row>
    <row r="205" spans="1:11">
      <c r="A205" t="s">
        <v>215</v>
      </c>
      <c r="B205" t="s">
        <v>214</v>
      </c>
      <c r="D205" t="s">
        <v>212</v>
      </c>
      <c r="E205">
        <v>1</v>
      </c>
      <c r="F205" s="68">
        <v>6.7822017368621399</v>
      </c>
      <c r="G205" s="5">
        <v>44460</v>
      </c>
      <c r="H205" t="s">
        <v>616</v>
      </c>
      <c r="I205" s="70">
        <f t="shared" si="3"/>
        <v>20.346605210586418</v>
      </c>
      <c r="J205" t="s">
        <v>617</v>
      </c>
      <c r="K205" t="s">
        <v>618</v>
      </c>
    </row>
    <row r="206" spans="1:11">
      <c r="A206" t="s">
        <v>215</v>
      </c>
      <c r="B206" t="s">
        <v>214</v>
      </c>
      <c r="D206" t="s">
        <v>212</v>
      </c>
      <c r="E206">
        <v>1</v>
      </c>
      <c r="F206" s="68">
        <v>23.355120340015009</v>
      </c>
      <c r="G206" s="5">
        <v>44848</v>
      </c>
      <c r="H206" t="s">
        <v>616</v>
      </c>
      <c r="I206" s="70">
        <f t="shared" si="3"/>
        <v>70.065361020045032</v>
      </c>
      <c r="J206" t="s">
        <v>617</v>
      </c>
      <c r="K206" t="s">
        <v>618</v>
      </c>
    </row>
    <row r="207" spans="1:11">
      <c r="A207" t="s">
        <v>215</v>
      </c>
      <c r="B207" t="s">
        <v>214</v>
      </c>
      <c r="D207" t="s">
        <v>212</v>
      </c>
      <c r="E207">
        <v>1</v>
      </c>
      <c r="F207" s="68">
        <v>5.2849002764933442</v>
      </c>
      <c r="G207" s="5">
        <v>43549</v>
      </c>
      <c r="H207" t="s">
        <v>616</v>
      </c>
      <c r="I207" s="70">
        <f t="shared" si="3"/>
        <v>15.854700829480032</v>
      </c>
      <c r="J207" t="s">
        <v>617</v>
      </c>
      <c r="K207" t="s">
        <v>618</v>
      </c>
    </row>
    <row r="208" spans="1:11">
      <c r="A208" t="s">
        <v>215</v>
      </c>
      <c r="B208" t="s">
        <v>214</v>
      </c>
      <c r="D208" t="s">
        <v>212</v>
      </c>
      <c r="E208">
        <v>1</v>
      </c>
      <c r="F208" s="68">
        <v>10.573278605159439</v>
      </c>
      <c r="G208" s="5">
        <v>44570</v>
      </c>
      <c r="H208" t="s">
        <v>616</v>
      </c>
      <c r="I208" s="70">
        <f t="shared" si="3"/>
        <v>31.719835815478319</v>
      </c>
      <c r="J208" t="s">
        <v>617</v>
      </c>
      <c r="K208" t="s">
        <v>618</v>
      </c>
    </row>
    <row r="209" spans="1:11">
      <c r="A209" t="s">
        <v>215</v>
      </c>
      <c r="B209" t="s">
        <v>214</v>
      </c>
      <c r="D209" t="s">
        <v>212</v>
      </c>
      <c r="E209">
        <v>1</v>
      </c>
      <c r="F209" s="68">
        <v>8</v>
      </c>
      <c r="G209" s="5">
        <v>43593</v>
      </c>
      <c r="H209" t="s">
        <v>616</v>
      </c>
      <c r="I209" s="70">
        <f t="shared" si="3"/>
        <v>24</v>
      </c>
      <c r="J209" t="s">
        <v>617</v>
      </c>
      <c r="K209" t="s">
        <v>618</v>
      </c>
    </row>
    <row r="210" spans="1:11">
      <c r="A210" t="s">
        <v>215</v>
      </c>
      <c r="B210" t="s">
        <v>214</v>
      </c>
      <c r="D210" t="s">
        <v>212</v>
      </c>
      <c r="E210">
        <v>1</v>
      </c>
      <c r="F210" s="68">
        <v>6.2083231283584199</v>
      </c>
      <c r="G210" s="5">
        <v>44471</v>
      </c>
      <c r="H210" t="s">
        <v>616</v>
      </c>
      <c r="I210" s="70">
        <f t="shared" si="3"/>
        <v>18.624969385075261</v>
      </c>
      <c r="J210" t="s">
        <v>617</v>
      </c>
      <c r="K210" t="s">
        <v>618</v>
      </c>
    </row>
    <row r="211" spans="1:11">
      <c r="A211" t="s">
        <v>215</v>
      </c>
      <c r="B211" t="s">
        <v>214</v>
      </c>
      <c r="D211" t="s">
        <v>212</v>
      </c>
      <c r="E211">
        <v>1</v>
      </c>
      <c r="F211" s="68">
        <v>12.564463474058707</v>
      </c>
      <c r="G211" s="5">
        <v>44655</v>
      </c>
      <c r="H211" t="s">
        <v>616</v>
      </c>
      <c r="I211" s="70">
        <f t="shared" si="3"/>
        <v>37.693390422176122</v>
      </c>
      <c r="J211" t="s">
        <v>617</v>
      </c>
      <c r="K211" t="s">
        <v>618</v>
      </c>
    </row>
    <row r="212" spans="1:11">
      <c r="A212" t="s">
        <v>215</v>
      </c>
      <c r="B212" t="s">
        <v>214</v>
      </c>
      <c r="D212" t="s">
        <v>212</v>
      </c>
      <c r="E212">
        <v>1</v>
      </c>
      <c r="F212" s="68">
        <v>8.6473072144992287</v>
      </c>
      <c r="G212" s="5">
        <v>42683</v>
      </c>
      <c r="H212" t="s">
        <v>616</v>
      </c>
      <c r="I212" s="70">
        <f t="shared" si="3"/>
        <v>25.941921643497686</v>
      </c>
      <c r="J212" t="s">
        <v>617</v>
      </c>
      <c r="K212" t="s">
        <v>618</v>
      </c>
    </row>
    <row r="213" spans="1:11">
      <c r="A213" t="s">
        <v>215</v>
      </c>
      <c r="B213" t="s">
        <v>214</v>
      </c>
      <c r="D213" t="s">
        <v>212</v>
      </c>
      <c r="E213">
        <v>1</v>
      </c>
      <c r="F213" s="68">
        <v>5.4692370416490848</v>
      </c>
      <c r="G213" s="5">
        <v>44453</v>
      </c>
      <c r="H213" t="s">
        <v>616</v>
      </c>
      <c r="I213" s="70">
        <f t="shared" si="3"/>
        <v>16.407711124947255</v>
      </c>
      <c r="J213" t="s">
        <v>617</v>
      </c>
      <c r="K213" t="s">
        <v>618</v>
      </c>
    </row>
    <row r="214" spans="1:11">
      <c r="A214" t="s">
        <v>215</v>
      </c>
      <c r="B214" t="s">
        <v>214</v>
      </c>
      <c r="D214" t="s">
        <v>212</v>
      </c>
      <c r="E214">
        <v>1</v>
      </c>
      <c r="F214" s="68">
        <v>8.6473072144992287</v>
      </c>
      <c r="G214" s="5">
        <v>43179</v>
      </c>
      <c r="H214" t="s">
        <v>616</v>
      </c>
      <c r="I214" s="70">
        <f t="shared" si="3"/>
        <v>25.941921643497686</v>
      </c>
      <c r="J214" t="s">
        <v>617</v>
      </c>
      <c r="K214" t="s">
        <v>618</v>
      </c>
    </row>
    <row r="215" spans="1:11">
      <c r="A215" t="s">
        <v>215</v>
      </c>
      <c r="B215" t="s">
        <v>214</v>
      </c>
      <c r="D215" t="s">
        <v>212</v>
      </c>
      <c r="E215">
        <v>1</v>
      </c>
      <c r="F215" s="68">
        <v>7.926480901696829</v>
      </c>
      <c r="G215" s="5">
        <v>43262</v>
      </c>
      <c r="H215" t="s">
        <v>616</v>
      </c>
      <c r="I215" s="70">
        <f t="shared" si="3"/>
        <v>23.779442705090489</v>
      </c>
      <c r="J215" t="s">
        <v>617</v>
      </c>
      <c r="K215" t="s">
        <v>618</v>
      </c>
    </row>
    <row r="216" spans="1:11">
      <c r="A216" t="s">
        <v>215</v>
      </c>
      <c r="B216" t="s">
        <v>214</v>
      </c>
      <c r="D216" t="s">
        <v>212</v>
      </c>
      <c r="E216">
        <v>1</v>
      </c>
      <c r="F216" s="68">
        <v>6.5039575630421549</v>
      </c>
      <c r="G216" s="5">
        <v>44539</v>
      </c>
      <c r="H216" t="s">
        <v>616</v>
      </c>
      <c r="I216" s="70">
        <f t="shared" si="3"/>
        <v>19.511872689126463</v>
      </c>
      <c r="J216" t="s">
        <v>617</v>
      </c>
      <c r="K216" t="s">
        <v>618</v>
      </c>
    </row>
    <row r="217" spans="1:11">
      <c r="A217" t="s">
        <v>215</v>
      </c>
      <c r="B217" t="s">
        <v>214</v>
      </c>
      <c r="D217" t="s">
        <v>212</v>
      </c>
      <c r="E217">
        <v>1</v>
      </c>
      <c r="F217" s="68">
        <v>7.2082631280239911</v>
      </c>
      <c r="G217" s="5">
        <v>44768</v>
      </c>
      <c r="H217" t="s">
        <v>616</v>
      </c>
      <c r="I217" s="70">
        <f t="shared" si="3"/>
        <v>21.624789384071974</v>
      </c>
      <c r="J217" t="s">
        <v>617</v>
      </c>
      <c r="K217" t="s">
        <v>618</v>
      </c>
    </row>
    <row r="218" spans="1:11">
      <c r="A218" t="s">
        <v>215</v>
      </c>
      <c r="B218" t="s">
        <v>214</v>
      </c>
      <c r="D218" t="s">
        <v>212</v>
      </c>
      <c r="E218">
        <v>1</v>
      </c>
      <c r="F218" s="68">
        <v>5.8979069719404995</v>
      </c>
      <c r="G218" s="5">
        <v>43161</v>
      </c>
      <c r="H218" t="s">
        <v>616</v>
      </c>
      <c r="I218" s="70">
        <f t="shared" si="3"/>
        <v>17.693720915821498</v>
      </c>
      <c r="J218" t="s">
        <v>617</v>
      </c>
      <c r="K218" t="s">
        <v>618</v>
      </c>
    </row>
    <row r="219" spans="1:11">
      <c r="A219" t="s">
        <v>215</v>
      </c>
      <c r="B219" t="s">
        <v>214</v>
      </c>
      <c r="D219" t="s">
        <v>212</v>
      </c>
      <c r="E219">
        <v>1</v>
      </c>
      <c r="F219" s="68">
        <v>26.537538078081091</v>
      </c>
      <c r="G219" s="5">
        <v>43872</v>
      </c>
      <c r="H219" t="s">
        <v>616</v>
      </c>
      <c r="I219" s="70">
        <f t="shared" si="3"/>
        <v>79.612614234243267</v>
      </c>
      <c r="J219" t="s">
        <v>617</v>
      </c>
      <c r="K219" t="s">
        <v>618</v>
      </c>
    </row>
    <row r="220" spans="1:11">
      <c r="A220" t="s">
        <v>215</v>
      </c>
      <c r="B220" t="s">
        <v>214</v>
      </c>
      <c r="D220" t="s">
        <v>212</v>
      </c>
      <c r="E220">
        <v>1</v>
      </c>
      <c r="F220" s="68">
        <v>8.5473132145326716</v>
      </c>
      <c r="G220" s="5">
        <v>44591</v>
      </c>
      <c r="H220" t="s">
        <v>616</v>
      </c>
      <c r="I220" s="70">
        <f t="shared" si="3"/>
        <v>25.641939643598015</v>
      </c>
      <c r="J220" t="s">
        <v>617</v>
      </c>
      <c r="K220" t="s">
        <v>618</v>
      </c>
    </row>
    <row r="221" spans="1:11">
      <c r="A221" t="s">
        <v>215</v>
      </c>
      <c r="B221" t="s">
        <v>214</v>
      </c>
      <c r="D221" t="s">
        <v>212</v>
      </c>
      <c r="E221">
        <v>1</v>
      </c>
      <c r="F221" s="68">
        <v>6</v>
      </c>
      <c r="G221" s="5">
        <v>43529</v>
      </c>
      <c r="H221" t="s">
        <v>616</v>
      </c>
      <c r="I221" s="70">
        <f t="shared" si="3"/>
        <v>18</v>
      </c>
      <c r="J221" t="s">
        <v>617</v>
      </c>
      <c r="K221" t="s">
        <v>618</v>
      </c>
    </row>
    <row r="222" spans="1:11">
      <c r="A222" t="s">
        <v>215</v>
      </c>
      <c r="B222" t="s">
        <v>214</v>
      </c>
      <c r="D222" t="s">
        <v>212</v>
      </c>
      <c r="E222">
        <v>1</v>
      </c>
      <c r="F222" s="68">
        <v>8.2777641711445593</v>
      </c>
      <c r="G222" s="5">
        <v>44498</v>
      </c>
      <c r="H222" t="s">
        <v>616</v>
      </c>
      <c r="I222" s="70">
        <f t="shared" si="3"/>
        <v>24.833292513433676</v>
      </c>
      <c r="J222" t="s">
        <v>617</v>
      </c>
      <c r="K222" t="s">
        <v>618</v>
      </c>
    </row>
    <row r="223" spans="1:11">
      <c r="A223" t="s">
        <v>215</v>
      </c>
      <c r="B223" t="s">
        <v>214</v>
      </c>
      <c r="D223" t="s">
        <v>212</v>
      </c>
      <c r="E223">
        <v>1</v>
      </c>
      <c r="F223" s="68">
        <v>12.061884935096359</v>
      </c>
      <c r="G223" s="5">
        <v>44138</v>
      </c>
      <c r="H223" t="s">
        <v>616</v>
      </c>
      <c r="I223" s="70">
        <f t="shared" si="3"/>
        <v>36.185654805289076</v>
      </c>
      <c r="J223" t="s">
        <v>617</v>
      </c>
      <c r="K223" t="s">
        <v>618</v>
      </c>
    </row>
    <row r="224" spans="1:11">
      <c r="A224" t="s">
        <v>215</v>
      </c>
      <c r="B224" t="s">
        <v>214</v>
      </c>
      <c r="D224" t="s">
        <v>212</v>
      </c>
      <c r="E224">
        <v>1</v>
      </c>
      <c r="F224" s="68">
        <v>12.712280691400574</v>
      </c>
      <c r="G224" s="5">
        <v>44791</v>
      </c>
      <c r="H224" t="s">
        <v>616</v>
      </c>
      <c r="I224" s="70">
        <f t="shared" si="3"/>
        <v>38.136842074201724</v>
      </c>
      <c r="J224" t="s">
        <v>617</v>
      </c>
      <c r="K224" t="s">
        <v>618</v>
      </c>
    </row>
    <row r="225" spans="1:11">
      <c r="A225" t="s">
        <v>215</v>
      </c>
      <c r="B225" t="s">
        <v>214</v>
      </c>
      <c r="D225" t="s">
        <v>212</v>
      </c>
      <c r="E225">
        <v>1</v>
      </c>
      <c r="F225" s="68">
        <v>12.060145909009984</v>
      </c>
      <c r="G225" s="5">
        <v>44538</v>
      </c>
      <c r="H225" t="s">
        <v>616</v>
      </c>
      <c r="I225" s="70">
        <f t="shared" si="3"/>
        <v>36.180437727029954</v>
      </c>
      <c r="J225" t="s">
        <v>617</v>
      </c>
      <c r="K225" t="s">
        <v>618</v>
      </c>
    </row>
    <row r="226" spans="1:11">
      <c r="A226" t="s">
        <v>215</v>
      </c>
      <c r="B226" t="s">
        <v>214</v>
      </c>
      <c r="D226" t="s">
        <v>212</v>
      </c>
      <c r="E226">
        <v>1</v>
      </c>
      <c r="F226" s="68">
        <v>21.329154949388244</v>
      </c>
      <c r="G226" s="5">
        <v>44872</v>
      </c>
      <c r="H226" t="s">
        <v>616</v>
      </c>
      <c r="I226" s="70">
        <f t="shared" si="3"/>
        <v>63.987464848164734</v>
      </c>
      <c r="J226" t="s">
        <v>617</v>
      </c>
      <c r="K226" t="s">
        <v>618</v>
      </c>
    </row>
    <row r="227" spans="1:11">
      <c r="A227" t="s">
        <v>215</v>
      </c>
      <c r="B227" t="s">
        <v>214</v>
      </c>
      <c r="D227" t="s">
        <v>212</v>
      </c>
      <c r="E227">
        <v>1</v>
      </c>
      <c r="F227" s="68">
        <v>12.486207300171836</v>
      </c>
      <c r="G227" s="5">
        <v>44435</v>
      </c>
      <c r="H227" t="s">
        <v>616</v>
      </c>
      <c r="I227" s="70">
        <f t="shared" si="3"/>
        <v>37.45862190051551</v>
      </c>
      <c r="J227" t="s">
        <v>617</v>
      </c>
      <c r="K227" t="s">
        <v>618</v>
      </c>
    </row>
    <row r="228" spans="1:11">
      <c r="A228" t="s">
        <v>215</v>
      </c>
      <c r="B228" t="s">
        <v>214</v>
      </c>
      <c r="D228" t="s">
        <v>212</v>
      </c>
      <c r="E228">
        <v>1</v>
      </c>
      <c r="F228" s="68">
        <v>8.4168862580545518</v>
      </c>
      <c r="G228" s="5">
        <v>44179</v>
      </c>
      <c r="H228" t="s">
        <v>616</v>
      </c>
      <c r="I228" s="70">
        <f t="shared" si="3"/>
        <v>25.250658774163654</v>
      </c>
      <c r="J228" t="s">
        <v>617</v>
      </c>
      <c r="K228" t="s">
        <v>618</v>
      </c>
    </row>
    <row r="229" spans="1:11">
      <c r="A229" t="s">
        <v>215</v>
      </c>
      <c r="B229" t="s">
        <v>214</v>
      </c>
      <c r="D229" t="s">
        <v>212</v>
      </c>
      <c r="E229">
        <v>1</v>
      </c>
      <c r="F229" s="68">
        <v>7.4517267801164797</v>
      </c>
      <c r="G229" s="5">
        <v>44452</v>
      </c>
      <c r="H229" t="s">
        <v>616</v>
      </c>
      <c r="I229" s="70">
        <f t="shared" si="3"/>
        <v>22.355180340349438</v>
      </c>
      <c r="J229" t="s">
        <v>617</v>
      </c>
      <c r="K229" t="s">
        <v>618</v>
      </c>
    </row>
    <row r="230" spans="1:11">
      <c r="A230" t="s">
        <v>215</v>
      </c>
      <c r="B230" t="s">
        <v>214</v>
      </c>
      <c r="D230" t="s">
        <v>212</v>
      </c>
      <c r="E230">
        <v>1</v>
      </c>
      <c r="F230" s="68">
        <v>10</v>
      </c>
      <c r="G230" s="5">
        <v>43166</v>
      </c>
      <c r="H230" t="s">
        <v>616</v>
      </c>
      <c r="I230" s="70">
        <f t="shared" si="3"/>
        <v>30</v>
      </c>
      <c r="J230" t="s">
        <v>617</v>
      </c>
      <c r="K230" t="s">
        <v>618</v>
      </c>
    </row>
    <row r="231" spans="1:11">
      <c r="A231" t="s">
        <v>215</v>
      </c>
      <c r="B231" t="s">
        <v>214</v>
      </c>
      <c r="D231" t="s">
        <v>212</v>
      </c>
      <c r="E231">
        <v>1</v>
      </c>
      <c r="F231" s="68">
        <v>27</v>
      </c>
      <c r="G231" s="5">
        <v>44848</v>
      </c>
      <c r="H231" t="s">
        <v>616</v>
      </c>
      <c r="I231" s="70">
        <f t="shared" si="3"/>
        <v>81</v>
      </c>
      <c r="J231" t="s">
        <v>617</v>
      </c>
      <c r="K231" t="s">
        <v>618</v>
      </c>
    </row>
    <row r="232" spans="1:11">
      <c r="A232" t="s">
        <v>215</v>
      </c>
      <c r="B232" t="s">
        <v>214</v>
      </c>
      <c r="D232" t="s">
        <v>212</v>
      </c>
      <c r="E232">
        <v>1</v>
      </c>
      <c r="F232" s="68">
        <v>7.9821297364608261</v>
      </c>
      <c r="G232" s="5">
        <v>44860</v>
      </c>
      <c r="H232" t="s">
        <v>616</v>
      </c>
      <c r="I232" s="70">
        <f t="shared" si="3"/>
        <v>23.946389209382478</v>
      </c>
      <c r="J232" t="s">
        <v>617</v>
      </c>
      <c r="K232" t="s">
        <v>618</v>
      </c>
    </row>
    <row r="233" spans="1:11">
      <c r="A233" t="s">
        <v>215</v>
      </c>
      <c r="B233" t="s">
        <v>214</v>
      </c>
      <c r="D233" t="s">
        <v>212</v>
      </c>
      <c r="E233">
        <v>1</v>
      </c>
      <c r="F233" s="68">
        <v>4.7301509549397487</v>
      </c>
      <c r="G233" s="5">
        <v>43479</v>
      </c>
      <c r="H233" t="s">
        <v>616</v>
      </c>
      <c r="I233" s="70">
        <f t="shared" si="3"/>
        <v>14.190452864819246</v>
      </c>
      <c r="J233" t="s">
        <v>617</v>
      </c>
      <c r="K233" t="s">
        <v>618</v>
      </c>
    </row>
    <row r="234" spans="1:11">
      <c r="A234" t="s">
        <v>215</v>
      </c>
      <c r="B234" t="s">
        <v>214</v>
      </c>
      <c r="D234" t="s">
        <v>212</v>
      </c>
      <c r="E234">
        <v>1</v>
      </c>
      <c r="F234" s="68">
        <v>8.3647154754633046</v>
      </c>
      <c r="G234" s="5">
        <v>44910</v>
      </c>
      <c r="H234" t="s">
        <v>616</v>
      </c>
      <c r="I234" s="70">
        <f t="shared" si="3"/>
        <v>25.094146426389912</v>
      </c>
      <c r="J234" t="s">
        <v>617</v>
      </c>
      <c r="K234" t="s">
        <v>618</v>
      </c>
    </row>
    <row r="235" spans="1:11">
      <c r="A235" t="s">
        <v>215</v>
      </c>
      <c r="B235" t="s">
        <v>214</v>
      </c>
      <c r="D235" t="s">
        <v>212</v>
      </c>
      <c r="E235">
        <v>1</v>
      </c>
      <c r="F235" s="68">
        <v>8.4586228841275499</v>
      </c>
      <c r="G235" s="5">
        <v>43914</v>
      </c>
      <c r="H235" t="s">
        <v>616</v>
      </c>
      <c r="I235" s="70">
        <f t="shared" si="3"/>
        <v>25.37586865238265</v>
      </c>
      <c r="J235" t="s">
        <v>617</v>
      </c>
      <c r="K235" t="s">
        <v>618</v>
      </c>
    </row>
    <row r="236" spans="1:11">
      <c r="A236" t="s">
        <v>215</v>
      </c>
      <c r="B236" t="s">
        <v>214</v>
      </c>
      <c r="D236" t="s">
        <v>212</v>
      </c>
      <c r="E236">
        <v>1</v>
      </c>
      <c r="F236" s="68">
        <v>12.060145909009984</v>
      </c>
      <c r="G236" s="5">
        <v>44585</v>
      </c>
      <c r="H236" t="s">
        <v>616</v>
      </c>
      <c r="I236" s="70">
        <f t="shared" si="3"/>
        <v>36.180437727029954</v>
      </c>
      <c r="J236" t="s">
        <v>617</v>
      </c>
      <c r="K236" t="s">
        <v>618</v>
      </c>
    </row>
    <row r="237" spans="1:11">
      <c r="A237" t="s">
        <v>215</v>
      </c>
      <c r="B237" t="s">
        <v>214</v>
      </c>
      <c r="D237" t="s">
        <v>212</v>
      </c>
      <c r="E237">
        <v>1</v>
      </c>
      <c r="F237" s="68">
        <v>9.4950824316069955</v>
      </c>
      <c r="G237" s="5">
        <v>44916</v>
      </c>
      <c r="H237" t="s">
        <v>616</v>
      </c>
      <c r="I237" s="70">
        <f t="shared" si="3"/>
        <v>28.485247294820986</v>
      </c>
      <c r="J237" t="s">
        <v>617</v>
      </c>
      <c r="K237" t="s">
        <v>618</v>
      </c>
    </row>
    <row r="238" spans="1:11">
      <c r="A238" t="s">
        <v>215</v>
      </c>
      <c r="B238" t="s">
        <v>214</v>
      </c>
      <c r="D238" t="s">
        <v>212</v>
      </c>
      <c r="E238">
        <v>1</v>
      </c>
      <c r="F238" s="68">
        <v>12.060145909009984</v>
      </c>
      <c r="G238" s="5">
        <v>44582</v>
      </c>
      <c r="H238" t="s">
        <v>616</v>
      </c>
      <c r="I238" s="70">
        <f t="shared" si="3"/>
        <v>36.180437727029954</v>
      </c>
      <c r="J238" t="s">
        <v>617</v>
      </c>
      <c r="K238" t="s">
        <v>618</v>
      </c>
    </row>
    <row r="239" spans="1:11">
      <c r="A239" t="s">
        <v>215</v>
      </c>
      <c r="B239" t="s">
        <v>214</v>
      </c>
      <c r="D239" t="s">
        <v>212</v>
      </c>
      <c r="E239">
        <v>1</v>
      </c>
      <c r="F239" s="68">
        <v>11.312364691868774</v>
      </c>
      <c r="G239" s="5">
        <v>44805</v>
      </c>
      <c r="H239" t="s">
        <v>616</v>
      </c>
      <c r="I239" s="70">
        <f t="shared" si="3"/>
        <v>33.937094075606325</v>
      </c>
      <c r="J239" t="s">
        <v>617</v>
      </c>
      <c r="K239" t="s">
        <v>618</v>
      </c>
    </row>
    <row r="240" spans="1:11">
      <c r="A240" t="s">
        <v>215</v>
      </c>
      <c r="B240" t="s">
        <v>214</v>
      </c>
      <c r="D240" t="s">
        <v>212</v>
      </c>
      <c r="E240">
        <v>1</v>
      </c>
      <c r="F240" s="68">
        <v>6.6517747803840219</v>
      </c>
      <c r="G240" s="5">
        <v>43118</v>
      </c>
      <c r="H240" t="s">
        <v>616</v>
      </c>
      <c r="I240" s="70">
        <f t="shared" si="3"/>
        <v>19.955324341152064</v>
      </c>
      <c r="J240" t="s">
        <v>617</v>
      </c>
      <c r="K240" t="s">
        <v>618</v>
      </c>
    </row>
    <row r="241" spans="1:11">
      <c r="A241" t="s">
        <v>215</v>
      </c>
      <c r="B241" t="s">
        <v>214</v>
      </c>
      <c r="D241" t="s">
        <v>212</v>
      </c>
      <c r="E241">
        <v>1</v>
      </c>
      <c r="F241" s="68">
        <v>11.060205909344413</v>
      </c>
      <c r="G241" s="5">
        <v>44610</v>
      </c>
      <c r="H241" t="s">
        <v>616</v>
      </c>
      <c r="I241" s="70">
        <f t="shared" si="3"/>
        <v>33.180617728033241</v>
      </c>
      <c r="J241" t="s">
        <v>617</v>
      </c>
      <c r="K241" t="s">
        <v>618</v>
      </c>
    </row>
    <row r="242" spans="1:11">
      <c r="A242" t="s">
        <v>215</v>
      </c>
      <c r="B242" t="s">
        <v>214</v>
      </c>
      <c r="D242" t="s">
        <v>212</v>
      </c>
      <c r="E242">
        <v>1</v>
      </c>
      <c r="F242" s="68">
        <v>6.2457121892154808</v>
      </c>
      <c r="G242" s="5">
        <v>43424</v>
      </c>
      <c r="H242" t="s">
        <v>616</v>
      </c>
      <c r="I242" s="70">
        <f t="shared" si="3"/>
        <v>18.737136567646441</v>
      </c>
      <c r="J242" t="s">
        <v>617</v>
      </c>
      <c r="K242" t="s">
        <v>618</v>
      </c>
    </row>
    <row r="243" spans="1:11">
      <c r="A243" t="s">
        <v>215</v>
      </c>
      <c r="B243" t="s">
        <v>214</v>
      </c>
      <c r="D243" t="s">
        <v>212</v>
      </c>
      <c r="E243">
        <v>1</v>
      </c>
      <c r="F243" s="68">
        <v>19.65968990646833</v>
      </c>
      <c r="G243" s="5">
        <v>44903</v>
      </c>
      <c r="H243" t="s">
        <v>616</v>
      </c>
      <c r="I243" s="70">
        <f t="shared" si="3"/>
        <v>58.97906971940499</v>
      </c>
      <c r="J243" t="s">
        <v>617</v>
      </c>
      <c r="K243" t="s">
        <v>618</v>
      </c>
    </row>
    <row r="244" spans="1:11">
      <c r="A244" t="s">
        <v>215</v>
      </c>
      <c r="B244" t="s">
        <v>214</v>
      </c>
      <c r="D244" t="s">
        <v>212</v>
      </c>
      <c r="E244">
        <v>1</v>
      </c>
      <c r="F244" s="68">
        <v>8.3812362232838673</v>
      </c>
      <c r="G244" s="5">
        <v>43886</v>
      </c>
      <c r="H244" t="s">
        <v>616</v>
      </c>
      <c r="I244" s="70">
        <f t="shared" si="3"/>
        <v>25.143708669851602</v>
      </c>
      <c r="J244" t="s">
        <v>617</v>
      </c>
      <c r="K244" t="s">
        <v>618</v>
      </c>
    </row>
    <row r="245" spans="1:11">
      <c r="A245" t="s">
        <v>215</v>
      </c>
      <c r="B245" t="s">
        <v>214</v>
      </c>
      <c r="D245" t="s">
        <v>212</v>
      </c>
      <c r="E245">
        <v>1</v>
      </c>
      <c r="F245" s="68">
        <v>9.3124846925376303</v>
      </c>
      <c r="G245" s="5">
        <v>44652</v>
      </c>
      <c r="H245" t="s">
        <v>616</v>
      </c>
      <c r="I245" s="70">
        <f t="shared" si="3"/>
        <v>27.937454077612891</v>
      </c>
      <c r="J245" t="s">
        <v>617</v>
      </c>
      <c r="K245" t="s">
        <v>618</v>
      </c>
    </row>
    <row r="246" spans="1:11">
      <c r="A246" t="s">
        <v>215</v>
      </c>
      <c r="B246" t="s">
        <v>214</v>
      </c>
      <c r="D246" t="s">
        <v>212</v>
      </c>
      <c r="E246">
        <v>1</v>
      </c>
      <c r="F246" s="68">
        <v>5.4327174938352121</v>
      </c>
      <c r="G246" s="5">
        <v>42808</v>
      </c>
      <c r="H246" t="s">
        <v>616</v>
      </c>
      <c r="I246" s="70">
        <f t="shared" si="3"/>
        <v>16.298152481505635</v>
      </c>
      <c r="J246" t="s">
        <v>617</v>
      </c>
      <c r="K246" t="s">
        <v>618</v>
      </c>
    </row>
    <row r="247" spans="1:11">
      <c r="A247" t="s">
        <v>215</v>
      </c>
      <c r="B247" t="s">
        <v>214</v>
      </c>
      <c r="D247" t="s">
        <v>212</v>
      </c>
      <c r="E247">
        <v>1</v>
      </c>
      <c r="F247" s="68">
        <v>10.488066326927067</v>
      </c>
      <c r="G247" s="5">
        <v>43707</v>
      </c>
      <c r="H247" t="s">
        <v>616</v>
      </c>
      <c r="I247" s="70">
        <f t="shared" si="3"/>
        <v>31.464198980781198</v>
      </c>
      <c r="J247" t="s">
        <v>617</v>
      </c>
      <c r="K247" t="s">
        <v>618</v>
      </c>
    </row>
    <row r="248" spans="1:11">
      <c r="A248" t="s">
        <v>215</v>
      </c>
      <c r="B248" t="s">
        <v>214</v>
      </c>
      <c r="D248" t="s">
        <v>212</v>
      </c>
      <c r="E248">
        <v>1</v>
      </c>
      <c r="F248" s="68">
        <v>5.9126886936746859</v>
      </c>
      <c r="G248" s="5">
        <v>44266</v>
      </c>
      <c r="H248" t="s">
        <v>616</v>
      </c>
      <c r="I248" s="70">
        <f t="shared" si="3"/>
        <v>17.738066081024058</v>
      </c>
      <c r="J248" t="s">
        <v>617</v>
      </c>
      <c r="K248" t="s">
        <v>618</v>
      </c>
    </row>
    <row r="249" spans="1:11">
      <c r="A249" t="s">
        <v>215</v>
      </c>
      <c r="B249" t="s">
        <v>214</v>
      </c>
      <c r="D249" t="s">
        <v>212</v>
      </c>
      <c r="E249">
        <v>1</v>
      </c>
      <c r="F249" s="68">
        <v>11.973194604691239</v>
      </c>
      <c r="G249" s="5">
        <v>42552</v>
      </c>
      <c r="H249" t="s">
        <v>616</v>
      </c>
      <c r="I249" s="70">
        <f t="shared" si="3"/>
        <v>35.919583814073718</v>
      </c>
      <c r="J249" t="s">
        <v>617</v>
      </c>
      <c r="K249" t="s">
        <v>618</v>
      </c>
    </row>
    <row r="250" spans="1:11">
      <c r="A250" t="s">
        <v>215</v>
      </c>
      <c r="B250" t="s">
        <v>214</v>
      </c>
      <c r="D250" t="s">
        <v>212</v>
      </c>
      <c r="E250">
        <v>1</v>
      </c>
      <c r="F250" s="68">
        <v>12.555768343626832</v>
      </c>
      <c r="G250" s="5">
        <v>44901</v>
      </c>
      <c r="H250" t="s">
        <v>616</v>
      </c>
      <c r="I250" s="70">
        <f t="shared" si="3"/>
        <v>37.667305030880499</v>
      </c>
      <c r="J250" t="s">
        <v>617</v>
      </c>
      <c r="K250" t="s">
        <v>618</v>
      </c>
    </row>
    <row r="251" spans="1:11">
      <c r="A251" t="s">
        <v>215</v>
      </c>
      <c r="B251" t="s">
        <v>214</v>
      </c>
      <c r="D251" t="s">
        <v>212</v>
      </c>
      <c r="E251">
        <v>1</v>
      </c>
      <c r="F251" s="68">
        <v>5.964859476265933</v>
      </c>
      <c r="G251" s="5">
        <v>44286</v>
      </c>
      <c r="H251" t="s">
        <v>616</v>
      </c>
      <c r="I251" s="70">
        <f t="shared" si="3"/>
        <v>17.8945784287978</v>
      </c>
      <c r="J251" t="s">
        <v>617</v>
      </c>
      <c r="K251" t="s">
        <v>618</v>
      </c>
    </row>
    <row r="252" spans="1:11">
      <c r="A252" t="s">
        <v>215</v>
      </c>
      <c r="B252" t="s">
        <v>214</v>
      </c>
      <c r="D252" t="s">
        <v>212</v>
      </c>
      <c r="E252">
        <v>1</v>
      </c>
      <c r="F252" s="68">
        <v>2</v>
      </c>
      <c r="G252" s="5">
        <v>43535</v>
      </c>
      <c r="H252" t="s">
        <v>616</v>
      </c>
      <c r="I252" s="70">
        <f t="shared" si="3"/>
        <v>6</v>
      </c>
      <c r="J252" t="s">
        <v>617</v>
      </c>
      <c r="K252" t="s">
        <v>618</v>
      </c>
    </row>
    <row r="253" spans="1:11">
      <c r="A253" t="s">
        <v>215</v>
      </c>
      <c r="B253" t="s">
        <v>214</v>
      </c>
      <c r="D253" t="s">
        <v>212</v>
      </c>
      <c r="E253">
        <v>1</v>
      </c>
      <c r="F253" s="68">
        <v>11.173242604958782</v>
      </c>
      <c r="G253" s="5">
        <v>44078</v>
      </c>
      <c r="H253" t="s">
        <v>616</v>
      </c>
      <c r="I253" s="70">
        <f t="shared" si="3"/>
        <v>33.519727814876347</v>
      </c>
      <c r="J253" t="s">
        <v>617</v>
      </c>
      <c r="K253" t="s">
        <v>618</v>
      </c>
    </row>
    <row r="254" spans="1:11">
      <c r="A254" t="s">
        <v>215</v>
      </c>
      <c r="B254" t="s">
        <v>214</v>
      </c>
      <c r="D254" t="s">
        <v>212</v>
      </c>
      <c r="E254">
        <v>1</v>
      </c>
      <c r="F254" s="68">
        <v>16.851162776972853</v>
      </c>
      <c r="G254" s="5">
        <v>44664</v>
      </c>
      <c r="H254" t="s">
        <v>616</v>
      </c>
      <c r="I254" s="70">
        <f t="shared" si="3"/>
        <v>50.553488330918555</v>
      </c>
      <c r="J254" t="s">
        <v>617</v>
      </c>
      <c r="K254" t="s">
        <v>618</v>
      </c>
    </row>
    <row r="255" spans="1:11">
      <c r="A255" t="s">
        <v>215</v>
      </c>
      <c r="B255" t="s">
        <v>214</v>
      </c>
      <c r="D255" t="s">
        <v>212</v>
      </c>
      <c r="E255">
        <v>1</v>
      </c>
      <c r="F255" s="68">
        <v>13.694830430202398</v>
      </c>
      <c r="G255" s="5">
        <v>44253</v>
      </c>
      <c r="H255" t="s">
        <v>616</v>
      </c>
      <c r="I255" s="70">
        <f t="shared" si="3"/>
        <v>41.08449129060719</v>
      </c>
      <c r="J255" t="s">
        <v>617</v>
      </c>
      <c r="K255" t="s">
        <v>618</v>
      </c>
    </row>
    <row r="256" spans="1:11">
      <c r="A256" t="s">
        <v>215</v>
      </c>
      <c r="B256" t="s">
        <v>214</v>
      </c>
      <c r="D256" t="s">
        <v>212</v>
      </c>
      <c r="E256">
        <v>1</v>
      </c>
      <c r="F256" s="68">
        <v>5.5474932155359555</v>
      </c>
      <c r="G256" s="5">
        <v>44661</v>
      </c>
      <c r="H256" t="s">
        <v>616</v>
      </c>
      <c r="I256" s="70">
        <f t="shared" si="3"/>
        <v>16.642479646607867</v>
      </c>
      <c r="J256" t="s">
        <v>617</v>
      </c>
      <c r="K256" t="s">
        <v>618</v>
      </c>
    </row>
    <row r="257" spans="1:11">
      <c r="A257" t="s">
        <v>215</v>
      </c>
      <c r="B257" t="s">
        <v>214</v>
      </c>
      <c r="D257" t="s">
        <v>212</v>
      </c>
      <c r="E257">
        <v>1</v>
      </c>
      <c r="F257" s="68">
        <v>7.0865313019777485</v>
      </c>
      <c r="G257" s="5">
        <v>44529</v>
      </c>
      <c r="H257" t="s">
        <v>616</v>
      </c>
      <c r="I257" s="70">
        <f t="shared" si="3"/>
        <v>21.259593905933244</v>
      </c>
      <c r="J257" t="s">
        <v>617</v>
      </c>
      <c r="K257" t="s">
        <v>618</v>
      </c>
    </row>
    <row r="258" spans="1:11">
      <c r="A258" t="s">
        <v>215</v>
      </c>
      <c r="B258" t="s">
        <v>214</v>
      </c>
      <c r="D258" t="s">
        <v>212</v>
      </c>
      <c r="E258">
        <v>1</v>
      </c>
      <c r="F258" s="68">
        <v>20.503117558360159</v>
      </c>
      <c r="G258" s="5">
        <v>44580</v>
      </c>
      <c r="H258" t="s">
        <v>616</v>
      </c>
      <c r="I258" s="70">
        <f t="shared" si="3"/>
        <v>61.509352675080478</v>
      </c>
      <c r="J258" t="s">
        <v>617</v>
      </c>
      <c r="K258" t="s">
        <v>618</v>
      </c>
    </row>
    <row r="259" spans="1:11">
      <c r="A259" t="s">
        <v>215</v>
      </c>
      <c r="B259" t="s">
        <v>214</v>
      </c>
      <c r="D259" t="s">
        <v>212</v>
      </c>
      <c r="E259">
        <v>1</v>
      </c>
      <c r="F259" s="68">
        <v>8.2777641711445593</v>
      </c>
      <c r="G259" s="5">
        <v>44588</v>
      </c>
      <c r="H259" t="s">
        <v>616</v>
      </c>
      <c r="I259" s="70">
        <f t="shared" si="3"/>
        <v>24.833292513433676</v>
      </c>
      <c r="J259" t="s">
        <v>617</v>
      </c>
      <c r="K259" t="s">
        <v>618</v>
      </c>
    </row>
    <row r="260" spans="1:11">
      <c r="A260" t="s">
        <v>215</v>
      </c>
      <c r="B260" t="s">
        <v>214</v>
      </c>
      <c r="D260" t="s">
        <v>212</v>
      </c>
      <c r="E260">
        <v>1</v>
      </c>
      <c r="F260" s="68">
        <v>13.399195995518664</v>
      </c>
      <c r="G260" s="5">
        <v>44879</v>
      </c>
      <c r="H260" t="s">
        <v>616</v>
      </c>
      <c r="I260" s="70">
        <f t="shared" si="3"/>
        <v>40.197587986555988</v>
      </c>
      <c r="J260" t="s">
        <v>617</v>
      </c>
      <c r="K260" t="s">
        <v>618</v>
      </c>
    </row>
    <row r="261" spans="1:11">
      <c r="A261" t="s">
        <v>215</v>
      </c>
      <c r="B261" t="s">
        <v>214</v>
      </c>
      <c r="D261" t="s">
        <v>212</v>
      </c>
      <c r="E261">
        <v>1</v>
      </c>
      <c r="F261" s="68">
        <v>9.9333170053734712</v>
      </c>
      <c r="G261" s="5">
        <v>43864</v>
      </c>
      <c r="H261" t="s">
        <v>616</v>
      </c>
      <c r="I261" s="70">
        <f t="shared" si="3"/>
        <v>29.799951016120414</v>
      </c>
      <c r="J261" t="s">
        <v>617</v>
      </c>
      <c r="K261" t="s">
        <v>618</v>
      </c>
    </row>
    <row r="262" spans="1:11">
      <c r="A262" t="s">
        <v>215</v>
      </c>
      <c r="B262" t="s">
        <v>214</v>
      </c>
      <c r="D262" t="s">
        <v>212</v>
      </c>
      <c r="E262">
        <v>1</v>
      </c>
      <c r="F262" s="68">
        <v>9.046413701322269</v>
      </c>
      <c r="G262" s="5">
        <v>44167</v>
      </c>
      <c r="H262" t="s">
        <v>616</v>
      </c>
      <c r="I262" s="70">
        <f t="shared" si="3"/>
        <v>27.139241103966807</v>
      </c>
      <c r="J262" t="s">
        <v>617</v>
      </c>
      <c r="K262" t="s">
        <v>618</v>
      </c>
    </row>
    <row r="263" spans="1:11">
      <c r="A263" t="s">
        <v>215</v>
      </c>
      <c r="B263" t="s">
        <v>214</v>
      </c>
      <c r="D263" t="s">
        <v>212</v>
      </c>
      <c r="E263">
        <v>1</v>
      </c>
      <c r="F263" s="68">
        <v>8.5733986058282934</v>
      </c>
      <c r="G263" s="5">
        <v>44872</v>
      </c>
      <c r="H263" t="s">
        <v>616</v>
      </c>
      <c r="I263" s="70">
        <f t="shared" si="3"/>
        <v>25.720195817484878</v>
      </c>
      <c r="J263" t="s">
        <v>617</v>
      </c>
      <c r="K263" t="s">
        <v>618</v>
      </c>
    </row>
    <row r="264" spans="1:11">
      <c r="A264" t="s">
        <v>215</v>
      </c>
      <c r="B264" t="s">
        <v>214</v>
      </c>
      <c r="D264" t="s">
        <v>212</v>
      </c>
      <c r="E264">
        <v>1</v>
      </c>
      <c r="F264" s="68">
        <v>7.5386780844352241</v>
      </c>
      <c r="G264" s="5">
        <v>43304</v>
      </c>
      <c r="H264" t="s">
        <v>616</v>
      </c>
      <c r="I264" s="70">
        <f t="shared" si="3"/>
        <v>22.616034253305671</v>
      </c>
      <c r="J264" t="s">
        <v>617</v>
      </c>
      <c r="K264" t="s">
        <v>618</v>
      </c>
    </row>
    <row r="265" spans="1:11">
      <c r="A265" t="s">
        <v>215</v>
      </c>
      <c r="B265" t="s">
        <v>214</v>
      </c>
      <c r="D265" t="s">
        <v>212</v>
      </c>
      <c r="E265">
        <v>1</v>
      </c>
      <c r="F265" s="68">
        <v>18.572798602484013</v>
      </c>
      <c r="G265" s="5">
        <v>44538</v>
      </c>
      <c r="H265" t="s">
        <v>616</v>
      </c>
      <c r="I265" s="70">
        <f t="shared" ref="I265:I328" si="4">F265*$Q$3</f>
        <v>55.71839580745204</v>
      </c>
      <c r="J265" t="s">
        <v>617</v>
      </c>
      <c r="K265" t="s">
        <v>618</v>
      </c>
    </row>
    <row r="266" spans="1:11">
      <c r="A266" t="s">
        <v>215</v>
      </c>
      <c r="B266" t="s">
        <v>214</v>
      </c>
      <c r="D266" t="s">
        <v>212</v>
      </c>
      <c r="E266">
        <v>1</v>
      </c>
      <c r="F266" s="68">
        <v>8.3821057363270555</v>
      </c>
      <c r="G266" s="5">
        <v>44158</v>
      </c>
      <c r="H266" t="s">
        <v>616</v>
      </c>
      <c r="I266" s="70">
        <f t="shared" si="4"/>
        <v>25.146317208981166</v>
      </c>
      <c r="J266" t="s">
        <v>617</v>
      </c>
      <c r="K266" t="s">
        <v>618</v>
      </c>
    </row>
    <row r="267" spans="1:11">
      <c r="A267" t="s">
        <v>215</v>
      </c>
      <c r="B267" t="s">
        <v>214</v>
      </c>
      <c r="D267" t="s">
        <v>212</v>
      </c>
      <c r="E267">
        <v>1</v>
      </c>
      <c r="F267" s="68">
        <v>5.3214198243072177</v>
      </c>
      <c r="G267" s="5">
        <v>44827</v>
      </c>
      <c r="H267" t="s">
        <v>616</v>
      </c>
      <c r="I267" s="70">
        <f t="shared" si="4"/>
        <v>15.964259472921654</v>
      </c>
      <c r="J267" t="s">
        <v>617</v>
      </c>
      <c r="K267" t="s">
        <v>618</v>
      </c>
    </row>
    <row r="268" spans="1:11">
      <c r="A268" t="s">
        <v>215</v>
      </c>
      <c r="B268" t="s">
        <v>214</v>
      </c>
      <c r="D268" t="s">
        <v>212</v>
      </c>
      <c r="E268">
        <v>1</v>
      </c>
      <c r="F268" s="68">
        <v>4.6345045201891288</v>
      </c>
      <c r="G268" s="5">
        <v>44442</v>
      </c>
      <c r="H268" t="s">
        <v>616</v>
      </c>
      <c r="I268" s="70">
        <f t="shared" si="4"/>
        <v>13.903513560567387</v>
      </c>
      <c r="J268" t="s">
        <v>617</v>
      </c>
      <c r="K268" t="s">
        <v>618</v>
      </c>
    </row>
    <row r="269" spans="1:11">
      <c r="A269" t="s">
        <v>215</v>
      </c>
      <c r="B269" t="s">
        <v>214</v>
      </c>
      <c r="D269" t="s">
        <v>212</v>
      </c>
      <c r="E269">
        <v>1</v>
      </c>
      <c r="F269" s="68">
        <v>6.0344205197209302</v>
      </c>
      <c r="G269" s="5">
        <v>44266</v>
      </c>
      <c r="H269" t="s">
        <v>616</v>
      </c>
      <c r="I269" s="70">
        <f t="shared" si="4"/>
        <v>18.103261559162789</v>
      </c>
      <c r="J269" t="s">
        <v>617</v>
      </c>
      <c r="K269" t="s">
        <v>618</v>
      </c>
    </row>
    <row r="270" spans="1:11">
      <c r="A270" t="s">
        <v>215</v>
      </c>
      <c r="B270" t="s">
        <v>214</v>
      </c>
      <c r="D270" t="s">
        <v>212</v>
      </c>
      <c r="E270">
        <v>1</v>
      </c>
      <c r="F270" s="68">
        <v>10.5689310399435</v>
      </c>
      <c r="G270" s="5">
        <v>43655</v>
      </c>
      <c r="H270" t="s">
        <v>616</v>
      </c>
      <c r="I270" s="70">
        <f t="shared" si="4"/>
        <v>31.7067931198305</v>
      </c>
      <c r="J270" t="s">
        <v>617</v>
      </c>
      <c r="K270" t="s">
        <v>618</v>
      </c>
    </row>
    <row r="271" spans="1:11">
      <c r="A271" t="s">
        <v>215</v>
      </c>
      <c r="B271" t="s">
        <v>214</v>
      </c>
      <c r="D271" t="s">
        <v>212</v>
      </c>
      <c r="E271">
        <v>1</v>
      </c>
      <c r="F271" s="68">
        <v>7.095226432409623</v>
      </c>
      <c r="G271" s="5">
        <v>44825</v>
      </c>
      <c r="H271" t="s">
        <v>616</v>
      </c>
      <c r="I271" s="70">
        <f t="shared" si="4"/>
        <v>21.285679297228867</v>
      </c>
      <c r="J271" t="s">
        <v>617</v>
      </c>
      <c r="K271" t="s">
        <v>618</v>
      </c>
    </row>
    <row r="272" spans="1:11">
      <c r="A272" t="s">
        <v>215</v>
      </c>
      <c r="B272" t="s">
        <v>214</v>
      </c>
      <c r="D272" t="s">
        <v>212</v>
      </c>
      <c r="E272">
        <v>1</v>
      </c>
      <c r="F272" s="68">
        <v>7.7734466060958365</v>
      </c>
      <c r="G272" s="5">
        <v>44723</v>
      </c>
      <c r="H272" t="s">
        <v>616</v>
      </c>
      <c r="I272" s="70">
        <f t="shared" si="4"/>
        <v>23.320339818287508</v>
      </c>
      <c r="J272" t="s">
        <v>617</v>
      </c>
      <c r="K272" t="s">
        <v>618</v>
      </c>
    </row>
    <row r="273" spans="1:11">
      <c r="A273" t="s">
        <v>215</v>
      </c>
      <c r="B273" t="s">
        <v>214</v>
      </c>
      <c r="D273" t="s">
        <v>212</v>
      </c>
      <c r="E273">
        <v>1</v>
      </c>
      <c r="F273" s="68">
        <v>5.2692490417159696</v>
      </c>
      <c r="G273" s="5">
        <v>44172</v>
      </c>
      <c r="H273" t="s">
        <v>616</v>
      </c>
      <c r="I273" s="70">
        <f t="shared" si="4"/>
        <v>15.807747125147909</v>
      </c>
      <c r="J273" t="s">
        <v>617</v>
      </c>
      <c r="K273" t="s">
        <v>618</v>
      </c>
    </row>
    <row r="274" spans="1:11">
      <c r="A274" t="s">
        <v>215</v>
      </c>
      <c r="B274" t="s">
        <v>214</v>
      </c>
      <c r="D274" t="s">
        <v>212</v>
      </c>
      <c r="E274">
        <v>1</v>
      </c>
      <c r="F274" s="68">
        <v>7.3560803453658599</v>
      </c>
      <c r="G274" s="5">
        <v>44713</v>
      </c>
      <c r="H274" t="s">
        <v>616</v>
      </c>
      <c r="I274" s="70">
        <f t="shared" si="4"/>
        <v>22.068241036097579</v>
      </c>
      <c r="J274" t="s">
        <v>617</v>
      </c>
      <c r="K274" t="s">
        <v>618</v>
      </c>
    </row>
    <row r="275" spans="1:11">
      <c r="A275" t="s">
        <v>215</v>
      </c>
      <c r="B275" t="s">
        <v>214</v>
      </c>
      <c r="D275" t="s">
        <v>212</v>
      </c>
      <c r="E275">
        <v>1</v>
      </c>
      <c r="F275" s="68">
        <v>6.2822317370293534</v>
      </c>
      <c r="G275" s="5">
        <v>44439</v>
      </c>
      <c r="H275" t="s">
        <v>616</v>
      </c>
      <c r="I275" s="70">
        <f t="shared" si="4"/>
        <v>18.846695211088061</v>
      </c>
      <c r="J275" t="s">
        <v>617</v>
      </c>
      <c r="K275" t="s">
        <v>618</v>
      </c>
    </row>
    <row r="276" spans="1:11">
      <c r="A276" t="s">
        <v>215</v>
      </c>
      <c r="B276" t="s">
        <v>214</v>
      </c>
      <c r="D276" t="s">
        <v>212</v>
      </c>
      <c r="E276">
        <v>1</v>
      </c>
      <c r="F276" s="68">
        <v>5.2849002764933442</v>
      </c>
      <c r="G276" s="5">
        <v>43334</v>
      </c>
      <c r="H276" t="s">
        <v>616</v>
      </c>
      <c r="I276" s="70">
        <f t="shared" si="4"/>
        <v>15.854700829480032</v>
      </c>
      <c r="J276" t="s">
        <v>617</v>
      </c>
      <c r="K276" t="s">
        <v>618</v>
      </c>
    </row>
    <row r="277" spans="1:11">
      <c r="A277" t="s">
        <v>215</v>
      </c>
      <c r="B277" t="s">
        <v>214</v>
      </c>
      <c r="D277" t="s">
        <v>212</v>
      </c>
      <c r="E277">
        <v>1</v>
      </c>
      <c r="F277" s="68">
        <v>10.25155877918008</v>
      </c>
      <c r="G277" s="5">
        <v>44881</v>
      </c>
      <c r="H277" t="s">
        <v>616</v>
      </c>
      <c r="I277" s="70">
        <f t="shared" si="4"/>
        <v>30.754676337540239</v>
      </c>
      <c r="J277" t="s">
        <v>617</v>
      </c>
      <c r="K277" t="s">
        <v>618</v>
      </c>
    </row>
    <row r="278" spans="1:11">
      <c r="A278" t="s">
        <v>215</v>
      </c>
      <c r="B278" t="s">
        <v>214</v>
      </c>
      <c r="D278" t="s">
        <v>212</v>
      </c>
      <c r="E278">
        <v>1</v>
      </c>
      <c r="F278" s="68">
        <v>8.5360095449712343</v>
      </c>
      <c r="G278" s="5">
        <v>43790</v>
      </c>
      <c r="H278" t="s">
        <v>616</v>
      </c>
      <c r="I278" s="70">
        <f t="shared" si="4"/>
        <v>25.608028634913701</v>
      </c>
      <c r="J278" t="s">
        <v>617</v>
      </c>
      <c r="K278" t="s">
        <v>618</v>
      </c>
    </row>
    <row r="279" spans="1:11">
      <c r="A279" t="s">
        <v>215</v>
      </c>
      <c r="B279" t="s">
        <v>214</v>
      </c>
      <c r="D279" t="s">
        <v>212</v>
      </c>
      <c r="E279">
        <v>1</v>
      </c>
      <c r="F279" s="68">
        <v>12.442731648012465</v>
      </c>
      <c r="G279" s="5">
        <v>44438</v>
      </c>
      <c r="H279" t="s">
        <v>616</v>
      </c>
      <c r="I279" s="70">
        <f t="shared" si="4"/>
        <v>37.328194944037392</v>
      </c>
      <c r="J279" t="s">
        <v>617</v>
      </c>
      <c r="K279" t="s">
        <v>618</v>
      </c>
    </row>
    <row r="280" spans="1:11">
      <c r="A280" t="s">
        <v>215</v>
      </c>
      <c r="B280" t="s">
        <v>214</v>
      </c>
      <c r="D280" t="s">
        <v>212</v>
      </c>
      <c r="E280">
        <v>1</v>
      </c>
      <c r="F280" s="68">
        <v>14.764331473322967</v>
      </c>
      <c r="G280" s="5">
        <v>44529</v>
      </c>
      <c r="H280" t="s">
        <v>616</v>
      </c>
      <c r="I280" s="70">
        <f t="shared" si="4"/>
        <v>44.292994419968899</v>
      </c>
      <c r="J280" t="s">
        <v>617</v>
      </c>
      <c r="K280" t="s">
        <v>618</v>
      </c>
    </row>
    <row r="281" spans="1:11">
      <c r="A281" t="s">
        <v>215</v>
      </c>
      <c r="B281" t="s">
        <v>214</v>
      </c>
      <c r="D281" t="s">
        <v>212</v>
      </c>
      <c r="E281">
        <v>1</v>
      </c>
      <c r="F281" s="68">
        <v>5</v>
      </c>
      <c r="G281" s="5">
        <v>43537</v>
      </c>
      <c r="H281" t="s">
        <v>616</v>
      </c>
      <c r="I281" s="70">
        <f t="shared" si="4"/>
        <v>15</v>
      </c>
      <c r="J281" t="s">
        <v>617</v>
      </c>
      <c r="K281" t="s">
        <v>618</v>
      </c>
    </row>
    <row r="282" spans="1:11">
      <c r="A282" t="s">
        <v>215</v>
      </c>
      <c r="B282" t="s">
        <v>214</v>
      </c>
      <c r="D282" t="s">
        <v>212</v>
      </c>
      <c r="E282">
        <v>1</v>
      </c>
      <c r="F282" s="68">
        <v>5.6344445198547009</v>
      </c>
      <c r="G282" s="5">
        <v>44426</v>
      </c>
      <c r="H282" t="s">
        <v>616</v>
      </c>
      <c r="I282" s="70">
        <f t="shared" si="4"/>
        <v>16.903333559564103</v>
      </c>
      <c r="J282" t="s">
        <v>617</v>
      </c>
      <c r="K282" t="s">
        <v>618</v>
      </c>
    </row>
    <row r="283" spans="1:11">
      <c r="A283" t="s">
        <v>215</v>
      </c>
      <c r="B283" t="s">
        <v>214</v>
      </c>
      <c r="D283" t="s">
        <v>212</v>
      </c>
      <c r="E283">
        <v>1</v>
      </c>
      <c r="F283" s="68">
        <v>11.468877039642516</v>
      </c>
      <c r="G283" s="5">
        <v>44490</v>
      </c>
      <c r="H283" t="s">
        <v>616</v>
      </c>
      <c r="I283" s="70">
        <f t="shared" si="4"/>
        <v>34.40663111892755</v>
      </c>
      <c r="J283" t="s">
        <v>617</v>
      </c>
      <c r="K283" t="s">
        <v>618</v>
      </c>
    </row>
    <row r="284" spans="1:11">
      <c r="A284" t="s">
        <v>215</v>
      </c>
      <c r="B284" t="s">
        <v>214</v>
      </c>
      <c r="D284" t="s">
        <v>212</v>
      </c>
      <c r="E284">
        <v>1</v>
      </c>
      <c r="F284" s="68">
        <v>10.808047126820052</v>
      </c>
      <c r="G284" s="5">
        <v>44330</v>
      </c>
      <c r="H284" t="s">
        <v>616</v>
      </c>
      <c r="I284" s="70">
        <f t="shared" si="4"/>
        <v>32.424141380460156</v>
      </c>
      <c r="J284" t="s">
        <v>617</v>
      </c>
      <c r="K284" t="s">
        <v>618</v>
      </c>
    </row>
    <row r="285" spans="1:11">
      <c r="A285" t="s">
        <v>215</v>
      </c>
      <c r="B285" t="s">
        <v>214</v>
      </c>
      <c r="D285" t="s">
        <v>212</v>
      </c>
      <c r="E285">
        <v>1</v>
      </c>
      <c r="F285" s="68">
        <v>6.7630724499120154</v>
      </c>
      <c r="G285" s="5">
        <v>43669</v>
      </c>
      <c r="H285" t="s">
        <v>616</v>
      </c>
      <c r="I285" s="70">
        <f t="shared" si="4"/>
        <v>20.289217349736045</v>
      </c>
      <c r="J285" t="s">
        <v>617</v>
      </c>
      <c r="K285" t="s">
        <v>618</v>
      </c>
    </row>
    <row r="286" spans="1:11">
      <c r="A286" t="s">
        <v>215</v>
      </c>
      <c r="B286" t="s">
        <v>214</v>
      </c>
      <c r="D286" t="s">
        <v>212</v>
      </c>
      <c r="E286">
        <v>1</v>
      </c>
      <c r="F286" s="68">
        <v>15.36429547312231</v>
      </c>
      <c r="G286" s="5">
        <v>43557</v>
      </c>
      <c r="H286" t="s">
        <v>616</v>
      </c>
      <c r="I286" s="70">
        <f t="shared" si="4"/>
        <v>46.092886419366927</v>
      </c>
      <c r="J286" t="s">
        <v>617</v>
      </c>
      <c r="K286" t="s">
        <v>618</v>
      </c>
    </row>
    <row r="287" spans="1:11">
      <c r="A287" t="s">
        <v>215</v>
      </c>
      <c r="B287" t="s">
        <v>214</v>
      </c>
      <c r="D287" t="s">
        <v>212</v>
      </c>
      <c r="E287">
        <v>1</v>
      </c>
      <c r="F287" s="68">
        <v>12.060145909009984</v>
      </c>
      <c r="G287" s="5">
        <v>44253</v>
      </c>
      <c r="H287" t="s">
        <v>616</v>
      </c>
      <c r="I287" s="70">
        <f t="shared" si="4"/>
        <v>36.180437727029954</v>
      </c>
      <c r="J287" t="s">
        <v>617</v>
      </c>
      <c r="K287" t="s">
        <v>618</v>
      </c>
    </row>
    <row r="288" spans="1:11">
      <c r="A288" t="s">
        <v>215</v>
      </c>
      <c r="B288" t="s">
        <v>214</v>
      </c>
      <c r="D288" t="s">
        <v>212</v>
      </c>
      <c r="E288">
        <v>1</v>
      </c>
      <c r="F288" s="68">
        <v>8.4777521710776753</v>
      </c>
      <c r="G288" s="5">
        <v>44595</v>
      </c>
      <c r="H288" t="s">
        <v>616</v>
      </c>
      <c r="I288" s="70">
        <f t="shared" si="4"/>
        <v>25.433256513233026</v>
      </c>
      <c r="J288" t="s">
        <v>617</v>
      </c>
      <c r="K288" t="s">
        <v>618</v>
      </c>
    </row>
    <row r="289" spans="1:11">
      <c r="A289" t="s">
        <v>215</v>
      </c>
      <c r="B289" t="s">
        <v>214</v>
      </c>
      <c r="D289" t="s">
        <v>212</v>
      </c>
      <c r="E289">
        <v>1</v>
      </c>
      <c r="F289" s="68">
        <v>13.860037908408014</v>
      </c>
      <c r="G289" s="5">
        <v>44714</v>
      </c>
      <c r="H289" t="s">
        <v>616</v>
      </c>
      <c r="I289" s="70">
        <f t="shared" si="4"/>
        <v>41.580113725224038</v>
      </c>
      <c r="J289" t="s">
        <v>617</v>
      </c>
      <c r="K289" t="s">
        <v>618</v>
      </c>
    </row>
    <row r="290" spans="1:11">
      <c r="A290" t="s">
        <v>215</v>
      </c>
      <c r="B290" t="s">
        <v>214</v>
      </c>
      <c r="D290" t="s">
        <v>212</v>
      </c>
      <c r="E290">
        <v>1</v>
      </c>
      <c r="F290" s="68">
        <v>6.0344205197209302</v>
      </c>
      <c r="G290" s="5">
        <v>44432</v>
      </c>
      <c r="H290" t="s">
        <v>616</v>
      </c>
      <c r="I290" s="70">
        <f t="shared" si="4"/>
        <v>18.103261559162789</v>
      </c>
      <c r="J290" t="s">
        <v>617</v>
      </c>
      <c r="K290" t="s">
        <v>618</v>
      </c>
    </row>
    <row r="291" spans="1:11">
      <c r="A291" t="s">
        <v>215</v>
      </c>
      <c r="B291" t="s">
        <v>214</v>
      </c>
      <c r="D291" t="s">
        <v>212</v>
      </c>
      <c r="E291">
        <v>1</v>
      </c>
      <c r="F291" s="68">
        <v>12.106230100298919</v>
      </c>
      <c r="G291" s="5">
        <v>43812</v>
      </c>
      <c r="H291" t="s">
        <v>616</v>
      </c>
      <c r="I291" s="70">
        <f t="shared" si="4"/>
        <v>36.318690300896762</v>
      </c>
      <c r="J291" t="s">
        <v>617</v>
      </c>
      <c r="K291" t="s">
        <v>618</v>
      </c>
    </row>
    <row r="292" spans="1:11">
      <c r="A292" t="s">
        <v>215</v>
      </c>
      <c r="B292" t="s">
        <v>214</v>
      </c>
      <c r="D292" t="s">
        <v>212</v>
      </c>
      <c r="E292">
        <v>1</v>
      </c>
      <c r="F292" s="68">
        <v>6.3117951804977279</v>
      </c>
      <c r="G292" s="5">
        <v>43762</v>
      </c>
      <c r="H292" t="s">
        <v>616</v>
      </c>
      <c r="I292" s="70">
        <f t="shared" si="4"/>
        <v>18.935385541493183</v>
      </c>
      <c r="J292" t="s">
        <v>617</v>
      </c>
      <c r="K292" t="s">
        <v>618</v>
      </c>
    </row>
    <row r="293" spans="1:11">
      <c r="A293" t="s">
        <v>215</v>
      </c>
      <c r="B293" t="s">
        <v>214</v>
      </c>
      <c r="D293" t="s">
        <v>212</v>
      </c>
      <c r="E293">
        <v>1</v>
      </c>
      <c r="F293" s="68">
        <v>12.573158604490583</v>
      </c>
      <c r="G293" s="5">
        <v>44602</v>
      </c>
      <c r="H293" t="s">
        <v>616</v>
      </c>
      <c r="I293" s="70">
        <f t="shared" si="4"/>
        <v>37.719475813471746</v>
      </c>
      <c r="J293" t="s">
        <v>617</v>
      </c>
      <c r="K293" t="s">
        <v>618</v>
      </c>
    </row>
    <row r="294" spans="1:11">
      <c r="A294" t="s">
        <v>215</v>
      </c>
      <c r="B294" t="s">
        <v>214</v>
      </c>
      <c r="D294" t="s">
        <v>212</v>
      </c>
      <c r="E294">
        <v>1</v>
      </c>
      <c r="F294" s="68">
        <v>6.2778841718134162</v>
      </c>
      <c r="G294" s="5">
        <v>44453</v>
      </c>
      <c r="H294" t="s">
        <v>616</v>
      </c>
      <c r="I294" s="70">
        <f t="shared" si="4"/>
        <v>18.833652515440249</v>
      </c>
      <c r="J294" t="s">
        <v>617</v>
      </c>
      <c r="K294" t="s">
        <v>618</v>
      </c>
    </row>
    <row r="295" spans="1:11">
      <c r="A295" t="s">
        <v>215</v>
      </c>
      <c r="B295" t="s">
        <v>214</v>
      </c>
      <c r="D295" t="s">
        <v>212</v>
      </c>
      <c r="E295">
        <v>1</v>
      </c>
      <c r="F295" s="68">
        <v>9.8602779097457258</v>
      </c>
      <c r="G295" s="5">
        <v>43839</v>
      </c>
      <c r="H295" t="s">
        <v>616</v>
      </c>
      <c r="I295" s="70">
        <f t="shared" si="4"/>
        <v>29.580833729237177</v>
      </c>
      <c r="J295" t="s">
        <v>617</v>
      </c>
      <c r="K295" t="s">
        <v>618</v>
      </c>
    </row>
    <row r="296" spans="1:11">
      <c r="A296" t="s">
        <v>215</v>
      </c>
      <c r="B296" t="s">
        <v>214</v>
      </c>
      <c r="D296" t="s">
        <v>212</v>
      </c>
      <c r="E296">
        <v>1</v>
      </c>
      <c r="F296" s="68">
        <v>6.7256833890549554</v>
      </c>
      <c r="G296" s="5">
        <v>44116</v>
      </c>
      <c r="H296" t="s">
        <v>616</v>
      </c>
      <c r="I296" s="70">
        <f t="shared" si="4"/>
        <v>20.177050167164865</v>
      </c>
      <c r="J296" t="s">
        <v>617</v>
      </c>
      <c r="K296" t="s">
        <v>618</v>
      </c>
    </row>
    <row r="297" spans="1:11">
      <c r="A297" t="s">
        <v>215</v>
      </c>
      <c r="B297" t="s">
        <v>214</v>
      </c>
      <c r="D297" t="s">
        <v>212</v>
      </c>
      <c r="E297">
        <v>1</v>
      </c>
      <c r="F297" s="68">
        <v>5.7822617371965679</v>
      </c>
      <c r="G297" s="5">
        <v>44767</v>
      </c>
      <c r="H297" t="s">
        <v>616</v>
      </c>
      <c r="I297" s="70">
        <f t="shared" si="4"/>
        <v>17.346785211589705</v>
      </c>
      <c r="J297" t="s">
        <v>617</v>
      </c>
      <c r="K297" t="s">
        <v>618</v>
      </c>
    </row>
    <row r="298" spans="1:11">
      <c r="A298" t="s">
        <v>215</v>
      </c>
      <c r="B298" t="s">
        <v>214</v>
      </c>
      <c r="D298" t="s">
        <v>212</v>
      </c>
      <c r="E298">
        <v>1</v>
      </c>
      <c r="F298" s="68">
        <v>9.7559363445632332</v>
      </c>
      <c r="G298" s="5">
        <v>44883</v>
      </c>
      <c r="H298" t="s">
        <v>616</v>
      </c>
      <c r="I298" s="70">
        <f t="shared" si="4"/>
        <v>29.267809033689701</v>
      </c>
      <c r="J298" t="s">
        <v>617</v>
      </c>
      <c r="K298" t="s">
        <v>618</v>
      </c>
    </row>
    <row r="299" spans="1:11">
      <c r="A299" t="s">
        <v>215</v>
      </c>
      <c r="B299" t="s">
        <v>214</v>
      </c>
      <c r="D299" t="s">
        <v>212</v>
      </c>
      <c r="E299">
        <v>1</v>
      </c>
      <c r="F299" s="68">
        <v>4.0867113029810334</v>
      </c>
      <c r="G299" s="5">
        <v>44552</v>
      </c>
      <c r="H299" t="s">
        <v>616</v>
      </c>
      <c r="I299" s="70">
        <f t="shared" si="4"/>
        <v>12.2601339089431</v>
      </c>
      <c r="J299" t="s">
        <v>617</v>
      </c>
      <c r="K299" t="s">
        <v>618</v>
      </c>
    </row>
    <row r="300" spans="1:11">
      <c r="A300" t="s">
        <v>215</v>
      </c>
      <c r="B300" t="s">
        <v>214</v>
      </c>
      <c r="D300" t="s">
        <v>212</v>
      </c>
      <c r="E300">
        <v>1</v>
      </c>
      <c r="F300" s="68">
        <v>7.6864953017770912</v>
      </c>
      <c r="G300" s="5">
        <v>44758</v>
      </c>
      <c r="H300" t="s">
        <v>616</v>
      </c>
      <c r="I300" s="70">
        <f t="shared" si="4"/>
        <v>23.059485905331272</v>
      </c>
      <c r="J300" t="s">
        <v>617</v>
      </c>
      <c r="K300" t="s">
        <v>618</v>
      </c>
    </row>
    <row r="301" spans="1:11">
      <c r="A301" t="s">
        <v>215</v>
      </c>
      <c r="B301" t="s">
        <v>214</v>
      </c>
      <c r="D301" t="s">
        <v>212</v>
      </c>
      <c r="E301">
        <v>1</v>
      </c>
      <c r="F301" s="68">
        <v>7.7299709539364647</v>
      </c>
      <c r="G301" s="5">
        <v>43978</v>
      </c>
      <c r="H301" t="s">
        <v>616</v>
      </c>
      <c r="I301" s="70">
        <f t="shared" si="4"/>
        <v>23.189912861809393</v>
      </c>
      <c r="J301" t="s">
        <v>617</v>
      </c>
      <c r="K301" t="s">
        <v>618</v>
      </c>
    </row>
    <row r="302" spans="1:11">
      <c r="A302" t="s">
        <v>215</v>
      </c>
      <c r="B302" t="s">
        <v>214</v>
      </c>
      <c r="D302" t="s">
        <v>212</v>
      </c>
      <c r="E302">
        <v>1</v>
      </c>
      <c r="F302" s="68">
        <v>15</v>
      </c>
      <c r="G302" s="5">
        <v>43633</v>
      </c>
      <c r="H302" t="s">
        <v>616</v>
      </c>
      <c r="I302" s="70">
        <f t="shared" si="4"/>
        <v>45</v>
      </c>
      <c r="J302" t="s">
        <v>617</v>
      </c>
      <c r="K302" t="s">
        <v>618</v>
      </c>
    </row>
    <row r="303" spans="1:11">
      <c r="A303" t="s">
        <v>215</v>
      </c>
      <c r="B303" t="s">
        <v>214</v>
      </c>
      <c r="D303" t="s">
        <v>212</v>
      </c>
      <c r="E303">
        <v>1</v>
      </c>
      <c r="F303" s="68">
        <v>13.512232691133031</v>
      </c>
      <c r="G303" s="5">
        <v>44333</v>
      </c>
      <c r="H303" t="s">
        <v>616</v>
      </c>
      <c r="I303" s="70">
        <f t="shared" si="4"/>
        <v>40.536698073399094</v>
      </c>
      <c r="J303" t="s">
        <v>617</v>
      </c>
      <c r="K303" t="s">
        <v>618</v>
      </c>
    </row>
    <row r="304" spans="1:11">
      <c r="A304" t="s">
        <v>215</v>
      </c>
      <c r="B304" t="s">
        <v>214</v>
      </c>
      <c r="D304" t="s">
        <v>212</v>
      </c>
      <c r="E304">
        <v>1</v>
      </c>
      <c r="F304" s="68">
        <v>9.977662170576032</v>
      </c>
      <c r="G304" s="5">
        <v>43722</v>
      </c>
      <c r="H304" t="s">
        <v>616</v>
      </c>
      <c r="I304" s="70">
        <f t="shared" si="4"/>
        <v>29.932986511728096</v>
      </c>
      <c r="J304" t="s">
        <v>617</v>
      </c>
      <c r="K304" t="s">
        <v>618</v>
      </c>
    </row>
    <row r="305" spans="1:11">
      <c r="A305" t="s">
        <v>215</v>
      </c>
      <c r="B305" t="s">
        <v>214</v>
      </c>
      <c r="D305" t="s">
        <v>212</v>
      </c>
      <c r="E305">
        <v>1</v>
      </c>
      <c r="F305" s="68">
        <v>7.4517267801164797</v>
      </c>
      <c r="G305" s="5">
        <v>44813</v>
      </c>
      <c r="H305" t="s">
        <v>616</v>
      </c>
      <c r="I305" s="70">
        <f t="shared" si="4"/>
        <v>22.355180340349438</v>
      </c>
      <c r="J305" t="s">
        <v>617</v>
      </c>
      <c r="K305" t="s">
        <v>618</v>
      </c>
    </row>
    <row r="306" spans="1:11">
      <c r="A306" t="s">
        <v>215</v>
      </c>
      <c r="B306" t="s">
        <v>214</v>
      </c>
      <c r="D306" t="s">
        <v>212</v>
      </c>
      <c r="E306">
        <v>1</v>
      </c>
      <c r="F306" s="68">
        <v>5.5822737372634537</v>
      </c>
      <c r="G306" s="5">
        <v>43895</v>
      </c>
      <c r="H306" t="s">
        <v>616</v>
      </c>
      <c r="I306" s="70">
        <f t="shared" si="4"/>
        <v>16.746821211790362</v>
      </c>
      <c r="J306" t="s">
        <v>617</v>
      </c>
      <c r="K306" t="s">
        <v>618</v>
      </c>
    </row>
    <row r="307" spans="1:11">
      <c r="A307" t="s">
        <v>215</v>
      </c>
      <c r="B307" t="s">
        <v>214</v>
      </c>
      <c r="D307" t="s">
        <v>212</v>
      </c>
      <c r="E307">
        <v>1</v>
      </c>
      <c r="F307" s="68">
        <v>4.1475772160041542</v>
      </c>
      <c r="G307" s="5">
        <v>44441</v>
      </c>
      <c r="H307" t="s">
        <v>616</v>
      </c>
      <c r="I307" s="70">
        <f t="shared" si="4"/>
        <v>12.442731648012462</v>
      </c>
      <c r="J307" t="s">
        <v>617</v>
      </c>
      <c r="K307" t="s">
        <v>618</v>
      </c>
    </row>
    <row r="308" spans="1:11">
      <c r="A308" t="s">
        <v>215</v>
      </c>
      <c r="B308" t="s">
        <v>214</v>
      </c>
      <c r="D308" t="s">
        <v>212</v>
      </c>
      <c r="E308">
        <v>1</v>
      </c>
      <c r="F308" s="68">
        <v>8.6342645188514169</v>
      </c>
      <c r="G308" s="5">
        <v>44712</v>
      </c>
      <c r="H308" t="s">
        <v>616</v>
      </c>
      <c r="I308" s="70">
        <f t="shared" si="4"/>
        <v>25.902793556554251</v>
      </c>
      <c r="J308" t="s">
        <v>617</v>
      </c>
      <c r="K308" t="s">
        <v>618</v>
      </c>
    </row>
    <row r="309" spans="1:11">
      <c r="A309" t="s">
        <v>215</v>
      </c>
      <c r="B309" t="s">
        <v>214</v>
      </c>
      <c r="D309" t="s">
        <v>212</v>
      </c>
      <c r="E309">
        <v>1</v>
      </c>
      <c r="F309" s="68">
        <v>8.3812362232838673</v>
      </c>
      <c r="G309" s="5">
        <v>43879</v>
      </c>
      <c r="H309" t="s">
        <v>616</v>
      </c>
      <c r="I309" s="70">
        <f t="shared" si="4"/>
        <v>25.143708669851602</v>
      </c>
      <c r="J309" t="s">
        <v>617</v>
      </c>
      <c r="K309" t="s">
        <v>618</v>
      </c>
    </row>
    <row r="310" spans="1:11">
      <c r="A310" t="s">
        <v>215</v>
      </c>
      <c r="B310" t="s">
        <v>214</v>
      </c>
      <c r="D310" t="s">
        <v>212</v>
      </c>
      <c r="E310">
        <v>1</v>
      </c>
      <c r="F310" s="68">
        <v>8.6473072144992287</v>
      </c>
      <c r="G310" s="5">
        <v>43531</v>
      </c>
      <c r="H310" t="s">
        <v>616</v>
      </c>
      <c r="I310" s="70">
        <f t="shared" si="4"/>
        <v>25.941921643497686</v>
      </c>
      <c r="J310" t="s">
        <v>617</v>
      </c>
      <c r="K310" t="s">
        <v>618</v>
      </c>
    </row>
    <row r="311" spans="1:11">
      <c r="A311" t="s">
        <v>215</v>
      </c>
      <c r="B311" t="s">
        <v>214</v>
      </c>
      <c r="D311" t="s">
        <v>212</v>
      </c>
      <c r="E311">
        <v>1</v>
      </c>
      <c r="F311" s="68">
        <v>5.9865973023456194</v>
      </c>
      <c r="G311" s="5">
        <v>43188</v>
      </c>
      <c r="H311" t="s">
        <v>616</v>
      </c>
      <c r="I311" s="70">
        <f t="shared" si="4"/>
        <v>17.959791907036859</v>
      </c>
      <c r="J311" t="s">
        <v>617</v>
      </c>
      <c r="K311" t="s">
        <v>618</v>
      </c>
    </row>
    <row r="312" spans="1:11">
      <c r="A312" t="s">
        <v>215</v>
      </c>
      <c r="B312" t="s">
        <v>214</v>
      </c>
      <c r="D312" t="s">
        <v>212</v>
      </c>
      <c r="E312">
        <v>1</v>
      </c>
      <c r="F312" s="68">
        <v>6.5039575630421549</v>
      </c>
      <c r="G312" s="5">
        <v>44629</v>
      </c>
      <c r="H312" t="s">
        <v>616</v>
      </c>
      <c r="I312" s="70">
        <f t="shared" si="4"/>
        <v>19.511872689126463</v>
      </c>
      <c r="J312" t="s">
        <v>617</v>
      </c>
      <c r="K312" t="s">
        <v>618</v>
      </c>
    </row>
    <row r="313" spans="1:11">
      <c r="A313" t="s">
        <v>215</v>
      </c>
      <c r="B313" t="s">
        <v>214</v>
      </c>
      <c r="D313" t="s">
        <v>212</v>
      </c>
      <c r="E313">
        <v>1</v>
      </c>
      <c r="F313" s="68">
        <v>6.5039575630421549</v>
      </c>
      <c r="G313" s="5">
        <v>44785</v>
      </c>
      <c r="H313" t="s">
        <v>616</v>
      </c>
      <c r="I313" s="70">
        <f t="shared" si="4"/>
        <v>19.511872689126463</v>
      </c>
      <c r="J313" t="s">
        <v>617</v>
      </c>
      <c r="K313" t="s">
        <v>618</v>
      </c>
    </row>
    <row r="314" spans="1:11">
      <c r="A314" t="s">
        <v>215</v>
      </c>
      <c r="B314" t="s">
        <v>214</v>
      </c>
      <c r="D314" t="s">
        <v>212</v>
      </c>
      <c r="E314">
        <v>1</v>
      </c>
      <c r="F314" s="68">
        <v>12.061884935096359</v>
      </c>
      <c r="G314" s="5">
        <v>44271</v>
      </c>
      <c r="H314" t="s">
        <v>616</v>
      </c>
      <c r="I314" s="70">
        <f t="shared" si="4"/>
        <v>36.185654805289076</v>
      </c>
      <c r="J314" t="s">
        <v>617</v>
      </c>
      <c r="K314" t="s">
        <v>618</v>
      </c>
    </row>
    <row r="315" spans="1:11">
      <c r="A315" t="s">
        <v>215</v>
      </c>
      <c r="B315" t="s">
        <v>214</v>
      </c>
      <c r="D315" t="s">
        <v>212</v>
      </c>
      <c r="E315">
        <v>1</v>
      </c>
      <c r="F315" s="68">
        <v>5.5648834763997046</v>
      </c>
      <c r="G315" s="5">
        <v>43872</v>
      </c>
      <c r="H315" t="s">
        <v>616</v>
      </c>
      <c r="I315" s="70">
        <f t="shared" si="4"/>
        <v>16.694650429199115</v>
      </c>
      <c r="J315" t="s">
        <v>617</v>
      </c>
      <c r="K315" t="s">
        <v>618</v>
      </c>
    </row>
    <row r="316" spans="1:11">
      <c r="A316" t="s">
        <v>215</v>
      </c>
      <c r="B316" t="s">
        <v>214</v>
      </c>
      <c r="D316" t="s">
        <v>212</v>
      </c>
      <c r="E316">
        <v>1</v>
      </c>
      <c r="F316" s="68">
        <v>13.31833128250223</v>
      </c>
      <c r="G316" s="5">
        <v>44392</v>
      </c>
      <c r="H316" t="s">
        <v>616</v>
      </c>
      <c r="I316" s="70">
        <f t="shared" si="4"/>
        <v>39.954993847506692</v>
      </c>
      <c r="J316" t="s">
        <v>617</v>
      </c>
      <c r="K316" t="s">
        <v>618</v>
      </c>
    </row>
    <row r="317" spans="1:11">
      <c r="A317" t="s">
        <v>215</v>
      </c>
      <c r="B317" t="s">
        <v>214</v>
      </c>
      <c r="D317" t="s">
        <v>212</v>
      </c>
      <c r="E317">
        <v>1</v>
      </c>
      <c r="F317" s="68">
        <v>5.1736026069653507</v>
      </c>
      <c r="G317" s="5">
        <v>43566</v>
      </c>
      <c r="H317" t="s">
        <v>616</v>
      </c>
      <c r="I317" s="70">
        <f t="shared" si="4"/>
        <v>15.520807820896053</v>
      </c>
      <c r="J317" t="s">
        <v>617</v>
      </c>
      <c r="K317" t="s">
        <v>618</v>
      </c>
    </row>
    <row r="318" spans="1:11">
      <c r="A318" t="s">
        <v>215</v>
      </c>
      <c r="B318" t="s">
        <v>214</v>
      </c>
      <c r="D318" t="s">
        <v>212</v>
      </c>
      <c r="E318">
        <v>1</v>
      </c>
      <c r="F318" s="68">
        <v>11.442791648346892</v>
      </c>
      <c r="G318" s="5">
        <v>44433</v>
      </c>
      <c r="H318" t="s">
        <v>616</v>
      </c>
      <c r="I318" s="70">
        <f t="shared" si="4"/>
        <v>34.328374945040679</v>
      </c>
      <c r="J318" t="s">
        <v>617</v>
      </c>
      <c r="K318" t="s">
        <v>618</v>
      </c>
    </row>
    <row r="319" spans="1:11">
      <c r="A319" t="s">
        <v>215</v>
      </c>
      <c r="B319" t="s">
        <v>214</v>
      </c>
      <c r="D319" t="s">
        <v>212</v>
      </c>
      <c r="E319">
        <v>1</v>
      </c>
      <c r="F319" s="68">
        <v>8.6473072144992287</v>
      </c>
      <c r="G319" s="5">
        <v>43329</v>
      </c>
      <c r="H319" t="s">
        <v>616</v>
      </c>
      <c r="I319" s="70">
        <f t="shared" si="4"/>
        <v>25.941921643497686</v>
      </c>
      <c r="J319" t="s">
        <v>617</v>
      </c>
      <c r="K319" t="s">
        <v>618</v>
      </c>
    </row>
    <row r="320" spans="1:11">
      <c r="A320" t="s">
        <v>215</v>
      </c>
      <c r="B320" t="s">
        <v>214</v>
      </c>
      <c r="D320" t="s">
        <v>212</v>
      </c>
      <c r="E320">
        <v>1</v>
      </c>
      <c r="F320" s="68">
        <v>5.8605179110834387</v>
      </c>
      <c r="G320" s="5">
        <v>43920</v>
      </c>
      <c r="H320" t="s">
        <v>616</v>
      </c>
      <c r="I320" s="70">
        <f t="shared" si="4"/>
        <v>17.581553733250317</v>
      </c>
      <c r="J320" t="s">
        <v>617</v>
      </c>
      <c r="K320" t="s">
        <v>618</v>
      </c>
    </row>
    <row r="321" spans="1:11">
      <c r="A321" t="s">
        <v>215</v>
      </c>
      <c r="B321" t="s">
        <v>214</v>
      </c>
      <c r="D321" t="s">
        <v>212</v>
      </c>
      <c r="E321">
        <v>1</v>
      </c>
      <c r="F321" s="68">
        <v>13.903513560567387</v>
      </c>
      <c r="G321" s="5">
        <v>44270</v>
      </c>
      <c r="H321" t="s">
        <v>616</v>
      </c>
      <c r="I321" s="70">
        <f t="shared" si="4"/>
        <v>41.710540681702156</v>
      </c>
      <c r="J321" t="s">
        <v>617</v>
      </c>
      <c r="K321" t="s">
        <v>618</v>
      </c>
    </row>
    <row r="322" spans="1:11">
      <c r="A322" t="s">
        <v>215</v>
      </c>
      <c r="B322" t="s">
        <v>214</v>
      </c>
      <c r="D322" t="s">
        <v>212</v>
      </c>
      <c r="E322">
        <v>1</v>
      </c>
      <c r="F322" s="68">
        <v>5</v>
      </c>
      <c r="G322" s="5">
        <v>43571</v>
      </c>
      <c r="H322" t="s">
        <v>616</v>
      </c>
      <c r="I322" s="70">
        <f t="shared" si="4"/>
        <v>15</v>
      </c>
      <c r="J322" t="s">
        <v>617</v>
      </c>
      <c r="K322" t="s">
        <v>618</v>
      </c>
    </row>
    <row r="323" spans="1:11">
      <c r="A323" t="s">
        <v>215</v>
      </c>
      <c r="B323" t="s">
        <v>214</v>
      </c>
      <c r="D323" t="s">
        <v>212</v>
      </c>
      <c r="E323">
        <v>1</v>
      </c>
      <c r="F323" s="68">
        <v>12.106230100298919</v>
      </c>
      <c r="G323" s="5">
        <v>43733</v>
      </c>
      <c r="H323" t="s">
        <v>616</v>
      </c>
      <c r="I323" s="70">
        <f t="shared" si="4"/>
        <v>36.318690300896762</v>
      </c>
      <c r="J323" t="s">
        <v>617</v>
      </c>
      <c r="K323" t="s">
        <v>618</v>
      </c>
    </row>
    <row r="324" spans="1:11">
      <c r="A324" t="s">
        <v>215</v>
      </c>
      <c r="B324" t="s">
        <v>214</v>
      </c>
      <c r="D324" t="s">
        <v>212</v>
      </c>
      <c r="E324">
        <v>1</v>
      </c>
      <c r="F324" s="68">
        <v>4.6562423462688152</v>
      </c>
      <c r="G324" s="5">
        <v>43880</v>
      </c>
      <c r="H324" t="s">
        <v>616</v>
      </c>
      <c r="I324" s="70">
        <f t="shared" si="4"/>
        <v>13.968727038806446</v>
      </c>
      <c r="J324" t="s">
        <v>617</v>
      </c>
      <c r="K324" t="s">
        <v>618</v>
      </c>
    </row>
    <row r="325" spans="1:11">
      <c r="A325" t="s">
        <v>215</v>
      </c>
      <c r="B325" t="s">
        <v>214</v>
      </c>
      <c r="D325" t="s">
        <v>212</v>
      </c>
      <c r="E325">
        <v>1</v>
      </c>
      <c r="F325" s="68">
        <v>6.4430916500190332</v>
      </c>
      <c r="G325" s="5">
        <v>44915</v>
      </c>
      <c r="H325" t="s">
        <v>616</v>
      </c>
      <c r="I325" s="70">
        <f t="shared" si="4"/>
        <v>19.329274950057098</v>
      </c>
      <c r="J325" t="s">
        <v>617</v>
      </c>
      <c r="K325" t="s">
        <v>618</v>
      </c>
    </row>
    <row r="326" spans="1:11">
      <c r="A326" t="s">
        <v>215</v>
      </c>
      <c r="B326" t="s">
        <v>214</v>
      </c>
      <c r="D326" t="s">
        <v>212</v>
      </c>
      <c r="E326">
        <v>1</v>
      </c>
      <c r="F326" s="68">
        <v>8.6916523797017895</v>
      </c>
      <c r="G326" s="5">
        <v>42742</v>
      </c>
      <c r="H326" t="s">
        <v>616</v>
      </c>
      <c r="I326" s="70">
        <f t="shared" si="4"/>
        <v>26.074957139105368</v>
      </c>
      <c r="J326" t="s">
        <v>617</v>
      </c>
      <c r="K326" t="s">
        <v>618</v>
      </c>
    </row>
    <row r="327" spans="1:11">
      <c r="A327" t="s">
        <v>215</v>
      </c>
      <c r="B327" t="s">
        <v>214</v>
      </c>
      <c r="D327" t="s">
        <v>212</v>
      </c>
      <c r="E327">
        <v>1</v>
      </c>
      <c r="F327" s="68">
        <v>12.564463474058707</v>
      </c>
      <c r="G327" s="5">
        <v>44614</v>
      </c>
      <c r="H327" t="s">
        <v>616</v>
      </c>
      <c r="I327" s="70">
        <f t="shared" si="4"/>
        <v>37.693390422176122</v>
      </c>
      <c r="J327" t="s">
        <v>617</v>
      </c>
      <c r="K327" t="s">
        <v>618</v>
      </c>
    </row>
    <row r="328" spans="1:11">
      <c r="A328" t="s">
        <v>215</v>
      </c>
      <c r="B328" t="s">
        <v>214</v>
      </c>
      <c r="D328" t="s">
        <v>212</v>
      </c>
      <c r="E328">
        <v>1</v>
      </c>
      <c r="F328" s="68">
        <v>14.529562951662355</v>
      </c>
      <c r="G328" s="5">
        <v>44757</v>
      </c>
      <c r="H328" t="s">
        <v>616</v>
      </c>
      <c r="I328" s="70">
        <f t="shared" si="4"/>
        <v>43.588688854987062</v>
      </c>
      <c r="J328" t="s">
        <v>617</v>
      </c>
      <c r="K328" t="s">
        <v>618</v>
      </c>
    </row>
    <row r="329" spans="1:11">
      <c r="A329" t="s">
        <v>215</v>
      </c>
      <c r="B329" t="s">
        <v>214</v>
      </c>
      <c r="D329" t="s">
        <v>212</v>
      </c>
      <c r="E329">
        <v>1</v>
      </c>
      <c r="F329" s="68">
        <v>7.2865193019108636</v>
      </c>
      <c r="G329" s="5">
        <v>44617</v>
      </c>
      <c r="H329" t="s">
        <v>616</v>
      </c>
      <c r="I329" s="70">
        <f t="shared" ref="I329:I392" si="5">F329*$Q$3</f>
        <v>21.85955790573259</v>
      </c>
      <c r="J329" t="s">
        <v>617</v>
      </c>
      <c r="K329" t="s">
        <v>618</v>
      </c>
    </row>
    <row r="330" spans="1:11">
      <c r="A330" t="s">
        <v>215</v>
      </c>
      <c r="B330" t="s">
        <v>214</v>
      </c>
      <c r="D330" t="s">
        <v>212</v>
      </c>
      <c r="E330">
        <v>1</v>
      </c>
      <c r="F330" s="68">
        <v>5.7648714763328188</v>
      </c>
      <c r="G330" s="5">
        <v>44756</v>
      </c>
      <c r="H330" t="s">
        <v>616</v>
      </c>
      <c r="I330" s="70">
        <f t="shared" si="5"/>
        <v>17.294614428998457</v>
      </c>
      <c r="J330" t="s">
        <v>617</v>
      </c>
      <c r="K330" t="s">
        <v>618</v>
      </c>
    </row>
    <row r="331" spans="1:11">
      <c r="A331" t="s">
        <v>215</v>
      </c>
      <c r="B331" t="s">
        <v>214</v>
      </c>
      <c r="D331" t="s">
        <v>212</v>
      </c>
      <c r="E331">
        <v>1</v>
      </c>
      <c r="F331" s="68">
        <v>8.3812362232838673</v>
      </c>
      <c r="G331" s="5">
        <v>43882</v>
      </c>
      <c r="H331" t="s">
        <v>616</v>
      </c>
      <c r="I331" s="70">
        <f t="shared" si="5"/>
        <v>25.143708669851602</v>
      </c>
      <c r="J331" t="s">
        <v>617</v>
      </c>
      <c r="K331" t="s">
        <v>618</v>
      </c>
    </row>
    <row r="332" spans="1:11">
      <c r="A332" t="s">
        <v>215</v>
      </c>
      <c r="B332" t="s">
        <v>214</v>
      </c>
      <c r="D332" t="s">
        <v>212</v>
      </c>
      <c r="E332">
        <v>1</v>
      </c>
      <c r="F332" s="68">
        <v>10.773266605092553</v>
      </c>
      <c r="G332" s="5">
        <v>44265</v>
      </c>
      <c r="H332" t="s">
        <v>616</v>
      </c>
      <c r="I332" s="70">
        <f t="shared" si="5"/>
        <v>32.319799815277662</v>
      </c>
      <c r="J332" t="s">
        <v>617</v>
      </c>
      <c r="K332" t="s">
        <v>618</v>
      </c>
    </row>
    <row r="333" spans="1:11">
      <c r="A333" t="s">
        <v>215</v>
      </c>
      <c r="B333" t="s">
        <v>214</v>
      </c>
      <c r="D333" t="s">
        <v>212</v>
      </c>
      <c r="E333">
        <v>1</v>
      </c>
      <c r="F333" s="68">
        <v>7.1995679975921174</v>
      </c>
      <c r="G333" s="5">
        <v>43186</v>
      </c>
      <c r="H333" t="s">
        <v>616</v>
      </c>
      <c r="I333" s="70">
        <f t="shared" si="5"/>
        <v>21.59870399277635</v>
      </c>
      <c r="J333" t="s">
        <v>617</v>
      </c>
      <c r="K333" t="s">
        <v>618</v>
      </c>
    </row>
    <row r="334" spans="1:11">
      <c r="A334" t="s">
        <v>215</v>
      </c>
      <c r="B334" t="s">
        <v>214</v>
      </c>
      <c r="D334" t="s">
        <v>212</v>
      </c>
      <c r="E334">
        <v>1</v>
      </c>
      <c r="F334" s="68">
        <v>4.5997239984616307</v>
      </c>
      <c r="G334" s="5">
        <v>44624</v>
      </c>
      <c r="H334" t="s">
        <v>616</v>
      </c>
      <c r="I334" s="70">
        <f t="shared" si="5"/>
        <v>13.799171995384892</v>
      </c>
      <c r="J334" t="s">
        <v>617</v>
      </c>
      <c r="K334" t="s">
        <v>618</v>
      </c>
    </row>
    <row r="335" spans="1:11">
      <c r="A335" t="s">
        <v>215</v>
      </c>
      <c r="B335" t="s">
        <v>214</v>
      </c>
      <c r="D335" t="s">
        <v>212</v>
      </c>
      <c r="E335">
        <v>1</v>
      </c>
      <c r="F335" s="68">
        <v>6.2778841718134162</v>
      </c>
      <c r="G335" s="5">
        <v>44622</v>
      </c>
      <c r="H335" t="s">
        <v>616</v>
      </c>
      <c r="I335" s="70">
        <f t="shared" si="5"/>
        <v>18.833652515440249</v>
      </c>
      <c r="J335" t="s">
        <v>617</v>
      </c>
      <c r="K335" t="s">
        <v>618</v>
      </c>
    </row>
    <row r="336" spans="1:11">
      <c r="A336" t="s">
        <v>215</v>
      </c>
      <c r="B336" t="s">
        <v>214</v>
      </c>
      <c r="D336" t="s">
        <v>212</v>
      </c>
      <c r="E336">
        <v>1</v>
      </c>
      <c r="F336" s="68">
        <v>8</v>
      </c>
      <c r="G336" s="5">
        <v>43762</v>
      </c>
      <c r="H336" t="s">
        <v>616</v>
      </c>
      <c r="I336" s="70">
        <f t="shared" si="5"/>
        <v>24</v>
      </c>
      <c r="J336" t="s">
        <v>617</v>
      </c>
      <c r="K336" t="s">
        <v>618</v>
      </c>
    </row>
    <row r="337" spans="1:11">
      <c r="A337" t="s">
        <v>215</v>
      </c>
      <c r="B337" t="s">
        <v>214</v>
      </c>
      <c r="D337" t="s">
        <v>212</v>
      </c>
      <c r="E337">
        <v>1</v>
      </c>
      <c r="F337" s="68">
        <v>8.3821057363270555</v>
      </c>
      <c r="G337" s="5">
        <v>44008</v>
      </c>
      <c r="H337" t="s">
        <v>616</v>
      </c>
      <c r="I337" s="70">
        <f t="shared" si="5"/>
        <v>25.146317208981166</v>
      </c>
      <c r="J337" t="s">
        <v>617</v>
      </c>
      <c r="K337" t="s">
        <v>618</v>
      </c>
    </row>
    <row r="338" spans="1:11">
      <c r="A338" t="s">
        <v>215</v>
      </c>
      <c r="B338" t="s">
        <v>214</v>
      </c>
      <c r="D338" t="s">
        <v>212</v>
      </c>
      <c r="E338">
        <v>1</v>
      </c>
      <c r="F338" s="68">
        <v>7.7908368669595873</v>
      </c>
      <c r="G338" s="5">
        <v>44740</v>
      </c>
      <c r="H338" t="s">
        <v>616</v>
      </c>
      <c r="I338" s="70">
        <f t="shared" si="5"/>
        <v>23.372510600878762</v>
      </c>
      <c r="J338" t="s">
        <v>617</v>
      </c>
      <c r="K338" t="s">
        <v>618</v>
      </c>
    </row>
    <row r="339" spans="1:11">
      <c r="A339" t="s">
        <v>215</v>
      </c>
      <c r="B339" t="s">
        <v>214</v>
      </c>
      <c r="D339" t="s">
        <v>212</v>
      </c>
      <c r="E339">
        <v>1</v>
      </c>
      <c r="F339" s="68">
        <v>8.042995649483947</v>
      </c>
      <c r="G339" s="5">
        <v>44707</v>
      </c>
      <c r="H339" t="s">
        <v>616</v>
      </c>
      <c r="I339" s="70">
        <f t="shared" si="5"/>
        <v>24.128986948451839</v>
      </c>
      <c r="J339" t="s">
        <v>617</v>
      </c>
      <c r="K339" t="s">
        <v>618</v>
      </c>
    </row>
    <row r="340" spans="1:11">
      <c r="A340" t="s">
        <v>215</v>
      </c>
      <c r="B340" t="s">
        <v>214</v>
      </c>
      <c r="D340" t="s">
        <v>212</v>
      </c>
      <c r="E340">
        <v>1</v>
      </c>
      <c r="F340" s="68">
        <v>13</v>
      </c>
      <c r="G340" s="5">
        <v>43230</v>
      </c>
      <c r="H340" t="s">
        <v>616</v>
      </c>
      <c r="I340" s="70">
        <f t="shared" si="5"/>
        <v>39</v>
      </c>
      <c r="J340" t="s">
        <v>617</v>
      </c>
      <c r="K340" t="s">
        <v>618</v>
      </c>
    </row>
    <row r="341" spans="1:11">
      <c r="A341" t="s">
        <v>215</v>
      </c>
      <c r="B341" t="s">
        <v>214</v>
      </c>
      <c r="D341" t="s">
        <v>212</v>
      </c>
      <c r="E341">
        <v>1</v>
      </c>
      <c r="F341" s="68">
        <v>7.095226432409623</v>
      </c>
      <c r="G341" s="5">
        <v>44769</v>
      </c>
      <c r="H341" t="s">
        <v>616</v>
      </c>
      <c r="I341" s="70">
        <f t="shared" si="5"/>
        <v>21.285679297228867</v>
      </c>
      <c r="J341" t="s">
        <v>617</v>
      </c>
      <c r="K341" t="s">
        <v>618</v>
      </c>
    </row>
    <row r="342" spans="1:11">
      <c r="A342" t="s">
        <v>215</v>
      </c>
      <c r="B342" t="s">
        <v>214</v>
      </c>
      <c r="D342" t="s">
        <v>212</v>
      </c>
      <c r="E342">
        <v>1</v>
      </c>
      <c r="F342" s="68">
        <v>8.112556692938945</v>
      </c>
      <c r="G342" s="5">
        <v>43404</v>
      </c>
      <c r="H342" t="s">
        <v>616</v>
      </c>
      <c r="I342" s="70">
        <f t="shared" si="5"/>
        <v>24.337670078816835</v>
      </c>
      <c r="J342" t="s">
        <v>617</v>
      </c>
      <c r="K342" t="s">
        <v>618</v>
      </c>
    </row>
    <row r="343" spans="1:11">
      <c r="A343" t="s">
        <v>215</v>
      </c>
      <c r="B343" t="s">
        <v>214</v>
      </c>
      <c r="D343" t="s">
        <v>212</v>
      </c>
      <c r="E343">
        <v>1</v>
      </c>
      <c r="F343" s="68">
        <v>10</v>
      </c>
      <c r="G343" s="5">
        <v>43599</v>
      </c>
      <c r="H343" t="s">
        <v>616</v>
      </c>
      <c r="I343" s="70">
        <f t="shared" si="5"/>
        <v>30</v>
      </c>
      <c r="J343" t="s">
        <v>617</v>
      </c>
      <c r="K343" t="s">
        <v>618</v>
      </c>
    </row>
    <row r="344" spans="1:11">
      <c r="A344" t="s">
        <v>215</v>
      </c>
      <c r="B344" t="s">
        <v>214</v>
      </c>
      <c r="D344" t="s">
        <v>212</v>
      </c>
      <c r="E344">
        <v>1</v>
      </c>
      <c r="F344" s="68">
        <v>6.0309424675481793</v>
      </c>
      <c r="G344" s="5">
        <v>44253</v>
      </c>
      <c r="H344" t="s">
        <v>616</v>
      </c>
      <c r="I344" s="70">
        <f t="shared" si="5"/>
        <v>18.092827402644538</v>
      </c>
      <c r="J344" t="s">
        <v>617</v>
      </c>
      <c r="K344" t="s">
        <v>618</v>
      </c>
    </row>
    <row r="345" spans="1:11">
      <c r="A345" t="s">
        <v>215</v>
      </c>
      <c r="B345" t="s">
        <v>214</v>
      </c>
      <c r="D345" t="s">
        <v>212</v>
      </c>
      <c r="E345">
        <v>1</v>
      </c>
      <c r="F345" s="68">
        <v>8.4255813884864263</v>
      </c>
      <c r="G345" s="5">
        <v>44501</v>
      </c>
      <c r="H345" t="s">
        <v>616</v>
      </c>
      <c r="I345" s="70">
        <f t="shared" si="5"/>
        <v>25.276744165459277</v>
      </c>
      <c r="J345" t="s">
        <v>617</v>
      </c>
      <c r="K345" t="s">
        <v>618</v>
      </c>
    </row>
    <row r="346" spans="1:11">
      <c r="A346" t="s">
        <v>215</v>
      </c>
      <c r="B346" t="s">
        <v>214</v>
      </c>
      <c r="D346" t="s">
        <v>212</v>
      </c>
      <c r="E346">
        <v>1</v>
      </c>
      <c r="F346" s="68">
        <v>5.5909688676953282</v>
      </c>
      <c r="G346" s="5">
        <v>44011</v>
      </c>
      <c r="H346" t="s">
        <v>616</v>
      </c>
      <c r="I346" s="70">
        <f t="shared" si="5"/>
        <v>16.772906603085985</v>
      </c>
      <c r="J346" t="s">
        <v>617</v>
      </c>
      <c r="K346" t="s">
        <v>618</v>
      </c>
    </row>
    <row r="347" spans="1:11">
      <c r="A347" t="s">
        <v>215</v>
      </c>
      <c r="B347" t="s">
        <v>214</v>
      </c>
      <c r="D347" t="s">
        <v>212</v>
      </c>
      <c r="E347">
        <v>1</v>
      </c>
      <c r="F347" s="68">
        <v>11.174981631045156</v>
      </c>
      <c r="G347" s="5">
        <v>43957</v>
      </c>
      <c r="H347" t="s">
        <v>616</v>
      </c>
      <c r="I347" s="70">
        <f t="shared" si="5"/>
        <v>33.524944893135469</v>
      </c>
      <c r="J347" t="s">
        <v>617</v>
      </c>
      <c r="K347" t="s">
        <v>618</v>
      </c>
    </row>
    <row r="348" spans="1:11">
      <c r="A348" t="s">
        <v>215</v>
      </c>
      <c r="B348" t="s">
        <v>214</v>
      </c>
      <c r="D348" t="s">
        <v>212</v>
      </c>
      <c r="E348">
        <v>1</v>
      </c>
      <c r="F348" s="68">
        <v>9.2681395273350713</v>
      </c>
      <c r="G348" s="5">
        <v>43608</v>
      </c>
      <c r="H348" t="s">
        <v>616</v>
      </c>
      <c r="I348" s="70">
        <f t="shared" si="5"/>
        <v>27.804418582005212</v>
      </c>
      <c r="J348" t="s">
        <v>617</v>
      </c>
      <c r="K348" t="s">
        <v>618</v>
      </c>
    </row>
    <row r="349" spans="1:11">
      <c r="A349" t="s">
        <v>215</v>
      </c>
      <c r="B349" t="s">
        <v>214</v>
      </c>
      <c r="D349" t="s">
        <v>212</v>
      </c>
      <c r="E349">
        <v>1</v>
      </c>
      <c r="F349" s="68">
        <v>10.243733161791393</v>
      </c>
      <c r="G349" s="5">
        <v>44179</v>
      </c>
      <c r="H349" t="s">
        <v>616</v>
      </c>
      <c r="I349" s="70">
        <f t="shared" si="5"/>
        <v>30.73119948537418</v>
      </c>
      <c r="J349" t="s">
        <v>617</v>
      </c>
      <c r="K349" t="s">
        <v>618</v>
      </c>
    </row>
    <row r="350" spans="1:11">
      <c r="A350" t="s">
        <v>215</v>
      </c>
      <c r="B350" t="s">
        <v>214</v>
      </c>
      <c r="D350" t="s">
        <v>212</v>
      </c>
      <c r="E350">
        <v>1</v>
      </c>
      <c r="F350" s="68">
        <v>3.0259053902923392</v>
      </c>
      <c r="G350" s="5">
        <v>43927</v>
      </c>
      <c r="H350" t="s">
        <v>616</v>
      </c>
      <c r="I350" s="70">
        <f t="shared" si="5"/>
        <v>9.077716170877018</v>
      </c>
      <c r="J350" t="s">
        <v>617</v>
      </c>
      <c r="K350" t="s">
        <v>618</v>
      </c>
    </row>
    <row r="351" spans="1:11">
      <c r="A351" t="s">
        <v>215</v>
      </c>
      <c r="B351" t="s">
        <v>214</v>
      </c>
      <c r="D351" t="s">
        <v>212</v>
      </c>
      <c r="E351">
        <v>1</v>
      </c>
      <c r="F351" s="68">
        <v>8.3821057363270555</v>
      </c>
      <c r="G351" s="5">
        <v>43977</v>
      </c>
      <c r="H351" t="s">
        <v>616</v>
      </c>
      <c r="I351" s="70">
        <f t="shared" si="5"/>
        <v>25.146317208981166</v>
      </c>
      <c r="J351" t="s">
        <v>617</v>
      </c>
      <c r="K351" t="s">
        <v>618</v>
      </c>
    </row>
    <row r="352" spans="1:11">
      <c r="A352" t="s">
        <v>215</v>
      </c>
      <c r="B352" t="s">
        <v>214</v>
      </c>
      <c r="D352" t="s">
        <v>212</v>
      </c>
      <c r="E352">
        <v>1</v>
      </c>
      <c r="F352" s="68">
        <v>4.7214558245078742</v>
      </c>
      <c r="G352" s="5">
        <v>44372</v>
      </c>
      <c r="H352" t="s">
        <v>616</v>
      </c>
      <c r="I352" s="70">
        <f t="shared" si="5"/>
        <v>14.164367473523622</v>
      </c>
      <c r="J352" t="s">
        <v>617</v>
      </c>
      <c r="K352" t="s">
        <v>618</v>
      </c>
    </row>
    <row r="353" spans="1:11">
      <c r="A353" t="s">
        <v>215</v>
      </c>
      <c r="B353" t="s">
        <v>214</v>
      </c>
      <c r="D353" t="s">
        <v>212</v>
      </c>
      <c r="E353">
        <v>1</v>
      </c>
      <c r="F353" s="68">
        <v>5.3562003460347158</v>
      </c>
      <c r="G353" s="5">
        <v>44692</v>
      </c>
      <c r="H353" t="s">
        <v>616</v>
      </c>
      <c r="I353" s="70">
        <f t="shared" si="5"/>
        <v>16.068601038104148</v>
      </c>
      <c r="J353" t="s">
        <v>617</v>
      </c>
      <c r="K353" t="s">
        <v>618</v>
      </c>
    </row>
    <row r="354" spans="1:11">
      <c r="A354" t="s">
        <v>215</v>
      </c>
      <c r="B354" t="s">
        <v>214</v>
      </c>
      <c r="D354" t="s">
        <v>212</v>
      </c>
      <c r="E354">
        <v>1</v>
      </c>
      <c r="F354" s="68">
        <v>10.964559474593791</v>
      </c>
      <c r="G354" s="5">
        <v>44105</v>
      </c>
      <c r="H354" t="s">
        <v>616</v>
      </c>
      <c r="I354" s="70">
        <f t="shared" si="5"/>
        <v>32.893678423781374</v>
      </c>
      <c r="J354" t="s">
        <v>617</v>
      </c>
      <c r="K354" t="s">
        <v>618</v>
      </c>
    </row>
    <row r="355" spans="1:11">
      <c r="A355" t="s">
        <v>215</v>
      </c>
      <c r="B355" t="s">
        <v>214</v>
      </c>
      <c r="D355" t="s">
        <v>212</v>
      </c>
      <c r="E355">
        <v>1</v>
      </c>
      <c r="F355" s="68">
        <v>6.799591997725889</v>
      </c>
      <c r="G355" s="5">
        <v>44734</v>
      </c>
      <c r="H355" t="s">
        <v>616</v>
      </c>
      <c r="I355" s="70">
        <f t="shared" si="5"/>
        <v>20.398775993177665</v>
      </c>
      <c r="J355" t="s">
        <v>617</v>
      </c>
      <c r="K355" t="s">
        <v>618</v>
      </c>
    </row>
    <row r="356" spans="1:11">
      <c r="A356" t="s">
        <v>215</v>
      </c>
      <c r="B356" t="s">
        <v>214</v>
      </c>
      <c r="D356" t="s">
        <v>212</v>
      </c>
      <c r="E356">
        <v>1</v>
      </c>
      <c r="F356" s="68">
        <v>8.3821057363270555</v>
      </c>
      <c r="G356" s="5">
        <v>44180</v>
      </c>
      <c r="H356" t="s">
        <v>616</v>
      </c>
      <c r="I356" s="70">
        <f t="shared" si="5"/>
        <v>25.146317208981166</v>
      </c>
      <c r="J356" t="s">
        <v>617</v>
      </c>
      <c r="K356" t="s">
        <v>618</v>
      </c>
    </row>
    <row r="357" spans="1:11">
      <c r="A357" t="s">
        <v>215</v>
      </c>
      <c r="B357" t="s">
        <v>214</v>
      </c>
      <c r="D357" t="s">
        <v>212</v>
      </c>
      <c r="E357">
        <v>1</v>
      </c>
      <c r="F357" s="68">
        <v>8.1447286755368804</v>
      </c>
      <c r="G357" s="5">
        <v>43901</v>
      </c>
      <c r="H357" t="s">
        <v>616</v>
      </c>
      <c r="I357" s="70">
        <f t="shared" si="5"/>
        <v>24.434186026610639</v>
      </c>
      <c r="J357" t="s">
        <v>617</v>
      </c>
      <c r="K357" t="s">
        <v>618</v>
      </c>
    </row>
    <row r="358" spans="1:11">
      <c r="A358" t="s">
        <v>215</v>
      </c>
      <c r="B358" t="s">
        <v>214</v>
      </c>
      <c r="D358" t="s">
        <v>212</v>
      </c>
      <c r="E358">
        <v>1</v>
      </c>
      <c r="F358" s="68">
        <v>10.642839648614435</v>
      </c>
      <c r="G358" s="5">
        <v>44732</v>
      </c>
      <c r="H358" t="s">
        <v>616</v>
      </c>
      <c r="I358" s="70">
        <f t="shared" si="5"/>
        <v>31.928518945843308</v>
      </c>
      <c r="J358" t="s">
        <v>617</v>
      </c>
      <c r="K358" t="s">
        <v>618</v>
      </c>
    </row>
    <row r="359" spans="1:11">
      <c r="A359" t="s">
        <v>215</v>
      </c>
      <c r="B359" t="s">
        <v>214</v>
      </c>
      <c r="D359" t="s">
        <v>212</v>
      </c>
      <c r="E359">
        <v>1</v>
      </c>
      <c r="F359" s="68">
        <v>10.288078326993954</v>
      </c>
      <c r="G359" s="5">
        <v>43553</v>
      </c>
      <c r="H359" t="s">
        <v>616</v>
      </c>
      <c r="I359" s="70">
        <f t="shared" si="5"/>
        <v>30.864234980981863</v>
      </c>
      <c r="J359" t="s">
        <v>617</v>
      </c>
      <c r="K359" t="s">
        <v>618</v>
      </c>
    </row>
    <row r="360" spans="1:11">
      <c r="A360" t="s">
        <v>215</v>
      </c>
      <c r="B360" t="s">
        <v>214</v>
      </c>
      <c r="D360" t="s">
        <v>212</v>
      </c>
      <c r="E360">
        <v>1</v>
      </c>
      <c r="F360" s="68">
        <v>5.5431456503200183</v>
      </c>
      <c r="G360" s="5">
        <v>43194</v>
      </c>
      <c r="H360" t="s">
        <v>616</v>
      </c>
      <c r="I360" s="70">
        <f t="shared" si="5"/>
        <v>16.629436950960056</v>
      </c>
      <c r="J360" t="s">
        <v>617</v>
      </c>
      <c r="K360" t="s">
        <v>618</v>
      </c>
    </row>
    <row r="361" spans="1:11">
      <c r="A361" t="s">
        <v>215</v>
      </c>
      <c r="B361" t="s">
        <v>214</v>
      </c>
      <c r="D361" t="s">
        <v>212</v>
      </c>
      <c r="E361">
        <v>1</v>
      </c>
      <c r="F361" s="68">
        <v>6.9126286933402579</v>
      </c>
      <c r="G361" s="5">
        <v>44571</v>
      </c>
      <c r="H361" t="s">
        <v>616</v>
      </c>
      <c r="I361" s="70">
        <f t="shared" si="5"/>
        <v>20.737886080020772</v>
      </c>
      <c r="J361" t="s">
        <v>617</v>
      </c>
      <c r="K361" t="s">
        <v>618</v>
      </c>
    </row>
    <row r="362" spans="1:11">
      <c r="A362" t="s">
        <v>215</v>
      </c>
      <c r="B362" t="s">
        <v>214</v>
      </c>
      <c r="D362" t="s">
        <v>212</v>
      </c>
      <c r="E362">
        <v>1</v>
      </c>
      <c r="F362" s="68">
        <v>8.6142657188581051</v>
      </c>
      <c r="G362" s="5">
        <v>43784</v>
      </c>
      <c r="H362" t="s">
        <v>616</v>
      </c>
      <c r="I362" s="70">
        <f t="shared" si="5"/>
        <v>25.842797156574314</v>
      </c>
      <c r="J362" t="s">
        <v>617</v>
      </c>
      <c r="K362" t="s">
        <v>618</v>
      </c>
    </row>
    <row r="363" spans="1:11">
      <c r="A363" t="s">
        <v>215</v>
      </c>
      <c r="B363" t="s">
        <v>214</v>
      </c>
      <c r="D363" t="s">
        <v>212</v>
      </c>
      <c r="E363">
        <v>1</v>
      </c>
      <c r="F363" s="68">
        <v>12.06884103944186</v>
      </c>
      <c r="G363" s="5">
        <v>44202</v>
      </c>
      <c r="H363" t="s">
        <v>616</v>
      </c>
      <c r="I363" s="70">
        <f t="shared" si="5"/>
        <v>36.206523118325578</v>
      </c>
      <c r="J363" t="s">
        <v>617</v>
      </c>
      <c r="K363" t="s">
        <v>618</v>
      </c>
    </row>
    <row r="364" spans="1:11">
      <c r="A364" t="s">
        <v>215</v>
      </c>
      <c r="B364" t="s">
        <v>214</v>
      </c>
      <c r="D364" t="s">
        <v>212</v>
      </c>
      <c r="E364">
        <v>1</v>
      </c>
      <c r="F364" s="68">
        <v>5.5735786068315791</v>
      </c>
      <c r="G364" s="5">
        <v>44253</v>
      </c>
      <c r="H364" t="s">
        <v>616</v>
      </c>
      <c r="I364" s="70">
        <f t="shared" si="5"/>
        <v>16.720735820494738</v>
      </c>
      <c r="J364" t="s">
        <v>617</v>
      </c>
      <c r="K364" t="s">
        <v>618</v>
      </c>
    </row>
    <row r="365" spans="1:11">
      <c r="A365" t="s">
        <v>215</v>
      </c>
      <c r="B365" t="s">
        <v>214</v>
      </c>
      <c r="D365" t="s">
        <v>212</v>
      </c>
      <c r="E365">
        <v>1</v>
      </c>
      <c r="F365" s="68">
        <v>12.41664625671684</v>
      </c>
      <c r="G365" s="5">
        <v>44792</v>
      </c>
      <c r="H365" t="s">
        <v>616</v>
      </c>
      <c r="I365" s="70">
        <f t="shared" si="5"/>
        <v>37.249938770150521</v>
      </c>
      <c r="J365" t="s">
        <v>617</v>
      </c>
      <c r="K365" t="s">
        <v>618</v>
      </c>
    </row>
    <row r="366" spans="1:11">
      <c r="A366" t="s">
        <v>215</v>
      </c>
      <c r="B366" t="s">
        <v>214</v>
      </c>
      <c r="D366" t="s">
        <v>212</v>
      </c>
      <c r="E366">
        <v>1</v>
      </c>
      <c r="F366" s="68">
        <v>8.5125326928051717</v>
      </c>
      <c r="G366" s="5">
        <v>44839</v>
      </c>
      <c r="H366" t="s">
        <v>616</v>
      </c>
      <c r="I366" s="70">
        <f t="shared" si="5"/>
        <v>25.537598078415513</v>
      </c>
      <c r="J366" t="s">
        <v>617</v>
      </c>
      <c r="K366" t="s">
        <v>618</v>
      </c>
    </row>
    <row r="367" spans="1:11">
      <c r="A367" t="s">
        <v>215</v>
      </c>
      <c r="B367" t="s">
        <v>214</v>
      </c>
      <c r="D367" t="s">
        <v>212</v>
      </c>
      <c r="E367">
        <v>1</v>
      </c>
      <c r="F367" s="68">
        <v>5</v>
      </c>
      <c r="G367" s="5">
        <v>43537</v>
      </c>
      <c r="H367" t="s">
        <v>616</v>
      </c>
      <c r="I367" s="70">
        <f t="shared" si="5"/>
        <v>15</v>
      </c>
      <c r="J367" t="s">
        <v>617</v>
      </c>
      <c r="K367" t="s">
        <v>618</v>
      </c>
    </row>
    <row r="368" spans="1:11">
      <c r="A368" t="s">
        <v>215</v>
      </c>
      <c r="B368" t="s">
        <v>214</v>
      </c>
      <c r="D368" t="s">
        <v>212</v>
      </c>
      <c r="E368">
        <v>1</v>
      </c>
      <c r="F368" s="68">
        <v>5.8605179110834387</v>
      </c>
      <c r="G368" s="5">
        <v>43629</v>
      </c>
      <c r="H368" t="s">
        <v>616</v>
      </c>
      <c r="I368" s="70">
        <f t="shared" si="5"/>
        <v>17.581553733250317</v>
      </c>
      <c r="J368" t="s">
        <v>617</v>
      </c>
      <c r="K368" t="s">
        <v>618</v>
      </c>
    </row>
    <row r="369" spans="1:11">
      <c r="A369" t="s">
        <v>215</v>
      </c>
      <c r="B369" t="s">
        <v>214</v>
      </c>
      <c r="D369" t="s">
        <v>212</v>
      </c>
      <c r="E369">
        <v>1</v>
      </c>
      <c r="F369" s="68">
        <v>20</v>
      </c>
      <c r="G369" s="5">
        <v>44023</v>
      </c>
      <c r="H369" t="s">
        <v>616</v>
      </c>
      <c r="I369" s="70">
        <f t="shared" si="5"/>
        <v>60</v>
      </c>
      <c r="J369" t="s">
        <v>617</v>
      </c>
      <c r="K369" t="s">
        <v>618</v>
      </c>
    </row>
    <row r="370" spans="1:11">
      <c r="A370" t="s">
        <v>215</v>
      </c>
      <c r="B370" t="s">
        <v>214</v>
      </c>
      <c r="D370" t="s">
        <v>212</v>
      </c>
      <c r="E370">
        <v>1</v>
      </c>
      <c r="F370" s="68">
        <v>8.5368790580144207</v>
      </c>
      <c r="G370" s="5">
        <v>43735</v>
      </c>
      <c r="H370" t="s">
        <v>616</v>
      </c>
      <c r="I370" s="70">
        <f t="shared" si="5"/>
        <v>25.610637174043262</v>
      </c>
      <c r="J370" t="s">
        <v>617</v>
      </c>
      <c r="K370" t="s">
        <v>618</v>
      </c>
    </row>
    <row r="371" spans="1:11">
      <c r="A371" t="s">
        <v>215</v>
      </c>
      <c r="B371" t="s">
        <v>214</v>
      </c>
      <c r="D371" t="s">
        <v>212</v>
      </c>
      <c r="E371">
        <v>1</v>
      </c>
      <c r="F371" s="68">
        <v>7.5682415279035986</v>
      </c>
      <c r="G371" s="5">
        <v>43705</v>
      </c>
      <c r="H371" t="s">
        <v>616</v>
      </c>
      <c r="I371" s="70">
        <f t="shared" si="5"/>
        <v>22.704724583710796</v>
      </c>
      <c r="J371" t="s">
        <v>617</v>
      </c>
      <c r="K371" t="s">
        <v>618</v>
      </c>
    </row>
    <row r="372" spans="1:11">
      <c r="A372" t="s">
        <v>215</v>
      </c>
      <c r="B372" t="s">
        <v>214</v>
      </c>
      <c r="D372" t="s">
        <v>212</v>
      </c>
      <c r="E372">
        <v>1</v>
      </c>
      <c r="F372" s="68">
        <v>8.3812362232838673</v>
      </c>
      <c r="G372" s="5">
        <v>44116</v>
      </c>
      <c r="H372" t="s">
        <v>616</v>
      </c>
      <c r="I372" s="70">
        <f t="shared" si="5"/>
        <v>25.143708669851602</v>
      </c>
      <c r="J372" t="s">
        <v>617</v>
      </c>
      <c r="K372" t="s">
        <v>618</v>
      </c>
    </row>
    <row r="373" spans="1:11">
      <c r="A373" t="s">
        <v>215</v>
      </c>
      <c r="B373" t="s">
        <v>214</v>
      </c>
      <c r="D373" t="s">
        <v>212</v>
      </c>
      <c r="E373">
        <v>1</v>
      </c>
      <c r="F373" s="68">
        <v>17.294614428998457</v>
      </c>
      <c r="G373" s="5">
        <v>43762</v>
      </c>
      <c r="H373" t="s">
        <v>616</v>
      </c>
      <c r="I373" s="70">
        <f t="shared" si="5"/>
        <v>51.883843286995372</v>
      </c>
      <c r="J373" t="s">
        <v>617</v>
      </c>
      <c r="K373" t="s">
        <v>618</v>
      </c>
    </row>
    <row r="374" spans="1:11">
      <c r="A374" t="s">
        <v>215</v>
      </c>
      <c r="B374" t="s">
        <v>214</v>
      </c>
      <c r="D374" t="s">
        <v>212</v>
      </c>
      <c r="E374">
        <v>1</v>
      </c>
      <c r="F374" s="68">
        <v>9.4429116490157483</v>
      </c>
      <c r="G374" s="5">
        <v>44770</v>
      </c>
      <c r="H374" t="s">
        <v>616</v>
      </c>
      <c r="I374" s="70">
        <f t="shared" si="5"/>
        <v>28.328734947047245</v>
      </c>
      <c r="J374" t="s">
        <v>617</v>
      </c>
      <c r="K374" t="s">
        <v>618</v>
      </c>
    </row>
    <row r="375" spans="1:11">
      <c r="A375" t="s">
        <v>215</v>
      </c>
      <c r="B375" t="s">
        <v>214</v>
      </c>
      <c r="D375" t="s">
        <v>212</v>
      </c>
      <c r="E375">
        <v>1</v>
      </c>
      <c r="F375" s="68">
        <v>7.5386780844352241</v>
      </c>
      <c r="G375" s="5">
        <v>44298</v>
      </c>
      <c r="H375" t="s">
        <v>616</v>
      </c>
      <c r="I375" s="70">
        <f t="shared" si="5"/>
        <v>22.616034253305671</v>
      </c>
      <c r="J375" t="s">
        <v>617</v>
      </c>
      <c r="K375" t="s">
        <v>618</v>
      </c>
    </row>
    <row r="376" spans="1:11">
      <c r="A376" t="s">
        <v>215</v>
      </c>
      <c r="B376" t="s">
        <v>214</v>
      </c>
      <c r="D376" t="s">
        <v>212</v>
      </c>
      <c r="E376">
        <v>1</v>
      </c>
      <c r="F376" s="68">
        <v>4.8779681722816166</v>
      </c>
      <c r="G376" s="5">
        <v>44050</v>
      </c>
      <c r="H376" t="s">
        <v>616</v>
      </c>
      <c r="I376" s="70">
        <f t="shared" si="5"/>
        <v>14.633904516844851</v>
      </c>
      <c r="J376" t="s">
        <v>617</v>
      </c>
      <c r="K376" t="s">
        <v>618</v>
      </c>
    </row>
    <row r="377" spans="1:11">
      <c r="A377" t="s">
        <v>215</v>
      </c>
      <c r="B377" t="s">
        <v>214</v>
      </c>
      <c r="D377" t="s">
        <v>212</v>
      </c>
      <c r="E377">
        <v>1</v>
      </c>
      <c r="F377" s="68">
        <v>12.060145909009984</v>
      </c>
      <c r="G377" s="5">
        <v>44102</v>
      </c>
      <c r="H377" t="s">
        <v>616</v>
      </c>
      <c r="I377" s="70">
        <f t="shared" si="5"/>
        <v>36.180437727029954</v>
      </c>
      <c r="J377" t="s">
        <v>617</v>
      </c>
      <c r="K377" t="s">
        <v>618</v>
      </c>
    </row>
    <row r="378" spans="1:11">
      <c r="A378" t="s">
        <v>215</v>
      </c>
      <c r="B378" t="s">
        <v>214</v>
      </c>
      <c r="D378" t="s">
        <v>212</v>
      </c>
      <c r="E378">
        <v>1</v>
      </c>
      <c r="F378" s="68">
        <v>15.286039299235437</v>
      </c>
      <c r="G378" s="5">
        <v>44826</v>
      </c>
      <c r="H378" t="s">
        <v>616</v>
      </c>
      <c r="I378" s="70">
        <f t="shared" si="5"/>
        <v>45.858117897706308</v>
      </c>
      <c r="J378" t="s">
        <v>617</v>
      </c>
      <c r="K378" t="s">
        <v>618</v>
      </c>
    </row>
    <row r="379" spans="1:11">
      <c r="A379" t="s">
        <v>215</v>
      </c>
      <c r="B379" t="s">
        <v>214</v>
      </c>
      <c r="D379" t="s">
        <v>212</v>
      </c>
      <c r="E379">
        <v>1</v>
      </c>
      <c r="F379" s="68">
        <v>7.5647634757308477</v>
      </c>
      <c r="G379" s="5">
        <v>44126</v>
      </c>
      <c r="H379" t="s">
        <v>616</v>
      </c>
      <c r="I379" s="70">
        <f t="shared" si="5"/>
        <v>22.694290427192541</v>
      </c>
      <c r="J379" t="s">
        <v>617</v>
      </c>
      <c r="K379" t="s">
        <v>618</v>
      </c>
    </row>
    <row r="380" spans="1:11">
      <c r="A380" t="s">
        <v>215</v>
      </c>
      <c r="B380" t="s">
        <v>214</v>
      </c>
      <c r="D380" t="s">
        <v>212</v>
      </c>
      <c r="E380">
        <v>1</v>
      </c>
      <c r="F380" s="68">
        <v>8.729910953602035</v>
      </c>
      <c r="G380" s="5">
        <v>44007</v>
      </c>
      <c r="H380" t="s">
        <v>616</v>
      </c>
      <c r="I380" s="70">
        <f t="shared" si="5"/>
        <v>26.189732860806103</v>
      </c>
      <c r="J380" t="s">
        <v>617</v>
      </c>
      <c r="K380" t="s">
        <v>618</v>
      </c>
    </row>
    <row r="381" spans="1:11">
      <c r="A381" t="s">
        <v>215</v>
      </c>
      <c r="B381" t="s">
        <v>214</v>
      </c>
      <c r="D381" t="s">
        <v>212</v>
      </c>
      <c r="E381">
        <v>1</v>
      </c>
      <c r="F381" s="68">
        <v>8.1151652320685059</v>
      </c>
      <c r="G381" s="5">
        <v>43262</v>
      </c>
      <c r="H381" t="s">
        <v>616</v>
      </c>
      <c r="I381" s="70">
        <f t="shared" si="5"/>
        <v>24.345495696205518</v>
      </c>
      <c r="J381" t="s">
        <v>617</v>
      </c>
      <c r="K381" t="s">
        <v>618</v>
      </c>
    </row>
    <row r="382" spans="1:11">
      <c r="A382" t="s">
        <v>215</v>
      </c>
      <c r="B382" t="s">
        <v>214</v>
      </c>
      <c r="D382" t="s">
        <v>212</v>
      </c>
      <c r="E382">
        <v>1</v>
      </c>
      <c r="F382" s="68">
        <v>9.4429116490157483</v>
      </c>
      <c r="G382" s="5">
        <v>44316</v>
      </c>
      <c r="H382" t="s">
        <v>616</v>
      </c>
      <c r="I382" s="70">
        <f t="shared" si="5"/>
        <v>28.328734947047245</v>
      </c>
      <c r="J382" t="s">
        <v>617</v>
      </c>
      <c r="K382" t="s">
        <v>618</v>
      </c>
    </row>
    <row r="383" spans="1:11">
      <c r="A383" t="s">
        <v>215</v>
      </c>
      <c r="B383" t="s">
        <v>214</v>
      </c>
      <c r="D383" t="s">
        <v>212</v>
      </c>
      <c r="E383">
        <v>1</v>
      </c>
      <c r="F383" s="68">
        <v>7.1560923454327456</v>
      </c>
      <c r="G383" s="5">
        <v>44896</v>
      </c>
      <c r="H383" t="s">
        <v>616</v>
      </c>
      <c r="I383" s="70">
        <f t="shared" si="5"/>
        <v>21.468277036298236</v>
      </c>
      <c r="J383" t="s">
        <v>617</v>
      </c>
      <c r="K383" t="s">
        <v>618</v>
      </c>
    </row>
    <row r="384" spans="1:11">
      <c r="A384" t="s">
        <v>215</v>
      </c>
      <c r="B384" t="s">
        <v>214</v>
      </c>
      <c r="D384" t="s">
        <v>212</v>
      </c>
      <c r="E384">
        <v>1</v>
      </c>
      <c r="F384" s="68">
        <v>14.573038603821727</v>
      </c>
      <c r="G384" s="5">
        <v>44476</v>
      </c>
      <c r="H384" t="s">
        <v>616</v>
      </c>
      <c r="I384" s="70">
        <f t="shared" si="5"/>
        <v>43.71911581146518</v>
      </c>
      <c r="J384" t="s">
        <v>617</v>
      </c>
      <c r="K384" t="s">
        <v>618</v>
      </c>
    </row>
    <row r="385" spans="1:11">
      <c r="A385" t="s">
        <v>215</v>
      </c>
      <c r="B385" t="s">
        <v>214</v>
      </c>
      <c r="D385" t="s">
        <v>212</v>
      </c>
      <c r="E385">
        <v>1</v>
      </c>
      <c r="F385" s="68">
        <v>15.372990603554182</v>
      </c>
      <c r="G385" s="5">
        <v>44783</v>
      </c>
      <c r="H385" t="s">
        <v>616</v>
      </c>
      <c r="I385" s="70">
        <f t="shared" si="5"/>
        <v>46.118971810662543</v>
      </c>
      <c r="J385" t="s">
        <v>617</v>
      </c>
      <c r="K385" t="s">
        <v>618</v>
      </c>
    </row>
    <row r="386" spans="1:11">
      <c r="A386" t="s">
        <v>215</v>
      </c>
      <c r="B386" t="s">
        <v>214</v>
      </c>
      <c r="D386" t="s">
        <v>212</v>
      </c>
      <c r="E386">
        <v>1</v>
      </c>
      <c r="F386" s="68">
        <v>1.4859977908073587</v>
      </c>
      <c r="G386" s="5">
        <v>43133</v>
      </c>
      <c r="H386" t="s">
        <v>616</v>
      </c>
      <c r="I386" s="70">
        <f t="shared" si="5"/>
        <v>4.4579933724220764</v>
      </c>
      <c r="J386" t="s">
        <v>617</v>
      </c>
      <c r="K386" t="s">
        <v>618</v>
      </c>
    </row>
    <row r="387" spans="1:11">
      <c r="A387" t="s">
        <v>215</v>
      </c>
      <c r="B387" t="s">
        <v>214</v>
      </c>
      <c r="D387" t="s">
        <v>212</v>
      </c>
      <c r="E387">
        <v>1</v>
      </c>
      <c r="F387" s="68">
        <v>12.0105836655483</v>
      </c>
      <c r="G387" s="5">
        <v>43361</v>
      </c>
      <c r="H387" t="s">
        <v>616</v>
      </c>
      <c r="I387" s="70">
        <f t="shared" si="5"/>
        <v>36.031750996644902</v>
      </c>
      <c r="J387" t="s">
        <v>617</v>
      </c>
      <c r="K387" t="s">
        <v>618</v>
      </c>
    </row>
    <row r="388" spans="1:11">
      <c r="A388" t="s">
        <v>215</v>
      </c>
      <c r="B388" t="s">
        <v>214</v>
      </c>
      <c r="D388" t="s">
        <v>212</v>
      </c>
      <c r="E388">
        <v>1</v>
      </c>
      <c r="F388" s="68">
        <v>8.5733986058282934</v>
      </c>
      <c r="G388" s="5">
        <v>43692</v>
      </c>
      <c r="H388" t="s">
        <v>616</v>
      </c>
      <c r="I388" s="70">
        <f t="shared" si="5"/>
        <v>25.720195817484878</v>
      </c>
      <c r="J388" t="s">
        <v>617</v>
      </c>
      <c r="K388" t="s">
        <v>618</v>
      </c>
    </row>
    <row r="389" spans="1:11">
      <c r="A389" t="s">
        <v>215</v>
      </c>
      <c r="B389" t="s">
        <v>214</v>
      </c>
      <c r="D389" t="s">
        <v>212</v>
      </c>
      <c r="E389">
        <v>1</v>
      </c>
      <c r="F389" s="68">
        <v>6.408311128291535</v>
      </c>
      <c r="G389" s="5">
        <v>43752</v>
      </c>
      <c r="H389" t="s">
        <v>616</v>
      </c>
      <c r="I389" s="70">
        <f t="shared" si="5"/>
        <v>19.224933384874603</v>
      </c>
      <c r="J389" t="s">
        <v>617</v>
      </c>
      <c r="K389" t="s">
        <v>618</v>
      </c>
    </row>
    <row r="390" spans="1:11">
      <c r="A390" t="s">
        <v>215</v>
      </c>
      <c r="B390" t="s">
        <v>214</v>
      </c>
      <c r="D390" t="s">
        <v>212</v>
      </c>
      <c r="E390">
        <v>1</v>
      </c>
      <c r="F390" s="68">
        <v>18.624969385075261</v>
      </c>
      <c r="G390" s="5">
        <v>43896</v>
      </c>
      <c r="H390" t="s">
        <v>616</v>
      </c>
      <c r="I390" s="70">
        <f t="shared" si="5"/>
        <v>55.874908155225782</v>
      </c>
      <c r="J390" t="s">
        <v>617</v>
      </c>
      <c r="K390" t="s">
        <v>618</v>
      </c>
    </row>
    <row r="391" spans="1:11">
      <c r="A391" t="s">
        <v>215</v>
      </c>
      <c r="B391" t="s">
        <v>214</v>
      </c>
      <c r="D391" t="s">
        <v>212</v>
      </c>
      <c r="E391">
        <v>1</v>
      </c>
      <c r="F391" s="68">
        <v>12.060145909009984</v>
      </c>
      <c r="G391" s="5">
        <v>44201</v>
      </c>
      <c r="H391" t="s">
        <v>616</v>
      </c>
      <c r="I391" s="70">
        <f t="shared" si="5"/>
        <v>36.180437727029954</v>
      </c>
      <c r="J391" t="s">
        <v>617</v>
      </c>
      <c r="K391" t="s">
        <v>618</v>
      </c>
    </row>
    <row r="392" spans="1:11">
      <c r="A392" t="s">
        <v>215</v>
      </c>
      <c r="B392" t="s">
        <v>214</v>
      </c>
      <c r="D392" t="s">
        <v>212</v>
      </c>
      <c r="E392">
        <v>1</v>
      </c>
      <c r="F392" s="68">
        <v>16.912028689995974</v>
      </c>
      <c r="G392" s="5">
        <v>44879</v>
      </c>
      <c r="H392" t="s">
        <v>616</v>
      </c>
      <c r="I392" s="70">
        <f t="shared" si="5"/>
        <v>50.73608606998792</v>
      </c>
      <c r="J392" t="s">
        <v>617</v>
      </c>
      <c r="K392" t="s">
        <v>618</v>
      </c>
    </row>
    <row r="393" spans="1:11">
      <c r="A393" t="s">
        <v>215</v>
      </c>
      <c r="B393" t="s">
        <v>214</v>
      </c>
      <c r="D393" t="s">
        <v>212</v>
      </c>
      <c r="E393">
        <v>1</v>
      </c>
      <c r="F393" s="68">
        <v>9.7559363445632332</v>
      </c>
      <c r="G393" s="5">
        <v>44613</v>
      </c>
      <c r="H393" t="s">
        <v>616</v>
      </c>
      <c r="I393" s="70">
        <f t="shared" ref="I393:I456" si="6">F393*$Q$3</f>
        <v>29.267809033689701</v>
      </c>
      <c r="J393" t="s">
        <v>617</v>
      </c>
      <c r="K393" t="s">
        <v>618</v>
      </c>
    </row>
    <row r="394" spans="1:11">
      <c r="A394" t="s">
        <v>215</v>
      </c>
      <c r="B394" t="s">
        <v>214</v>
      </c>
      <c r="D394" t="s">
        <v>212</v>
      </c>
      <c r="E394">
        <v>1</v>
      </c>
      <c r="F394" s="68">
        <v>15.479940707866241</v>
      </c>
      <c r="G394" s="5">
        <v>43725</v>
      </c>
      <c r="H394" t="s">
        <v>616</v>
      </c>
      <c r="I394" s="70">
        <f t="shared" si="6"/>
        <v>46.439822123598724</v>
      </c>
      <c r="J394" t="s">
        <v>617</v>
      </c>
      <c r="K394" t="s">
        <v>618</v>
      </c>
    </row>
    <row r="395" spans="1:11">
      <c r="A395" t="s">
        <v>215</v>
      </c>
      <c r="B395" t="s">
        <v>214</v>
      </c>
      <c r="D395" t="s">
        <v>212</v>
      </c>
      <c r="E395">
        <v>1</v>
      </c>
      <c r="F395" s="68">
        <v>10.234168518316331</v>
      </c>
      <c r="G395" s="5">
        <v>44256</v>
      </c>
      <c r="H395" t="s">
        <v>616</v>
      </c>
      <c r="I395" s="70">
        <f t="shared" si="6"/>
        <v>30.702505554948992</v>
      </c>
      <c r="J395" t="s">
        <v>617</v>
      </c>
      <c r="K395" t="s">
        <v>618</v>
      </c>
    </row>
    <row r="396" spans="1:11">
      <c r="A396" t="s">
        <v>215</v>
      </c>
      <c r="B396" t="s">
        <v>214</v>
      </c>
      <c r="D396" t="s">
        <v>212</v>
      </c>
      <c r="E396">
        <v>1</v>
      </c>
      <c r="F396" s="68">
        <v>5.1996879982609743</v>
      </c>
      <c r="G396" s="5">
        <v>43621</v>
      </c>
      <c r="H396" t="s">
        <v>616</v>
      </c>
      <c r="I396" s="70">
        <f t="shared" si="6"/>
        <v>15.599063994782924</v>
      </c>
      <c r="J396" t="s">
        <v>617</v>
      </c>
      <c r="K396" t="s">
        <v>618</v>
      </c>
    </row>
    <row r="397" spans="1:11">
      <c r="A397" t="s">
        <v>215</v>
      </c>
      <c r="B397" t="s">
        <v>214</v>
      </c>
      <c r="D397" t="s">
        <v>212</v>
      </c>
      <c r="E397">
        <v>1</v>
      </c>
      <c r="F397" s="68">
        <v>11.938414082963741</v>
      </c>
      <c r="G397" s="5">
        <v>44831</v>
      </c>
      <c r="H397" t="s">
        <v>616</v>
      </c>
      <c r="I397" s="70">
        <f t="shared" si="6"/>
        <v>35.815242248891224</v>
      </c>
      <c r="J397" t="s">
        <v>617</v>
      </c>
      <c r="K397" t="s">
        <v>618</v>
      </c>
    </row>
    <row r="398" spans="1:11">
      <c r="A398" t="s">
        <v>215</v>
      </c>
      <c r="B398" t="s">
        <v>214</v>
      </c>
      <c r="D398" t="s">
        <v>212</v>
      </c>
      <c r="E398">
        <v>1</v>
      </c>
      <c r="F398" s="68">
        <v>4.2693090420503985</v>
      </c>
      <c r="G398" s="5">
        <v>44910</v>
      </c>
      <c r="H398" t="s">
        <v>616</v>
      </c>
      <c r="I398" s="70">
        <f t="shared" si="6"/>
        <v>12.807927126151196</v>
      </c>
      <c r="J398" t="s">
        <v>617</v>
      </c>
      <c r="K398" t="s">
        <v>618</v>
      </c>
    </row>
    <row r="399" spans="1:11">
      <c r="A399" t="s">
        <v>215</v>
      </c>
      <c r="B399" t="s">
        <v>214</v>
      </c>
      <c r="D399" t="s">
        <v>212</v>
      </c>
      <c r="E399">
        <v>1</v>
      </c>
      <c r="F399" s="68">
        <v>8.1673360146597549</v>
      </c>
      <c r="G399" s="5">
        <v>43587</v>
      </c>
      <c r="H399" t="s">
        <v>616</v>
      </c>
      <c r="I399" s="70">
        <f t="shared" si="6"/>
        <v>24.502008043979266</v>
      </c>
      <c r="J399" t="s">
        <v>617</v>
      </c>
      <c r="K399" t="s">
        <v>618</v>
      </c>
    </row>
    <row r="400" spans="1:11">
      <c r="A400" t="s">
        <v>215</v>
      </c>
      <c r="B400" t="s">
        <v>214</v>
      </c>
      <c r="D400" t="s">
        <v>212</v>
      </c>
      <c r="E400">
        <v>1</v>
      </c>
      <c r="F400" s="68">
        <v>10.808047126820052</v>
      </c>
      <c r="G400" s="5">
        <v>44533</v>
      </c>
      <c r="H400" t="s">
        <v>616</v>
      </c>
      <c r="I400" s="70">
        <f t="shared" si="6"/>
        <v>32.424141380460156</v>
      </c>
      <c r="J400" t="s">
        <v>617</v>
      </c>
      <c r="K400" t="s">
        <v>618</v>
      </c>
    </row>
    <row r="401" spans="1:11">
      <c r="A401" t="s">
        <v>215</v>
      </c>
      <c r="B401" t="s">
        <v>214</v>
      </c>
      <c r="D401" t="s">
        <v>212</v>
      </c>
      <c r="E401">
        <v>1</v>
      </c>
      <c r="F401" s="68">
        <v>8.5733986058282934</v>
      </c>
      <c r="G401" s="5">
        <v>44755</v>
      </c>
      <c r="H401" t="s">
        <v>616</v>
      </c>
      <c r="I401" s="70">
        <f t="shared" si="6"/>
        <v>25.720195817484878</v>
      </c>
      <c r="J401" t="s">
        <v>617</v>
      </c>
      <c r="K401" t="s">
        <v>618</v>
      </c>
    </row>
    <row r="402" spans="1:11">
      <c r="A402" t="s">
        <v>215</v>
      </c>
      <c r="B402" t="s">
        <v>214</v>
      </c>
      <c r="D402" t="s">
        <v>212</v>
      </c>
      <c r="E402">
        <v>1</v>
      </c>
      <c r="F402" s="68">
        <v>7.3647754757977344</v>
      </c>
      <c r="G402" s="5">
        <v>44749</v>
      </c>
      <c r="H402" t="s">
        <v>616</v>
      </c>
      <c r="I402" s="70">
        <f t="shared" si="6"/>
        <v>22.094326427393202</v>
      </c>
      <c r="J402" t="s">
        <v>617</v>
      </c>
      <c r="K402" t="s">
        <v>618</v>
      </c>
    </row>
    <row r="403" spans="1:11">
      <c r="A403" t="s">
        <v>215</v>
      </c>
      <c r="B403" t="s">
        <v>214</v>
      </c>
      <c r="D403" t="s">
        <v>212</v>
      </c>
      <c r="E403">
        <v>1</v>
      </c>
      <c r="F403" s="68">
        <v>8.5664425014827952</v>
      </c>
      <c r="G403" s="5">
        <v>43759</v>
      </c>
      <c r="H403" t="s">
        <v>616</v>
      </c>
      <c r="I403" s="70">
        <f t="shared" si="6"/>
        <v>25.699327504448384</v>
      </c>
      <c r="J403" t="s">
        <v>617</v>
      </c>
      <c r="K403" t="s">
        <v>618</v>
      </c>
    </row>
    <row r="404" spans="1:11">
      <c r="A404" t="s">
        <v>215</v>
      </c>
      <c r="B404" t="s">
        <v>214</v>
      </c>
      <c r="D404" t="s">
        <v>212</v>
      </c>
      <c r="E404">
        <v>1</v>
      </c>
      <c r="F404" s="68">
        <v>6.9300189542040069</v>
      </c>
      <c r="G404" s="5">
        <v>44660</v>
      </c>
      <c r="H404" t="s">
        <v>616</v>
      </c>
      <c r="I404" s="70">
        <f t="shared" si="6"/>
        <v>20.790056862612019</v>
      </c>
      <c r="J404" t="s">
        <v>617</v>
      </c>
      <c r="K404" t="s">
        <v>618</v>
      </c>
    </row>
    <row r="405" spans="1:11">
      <c r="A405" t="s">
        <v>215</v>
      </c>
      <c r="B405" t="s">
        <v>214</v>
      </c>
      <c r="D405" t="s">
        <v>212</v>
      </c>
      <c r="E405">
        <v>1</v>
      </c>
      <c r="F405" s="68">
        <v>7.0343605193865013</v>
      </c>
      <c r="G405" s="5">
        <v>44628</v>
      </c>
      <c r="H405" t="s">
        <v>616</v>
      </c>
      <c r="I405" s="70">
        <f t="shared" si="6"/>
        <v>21.103081558159502</v>
      </c>
      <c r="J405" t="s">
        <v>617</v>
      </c>
      <c r="K405" t="s">
        <v>618</v>
      </c>
    </row>
    <row r="406" spans="1:11">
      <c r="A406" t="s">
        <v>215</v>
      </c>
      <c r="B406" t="s">
        <v>214</v>
      </c>
      <c r="D406" t="s">
        <v>212</v>
      </c>
      <c r="E406">
        <v>1</v>
      </c>
      <c r="F406" s="68">
        <v>15.218217281866815</v>
      </c>
      <c r="G406" s="5">
        <v>43816</v>
      </c>
      <c r="H406" t="s">
        <v>616</v>
      </c>
      <c r="I406" s="70">
        <f t="shared" si="6"/>
        <v>45.654651845600448</v>
      </c>
      <c r="J406" t="s">
        <v>617</v>
      </c>
      <c r="K406" t="s">
        <v>618</v>
      </c>
    </row>
    <row r="407" spans="1:11">
      <c r="A407" t="s">
        <v>215</v>
      </c>
      <c r="B407" t="s">
        <v>214</v>
      </c>
      <c r="D407" t="s">
        <v>212</v>
      </c>
      <c r="E407">
        <v>1</v>
      </c>
      <c r="F407" s="68">
        <v>10.051570779246967</v>
      </c>
      <c r="G407" s="5">
        <v>44265</v>
      </c>
      <c r="H407" t="s">
        <v>616</v>
      </c>
      <c r="I407" s="70">
        <f t="shared" si="6"/>
        <v>30.154712337740904</v>
      </c>
      <c r="J407" t="s">
        <v>617</v>
      </c>
      <c r="K407" t="s">
        <v>618</v>
      </c>
    </row>
    <row r="408" spans="1:11">
      <c r="A408" t="s">
        <v>215</v>
      </c>
      <c r="B408" t="s">
        <v>214</v>
      </c>
      <c r="D408" t="s">
        <v>212</v>
      </c>
      <c r="E408">
        <v>1</v>
      </c>
      <c r="F408" s="68">
        <v>12.41664625671684</v>
      </c>
      <c r="G408" s="5">
        <v>44869</v>
      </c>
      <c r="H408" t="s">
        <v>616</v>
      </c>
      <c r="I408" s="70">
        <f t="shared" si="6"/>
        <v>37.249938770150521</v>
      </c>
      <c r="J408" t="s">
        <v>617</v>
      </c>
      <c r="K408" t="s">
        <v>618</v>
      </c>
    </row>
    <row r="409" spans="1:11">
      <c r="A409" t="s">
        <v>215</v>
      </c>
      <c r="B409" t="s">
        <v>214</v>
      </c>
      <c r="D409" t="s">
        <v>212</v>
      </c>
      <c r="E409">
        <v>1</v>
      </c>
      <c r="F409" s="68">
        <v>9.0429356491495199</v>
      </c>
      <c r="G409" s="5">
        <v>43207</v>
      </c>
      <c r="H409" t="s">
        <v>616</v>
      </c>
      <c r="I409" s="70">
        <f t="shared" si="6"/>
        <v>27.12880694744856</v>
      </c>
      <c r="J409" t="s">
        <v>617</v>
      </c>
      <c r="K409" t="s">
        <v>618</v>
      </c>
    </row>
    <row r="410" spans="1:11">
      <c r="A410" t="s">
        <v>215</v>
      </c>
      <c r="B410" t="s">
        <v>214</v>
      </c>
      <c r="D410" t="s">
        <v>212</v>
      </c>
      <c r="E410">
        <v>1</v>
      </c>
      <c r="F410" s="68">
        <v>14.494782429934856</v>
      </c>
      <c r="G410" s="5">
        <v>44004</v>
      </c>
      <c r="H410" t="s">
        <v>616</v>
      </c>
      <c r="I410" s="70">
        <f t="shared" si="6"/>
        <v>43.484347289804568</v>
      </c>
      <c r="J410" t="s">
        <v>617</v>
      </c>
      <c r="K410" t="s">
        <v>618</v>
      </c>
    </row>
    <row r="411" spans="1:11">
      <c r="A411" t="s">
        <v>215</v>
      </c>
      <c r="B411" t="s">
        <v>214</v>
      </c>
      <c r="D411" t="s">
        <v>212</v>
      </c>
      <c r="E411">
        <v>1</v>
      </c>
      <c r="F411" s="68">
        <v>5.5822737372634537</v>
      </c>
      <c r="G411" s="5">
        <v>43878</v>
      </c>
      <c r="H411" t="s">
        <v>616</v>
      </c>
      <c r="I411" s="70">
        <f t="shared" si="6"/>
        <v>16.746821211790362</v>
      </c>
      <c r="J411" t="s">
        <v>617</v>
      </c>
      <c r="K411" t="s">
        <v>618</v>
      </c>
    </row>
    <row r="412" spans="1:11">
      <c r="A412" t="s">
        <v>215</v>
      </c>
      <c r="B412" t="s">
        <v>214</v>
      </c>
      <c r="D412" t="s">
        <v>212</v>
      </c>
      <c r="E412">
        <v>1</v>
      </c>
      <c r="F412" s="68">
        <v>8.042995649483947</v>
      </c>
      <c r="G412" s="5">
        <v>44264</v>
      </c>
      <c r="H412" t="s">
        <v>616</v>
      </c>
      <c r="I412" s="70">
        <f t="shared" si="6"/>
        <v>24.128986948451839</v>
      </c>
      <c r="J412" t="s">
        <v>617</v>
      </c>
      <c r="K412" t="s">
        <v>618</v>
      </c>
    </row>
    <row r="413" spans="1:11">
      <c r="A413" t="s">
        <v>215</v>
      </c>
      <c r="B413" t="s">
        <v>214</v>
      </c>
      <c r="D413" t="s">
        <v>212</v>
      </c>
      <c r="E413">
        <v>1</v>
      </c>
      <c r="F413" s="68">
        <v>5</v>
      </c>
      <c r="G413" s="5">
        <v>43560</v>
      </c>
      <c r="H413" t="s">
        <v>616</v>
      </c>
      <c r="I413" s="70">
        <f t="shared" si="6"/>
        <v>15</v>
      </c>
      <c r="J413" t="s">
        <v>617</v>
      </c>
      <c r="K413" t="s">
        <v>618</v>
      </c>
    </row>
    <row r="414" spans="1:11">
      <c r="A414" t="s">
        <v>215</v>
      </c>
      <c r="B414" t="s">
        <v>214</v>
      </c>
      <c r="D414" t="s">
        <v>212</v>
      </c>
      <c r="E414">
        <v>1</v>
      </c>
      <c r="F414" s="68">
        <v>7.5021585366213515</v>
      </c>
      <c r="G414" s="5">
        <v>43956</v>
      </c>
      <c r="H414" t="s">
        <v>616</v>
      </c>
      <c r="I414" s="70">
        <f t="shared" si="6"/>
        <v>22.506475609864054</v>
      </c>
      <c r="J414" t="s">
        <v>617</v>
      </c>
      <c r="K414" t="s">
        <v>618</v>
      </c>
    </row>
    <row r="415" spans="1:11">
      <c r="A415" t="s">
        <v>215</v>
      </c>
      <c r="B415" t="s">
        <v>214</v>
      </c>
      <c r="D415" t="s">
        <v>212</v>
      </c>
      <c r="E415">
        <v>1</v>
      </c>
      <c r="F415" s="68">
        <v>8.4081911276226791</v>
      </c>
      <c r="G415" s="5">
        <v>44271</v>
      </c>
      <c r="H415" t="s">
        <v>616</v>
      </c>
      <c r="I415" s="70">
        <f t="shared" si="6"/>
        <v>25.224573382868037</v>
      </c>
      <c r="J415" t="s">
        <v>617</v>
      </c>
      <c r="K415" t="s">
        <v>618</v>
      </c>
    </row>
    <row r="416" spans="1:11">
      <c r="A416" t="s">
        <v>215</v>
      </c>
      <c r="B416" t="s">
        <v>214</v>
      </c>
      <c r="D416" t="s">
        <v>212</v>
      </c>
      <c r="E416">
        <v>1</v>
      </c>
      <c r="F416" s="68">
        <v>11.49496243093814</v>
      </c>
      <c r="G416" s="5">
        <v>44200</v>
      </c>
      <c r="H416" t="s">
        <v>616</v>
      </c>
      <c r="I416" s="70">
        <f t="shared" si="6"/>
        <v>34.48488729281442</v>
      </c>
      <c r="J416" t="s">
        <v>617</v>
      </c>
      <c r="K416" t="s">
        <v>618</v>
      </c>
    </row>
    <row r="417" spans="1:11">
      <c r="A417" t="s">
        <v>215</v>
      </c>
      <c r="B417" t="s">
        <v>214</v>
      </c>
      <c r="D417" t="s">
        <v>212</v>
      </c>
      <c r="E417">
        <v>1</v>
      </c>
      <c r="F417" s="68">
        <v>6.2083231283584199</v>
      </c>
      <c r="G417" s="5">
        <v>40738</v>
      </c>
      <c r="H417" t="s">
        <v>616</v>
      </c>
      <c r="I417" s="70">
        <f t="shared" si="6"/>
        <v>18.624969385075261</v>
      </c>
      <c r="J417" t="s">
        <v>617</v>
      </c>
      <c r="K417" t="s">
        <v>618</v>
      </c>
    </row>
    <row r="418" spans="1:11">
      <c r="A418" t="s">
        <v>215</v>
      </c>
      <c r="B418" t="s">
        <v>214</v>
      </c>
      <c r="D418" t="s">
        <v>212</v>
      </c>
      <c r="E418">
        <v>1</v>
      </c>
      <c r="F418" s="68">
        <v>8.6473072144992287</v>
      </c>
      <c r="G418" s="5">
        <v>43594</v>
      </c>
      <c r="H418" t="s">
        <v>616</v>
      </c>
      <c r="I418" s="70">
        <f t="shared" si="6"/>
        <v>25.941921643497686</v>
      </c>
      <c r="J418" t="s">
        <v>617</v>
      </c>
      <c r="K418" t="s">
        <v>618</v>
      </c>
    </row>
    <row r="419" spans="1:11">
      <c r="A419" t="s">
        <v>215</v>
      </c>
      <c r="B419" t="s">
        <v>214</v>
      </c>
      <c r="D419" t="s">
        <v>212</v>
      </c>
      <c r="E419">
        <v>1</v>
      </c>
      <c r="F419" s="68">
        <v>12.68619530010495</v>
      </c>
      <c r="G419" s="5">
        <v>44799</v>
      </c>
      <c r="H419" t="s">
        <v>616</v>
      </c>
      <c r="I419" s="70">
        <f t="shared" si="6"/>
        <v>38.058585900314853</v>
      </c>
      <c r="J419" t="s">
        <v>617</v>
      </c>
      <c r="K419" t="s">
        <v>618</v>
      </c>
    </row>
    <row r="420" spans="1:11">
      <c r="A420" t="s">
        <v>215</v>
      </c>
      <c r="B420" t="s">
        <v>214</v>
      </c>
      <c r="D420" t="s">
        <v>212</v>
      </c>
      <c r="E420">
        <v>1</v>
      </c>
      <c r="F420" s="68">
        <v>8.669045040578915</v>
      </c>
      <c r="G420" s="5">
        <v>44218</v>
      </c>
      <c r="H420" t="s">
        <v>616</v>
      </c>
      <c r="I420" s="70">
        <f t="shared" si="6"/>
        <v>26.007135121736745</v>
      </c>
      <c r="J420" t="s">
        <v>617</v>
      </c>
      <c r="K420" t="s">
        <v>618</v>
      </c>
    </row>
    <row r="421" spans="1:11">
      <c r="A421" t="s">
        <v>215</v>
      </c>
      <c r="B421" t="s">
        <v>214</v>
      </c>
      <c r="D421" t="s">
        <v>212</v>
      </c>
      <c r="E421">
        <v>1</v>
      </c>
      <c r="F421" s="68">
        <v>12.807927126151196</v>
      </c>
      <c r="G421" s="5">
        <v>44664</v>
      </c>
      <c r="H421" t="s">
        <v>616</v>
      </c>
      <c r="I421" s="70">
        <f t="shared" si="6"/>
        <v>38.423781378453583</v>
      </c>
      <c r="J421" t="s">
        <v>617</v>
      </c>
      <c r="K421" t="s">
        <v>618</v>
      </c>
    </row>
    <row r="422" spans="1:11">
      <c r="A422" t="s">
        <v>215</v>
      </c>
      <c r="B422" t="s">
        <v>214</v>
      </c>
      <c r="D422" t="s">
        <v>212</v>
      </c>
      <c r="E422">
        <v>1</v>
      </c>
      <c r="F422" s="68">
        <v>12.677500169673078</v>
      </c>
      <c r="G422" s="5">
        <v>43593</v>
      </c>
      <c r="H422" t="s">
        <v>616</v>
      </c>
      <c r="I422" s="70">
        <f t="shared" si="6"/>
        <v>38.032500509019229</v>
      </c>
      <c r="J422" t="s">
        <v>617</v>
      </c>
      <c r="K422" t="s">
        <v>618</v>
      </c>
    </row>
    <row r="423" spans="1:11">
      <c r="A423" t="s">
        <v>215</v>
      </c>
      <c r="B423" t="s">
        <v>214</v>
      </c>
      <c r="D423" t="s">
        <v>212</v>
      </c>
      <c r="E423">
        <v>1</v>
      </c>
      <c r="F423" s="68">
        <v>7.0734886063299367</v>
      </c>
      <c r="G423" s="5">
        <v>43593</v>
      </c>
      <c r="H423" t="s">
        <v>616</v>
      </c>
      <c r="I423" s="70">
        <f t="shared" si="6"/>
        <v>21.220465818989808</v>
      </c>
      <c r="J423" t="s">
        <v>617</v>
      </c>
      <c r="K423" t="s">
        <v>618</v>
      </c>
    </row>
    <row r="424" spans="1:11">
      <c r="A424" t="s">
        <v>215</v>
      </c>
      <c r="B424" t="s">
        <v>214</v>
      </c>
      <c r="D424" t="s">
        <v>212</v>
      </c>
      <c r="E424">
        <v>1</v>
      </c>
      <c r="F424" s="68">
        <v>5.0257853896234836</v>
      </c>
      <c r="G424" s="5">
        <v>44742</v>
      </c>
      <c r="H424" t="s">
        <v>616</v>
      </c>
      <c r="I424" s="70">
        <f t="shared" si="6"/>
        <v>15.077356168870452</v>
      </c>
      <c r="J424" t="s">
        <v>617</v>
      </c>
      <c r="K424" t="s">
        <v>618</v>
      </c>
    </row>
    <row r="425" spans="1:11">
      <c r="A425" t="s">
        <v>215</v>
      </c>
      <c r="B425" t="s">
        <v>214</v>
      </c>
      <c r="D425" t="s">
        <v>212</v>
      </c>
      <c r="E425">
        <v>1</v>
      </c>
      <c r="F425" s="68">
        <v>10.93847408329817</v>
      </c>
      <c r="G425" s="5">
        <v>43654</v>
      </c>
      <c r="H425" t="s">
        <v>616</v>
      </c>
      <c r="I425" s="70">
        <f t="shared" si="6"/>
        <v>32.81542224989451</v>
      </c>
      <c r="J425" t="s">
        <v>617</v>
      </c>
      <c r="K425" t="s">
        <v>618</v>
      </c>
    </row>
    <row r="426" spans="1:11">
      <c r="A426" t="s">
        <v>215</v>
      </c>
      <c r="B426" t="s">
        <v>214</v>
      </c>
      <c r="D426" t="s">
        <v>212</v>
      </c>
      <c r="E426">
        <v>1</v>
      </c>
      <c r="F426" s="68">
        <v>8.5733986058282934</v>
      </c>
      <c r="G426" s="5">
        <v>44799</v>
      </c>
      <c r="H426" t="s">
        <v>616</v>
      </c>
      <c r="I426" s="70">
        <f t="shared" si="6"/>
        <v>25.720195817484878</v>
      </c>
      <c r="J426" t="s">
        <v>617</v>
      </c>
      <c r="K426" t="s">
        <v>618</v>
      </c>
    </row>
    <row r="427" spans="1:11">
      <c r="A427" t="s">
        <v>215</v>
      </c>
      <c r="B427" t="s">
        <v>214</v>
      </c>
      <c r="D427" t="s">
        <v>212</v>
      </c>
      <c r="E427">
        <v>1</v>
      </c>
      <c r="F427" s="68">
        <v>5.7822617371965679</v>
      </c>
      <c r="G427" s="5">
        <v>44634</v>
      </c>
      <c r="H427" t="s">
        <v>616</v>
      </c>
      <c r="I427" s="70">
        <f t="shared" si="6"/>
        <v>17.346785211589705</v>
      </c>
      <c r="J427" t="s">
        <v>617</v>
      </c>
      <c r="K427" t="s">
        <v>618</v>
      </c>
    </row>
    <row r="428" spans="1:11">
      <c r="A428" t="s">
        <v>215</v>
      </c>
      <c r="B428" t="s">
        <v>214</v>
      </c>
      <c r="D428" t="s">
        <v>212</v>
      </c>
      <c r="E428">
        <v>1</v>
      </c>
      <c r="F428" s="68">
        <v>12.106230100298919</v>
      </c>
      <c r="G428" s="5">
        <v>43942</v>
      </c>
      <c r="H428" t="s">
        <v>616</v>
      </c>
      <c r="I428" s="70">
        <f t="shared" si="6"/>
        <v>36.318690300896762</v>
      </c>
      <c r="J428" t="s">
        <v>617</v>
      </c>
      <c r="K428" t="s">
        <v>618</v>
      </c>
    </row>
    <row r="429" spans="1:11">
      <c r="A429" t="s">
        <v>215</v>
      </c>
      <c r="B429" t="s">
        <v>214</v>
      </c>
      <c r="D429" t="s">
        <v>212</v>
      </c>
      <c r="E429">
        <v>1</v>
      </c>
      <c r="F429" s="68">
        <v>3.1389420859067081</v>
      </c>
      <c r="G429" s="5">
        <v>44571</v>
      </c>
      <c r="H429" t="s">
        <v>616</v>
      </c>
      <c r="I429" s="70">
        <f t="shared" si="6"/>
        <v>9.4168262577201247</v>
      </c>
      <c r="J429" t="s">
        <v>617</v>
      </c>
      <c r="K429" t="s">
        <v>618</v>
      </c>
    </row>
    <row r="430" spans="1:11">
      <c r="A430" t="s">
        <v>215</v>
      </c>
      <c r="B430" t="s">
        <v>214</v>
      </c>
      <c r="D430" t="s">
        <v>212</v>
      </c>
      <c r="E430">
        <v>1</v>
      </c>
      <c r="F430" s="68">
        <v>8.2951544320083084</v>
      </c>
      <c r="G430" s="5">
        <v>44365</v>
      </c>
      <c r="H430" t="s">
        <v>616</v>
      </c>
      <c r="I430" s="70">
        <f t="shared" si="6"/>
        <v>24.885463296024923</v>
      </c>
      <c r="J430" t="s">
        <v>617</v>
      </c>
      <c r="K430" t="s">
        <v>618</v>
      </c>
    </row>
    <row r="431" spans="1:11">
      <c r="A431" t="s">
        <v>215</v>
      </c>
      <c r="B431" t="s">
        <v>214</v>
      </c>
      <c r="D431" t="s">
        <v>212</v>
      </c>
      <c r="E431">
        <v>1</v>
      </c>
      <c r="F431" s="68">
        <v>8.4690570406458008</v>
      </c>
      <c r="G431" s="5">
        <v>44729</v>
      </c>
      <c r="H431" t="s">
        <v>616</v>
      </c>
      <c r="I431" s="70">
        <f t="shared" si="6"/>
        <v>25.407171121937402</v>
      </c>
      <c r="J431" t="s">
        <v>617</v>
      </c>
      <c r="K431" t="s">
        <v>618</v>
      </c>
    </row>
    <row r="432" spans="1:11">
      <c r="A432" t="s">
        <v>215</v>
      </c>
      <c r="B432" t="s">
        <v>214</v>
      </c>
      <c r="D432" t="s">
        <v>212</v>
      </c>
      <c r="E432">
        <v>1</v>
      </c>
      <c r="F432" s="68">
        <v>9.2950944316738813</v>
      </c>
      <c r="G432" s="5">
        <v>44584</v>
      </c>
      <c r="H432" t="s">
        <v>616</v>
      </c>
      <c r="I432" s="70">
        <f t="shared" si="6"/>
        <v>27.885283295021644</v>
      </c>
      <c r="J432" t="s">
        <v>617</v>
      </c>
      <c r="K432" t="s">
        <v>618</v>
      </c>
    </row>
    <row r="433" spans="1:11">
      <c r="A433" t="s">
        <v>215</v>
      </c>
      <c r="B433" t="s">
        <v>214</v>
      </c>
      <c r="D433" t="s">
        <v>212</v>
      </c>
      <c r="E433">
        <v>1</v>
      </c>
      <c r="F433" s="68">
        <v>5.3214198243072177</v>
      </c>
      <c r="G433" s="5">
        <v>43172</v>
      </c>
      <c r="H433" t="s">
        <v>616</v>
      </c>
      <c r="I433" s="70">
        <f t="shared" si="6"/>
        <v>15.964259472921654</v>
      </c>
      <c r="J433" t="s">
        <v>617</v>
      </c>
      <c r="K433" t="s">
        <v>618</v>
      </c>
    </row>
    <row r="434" spans="1:11">
      <c r="A434" t="s">
        <v>215</v>
      </c>
      <c r="B434" t="s">
        <v>214</v>
      </c>
      <c r="D434" t="s">
        <v>212</v>
      </c>
      <c r="E434">
        <v>1</v>
      </c>
      <c r="F434" s="68">
        <v>15.468637038304802</v>
      </c>
      <c r="G434" s="5">
        <v>44753</v>
      </c>
      <c r="H434" t="s">
        <v>616</v>
      </c>
      <c r="I434" s="70">
        <f t="shared" si="6"/>
        <v>46.405911114914403</v>
      </c>
      <c r="J434" t="s">
        <v>617</v>
      </c>
      <c r="K434" t="s">
        <v>618</v>
      </c>
    </row>
    <row r="435" spans="1:11">
      <c r="A435" t="s">
        <v>215</v>
      </c>
      <c r="B435" t="s">
        <v>214</v>
      </c>
      <c r="D435" t="s">
        <v>558</v>
      </c>
      <c r="E435">
        <v>1</v>
      </c>
      <c r="F435" s="68">
        <v>5.4692370416490848</v>
      </c>
      <c r="G435" s="5">
        <v>43878</v>
      </c>
      <c r="H435" t="s">
        <v>616</v>
      </c>
      <c r="I435" s="70">
        <f t="shared" si="6"/>
        <v>16.407711124947255</v>
      </c>
      <c r="J435" t="s">
        <v>617</v>
      </c>
      <c r="K435" t="s">
        <v>618</v>
      </c>
    </row>
    <row r="436" spans="1:11">
      <c r="A436" t="s">
        <v>215</v>
      </c>
      <c r="B436" t="s">
        <v>214</v>
      </c>
      <c r="D436" t="s">
        <v>212</v>
      </c>
      <c r="E436">
        <v>1</v>
      </c>
      <c r="F436" s="68">
        <v>4.5232068506611345</v>
      </c>
      <c r="G436" s="5">
        <v>43663</v>
      </c>
      <c r="H436" t="s">
        <v>616</v>
      </c>
      <c r="I436" s="70">
        <f t="shared" si="6"/>
        <v>13.569620551983403</v>
      </c>
      <c r="J436" t="s">
        <v>617</v>
      </c>
      <c r="K436" t="s">
        <v>618</v>
      </c>
    </row>
    <row r="437" spans="1:11">
      <c r="A437" t="s">
        <v>215</v>
      </c>
      <c r="B437" t="s">
        <v>214</v>
      </c>
      <c r="D437" t="s">
        <v>212</v>
      </c>
      <c r="E437">
        <v>1</v>
      </c>
      <c r="F437" s="68">
        <v>9.4342165185838738</v>
      </c>
      <c r="G437" s="5">
        <v>43357</v>
      </c>
      <c r="H437" t="s">
        <v>616</v>
      </c>
      <c r="I437" s="70">
        <f t="shared" si="6"/>
        <v>28.302649555751621</v>
      </c>
      <c r="J437" t="s">
        <v>617</v>
      </c>
      <c r="K437" t="s">
        <v>618</v>
      </c>
    </row>
    <row r="438" spans="1:11">
      <c r="A438" t="s">
        <v>215</v>
      </c>
      <c r="B438" t="s">
        <v>214</v>
      </c>
      <c r="D438" t="s">
        <v>212</v>
      </c>
      <c r="E438">
        <v>1</v>
      </c>
      <c r="F438" s="68">
        <v>8.5473132145326716</v>
      </c>
      <c r="G438" s="5">
        <v>44478</v>
      </c>
      <c r="H438" t="s">
        <v>616</v>
      </c>
      <c r="I438" s="70">
        <f t="shared" si="6"/>
        <v>25.641939643598015</v>
      </c>
      <c r="J438" t="s">
        <v>617</v>
      </c>
      <c r="K438" t="s">
        <v>618</v>
      </c>
    </row>
    <row r="439" spans="1:11">
      <c r="A439" t="s">
        <v>215</v>
      </c>
      <c r="B439" t="s">
        <v>214</v>
      </c>
      <c r="D439" t="s">
        <v>212</v>
      </c>
      <c r="E439">
        <v>1</v>
      </c>
      <c r="F439" s="68">
        <v>8.2777641711445593</v>
      </c>
      <c r="G439" s="5">
        <v>44390</v>
      </c>
      <c r="H439" t="s">
        <v>616</v>
      </c>
      <c r="I439" s="70">
        <f t="shared" si="6"/>
        <v>24.833292513433676</v>
      </c>
      <c r="J439" t="s">
        <v>617</v>
      </c>
      <c r="K439" t="s">
        <v>618</v>
      </c>
    </row>
    <row r="440" spans="1:11">
      <c r="A440" t="s">
        <v>215</v>
      </c>
      <c r="B440" t="s">
        <v>214</v>
      </c>
      <c r="D440" t="s">
        <v>212</v>
      </c>
      <c r="E440">
        <v>1</v>
      </c>
      <c r="F440" s="68">
        <v>6.4778721717465313</v>
      </c>
      <c r="G440" s="5">
        <v>44837</v>
      </c>
      <c r="H440" t="s">
        <v>616</v>
      </c>
      <c r="I440" s="70">
        <f t="shared" si="6"/>
        <v>19.433616515239592</v>
      </c>
      <c r="J440" t="s">
        <v>617</v>
      </c>
      <c r="K440" t="s">
        <v>618</v>
      </c>
    </row>
    <row r="441" spans="1:11">
      <c r="A441" t="s">
        <v>215</v>
      </c>
      <c r="B441" t="s">
        <v>214</v>
      </c>
      <c r="D441" t="s">
        <v>212</v>
      </c>
      <c r="E441">
        <v>1</v>
      </c>
      <c r="F441" s="68">
        <v>8.5473132145326716</v>
      </c>
      <c r="G441" s="5">
        <v>44200</v>
      </c>
      <c r="H441" t="s">
        <v>616</v>
      </c>
      <c r="I441" s="70">
        <f t="shared" si="6"/>
        <v>25.641939643598015</v>
      </c>
      <c r="J441" t="s">
        <v>617</v>
      </c>
      <c r="K441" t="s">
        <v>618</v>
      </c>
    </row>
    <row r="442" spans="1:11">
      <c r="A442" t="s">
        <v>215</v>
      </c>
      <c r="B442" t="s">
        <v>214</v>
      </c>
      <c r="D442" t="s">
        <v>212</v>
      </c>
      <c r="E442">
        <v>1</v>
      </c>
      <c r="F442" s="68">
        <v>12.060145909009984</v>
      </c>
      <c r="G442" s="5">
        <v>44770</v>
      </c>
      <c r="H442" t="s">
        <v>616</v>
      </c>
      <c r="I442" s="70">
        <f t="shared" si="6"/>
        <v>36.180437727029954</v>
      </c>
      <c r="J442" t="s">
        <v>617</v>
      </c>
      <c r="K442" t="s">
        <v>618</v>
      </c>
    </row>
    <row r="443" spans="1:11">
      <c r="A443" t="s">
        <v>215</v>
      </c>
      <c r="B443" t="s">
        <v>214</v>
      </c>
      <c r="D443" t="s">
        <v>212</v>
      </c>
      <c r="E443">
        <v>1</v>
      </c>
      <c r="F443" s="68">
        <v>12.682717247932201</v>
      </c>
      <c r="G443" s="5">
        <v>43774</v>
      </c>
      <c r="H443" t="s">
        <v>616</v>
      </c>
      <c r="I443" s="70">
        <f t="shared" si="6"/>
        <v>38.048151743796602</v>
      </c>
      <c r="J443" t="s">
        <v>617</v>
      </c>
      <c r="K443" t="s">
        <v>618</v>
      </c>
    </row>
    <row r="444" spans="1:11">
      <c r="A444" t="s">
        <v>215</v>
      </c>
      <c r="B444" t="s">
        <v>214</v>
      </c>
      <c r="D444" t="s">
        <v>212</v>
      </c>
      <c r="E444">
        <v>1</v>
      </c>
      <c r="F444" s="68">
        <v>14.190452864819246</v>
      </c>
      <c r="G444" s="5">
        <v>44925</v>
      </c>
      <c r="H444" t="s">
        <v>616</v>
      </c>
      <c r="I444" s="70">
        <f t="shared" si="6"/>
        <v>42.571358594457735</v>
      </c>
      <c r="J444" t="s">
        <v>617</v>
      </c>
      <c r="K444" t="s">
        <v>618</v>
      </c>
    </row>
    <row r="445" spans="1:11">
      <c r="A445" t="s">
        <v>215</v>
      </c>
      <c r="B445" t="s">
        <v>214</v>
      </c>
      <c r="D445" t="s">
        <v>212</v>
      </c>
      <c r="E445">
        <v>1</v>
      </c>
      <c r="F445" s="68">
        <v>5.1214318243741026</v>
      </c>
      <c r="G445" s="5">
        <v>44916</v>
      </c>
      <c r="H445" t="s">
        <v>616</v>
      </c>
      <c r="I445" s="70">
        <f t="shared" si="6"/>
        <v>15.364295473122308</v>
      </c>
      <c r="J445" t="s">
        <v>617</v>
      </c>
      <c r="K445" t="s">
        <v>618</v>
      </c>
    </row>
    <row r="446" spans="1:11">
      <c r="A446" t="s">
        <v>215</v>
      </c>
      <c r="B446" t="s">
        <v>214</v>
      </c>
      <c r="D446" t="s">
        <v>212</v>
      </c>
      <c r="E446">
        <v>1</v>
      </c>
      <c r="F446" s="68">
        <v>10.5689310399435</v>
      </c>
      <c r="G446" s="5">
        <v>43424</v>
      </c>
      <c r="H446" t="s">
        <v>616</v>
      </c>
      <c r="I446" s="70">
        <f t="shared" si="6"/>
        <v>31.7067931198305</v>
      </c>
      <c r="J446" t="s">
        <v>617</v>
      </c>
      <c r="K446" t="s">
        <v>618</v>
      </c>
    </row>
    <row r="447" spans="1:11">
      <c r="A447" t="s">
        <v>215</v>
      </c>
      <c r="B447" t="s">
        <v>214</v>
      </c>
      <c r="D447" t="s">
        <v>212</v>
      </c>
      <c r="E447">
        <v>1</v>
      </c>
      <c r="F447" s="68">
        <v>7.5908488670264722</v>
      </c>
      <c r="G447" s="5">
        <v>44923</v>
      </c>
      <c r="H447" t="s">
        <v>616</v>
      </c>
      <c r="I447" s="70">
        <f t="shared" si="6"/>
        <v>22.772546601079416</v>
      </c>
      <c r="J447" t="s">
        <v>617</v>
      </c>
      <c r="K447" t="s">
        <v>618</v>
      </c>
    </row>
    <row r="448" spans="1:11">
      <c r="A448" t="s">
        <v>215</v>
      </c>
      <c r="B448" t="s">
        <v>214</v>
      </c>
      <c r="D448" t="s">
        <v>212</v>
      </c>
      <c r="E448">
        <v>1</v>
      </c>
      <c r="F448" s="68">
        <v>10.288078326993954</v>
      </c>
      <c r="G448" s="5">
        <v>43864</v>
      </c>
      <c r="H448" t="s">
        <v>616</v>
      </c>
      <c r="I448" s="70">
        <f t="shared" si="6"/>
        <v>30.864234980981863</v>
      </c>
      <c r="J448" t="s">
        <v>617</v>
      </c>
      <c r="K448" t="s">
        <v>618</v>
      </c>
    </row>
    <row r="449" spans="1:11">
      <c r="A449" t="s">
        <v>215</v>
      </c>
      <c r="B449" t="s">
        <v>214</v>
      </c>
      <c r="D449" t="s">
        <v>212</v>
      </c>
      <c r="E449">
        <v>1</v>
      </c>
      <c r="F449" s="68">
        <v>4.7214558245078742</v>
      </c>
      <c r="G449" s="5">
        <v>44629</v>
      </c>
      <c r="H449" t="s">
        <v>616</v>
      </c>
      <c r="I449" s="70">
        <f t="shared" si="6"/>
        <v>14.164367473523622</v>
      </c>
      <c r="J449" t="s">
        <v>617</v>
      </c>
      <c r="K449" t="s">
        <v>618</v>
      </c>
    </row>
    <row r="450" spans="1:11">
      <c r="A450" t="s">
        <v>215</v>
      </c>
      <c r="B450" t="s">
        <v>214</v>
      </c>
      <c r="D450" t="s">
        <v>212</v>
      </c>
      <c r="E450">
        <v>1</v>
      </c>
      <c r="F450" s="68">
        <v>12.564463474058707</v>
      </c>
      <c r="G450" s="5">
        <v>44467</v>
      </c>
      <c r="H450" t="s">
        <v>616</v>
      </c>
      <c r="I450" s="70">
        <f t="shared" si="6"/>
        <v>37.693390422176122</v>
      </c>
      <c r="J450" t="s">
        <v>617</v>
      </c>
      <c r="K450" t="s">
        <v>618</v>
      </c>
    </row>
    <row r="451" spans="1:11">
      <c r="A451" t="s">
        <v>215</v>
      </c>
      <c r="B451" t="s">
        <v>214</v>
      </c>
      <c r="D451" t="s">
        <v>212</v>
      </c>
      <c r="E451">
        <v>1</v>
      </c>
      <c r="F451" s="68">
        <v>12.407951126284965</v>
      </c>
      <c r="G451" s="5">
        <v>44748</v>
      </c>
      <c r="H451" t="s">
        <v>616</v>
      </c>
      <c r="I451" s="70">
        <f t="shared" si="6"/>
        <v>37.223853378854898</v>
      </c>
      <c r="J451" t="s">
        <v>617</v>
      </c>
      <c r="K451" t="s">
        <v>618</v>
      </c>
    </row>
    <row r="452" spans="1:11">
      <c r="A452" t="s">
        <v>215</v>
      </c>
      <c r="B452" t="s">
        <v>214</v>
      </c>
      <c r="D452" t="s">
        <v>212</v>
      </c>
      <c r="E452">
        <v>1</v>
      </c>
      <c r="F452" s="68">
        <v>5.8605179110834387</v>
      </c>
      <c r="G452" s="5">
        <v>44257</v>
      </c>
      <c r="H452" t="s">
        <v>616</v>
      </c>
      <c r="I452" s="70">
        <f t="shared" si="6"/>
        <v>17.581553733250317</v>
      </c>
      <c r="J452" t="s">
        <v>617</v>
      </c>
      <c r="K452" t="s">
        <v>618</v>
      </c>
    </row>
    <row r="453" spans="1:11">
      <c r="A453" t="s">
        <v>215</v>
      </c>
      <c r="B453" t="s">
        <v>214</v>
      </c>
      <c r="D453" t="s">
        <v>212</v>
      </c>
      <c r="E453">
        <v>1</v>
      </c>
      <c r="F453" s="68">
        <v>20.607459123542654</v>
      </c>
      <c r="G453" s="5">
        <v>44565</v>
      </c>
      <c r="H453" t="s">
        <v>616</v>
      </c>
      <c r="I453" s="70">
        <f t="shared" si="6"/>
        <v>61.822377370627962</v>
      </c>
      <c r="J453" t="s">
        <v>617</v>
      </c>
      <c r="K453" t="s">
        <v>618</v>
      </c>
    </row>
    <row r="454" spans="1:11">
      <c r="A454" t="s">
        <v>215</v>
      </c>
      <c r="B454" t="s">
        <v>214</v>
      </c>
      <c r="D454" t="s">
        <v>212</v>
      </c>
      <c r="E454">
        <v>1</v>
      </c>
      <c r="F454" s="68">
        <v>7.095226432409623</v>
      </c>
      <c r="G454" s="5">
        <v>44788</v>
      </c>
      <c r="H454" t="s">
        <v>616</v>
      </c>
      <c r="I454" s="70">
        <f t="shared" si="6"/>
        <v>21.285679297228867</v>
      </c>
      <c r="J454" t="s">
        <v>617</v>
      </c>
      <c r="K454" t="s">
        <v>618</v>
      </c>
    </row>
    <row r="455" spans="1:11">
      <c r="A455" t="s">
        <v>215</v>
      </c>
      <c r="B455" t="s">
        <v>214</v>
      </c>
      <c r="D455" t="s">
        <v>212</v>
      </c>
      <c r="E455">
        <v>1</v>
      </c>
      <c r="F455" s="68">
        <v>5.0996939982944172</v>
      </c>
      <c r="G455" s="5">
        <v>43332</v>
      </c>
      <c r="H455" t="s">
        <v>616</v>
      </c>
      <c r="I455" s="70">
        <f t="shared" si="6"/>
        <v>15.299081994883252</v>
      </c>
      <c r="J455" t="s">
        <v>617</v>
      </c>
      <c r="K455" t="s">
        <v>618</v>
      </c>
    </row>
    <row r="456" spans="1:11">
      <c r="A456" t="s">
        <v>215</v>
      </c>
      <c r="B456" t="s">
        <v>214</v>
      </c>
      <c r="D456" t="s">
        <v>212</v>
      </c>
      <c r="E456">
        <v>1</v>
      </c>
      <c r="F456" s="68">
        <v>9.5455141881118681</v>
      </c>
      <c r="G456" s="5">
        <v>43726</v>
      </c>
      <c r="H456" t="s">
        <v>616</v>
      </c>
      <c r="I456" s="70">
        <f t="shared" si="6"/>
        <v>28.636542564335606</v>
      </c>
      <c r="J456" t="s">
        <v>617</v>
      </c>
      <c r="K456" t="s">
        <v>618</v>
      </c>
    </row>
    <row r="457" spans="1:11">
      <c r="A457" t="s">
        <v>215</v>
      </c>
      <c r="B457" t="s">
        <v>214</v>
      </c>
      <c r="D457" t="s">
        <v>212</v>
      </c>
      <c r="E457">
        <v>1</v>
      </c>
      <c r="F457" s="68">
        <v>5.7822617371965679</v>
      </c>
      <c r="G457" s="5">
        <v>44406</v>
      </c>
      <c r="H457" t="s">
        <v>616</v>
      </c>
      <c r="I457" s="70">
        <f t="shared" ref="I457:I520" si="7">F457*$Q$3</f>
        <v>17.346785211589705</v>
      </c>
      <c r="J457" t="s">
        <v>617</v>
      </c>
      <c r="K457" t="s">
        <v>618</v>
      </c>
    </row>
    <row r="458" spans="1:11">
      <c r="A458" t="s">
        <v>215</v>
      </c>
      <c r="B458" t="s">
        <v>214</v>
      </c>
      <c r="D458" t="s">
        <v>212</v>
      </c>
      <c r="E458">
        <v>1</v>
      </c>
      <c r="F458" s="68">
        <v>8.7907768666251584</v>
      </c>
      <c r="G458" s="5">
        <v>44046</v>
      </c>
      <c r="H458" t="s">
        <v>616</v>
      </c>
      <c r="I458" s="70">
        <f t="shared" si="7"/>
        <v>26.372330599875475</v>
      </c>
      <c r="J458" t="s">
        <v>617</v>
      </c>
      <c r="K458" t="s">
        <v>618</v>
      </c>
    </row>
    <row r="459" spans="1:11">
      <c r="A459" t="s">
        <v>215</v>
      </c>
      <c r="B459" t="s">
        <v>214</v>
      </c>
      <c r="D459" t="s">
        <v>212</v>
      </c>
      <c r="E459">
        <v>1</v>
      </c>
      <c r="F459" s="68">
        <v>3.7249938770150521</v>
      </c>
      <c r="G459" s="5">
        <v>42866</v>
      </c>
      <c r="H459" t="s">
        <v>616</v>
      </c>
      <c r="I459" s="70">
        <f t="shared" si="7"/>
        <v>11.174981631045156</v>
      </c>
      <c r="J459" t="s">
        <v>617</v>
      </c>
      <c r="K459" t="s">
        <v>618</v>
      </c>
    </row>
    <row r="460" spans="1:11">
      <c r="A460" t="s">
        <v>215</v>
      </c>
      <c r="B460" t="s">
        <v>214</v>
      </c>
      <c r="D460" t="s">
        <v>212</v>
      </c>
      <c r="E460">
        <v>1</v>
      </c>
      <c r="F460" s="68">
        <v>12.564463474058707</v>
      </c>
      <c r="G460" s="5">
        <v>44782</v>
      </c>
      <c r="H460" t="s">
        <v>616</v>
      </c>
      <c r="I460" s="70">
        <f t="shared" si="7"/>
        <v>37.693390422176122</v>
      </c>
      <c r="J460" t="s">
        <v>617</v>
      </c>
      <c r="K460" t="s">
        <v>618</v>
      </c>
    </row>
    <row r="461" spans="1:11">
      <c r="A461" t="s">
        <v>215</v>
      </c>
      <c r="B461" t="s">
        <v>214</v>
      </c>
      <c r="D461" t="s">
        <v>212</v>
      </c>
      <c r="E461">
        <v>1</v>
      </c>
      <c r="F461" s="68">
        <v>4.3901713550534547</v>
      </c>
      <c r="G461" s="5">
        <v>43465</v>
      </c>
      <c r="H461" t="s">
        <v>616</v>
      </c>
      <c r="I461" s="70">
        <f t="shared" si="7"/>
        <v>13.170514065160365</v>
      </c>
      <c r="J461" t="s">
        <v>617</v>
      </c>
      <c r="K461" t="s">
        <v>618</v>
      </c>
    </row>
    <row r="462" spans="1:11">
      <c r="A462" t="s">
        <v>215</v>
      </c>
      <c r="B462" t="s">
        <v>214</v>
      </c>
      <c r="D462" t="s">
        <v>212</v>
      </c>
      <c r="E462">
        <v>1</v>
      </c>
      <c r="F462" s="68">
        <v>6.0344205197209302</v>
      </c>
      <c r="G462" s="5">
        <v>44154</v>
      </c>
      <c r="H462" t="s">
        <v>616</v>
      </c>
      <c r="I462" s="70">
        <f t="shared" si="7"/>
        <v>18.103261559162789</v>
      </c>
      <c r="J462" t="s">
        <v>617</v>
      </c>
      <c r="K462" t="s">
        <v>618</v>
      </c>
    </row>
    <row r="463" spans="1:11">
      <c r="A463" t="s">
        <v>215</v>
      </c>
      <c r="B463" t="s">
        <v>214</v>
      </c>
      <c r="D463" t="s">
        <v>212</v>
      </c>
      <c r="E463">
        <v>1</v>
      </c>
      <c r="F463" s="68">
        <v>14.190452864819246</v>
      </c>
      <c r="G463" s="5">
        <v>44774</v>
      </c>
      <c r="H463" t="s">
        <v>616</v>
      </c>
      <c r="I463" s="70">
        <f t="shared" si="7"/>
        <v>42.571358594457735</v>
      </c>
      <c r="J463" t="s">
        <v>617</v>
      </c>
      <c r="K463" t="s">
        <v>618</v>
      </c>
    </row>
    <row r="464" spans="1:11">
      <c r="A464" t="s">
        <v>215</v>
      </c>
      <c r="B464" t="s">
        <v>214</v>
      </c>
      <c r="D464" t="s">
        <v>212</v>
      </c>
      <c r="E464">
        <v>1</v>
      </c>
      <c r="F464" s="68">
        <v>10.216778257452582</v>
      </c>
      <c r="G464" s="5">
        <v>44781</v>
      </c>
      <c r="H464" t="s">
        <v>616</v>
      </c>
      <c r="I464" s="70">
        <f t="shared" si="7"/>
        <v>30.650334772357745</v>
      </c>
      <c r="J464" t="s">
        <v>617</v>
      </c>
      <c r="K464" t="s">
        <v>618</v>
      </c>
    </row>
    <row r="465" spans="1:11">
      <c r="A465" t="s">
        <v>215</v>
      </c>
      <c r="B465" t="s">
        <v>214</v>
      </c>
      <c r="D465" t="s">
        <v>212</v>
      </c>
      <c r="E465">
        <v>1</v>
      </c>
      <c r="F465" s="68">
        <v>7.7160587452454656</v>
      </c>
      <c r="G465" s="5">
        <v>43860</v>
      </c>
      <c r="H465" t="s">
        <v>616</v>
      </c>
      <c r="I465" s="70">
        <f t="shared" si="7"/>
        <v>23.148176235736397</v>
      </c>
      <c r="J465" t="s">
        <v>617</v>
      </c>
      <c r="K465" t="s">
        <v>618</v>
      </c>
    </row>
    <row r="466" spans="1:11">
      <c r="A466" t="s">
        <v>215</v>
      </c>
      <c r="B466" t="s">
        <v>214</v>
      </c>
      <c r="D466" t="s">
        <v>212</v>
      </c>
      <c r="E466">
        <v>1</v>
      </c>
      <c r="F466" s="68">
        <v>13.190512865153675</v>
      </c>
      <c r="G466" s="5">
        <v>44763</v>
      </c>
      <c r="H466" t="s">
        <v>616</v>
      </c>
      <c r="I466" s="70">
        <f t="shared" si="7"/>
        <v>39.571538595461021</v>
      </c>
      <c r="J466" t="s">
        <v>617</v>
      </c>
      <c r="K466" t="s">
        <v>618</v>
      </c>
    </row>
    <row r="467" spans="1:11">
      <c r="A467" t="s">
        <v>215</v>
      </c>
      <c r="B467" t="s">
        <v>214</v>
      </c>
      <c r="D467" t="s">
        <v>212</v>
      </c>
      <c r="E467">
        <v>1</v>
      </c>
      <c r="F467" s="68">
        <v>5.2779441721478451</v>
      </c>
      <c r="G467" s="5">
        <v>44678</v>
      </c>
      <c r="H467" t="s">
        <v>616</v>
      </c>
      <c r="I467" s="70">
        <f t="shared" si="7"/>
        <v>15.833832516443536</v>
      </c>
      <c r="J467" t="s">
        <v>617</v>
      </c>
      <c r="K467" t="s">
        <v>618</v>
      </c>
    </row>
    <row r="468" spans="1:11">
      <c r="A468" t="s">
        <v>215</v>
      </c>
      <c r="B468" t="s">
        <v>214</v>
      </c>
      <c r="D468" t="s">
        <v>212</v>
      </c>
      <c r="E468">
        <v>1</v>
      </c>
      <c r="F468" s="68">
        <v>4.3823457376647674</v>
      </c>
      <c r="G468" s="5">
        <v>44914</v>
      </c>
      <c r="H468" t="s">
        <v>616</v>
      </c>
      <c r="I468" s="70">
        <f t="shared" si="7"/>
        <v>13.147037212994302</v>
      </c>
      <c r="J468" t="s">
        <v>617</v>
      </c>
      <c r="K468" t="s">
        <v>618</v>
      </c>
    </row>
    <row r="469" spans="1:11">
      <c r="A469" t="s">
        <v>215</v>
      </c>
      <c r="B469" t="s">
        <v>214</v>
      </c>
      <c r="D469" t="s">
        <v>212</v>
      </c>
      <c r="E469">
        <v>1</v>
      </c>
      <c r="F469" s="68">
        <v>6.9908848672271278</v>
      </c>
      <c r="G469" s="5">
        <v>44147</v>
      </c>
      <c r="H469" t="s">
        <v>616</v>
      </c>
      <c r="I469" s="70">
        <f t="shared" si="7"/>
        <v>20.972654601681384</v>
      </c>
      <c r="J469" t="s">
        <v>617</v>
      </c>
      <c r="K469" t="s">
        <v>618</v>
      </c>
    </row>
    <row r="470" spans="1:11">
      <c r="A470" t="s">
        <v>215</v>
      </c>
      <c r="B470" t="s">
        <v>214</v>
      </c>
      <c r="D470" t="s">
        <v>212</v>
      </c>
      <c r="E470">
        <v>1</v>
      </c>
      <c r="F470" s="68">
        <v>6.7256833890549554</v>
      </c>
      <c r="G470" s="5">
        <v>43319</v>
      </c>
      <c r="H470" t="s">
        <v>616</v>
      </c>
      <c r="I470" s="70">
        <f t="shared" si="7"/>
        <v>20.177050167164865</v>
      </c>
      <c r="J470" t="s">
        <v>617</v>
      </c>
      <c r="K470" t="s">
        <v>618</v>
      </c>
    </row>
    <row r="471" spans="1:11">
      <c r="A471" t="s">
        <v>215</v>
      </c>
      <c r="B471" t="s">
        <v>214</v>
      </c>
      <c r="D471" t="s">
        <v>212</v>
      </c>
      <c r="E471">
        <v>1</v>
      </c>
      <c r="F471" s="68">
        <v>19.407531123943969</v>
      </c>
      <c r="G471" s="5">
        <v>42324</v>
      </c>
      <c r="H471" t="s">
        <v>616</v>
      </c>
      <c r="I471" s="70">
        <f t="shared" si="7"/>
        <v>58.222593371831906</v>
      </c>
      <c r="J471" t="s">
        <v>617</v>
      </c>
      <c r="K471" t="s">
        <v>618</v>
      </c>
    </row>
    <row r="472" spans="1:11">
      <c r="A472" t="s">
        <v>215</v>
      </c>
      <c r="B472" t="s">
        <v>214</v>
      </c>
      <c r="D472" t="s">
        <v>212</v>
      </c>
      <c r="E472">
        <v>1</v>
      </c>
      <c r="F472" s="68">
        <v>13.894818430135512</v>
      </c>
      <c r="G472" s="5">
        <v>44797</v>
      </c>
      <c r="H472" t="s">
        <v>616</v>
      </c>
      <c r="I472" s="70">
        <f t="shared" si="7"/>
        <v>41.684455290406532</v>
      </c>
      <c r="J472" t="s">
        <v>617</v>
      </c>
      <c r="K472" t="s">
        <v>618</v>
      </c>
    </row>
    <row r="473" spans="1:11">
      <c r="A473" t="s">
        <v>215</v>
      </c>
      <c r="B473" t="s">
        <v>214</v>
      </c>
      <c r="D473" t="s">
        <v>212</v>
      </c>
      <c r="E473">
        <v>1</v>
      </c>
      <c r="F473" s="68">
        <v>5</v>
      </c>
      <c r="G473" s="5">
        <v>43593</v>
      </c>
      <c r="H473" t="s">
        <v>616</v>
      </c>
      <c r="I473" s="70">
        <f t="shared" si="7"/>
        <v>15</v>
      </c>
      <c r="J473" t="s">
        <v>617</v>
      </c>
      <c r="K473" t="s">
        <v>618</v>
      </c>
    </row>
    <row r="474" spans="1:11">
      <c r="A474" t="s">
        <v>215</v>
      </c>
      <c r="B474" t="s">
        <v>214</v>
      </c>
      <c r="D474" t="s">
        <v>212</v>
      </c>
      <c r="E474">
        <v>1</v>
      </c>
      <c r="F474" s="68">
        <v>8.5733986058282934</v>
      </c>
      <c r="G474" s="5">
        <v>44679</v>
      </c>
      <c r="H474" t="s">
        <v>616</v>
      </c>
      <c r="I474" s="70">
        <f t="shared" si="7"/>
        <v>25.720195817484878</v>
      </c>
      <c r="J474" t="s">
        <v>617</v>
      </c>
      <c r="K474" t="s">
        <v>618</v>
      </c>
    </row>
    <row r="475" spans="1:11">
      <c r="A475" t="s">
        <v>215</v>
      </c>
      <c r="B475" t="s">
        <v>214</v>
      </c>
      <c r="D475" t="s">
        <v>212</v>
      </c>
      <c r="E475">
        <v>1</v>
      </c>
      <c r="F475" s="68">
        <v>9.4255213881519992</v>
      </c>
      <c r="G475" s="5">
        <v>44552</v>
      </c>
      <c r="H475" t="s">
        <v>616</v>
      </c>
      <c r="I475" s="70">
        <f t="shared" si="7"/>
        <v>28.276564164455998</v>
      </c>
      <c r="J475" t="s">
        <v>617</v>
      </c>
      <c r="K475" t="s">
        <v>618</v>
      </c>
    </row>
    <row r="476" spans="1:11">
      <c r="A476" t="s">
        <v>215</v>
      </c>
      <c r="B476" t="s">
        <v>214</v>
      </c>
      <c r="D476" t="s">
        <v>212</v>
      </c>
      <c r="E476">
        <v>1</v>
      </c>
      <c r="F476" s="68">
        <v>7.195220432376181</v>
      </c>
      <c r="G476" s="5">
        <v>43489</v>
      </c>
      <c r="H476" t="s">
        <v>616</v>
      </c>
      <c r="I476" s="70">
        <f t="shared" si="7"/>
        <v>21.585661297128542</v>
      </c>
      <c r="J476" t="s">
        <v>617</v>
      </c>
      <c r="K476" t="s">
        <v>618</v>
      </c>
    </row>
    <row r="477" spans="1:11">
      <c r="A477" t="s">
        <v>215</v>
      </c>
      <c r="B477" t="s">
        <v>214</v>
      </c>
      <c r="D477" t="s">
        <v>212</v>
      </c>
      <c r="E477">
        <v>1</v>
      </c>
      <c r="F477" s="68">
        <v>14</v>
      </c>
      <c r="G477" s="5">
        <v>43108</v>
      </c>
      <c r="H477" t="s">
        <v>616</v>
      </c>
      <c r="I477" s="70">
        <f t="shared" si="7"/>
        <v>42</v>
      </c>
      <c r="J477" t="s">
        <v>617</v>
      </c>
      <c r="K477" t="s">
        <v>618</v>
      </c>
    </row>
    <row r="478" spans="1:11">
      <c r="A478" t="s">
        <v>215</v>
      </c>
      <c r="B478" t="s">
        <v>214</v>
      </c>
      <c r="D478" t="s">
        <v>212</v>
      </c>
      <c r="E478">
        <v>1</v>
      </c>
      <c r="F478" s="68">
        <v>10.25155877918008</v>
      </c>
      <c r="G478" s="5">
        <v>44775</v>
      </c>
      <c r="H478" t="s">
        <v>616</v>
      </c>
      <c r="I478" s="70">
        <f t="shared" si="7"/>
        <v>30.754676337540239</v>
      </c>
      <c r="J478" t="s">
        <v>617</v>
      </c>
      <c r="K478" t="s">
        <v>618</v>
      </c>
    </row>
    <row r="479" spans="1:11">
      <c r="A479" t="s">
        <v>215</v>
      </c>
      <c r="B479" t="s">
        <v>214</v>
      </c>
      <c r="D479" t="s">
        <v>212</v>
      </c>
      <c r="E479">
        <v>1</v>
      </c>
      <c r="F479" s="68">
        <v>6.7213358238390182</v>
      </c>
      <c r="G479" s="5">
        <v>44103</v>
      </c>
      <c r="H479" t="s">
        <v>616</v>
      </c>
      <c r="I479" s="70">
        <f t="shared" si="7"/>
        <v>20.164007471517053</v>
      </c>
      <c r="J479" t="s">
        <v>617</v>
      </c>
      <c r="K479" t="s">
        <v>618</v>
      </c>
    </row>
    <row r="480" spans="1:11">
      <c r="A480" t="s">
        <v>215</v>
      </c>
      <c r="B480" t="s">
        <v>214</v>
      </c>
      <c r="D480" t="s">
        <v>212</v>
      </c>
      <c r="E480">
        <v>1</v>
      </c>
      <c r="F480" s="68">
        <v>6.5300429543377776</v>
      </c>
      <c r="G480" s="5">
        <v>42907</v>
      </c>
      <c r="H480" t="s">
        <v>616</v>
      </c>
      <c r="I480" s="70">
        <f t="shared" si="7"/>
        <v>19.590128863013334</v>
      </c>
      <c r="J480" t="s">
        <v>617</v>
      </c>
      <c r="K480" t="s">
        <v>618</v>
      </c>
    </row>
    <row r="481" spans="1:11">
      <c r="A481" t="s">
        <v>215</v>
      </c>
      <c r="B481" t="s">
        <v>214</v>
      </c>
      <c r="D481" t="s">
        <v>212</v>
      </c>
      <c r="E481">
        <v>1</v>
      </c>
      <c r="F481" s="68">
        <v>8.5994839971239188</v>
      </c>
      <c r="G481" s="5">
        <v>44396</v>
      </c>
      <c r="H481" t="s">
        <v>616</v>
      </c>
      <c r="I481" s="70">
        <f t="shared" si="7"/>
        <v>25.798451991371756</v>
      </c>
      <c r="J481" t="s">
        <v>617</v>
      </c>
      <c r="K481" t="s">
        <v>618</v>
      </c>
    </row>
    <row r="482" spans="1:11">
      <c r="A482" t="s">
        <v>215</v>
      </c>
      <c r="B482" t="s">
        <v>214</v>
      </c>
      <c r="D482" t="s">
        <v>212</v>
      </c>
      <c r="E482">
        <v>1</v>
      </c>
      <c r="F482" s="68">
        <v>10.477632170408819</v>
      </c>
      <c r="G482" s="5">
        <v>44308</v>
      </c>
      <c r="H482" t="s">
        <v>616</v>
      </c>
      <c r="I482" s="70">
        <f t="shared" si="7"/>
        <v>31.43289651122646</v>
      </c>
      <c r="J482" t="s">
        <v>617</v>
      </c>
      <c r="K482" t="s">
        <v>618</v>
      </c>
    </row>
    <row r="483" spans="1:11">
      <c r="A483" t="s">
        <v>215</v>
      </c>
      <c r="B483" t="s">
        <v>214</v>
      </c>
      <c r="D483" t="s">
        <v>212</v>
      </c>
      <c r="E483">
        <v>1</v>
      </c>
      <c r="F483" s="68">
        <v>7.3908608670933571</v>
      </c>
      <c r="G483" s="5">
        <v>44831</v>
      </c>
      <c r="H483" t="s">
        <v>616</v>
      </c>
      <c r="I483" s="70">
        <f t="shared" si="7"/>
        <v>22.17258260128007</v>
      </c>
      <c r="J483" t="s">
        <v>617</v>
      </c>
      <c r="K483" t="s">
        <v>618</v>
      </c>
    </row>
    <row r="484" spans="1:11">
      <c r="A484" t="s">
        <v>215</v>
      </c>
      <c r="B484" t="s">
        <v>214</v>
      </c>
      <c r="D484" t="s">
        <v>212</v>
      </c>
      <c r="E484">
        <v>1</v>
      </c>
      <c r="F484" s="68">
        <v>4.2693090420503985</v>
      </c>
      <c r="G484" s="5">
        <v>44519</v>
      </c>
      <c r="H484" t="s">
        <v>616</v>
      </c>
      <c r="I484" s="70">
        <f t="shared" si="7"/>
        <v>12.807927126151196</v>
      </c>
      <c r="J484" t="s">
        <v>617</v>
      </c>
      <c r="K484" t="s">
        <v>618</v>
      </c>
    </row>
    <row r="485" spans="1:11">
      <c r="A485" t="s">
        <v>215</v>
      </c>
      <c r="B485" t="s">
        <v>214</v>
      </c>
      <c r="D485" t="s">
        <v>212</v>
      </c>
      <c r="E485">
        <v>1</v>
      </c>
      <c r="F485" s="68">
        <v>14.164367473523622</v>
      </c>
      <c r="G485" s="5">
        <v>44532</v>
      </c>
      <c r="H485" t="s">
        <v>616</v>
      </c>
      <c r="I485" s="70">
        <f t="shared" si="7"/>
        <v>42.493102420570864</v>
      </c>
      <c r="J485" t="s">
        <v>617</v>
      </c>
      <c r="K485" t="s">
        <v>618</v>
      </c>
    </row>
    <row r="486" spans="1:11">
      <c r="A486" t="s">
        <v>215</v>
      </c>
      <c r="B486" t="s">
        <v>214</v>
      </c>
      <c r="D486" t="s">
        <v>212</v>
      </c>
      <c r="E486">
        <v>1</v>
      </c>
      <c r="F486" s="68">
        <v>17.085931298633465</v>
      </c>
      <c r="G486" s="5">
        <v>44579</v>
      </c>
      <c r="H486" t="s">
        <v>616</v>
      </c>
      <c r="I486" s="70">
        <f t="shared" si="7"/>
        <v>51.257793895900392</v>
      </c>
      <c r="J486" t="s">
        <v>617</v>
      </c>
      <c r="K486" t="s">
        <v>618</v>
      </c>
    </row>
    <row r="487" spans="1:11">
      <c r="A487" t="s">
        <v>215</v>
      </c>
      <c r="B487" t="s">
        <v>214</v>
      </c>
      <c r="D487" t="s">
        <v>212</v>
      </c>
      <c r="E487">
        <v>1</v>
      </c>
      <c r="F487" s="68">
        <v>4.7301509549397487</v>
      </c>
      <c r="G487" s="5">
        <v>44011</v>
      </c>
      <c r="H487" t="s">
        <v>616</v>
      </c>
      <c r="I487" s="70">
        <f t="shared" si="7"/>
        <v>14.190452864819246</v>
      </c>
      <c r="J487" t="s">
        <v>617</v>
      </c>
      <c r="K487" t="s">
        <v>618</v>
      </c>
    </row>
    <row r="488" spans="1:11">
      <c r="A488" t="s">
        <v>215</v>
      </c>
      <c r="B488" t="s">
        <v>214</v>
      </c>
      <c r="D488" t="s">
        <v>212</v>
      </c>
      <c r="E488">
        <v>1</v>
      </c>
      <c r="F488" s="68">
        <v>9.7559363445632332</v>
      </c>
      <c r="G488" s="5">
        <v>43794</v>
      </c>
      <c r="H488" t="s">
        <v>616</v>
      </c>
      <c r="I488" s="70">
        <f t="shared" si="7"/>
        <v>29.267809033689701</v>
      </c>
      <c r="J488" t="s">
        <v>617</v>
      </c>
      <c r="K488" t="s">
        <v>618</v>
      </c>
    </row>
    <row r="489" spans="1:11">
      <c r="A489" t="s">
        <v>215</v>
      </c>
      <c r="B489" t="s">
        <v>214</v>
      </c>
      <c r="D489" t="s">
        <v>212</v>
      </c>
      <c r="E489">
        <v>1</v>
      </c>
      <c r="F489" s="68">
        <v>8.5473132145326716</v>
      </c>
      <c r="G489" s="5">
        <v>44355</v>
      </c>
      <c r="H489" t="s">
        <v>616</v>
      </c>
      <c r="I489" s="70">
        <f t="shared" si="7"/>
        <v>25.641939643598015</v>
      </c>
      <c r="J489" t="s">
        <v>617</v>
      </c>
      <c r="K489" t="s">
        <v>618</v>
      </c>
    </row>
    <row r="490" spans="1:11">
      <c r="A490" t="s">
        <v>215</v>
      </c>
      <c r="B490" t="s">
        <v>214</v>
      </c>
      <c r="D490" t="s">
        <v>212</v>
      </c>
      <c r="E490">
        <v>1</v>
      </c>
      <c r="F490" s="68">
        <v>11.555828343961261</v>
      </c>
      <c r="G490" s="5">
        <v>44492</v>
      </c>
      <c r="H490" t="s">
        <v>616</v>
      </c>
      <c r="I490" s="70">
        <f t="shared" si="7"/>
        <v>34.667485031883785</v>
      </c>
      <c r="J490" t="s">
        <v>617</v>
      </c>
      <c r="K490" t="s">
        <v>618</v>
      </c>
    </row>
    <row r="491" spans="1:11">
      <c r="A491" t="s">
        <v>215</v>
      </c>
      <c r="B491" t="s">
        <v>214</v>
      </c>
      <c r="D491" t="s">
        <v>212</v>
      </c>
      <c r="E491">
        <v>1</v>
      </c>
      <c r="F491" s="68">
        <v>8.5473132145326716</v>
      </c>
      <c r="G491" s="5">
        <v>44497</v>
      </c>
      <c r="H491" t="s">
        <v>616</v>
      </c>
      <c r="I491" s="70">
        <f t="shared" si="7"/>
        <v>25.641939643598015</v>
      </c>
      <c r="J491" t="s">
        <v>617</v>
      </c>
      <c r="K491" t="s">
        <v>618</v>
      </c>
    </row>
    <row r="492" spans="1:11">
      <c r="A492" t="s">
        <v>215</v>
      </c>
      <c r="B492" t="s">
        <v>214</v>
      </c>
      <c r="D492" t="s">
        <v>212</v>
      </c>
      <c r="E492">
        <v>1</v>
      </c>
      <c r="F492" s="68">
        <v>7.0343605193865013</v>
      </c>
      <c r="G492" s="5">
        <v>44277</v>
      </c>
      <c r="H492" t="s">
        <v>616</v>
      </c>
      <c r="I492" s="70">
        <f t="shared" si="7"/>
        <v>21.103081558159502</v>
      </c>
      <c r="J492" t="s">
        <v>617</v>
      </c>
      <c r="K492" t="s">
        <v>618</v>
      </c>
    </row>
    <row r="493" spans="1:11">
      <c r="A493" t="s">
        <v>215</v>
      </c>
      <c r="B493" t="s">
        <v>214</v>
      </c>
      <c r="D493" t="s">
        <v>212</v>
      </c>
      <c r="E493">
        <v>1</v>
      </c>
      <c r="F493" s="68">
        <v>8.1473372146664413</v>
      </c>
      <c r="G493" s="5">
        <v>43720</v>
      </c>
      <c r="H493" t="s">
        <v>616</v>
      </c>
      <c r="I493" s="70">
        <f t="shared" si="7"/>
        <v>24.442011643999322</v>
      </c>
      <c r="J493" t="s">
        <v>617</v>
      </c>
      <c r="K493" t="s">
        <v>618</v>
      </c>
    </row>
    <row r="494" spans="1:11">
      <c r="A494" t="s">
        <v>215</v>
      </c>
      <c r="B494" t="s">
        <v>214</v>
      </c>
      <c r="D494" t="s">
        <v>212</v>
      </c>
      <c r="E494">
        <v>1</v>
      </c>
      <c r="F494" s="68">
        <v>5.6692250415821981</v>
      </c>
      <c r="G494" s="5">
        <v>43430</v>
      </c>
      <c r="H494" t="s">
        <v>616</v>
      </c>
      <c r="I494" s="70">
        <f t="shared" si="7"/>
        <v>17.007675124746594</v>
      </c>
      <c r="J494" t="s">
        <v>617</v>
      </c>
      <c r="K494" t="s">
        <v>618</v>
      </c>
    </row>
    <row r="495" spans="1:11">
      <c r="A495" t="s">
        <v>215</v>
      </c>
      <c r="B495" t="s">
        <v>214</v>
      </c>
      <c r="D495" t="s">
        <v>212</v>
      </c>
      <c r="E495">
        <v>1</v>
      </c>
      <c r="F495" s="68">
        <v>9.0794551969633925</v>
      </c>
      <c r="G495" s="5">
        <v>43847</v>
      </c>
      <c r="H495" t="s">
        <v>616</v>
      </c>
      <c r="I495" s="70">
        <f t="shared" si="7"/>
        <v>27.238365590890176</v>
      </c>
      <c r="J495" t="s">
        <v>617</v>
      </c>
      <c r="K495" t="s">
        <v>618</v>
      </c>
    </row>
    <row r="496" spans="1:11">
      <c r="A496" t="s">
        <v>215</v>
      </c>
      <c r="B496" t="s">
        <v>214</v>
      </c>
      <c r="D496" t="s">
        <v>212</v>
      </c>
      <c r="E496">
        <v>1</v>
      </c>
      <c r="F496" s="68">
        <v>5.6613994241935117</v>
      </c>
      <c r="G496" s="5">
        <v>44392</v>
      </c>
      <c r="H496" t="s">
        <v>616</v>
      </c>
      <c r="I496" s="70">
        <f t="shared" si="7"/>
        <v>16.984198272580535</v>
      </c>
      <c r="J496" t="s">
        <v>617</v>
      </c>
      <c r="K496" t="s">
        <v>618</v>
      </c>
    </row>
    <row r="497" spans="1:11">
      <c r="A497" t="s">
        <v>215</v>
      </c>
      <c r="B497" t="s">
        <v>214</v>
      </c>
      <c r="D497" t="s">
        <v>212</v>
      </c>
      <c r="E497">
        <v>1</v>
      </c>
      <c r="F497" s="68">
        <v>5.8518227806515641</v>
      </c>
      <c r="G497" s="5">
        <v>43766</v>
      </c>
      <c r="H497" t="s">
        <v>616</v>
      </c>
      <c r="I497" s="70">
        <f t="shared" si="7"/>
        <v>17.555468341954693</v>
      </c>
      <c r="J497" t="s">
        <v>617</v>
      </c>
      <c r="K497" t="s">
        <v>618</v>
      </c>
    </row>
    <row r="498" spans="1:11">
      <c r="A498" t="s">
        <v>215</v>
      </c>
      <c r="B498" t="s">
        <v>214</v>
      </c>
      <c r="D498" t="s">
        <v>212</v>
      </c>
      <c r="E498">
        <v>1</v>
      </c>
      <c r="F498" s="68">
        <v>8.5438351623599225</v>
      </c>
      <c r="G498" s="5">
        <v>44217</v>
      </c>
      <c r="H498" t="s">
        <v>616</v>
      </c>
      <c r="I498" s="70">
        <f t="shared" si="7"/>
        <v>25.631505487079767</v>
      </c>
      <c r="J498" t="s">
        <v>617</v>
      </c>
      <c r="K498" t="s">
        <v>618</v>
      </c>
    </row>
    <row r="499" spans="1:11">
      <c r="A499" t="s">
        <v>215</v>
      </c>
      <c r="B499" t="s">
        <v>214</v>
      </c>
      <c r="D499" t="s">
        <v>212</v>
      </c>
      <c r="E499">
        <v>1</v>
      </c>
      <c r="F499" s="68">
        <v>11.581913735256885</v>
      </c>
      <c r="G499" s="5">
        <v>44417</v>
      </c>
      <c r="H499" t="s">
        <v>616</v>
      </c>
      <c r="I499" s="70">
        <f t="shared" si="7"/>
        <v>34.745741205770656</v>
      </c>
      <c r="J499" t="s">
        <v>617</v>
      </c>
      <c r="K499" t="s">
        <v>618</v>
      </c>
    </row>
    <row r="500" spans="1:11">
      <c r="A500" t="s">
        <v>215</v>
      </c>
      <c r="B500" t="s">
        <v>214</v>
      </c>
      <c r="D500" t="s">
        <v>212</v>
      </c>
      <c r="E500">
        <v>1</v>
      </c>
      <c r="F500" s="68">
        <v>6.2083231283584199</v>
      </c>
      <c r="G500" s="5">
        <v>44881</v>
      </c>
      <c r="H500" t="s">
        <v>616</v>
      </c>
      <c r="I500" s="70">
        <f t="shared" si="7"/>
        <v>18.624969385075261</v>
      </c>
      <c r="J500" t="s">
        <v>617</v>
      </c>
      <c r="K500" t="s">
        <v>618</v>
      </c>
    </row>
    <row r="501" spans="1:11">
      <c r="A501" t="s">
        <v>215</v>
      </c>
      <c r="B501" t="s">
        <v>214</v>
      </c>
      <c r="D501" t="s">
        <v>212</v>
      </c>
      <c r="E501">
        <v>1</v>
      </c>
      <c r="F501" s="68">
        <v>7.9821297364608261</v>
      </c>
      <c r="G501" s="5">
        <v>44622</v>
      </c>
      <c r="H501" t="s">
        <v>616</v>
      </c>
      <c r="I501" s="70">
        <f t="shared" si="7"/>
        <v>23.946389209382478</v>
      </c>
      <c r="J501" t="s">
        <v>617</v>
      </c>
      <c r="K501" t="s">
        <v>618</v>
      </c>
    </row>
    <row r="502" spans="1:11">
      <c r="A502" t="s">
        <v>215</v>
      </c>
      <c r="B502" t="s">
        <v>214</v>
      </c>
      <c r="D502" t="s">
        <v>212</v>
      </c>
      <c r="E502">
        <v>1</v>
      </c>
      <c r="F502" s="68">
        <v>13.312244691199918</v>
      </c>
      <c r="G502" s="5">
        <v>43944</v>
      </c>
      <c r="H502" t="s">
        <v>616</v>
      </c>
      <c r="I502" s="70">
        <f t="shared" si="7"/>
        <v>39.936734073599752</v>
      </c>
      <c r="J502" t="s">
        <v>617</v>
      </c>
      <c r="K502" t="s">
        <v>618</v>
      </c>
    </row>
    <row r="503" spans="1:11">
      <c r="A503" t="s">
        <v>215</v>
      </c>
      <c r="B503" t="s">
        <v>214</v>
      </c>
      <c r="D503" t="s">
        <v>212</v>
      </c>
      <c r="E503">
        <v>1</v>
      </c>
      <c r="F503" s="68">
        <v>19.85098277596957</v>
      </c>
      <c r="G503" s="5">
        <v>44497</v>
      </c>
      <c r="H503" t="s">
        <v>616</v>
      </c>
      <c r="I503" s="70">
        <f t="shared" si="7"/>
        <v>59.552948327908709</v>
      </c>
      <c r="J503" t="s">
        <v>617</v>
      </c>
      <c r="K503" t="s">
        <v>618</v>
      </c>
    </row>
    <row r="504" spans="1:11">
      <c r="A504" t="s">
        <v>215</v>
      </c>
      <c r="B504" t="s">
        <v>214</v>
      </c>
      <c r="D504" t="s">
        <v>212</v>
      </c>
      <c r="E504">
        <v>1</v>
      </c>
      <c r="F504" s="68">
        <v>8.1386420842345668</v>
      </c>
      <c r="G504" s="5">
        <v>43532</v>
      </c>
      <c r="H504" t="s">
        <v>616</v>
      </c>
      <c r="I504" s="70">
        <f t="shared" si="7"/>
        <v>24.415926252703699</v>
      </c>
      <c r="J504" t="s">
        <v>617</v>
      </c>
      <c r="K504" t="s">
        <v>618</v>
      </c>
    </row>
    <row r="505" spans="1:11">
      <c r="A505" t="s">
        <v>215</v>
      </c>
      <c r="B505" t="s">
        <v>214</v>
      </c>
      <c r="D505" t="s">
        <v>212</v>
      </c>
      <c r="E505">
        <v>1</v>
      </c>
      <c r="F505" s="68">
        <v>7.0213178237386886</v>
      </c>
      <c r="G505" s="5">
        <v>43780</v>
      </c>
      <c r="H505" t="s">
        <v>616</v>
      </c>
      <c r="I505" s="70">
        <f t="shared" si="7"/>
        <v>21.063953471216067</v>
      </c>
      <c r="J505" t="s">
        <v>617</v>
      </c>
      <c r="K505" t="s">
        <v>618</v>
      </c>
    </row>
    <row r="506" spans="1:11">
      <c r="A506" t="s">
        <v>215</v>
      </c>
      <c r="B506" t="s">
        <v>214</v>
      </c>
      <c r="D506" t="s">
        <v>212</v>
      </c>
      <c r="E506">
        <v>1</v>
      </c>
      <c r="F506" s="68">
        <v>3.0745981207108368</v>
      </c>
      <c r="G506" s="5">
        <v>43467</v>
      </c>
      <c r="H506" t="s">
        <v>616</v>
      </c>
      <c r="I506" s="70">
        <f t="shared" si="7"/>
        <v>9.2237943621325105</v>
      </c>
      <c r="J506" t="s">
        <v>617</v>
      </c>
      <c r="K506" t="s">
        <v>618</v>
      </c>
    </row>
    <row r="507" spans="1:11">
      <c r="A507" t="s">
        <v>215</v>
      </c>
      <c r="B507" t="s">
        <v>214</v>
      </c>
      <c r="D507" t="s">
        <v>212</v>
      </c>
      <c r="E507">
        <v>1</v>
      </c>
      <c r="F507" s="68">
        <v>11.060205909344413</v>
      </c>
      <c r="G507" s="5">
        <v>44389</v>
      </c>
      <c r="H507" t="s">
        <v>616</v>
      </c>
      <c r="I507" s="70">
        <f t="shared" si="7"/>
        <v>33.180617728033241</v>
      </c>
      <c r="J507" t="s">
        <v>617</v>
      </c>
      <c r="K507" t="s">
        <v>618</v>
      </c>
    </row>
    <row r="508" spans="1:11">
      <c r="A508" t="s">
        <v>215</v>
      </c>
      <c r="B508" t="s">
        <v>214</v>
      </c>
      <c r="D508" t="s">
        <v>212</v>
      </c>
      <c r="E508">
        <v>1</v>
      </c>
      <c r="F508" s="68">
        <v>3.7693390422176121</v>
      </c>
      <c r="G508" s="5">
        <v>43193</v>
      </c>
      <c r="H508" t="s">
        <v>616</v>
      </c>
      <c r="I508" s="70">
        <f t="shared" si="7"/>
        <v>11.308017126652835</v>
      </c>
      <c r="J508" t="s">
        <v>617</v>
      </c>
      <c r="K508" t="s">
        <v>618</v>
      </c>
    </row>
    <row r="509" spans="1:11">
      <c r="A509" t="s">
        <v>215</v>
      </c>
      <c r="B509" t="s">
        <v>214</v>
      </c>
      <c r="D509" t="s">
        <v>212</v>
      </c>
      <c r="E509">
        <v>1</v>
      </c>
      <c r="F509" s="68">
        <v>17.225053385543458</v>
      </c>
      <c r="G509" s="5">
        <v>43973</v>
      </c>
      <c r="H509" t="s">
        <v>616</v>
      </c>
      <c r="I509" s="70">
        <f t="shared" si="7"/>
        <v>51.675160156630369</v>
      </c>
      <c r="J509" t="s">
        <v>617</v>
      </c>
      <c r="K509" t="s">
        <v>618</v>
      </c>
    </row>
    <row r="510" spans="1:11">
      <c r="A510" t="s">
        <v>215</v>
      </c>
      <c r="B510" t="s">
        <v>214</v>
      </c>
      <c r="D510" t="s">
        <v>212</v>
      </c>
      <c r="E510">
        <v>1</v>
      </c>
      <c r="F510" s="68">
        <v>10.642839648614435</v>
      </c>
      <c r="G510" s="5">
        <v>44925</v>
      </c>
      <c r="H510" t="s">
        <v>616</v>
      </c>
      <c r="I510" s="70">
        <f t="shared" si="7"/>
        <v>31.928518945843308</v>
      </c>
      <c r="J510" t="s">
        <v>617</v>
      </c>
      <c r="K510" t="s">
        <v>618</v>
      </c>
    </row>
    <row r="511" spans="1:11">
      <c r="A511" t="s">
        <v>215</v>
      </c>
      <c r="B511" t="s">
        <v>214</v>
      </c>
      <c r="D511" t="s">
        <v>212</v>
      </c>
      <c r="E511">
        <v>1</v>
      </c>
      <c r="F511" s="68">
        <v>10.642839648614435</v>
      </c>
      <c r="G511" s="5">
        <v>44762</v>
      </c>
      <c r="H511" t="s">
        <v>616</v>
      </c>
      <c r="I511" s="70">
        <f t="shared" si="7"/>
        <v>31.928518945843308</v>
      </c>
      <c r="J511" t="s">
        <v>617</v>
      </c>
      <c r="K511" t="s">
        <v>618</v>
      </c>
    </row>
    <row r="512" spans="1:11">
      <c r="A512" t="s">
        <v>215</v>
      </c>
      <c r="B512" t="s">
        <v>214</v>
      </c>
      <c r="D512" t="s">
        <v>212</v>
      </c>
      <c r="E512">
        <v>1</v>
      </c>
      <c r="F512" s="68">
        <v>2</v>
      </c>
      <c r="G512" s="5">
        <v>43467</v>
      </c>
      <c r="H512" t="s">
        <v>616</v>
      </c>
      <c r="I512" s="70">
        <f t="shared" si="7"/>
        <v>6</v>
      </c>
      <c r="J512" t="s">
        <v>617</v>
      </c>
      <c r="K512" t="s">
        <v>618</v>
      </c>
    </row>
    <row r="513" spans="1:11">
      <c r="A513" t="s">
        <v>215</v>
      </c>
      <c r="B513" t="s">
        <v>214</v>
      </c>
      <c r="D513" t="s">
        <v>212</v>
      </c>
      <c r="E513">
        <v>1</v>
      </c>
      <c r="F513" s="68">
        <v>6.8291554411942625</v>
      </c>
      <c r="G513" s="5">
        <v>43627</v>
      </c>
      <c r="H513" t="s">
        <v>616</v>
      </c>
      <c r="I513" s="70">
        <f t="shared" si="7"/>
        <v>20.487466323582787</v>
      </c>
      <c r="J513" t="s">
        <v>617</v>
      </c>
      <c r="K513" t="s">
        <v>618</v>
      </c>
    </row>
    <row r="514" spans="1:11">
      <c r="A514" t="s">
        <v>215</v>
      </c>
      <c r="B514" t="s">
        <v>214</v>
      </c>
      <c r="D514" t="s">
        <v>212</v>
      </c>
      <c r="E514">
        <v>1</v>
      </c>
      <c r="F514" s="68">
        <v>8.6586108840606659</v>
      </c>
      <c r="G514" s="5">
        <v>43472</v>
      </c>
      <c r="H514" t="s">
        <v>616</v>
      </c>
      <c r="I514" s="70">
        <f t="shared" si="7"/>
        <v>25.975832652182</v>
      </c>
      <c r="J514" t="s">
        <v>617</v>
      </c>
      <c r="K514" t="s">
        <v>618</v>
      </c>
    </row>
    <row r="515" spans="1:11">
      <c r="A515" t="s">
        <v>215</v>
      </c>
      <c r="B515" t="s">
        <v>214</v>
      </c>
      <c r="D515" t="s">
        <v>212</v>
      </c>
      <c r="E515">
        <v>1</v>
      </c>
      <c r="F515" s="68">
        <v>5.3648954764665904</v>
      </c>
      <c r="G515" s="5">
        <v>44267</v>
      </c>
      <c r="H515" t="s">
        <v>616</v>
      </c>
      <c r="I515" s="70">
        <f t="shared" si="7"/>
        <v>16.094686429399772</v>
      </c>
      <c r="J515" t="s">
        <v>617</v>
      </c>
      <c r="K515" t="s">
        <v>618</v>
      </c>
    </row>
    <row r="516" spans="1:11">
      <c r="A516" t="s">
        <v>215</v>
      </c>
      <c r="B516" t="s">
        <v>214</v>
      </c>
      <c r="D516" t="s">
        <v>212</v>
      </c>
      <c r="E516">
        <v>1</v>
      </c>
      <c r="F516" s="68">
        <v>13.932207490992573</v>
      </c>
      <c r="G516" s="5">
        <v>43707</v>
      </c>
      <c r="H516" t="s">
        <v>616</v>
      </c>
      <c r="I516" s="70">
        <f t="shared" si="7"/>
        <v>41.796622472977717</v>
      </c>
      <c r="J516" t="s">
        <v>617</v>
      </c>
      <c r="K516" t="s">
        <v>618</v>
      </c>
    </row>
    <row r="517" spans="1:11">
      <c r="A517" t="s">
        <v>215</v>
      </c>
      <c r="B517" t="s">
        <v>214</v>
      </c>
      <c r="D517" t="s">
        <v>212</v>
      </c>
      <c r="E517">
        <v>1</v>
      </c>
      <c r="F517" s="68">
        <v>6.1213718240396746</v>
      </c>
      <c r="G517" s="5">
        <v>44900</v>
      </c>
      <c r="H517" t="s">
        <v>616</v>
      </c>
      <c r="I517" s="70">
        <f t="shared" si="7"/>
        <v>18.364115472119025</v>
      </c>
      <c r="J517" t="s">
        <v>617</v>
      </c>
      <c r="K517" t="s">
        <v>618</v>
      </c>
    </row>
    <row r="518" spans="1:11">
      <c r="A518" t="s">
        <v>215</v>
      </c>
      <c r="B518" t="s">
        <v>214</v>
      </c>
      <c r="D518" t="s">
        <v>212</v>
      </c>
      <c r="E518">
        <v>1</v>
      </c>
      <c r="F518" s="68">
        <v>5.7822617371965679</v>
      </c>
      <c r="G518" s="5">
        <v>44644</v>
      </c>
      <c r="H518" t="s">
        <v>616</v>
      </c>
      <c r="I518" s="70">
        <f t="shared" si="7"/>
        <v>17.346785211589705</v>
      </c>
      <c r="J518" t="s">
        <v>617</v>
      </c>
      <c r="K518" t="s">
        <v>618</v>
      </c>
    </row>
    <row r="519" spans="1:11">
      <c r="A519" t="s">
        <v>215</v>
      </c>
      <c r="B519" t="s">
        <v>214</v>
      </c>
      <c r="D519" t="s">
        <v>212</v>
      </c>
      <c r="E519">
        <v>1</v>
      </c>
      <c r="F519" s="68">
        <v>8.6473072144992287</v>
      </c>
      <c r="G519" s="5">
        <v>43185</v>
      </c>
      <c r="H519" t="s">
        <v>616</v>
      </c>
      <c r="I519" s="70">
        <f t="shared" si="7"/>
        <v>25.941921643497686</v>
      </c>
      <c r="J519" t="s">
        <v>617</v>
      </c>
      <c r="K519" t="s">
        <v>618</v>
      </c>
    </row>
    <row r="520" spans="1:11">
      <c r="A520" t="s">
        <v>215</v>
      </c>
      <c r="B520" t="s">
        <v>214</v>
      </c>
      <c r="D520" t="s">
        <v>212</v>
      </c>
      <c r="E520">
        <v>1</v>
      </c>
      <c r="F520" s="68">
        <v>3.5476132162048115</v>
      </c>
      <c r="G520" s="5">
        <v>44755</v>
      </c>
      <c r="H520" t="s">
        <v>616</v>
      </c>
      <c r="I520" s="70">
        <f t="shared" si="7"/>
        <v>10.642839648614434</v>
      </c>
      <c r="J520" t="s">
        <v>617</v>
      </c>
      <c r="K520" t="s">
        <v>618</v>
      </c>
    </row>
    <row r="521" spans="1:11">
      <c r="A521" t="s">
        <v>215</v>
      </c>
      <c r="B521" t="s">
        <v>214</v>
      </c>
      <c r="D521" t="s">
        <v>212</v>
      </c>
      <c r="E521">
        <v>1</v>
      </c>
      <c r="F521" s="68">
        <v>9.7785436836861059</v>
      </c>
      <c r="G521" s="5">
        <v>43584</v>
      </c>
      <c r="H521" t="s">
        <v>616</v>
      </c>
      <c r="I521" s="70">
        <f t="shared" ref="I521:I584" si="8">F521*$Q$3</f>
        <v>29.335631051058318</v>
      </c>
      <c r="J521" t="s">
        <v>617</v>
      </c>
      <c r="K521" t="s">
        <v>618</v>
      </c>
    </row>
    <row r="522" spans="1:11">
      <c r="A522" t="s">
        <v>215</v>
      </c>
      <c r="B522" t="s">
        <v>214</v>
      </c>
      <c r="D522" t="s">
        <v>212</v>
      </c>
      <c r="E522">
        <v>1</v>
      </c>
      <c r="F522" s="68">
        <v>13.525275386780844</v>
      </c>
      <c r="G522" s="5">
        <v>43286</v>
      </c>
      <c r="H522" t="s">
        <v>616</v>
      </c>
      <c r="I522" s="70">
        <f t="shared" si="8"/>
        <v>40.57582616034253</v>
      </c>
      <c r="J522" t="s">
        <v>617</v>
      </c>
      <c r="K522" t="s">
        <v>618</v>
      </c>
    </row>
    <row r="523" spans="1:11">
      <c r="A523" t="s">
        <v>215</v>
      </c>
      <c r="B523" t="s">
        <v>214</v>
      </c>
      <c r="D523" t="s">
        <v>212</v>
      </c>
      <c r="E523">
        <v>1</v>
      </c>
      <c r="F523" s="68">
        <v>8.5473132145326716</v>
      </c>
      <c r="G523" s="5">
        <v>44476</v>
      </c>
      <c r="H523" t="s">
        <v>616</v>
      </c>
      <c r="I523" s="70">
        <f t="shared" si="8"/>
        <v>25.641939643598015</v>
      </c>
      <c r="J523" t="s">
        <v>617</v>
      </c>
      <c r="K523" t="s">
        <v>618</v>
      </c>
    </row>
    <row r="524" spans="1:11">
      <c r="A524" t="s">
        <v>215</v>
      </c>
      <c r="B524" t="s">
        <v>214</v>
      </c>
      <c r="D524" t="s">
        <v>212</v>
      </c>
      <c r="E524">
        <v>1</v>
      </c>
      <c r="F524" s="68">
        <v>10.642839648614435</v>
      </c>
      <c r="G524" s="5">
        <v>44887</v>
      </c>
      <c r="H524" t="s">
        <v>616</v>
      </c>
      <c r="I524" s="70">
        <f t="shared" si="8"/>
        <v>31.928518945843308</v>
      </c>
      <c r="J524" t="s">
        <v>617</v>
      </c>
      <c r="K524" t="s">
        <v>618</v>
      </c>
    </row>
    <row r="525" spans="1:11">
      <c r="A525" t="s">
        <v>215</v>
      </c>
      <c r="B525" t="s">
        <v>214</v>
      </c>
      <c r="D525" t="s">
        <v>212</v>
      </c>
      <c r="E525">
        <v>1</v>
      </c>
      <c r="F525" s="68">
        <v>9</v>
      </c>
      <c r="G525" s="5">
        <v>43811</v>
      </c>
      <c r="H525" t="s">
        <v>616</v>
      </c>
      <c r="I525" s="70">
        <f t="shared" si="8"/>
        <v>27</v>
      </c>
      <c r="J525" t="s">
        <v>617</v>
      </c>
      <c r="K525" t="s">
        <v>618</v>
      </c>
    </row>
    <row r="526" spans="1:11">
      <c r="A526" t="s">
        <v>215</v>
      </c>
      <c r="B526" t="s">
        <v>214</v>
      </c>
      <c r="D526" t="s">
        <v>212</v>
      </c>
      <c r="E526">
        <v>1</v>
      </c>
      <c r="F526" s="68">
        <v>12.81662225658307</v>
      </c>
      <c r="G526" s="5">
        <v>44815</v>
      </c>
      <c r="H526" t="s">
        <v>616</v>
      </c>
      <c r="I526" s="70">
        <f t="shared" si="8"/>
        <v>38.449866769749207</v>
      </c>
      <c r="J526" t="s">
        <v>617</v>
      </c>
      <c r="K526" t="s">
        <v>618</v>
      </c>
    </row>
    <row r="527" spans="1:11">
      <c r="A527" t="s">
        <v>215</v>
      </c>
      <c r="B527" t="s">
        <v>214</v>
      </c>
      <c r="D527" t="s">
        <v>212</v>
      </c>
      <c r="E527">
        <v>1</v>
      </c>
      <c r="F527" s="68">
        <v>7.7560563452320883</v>
      </c>
      <c r="G527" s="5">
        <v>44544</v>
      </c>
      <c r="H527" t="s">
        <v>616</v>
      </c>
      <c r="I527" s="70">
        <f t="shared" si="8"/>
        <v>23.268169035696264</v>
      </c>
      <c r="J527" t="s">
        <v>617</v>
      </c>
      <c r="K527" t="s">
        <v>618</v>
      </c>
    </row>
    <row r="528" spans="1:11">
      <c r="A528" t="s">
        <v>215</v>
      </c>
      <c r="B528" t="s">
        <v>214</v>
      </c>
      <c r="D528" t="s">
        <v>212</v>
      </c>
      <c r="E528">
        <v>1</v>
      </c>
      <c r="F528" s="68">
        <v>15.598194481739734</v>
      </c>
      <c r="G528" s="5">
        <v>43570</v>
      </c>
      <c r="H528" t="s">
        <v>616</v>
      </c>
      <c r="I528" s="70">
        <f t="shared" si="8"/>
        <v>46.794583445219203</v>
      </c>
      <c r="J528" t="s">
        <v>617</v>
      </c>
      <c r="K528" t="s">
        <v>618</v>
      </c>
    </row>
    <row r="529" spans="1:11">
      <c r="A529" t="s">
        <v>215</v>
      </c>
      <c r="B529" t="s">
        <v>214</v>
      </c>
      <c r="D529" t="s">
        <v>212</v>
      </c>
      <c r="E529">
        <v>1</v>
      </c>
      <c r="F529" s="68">
        <v>10.399375996521949</v>
      </c>
      <c r="G529" s="5">
        <v>44923</v>
      </c>
      <c r="H529" t="s">
        <v>616</v>
      </c>
      <c r="I529" s="70">
        <f t="shared" si="8"/>
        <v>31.198127989565847</v>
      </c>
      <c r="J529" t="s">
        <v>617</v>
      </c>
      <c r="K529" t="s">
        <v>618</v>
      </c>
    </row>
    <row r="530" spans="1:11">
      <c r="A530" t="s">
        <v>215</v>
      </c>
      <c r="B530" t="s">
        <v>214</v>
      </c>
      <c r="D530" t="s">
        <v>212</v>
      </c>
      <c r="E530">
        <v>1</v>
      </c>
      <c r="F530" s="68">
        <v>12.061884935096359</v>
      </c>
      <c r="G530" s="5">
        <v>44228</v>
      </c>
      <c r="H530" t="s">
        <v>616</v>
      </c>
      <c r="I530" s="70">
        <f t="shared" si="8"/>
        <v>36.185654805289076</v>
      </c>
      <c r="J530" t="s">
        <v>617</v>
      </c>
      <c r="K530" t="s">
        <v>618</v>
      </c>
    </row>
    <row r="531" spans="1:11">
      <c r="A531" t="s">
        <v>215</v>
      </c>
      <c r="B531" t="s">
        <v>214</v>
      </c>
      <c r="D531" t="s">
        <v>212</v>
      </c>
      <c r="E531">
        <v>1</v>
      </c>
      <c r="F531" s="68">
        <v>8.042995649483947</v>
      </c>
      <c r="G531" s="5">
        <v>44263</v>
      </c>
      <c r="H531" t="s">
        <v>616</v>
      </c>
      <c r="I531" s="70">
        <f t="shared" si="8"/>
        <v>24.128986948451839</v>
      </c>
      <c r="J531" t="s">
        <v>617</v>
      </c>
      <c r="K531" t="s">
        <v>618</v>
      </c>
    </row>
    <row r="532" spans="1:11">
      <c r="A532" t="s">
        <v>215</v>
      </c>
      <c r="B532" t="s">
        <v>214</v>
      </c>
      <c r="D532" t="s">
        <v>212</v>
      </c>
      <c r="E532">
        <v>1</v>
      </c>
      <c r="F532" s="68">
        <v>8.6951304318745386</v>
      </c>
      <c r="G532" s="5">
        <v>44774</v>
      </c>
      <c r="H532" t="s">
        <v>616</v>
      </c>
      <c r="I532" s="70">
        <f t="shared" si="8"/>
        <v>26.085391295623616</v>
      </c>
      <c r="J532" t="s">
        <v>617</v>
      </c>
      <c r="K532" t="s">
        <v>618</v>
      </c>
    </row>
    <row r="533" spans="1:11">
      <c r="A533" t="s">
        <v>215</v>
      </c>
      <c r="B533" t="s">
        <v>214</v>
      </c>
      <c r="D533" t="s">
        <v>212</v>
      </c>
      <c r="E533">
        <v>1</v>
      </c>
      <c r="F533" s="68">
        <v>8.6255693884195423</v>
      </c>
      <c r="G533" s="5">
        <v>43475</v>
      </c>
      <c r="H533" t="s">
        <v>616</v>
      </c>
      <c r="I533" s="70">
        <f t="shared" si="8"/>
        <v>25.876708165258627</v>
      </c>
      <c r="J533" t="s">
        <v>617</v>
      </c>
      <c r="K533" t="s">
        <v>618</v>
      </c>
    </row>
    <row r="534" spans="1:11">
      <c r="A534" t="s">
        <v>215</v>
      </c>
      <c r="B534" t="s">
        <v>214</v>
      </c>
      <c r="D534" t="s">
        <v>212</v>
      </c>
      <c r="E534">
        <v>1</v>
      </c>
      <c r="F534" s="68">
        <v>5.3996759981940885</v>
      </c>
      <c r="G534" s="5">
        <v>44763</v>
      </c>
      <c r="H534" t="s">
        <v>616</v>
      </c>
      <c r="I534" s="70">
        <f t="shared" si="8"/>
        <v>16.199027994582266</v>
      </c>
      <c r="J534" t="s">
        <v>617</v>
      </c>
      <c r="K534" t="s">
        <v>618</v>
      </c>
    </row>
    <row r="535" spans="1:11">
      <c r="A535" t="s">
        <v>215</v>
      </c>
      <c r="B535" t="s">
        <v>214</v>
      </c>
      <c r="D535" t="s">
        <v>212</v>
      </c>
      <c r="E535">
        <v>1</v>
      </c>
      <c r="F535" s="68">
        <v>12.41664625671684</v>
      </c>
      <c r="G535" s="5">
        <v>44925</v>
      </c>
      <c r="H535" t="s">
        <v>616</v>
      </c>
      <c r="I535" s="70">
        <f t="shared" si="8"/>
        <v>37.249938770150521</v>
      </c>
      <c r="J535" t="s">
        <v>617</v>
      </c>
      <c r="K535" t="s">
        <v>618</v>
      </c>
    </row>
    <row r="536" spans="1:11">
      <c r="A536" t="s">
        <v>215</v>
      </c>
      <c r="B536" t="s">
        <v>214</v>
      </c>
      <c r="D536" t="s">
        <v>212</v>
      </c>
      <c r="E536">
        <v>1</v>
      </c>
      <c r="F536" s="68">
        <v>8.4777521710776753</v>
      </c>
      <c r="G536" s="5">
        <v>44704</v>
      </c>
      <c r="H536" t="s">
        <v>616</v>
      </c>
      <c r="I536" s="70">
        <f t="shared" si="8"/>
        <v>25.433256513233026</v>
      </c>
      <c r="J536" t="s">
        <v>617</v>
      </c>
      <c r="K536" t="s">
        <v>618</v>
      </c>
    </row>
    <row r="537" spans="1:11">
      <c r="A537" t="s">
        <v>215</v>
      </c>
      <c r="B537" t="s">
        <v>214</v>
      </c>
      <c r="D537" t="s">
        <v>212</v>
      </c>
      <c r="E537">
        <v>1</v>
      </c>
      <c r="F537" s="68">
        <v>13.077476169539304</v>
      </c>
      <c r="G537" s="5">
        <v>43735</v>
      </c>
      <c r="H537" t="s">
        <v>616</v>
      </c>
      <c r="I537" s="70">
        <f t="shared" si="8"/>
        <v>39.232428508617915</v>
      </c>
      <c r="J537" t="s">
        <v>617</v>
      </c>
      <c r="K537" t="s">
        <v>618</v>
      </c>
    </row>
    <row r="538" spans="1:11">
      <c r="A538" t="s">
        <v>215</v>
      </c>
      <c r="B538" t="s">
        <v>214</v>
      </c>
      <c r="D538" t="s">
        <v>212</v>
      </c>
      <c r="E538">
        <v>1</v>
      </c>
      <c r="F538" s="68">
        <v>8.5664425014827952</v>
      </c>
      <c r="G538" s="5">
        <v>43356</v>
      </c>
      <c r="H538" t="s">
        <v>616</v>
      </c>
      <c r="I538" s="70">
        <f t="shared" si="8"/>
        <v>25.699327504448384</v>
      </c>
      <c r="J538" t="s">
        <v>617</v>
      </c>
      <c r="K538" t="s">
        <v>618</v>
      </c>
    </row>
    <row r="539" spans="1:11">
      <c r="A539" t="s">
        <v>215</v>
      </c>
      <c r="B539" t="s">
        <v>214</v>
      </c>
      <c r="D539" t="s">
        <v>212</v>
      </c>
      <c r="E539">
        <v>1</v>
      </c>
      <c r="F539" s="68">
        <v>8.6586108840606659</v>
      </c>
      <c r="G539" s="5">
        <v>44532</v>
      </c>
      <c r="H539" t="s">
        <v>616</v>
      </c>
      <c r="I539" s="70">
        <f t="shared" si="8"/>
        <v>25.975832652182</v>
      </c>
      <c r="J539" t="s">
        <v>617</v>
      </c>
      <c r="K539" t="s">
        <v>618</v>
      </c>
    </row>
    <row r="540" spans="1:11">
      <c r="A540" t="s">
        <v>215</v>
      </c>
      <c r="B540" t="s">
        <v>214</v>
      </c>
      <c r="D540" t="s">
        <v>212</v>
      </c>
      <c r="E540">
        <v>1</v>
      </c>
      <c r="F540" s="68">
        <v>6.1083291283918637</v>
      </c>
      <c r="G540" s="5">
        <v>42318</v>
      </c>
      <c r="H540" t="s">
        <v>616</v>
      </c>
      <c r="I540" s="70">
        <f t="shared" si="8"/>
        <v>18.324987385175589</v>
      </c>
      <c r="J540" t="s">
        <v>617</v>
      </c>
      <c r="K540" t="s">
        <v>618</v>
      </c>
    </row>
    <row r="541" spans="1:11">
      <c r="A541" t="s">
        <v>215</v>
      </c>
      <c r="B541" t="s">
        <v>214</v>
      </c>
      <c r="D541" t="s">
        <v>212</v>
      </c>
      <c r="E541">
        <v>1</v>
      </c>
      <c r="F541" s="68">
        <v>8.6473072144992287</v>
      </c>
      <c r="G541" s="5">
        <v>43588</v>
      </c>
      <c r="H541" t="s">
        <v>616</v>
      </c>
      <c r="I541" s="70">
        <f t="shared" si="8"/>
        <v>25.941921643497686</v>
      </c>
      <c r="J541" t="s">
        <v>617</v>
      </c>
      <c r="K541" t="s">
        <v>618</v>
      </c>
    </row>
    <row r="542" spans="1:11">
      <c r="A542" t="s">
        <v>215</v>
      </c>
      <c r="B542" t="s">
        <v>214</v>
      </c>
      <c r="D542" t="s">
        <v>212</v>
      </c>
      <c r="E542">
        <v>1</v>
      </c>
      <c r="F542" s="68">
        <v>5.8952984328109368</v>
      </c>
      <c r="G542" s="5">
        <v>44566</v>
      </c>
      <c r="H542" t="s">
        <v>616</v>
      </c>
      <c r="I542" s="70">
        <f t="shared" si="8"/>
        <v>17.685895298432811</v>
      </c>
      <c r="J542" t="s">
        <v>617</v>
      </c>
      <c r="K542" t="s">
        <v>618</v>
      </c>
    </row>
    <row r="543" spans="1:11">
      <c r="A543" t="s">
        <v>215</v>
      </c>
      <c r="B543" t="s">
        <v>214</v>
      </c>
      <c r="D543" t="s">
        <v>212</v>
      </c>
      <c r="E543">
        <v>1</v>
      </c>
      <c r="F543" s="68">
        <v>5.1996879982609743</v>
      </c>
      <c r="G543" s="5">
        <v>44742</v>
      </c>
      <c r="H543" t="s">
        <v>616</v>
      </c>
      <c r="I543" s="70">
        <f t="shared" si="8"/>
        <v>15.599063994782924</v>
      </c>
      <c r="J543" t="s">
        <v>617</v>
      </c>
      <c r="K543" t="s">
        <v>618</v>
      </c>
    </row>
    <row r="544" spans="1:11">
      <c r="A544" t="s">
        <v>215</v>
      </c>
      <c r="B544" t="s">
        <v>214</v>
      </c>
      <c r="D544" t="s">
        <v>212</v>
      </c>
      <c r="E544">
        <v>1</v>
      </c>
      <c r="F544" s="68">
        <v>8.6473072144992287</v>
      </c>
      <c r="G544" s="5">
        <v>43420</v>
      </c>
      <c r="H544" t="s">
        <v>616</v>
      </c>
      <c r="I544" s="70">
        <f t="shared" si="8"/>
        <v>25.941921643497686</v>
      </c>
      <c r="J544" t="s">
        <v>617</v>
      </c>
      <c r="K544" t="s">
        <v>618</v>
      </c>
    </row>
    <row r="545" spans="1:11">
      <c r="A545" t="s">
        <v>215</v>
      </c>
      <c r="B545" t="s">
        <v>214</v>
      </c>
      <c r="D545" t="s">
        <v>212</v>
      </c>
      <c r="E545">
        <v>1</v>
      </c>
      <c r="F545" s="68">
        <v>15.853831316436846</v>
      </c>
      <c r="G545" s="5">
        <v>43749</v>
      </c>
      <c r="H545" t="s">
        <v>616</v>
      </c>
      <c r="I545" s="70">
        <f t="shared" si="8"/>
        <v>47.561493949310538</v>
      </c>
      <c r="J545" t="s">
        <v>617</v>
      </c>
      <c r="K545" t="s">
        <v>618</v>
      </c>
    </row>
    <row r="546" spans="1:11">
      <c r="A546" t="s">
        <v>215</v>
      </c>
      <c r="B546" t="s">
        <v>214</v>
      </c>
      <c r="D546" t="s">
        <v>212</v>
      </c>
      <c r="E546">
        <v>1</v>
      </c>
      <c r="F546" s="68">
        <v>8.5438351623599225</v>
      </c>
      <c r="G546" s="5">
        <v>43111</v>
      </c>
      <c r="H546" t="s">
        <v>616</v>
      </c>
      <c r="I546" s="70">
        <f t="shared" si="8"/>
        <v>25.631505487079767</v>
      </c>
      <c r="J546" t="s">
        <v>617</v>
      </c>
      <c r="K546" t="s">
        <v>618</v>
      </c>
    </row>
    <row r="547" spans="1:11">
      <c r="A547" t="s">
        <v>215</v>
      </c>
      <c r="B547" t="s">
        <v>214</v>
      </c>
      <c r="D547" t="s">
        <v>212</v>
      </c>
      <c r="E547">
        <v>1</v>
      </c>
      <c r="F547" s="68">
        <v>8.7994719970570312</v>
      </c>
      <c r="G547" s="5">
        <v>44545</v>
      </c>
      <c r="H547" t="s">
        <v>616</v>
      </c>
      <c r="I547" s="70">
        <f t="shared" si="8"/>
        <v>26.398415991171092</v>
      </c>
      <c r="J547" t="s">
        <v>617</v>
      </c>
      <c r="K547" t="s">
        <v>618</v>
      </c>
    </row>
    <row r="548" spans="1:11">
      <c r="A548" t="s">
        <v>215</v>
      </c>
      <c r="B548" t="s">
        <v>214</v>
      </c>
      <c r="D548" t="s">
        <v>212</v>
      </c>
      <c r="E548">
        <v>1</v>
      </c>
      <c r="F548" s="68">
        <v>7.4865073018439769</v>
      </c>
      <c r="G548" s="5">
        <v>44592</v>
      </c>
      <c r="H548" t="s">
        <v>616</v>
      </c>
      <c r="I548" s="70">
        <f t="shared" si="8"/>
        <v>22.459521905531929</v>
      </c>
      <c r="J548" t="s">
        <v>617</v>
      </c>
      <c r="K548" t="s">
        <v>618</v>
      </c>
    </row>
    <row r="549" spans="1:11">
      <c r="A549" t="s">
        <v>215</v>
      </c>
      <c r="B549" t="s">
        <v>214</v>
      </c>
      <c r="D549" t="s">
        <v>212</v>
      </c>
      <c r="E549">
        <v>1</v>
      </c>
      <c r="F549" s="68">
        <v>11.173242604958782</v>
      </c>
      <c r="G549" s="5">
        <v>44029</v>
      </c>
      <c r="H549" t="s">
        <v>616</v>
      </c>
      <c r="I549" s="70">
        <f t="shared" si="8"/>
        <v>33.519727814876347</v>
      </c>
      <c r="J549" t="s">
        <v>617</v>
      </c>
      <c r="K549" t="s">
        <v>618</v>
      </c>
    </row>
    <row r="550" spans="1:11">
      <c r="A550" t="s">
        <v>215</v>
      </c>
      <c r="B550" t="s">
        <v>214</v>
      </c>
      <c r="D550" t="s">
        <v>212</v>
      </c>
      <c r="E550">
        <v>1</v>
      </c>
      <c r="F550" s="68">
        <v>12.060145909009984</v>
      </c>
      <c r="G550" s="5">
        <v>44175</v>
      </c>
      <c r="H550" t="s">
        <v>616</v>
      </c>
      <c r="I550" s="70">
        <f t="shared" si="8"/>
        <v>36.180437727029954</v>
      </c>
      <c r="J550" t="s">
        <v>617</v>
      </c>
      <c r="K550" t="s">
        <v>618</v>
      </c>
    </row>
    <row r="551" spans="1:11">
      <c r="A551" t="s">
        <v>215</v>
      </c>
      <c r="B551" t="s">
        <v>214</v>
      </c>
      <c r="D551" t="s">
        <v>212</v>
      </c>
      <c r="E551">
        <v>1</v>
      </c>
      <c r="F551" s="68">
        <v>14.068721038773003</v>
      </c>
      <c r="G551" s="5">
        <v>44729</v>
      </c>
      <c r="H551" t="s">
        <v>616</v>
      </c>
      <c r="I551" s="70">
        <f t="shared" si="8"/>
        <v>42.206163116319004</v>
      </c>
      <c r="J551" t="s">
        <v>617</v>
      </c>
      <c r="K551" t="s">
        <v>618</v>
      </c>
    </row>
    <row r="552" spans="1:11">
      <c r="A552" t="s">
        <v>215</v>
      </c>
      <c r="B552" t="s">
        <v>214</v>
      </c>
      <c r="D552" t="s">
        <v>212</v>
      </c>
      <c r="E552">
        <v>1</v>
      </c>
      <c r="F552" s="68">
        <v>14.781721734186714</v>
      </c>
      <c r="G552" s="5">
        <v>44819</v>
      </c>
      <c r="H552" t="s">
        <v>616</v>
      </c>
      <c r="I552" s="70">
        <f t="shared" si="8"/>
        <v>44.345165202560139</v>
      </c>
      <c r="J552" t="s">
        <v>617</v>
      </c>
      <c r="K552" t="s">
        <v>618</v>
      </c>
    </row>
    <row r="553" spans="1:11">
      <c r="A553" t="s">
        <v>215</v>
      </c>
      <c r="B553" t="s">
        <v>214</v>
      </c>
      <c r="D553" t="s">
        <v>212</v>
      </c>
      <c r="E553">
        <v>1</v>
      </c>
      <c r="F553" s="68">
        <v>8.3812362232838673</v>
      </c>
      <c r="G553" s="5">
        <v>43510</v>
      </c>
      <c r="H553" t="s">
        <v>616</v>
      </c>
      <c r="I553" s="70">
        <f t="shared" si="8"/>
        <v>25.143708669851602</v>
      </c>
      <c r="J553" t="s">
        <v>617</v>
      </c>
      <c r="K553" t="s">
        <v>618</v>
      </c>
    </row>
    <row r="554" spans="1:11">
      <c r="A554" t="s">
        <v>215</v>
      </c>
      <c r="B554" t="s">
        <v>214</v>
      </c>
      <c r="D554" t="s">
        <v>212</v>
      </c>
      <c r="E554">
        <v>1</v>
      </c>
      <c r="F554" s="68">
        <v>14.899975508060209</v>
      </c>
      <c r="G554" s="5">
        <v>43479</v>
      </c>
      <c r="H554" t="s">
        <v>616</v>
      </c>
      <c r="I554" s="70">
        <f t="shared" si="8"/>
        <v>44.699926524180626</v>
      </c>
      <c r="J554" t="s">
        <v>617</v>
      </c>
      <c r="K554" t="s">
        <v>618</v>
      </c>
    </row>
    <row r="555" spans="1:11">
      <c r="A555" t="s">
        <v>215</v>
      </c>
      <c r="B555" t="s">
        <v>214</v>
      </c>
      <c r="D555" t="s">
        <v>212</v>
      </c>
      <c r="E555">
        <v>1</v>
      </c>
      <c r="F555" s="68">
        <v>9.046413701322269</v>
      </c>
      <c r="G555" s="5">
        <v>44410</v>
      </c>
      <c r="H555" t="s">
        <v>616</v>
      </c>
      <c r="I555" s="70">
        <f t="shared" si="8"/>
        <v>27.139241103966807</v>
      </c>
      <c r="J555" t="s">
        <v>617</v>
      </c>
      <c r="K555" t="s">
        <v>618</v>
      </c>
    </row>
    <row r="556" spans="1:11">
      <c r="A556" t="s">
        <v>215</v>
      </c>
      <c r="B556" t="s">
        <v>214</v>
      </c>
      <c r="D556" t="s">
        <v>212</v>
      </c>
      <c r="E556">
        <v>1</v>
      </c>
      <c r="F556" s="68">
        <v>8.6081791275557933</v>
      </c>
      <c r="G556" s="5">
        <v>43782</v>
      </c>
      <c r="H556" t="s">
        <v>616</v>
      </c>
      <c r="I556" s="70">
        <f t="shared" si="8"/>
        <v>25.82453738266738</v>
      </c>
      <c r="J556" t="s">
        <v>617</v>
      </c>
      <c r="K556" t="s">
        <v>618</v>
      </c>
    </row>
    <row r="557" spans="1:11">
      <c r="A557" t="s">
        <v>215</v>
      </c>
      <c r="B557" t="s">
        <v>214</v>
      </c>
      <c r="D557" t="s">
        <v>212</v>
      </c>
      <c r="E557">
        <v>1</v>
      </c>
      <c r="F557" s="68">
        <v>7.6082391278902213</v>
      </c>
      <c r="G557" s="5">
        <v>44182</v>
      </c>
      <c r="H557" t="s">
        <v>616</v>
      </c>
      <c r="I557" s="70">
        <f t="shared" si="8"/>
        <v>22.824717383670663</v>
      </c>
      <c r="J557" t="s">
        <v>617</v>
      </c>
      <c r="K557" t="s">
        <v>618</v>
      </c>
    </row>
    <row r="558" spans="1:11">
      <c r="A558" t="s">
        <v>215</v>
      </c>
      <c r="B558" t="s">
        <v>214</v>
      </c>
      <c r="D558" t="s">
        <v>212</v>
      </c>
      <c r="E558">
        <v>1</v>
      </c>
      <c r="F558" s="68">
        <v>9.2950944316738813</v>
      </c>
      <c r="G558" s="5">
        <v>44594</v>
      </c>
      <c r="H558" t="s">
        <v>616</v>
      </c>
      <c r="I558" s="70">
        <f t="shared" si="8"/>
        <v>27.885283295021644</v>
      </c>
      <c r="J558" t="s">
        <v>617</v>
      </c>
      <c r="K558" t="s">
        <v>618</v>
      </c>
    </row>
    <row r="559" spans="1:11">
      <c r="A559" t="s">
        <v>215</v>
      </c>
      <c r="B559" t="s">
        <v>214</v>
      </c>
      <c r="D559" t="s">
        <v>212</v>
      </c>
      <c r="E559">
        <v>1</v>
      </c>
      <c r="F559" s="68">
        <v>8.4603619102139263</v>
      </c>
      <c r="G559" s="5">
        <v>44264</v>
      </c>
      <c r="H559" t="s">
        <v>616</v>
      </c>
      <c r="I559" s="70">
        <f t="shared" si="8"/>
        <v>25.381085730641779</v>
      </c>
      <c r="J559" t="s">
        <v>617</v>
      </c>
      <c r="K559" t="s">
        <v>618</v>
      </c>
    </row>
    <row r="560" spans="1:11">
      <c r="A560" t="s">
        <v>215</v>
      </c>
      <c r="B560" t="s">
        <v>214</v>
      </c>
      <c r="D560" t="s">
        <v>212</v>
      </c>
      <c r="E560">
        <v>1</v>
      </c>
      <c r="F560" s="68">
        <v>8.5473132145326716</v>
      </c>
      <c r="G560" s="5">
        <v>44475</v>
      </c>
      <c r="H560" t="s">
        <v>616</v>
      </c>
      <c r="I560" s="70">
        <f t="shared" si="8"/>
        <v>25.641939643598015</v>
      </c>
      <c r="J560" t="s">
        <v>617</v>
      </c>
      <c r="K560" t="s">
        <v>618</v>
      </c>
    </row>
    <row r="561" spans="1:11">
      <c r="A561" t="s">
        <v>215</v>
      </c>
      <c r="B561" t="s">
        <v>214</v>
      </c>
      <c r="D561" t="s">
        <v>212</v>
      </c>
      <c r="E561">
        <v>1</v>
      </c>
      <c r="F561" s="68">
        <v>8.5733986058282934</v>
      </c>
      <c r="G561" s="5">
        <v>44853</v>
      </c>
      <c r="H561" t="s">
        <v>616</v>
      </c>
      <c r="I561" s="70">
        <f t="shared" si="8"/>
        <v>25.720195817484878</v>
      </c>
      <c r="J561" t="s">
        <v>617</v>
      </c>
      <c r="K561" t="s">
        <v>618</v>
      </c>
    </row>
    <row r="562" spans="1:11">
      <c r="A562" t="s">
        <v>215</v>
      </c>
      <c r="B562" t="s">
        <v>214</v>
      </c>
      <c r="D562" t="s">
        <v>212</v>
      </c>
      <c r="E562">
        <v>1</v>
      </c>
      <c r="F562" s="68">
        <v>20.572678601815156</v>
      </c>
      <c r="G562" s="5">
        <v>44546</v>
      </c>
      <c r="H562" t="s">
        <v>616</v>
      </c>
      <c r="I562" s="70">
        <f t="shared" si="8"/>
        <v>61.718035805445467</v>
      </c>
      <c r="J562" t="s">
        <v>617</v>
      </c>
      <c r="K562" t="s">
        <v>618</v>
      </c>
    </row>
    <row r="563" spans="1:11">
      <c r="A563" t="s">
        <v>215</v>
      </c>
      <c r="B563" t="s">
        <v>214</v>
      </c>
      <c r="D563" t="s">
        <v>212</v>
      </c>
      <c r="E563">
        <v>1</v>
      </c>
      <c r="F563" s="68">
        <v>12.060145909009984</v>
      </c>
      <c r="G563" s="5">
        <v>44312</v>
      </c>
      <c r="H563" t="s">
        <v>616</v>
      </c>
      <c r="I563" s="70">
        <f t="shared" si="8"/>
        <v>36.180437727029954</v>
      </c>
      <c r="J563" t="s">
        <v>617</v>
      </c>
      <c r="K563" t="s">
        <v>618</v>
      </c>
    </row>
    <row r="564" spans="1:11">
      <c r="A564" t="s">
        <v>215</v>
      </c>
      <c r="B564" t="s">
        <v>214</v>
      </c>
      <c r="D564" t="s">
        <v>212</v>
      </c>
      <c r="E564">
        <v>1</v>
      </c>
      <c r="F564" s="68">
        <v>8.5473132145326716</v>
      </c>
      <c r="G564" s="5">
        <v>44644</v>
      </c>
      <c r="H564" t="s">
        <v>616</v>
      </c>
      <c r="I564" s="70">
        <f t="shared" si="8"/>
        <v>25.641939643598015</v>
      </c>
      <c r="J564" t="s">
        <v>617</v>
      </c>
      <c r="K564" t="s">
        <v>618</v>
      </c>
    </row>
    <row r="565" spans="1:11">
      <c r="A565" t="s">
        <v>215</v>
      </c>
      <c r="B565" t="s">
        <v>214</v>
      </c>
      <c r="D565" t="s">
        <v>212</v>
      </c>
      <c r="E565">
        <v>1</v>
      </c>
      <c r="F565" s="68">
        <v>6.0048570762525557</v>
      </c>
      <c r="G565" s="5">
        <v>43535</v>
      </c>
      <c r="H565" t="s">
        <v>616</v>
      </c>
      <c r="I565" s="70">
        <f t="shared" si="8"/>
        <v>18.014571228757667</v>
      </c>
      <c r="J565" t="s">
        <v>617</v>
      </c>
      <c r="K565" t="s">
        <v>618</v>
      </c>
    </row>
    <row r="566" spans="1:11">
      <c r="A566" t="s">
        <v>215</v>
      </c>
      <c r="B566" t="s">
        <v>214</v>
      </c>
      <c r="D566" t="s">
        <v>212</v>
      </c>
      <c r="E566">
        <v>1</v>
      </c>
      <c r="F566" s="68">
        <v>2.3911608687654979</v>
      </c>
      <c r="G566" s="5">
        <v>43467</v>
      </c>
      <c r="H566" t="s">
        <v>616</v>
      </c>
      <c r="I566" s="70">
        <f t="shared" si="8"/>
        <v>7.1734826062964938</v>
      </c>
      <c r="J566" t="s">
        <v>617</v>
      </c>
      <c r="K566" t="s">
        <v>618</v>
      </c>
    </row>
    <row r="567" spans="1:11">
      <c r="A567" t="s">
        <v>215</v>
      </c>
      <c r="B567" t="s">
        <v>214</v>
      </c>
      <c r="D567" t="s">
        <v>212</v>
      </c>
      <c r="E567">
        <v>1</v>
      </c>
      <c r="F567" s="68">
        <v>8.5473132145326716</v>
      </c>
      <c r="G567" s="5">
        <v>44239</v>
      </c>
      <c r="H567" t="s">
        <v>616</v>
      </c>
      <c r="I567" s="70">
        <f t="shared" si="8"/>
        <v>25.641939643598015</v>
      </c>
      <c r="J567" t="s">
        <v>617</v>
      </c>
      <c r="K567" t="s">
        <v>618</v>
      </c>
    </row>
    <row r="568" spans="1:11">
      <c r="A568" t="s">
        <v>215</v>
      </c>
      <c r="B568" t="s">
        <v>214</v>
      </c>
      <c r="D568" t="s">
        <v>212</v>
      </c>
      <c r="E568">
        <v>1</v>
      </c>
      <c r="F568" s="68">
        <v>3.9241123639049791</v>
      </c>
      <c r="G568" s="5">
        <v>43368</v>
      </c>
      <c r="H568" t="s">
        <v>616</v>
      </c>
      <c r="I568" s="70">
        <f t="shared" si="8"/>
        <v>11.772337091714938</v>
      </c>
      <c r="J568" t="s">
        <v>617</v>
      </c>
      <c r="K568" t="s">
        <v>618</v>
      </c>
    </row>
    <row r="569" spans="1:11">
      <c r="A569" t="s">
        <v>215</v>
      </c>
      <c r="B569" t="s">
        <v>214</v>
      </c>
      <c r="D569" t="s">
        <v>212</v>
      </c>
      <c r="E569">
        <v>1</v>
      </c>
      <c r="F569" s="68">
        <v>5.3648954764665904</v>
      </c>
      <c r="G569" s="5">
        <v>44062</v>
      </c>
      <c r="H569" t="s">
        <v>616</v>
      </c>
      <c r="I569" s="70">
        <f t="shared" si="8"/>
        <v>16.094686429399772</v>
      </c>
      <c r="J569" t="s">
        <v>617</v>
      </c>
      <c r="K569" t="s">
        <v>618</v>
      </c>
    </row>
    <row r="570" spans="1:11">
      <c r="A570" t="s">
        <v>215</v>
      </c>
      <c r="B570" t="s">
        <v>214</v>
      </c>
      <c r="D570" t="s">
        <v>212</v>
      </c>
      <c r="E570">
        <v>1</v>
      </c>
      <c r="F570" s="68">
        <v>8.514271718891548</v>
      </c>
      <c r="G570" s="5">
        <v>43411</v>
      </c>
      <c r="H570" t="s">
        <v>616</v>
      </c>
      <c r="I570" s="70">
        <f t="shared" si="8"/>
        <v>25.542815156674642</v>
      </c>
      <c r="J570" t="s">
        <v>617</v>
      </c>
      <c r="K570" t="s">
        <v>618</v>
      </c>
    </row>
    <row r="571" spans="1:11">
      <c r="A571" t="s">
        <v>215</v>
      </c>
      <c r="B571" t="s">
        <v>214</v>
      </c>
      <c r="D571" t="s">
        <v>212</v>
      </c>
      <c r="E571">
        <v>1</v>
      </c>
      <c r="F571" s="68">
        <v>6.9734946063633796</v>
      </c>
      <c r="G571" s="5">
        <v>43529</v>
      </c>
      <c r="H571" t="s">
        <v>616</v>
      </c>
      <c r="I571" s="70">
        <f t="shared" si="8"/>
        <v>20.920483819090137</v>
      </c>
      <c r="J571" t="s">
        <v>617</v>
      </c>
      <c r="K571" t="s">
        <v>618</v>
      </c>
    </row>
    <row r="572" spans="1:11">
      <c r="A572" t="s">
        <v>215</v>
      </c>
      <c r="B572" t="s">
        <v>214</v>
      </c>
      <c r="D572" t="s">
        <v>212</v>
      </c>
      <c r="E572">
        <v>1</v>
      </c>
      <c r="F572" s="68">
        <v>8.3812362232838673</v>
      </c>
      <c r="G572" s="5">
        <v>44055</v>
      </c>
      <c r="H572" t="s">
        <v>616</v>
      </c>
      <c r="I572" s="70">
        <f t="shared" si="8"/>
        <v>25.143708669851602</v>
      </c>
      <c r="J572" t="s">
        <v>617</v>
      </c>
      <c r="K572" t="s">
        <v>618</v>
      </c>
    </row>
    <row r="573" spans="1:11">
      <c r="A573" t="s">
        <v>215</v>
      </c>
      <c r="B573" t="s">
        <v>214</v>
      </c>
      <c r="D573" t="s">
        <v>212</v>
      </c>
      <c r="E573">
        <v>1</v>
      </c>
      <c r="F573" s="68">
        <v>14.651294777708598</v>
      </c>
      <c r="G573" s="5">
        <v>44615</v>
      </c>
      <c r="H573" t="s">
        <v>616</v>
      </c>
      <c r="I573" s="70">
        <f t="shared" si="8"/>
        <v>43.953884333125792</v>
      </c>
      <c r="J573" t="s">
        <v>617</v>
      </c>
      <c r="K573" t="s">
        <v>618</v>
      </c>
    </row>
    <row r="574" spans="1:11">
      <c r="A574" t="s">
        <v>215</v>
      </c>
      <c r="B574" t="s">
        <v>214</v>
      </c>
      <c r="D574" t="s">
        <v>212</v>
      </c>
      <c r="E574">
        <v>1</v>
      </c>
      <c r="F574" s="68">
        <v>7.8864833017102063</v>
      </c>
      <c r="G574" s="5">
        <v>44060</v>
      </c>
      <c r="H574" t="s">
        <v>616</v>
      </c>
      <c r="I574" s="70">
        <f t="shared" si="8"/>
        <v>23.659449905130618</v>
      </c>
      <c r="J574" t="s">
        <v>617</v>
      </c>
      <c r="K574" t="s">
        <v>618</v>
      </c>
    </row>
    <row r="575" spans="1:11">
      <c r="A575" t="s">
        <v>215</v>
      </c>
      <c r="B575" t="s">
        <v>214</v>
      </c>
      <c r="D575" t="s">
        <v>212</v>
      </c>
      <c r="E575">
        <v>1</v>
      </c>
      <c r="F575" s="68">
        <v>4.9666585026867356</v>
      </c>
      <c r="G575" s="5">
        <v>43630</v>
      </c>
      <c r="H575" t="s">
        <v>616</v>
      </c>
      <c r="I575" s="70">
        <f t="shared" si="8"/>
        <v>14.899975508060207</v>
      </c>
      <c r="J575" t="s">
        <v>617</v>
      </c>
      <c r="K575" t="s">
        <v>618</v>
      </c>
    </row>
    <row r="576" spans="1:11">
      <c r="A576" t="s">
        <v>215</v>
      </c>
      <c r="B576" t="s">
        <v>214</v>
      </c>
      <c r="D576" t="s">
        <v>212</v>
      </c>
      <c r="E576">
        <v>1</v>
      </c>
      <c r="F576" s="68">
        <v>7.6864953017770912</v>
      </c>
      <c r="G576" s="5">
        <v>43235</v>
      </c>
      <c r="H576" t="s">
        <v>616</v>
      </c>
      <c r="I576" s="70">
        <f t="shared" si="8"/>
        <v>23.059485905331272</v>
      </c>
      <c r="J576" t="s">
        <v>617</v>
      </c>
      <c r="K576" t="s">
        <v>618</v>
      </c>
    </row>
    <row r="577" spans="1:11">
      <c r="A577" t="s">
        <v>215</v>
      </c>
      <c r="B577" t="s">
        <v>214</v>
      </c>
      <c r="D577" t="s">
        <v>212</v>
      </c>
      <c r="E577">
        <v>1</v>
      </c>
      <c r="F577" s="68">
        <v>12.060145909009984</v>
      </c>
      <c r="G577" s="5">
        <v>44502</v>
      </c>
      <c r="H577" t="s">
        <v>616</v>
      </c>
      <c r="I577" s="70">
        <f t="shared" si="8"/>
        <v>36.180437727029954</v>
      </c>
      <c r="J577" t="s">
        <v>617</v>
      </c>
      <c r="K577" t="s">
        <v>618</v>
      </c>
    </row>
    <row r="578" spans="1:11">
      <c r="A578" t="s">
        <v>215</v>
      </c>
      <c r="B578" t="s">
        <v>214</v>
      </c>
      <c r="D578" t="s">
        <v>212</v>
      </c>
      <c r="E578">
        <v>1</v>
      </c>
      <c r="F578" s="68">
        <v>12.842707647878692</v>
      </c>
      <c r="G578" s="5">
        <v>44804</v>
      </c>
      <c r="H578" t="s">
        <v>616</v>
      </c>
      <c r="I578" s="70">
        <f t="shared" si="8"/>
        <v>38.528122943636077</v>
      </c>
      <c r="J578" t="s">
        <v>617</v>
      </c>
      <c r="K578" t="s">
        <v>618</v>
      </c>
    </row>
    <row r="579" spans="1:11">
      <c r="A579" t="s">
        <v>215</v>
      </c>
      <c r="B579" t="s">
        <v>214</v>
      </c>
      <c r="D579" t="s">
        <v>212</v>
      </c>
      <c r="E579">
        <v>1</v>
      </c>
      <c r="F579" s="68">
        <v>6.0344205197209302</v>
      </c>
      <c r="G579" s="5">
        <v>44130</v>
      </c>
      <c r="H579" t="s">
        <v>616</v>
      </c>
      <c r="I579" s="70">
        <f t="shared" si="8"/>
        <v>18.103261559162789</v>
      </c>
      <c r="J579" t="s">
        <v>617</v>
      </c>
      <c r="K579" t="s">
        <v>618</v>
      </c>
    </row>
    <row r="580" spans="1:11">
      <c r="A580" t="s">
        <v>215</v>
      </c>
      <c r="B580" t="s">
        <v>214</v>
      </c>
      <c r="D580" t="s">
        <v>212</v>
      </c>
      <c r="E580">
        <v>1</v>
      </c>
      <c r="F580" s="68">
        <v>6</v>
      </c>
      <c r="G580" s="5">
        <v>43683</v>
      </c>
      <c r="H580" t="s">
        <v>616</v>
      </c>
      <c r="I580" s="70">
        <f t="shared" si="8"/>
        <v>18</v>
      </c>
      <c r="J580" t="s">
        <v>617</v>
      </c>
      <c r="K580" t="s">
        <v>618</v>
      </c>
    </row>
    <row r="581" spans="1:11">
      <c r="A581" t="s">
        <v>215</v>
      </c>
      <c r="B581" t="s">
        <v>214</v>
      </c>
      <c r="D581" t="s">
        <v>212</v>
      </c>
      <c r="E581">
        <v>1</v>
      </c>
      <c r="F581" s="68">
        <v>8.6473072144992287</v>
      </c>
      <c r="G581" s="5">
        <v>43374</v>
      </c>
      <c r="H581" t="s">
        <v>616</v>
      </c>
      <c r="I581" s="70">
        <f t="shared" si="8"/>
        <v>25.941921643497686</v>
      </c>
      <c r="J581" t="s">
        <v>617</v>
      </c>
      <c r="K581" t="s">
        <v>618</v>
      </c>
    </row>
    <row r="582" spans="1:11">
      <c r="A582" t="s">
        <v>215</v>
      </c>
      <c r="B582" t="s">
        <v>214</v>
      </c>
      <c r="D582" t="s">
        <v>212</v>
      </c>
      <c r="E582">
        <v>1</v>
      </c>
      <c r="F582" s="68">
        <v>9.0429356491495199</v>
      </c>
      <c r="G582" s="5">
        <v>44477</v>
      </c>
      <c r="H582" t="s">
        <v>616</v>
      </c>
      <c r="I582" s="70">
        <f t="shared" si="8"/>
        <v>27.12880694744856</v>
      </c>
      <c r="J582" t="s">
        <v>617</v>
      </c>
      <c r="K582" t="s">
        <v>618</v>
      </c>
    </row>
    <row r="583" spans="1:11">
      <c r="A583" t="s">
        <v>215</v>
      </c>
      <c r="B583" t="s">
        <v>214</v>
      </c>
      <c r="D583" t="s">
        <v>212</v>
      </c>
      <c r="E583">
        <v>1</v>
      </c>
      <c r="F583" s="68">
        <v>8.4777521710776753</v>
      </c>
      <c r="G583" s="5">
        <v>44853</v>
      </c>
      <c r="H583" t="s">
        <v>616</v>
      </c>
      <c r="I583" s="70">
        <f t="shared" si="8"/>
        <v>25.433256513233026</v>
      </c>
      <c r="J583" t="s">
        <v>617</v>
      </c>
      <c r="K583" t="s">
        <v>618</v>
      </c>
    </row>
    <row r="584" spans="1:11">
      <c r="A584" t="s">
        <v>215</v>
      </c>
      <c r="B584" t="s">
        <v>214</v>
      </c>
      <c r="D584" t="s">
        <v>212</v>
      </c>
      <c r="E584">
        <v>1</v>
      </c>
      <c r="F584" s="68">
        <v>8.4777521710776753</v>
      </c>
      <c r="G584" s="5">
        <v>44887</v>
      </c>
      <c r="H584" t="s">
        <v>616</v>
      </c>
      <c r="I584" s="70">
        <f t="shared" si="8"/>
        <v>25.433256513233026</v>
      </c>
      <c r="J584" t="s">
        <v>617</v>
      </c>
      <c r="K584" t="s">
        <v>618</v>
      </c>
    </row>
    <row r="585" spans="1:11">
      <c r="A585" t="s">
        <v>215</v>
      </c>
      <c r="B585" t="s">
        <v>214</v>
      </c>
      <c r="D585" t="s">
        <v>212</v>
      </c>
      <c r="E585">
        <v>1</v>
      </c>
      <c r="F585" s="68">
        <v>8.5733986058282934</v>
      </c>
      <c r="G585" s="5">
        <v>44707</v>
      </c>
      <c r="H585" t="s">
        <v>616</v>
      </c>
      <c r="I585" s="70">
        <f t="shared" ref="I585:I648" si="9">F585*$Q$3</f>
        <v>25.720195817484878</v>
      </c>
      <c r="J585" t="s">
        <v>617</v>
      </c>
      <c r="K585" t="s">
        <v>618</v>
      </c>
    </row>
    <row r="586" spans="1:11">
      <c r="A586" t="s">
        <v>215</v>
      </c>
      <c r="B586" t="s">
        <v>214</v>
      </c>
      <c r="D586" t="s">
        <v>212</v>
      </c>
      <c r="E586">
        <v>1</v>
      </c>
      <c r="F586" s="68">
        <v>5.5909688676953282</v>
      </c>
      <c r="G586" s="5">
        <v>43985</v>
      </c>
      <c r="H586" t="s">
        <v>616</v>
      </c>
      <c r="I586" s="70">
        <f t="shared" si="9"/>
        <v>16.772906603085985</v>
      </c>
      <c r="J586" t="s">
        <v>617</v>
      </c>
      <c r="K586" t="s">
        <v>618</v>
      </c>
    </row>
    <row r="587" spans="1:11">
      <c r="A587" t="s">
        <v>215</v>
      </c>
      <c r="B587" t="s">
        <v>214</v>
      </c>
      <c r="D587" t="s">
        <v>212</v>
      </c>
      <c r="E587">
        <v>1</v>
      </c>
      <c r="F587" s="68">
        <v>8.6168742579876678</v>
      </c>
      <c r="G587" s="5">
        <v>44567</v>
      </c>
      <c r="H587" t="s">
        <v>616</v>
      </c>
      <c r="I587" s="70">
        <f t="shared" si="9"/>
        <v>25.850622773963003</v>
      </c>
      <c r="J587" t="s">
        <v>617</v>
      </c>
      <c r="K587" t="s">
        <v>618</v>
      </c>
    </row>
    <row r="588" spans="1:11">
      <c r="A588" t="s">
        <v>215</v>
      </c>
      <c r="B588" t="s">
        <v>214</v>
      </c>
      <c r="D588" t="s">
        <v>212</v>
      </c>
      <c r="E588">
        <v>1</v>
      </c>
      <c r="F588" s="68">
        <v>8.5473132145326716</v>
      </c>
      <c r="G588" s="5">
        <v>44350</v>
      </c>
      <c r="H588" t="s">
        <v>616</v>
      </c>
      <c r="I588" s="70">
        <f t="shared" si="9"/>
        <v>25.641939643598015</v>
      </c>
      <c r="J588" t="s">
        <v>617</v>
      </c>
      <c r="K588" t="s">
        <v>618</v>
      </c>
    </row>
    <row r="589" spans="1:11">
      <c r="A589" t="s">
        <v>215</v>
      </c>
      <c r="B589" t="s">
        <v>214</v>
      </c>
      <c r="D589" t="s">
        <v>212</v>
      </c>
      <c r="E589">
        <v>1</v>
      </c>
      <c r="F589" s="68">
        <v>6.2083231283584199</v>
      </c>
      <c r="G589" s="5">
        <v>44790</v>
      </c>
      <c r="H589" t="s">
        <v>616</v>
      </c>
      <c r="I589" s="70">
        <f t="shared" si="9"/>
        <v>18.624969385075261</v>
      </c>
      <c r="J589" t="s">
        <v>617</v>
      </c>
      <c r="K589" t="s">
        <v>618</v>
      </c>
    </row>
    <row r="590" spans="1:11">
      <c r="A590" t="s">
        <v>215</v>
      </c>
      <c r="B590" t="s">
        <v>214</v>
      </c>
      <c r="D590" t="s">
        <v>212</v>
      </c>
      <c r="E590">
        <v>1</v>
      </c>
      <c r="F590" s="68">
        <v>4.5214678245747599</v>
      </c>
      <c r="G590" s="5">
        <v>44462</v>
      </c>
      <c r="H590" t="s">
        <v>616</v>
      </c>
      <c r="I590" s="70">
        <f t="shared" si="9"/>
        <v>13.56440347372428</v>
      </c>
      <c r="J590" t="s">
        <v>617</v>
      </c>
      <c r="K590" t="s">
        <v>618</v>
      </c>
    </row>
    <row r="591" spans="1:11">
      <c r="A591" t="s">
        <v>215</v>
      </c>
      <c r="B591" t="s">
        <v>214</v>
      </c>
      <c r="D591" t="s">
        <v>212</v>
      </c>
      <c r="E591">
        <v>1</v>
      </c>
      <c r="F591" s="68">
        <v>7.5386780844352241</v>
      </c>
      <c r="G591" s="5">
        <v>44573</v>
      </c>
      <c r="H591" t="s">
        <v>616</v>
      </c>
      <c r="I591" s="70">
        <f t="shared" si="9"/>
        <v>22.616034253305671</v>
      </c>
      <c r="J591" t="s">
        <v>617</v>
      </c>
      <c r="K591" t="s">
        <v>618</v>
      </c>
    </row>
    <row r="592" spans="1:11">
      <c r="A592" t="s">
        <v>215</v>
      </c>
      <c r="B592" t="s">
        <v>214</v>
      </c>
      <c r="D592" t="s">
        <v>212</v>
      </c>
      <c r="E592">
        <v>1</v>
      </c>
      <c r="F592" s="68">
        <v>8.5733986058282934</v>
      </c>
      <c r="G592" s="5">
        <v>44767</v>
      </c>
      <c r="H592" t="s">
        <v>616</v>
      </c>
      <c r="I592" s="70">
        <f t="shared" si="9"/>
        <v>25.720195817484878</v>
      </c>
      <c r="J592" t="s">
        <v>617</v>
      </c>
      <c r="K592" t="s">
        <v>618</v>
      </c>
    </row>
    <row r="593" spans="1:11">
      <c r="A593" t="s">
        <v>215</v>
      </c>
      <c r="B593" t="s">
        <v>214</v>
      </c>
      <c r="D593" t="s">
        <v>212</v>
      </c>
      <c r="E593">
        <v>1</v>
      </c>
      <c r="F593" s="68">
        <v>8.3812362232838673</v>
      </c>
      <c r="G593" s="5">
        <v>43858</v>
      </c>
      <c r="H593" t="s">
        <v>616</v>
      </c>
      <c r="I593" s="70">
        <f t="shared" si="9"/>
        <v>25.143708669851602</v>
      </c>
      <c r="J593" t="s">
        <v>617</v>
      </c>
      <c r="K593" t="s">
        <v>618</v>
      </c>
    </row>
    <row r="594" spans="1:11">
      <c r="A594" t="s">
        <v>215</v>
      </c>
      <c r="B594" t="s">
        <v>214</v>
      </c>
      <c r="D594" t="s">
        <v>212</v>
      </c>
      <c r="E594">
        <v>1</v>
      </c>
      <c r="F594" s="68">
        <v>5.5909688676953282</v>
      </c>
      <c r="G594" s="5">
        <v>43965</v>
      </c>
      <c r="H594" t="s">
        <v>616</v>
      </c>
      <c r="I594" s="70">
        <f t="shared" si="9"/>
        <v>16.772906603085985</v>
      </c>
      <c r="J594" t="s">
        <v>617</v>
      </c>
      <c r="K594" t="s">
        <v>618</v>
      </c>
    </row>
    <row r="595" spans="1:11">
      <c r="A595" t="s">
        <v>215</v>
      </c>
      <c r="B595" t="s">
        <v>214</v>
      </c>
      <c r="D595" t="s">
        <v>212</v>
      </c>
      <c r="E595">
        <v>1</v>
      </c>
      <c r="F595" s="68">
        <v>4.4345165202560137</v>
      </c>
      <c r="G595" s="5">
        <v>44662</v>
      </c>
      <c r="H595" t="s">
        <v>616</v>
      </c>
      <c r="I595" s="70">
        <f t="shared" si="9"/>
        <v>13.30354956076804</v>
      </c>
      <c r="J595" t="s">
        <v>617</v>
      </c>
      <c r="K595" t="s">
        <v>618</v>
      </c>
    </row>
    <row r="596" spans="1:11">
      <c r="A596" t="s">
        <v>215</v>
      </c>
      <c r="B596" t="s">
        <v>214</v>
      </c>
      <c r="D596" t="s">
        <v>212</v>
      </c>
      <c r="E596">
        <v>1</v>
      </c>
      <c r="F596" s="68">
        <v>7.5386780844352241</v>
      </c>
      <c r="G596" s="5">
        <v>44293</v>
      </c>
      <c r="H596" t="s">
        <v>616</v>
      </c>
      <c r="I596" s="70">
        <f t="shared" si="9"/>
        <v>22.616034253305671</v>
      </c>
      <c r="J596" t="s">
        <v>617</v>
      </c>
      <c r="K596" t="s">
        <v>618</v>
      </c>
    </row>
    <row r="597" spans="1:11">
      <c r="A597" t="s">
        <v>215</v>
      </c>
      <c r="B597" t="s">
        <v>214</v>
      </c>
      <c r="D597" t="s">
        <v>212</v>
      </c>
      <c r="E597">
        <v>1</v>
      </c>
      <c r="F597" s="68">
        <v>8.5473132145326716</v>
      </c>
      <c r="G597" s="5">
        <v>44461</v>
      </c>
      <c r="H597" t="s">
        <v>616</v>
      </c>
      <c r="I597" s="70">
        <f t="shared" si="9"/>
        <v>25.641939643598015</v>
      </c>
      <c r="J597" t="s">
        <v>617</v>
      </c>
      <c r="K597" t="s">
        <v>618</v>
      </c>
    </row>
    <row r="598" spans="1:11">
      <c r="A598" t="s">
        <v>215</v>
      </c>
      <c r="B598" t="s">
        <v>214</v>
      </c>
      <c r="D598" t="s">
        <v>212</v>
      </c>
      <c r="E598">
        <v>1</v>
      </c>
      <c r="F598" s="68">
        <v>5.5431456503200183</v>
      </c>
      <c r="G598" s="5">
        <v>41984</v>
      </c>
      <c r="H598" t="s">
        <v>616</v>
      </c>
      <c r="I598" s="70">
        <f t="shared" si="9"/>
        <v>16.629436950960056</v>
      </c>
      <c r="J598" t="s">
        <v>617</v>
      </c>
      <c r="K598" t="s">
        <v>618</v>
      </c>
    </row>
    <row r="599" spans="1:11">
      <c r="A599" t="s">
        <v>215</v>
      </c>
      <c r="B599" t="s">
        <v>214</v>
      </c>
      <c r="D599" t="s">
        <v>212</v>
      </c>
      <c r="E599">
        <v>1</v>
      </c>
      <c r="F599" s="68">
        <v>11.173242604958782</v>
      </c>
      <c r="G599" s="5">
        <v>44027</v>
      </c>
      <c r="H599" t="s">
        <v>616</v>
      </c>
      <c r="I599" s="70">
        <f t="shared" si="9"/>
        <v>33.519727814876347</v>
      </c>
      <c r="J599" t="s">
        <v>617</v>
      </c>
      <c r="K599" t="s">
        <v>618</v>
      </c>
    </row>
    <row r="600" spans="1:11">
      <c r="A600" t="s">
        <v>215</v>
      </c>
      <c r="B600" t="s">
        <v>214</v>
      </c>
      <c r="D600" t="s">
        <v>212</v>
      </c>
      <c r="E600">
        <v>1</v>
      </c>
      <c r="F600" s="68">
        <v>11.173242604958782</v>
      </c>
      <c r="G600" s="5">
        <v>44364</v>
      </c>
      <c r="H600" t="s">
        <v>616</v>
      </c>
      <c r="I600" s="70">
        <f t="shared" si="9"/>
        <v>33.519727814876347</v>
      </c>
      <c r="J600" t="s">
        <v>617</v>
      </c>
      <c r="K600" t="s">
        <v>618</v>
      </c>
    </row>
    <row r="601" spans="1:11">
      <c r="A601" t="s">
        <v>215</v>
      </c>
      <c r="B601" t="s">
        <v>214</v>
      </c>
      <c r="D601" t="s">
        <v>212</v>
      </c>
      <c r="E601">
        <v>1</v>
      </c>
      <c r="F601" s="68">
        <v>3.5476132162048115</v>
      </c>
      <c r="G601" s="5">
        <v>44636</v>
      </c>
      <c r="H601" t="s">
        <v>616</v>
      </c>
      <c r="I601" s="70">
        <f t="shared" si="9"/>
        <v>10.642839648614434</v>
      </c>
      <c r="J601" t="s">
        <v>617</v>
      </c>
      <c r="K601" t="s">
        <v>618</v>
      </c>
    </row>
    <row r="602" spans="1:11">
      <c r="A602" t="s">
        <v>215</v>
      </c>
      <c r="B602" t="s">
        <v>214</v>
      </c>
      <c r="D602" t="s">
        <v>212</v>
      </c>
      <c r="E602">
        <v>1</v>
      </c>
      <c r="F602" s="68">
        <v>8.6142657188581051</v>
      </c>
      <c r="G602" s="5">
        <v>43769</v>
      </c>
      <c r="H602" t="s">
        <v>616</v>
      </c>
      <c r="I602" s="70">
        <f t="shared" si="9"/>
        <v>25.842797156574314</v>
      </c>
      <c r="J602" t="s">
        <v>617</v>
      </c>
      <c r="K602" t="s">
        <v>618</v>
      </c>
    </row>
    <row r="603" spans="1:11">
      <c r="A603" t="s">
        <v>215</v>
      </c>
      <c r="B603" t="s">
        <v>214</v>
      </c>
      <c r="D603" t="s">
        <v>212</v>
      </c>
      <c r="E603">
        <v>1</v>
      </c>
      <c r="F603" s="68">
        <v>5.3214198243072177</v>
      </c>
      <c r="G603" s="5">
        <v>43126</v>
      </c>
      <c r="H603" t="s">
        <v>616</v>
      </c>
      <c r="I603" s="70">
        <f t="shared" si="9"/>
        <v>15.964259472921654</v>
      </c>
      <c r="J603" t="s">
        <v>617</v>
      </c>
      <c r="K603" t="s">
        <v>618</v>
      </c>
    </row>
    <row r="604" spans="1:11">
      <c r="A604" t="s">
        <v>215</v>
      </c>
      <c r="B604" t="s">
        <v>214</v>
      </c>
      <c r="D604" t="s">
        <v>212</v>
      </c>
      <c r="E604">
        <v>1</v>
      </c>
      <c r="F604" s="68">
        <v>8.7994719970570312</v>
      </c>
      <c r="G604" s="5">
        <v>44742</v>
      </c>
      <c r="H604" t="s">
        <v>616</v>
      </c>
      <c r="I604" s="70">
        <f t="shared" si="9"/>
        <v>26.398415991171092</v>
      </c>
      <c r="J604" t="s">
        <v>617</v>
      </c>
      <c r="K604" t="s">
        <v>618</v>
      </c>
    </row>
    <row r="605" spans="1:11">
      <c r="A605" t="s">
        <v>215</v>
      </c>
      <c r="B605" t="s">
        <v>214</v>
      </c>
      <c r="D605" t="s">
        <v>212</v>
      </c>
      <c r="E605">
        <v>1</v>
      </c>
      <c r="F605" s="68">
        <v>8.6142657188581051</v>
      </c>
      <c r="G605" s="5">
        <v>43774</v>
      </c>
      <c r="H605" t="s">
        <v>616</v>
      </c>
      <c r="I605" s="70">
        <f t="shared" si="9"/>
        <v>25.842797156574314</v>
      </c>
      <c r="J605" t="s">
        <v>617</v>
      </c>
      <c r="K605" t="s">
        <v>618</v>
      </c>
    </row>
    <row r="606" spans="1:11">
      <c r="A606" t="s">
        <v>215</v>
      </c>
      <c r="B606" t="s">
        <v>214</v>
      </c>
      <c r="D606" t="s">
        <v>212</v>
      </c>
      <c r="E606">
        <v>1</v>
      </c>
      <c r="F606" s="68">
        <v>12.060145909009984</v>
      </c>
      <c r="G606" s="5">
        <v>44274</v>
      </c>
      <c r="H606" t="s">
        <v>616</v>
      </c>
      <c r="I606" s="70">
        <f t="shared" si="9"/>
        <v>36.180437727029954</v>
      </c>
      <c r="J606" t="s">
        <v>617</v>
      </c>
      <c r="K606" t="s">
        <v>618</v>
      </c>
    </row>
    <row r="607" spans="1:11">
      <c r="A607" t="s">
        <v>215</v>
      </c>
      <c r="B607" t="s">
        <v>214</v>
      </c>
      <c r="D607" t="s">
        <v>212</v>
      </c>
      <c r="E607">
        <v>1</v>
      </c>
      <c r="F607" s="68">
        <v>7.4517267801164797</v>
      </c>
      <c r="G607" s="5">
        <v>44627</v>
      </c>
      <c r="H607" t="s">
        <v>616</v>
      </c>
      <c r="I607" s="70">
        <f t="shared" si="9"/>
        <v>22.355180340349438</v>
      </c>
      <c r="J607" t="s">
        <v>617</v>
      </c>
      <c r="K607" t="s">
        <v>618</v>
      </c>
    </row>
    <row r="608" spans="1:11">
      <c r="A608" t="s">
        <v>215</v>
      </c>
      <c r="B608" t="s">
        <v>214</v>
      </c>
      <c r="D608" t="s">
        <v>212</v>
      </c>
      <c r="E608">
        <v>1</v>
      </c>
      <c r="F608" s="68">
        <v>6.9821897367952532</v>
      </c>
      <c r="G608" s="5">
        <v>44593</v>
      </c>
      <c r="H608" t="s">
        <v>616</v>
      </c>
      <c r="I608" s="70">
        <f t="shared" si="9"/>
        <v>20.946569210385761</v>
      </c>
      <c r="J608" t="s">
        <v>617</v>
      </c>
      <c r="K608" t="s">
        <v>618</v>
      </c>
    </row>
    <row r="609" spans="1:11">
      <c r="A609" t="s">
        <v>215</v>
      </c>
      <c r="B609" t="s">
        <v>214</v>
      </c>
      <c r="D609" t="s">
        <v>212</v>
      </c>
      <c r="E609">
        <v>1</v>
      </c>
      <c r="F609" s="68">
        <v>5</v>
      </c>
      <c r="G609" s="5">
        <v>43600</v>
      </c>
      <c r="H609" t="s">
        <v>616</v>
      </c>
      <c r="I609" s="70">
        <f t="shared" si="9"/>
        <v>15</v>
      </c>
      <c r="J609" t="s">
        <v>617</v>
      </c>
      <c r="K609" t="s">
        <v>618</v>
      </c>
    </row>
    <row r="610" spans="1:11">
      <c r="A610" t="s">
        <v>215</v>
      </c>
      <c r="B610" t="s">
        <v>214</v>
      </c>
      <c r="D610" t="s">
        <v>212</v>
      </c>
      <c r="E610">
        <v>1</v>
      </c>
      <c r="F610" s="68">
        <v>7.923002849524079</v>
      </c>
      <c r="G610" s="5">
        <v>43986</v>
      </c>
      <c r="H610" t="s">
        <v>616</v>
      </c>
      <c r="I610" s="70">
        <f t="shared" si="9"/>
        <v>23.769008548572238</v>
      </c>
      <c r="J610" t="s">
        <v>617</v>
      </c>
      <c r="K610" t="s">
        <v>618</v>
      </c>
    </row>
    <row r="611" spans="1:11">
      <c r="A611" t="s">
        <v>215</v>
      </c>
      <c r="B611" t="s">
        <v>214</v>
      </c>
      <c r="D611" t="s">
        <v>212</v>
      </c>
      <c r="E611">
        <v>1</v>
      </c>
      <c r="F611" s="68">
        <v>12.712280691400574</v>
      </c>
      <c r="G611" s="5">
        <v>44784</v>
      </c>
      <c r="H611" t="s">
        <v>616</v>
      </c>
      <c r="I611" s="70">
        <f t="shared" si="9"/>
        <v>38.136842074201724</v>
      </c>
      <c r="J611" t="s">
        <v>617</v>
      </c>
      <c r="K611" t="s">
        <v>618</v>
      </c>
    </row>
    <row r="612" spans="1:11">
      <c r="A612" t="s">
        <v>215</v>
      </c>
      <c r="B612" t="s">
        <v>214</v>
      </c>
      <c r="D612" t="s">
        <v>212</v>
      </c>
      <c r="E612">
        <v>1</v>
      </c>
      <c r="F612" s="68">
        <v>6.0526802936278665</v>
      </c>
      <c r="G612" s="5">
        <v>43845</v>
      </c>
      <c r="H612" t="s">
        <v>616</v>
      </c>
      <c r="I612" s="70">
        <f t="shared" si="9"/>
        <v>18.1580408808836</v>
      </c>
      <c r="J612" t="s">
        <v>617</v>
      </c>
      <c r="K612" t="s">
        <v>618</v>
      </c>
    </row>
    <row r="613" spans="1:11">
      <c r="A613" t="s">
        <v>215</v>
      </c>
      <c r="B613" t="s">
        <v>214</v>
      </c>
      <c r="D613" t="s">
        <v>212</v>
      </c>
      <c r="E613">
        <v>1</v>
      </c>
      <c r="F613" s="68">
        <v>21.655222340583538</v>
      </c>
      <c r="G613" s="5">
        <v>43648</v>
      </c>
      <c r="H613" t="s">
        <v>616</v>
      </c>
      <c r="I613" s="70">
        <f t="shared" si="9"/>
        <v>64.965667021750619</v>
      </c>
      <c r="J613" t="s">
        <v>617</v>
      </c>
      <c r="K613" t="s">
        <v>618</v>
      </c>
    </row>
    <row r="614" spans="1:11">
      <c r="A614" t="s">
        <v>215</v>
      </c>
      <c r="B614" t="s">
        <v>214</v>
      </c>
      <c r="D614" t="s">
        <v>212</v>
      </c>
      <c r="E614">
        <v>1</v>
      </c>
      <c r="F614" s="68">
        <v>7.926480901696829</v>
      </c>
      <c r="G614" s="5">
        <v>43012</v>
      </c>
      <c r="H614" t="s">
        <v>616</v>
      </c>
      <c r="I614" s="70">
        <f t="shared" si="9"/>
        <v>23.779442705090489</v>
      </c>
      <c r="J614" t="s">
        <v>617</v>
      </c>
      <c r="K614" t="s">
        <v>618</v>
      </c>
    </row>
    <row r="615" spans="1:11">
      <c r="A615" t="s">
        <v>215</v>
      </c>
      <c r="B615" t="s">
        <v>214</v>
      </c>
      <c r="D615" t="s">
        <v>212</v>
      </c>
      <c r="E615">
        <v>1</v>
      </c>
      <c r="F615" s="68">
        <v>5.5874908155225782</v>
      </c>
      <c r="G615" s="5">
        <v>43872</v>
      </c>
      <c r="H615" t="s">
        <v>616</v>
      </c>
      <c r="I615" s="70">
        <f t="shared" si="9"/>
        <v>16.762472446567735</v>
      </c>
      <c r="J615" t="s">
        <v>617</v>
      </c>
      <c r="K615" t="s">
        <v>618</v>
      </c>
    </row>
    <row r="616" spans="1:11">
      <c r="A616" t="s">
        <v>215</v>
      </c>
      <c r="B616" t="s">
        <v>214</v>
      </c>
      <c r="D616" t="s">
        <v>212</v>
      </c>
      <c r="E616">
        <v>1</v>
      </c>
      <c r="F616" s="68">
        <v>4.5232068506611345</v>
      </c>
      <c r="G616" s="5">
        <v>44266</v>
      </c>
      <c r="H616" t="s">
        <v>616</v>
      </c>
      <c r="I616" s="70">
        <f t="shared" si="9"/>
        <v>13.569620551983403</v>
      </c>
      <c r="J616" t="s">
        <v>617</v>
      </c>
      <c r="K616" t="s">
        <v>618</v>
      </c>
    </row>
    <row r="617" spans="1:11">
      <c r="A617" t="s">
        <v>215</v>
      </c>
      <c r="B617" t="s">
        <v>214</v>
      </c>
      <c r="D617" t="s">
        <v>212</v>
      </c>
      <c r="E617">
        <v>1</v>
      </c>
      <c r="F617" s="68">
        <v>4.964919476600361</v>
      </c>
      <c r="G617" s="5">
        <v>44098</v>
      </c>
      <c r="H617" t="s">
        <v>616</v>
      </c>
      <c r="I617" s="70">
        <f t="shared" si="9"/>
        <v>14.894758429801083</v>
      </c>
      <c r="J617" t="s">
        <v>617</v>
      </c>
      <c r="K617" t="s">
        <v>618</v>
      </c>
    </row>
    <row r="618" spans="1:11">
      <c r="A618" t="s">
        <v>215</v>
      </c>
      <c r="B618" t="s">
        <v>214</v>
      </c>
      <c r="D618" t="s">
        <v>212</v>
      </c>
      <c r="E618">
        <v>1</v>
      </c>
      <c r="F618" s="68">
        <v>5.3214198243072177</v>
      </c>
      <c r="G618" s="5">
        <v>44845</v>
      </c>
      <c r="H618" t="s">
        <v>616</v>
      </c>
      <c r="I618" s="70">
        <f t="shared" si="9"/>
        <v>15.964259472921654</v>
      </c>
      <c r="J618" t="s">
        <v>617</v>
      </c>
      <c r="K618" t="s">
        <v>618</v>
      </c>
    </row>
    <row r="619" spans="1:11">
      <c r="A619" t="s">
        <v>215</v>
      </c>
      <c r="B619" t="s">
        <v>214</v>
      </c>
      <c r="D619" t="s">
        <v>212</v>
      </c>
      <c r="E619">
        <v>1</v>
      </c>
      <c r="F619" s="68">
        <v>7.7560563452320883</v>
      </c>
      <c r="G619" s="5">
        <v>44859</v>
      </c>
      <c r="H619" t="s">
        <v>616</v>
      </c>
      <c r="I619" s="70">
        <f t="shared" si="9"/>
        <v>23.268169035696264</v>
      </c>
      <c r="J619" t="s">
        <v>617</v>
      </c>
      <c r="K619" t="s">
        <v>618</v>
      </c>
    </row>
    <row r="620" spans="1:11">
      <c r="A620" t="s">
        <v>215</v>
      </c>
      <c r="B620" t="s">
        <v>214</v>
      </c>
      <c r="D620" t="s">
        <v>212</v>
      </c>
      <c r="E620">
        <v>1</v>
      </c>
      <c r="F620" s="68">
        <v>6.8291554411942625</v>
      </c>
      <c r="G620" s="5">
        <v>43579</v>
      </c>
      <c r="H620" t="s">
        <v>616</v>
      </c>
      <c r="I620" s="70">
        <f t="shared" si="9"/>
        <v>20.487466323582787</v>
      </c>
      <c r="J620" t="s">
        <v>617</v>
      </c>
      <c r="K620" t="s">
        <v>618</v>
      </c>
    </row>
    <row r="621" spans="1:11">
      <c r="A621" t="s">
        <v>215</v>
      </c>
      <c r="B621" t="s">
        <v>214</v>
      </c>
      <c r="D621" t="s">
        <v>212</v>
      </c>
      <c r="E621">
        <v>1</v>
      </c>
      <c r="F621" s="68">
        <v>12.409690152371342</v>
      </c>
      <c r="G621" s="5">
        <v>44909</v>
      </c>
      <c r="H621" t="s">
        <v>616</v>
      </c>
      <c r="I621" s="70">
        <f t="shared" si="9"/>
        <v>37.229070457114027</v>
      </c>
      <c r="J621" t="s">
        <v>617</v>
      </c>
      <c r="K621" t="s">
        <v>618</v>
      </c>
    </row>
    <row r="622" spans="1:11">
      <c r="A622" t="s">
        <v>215</v>
      </c>
      <c r="B622" t="s">
        <v>214</v>
      </c>
      <c r="D622" t="s">
        <v>212</v>
      </c>
      <c r="E622">
        <v>1</v>
      </c>
      <c r="F622" s="68">
        <v>9.4255213881519992</v>
      </c>
      <c r="G622" s="5">
        <v>44631</v>
      </c>
      <c r="H622" t="s">
        <v>616</v>
      </c>
      <c r="I622" s="70">
        <f t="shared" si="9"/>
        <v>28.276564164455998</v>
      </c>
      <c r="J622" t="s">
        <v>617</v>
      </c>
      <c r="K622" t="s">
        <v>618</v>
      </c>
    </row>
    <row r="623" spans="1:11">
      <c r="A623" t="s">
        <v>215</v>
      </c>
      <c r="B623" t="s">
        <v>214</v>
      </c>
      <c r="D623" t="s">
        <v>212</v>
      </c>
      <c r="E623">
        <v>1</v>
      </c>
      <c r="F623" s="68">
        <v>0.28693930425185976</v>
      </c>
      <c r="G623" s="5">
        <v>44545</v>
      </c>
      <c r="H623" t="s">
        <v>616</v>
      </c>
      <c r="I623" s="70">
        <f t="shared" si="9"/>
        <v>0.86081791275557928</v>
      </c>
      <c r="J623" t="s">
        <v>617</v>
      </c>
      <c r="K623" t="s">
        <v>618</v>
      </c>
    </row>
    <row r="624" spans="1:11">
      <c r="A624" t="s">
        <v>215</v>
      </c>
      <c r="B624" t="s">
        <v>214</v>
      </c>
      <c r="D624" t="s">
        <v>212</v>
      </c>
      <c r="E624">
        <v>1</v>
      </c>
      <c r="F624" s="68">
        <v>11</v>
      </c>
      <c r="G624" s="5">
        <v>43241</v>
      </c>
      <c r="H624" t="s">
        <v>616</v>
      </c>
      <c r="I624" s="70">
        <f t="shared" si="9"/>
        <v>33</v>
      </c>
      <c r="J624" t="s">
        <v>617</v>
      </c>
      <c r="K624" t="s">
        <v>618</v>
      </c>
    </row>
    <row r="625" spans="1:11">
      <c r="A625" t="s">
        <v>215</v>
      </c>
      <c r="B625" t="s">
        <v>214</v>
      </c>
      <c r="D625" t="s">
        <v>212</v>
      </c>
      <c r="E625">
        <v>1</v>
      </c>
      <c r="F625" s="68">
        <v>25.276744165459284</v>
      </c>
      <c r="G625" s="5">
        <v>44610</v>
      </c>
      <c r="H625" t="s">
        <v>616</v>
      </c>
      <c r="I625" s="70">
        <f t="shared" si="9"/>
        <v>75.830232496377846</v>
      </c>
      <c r="J625" t="s">
        <v>617</v>
      </c>
      <c r="K625" t="s">
        <v>618</v>
      </c>
    </row>
    <row r="626" spans="1:11">
      <c r="A626" t="s">
        <v>215</v>
      </c>
      <c r="B626" t="s">
        <v>214</v>
      </c>
      <c r="D626" t="s">
        <v>212</v>
      </c>
      <c r="E626">
        <v>1</v>
      </c>
      <c r="F626" s="68">
        <v>5.1040415635103544</v>
      </c>
      <c r="G626" s="5">
        <v>43231</v>
      </c>
      <c r="H626" t="s">
        <v>616</v>
      </c>
      <c r="I626" s="70">
        <f t="shared" si="9"/>
        <v>15.312124690531064</v>
      </c>
      <c r="J626" t="s">
        <v>617</v>
      </c>
      <c r="K626" t="s">
        <v>618</v>
      </c>
    </row>
    <row r="627" spans="1:11">
      <c r="A627" t="s">
        <v>215</v>
      </c>
      <c r="B627" t="s">
        <v>214</v>
      </c>
      <c r="D627" t="s">
        <v>212</v>
      </c>
      <c r="E627">
        <v>1</v>
      </c>
      <c r="F627" s="68">
        <v>11.555828343961261</v>
      </c>
      <c r="G627" s="5">
        <v>44538</v>
      </c>
      <c r="H627" t="s">
        <v>616</v>
      </c>
      <c r="I627" s="70">
        <f t="shared" si="9"/>
        <v>34.667485031883785</v>
      </c>
      <c r="J627" t="s">
        <v>617</v>
      </c>
      <c r="K627" t="s">
        <v>618</v>
      </c>
    </row>
    <row r="628" spans="1:11">
      <c r="A628" t="s">
        <v>215</v>
      </c>
      <c r="B628" t="s">
        <v>214</v>
      </c>
      <c r="D628" t="s">
        <v>212</v>
      </c>
      <c r="E628">
        <v>1</v>
      </c>
      <c r="F628" s="68">
        <v>6.7630724499120154</v>
      </c>
      <c r="G628" s="5">
        <v>43396</v>
      </c>
      <c r="H628" t="s">
        <v>616</v>
      </c>
      <c r="I628" s="70">
        <f t="shared" si="9"/>
        <v>20.289217349736045</v>
      </c>
      <c r="J628" t="s">
        <v>617</v>
      </c>
      <c r="K628" t="s">
        <v>618</v>
      </c>
    </row>
    <row r="629" spans="1:11">
      <c r="A629" t="s">
        <v>215</v>
      </c>
      <c r="B629" t="s">
        <v>214</v>
      </c>
      <c r="D629" t="s">
        <v>212</v>
      </c>
      <c r="E629">
        <v>1</v>
      </c>
      <c r="F629" s="68">
        <v>6.0344205197209302</v>
      </c>
      <c r="G629" s="5">
        <v>44208</v>
      </c>
      <c r="H629" t="s">
        <v>616</v>
      </c>
      <c r="I629" s="70">
        <f t="shared" si="9"/>
        <v>18.103261559162789</v>
      </c>
      <c r="J629" t="s">
        <v>617</v>
      </c>
      <c r="K629" t="s">
        <v>618</v>
      </c>
    </row>
    <row r="630" spans="1:11">
      <c r="A630" t="s">
        <v>215</v>
      </c>
      <c r="B630" t="s">
        <v>214</v>
      </c>
      <c r="D630" t="s">
        <v>212</v>
      </c>
      <c r="E630">
        <v>1</v>
      </c>
      <c r="F630" s="68">
        <v>8.2864593015764338</v>
      </c>
      <c r="G630" s="5">
        <v>43594</v>
      </c>
      <c r="H630" t="s">
        <v>616</v>
      </c>
      <c r="I630" s="70">
        <f t="shared" si="9"/>
        <v>24.8593779047293</v>
      </c>
      <c r="J630" t="s">
        <v>617</v>
      </c>
      <c r="K630" t="s">
        <v>618</v>
      </c>
    </row>
    <row r="631" spans="1:11">
      <c r="A631" t="s">
        <v>215</v>
      </c>
      <c r="B631" t="s">
        <v>214</v>
      </c>
      <c r="D631" t="s">
        <v>212</v>
      </c>
      <c r="E631">
        <v>1</v>
      </c>
      <c r="F631" s="68">
        <v>5.0257853896234836</v>
      </c>
      <c r="G631" s="5">
        <v>44804</v>
      </c>
      <c r="H631" t="s">
        <v>616</v>
      </c>
      <c r="I631" s="70">
        <f t="shared" si="9"/>
        <v>15.077356168870452</v>
      </c>
      <c r="J631" t="s">
        <v>617</v>
      </c>
      <c r="K631" t="s">
        <v>618</v>
      </c>
    </row>
    <row r="632" spans="1:11">
      <c r="A632" t="s">
        <v>215</v>
      </c>
      <c r="B632" t="s">
        <v>214</v>
      </c>
      <c r="D632" t="s">
        <v>212</v>
      </c>
      <c r="E632">
        <v>1</v>
      </c>
      <c r="F632" s="68">
        <v>6.1474572153352991</v>
      </c>
      <c r="G632" s="5">
        <v>43410</v>
      </c>
      <c r="H632" t="s">
        <v>616</v>
      </c>
      <c r="I632" s="70">
        <f t="shared" si="9"/>
        <v>18.442371646005896</v>
      </c>
      <c r="J632" t="s">
        <v>617</v>
      </c>
      <c r="K632" t="s">
        <v>618</v>
      </c>
    </row>
    <row r="633" spans="1:11">
      <c r="A633" t="s">
        <v>215</v>
      </c>
      <c r="B633" t="s">
        <v>214</v>
      </c>
      <c r="D633" t="s">
        <v>212</v>
      </c>
      <c r="E633">
        <v>1</v>
      </c>
      <c r="F633" s="68">
        <v>7.3212998236383608</v>
      </c>
      <c r="G633" s="5">
        <v>44179</v>
      </c>
      <c r="H633" t="s">
        <v>616</v>
      </c>
      <c r="I633" s="70">
        <f t="shared" si="9"/>
        <v>21.963899470915081</v>
      </c>
      <c r="J633" t="s">
        <v>617</v>
      </c>
      <c r="K633" t="s">
        <v>618</v>
      </c>
    </row>
    <row r="634" spans="1:11">
      <c r="A634" t="s">
        <v>215</v>
      </c>
      <c r="B634" t="s">
        <v>214</v>
      </c>
      <c r="D634" t="s">
        <v>212</v>
      </c>
      <c r="E634">
        <v>1</v>
      </c>
      <c r="F634" s="68">
        <v>11.173242604958782</v>
      </c>
      <c r="G634" s="5">
        <v>44011</v>
      </c>
      <c r="H634" t="s">
        <v>616</v>
      </c>
      <c r="I634" s="70">
        <f t="shared" si="9"/>
        <v>33.519727814876347</v>
      </c>
      <c r="J634" t="s">
        <v>617</v>
      </c>
      <c r="K634" t="s">
        <v>618</v>
      </c>
    </row>
    <row r="635" spans="1:11">
      <c r="A635" t="s">
        <v>215</v>
      </c>
      <c r="B635" t="s">
        <v>214</v>
      </c>
      <c r="D635" t="s">
        <v>212</v>
      </c>
      <c r="E635">
        <v>1</v>
      </c>
      <c r="F635" s="68">
        <v>3.9041135639116678</v>
      </c>
      <c r="G635" s="5">
        <v>44398</v>
      </c>
      <c r="H635" t="s">
        <v>616</v>
      </c>
      <c r="I635" s="70">
        <f t="shared" si="9"/>
        <v>11.712340691735003</v>
      </c>
      <c r="J635" t="s">
        <v>617</v>
      </c>
      <c r="K635" t="s">
        <v>618</v>
      </c>
    </row>
    <row r="636" spans="1:11">
      <c r="A636" t="s">
        <v>215</v>
      </c>
      <c r="B636" t="s">
        <v>214</v>
      </c>
      <c r="D636" t="s">
        <v>212</v>
      </c>
      <c r="E636">
        <v>1</v>
      </c>
      <c r="F636" s="68">
        <v>8.3812362232838673</v>
      </c>
      <c r="G636" s="5">
        <v>43852</v>
      </c>
      <c r="H636" t="s">
        <v>616</v>
      </c>
      <c r="I636" s="70">
        <f t="shared" si="9"/>
        <v>25.143708669851602</v>
      </c>
      <c r="J636" t="s">
        <v>617</v>
      </c>
      <c r="K636" t="s">
        <v>618</v>
      </c>
    </row>
    <row r="637" spans="1:11">
      <c r="A637" t="s">
        <v>215</v>
      </c>
      <c r="B637" t="s">
        <v>214</v>
      </c>
      <c r="D637" t="s">
        <v>212</v>
      </c>
      <c r="E637">
        <v>1</v>
      </c>
      <c r="F637" s="68">
        <v>7.9299589538695781</v>
      </c>
      <c r="G637" s="5">
        <v>44243</v>
      </c>
      <c r="H637" t="s">
        <v>616</v>
      </c>
      <c r="I637" s="70">
        <f t="shared" si="9"/>
        <v>23.789876861608732</v>
      </c>
      <c r="J637" t="s">
        <v>617</v>
      </c>
      <c r="K637" t="s">
        <v>618</v>
      </c>
    </row>
    <row r="638" spans="1:11">
      <c r="A638" t="s">
        <v>215</v>
      </c>
      <c r="B638" t="s">
        <v>214</v>
      </c>
      <c r="D638" t="s">
        <v>212</v>
      </c>
      <c r="E638">
        <v>1</v>
      </c>
      <c r="F638" s="68">
        <v>6.5335210065105285</v>
      </c>
      <c r="G638" s="5">
        <v>44615</v>
      </c>
      <c r="H638" t="s">
        <v>616</v>
      </c>
      <c r="I638" s="70">
        <f t="shared" si="9"/>
        <v>19.600563019531585</v>
      </c>
      <c r="J638" t="s">
        <v>617</v>
      </c>
      <c r="K638" t="s">
        <v>618</v>
      </c>
    </row>
    <row r="639" spans="1:11">
      <c r="A639" t="s">
        <v>215</v>
      </c>
      <c r="B639" t="s">
        <v>214</v>
      </c>
      <c r="D639" t="s">
        <v>212</v>
      </c>
      <c r="E639">
        <v>1</v>
      </c>
      <c r="F639" s="68">
        <v>11.381925735323771</v>
      </c>
      <c r="G639" s="5">
        <v>44769</v>
      </c>
      <c r="H639" t="s">
        <v>616</v>
      </c>
      <c r="I639" s="70">
        <f t="shared" si="9"/>
        <v>34.145777205971314</v>
      </c>
      <c r="J639" t="s">
        <v>617</v>
      </c>
      <c r="K639" t="s">
        <v>618</v>
      </c>
    </row>
    <row r="640" spans="1:11">
      <c r="A640" t="s">
        <v>215</v>
      </c>
      <c r="B640" t="s">
        <v>214</v>
      </c>
      <c r="D640" t="s">
        <v>212</v>
      </c>
      <c r="E640">
        <v>1</v>
      </c>
      <c r="F640" s="68">
        <v>8.5647034753964206</v>
      </c>
      <c r="G640" s="5">
        <v>44511</v>
      </c>
      <c r="H640" t="s">
        <v>616</v>
      </c>
      <c r="I640" s="70">
        <f t="shared" si="9"/>
        <v>25.694110426189262</v>
      </c>
      <c r="J640" t="s">
        <v>617</v>
      </c>
      <c r="K640" t="s">
        <v>618</v>
      </c>
    </row>
    <row r="641" spans="1:11">
      <c r="A641" t="s">
        <v>215</v>
      </c>
      <c r="B641" t="s">
        <v>214</v>
      </c>
      <c r="D641" t="s">
        <v>212</v>
      </c>
      <c r="E641">
        <v>1</v>
      </c>
      <c r="F641" s="68">
        <v>5.7283519285189461</v>
      </c>
      <c r="G641" s="5">
        <v>43187</v>
      </c>
      <c r="H641" t="s">
        <v>616</v>
      </c>
      <c r="I641" s="70">
        <f t="shared" si="9"/>
        <v>17.185055785556838</v>
      </c>
      <c r="J641" t="s">
        <v>617</v>
      </c>
      <c r="K641" t="s">
        <v>618</v>
      </c>
    </row>
    <row r="642" spans="1:11">
      <c r="A642" t="s">
        <v>215</v>
      </c>
      <c r="B642" t="s">
        <v>214</v>
      </c>
      <c r="D642" t="s">
        <v>212</v>
      </c>
      <c r="E642">
        <v>1</v>
      </c>
      <c r="F642" s="68">
        <v>12.061884935096359</v>
      </c>
      <c r="G642" s="5">
        <v>44386</v>
      </c>
      <c r="H642" t="s">
        <v>616</v>
      </c>
      <c r="I642" s="70">
        <f t="shared" si="9"/>
        <v>36.185654805289076</v>
      </c>
      <c r="J642" t="s">
        <v>617</v>
      </c>
      <c r="K642" t="s">
        <v>618</v>
      </c>
    </row>
    <row r="643" spans="1:11">
      <c r="A643" t="s">
        <v>215</v>
      </c>
      <c r="B643" t="s">
        <v>214</v>
      </c>
      <c r="D643" t="s">
        <v>212</v>
      </c>
      <c r="E643">
        <v>1</v>
      </c>
      <c r="F643" s="68">
        <v>4.5084251289269481</v>
      </c>
      <c r="G643" s="5">
        <v>43718</v>
      </c>
      <c r="H643" t="s">
        <v>616</v>
      </c>
      <c r="I643" s="70">
        <f t="shared" si="9"/>
        <v>13.525275386780844</v>
      </c>
      <c r="J643" t="s">
        <v>617</v>
      </c>
      <c r="K643" t="s">
        <v>618</v>
      </c>
    </row>
    <row r="644" spans="1:11">
      <c r="A644" t="s">
        <v>215</v>
      </c>
      <c r="B644" t="s">
        <v>214</v>
      </c>
      <c r="D644" t="s">
        <v>212</v>
      </c>
      <c r="E644">
        <v>1</v>
      </c>
      <c r="F644" s="68">
        <v>6.5187392847763412</v>
      </c>
      <c r="G644" s="5">
        <v>43536</v>
      </c>
      <c r="H644" t="s">
        <v>616</v>
      </c>
      <c r="I644" s="70">
        <f t="shared" si="9"/>
        <v>19.556217854329024</v>
      </c>
      <c r="J644" t="s">
        <v>617</v>
      </c>
      <c r="K644" t="s">
        <v>618</v>
      </c>
    </row>
    <row r="645" spans="1:11">
      <c r="A645" t="s">
        <v>215</v>
      </c>
      <c r="B645" t="s">
        <v>214</v>
      </c>
      <c r="D645" t="s">
        <v>212</v>
      </c>
      <c r="E645">
        <v>1</v>
      </c>
      <c r="F645" s="68">
        <v>10.93847408329817</v>
      </c>
      <c r="G645" s="5">
        <v>44813</v>
      </c>
      <c r="H645" t="s">
        <v>616</v>
      </c>
      <c r="I645" s="70">
        <f t="shared" si="9"/>
        <v>32.81542224989451</v>
      </c>
      <c r="J645" t="s">
        <v>617</v>
      </c>
      <c r="K645" t="s">
        <v>618</v>
      </c>
    </row>
    <row r="646" spans="1:11">
      <c r="A646" t="s">
        <v>215</v>
      </c>
      <c r="B646" t="s">
        <v>214</v>
      </c>
      <c r="D646" t="s">
        <v>212</v>
      </c>
      <c r="E646">
        <v>1</v>
      </c>
      <c r="F646" s="68">
        <v>13.816562256248641</v>
      </c>
      <c r="G646" s="5">
        <v>44532</v>
      </c>
      <c r="H646" t="s">
        <v>616</v>
      </c>
      <c r="I646" s="70">
        <f t="shared" si="9"/>
        <v>41.44968676874592</v>
      </c>
      <c r="J646" t="s">
        <v>617</v>
      </c>
      <c r="K646" t="s">
        <v>618</v>
      </c>
    </row>
    <row r="647" spans="1:11">
      <c r="A647" t="s">
        <v>215</v>
      </c>
      <c r="B647" t="s">
        <v>214</v>
      </c>
      <c r="D647" t="s">
        <v>212</v>
      </c>
      <c r="E647">
        <v>1</v>
      </c>
      <c r="F647" s="68">
        <v>6.2778841718134162</v>
      </c>
      <c r="G647" s="5">
        <v>44599</v>
      </c>
      <c r="H647" t="s">
        <v>616</v>
      </c>
      <c r="I647" s="70">
        <f t="shared" si="9"/>
        <v>18.833652515440249</v>
      </c>
      <c r="J647" t="s">
        <v>617</v>
      </c>
      <c r="K647" t="s">
        <v>618</v>
      </c>
    </row>
    <row r="648" spans="1:11">
      <c r="A648" t="s">
        <v>215</v>
      </c>
      <c r="B648" t="s">
        <v>214</v>
      </c>
      <c r="D648" t="s">
        <v>212</v>
      </c>
      <c r="E648">
        <v>1</v>
      </c>
      <c r="F648" s="68">
        <v>12.060145909009984</v>
      </c>
      <c r="G648" s="5">
        <v>44405</v>
      </c>
      <c r="H648" t="s">
        <v>616</v>
      </c>
      <c r="I648" s="70">
        <f t="shared" si="9"/>
        <v>36.180437727029954</v>
      </c>
      <c r="J648" t="s">
        <v>617</v>
      </c>
      <c r="K648" t="s">
        <v>618</v>
      </c>
    </row>
    <row r="649" spans="1:11">
      <c r="A649" t="s">
        <v>215</v>
      </c>
      <c r="B649" t="s">
        <v>214</v>
      </c>
      <c r="D649" t="s">
        <v>212</v>
      </c>
      <c r="E649">
        <v>1</v>
      </c>
      <c r="F649" s="68">
        <v>12.060145909009984</v>
      </c>
      <c r="G649" s="5">
        <v>44362</v>
      </c>
      <c r="H649" t="s">
        <v>616</v>
      </c>
      <c r="I649" s="70">
        <f t="shared" ref="I649:I712" si="10">F649*$Q$3</f>
        <v>36.180437727029954</v>
      </c>
      <c r="J649" t="s">
        <v>617</v>
      </c>
      <c r="K649" t="s">
        <v>618</v>
      </c>
    </row>
    <row r="650" spans="1:11">
      <c r="A650" t="s">
        <v>215</v>
      </c>
      <c r="B650" t="s">
        <v>214</v>
      </c>
      <c r="D650" t="s">
        <v>212</v>
      </c>
      <c r="E650">
        <v>1</v>
      </c>
      <c r="F650" s="68">
        <v>8.2516787798489375</v>
      </c>
      <c r="G650" s="5">
        <v>44266</v>
      </c>
      <c r="H650" t="s">
        <v>616</v>
      </c>
      <c r="I650" s="70">
        <f t="shared" si="10"/>
        <v>24.755036339546812</v>
      </c>
      <c r="J650" t="s">
        <v>617</v>
      </c>
      <c r="K650" t="s">
        <v>618</v>
      </c>
    </row>
    <row r="651" spans="1:11">
      <c r="A651" t="s">
        <v>215</v>
      </c>
      <c r="B651" t="s">
        <v>214</v>
      </c>
      <c r="D651" t="s">
        <v>212</v>
      </c>
      <c r="E651">
        <v>1</v>
      </c>
      <c r="F651" s="68">
        <v>8.5473132145326716</v>
      </c>
      <c r="G651" s="5">
        <v>44221</v>
      </c>
      <c r="H651" t="s">
        <v>616</v>
      </c>
      <c r="I651" s="70">
        <f t="shared" si="10"/>
        <v>25.641939643598015</v>
      </c>
      <c r="J651" t="s">
        <v>617</v>
      </c>
      <c r="K651" t="s">
        <v>618</v>
      </c>
    </row>
    <row r="652" spans="1:11">
      <c r="A652" t="s">
        <v>215</v>
      </c>
      <c r="B652" t="s">
        <v>214</v>
      </c>
      <c r="D652" t="s">
        <v>212</v>
      </c>
      <c r="E652">
        <v>1</v>
      </c>
      <c r="F652" s="68">
        <v>6.5187392847763412</v>
      </c>
      <c r="G652" s="5">
        <v>44249</v>
      </c>
      <c r="H652" t="s">
        <v>616</v>
      </c>
      <c r="I652" s="70">
        <f t="shared" si="10"/>
        <v>19.556217854329024</v>
      </c>
      <c r="J652" t="s">
        <v>617</v>
      </c>
      <c r="K652" t="s">
        <v>618</v>
      </c>
    </row>
    <row r="653" spans="1:11">
      <c r="A653" t="s">
        <v>215</v>
      </c>
      <c r="B653" t="s">
        <v>214</v>
      </c>
      <c r="D653" t="s">
        <v>212</v>
      </c>
      <c r="E653">
        <v>1</v>
      </c>
      <c r="F653" s="68">
        <v>9.8254973880182295</v>
      </c>
      <c r="G653" s="5">
        <v>44693</v>
      </c>
      <c r="H653" t="s">
        <v>616</v>
      </c>
      <c r="I653" s="70">
        <f t="shared" si="10"/>
        <v>29.47649216405469</v>
      </c>
      <c r="J653" t="s">
        <v>617</v>
      </c>
      <c r="K653" t="s">
        <v>618</v>
      </c>
    </row>
    <row r="654" spans="1:11">
      <c r="A654" t="s">
        <v>215</v>
      </c>
      <c r="B654" t="s">
        <v>214</v>
      </c>
      <c r="D654" t="s">
        <v>212</v>
      </c>
      <c r="E654">
        <v>1</v>
      </c>
      <c r="F654" s="68">
        <v>12.842707647878692</v>
      </c>
      <c r="G654" s="5">
        <v>44853</v>
      </c>
      <c r="H654" t="s">
        <v>616</v>
      </c>
      <c r="I654" s="70">
        <f t="shared" si="10"/>
        <v>38.528122943636077</v>
      </c>
      <c r="J654" t="s">
        <v>617</v>
      </c>
      <c r="K654" t="s">
        <v>618</v>
      </c>
    </row>
    <row r="655" spans="1:11">
      <c r="A655" t="s">
        <v>215</v>
      </c>
      <c r="B655" t="s">
        <v>214</v>
      </c>
      <c r="D655" t="s">
        <v>212</v>
      </c>
      <c r="E655">
        <v>1</v>
      </c>
      <c r="F655" s="68">
        <v>22.450826775100058</v>
      </c>
      <c r="G655" s="5">
        <v>44867</v>
      </c>
      <c r="H655" t="s">
        <v>616</v>
      </c>
      <c r="I655" s="70">
        <f t="shared" si="10"/>
        <v>67.352480325300178</v>
      </c>
      <c r="J655" t="s">
        <v>617</v>
      </c>
      <c r="K655" t="s">
        <v>618</v>
      </c>
    </row>
    <row r="656" spans="1:11">
      <c r="A656" t="s">
        <v>215</v>
      </c>
      <c r="B656" t="s">
        <v>214</v>
      </c>
      <c r="D656" t="s">
        <v>212</v>
      </c>
      <c r="E656">
        <v>1</v>
      </c>
      <c r="F656" s="68">
        <v>11.173242604958782</v>
      </c>
      <c r="G656" s="5">
        <v>43993</v>
      </c>
      <c r="H656" t="s">
        <v>616</v>
      </c>
      <c r="I656" s="70">
        <f t="shared" si="10"/>
        <v>33.519727814876347</v>
      </c>
      <c r="J656" t="s">
        <v>617</v>
      </c>
      <c r="K656" t="s">
        <v>618</v>
      </c>
    </row>
    <row r="657" spans="1:11">
      <c r="A657" t="s">
        <v>215</v>
      </c>
      <c r="B657" t="s">
        <v>214</v>
      </c>
      <c r="D657" t="s">
        <v>212</v>
      </c>
      <c r="E657">
        <v>1</v>
      </c>
      <c r="F657" s="68">
        <v>12.312304691534345</v>
      </c>
      <c r="G657" s="5">
        <v>44183</v>
      </c>
      <c r="H657" t="s">
        <v>616</v>
      </c>
      <c r="I657" s="70">
        <f t="shared" si="10"/>
        <v>36.936914074603038</v>
      </c>
      <c r="J657" t="s">
        <v>617</v>
      </c>
      <c r="K657" t="s">
        <v>618</v>
      </c>
    </row>
    <row r="658" spans="1:11">
      <c r="A658" t="s">
        <v>215</v>
      </c>
      <c r="B658" t="s">
        <v>214</v>
      </c>
      <c r="D658" t="s">
        <v>212</v>
      </c>
      <c r="E658">
        <v>1</v>
      </c>
      <c r="F658" s="68">
        <v>8.5733986058282934</v>
      </c>
      <c r="G658" s="5">
        <v>44708</v>
      </c>
      <c r="H658" t="s">
        <v>616</v>
      </c>
      <c r="I658" s="70">
        <f t="shared" si="10"/>
        <v>25.720195817484878</v>
      </c>
      <c r="J658" t="s">
        <v>617</v>
      </c>
      <c r="K658" t="s">
        <v>618</v>
      </c>
    </row>
    <row r="659" spans="1:11">
      <c r="A659" t="s">
        <v>215</v>
      </c>
      <c r="B659" t="s">
        <v>214</v>
      </c>
      <c r="D659" t="s">
        <v>212</v>
      </c>
      <c r="E659">
        <v>1</v>
      </c>
      <c r="F659" s="68">
        <v>12</v>
      </c>
      <c r="G659" s="5">
        <v>44805</v>
      </c>
      <c r="H659" t="s">
        <v>616</v>
      </c>
      <c r="I659" s="70">
        <f t="shared" si="10"/>
        <v>36</v>
      </c>
      <c r="J659" t="s">
        <v>617</v>
      </c>
      <c r="K659" t="s">
        <v>618</v>
      </c>
    </row>
    <row r="660" spans="1:11">
      <c r="A660" t="s">
        <v>215</v>
      </c>
      <c r="B660" t="s">
        <v>214</v>
      </c>
      <c r="D660" t="s">
        <v>212</v>
      </c>
      <c r="E660">
        <v>1</v>
      </c>
      <c r="F660" s="68">
        <v>8.2777641711445593</v>
      </c>
      <c r="G660" s="5">
        <v>44698</v>
      </c>
      <c r="H660" t="s">
        <v>616</v>
      </c>
      <c r="I660" s="70">
        <f t="shared" si="10"/>
        <v>24.833292513433676</v>
      </c>
      <c r="J660" t="s">
        <v>617</v>
      </c>
      <c r="K660" t="s">
        <v>618</v>
      </c>
    </row>
    <row r="661" spans="1:11">
      <c r="A661" t="s">
        <v>215</v>
      </c>
      <c r="B661" t="s">
        <v>214</v>
      </c>
      <c r="D661" t="s">
        <v>212</v>
      </c>
      <c r="E661">
        <v>1</v>
      </c>
      <c r="F661" s="68">
        <v>9.7037655619719843</v>
      </c>
      <c r="G661" s="5">
        <v>44523</v>
      </c>
      <c r="H661" t="s">
        <v>616</v>
      </c>
      <c r="I661" s="70">
        <f t="shared" si="10"/>
        <v>29.111296685915953</v>
      </c>
      <c r="J661" t="s">
        <v>617</v>
      </c>
      <c r="K661" t="s">
        <v>618</v>
      </c>
    </row>
    <row r="662" spans="1:11">
      <c r="A662" t="s">
        <v>215</v>
      </c>
      <c r="B662" t="s">
        <v>214</v>
      </c>
      <c r="D662" t="s">
        <v>212</v>
      </c>
      <c r="E662">
        <v>1</v>
      </c>
      <c r="F662" s="68">
        <v>4.257135859445774</v>
      </c>
      <c r="G662" s="5">
        <v>43886</v>
      </c>
      <c r="H662" t="s">
        <v>616</v>
      </c>
      <c r="I662" s="70">
        <f t="shared" si="10"/>
        <v>12.771407578337321</v>
      </c>
      <c r="J662" t="s">
        <v>617</v>
      </c>
      <c r="K662" t="s">
        <v>618</v>
      </c>
    </row>
    <row r="663" spans="1:11">
      <c r="A663" t="s">
        <v>215</v>
      </c>
      <c r="B663" t="s">
        <v>214</v>
      </c>
      <c r="D663" t="s">
        <v>212</v>
      </c>
      <c r="E663">
        <v>1</v>
      </c>
      <c r="F663" s="68">
        <v>8.5473132145326716</v>
      </c>
      <c r="G663" s="5">
        <v>44566</v>
      </c>
      <c r="H663" t="s">
        <v>616</v>
      </c>
      <c r="I663" s="70">
        <f t="shared" si="10"/>
        <v>25.641939643598015</v>
      </c>
      <c r="J663" t="s">
        <v>617</v>
      </c>
      <c r="K663" t="s">
        <v>618</v>
      </c>
    </row>
    <row r="664" spans="1:11">
      <c r="A664" t="s">
        <v>215</v>
      </c>
      <c r="B664" t="s">
        <v>214</v>
      </c>
      <c r="D664" t="s">
        <v>212</v>
      </c>
      <c r="E664">
        <v>1</v>
      </c>
      <c r="F664" s="68">
        <v>2</v>
      </c>
      <c r="G664" s="5">
        <v>43467</v>
      </c>
      <c r="H664" t="s">
        <v>616</v>
      </c>
      <c r="I664" s="70">
        <f t="shared" si="10"/>
        <v>6</v>
      </c>
      <c r="J664" t="s">
        <v>617</v>
      </c>
      <c r="K664" t="s">
        <v>618</v>
      </c>
    </row>
    <row r="665" spans="1:11">
      <c r="A665" t="s">
        <v>215</v>
      </c>
      <c r="B665" t="s">
        <v>214</v>
      </c>
      <c r="D665" t="s">
        <v>212</v>
      </c>
      <c r="E665">
        <v>1</v>
      </c>
      <c r="F665" s="68">
        <v>12.564463474058707</v>
      </c>
      <c r="G665" s="5">
        <v>44805</v>
      </c>
      <c r="H665" t="s">
        <v>616</v>
      </c>
      <c r="I665" s="70">
        <f t="shared" si="10"/>
        <v>37.693390422176122</v>
      </c>
      <c r="J665" t="s">
        <v>617</v>
      </c>
      <c r="K665" t="s">
        <v>618</v>
      </c>
    </row>
    <row r="666" spans="1:11">
      <c r="A666" t="s">
        <v>215</v>
      </c>
      <c r="B666" t="s">
        <v>214</v>
      </c>
      <c r="D666" t="s">
        <v>212</v>
      </c>
      <c r="E666">
        <v>1</v>
      </c>
      <c r="F666" s="68">
        <v>5.5909688676953282</v>
      </c>
      <c r="G666" s="5">
        <v>43963</v>
      </c>
      <c r="H666" t="s">
        <v>616</v>
      </c>
      <c r="I666" s="70">
        <f t="shared" si="10"/>
        <v>16.772906603085985</v>
      </c>
      <c r="J666" t="s">
        <v>617</v>
      </c>
      <c r="K666" t="s">
        <v>618</v>
      </c>
    </row>
    <row r="667" spans="1:11">
      <c r="A667" t="s">
        <v>215</v>
      </c>
      <c r="B667" t="s">
        <v>214</v>
      </c>
      <c r="D667" t="s">
        <v>212</v>
      </c>
      <c r="E667">
        <v>1</v>
      </c>
      <c r="F667" s="68">
        <v>7.9734346060289516</v>
      </c>
      <c r="G667" s="5">
        <v>44637</v>
      </c>
      <c r="H667" t="s">
        <v>616</v>
      </c>
      <c r="I667" s="70">
        <f t="shared" si="10"/>
        <v>23.920303818086854</v>
      </c>
      <c r="J667" t="s">
        <v>617</v>
      </c>
      <c r="K667" t="s">
        <v>618</v>
      </c>
    </row>
    <row r="668" spans="1:11">
      <c r="A668" t="s">
        <v>215</v>
      </c>
      <c r="B668" t="s">
        <v>214</v>
      </c>
      <c r="D668" t="s">
        <v>212</v>
      </c>
      <c r="E668">
        <v>1</v>
      </c>
      <c r="F668" s="68">
        <v>8.4516667797820517</v>
      </c>
      <c r="G668" s="5">
        <v>44594</v>
      </c>
      <c r="H668" t="s">
        <v>616</v>
      </c>
      <c r="I668" s="70">
        <f t="shared" si="10"/>
        <v>25.355000339346155</v>
      </c>
      <c r="J668" t="s">
        <v>617</v>
      </c>
      <c r="K668" t="s">
        <v>618</v>
      </c>
    </row>
    <row r="669" spans="1:11">
      <c r="A669" t="s">
        <v>215</v>
      </c>
      <c r="B669" t="s">
        <v>214</v>
      </c>
      <c r="D669" t="s">
        <v>212</v>
      </c>
      <c r="E669">
        <v>1</v>
      </c>
      <c r="F669" s="68">
        <v>7.8899613538829554</v>
      </c>
      <c r="G669" s="5">
        <v>43682</v>
      </c>
      <c r="H669" t="s">
        <v>616</v>
      </c>
      <c r="I669" s="70">
        <f t="shared" si="10"/>
        <v>23.669884061648865</v>
      </c>
      <c r="J669" t="s">
        <v>617</v>
      </c>
      <c r="K669" t="s">
        <v>618</v>
      </c>
    </row>
    <row r="670" spans="1:11">
      <c r="A670" t="s">
        <v>215</v>
      </c>
      <c r="B670" t="s">
        <v>214</v>
      </c>
      <c r="D670" t="s">
        <v>212</v>
      </c>
      <c r="E670">
        <v>1</v>
      </c>
      <c r="F670" s="68">
        <v>8.2777641711445593</v>
      </c>
      <c r="G670" s="5">
        <v>44761</v>
      </c>
      <c r="H670" t="s">
        <v>616</v>
      </c>
      <c r="I670" s="70">
        <f t="shared" si="10"/>
        <v>24.833292513433676</v>
      </c>
      <c r="J670" t="s">
        <v>617</v>
      </c>
      <c r="K670" t="s">
        <v>618</v>
      </c>
    </row>
    <row r="671" spans="1:11">
      <c r="A671" t="s">
        <v>215</v>
      </c>
      <c r="B671" t="s">
        <v>214</v>
      </c>
      <c r="D671" t="s">
        <v>212</v>
      </c>
      <c r="E671">
        <v>1</v>
      </c>
      <c r="F671" s="68">
        <v>8.5125326928051717</v>
      </c>
      <c r="G671" s="5">
        <v>44151</v>
      </c>
      <c r="H671" t="s">
        <v>616</v>
      </c>
      <c r="I671" s="70">
        <f t="shared" si="10"/>
        <v>25.537598078415513</v>
      </c>
      <c r="J671" t="s">
        <v>617</v>
      </c>
      <c r="K671" t="s">
        <v>618</v>
      </c>
    </row>
    <row r="672" spans="1:11">
      <c r="A672" t="s">
        <v>215</v>
      </c>
      <c r="B672" t="s">
        <v>214</v>
      </c>
      <c r="D672" t="s">
        <v>212</v>
      </c>
      <c r="E672">
        <v>1</v>
      </c>
      <c r="F672" s="68">
        <v>8.1647274755301922</v>
      </c>
      <c r="G672" s="5">
        <v>44453</v>
      </c>
      <c r="H672" t="s">
        <v>616</v>
      </c>
      <c r="I672" s="70">
        <f t="shared" si="10"/>
        <v>24.494182426590577</v>
      </c>
      <c r="J672" t="s">
        <v>617</v>
      </c>
      <c r="K672" t="s">
        <v>618</v>
      </c>
    </row>
    <row r="673" spans="1:11">
      <c r="A673" t="s">
        <v>215</v>
      </c>
      <c r="B673" t="s">
        <v>214</v>
      </c>
      <c r="D673" t="s">
        <v>212</v>
      </c>
      <c r="E673">
        <v>1</v>
      </c>
      <c r="F673" s="68">
        <v>7.669105040913343</v>
      </c>
      <c r="G673" s="5">
        <v>44861</v>
      </c>
      <c r="H673" t="s">
        <v>616</v>
      </c>
      <c r="I673" s="70">
        <f t="shared" si="10"/>
        <v>23.007315122740028</v>
      </c>
      <c r="J673" t="s">
        <v>617</v>
      </c>
      <c r="K673" t="s">
        <v>618</v>
      </c>
    </row>
    <row r="674" spans="1:11">
      <c r="A674" t="s">
        <v>215</v>
      </c>
      <c r="B674" t="s">
        <v>214</v>
      </c>
      <c r="D674" t="s">
        <v>212</v>
      </c>
      <c r="E674">
        <v>1</v>
      </c>
      <c r="F674" s="68">
        <v>4.0171502595260371</v>
      </c>
      <c r="G674" s="5">
        <v>44238</v>
      </c>
      <c r="H674" t="s">
        <v>616</v>
      </c>
      <c r="I674" s="70">
        <f t="shared" si="10"/>
        <v>12.051450778578111</v>
      </c>
      <c r="J674" t="s">
        <v>617</v>
      </c>
      <c r="K674" t="s">
        <v>618</v>
      </c>
    </row>
    <row r="675" spans="1:11">
      <c r="A675" t="s">
        <v>215</v>
      </c>
      <c r="B675" t="s">
        <v>214</v>
      </c>
      <c r="D675" t="s">
        <v>212</v>
      </c>
      <c r="E675">
        <v>1</v>
      </c>
      <c r="F675" s="68">
        <v>7.3169522584224227</v>
      </c>
      <c r="G675" s="5">
        <v>43486</v>
      </c>
      <c r="H675" t="s">
        <v>616</v>
      </c>
      <c r="I675" s="70">
        <f t="shared" si="10"/>
        <v>21.950856775267269</v>
      </c>
      <c r="J675" t="s">
        <v>617</v>
      </c>
      <c r="K675" t="s">
        <v>618</v>
      </c>
    </row>
    <row r="676" spans="1:11">
      <c r="A676" t="s">
        <v>215</v>
      </c>
      <c r="B676" t="s">
        <v>214</v>
      </c>
      <c r="D676" t="s">
        <v>212</v>
      </c>
      <c r="E676">
        <v>1</v>
      </c>
      <c r="F676" s="68">
        <v>8.1673360146597549</v>
      </c>
      <c r="G676" s="5">
        <v>43157</v>
      </c>
      <c r="H676" t="s">
        <v>616</v>
      </c>
      <c r="I676" s="70">
        <f t="shared" si="10"/>
        <v>24.502008043979266</v>
      </c>
      <c r="J676" t="s">
        <v>617</v>
      </c>
      <c r="K676" t="s">
        <v>618</v>
      </c>
    </row>
    <row r="677" spans="1:11">
      <c r="A677" t="s">
        <v>215</v>
      </c>
      <c r="B677" t="s">
        <v>214</v>
      </c>
      <c r="D677" t="s">
        <v>212</v>
      </c>
      <c r="E677">
        <v>1</v>
      </c>
      <c r="F677" s="68">
        <v>11.173242604958782</v>
      </c>
      <c r="G677" s="5">
        <v>44042</v>
      </c>
      <c r="H677" t="s">
        <v>616</v>
      </c>
      <c r="I677" s="70">
        <f t="shared" si="10"/>
        <v>33.519727814876347</v>
      </c>
      <c r="J677" t="s">
        <v>617</v>
      </c>
      <c r="K677" t="s">
        <v>618</v>
      </c>
    </row>
    <row r="678" spans="1:11">
      <c r="A678" t="s">
        <v>215</v>
      </c>
      <c r="B678" t="s">
        <v>214</v>
      </c>
      <c r="D678" t="s">
        <v>212</v>
      </c>
      <c r="E678">
        <v>1</v>
      </c>
      <c r="F678" s="68">
        <v>14.190452864819246</v>
      </c>
      <c r="G678" s="5">
        <v>44739</v>
      </c>
      <c r="H678" t="s">
        <v>616</v>
      </c>
      <c r="I678" s="70">
        <f t="shared" si="10"/>
        <v>42.571358594457735</v>
      </c>
      <c r="J678" t="s">
        <v>617</v>
      </c>
      <c r="K678" t="s">
        <v>618</v>
      </c>
    </row>
    <row r="679" spans="1:11">
      <c r="A679" t="s">
        <v>215</v>
      </c>
      <c r="B679" t="s">
        <v>214</v>
      </c>
      <c r="D679" t="s">
        <v>212</v>
      </c>
      <c r="E679">
        <v>1</v>
      </c>
      <c r="F679" s="68">
        <v>6.0518107805846784</v>
      </c>
      <c r="G679" s="5">
        <v>44246</v>
      </c>
      <c r="H679" t="s">
        <v>616</v>
      </c>
      <c r="I679" s="70">
        <f t="shared" si="10"/>
        <v>18.155432341754036</v>
      </c>
      <c r="J679" t="s">
        <v>617</v>
      </c>
      <c r="K679" t="s">
        <v>618</v>
      </c>
    </row>
    <row r="680" spans="1:11">
      <c r="A680" t="s">
        <v>215</v>
      </c>
      <c r="B680" t="s">
        <v>214</v>
      </c>
      <c r="D680" t="s">
        <v>212</v>
      </c>
      <c r="E680">
        <v>1</v>
      </c>
      <c r="F680" s="68">
        <v>8.5473132145326716</v>
      </c>
      <c r="G680" s="5">
        <v>44552</v>
      </c>
      <c r="H680" t="s">
        <v>616</v>
      </c>
      <c r="I680" s="70">
        <f t="shared" si="10"/>
        <v>25.641939643598015</v>
      </c>
      <c r="J680" t="s">
        <v>617</v>
      </c>
      <c r="K680" t="s">
        <v>618</v>
      </c>
    </row>
    <row r="681" spans="1:11">
      <c r="A681" t="s">
        <v>215</v>
      </c>
      <c r="B681" t="s">
        <v>214</v>
      </c>
      <c r="D681" t="s">
        <v>212</v>
      </c>
      <c r="E681">
        <v>1</v>
      </c>
      <c r="F681" s="68">
        <v>11.559306396134012</v>
      </c>
      <c r="G681" s="5">
        <v>44295</v>
      </c>
      <c r="H681" t="s">
        <v>616</v>
      </c>
      <c r="I681" s="70">
        <f t="shared" si="10"/>
        <v>34.677919188402036</v>
      </c>
      <c r="J681" t="s">
        <v>617</v>
      </c>
      <c r="K681" t="s">
        <v>618</v>
      </c>
    </row>
    <row r="682" spans="1:11">
      <c r="A682" t="s">
        <v>215</v>
      </c>
      <c r="B682" t="s">
        <v>214</v>
      </c>
      <c r="D682" t="s">
        <v>212</v>
      </c>
      <c r="E682">
        <v>1</v>
      </c>
      <c r="F682" s="68">
        <v>7.2873888149540509</v>
      </c>
      <c r="G682" s="5">
        <v>43329</v>
      </c>
      <c r="H682" t="s">
        <v>616</v>
      </c>
      <c r="I682" s="70">
        <f t="shared" si="10"/>
        <v>21.862166444862154</v>
      </c>
      <c r="J682" t="s">
        <v>617</v>
      </c>
      <c r="K682" t="s">
        <v>618</v>
      </c>
    </row>
    <row r="683" spans="1:11">
      <c r="A683" t="s">
        <v>215</v>
      </c>
      <c r="B683" t="s">
        <v>214</v>
      </c>
      <c r="D683" t="s">
        <v>212</v>
      </c>
      <c r="E683">
        <v>1</v>
      </c>
      <c r="F683" s="68">
        <v>7.095226432409623</v>
      </c>
      <c r="G683" s="5">
        <v>44175</v>
      </c>
      <c r="H683" t="s">
        <v>616</v>
      </c>
      <c r="I683" s="70">
        <f t="shared" si="10"/>
        <v>21.285679297228867</v>
      </c>
      <c r="J683" t="s">
        <v>617</v>
      </c>
      <c r="K683" t="s">
        <v>618</v>
      </c>
    </row>
    <row r="684" spans="1:11">
      <c r="A684" t="s">
        <v>215</v>
      </c>
      <c r="B684" t="s">
        <v>214</v>
      </c>
      <c r="D684" t="s">
        <v>212</v>
      </c>
      <c r="E684">
        <v>1</v>
      </c>
      <c r="F684" s="68">
        <v>8.6473072144992287</v>
      </c>
      <c r="G684" s="5">
        <v>43532</v>
      </c>
      <c r="H684" t="s">
        <v>616</v>
      </c>
      <c r="I684" s="70">
        <f t="shared" si="10"/>
        <v>25.941921643497686</v>
      </c>
      <c r="J684" t="s">
        <v>617</v>
      </c>
      <c r="K684" t="s">
        <v>618</v>
      </c>
    </row>
    <row r="685" spans="1:11">
      <c r="A685" t="s">
        <v>215</v>
      </c>
      <c r="B685" t="s">
        <v>214</v>
      </c>
      <c r="D685" t="s">
        <v>212</v>
      </c>
      <c r="E685">
        <v>1</v>
      </c>
      <c r="F685" s="68">
        <v>7.8082271278233355</v>
      </c>
      <c r="G685" s="5">
        <v>44070</v>
      </c>
      <c r="H685" t="s">
        <v>616</v>
      </c>
      <c r="I685" s="70">
        <f t="shared" si="10"/>
        <v>23.424681383470006</v>
      </c>
      <c r="J685" t="s">
        <v>617</v>
      </c>
      <c r="K685" t="s">
        <v>618</v>
      </c>
    </row>
    <row r="686" spans="1:11">
      <c r="A686" t="s">
        <v>215</v>
      </c>
      <c r="B686" t="s">
        <v>214</v>
      </c>
      <c r="D686" t="s">
        <v>212</v>
      </c>
      <c r="E686">
        <v>1</v>
      </c>
      <c r="F686" s="68">
        <v>8</v>
      </c>
      <c r="G686" s="5">
        <v>43194</v>
      </c>
      <c r="H686" t="s">
        <v>616</v>
      </c>
      <c r="I686" s="70">
        <f t="shared" si="10"/>
        <v>24</v>
      </c>
      <c r="J686" t="s">
        <v>617</v>
      </c>
      <c r="K686" t="s">
        <v>618</v>
      </c>
    </row>
    <row r="687" spans="1:11">
      <c r="A687" t="s">
        <v>215</v>
      </c>
      <c r="B687" t="s">
        <v>214</v>
      </c>
      <c r="D687" t="s">
        <v>212</v>
      </c>
      <c r="E687">
        <v>1</v>
      </c>
      <c r="F687" s="68">
        <v>8.5733986058282934</v>
      </c>
      <c r="G687" s="5">
        <v>44861</v>
      </c>
      <c r="H687" t="s">
        <v>616</v>
      </c>
      <c r="I687" s="70">
        <f t="shared" si="10"/>
        <v>25.720195817484878</v>
      </c>
      <c r="J687" t="s">
        <v>617</v>
      </c>
      <c r="K687" t="s">
        <v>618</v>
      </c>
    </row>
    <row r="688" spans="1:11">
      <c r="A688" t="s">
        <v>215</v>
      </c>
      <c r="B688" t="s">
        <v>214</v>
      </c>
      <c r="D688" t="s">
        <v>212</v>
      </c>
      <c r="E688">
        <v>1</v>
      </c>
      <c r="F688" s="68">
        <v>8.5733986058282934</v>
      </c>
      <c r="G688" s="5">
        <v>44860</v>
      </c>
      <c r="H688" t="s">
        <v>616</v>
      </c>
      <c r="I688" s="70">
        <f t="shared" si="10"/>
        <v>25.720195817484878</v>
      </c>
      <c r="J688" t="s">
        <v>617</v>
      </c>
      <c r="K688" t="s">
        <v>618</v>
      </c>
    </row>
    <row r="689" spans="1:11">
      <c r="A689" t="s">
        <v>215</v>
      </c>
      <c r="B689" t="s">
        <v>214</v>
      </c>
      <c r="D689" t="s">
        <v>212</v>
      </c>
      <c r="E689">
        <v>1</v>
      </c>
      <c r="F689" s="68">
        <v>8.042995649483947</v>
      </c>
      <c r="G689" s="5">
        <v>44322</v>
      </c>
      <c r="H689" t="s">
        <v>616</v>
      </c>
      <c r="I689" s="70">
        <f t="shared" si="10"/>
        <v>24.128986948451839</v>
      </c>
      <c r="J689" t="s">
        <v>617</v>
      </c>
      <c r="K689" t="s">
        <v>618</v>
      </c>
    </row>
    <row r="690" spans="1:11">
      <c r="A690" t="s">
        <v>215</v>
      </c>
      <c r="B690" t="s">
        <v>214</v>
      </c>
      <c r="D690" t="s">
        <v>212</v>
      </c>
      <c r="E690">
        <v>1</v>
      </c>
      <c r="F690" s="68">
        <v>11.677560170007505</v>
      </c>
      <c r="G690" s="5">
        <v>44823</v>
      </c>
      <c r="H690" t="s">
        <v>616</v>
      </c>
      <c r="I690" s="70">
        <f t="shared" si="10"/>
        <v>35.032680510022516</v>
      </c>
      <c r="J690" t="s">
        <v>617</v>
      </c>
      <c r="K690" t="s">
        <v>618</v>
      </c>
    </row>
    <row r="691" spans="1:11">
      <c r="A691" t="s">
        <v>215</v>
      </c>
      <c r="B691" t="s">
        <v>214</v>
      </c>
      <c r="D691" t="s">
        <v>212</v>
      </c>
      <c r="E691">
        <v>1</v>
      </c>
      <c r="F691" s="68">
        <v>12.060145909009984</v>
      </c>
      <c r="G691" s="5">
        <v>44302</v>
      </c>
      <c r="H691" t="s">
        <v>616</v>
      </c>
      <c r="I691" s="70">
        <f t="shared" si="10"/>
        <v>36.180437727029954</v>
      </c>
      <c r="J691" t="s">
        <v>617</v>
      </c>
      <c r="K691" t="s">
        <v>618</v>
      </c>
    </row>
    <row r="692" spans="1:11">
      <c r="A692" t="s">
        <v>215</v>
      </c>
      <c r="B692" t="s">
        <v>214</v>
      </c>
      <c r="D692" t="s">
        <v>212</v>
      </c>
      <c r="E692">
        <v>1</v>
      </c>
      <c r="F692" s="68">
        <v>7.2865193019108636</v>
      </c>
      <c r="G692" s="5">
        <v>44231</v>
      </c>
      <c r="H692" t="s">
        <v>616</v>
      </c>
      <c r="I692" s="70">
        <f t="shared" si="10"/>
        <v>21.85955790573259</v>
      </c>
      <c r="J692" t="s">
        <v>617</v>
      </c>
      <c r="K692" t="s">
        <v>618</v>
      </c>
    </row>
    <row r="693" spans="1:11">
      <c r="A693" t="s">
        <v>215</v>
      </c>
      <c r="B693" t="s">
        <v>214</v>
      </c>
      <c r="D693" t="s">
        <v>212</v>
      </c>
      <c r="E693">
        <v>1</v>
      </c>
      <c r="F693" s="68">
        <v>8.3821057363270555</v>
      </c>
      <c r="G693" s="5">
        <v>44210</v>
      </c>
      <c r="H693" t="s">
        <v>616</v>
      </c>
      <c r="I693" s="70">
        <f t="shared" si="10"/>
        <v>25.146317208981166</v>
      </c>
      <c r="J693" t="s">
        <v>617</v>
      </c>
      <c r="K693" t="s">
        <v>618</v>
      </c>
    </row>
    <row r="694" spans="1:11">
      <c r="A694" t="s">
        <v>215</v>
      </c>
      <c r="B694" t="s">
        <v>214</v>
      </c>
      <c r="D694" t="s">
        <v>212</v>
      </c>
      <c r="E694">
        <v>1</v>
      </c>
      <c r="F694" s="68">
        <v>5.7648714763328188</v>
      </c>
      <c r="G694" s="5">
        <v>43194</v>
      </c>
      <c r="H694" t="s">
        <v>616</v>
      </c>
      <c r="I694" s="70">
        <f t="shared" si="10"/>
        <v>17.294614428998457</v>
      </c>
      <c r="J694" t="s">
        <v>617</v>
      </c>
      <c r="K694" t="s">
        <v>618</v>
      </c>
    </row>
    <row r="695" spans="1:11">
      <c r="A695" t="s">
        <v>215</v>
      </c>
      <c r="B695" t="s">
        <v>214</v>
      </c>
      <c r="D695" t="s">
        <v>212</v>
      </c>
      <c r="E695">
        <v>1</v>
      </c>
      <c r="F695" s="68">
        <v>8.3960179450180554</v>
      </c>
      <c r="G695" s="5">
        <v>43865</v>
      </c>
      <c r="H695" t="s">
        <v>616</v>
      </c>
      <c r="I695" s="70">
        <f t="shared" si="10"/>
        <v>25.188053835054166</v>
      </c>
      <c r="J695" t="s">
        <v>617</v>
      </c>
      <c r="K695" t="s">
        <v>618</v>
      </c>
    </row>
    <row r="696" spans="1:11">
      <c r="A696" t="s">
        <v>215</v>
      </c>
      <c r="B696" t="s">
        <v>214</v>
      </c>
      <c r="D696" t="s">
        <v>212</v>
      </c>
      <c r="E696">
        <v>1</v>
      </c>
      <c r="F696" s="68">
        <v>12.303609561102471</v>
      </c>
      <c r="G696" s="5">
        <v>44648</v>
      </c>
      <c r="H696" t="s">
        <v>616</v>
      </c>
      <c r="I696" s="70">
        <f t="shared" si="10"/>
        <v>36.910828683307415</v>
      </c>
      <c r="J696" t="s">
        <v>617</v>
      </c>
      <c r="K696" t="s">
        <v>618</v>
      </c>
    </row>
    <row r="697" spans="1:11">
      <c r="A697" t="s">
        <v>215</v>
      </c>
      <c r="B697" t="s">
        <v>214</v>
      </c>
      <c r="D697" t="s">
        <v>212</v>
      </c>
      <c r="E697">
        <v>1</v>
      </c>
      <c r="F697" s="68">
        <v>5.2431636504203469</v>
      </c>
      <c r="G697" s="5">
        <v>44432</v>
      </c>
      <c r="H697" t="s">
        <v>616</v>
      </c>
      <c r="I697" s="70">
        <f t="shared" si="10"/>
        <v>15.729490951261042</v>
      </c>
      <c r="J697" t="s">
        <v>617</v>
      </c>
      <c r="K697" t="s">
        <v>618</v>
      </c>
    </row>
    <row r="698" spans="1:11">
      <c r="A698" t="s">
        <v>215</v>
      </c>
      <c r="B698" t="s">
        <v>214</v>
      </c>
      <c r="D698" t="s">
        <v>212</v>
      </c>
      <c r="E698">
        <v>1</v>
      </c>
      <c r="F698" s="68">
        <v>8.5473132145326716</v>
      </c>
      <c r="G698" s="5">
        <v>44539</v>
      </c>
      <c r="H698" t="s">
        <v>616</v>
      </c>
      <c r="I698" s="70">
        <f t="shared" si="10"/>
        <v>25.641939643598015</v>
      </c>
      <c r="J698" t="s">
        <v>617</v>
      </c>
      <c r="K698" t="s">
        <v>618</v>
      </c>
    </row>
    <row r="699" spans="1:11">
      <c r="A699" t="s">
        <v>215</v>
      </c>
      <c r="B699" t="s">
        <v>214</v>
      </c>
      <c r="D699" t="s">
        <v>212</v>
      </c>
      <c r="E699">
        <v>1</v>
      </c>
      <c r="F699" s="68">
        <v>12.106230100298919</v>
      </c>
      <c r="G699" s="5">
        <v>43816</v>
      </c>
      <c r="H699" t="s">
        <v>616</v>
      </c>
      <c r="I699" s="70">
        <f t="shared" si="10"/>
        <v>36.318690300896762</v>
      </c>
      <c r="J699" t="s">
        <v>617</v>
      </c>
      <c r="K699" t="s">
        <v>618</v>
      </c>
    </row>
    <row r="700" spans="1:11">
      <c r="A700" t="s">
        <v>215</v>
      </c>
      <c r="B700" t="s">
        <v>214</v>
      </c>
      <c r="D700" t="s">
        <v>212</v>
      </c>
      <c r="E700">
        <v>1</v>
      </c>
      <c r="F700" s="68">
        <v>7.095226432409623</v>
      </c>
      <c r="G700" s="5">
        <v>44781</v>
      </c>
      <c r="H700" t="s">
        <v>616</v>
      </c>
      <c r="I700" s="70">
        <f t="shared" si="10"/>
        <v>21.285679297228867</v>
      </c>
      <c r="J700" t="s">
        <v>617</v>
      </c>
      <c r="K700" t="s">
        <v>618</v>
      </c>
    </row>
    <row r="701" spans="1:11">
      <c r="A701" t="s">
        <v>215</v>
      </c>
      <c r="B701" t="s">
        <v>214</v>
      </c>
      <c r="D701" t="s">
        <v>212</v>
      </c>
      <c r="E701">
        <v>1</v>
      </c>
      <c r="F701" s="68">
        <v>19.094506428396485</v>
      </c>
      <c r="G701" s="5">
        <v>44105</v>
      </c>
      <c r="H701" t="s">
        <v>616</v>
      </c>
      <c r="I701" s="70">
        <f t="shared" si="10"/>
        <v>57.283519285189456</v>
      </c>
      <c r="J701" t="s">
        <v>617</v>
      </c>
      <c r="K701" t="s">
        <v>618</v>
      </c>
    </row>
    <row r="702" spans="1:11">
      <c r="A702" t="s">
        <v>215</v>
      </c>
      <c r="B702" t="s">
        <v>214</v>
      </c>
      <c r="D702" t="s">
        <v>212</v>
      </c>
      <c r="E702">
        <v>1</v>
      </c>
      <c r="F702" s="68">
        <v>7.2865193019108636</v>
      </c>
      <c r="G702" s="5">
        <v>44538</v>
      </c>
      <c r="H702" t="s">
        <v>616</v>
      </c>
      <c r="I702" s="70">
        <f t="shared" si="10"/>
        <v>21.85955790573259</v>
      </c>
      <c r="J702" t="s">
        <v>617</v>
      </c>
      <c r="K702" t="s">
        <v>618</v>
      </c>
    </row>
    <row r="703" spans="1:11">
      <c r="A703" t="s">
        <v>215</v>
      </c>
      <c r="B703" t="s">
        <v>214</v>
      </c>
      <c r="D703" t="s">
        <v>212</v>
      </c>
      <c r="E703">
        <v>1</v>
      </c>
      <c r="F703" s="68">
        <v>13.525275386780844</v>
      </c>
      <c r="G703" s="5">
        <v>43545</v>
      </c>
      <c r="H703" t="s">
        <v>616</v>
      </c>
      <c r="I703" s="70">
        <f t="shared" si="10"/>
        <v>40.57582616034253</v>
      </c>
      <c r="J703" t="s">
        <v>617</v>
      </c>
      <c r="K703" t="s">
        <v>618</v>
      </c>
    </row>
    <row r="704" spans="1:11">
      <c r="A704" t="s">
        <v>215</v>
      </c>
      <c r="B704" t="s">
        <v>214</v>
      </c>
      <c r="D704" t="s">
        <v>212</v>
      </c>
      <c r="E704">
        <v>1</v>
      </c>
      <c r="F704" s="68">
        <v>8.5125326928051717</v>
      </c>
      <c r="G704" s="5">
        <v>44497</v>
      </c>
      <c r="H704" t="s">
        <v>616</v>
      </c>
      <c r="I704" s="70">
        <f t="shared" si="10"/>
        <v>25.537598078415513</v>
      </c>
      <c r="J704" t="s">
        <v>617</v>
      </c>
      <c r="K704" t="s">
        <v>618</v>
      </c>
    </row>
    <row r="705" spans="1:11">
      <c r="A705" t="s">
        <v>215</v>
      </c>
      <c r="B705" t="s">
        <v>214</v>
      </c>
      <c r="D705" t="s">
        <v>212</v>
      </c>
      <c r="E705">
        <v>1</v>
      </c>
      <c r="F705" s="68">
        <v>8.6429596492832896</v>
      </c>
      <c r="G705" s="5">
        <v>44761</v>
      </c>
      <c r="H705" t="s">
        <v>616</v>
      </c>
      <c r="I705" s="70">
        <f t="shared" si="10"/>
        <v>25.928878947849867</v>
      </c>
      <c r="J705" t="s">
        <v>617</v>
      </c>
      <c r="K705" t="s">
        <v>618</v>
      </c>
    </row>
    <row r="706" spans="1:11">
      <c r="A706" t="s">
        <v>215</v>
      </c>
      <c r="B706" t="s">
        <v>214</v>
      </c>
      <c r="D706" t="s">
        <v>212</v>
      </c>
      <c r="E706">
        <v>1</v>
      </c>
      <c r="F706" s="68">
        <v>8.3586288841609928</v>
      </c>
      <c r="G706" s="5">
        <v>43370</v>
      </c>
      <c r="H706" t="s">
        <v>616</v>
      </c>
      <c r="I706" s="70">
        <f t="shared" si="10"/>
        <v>25.075886652482978</v>
      </c>
      <c r="J706" t="s">
        <v>617</v>
      </c>
      <c r="K706" t="s">
        <v>618</v>
      </c>
    </row>
    <row r="707" spans="1:11">
      <c r="A707" t="s">
        <v>215</v>
      </c>
      <c r="B707" t="s">
        <v>214</v>
      </c>
      <c r="D707" t="s">
        <v>212</v>
      </c>
      <c r="E707">
        <v>1</v>
      </c>
      <c r="F707" s="68">
        <v>10.642839648614435</v>
      </c>
      <c r="G707" s="5">
        <v>44811</v>
      </c>
      <c r="H707" t="s">
        <v>616</v>
      </c>
      <c r="I707" s="70">
        <f t="shared" si="10"/>
        <v>31.928518945843308</v>
      </c>
      <c r="J707" t="s">
        <v>617</v>
      </c>
      <c r="K707" t="s">
        <v>618</v>
      </c>
    </row>
    <row r="708" spans="1:11">
      <c r="A708" t="s">
        <v>215</v>
      </c>
      <c r="B708" t="s">
        <v>214</v>
      </c>
      <c r="D708" t="s">
        <v>212</v>
      </c>
      <c r="E708">
        <v>1</v>
      </c>
      <c r="F708" s="68">
        <v>7.2430436497514901</v>
      </c>
      <c r="G708" s="5">
        <v>44476</v>
      </c>
      <c r="H708" t="s">
        <v>616</v>
      </c>
      <c r="I708" s="70">
        <f t="shared" si="10"/>
        <v>21.729130949254468</v>
      </c>
      <c r="J708" t="s">
        <v>617</v>
      </c>
      <c r="K708" t="s">
        <v>618</v>
      </c>
    </row>
    <row r="709" spans="1:11">
      <c r="A709" t="s">
        <v>215</v>
      </c>
      <c r="B709" t="s">
        <v>214</v>
      </c>
      <c r="D709" t="s">
        <v>212</v>
      </c>
      <c r="E709">
        <v>1</v>
      </c>
      <c r="F709" s="68">
        <v>9.3124846925376303</v>
      </c>
      <c r="G709" s="5">
        <v>44383</v>
      </c>
      <c r="H709" t="s">
        <v>616</v>
      </c>
      <c r="I709" s="70">
        <f t="shared" si="10"/>
        <v>27.937454077612891</v>
      </c>
      <c r="J709" t="s">
        <v>617</v>
      </c>
      <c r="K709" t="s">
        <v>618</v>
      </c>
    </row>
    <row r="710" spans="1:11">
      <c r="A710" t="s">
        <v>215</v>
      </c>
      <c r="B710" t="s">
        <v>214</v>
      </c>
      <c r="D710" t="s">
        <v>212</v>
      </c>
      <c r="E710">
        <v>1</v>
      </c>
      <c r="F710" s="68">
        <v>16.851162776972853</v>
      </c>
      <c r="G710" s="5">
        <v>44701</v>
      </c>
      <c r="H710" t="s">
        <v>616</v>
      </c>
      <c r="I710" s="70">
        <f t="shared" si="10"/>
        <v>50.553488330918555</v>
      </c>
      <c r="J710" t="s">
        <v>617</v>
      </c>
      <c r="K710" t="s">
        <v>618</v>
      </c>
    </row>
    <row r="711" spans="1:11">
      <c r="A711" t="s">
        <v>215</v>
      </c>
      <c r="B711" t="s">
        <v>214</v>
      </c>
      <c r="D711" t="s">
        <v>212</v>
      </c>
      <c r="E711">
        <v>1</v>
      </c>
      <c r="F711" s="68">
        <v>12.0105836655483</v>
      </c>
      <c r="G711" s="5">
        <v>43829</v>
      </c>
      <c r="H711" t="s">
        <v>616</v>
      </c>
      <c r="I711" s="70">
        <f t="shared" si="10"/>
        <v>36.031750996644902</v>
      </c>
      <c r="J711" t="s">
        <v>617</v>
      </c>
      <c r="K711" t="s">
        <v>618</v>
      </c>
    </row>
    <row r="712" spans="1:11">
      <c r="A712" t="s">
        <v>215</v>
      </c>
      <c r="B712" t="s">
        <v>214</v>
      </c>
      <c r="D712" t="s">
        <v>212</v>
      </c>
      <c r="E712">
        <v>1</v>
      </c>
      <c r="F712" s="68">
        <v>5.5874908155225782</v>
      </c>
      <c r="G712" s="5">
        <v>43804</v>
      </c>
      <c r="H712" t="s">
        <v>616</v>
      </c>
      <c r="I712" s="70">
        <f t="shared" si="10"/>
        <v>16.762472446567735</v>
      </c>
      <c r="J712" t="s">
        <v>617</v>
      </c>
      <c r="K712" t="s">
        <v>618</v>
      </c>
    </row>
    <row r="713" spans="1:11">
      <c r="A713" t="s">
        <v>215</v>
      </c>
      <c r="B713" t="s">
        <v>214</v>
      </c>
      <c r="D713" t="s">
        <v>212</v>
      </c>
      <c r="E713">
        <v>1</v>
      </c>
      <c r="F713" s="68">
        <v>5.7648714763328188</v>
      </c>
      <c r="G713" s="5">
        <v>43537</v>
      </c>
      <c r="H713" t="s">
        <v>616</v>
      </c>
      <c r="I713" s="70">
        <f t="shared" ref="I713:I776" si="11">F713*$Q$3</f>
        <v>17.294614428998457</v>
      </c>
      <c r="J713" t="s">
        <v>617</v>
      </c>
      <c r="K713" t="s">
        <v>618</v>
      </c>
    </row>
    <row r="714" spans="1:11">
      <c r="A714" t="s">
        <v>215</v>
      </c>
      <c r="B714" t="s">
        <v>214</v>
      </c>
      <c r="D714" t="s">
        <v>212</v>
      </c>
      <c r="E714">
        <v>1</v>
      </c>
      <c r="F714" s="68">
        <v>3.4519667814541917</v>
      </c>
      <c r="G714" s="5">
        <v>44923</v>
      </c>
      <c r="H714" t="s">
        <v>616</v>
      </c>
      <c r="I714" s="70">
        <f t="shared" si="11"/>
        <v>10.355900344362574</v>
      </c>
      <c r="J714" t="s">
        <v>617</v>
      </c>
      <c r="K714" t="s">
        <v>618</v>
      </c>
    </row>
    <row r="715" spans="1:11">
      <c r="A715" t="s">
        <v>215</v>
      </c>
      <c r="B715" t="s">
        <v>214</v>
      </c>
      <c r="D715" t="s">
        <v>212</v>
      </c>
      <c r="E715">
        <v>1</v>
      </c>
      <c r="F715" s="68">
        <v>13.894818430135512</v>
      </c>
      <c r="G715" s="5">
        <v>43719</v>
      </c>
      <c r="H715" t="s">
        <v>616</v>
      </c>
      <c r="I715" s="70">
        <f t="shared" si="11"/>
        <v>41.684455290406532</v>
      </c>
      <c r="J715" t="s">
        <v>617</v>
      </c>
      <c r="K715" t="s">
        <v>618</v>
      </c>
    </row>
    <row r="716" spans="1:11">
      <c r="A716" t="s">
        <v>215</v>
      </c>
      <c r="B716" t="s">
        <v>214</v>
      </c>
      <c r="D716" t="s">
        <v>212</v>
      </c>
      <c r="E716">
        <v>1</v>
      </c>
      <c r="F716" s="68">
        <v>3.6780401726829299</v>
      </c>
      <c r="G716" s="5">
        <v>44328</v>
      </c>
      <c r="H716" t="s">
        <v>616</v>
      </c>
      <c r="I716" s="70">
        <f t="shared" si="11"/>
        <v>11.034120518048789</v>
      </c>
      <c r="J716" t="s">
        <v>617</v>
      </c>
      <c r="K716" t="s">
        <v>618</v>
      </c>
    </row>
    <row r="717" spans="1:11">
      <c r="A717" t="s">
        <v>215</v>
      </c>
      <c r="B717" t="s">
        <v>214</v>
      </c>
      <c r="D717" t="s">
        <v>212</v>
      </c>
      <c r="E717">
        <v>1</v>
      </c>
      <c r="F717" s="68">
        <v>12.242743648079349</v>
      </c>
      <c r="G717" s="5">
        <v>44740</v>
      </c>
      <c r="H717" t="s">
        <v>616</v>
      </c>
      <c r="I717" s="70">
        <f t="shared" si="11"/>
        <v>36.728230944238049</v>
      </c>
      <c r="J717" t="s">
        <v>617</v>
      </c>
      <c r="K717" t="s">
        <v>618</v>
      </c>
    </row>
    <row r="718" spans="1:11">
      <c r="A718" t="s">
        <v>215</v>
      </c>
      <c r="B718" t="s">
        <v>214</v>
      </c>
      <c r="D718" t="s">
        <v>212</v>
      </c>
      <c r="E718">
        <v>1</v>
      </c>
      <c r="F718" s="68">
        <v>8.5473132145326716</v>
      </c>
      <c r="G718" s="5">
        <v>44099</v>
      </c>
      <c r="H718" t="s">
        <v>616</v>
      </c>
      <c r="I718" s="70">
        <f t="shared" si="11"/>
        <v>25.641939643598015</v>
      </c>
      <c r="J718" t="s">
        <v>617</v>
      </c>
      <c r="K718" t="s">
        <v>618</v>
      </c>
    </row>
    <row r="719" spans="1:11">
      <c r="A719" t="s">
        <v>215</v>
      </c>
      <c r="B719" t="s">
        <v>214</v>
      </c>
      <c r="D719" t="s">
        <v>212</v>
      </c>
      <c r="E719">
        <v>1</v>
      </c>
      <c r="F719" s="68">
        <v>2</v>
      </c>
      <c r="G719" s="5">
        <v>42860</v>
      </c>
      <c r="H719" t="s">
        <v>616</v>
      </c>
      <c r="I719" s="70">
        <f t="shared" si="11"/>
        <v>6</v>
      </c>
      <c r="J719" t="s">
        <v>617</v>
      </c>
      <c r="K719" t="s">
        <v>618</v>
      </c>
    </row>
    <row r="720" spans="1:11">
      <c r="A720" t="s">
        <v>215</v>
      </c>
      <c r="B720" t="s">
        <v>214</v>
      </c>
      <c r="D720" t="s">
        <v>212</v>
      </c>
      <c r="E720">
        <v>1</v>
      </c>
      <c r="F720" s="68">
        <v>12.060145909009984</v>
      </c>
      <c r="G720" s="5">
        <v>44466</v>
      </c>
      <c r="H720" t="s">
        <v>616</v>
      </c>
      <c r="I720" s="70">
        <f t="shared" si="11"/>
        <v>36.180437727029954</v>
      </c>
      <c r="J720" t="s">
        <v>617</v>
      </c>
      <c r="K720" t="s">
        <v>618</v>
      </c>
    </row>
    <row r="721" spans="1:11">
      <c r="A721" t="s">
        <v>215</v>
      </c>
      <c r="B721" t="s">
        <v>214</v>
      </c>
      <c r="D721" t="s">
        <v>212</v>
      </c>
      <c r="E721">
        <v>1</v>
      </c>
      <c r="F721" s="68">
        <v>9.8254973880182295</v>
      </c>
      <c r="G721" s="5">
        <v>44538</v>
      </c>
      <c r="H721" t="s">
        <v>616</v>
      </c>
      <c r="I721" s="70">
        <f t="shared" si="11"/>
        <v>29.47649216405469</v>
      </c>
      <c r="J721" t="s">
        <v>617</v>
      </c>
      <c r="K721" t="s">
        <v>618</v>
      </c>
    </row>
    <row r="722" spans="1:11">
      <c r="A722" t="s">
        <v>215</v>
      </c>
      <c r="B722" t="s">
        <v>214</v>
      </c>
      <c r="D722" t="s">
        <v>212</v>
      </c>
      <c r="E722">
        <v>1</v>
      </c>
      <c r="F722" s="68">
        <v>9.4603019098794974</v>
      </c>
      <c r="G722" s="5">
        <v>44728</v>
      </c>
      <c r="H722" t="s">
        <v>616</v>
      </c>
      <c r="I722" s="70">
        <f t="shared" si="11"/>
        <v>28.380905729638492</v>
      </c>
      <c r="J722" t="s">
        <v>617</v>
      </c>
      <c r="K722" t="s">
        <v>618</v>
      </c>
    </row>
    <row r="723" spans="1:11">
      <c r="A723" t="s">
        <v>215</v>
      </c>
      <c r="B723" t="s">
        <v>214</v>
      </c>
      <c r="D723" t="s">
        <v>212</v>
      </c>
      <c r="E723">
        <v>1</v>
      </c>
      <c r="F723" s="68">
        <v>10.051570779246967</v>
      </c>
      <c r="G723" s="5">
        <v>44616</v>
      </c>
      <c r="H723" t="s">
        <v>616</v>
      </c>
      <c r="I723" s="70">
        <f t="shared" si="11"/>
        <v>30.154712337740904</v>
      </c>
      <c r="J723" t="s">
        <v>617</v>
      </c>
      <c r="K723" t="s">
        <v>618</v>
      </c>
    </row>
    <row r="724" spans="1:11">
      <c r="A724" t="s">
        <v>215</v>
      </c>
      <c r="B724" t="s">
        <v>214</v>
      </c>
      <c r="D724" t="s">
        <v>212</v>
      </c>
      <c r="E724">
        <v>1</v>
      </c>
      <c r="F724" s="68">
        <v>10.303729561771327</v>
      </c>
      <c r="G724" s="5">
        <v>44530</v>
      </c>
      <c r="H724" t="s">
        <v>616</v>
      </c>
      <c r="I724" s="70">
        <f t="shared" si="11"/>
        <v>30.911188685313981</v>
      </c>
      <c r="J724" t="s">
        <v>617</v>
      </c>
      <c r="K724" t="s">
        <v>618</v>
      </c>
    </row>
    <row r="725" spans="1:11">
      <c r="A725" t="s">
        <v>215</v>
      </c>
      <c r="B725" t="s">
        <v>214</v>
      </c>
      <c r="D725" t="s">
        <v>212</v>
      </c>
      <c r="E725">
        <v>1</v>
      </c>
      <c r="F725" s="68">
        <v>13.512232691133031</v>
      </c>
      <c r="G725" s="5">
        <v>44475</v>
      </c>
      <c r="H725" t="s">
        <v>616</v>
      </c>
      <c r="I725" s="70">
        <f t="shared" si="11"/>
        <v>40.536698073399094</v>
      </c>
      <c r="J725" t="s">
        <v>617</v>
      </c>
      <c r="K725" t="s">
        <v>618</v>
      </c>
    </row>
    <row r="726" spans="1:11">
      <c r="A726" t="s">
        <v>215</v>
      </c>
      <c r="B726" t="s">
        <v>214</v>
      </c>
      <c r="D726" t="s">
        <v>212</v>
      </c>
      <c r="E726">
        <v>1</v>
      </c>
      <c r="F726" s="68">
        <v>12.060145909009984</v>
      </c>
      <c r="G726" s="5">
        <v>44441</v>
      </c>
      <c r="H726" t="s">
        <v>616</v>
      </c>
      <c r="I726" s="70">
        <f t="shared" si="11"/>
        <v>36.180437727029954</v>
      </c>
      <c r="J726" t="s">
        <v>617</v>
      </c>
      <c r="K726" t="s">
        <v>618</v>
      </c>
    </row>
    <row r="727" spans="1:11">
      <c r="A727" t="s">
        <v>215</v>
      </c>
      <c r="B727" t="s">
        <v>214</v>
      </c>
      <c r="D727" t="s">
        <v>212</v>
      </c>
      <c r="E727">
        <v>1</v>
      </c>
      <c r="F727" s="68">
        <v>4.5736386071660071</v>
      </c>
      <c r="G727" s="5">
        <v>43469</v>
      </c>
      <c r="H727" t="s">
        <v>616</v>
      </c>
      <c r="I727" s="70">
        <f t="shared" si="11"/>
        <v>13.720915821498021</v>
      </c>
      <c r="J727" t="s">
        <v>617</v>
      </c>
      <c r="K727" t="s">
        <v>618</v>
      </c>
    </row>
    <row r="728" spans="1:11">
      <c r="A728" t="s">
        <v>215</v>
      </c>
      <c r="B728" t="s">
        <v>214</v>
      </c>
      <c r="D728" t="s">
        <v>212</v>
      </c>
      <c r="E728">
        <v>1</v>
      </c>
      <c r="F728" s="68">
        <v>10</v>
      </c>
      <c r="G728" s="5">
        <v>43581</v>
      </c>
      <c r="H728" t="s">
        <v>616</v>
      </c>
      <c r="I728" s="70">
        <f t="shared" si="11"/>
        <v>30</v>
      </c>
      <c r="J728" t="s">
        <v>617</v>
      </c>
      <c r="K728" t="s">
        <v>618</v>
      </c>
    </row>
    <row r="729" spans="1:11">
      <c r="A729" t="s">
        <v>215</v>
      </c>
      <c r="B729" t="s">
        <v>214</v>
      </c>
      <c r="D729" t="s">
        <v>212</v>
      </c>
      <c r="E729">
        <v>1</v>
      </c>
      <c r="F729" s="68">
        <v>8.5473132145326716</v>
      </c>
      <c r="G729" s="5">
        <v>44460</v>
      </c>
      <c r="H729" t="s">
        <v>616</v>
      </c>
      <c r="I729" s="70">
        <f t="shared" si="11"/>
        <v>25.641939643598015</v>
      </c>
      <c r="J729" t="s">
        <v>617</v>
      </c>
      <c r="K729" t="s">
        <v>618</v>
      </c>
    </row>
    <row r="730" spans="1:11">
      <c r="A730" t="s">
        <v>215</v>
      </c>
      <c r="B730" t="s">
        <v>214</v>
      </c>
      <c r="D730" t="s">
        <v>212</v>
      </c>
      <c r="E730">
        <v>1</v>
      </c>
      <c r="F730" s="68">
        <v>15.077356168870448</v>
      </c>
      <c r="G730" s="5">
        <v>44595</v>
      </c>
      <c r="H730" t="s">
        <v>616</v>
      </c>
      <c r="I730" s="70">
        <f t="shared" si="11"/>
        <v>45.232068506611341</v>
      </c>
      <c r="J730" t="s">
        <v>617</v>
      </c>
      <c r="K730" t="s">
        <v>618</v>
      </c>
    </row>
    <row r="731" spans="1:11">
      <c r="A731" t="s">
        <v>215</v>
      </c>
      <c r="B731" t="s">
        <v>214</v>
      </c>
      <c r="D731" t="s">
        <v>212</v>
      </c>
      <c r="E731">
        <v>1</v>
      </c>
      <c r="F731" s="68">
        <v>7.2430436497514901</v>
      </c>
      <c r="G731" s="5">
        <v>44517</v>
      </c>
      <c r="H731" t="s">
        <v>616</v>
      </c>
      <c r="I731" s="70">
        <f t="shared" si="11"/>
        <v>21.729130949254468</v>
      </c>
      <c r="J731" t="s">
        <v>617</v>
      </c>
      <c r="K731" t="s">
        <v>618</v>
      </c>
    </row>
    <row r="732" spans="1:11">
      <c r="A732" t="s">
        <v>215</v>
      </c>
      <c r="B732" t="s">
        <v>214</v>
      </c>
      <c r="D732" t="s">
        <v>212</v>
      </c>
      <c r="E732">
        <v>1</v>
      </c>
      <c r="F732" s="68">
        <v>5.3214198243072177</v>
      </c>
      <c r="G732" s="5">
        <v>43551</v>
      </c>
      <c r="H732" t="s">
        <v>616</v>
      </c>
      <c r="I732" s="70">
        <f t="shared" si="11"/>
        <v>15.964259472921654</v>
      </c>
      <c r="J732" t="s">
        <v>617</v>
      </c>
      <c r="K732" t="s">
        <v>618</v>
      </c>
    </row>
    <row r="733" spans="1:11">
      <c r="A733" t="s">
        <v>215</v>
      </c>
      <c r="B733" t="s">
        <v>214</v>
      </c>
      <c r="D733" t="s">
        <v>212</v>
      </c>
      <c r="E733">
        <v>1</v>
      </c>
      <c r="F733" s="68">
        <v>4.3562603463691438</v>
      </c>
      <c r="G733" s="5">
        <v>43990</v>
      </c>
      <c r="H733" t="s">
        <v>616</v>
      </c>
      <c r="I733" s="70">
        <f t="shared" si="11"/>
        <v>13.068781039107431</v>
      </c>
      <c r="J733" t="s">
        <v>617</v>
      </c>
      <c r="K733" t="s">
        <v>618</v>
      </c>
    </row>
    <row r="734" spans="1:11">
      <c r="A734" t="s">
        <v>215</v>
      </c>
      <c r="B734" t="s">
        <v>214</v>
      </c>
      <c r="D734" t="s">
        <v>212</v>
      </c>
      <c r="E734">
        <v>1</v>
      </c>
      <c r="F734" s="68">
        <v>7.8690930408464572</v>
      </c>
      <c r="G734" s="5">
        <v>44369</v>
      </c>
      <c r="H734" t="s">
        <v>616</v>
      </c>
      <c r="I734" s="70">
        <f t="shared" si="11"/>
        <v>23.607279122539371</v>
      </c>
      <c r="J734" t="s">
        <v>617</v>
      </c>
      <c r="K734" t="s">
        <v>618</v>
      </c>
    </row>
    <row r="735" spans="1:11">
      <c r="A735" t="s">
        <v>215</v>
      </c>
      <c r="B735" t="s">
        <v>214</v>
      </c>
      <c r="D735" t="s">
        <v>212</v>
      </c>
      <c r="E735">
        <v>1</v>
      </c>
      <c r="F735" s="68">
        <v>6.9734946063633796</v>
      </c>
      <c r="G735" s="5">
        <v>44644</v>
      </c>
      <c r="H735" t="s">
        <v>616</v>
      </c>
      <c r="I735" s="70">
        <f t="shared" si="11"/>
        <v>20.920483819090137</v>
      </c>
      <c r="J735" t="s">
        <v>617</v>
      </c>
      <c r="K735" t="s">
        <v>618</v>
      </c>
    </row>
    <row r="736" spans="1:11">
      <c r="A736" t="s">
        <v>215</v>
      </c>
      <c r="B736" t="s">
        <v>214</v>
      </c>
      <c r="D736" t="s">
        <v>212</v>
      </c>
      <c r="E736">
        <v>1</v>
      </c>
      <c r="F736" s="68">
        <v>3.0519907815879628</v>
      </c>
      <c r="G736" s="5">
        <v>43395</v>
      </c>
      <c r="H736" t="s">
        <v>616</v>
      </c>
      <c r="I736" s="70">
        <f t="shared" si="11"/>
        <v>9.1559723447638888</v>
      </c>
      <c r="J736" t="s">
        <v>617</v>
      </c>
      <c r="K736" t="s">
        <v>618</v>
      </c>
    </row>
    <row r="737" spans="1:11">
      <c r="A737" t="s">
        <v>215</v>
      </c>
      <c r="B737" t="s">
        <v>214</v>
      </c>
      <c r="D737" t="s">
        <v>212</v>
      </c>
      <c r="E737">
        <v>1</v>
      </c>
      <c r="F737" s="68">
        <v>4.982309737464111</v>
      </c>
      <c r="G737" s="5">
        <v>44355</v>
      </c>
      <c r="H737" t="s">
        <v>616</v>
      </c>
      <c r="I737" s="70">
        <f t="shared" si="11"/>
        <v>14.946929212392334</v>
      </c>
      <c r="J737" t="s">
        <v>617</v>
      </c>
      <c r="K737" t="s">
        <v>618</v>
      </c>
    </row>
    <row r="738" spans="1:11">
      <c r="A738" t="s">
        <v>215</v>
      </c>
      <c r="B738" t="s">
        <v>214</v>
      </c>
      <c r="D738" t="s">
        <v>212</v>
      </c>
      <c r="E738">
        <v>1</v>
      </c>
      <c r="F738" s="68">
        <v>10.303729561771327</v>
      </c>
      <c r="G738" s="5">
        <v>44384</v>
      </c>
      <c r="H738" t="s">
        <v>616</v>
      </c>
      <c r="I738" s="70">
        <f t="shared" si="11"/>
        <v>30.911188685313981</v>
      </c>
      <c r="J738" t="s">
        <v>617</v>
      </c>
      <c r="K738" t="s">
        <v>618</v>
      </c>
    </row>
    <row r="739" spans="1:11">
      <c r="A739" t="s">
        <v>215</v>
      </c>
      <c r="B739" t="s">
        <v>214</v>
      </c>
      <c r="D739" t="s">
        <v>212</v>
      </c>
      <c r="E739">
        <v>1</v>
      </c>
      <c r="F739" s="68">
        <v>8.5438351623599225</v>
      </c>
      <c r="G739" s="5">
        <v>43675</v>
      </c>
      <c r="H739" t="s">
        <v>616</v>
      </c>
      <c r="I739" s="70">
        <f t="shared" si="11"/>
        <v>25.631505487079767</v>
      </c>
      <c r="J739" t="s">
        <v>617</v>
      </c>
      <c r="K739" t="s">
        <v>618</v>
      </c>
    </row>
    <row r="740" spans="1:11">
      <c r="A740" t="s">
        <v>215</v>
      </c>
      <c r="B740" t="s">
        <v>214</v>
      </c>
      <c r="D740" t="s">
        <v>212</v>
      </c>
      <c r="E740">
        <v>1</v>
      </c>
      <c r="F740" s="68">
        <v>5.3657649895097776</v>
      </c>
      <c r="G740" s="5">
        <v>43859</v>
      </c>
      <c r="H740" t="s">
        <v>616</v>
      </c>
      <c r="I740" s="70">
        <f t="shared" si="11"/>
        <v>16.097294968529333</v>
      </c>
      <c r="J740" t="s">
        <v>617</v>
      </c>
      <c r="K740" t="s">
        <v>618</v>
      </c>
    </row>
    <row r="741" spans="1:11">
      <c r="A741" t="s">
        <v>215</v>
      </c>
      <c r="B741" t="s">
        <v>214</v>
      </c>
      <c r="D741" t="s">
        <v>212</v>
      </c>
      <c r="E741">
        <v>1</v>
      </c>
      <c r="F741" s="68">
        <v>8.6473072144992287</v>
      </c>
      <c r="G741" s="5">
        <v>43227</v>
      </c>
      <c r="H741" t="s">
        <v>616</v>
      </c>
      <c r="I741" s="70">
        <f t="shared" si="11"/>
        <v>25.941921643497686</v>
      </c>
      <c r="J741" t="s">
        <v>617</v>
      </c>
      <c r="K741" t="s">
        <v>618</v>
      </c>
    </row>
    <row r="742" spans="1:11">
      <c r="A742" t="s">
        <v>215</v>
      </c>
      <c r="B742" t="s">
        <v>214</v>
      </c>
      <c r="D742" t="s">
        <v>212</v>
      </c>
      <c r="E742">
        <v>1</v>
      </c>
      <c r="F742" s="68">
        <v>6.0344205197209302</v>
      </c>
      <c r="G742" s="5">
        <v>44558</v>
      </c>
      <c r="H742" t="s">
        <v>616</v>
      </c>
      <c r="I742" s="70">
        <f t="shared" si="11"/>
        <v>18.103261559162789</v>
      </c>
      <c r="J742" t="s">
        <v>617</v>
      </c>
      <c r="K742" t="s">
        <v>618</v>
      </c>
    </row>
    <row r="743" spans="1:11">
      <c r="A743" t="s">
        <v>215</v>
      </c>
      <c r="B743" t="s">
        <v>214</v>
      </c>
      <c r="D743" t="s">
        <v>212</v>
      </c>
      <c r="E743">
        <v>1</v>
      </c>
      <c r="F743" s="68">
        <v>10.808047126820052</v>
      </c>
      <c r="G743" s="5">
        <v>44524</v>
      </c>
      <c r="H743" t="s">
        <v>616</v>
      </c>
      <c r="I743" s="70">
        <f t="shared" si="11"/>
        <v>32.424141380460156</v>
      </c>
      <c r="J743" t="s">
        <v>617</v>
      </c>
      <c r="K743" t="s">
        <v>618</v>
      </c>
    </row>
    <row r="744" spans="1:11">
      <c r="A744" t="s">
        <v>215</v>
      </c>
      <c r="B744" t="s">
        <v>214</v>
      </c>
      <c r="D744" t="s">
        <v>212</v>
      </c>
      <c r="E744">
        <v>1</v>
      </c>
      <c r="F744" s="68">
        <v>7.7604039104480256</v>
      </c>
      <c r="G744" s="5">
        <v>43166</v>
      </c>
      <c r="H744" t="s">
        <v>616</v>
      </c>
      <c r="I744" s="70">
        <f t="shared" si="11"/>
        <v>23.281211731344076</v>
      </c>
      <c r="J744" t="s">
        <v>617</v>
      </c>
      <c r="K744" t="s">
        <v>618</v>
      </c>
    </row>
    <row r="745" spans="1:11">
      <c r="A745" t="s">
        <v>215</v>
      </c>
      <c r="B745" t="s">
        <v>214</v>
      </c>
      <c r="D745" t="s">
        <v>212</v>
      </c>
      <c r="E745">
        <v>1</v>
      </c>
      <c r="F745" s="68">
        <v>8.2777641711445593</v>
      </c>
      <c r="G745" s="5">
        <v>44211</v>
      </c>
      <c r="H745" t="s">
        <v>616</v>
      </c>
      <c r="I745" s="70">
        <f t="shared" si="11"/>
        <v>24.833292513433676</v>
      </c>
      <c r="J745" t="s">
        <v>617</v>
      </c>
      <c r="K745" t="s">
        <v>618</v>
      </c>
    </row>
    <row r="746" spans="1:11">
      <c r="A746" t="s">
        <v>215</v>
      </c>
      <c r="B746" t="s">
        <v>214</v>
      </c>
      <c r="D746" t="s">
        <v>212</v>
      </c>
      <c r="E746">
        <v>1</v>
      </c>
      <c r="F746" s="68">
        <v>6.3413586239661006</v>
      </c>
      <c r="G746" s="5">
        <v>43656</v>
      </c>
      <c r="H746" t="s">
        <v>616</v>
      </c>
      <c r="I746" s="70">
        <f t="shared" si="11"/>
        <v>19.024075871898301</v>
      </c>
      <c r="J746" t="s">
        <v>617</v>
      </c>
      <c r="K746" t="s">
        <v>618</v>
      </c>
    </row>
    <row r="747" spans="1:11">
      <c r="A747" t="s">
        <v>215</v>
      </c>
      <c r="B747" t="s">
        <v>214</v>
      </c>
      <c r="D747" t="s">
        <v>212</v>
      </c>
      <c r="E747">
        <v>1</v>
      </c>
      <c r="F747" s="68">
        <v>15.372990603554182</v>
      </c>
      <c r="G747" s="5">
        <v>44887</v>
      </c>
      <c r="H747" t="s">
        <v>616</v>
      </c>
      <c r="I747" s="70">
        <f t="shared" si="11"/>
        <v>46.118971810662543</v>
      </c>
      <c r="J747" t="s">
        <v>617</v>
      </c>
      <c r="K747" t="s">
        <v>618</v>
      </c>
    </row>
    <row r="748" spans="1:11">
      <c r="A748" t="s">
        <v>215</v>
      </c>
      <c r="B748" t="s">
        <v>214</v>
      </c>
      <c r="D748" t="s">
        <v>212</v>
      </c>
      <c r="E748">
        <v>1</v>
      </c>
      <c r="F748" s="68">
        <v>10.808916639863238</v>
      </c>
      <c r="G748" s="5">
        <v>43357</v>
      </c>
      <c r="H748" t="s">
        <v>616</v>
      </c>
      <c r="I748" s="70">
        <f t="shared" si="11"/>
        <v>32.42674991958971</v>
      </c>
      <c r="J748" t="s">
        <v>617</v>
      </c>
      <c r="K748" t="s">
        <v>618</v>
      </c>
    </row>
    <row r="749" spans="1:11">
      <c r="A749" t="s">
        <v>215</v>
      </c>
      <c r="B749" t="s">
        <v>214</v>
      </c>
      <c r="D749" t="s">
        <v>212</v>
      </c>
      <c r="E749">
        <v>1</v>
      </c>
      <c r="F749" s="68">
        <v>20.620501819190466</v>
      </c>
      <c r="G749" s="5">
        <v>43504</v>
      </c>
      <c r="H749" t="s">
        <v>616</v>
      </c>
      <c r="I749" s="70">
        <f t="shared" si="11"/>
        <v>61.861505457571397</v>
      </c>
      <c r="J749" t="s">
        <v>617</v>
      </c>
      <c r="K749" t="s">
        <v>618</v>
      </c>
    </row>
    <row r="750" spans="1:11">
      <c r="A750" t="s">
        <v>215</v>
      </c>
      <c r="B750" t="s">
        <v>214</v>
      </c>
      <c r="D750" t="s">
        <v>212</v>
      </c>
      <c r="E750">
        <v>1</v>
      </c>
      <c r="F750" s="68">
        <v>11.173242604958782</v>
      </c>
      <c r="G750" s="5">
        <v>44057</v>
      </c>
      <c r="H750" t="s">
        <v>616</v>
      </c>
      <c r="I750" s="70">
        <f t="shared" si="11"/>
        <v>33.519727814876347</v>
      </c>
      <c r="J750" t="s">
        <v>617</v>
      </c>
      <c r="K750" t="s">
        <v>618</v>
      </c>
    </row>
    <row r="751" spans="1:11">
      <c r="A751" t="s">
        <v>215</v>
      </c>
      <c r="B751" t="s">
        <v>214</v>
      </c>
      <c r="D751" t="s">
        <v>212</v>
      </c>
      <c r="E751">
        <v>1</v>
      </c>
      <c r="F751" s="68">
        <v>8.6081791275557933</v>
      </c>
      <c r="G751" s="5">
        <v>43438</v>
      </c>
      <c r="H751" t="s">
        <v>616</v>
      </c>
      <c r="I751" s="70">
        <f t="shared" si="11"/>
        <v>25.82453738266738</v>
      </c>
      <c r="J751" t="s">
        <v>617</v>
      </c>
      <c r="K751" t="s">
        <v>618</v>
      </c>
    </row>
    <row r="752" spans="1:11">
      <c r="A752" t="s">
        <v>215</v>
      </c>
      <c r="B752" t="s">
        <v>214</v>
      </c>
      <c r="D752" t="s">
        <v>212</v>
      </c>
      <c r="E752">
        <v>1</v>
      </c>
      <c r="F752" s="68">
        <v>10.373290605226323</v>
      </c>
      <c r="G752" s="5">
        <v>44342</v>
      </c>
      <c r="H752" t="s">
        <v>616</v>
      </c>
      <c r="I752" s="70">
        <f t="shared" si="11"/>
        <v>31.11987181567897</v>
      </c>
      <c r="J752" t="s">
        <v>617</v>
      </c>
      <c r="K752" t="s">
        <v>618</v>
      </c>
    </row>
    <row r="753" spans="1:11">
      <c r="A753" t="s">
        <v>215</v>
      </c>
      <c r="B753" t="s">
        <v>214</v>
      </c>
      <c r="D753" t="s">
        <v>212</v>
      </c>
      <c r="E753">
        <v>1</v>
      </c>
      <c r="F753" s="68">
        <v>12.060145909009984</v>
      </c>
      <c r="G753" s="5">
        <v>44631</v>
      </c>
      <c r="H753" t="s">
        <v>616</v>
      </c>
      <c r="I753" s="70">
        <f t="shared" si="11"/>
        <v>36.180437727029954</v>
      </c>
      <c r="J753" t="s">
        <v>617</v>
      </c>
      <c r="K753" t="s">
        <v>618</v>
      </c>
    </row>
    <row r="754" spans="1:11">
      <c r="A754" t="s">
        <v>215</v>
      </c>
      <c r="B754" t="s">
        <v>214</v>
      </c>
      <c r="D754" t="s">
        <v>212</v>
      </c>
      <c r="E754">
        <v>1</v>
      </c>
      <c r="F754" s="68">
        <v>5</v>
      </c>
      <c r="G754" s="5">
        <v>43539</v>
      </c>
      <c r="H754" t="s">
        <v>616</v>
      </c>
      <c r="I754" s="70">
        <f t="shared" si="11"/>
        <v>15</v>
      </c>
      <c r="J754" t="s">
        <v>617</v>
      </c>
      <c r="K754" t="s">
        <v>618</v>
      </c>
    </row>
    <row r="755" spans="1:11">
      <c r="A755" t="s">
        <v>215</v>
      </c>
      <c r="B755" t="s">
        <v>214</v>
      </c>
      <c r="D755" t="s">
        <v>212</v>
      </c>
      <c r="E755">
        <v>1</v>
      </c>
      <c r="F755" s="68">
        <v>6.8256773890215126</v>
      </c>
      <c r="G755" s="5">
        <v>44361</v>
      </c>
      <c r="H755" t="s">
        <v>616</v>
      </c>
      <c r="I755" s="70">
        <f t="shared" si="11"/>
        <v>20.477032167064536</v>
      </c>
      <c r="J755" t="s">
        <v>617</v>
      </c>
      <c r="K755" t="s">
        <v>618</v>
      </c>
    </row>
    <row r="756" spans="1:11">
      <c r="A756" t="s">
        <v>215</v>
      </c>
      <c r="B756" t="s">
        <v>214</v>
      </c>
      <c r="D756" t="s">
        <v>212</v>
      </c>
      <c r="E756">
        <v>1</v>
      </c>
      <c r="F756" s="68">
        <v>7.2430436497514901</v>
      </c>
      <c r="G756" s="5">
        <v>44424</v>
      </c>
      <c r="H756" t="s">
        <v>616</v>
      </c>
      <c r="I756" s="70">
        <f t="shared" si="11"/>
        <v>21.729130949254468</v>
      </c>
      <c r="J756" t="s">
        <v>617</v>
      </c>
      <c r="K756" t="s">
        <v>618</v>
      </c>
    </row>
    <row r="757" spans="1:11">
      <c r="A757" t="s">
        <v>215</v>
      </c>
      <c r="B757" t="s">
        <v>214</v>
      </c>
      <c r="D757" t="s">
        <v>212</v>
      </c>
      <c r="E757">
        <v>1</v>
      </c>
      <c r="F757" s="68">
        <v>4.7301509549397487</v>
      </c>
      <c r="G757" s="5">
        <v>44847</v>
      </c>
      <c r="H757" t="s">
        <v>616</v>
      </c>
      <c r="I757" s="70">
        <f t="shared" si="11"/>
        <v>14.190452864819246</v>
      </c>
      <c r="J757" t="s">
        <v>617</v>
      </c>
      <c r="K757" t="s">
        <v>618</v>
      </c>
    </row>
    <row r="758" spans="1:11">
      <c r="A758" t="s">
        <v>215</v>
      </c>
      <c r="B758" t="s">
        <v>214</v>
      </c>
      <c r="D758" t="s">
        <v>212</v>
      </c>
      <c r="E758">
        <v>1</v>
      </c>
      <c r="F758" s="68">
        <v>7.5386780844352241</v>
      </c>
      <c r="G758" s="5">
        <v>44292</v>
      </c>
      <c r="H758" t="s">
        <v>616</v>
      </c>
      <c r="I758" s="70">
        <f t="shared" si="11"/>
        <v>22.616034253305671</v>
      </c>
      <c r="J758" t="s">
        <v>617</v>
      </c>
      <c r="K758" t="s">
        <v>618</v>
      </c>
    </row>
    <row r="759" spans="1:11">
      <c r="A759" t="s">
        <v>215</v>
      </c>
      <c r="B759" t="s">
        <v>214</v>
      </c>
      <c r="D759" t="s">
        <v>212</v>
      </c>
      <c r="E759">
        <v>1</v>
      </c>
      <c r="F759" s="68">
        <v>8.3821057363270555</v>
      </c>
      <c r="G759" s="5">
        <v>44000</v>
      </c>
      <c r="H759" t="s">
        <v>616</v>
      </c>
      <c r="I759" s="70">
        <f t="shared" si="11"/>
        <v>25.146317208981166</v>
      </c>
      <c r="J759" t="s">
        <v>617</v>
      </c>
      <c r="K759" t="s">
        <v>618</v>
      </c>
    </row>
    <row r="760" spans="1:11">
      <c r="A760" t="s">
        <v>215</v>
      </c>
      <c r="B760" t="s">
        <v>214</v>
      </c>
      <c r="D760" t="s">
        <v>212</v>
      </c>
      <c r="E760">
        <v>1</v>
      </c>
      <c r="F760" s="68">
        <v>6.6517747803840219</v>
      </c>
      <c r="G760" s="5">
        <v>43060</v>
      </c>
      <c r="H760" t="s">
        <v>616</v>
      </c>
      <c r="I760" s="70">
        <f t="shared" si="11"/>
        <v>19.955324341152064</v>
      </c>
      <c r="J760" t="s">
        <v>617</v>
      </c>
      <c r="K760" t="s">
        <v>618</v>
      </c>
    </row>
    <row r="761" spans="1:11">
      <c r="A761" t="s">
        <v>215</v>
      </c>
      <c r="B761" t="s">
        <v>214</v>
      </c>
      <c r="D761" t="s">
        <v>212</v>
      </c>
      <c r="E761">
        <v>1</v>
      </c>
      <c r="F761" s="68">
        <v>4.7562363462353723</v>
      </c>
      <c r="G761" s="5">
        <v>44837</v>
      </c>
      <c r="H761" t="s">
        <v>616</v>
      </c>
      <c r="I761" s="70">
        <f t="shared" si="11"/>
        <v>14.268709038706117</v>
      </c>
      <c r="J761" t="s">
        <v>617</v>
      </c>
      <c r="K761" t="s">
        <v>618</v>
      </c>
    </row>
    <row r="762" spans="1:11">
      <c r="A762" t="s">
        <v>215</v>
      </c>
      <c r="B762" t="s">
        <v>214</v>
      </c>
      <c r="D762" t="s">
        <v>212</v>
      </c>
      <c r="E762">
        <v>1</v>
      </c>
      <c r="F762" s="68">
        <v>9.5820337359257408</v>
      </c>
      <c r="G762" s="5">
        <v>44413</v>
      </c>
      <c r="H762" t="s">
        <v>616</v>
      </c>
      <c r="I762" s="70">
        <f t="shared" si="11"/>
        <v>28.746101207777222</v>
      </c>
      <c r="J762" t="s">
        <v>617</v>
      </c>
      <c r="K762" t="s">
        <v>618</v>
      </c>
    </row>
    <row r="763" spans="1:11">
      <c r="A763" t="s">
        <v>215</v>
      </c>
      <c r="B763" t="s">
        <v>214</v>
      </c>
      <c r="D763" t="s">
        <v>212</v>
      </c>
      <c r="E763">
        <v>1</v>
      </c>
      <c r="F763" s="68">
        <v>5.5874908155225782</v>
      </c>
      <c r="G763" s="5">
        <v>43943</v>
      </c>
      <c r="H763" t="s">
        <v>616</v>
      </c>
      <c r="I763" s="70">
        <f t="shared" si="11"/>
        <v>16.762472446567735</v>
      </c>
      <c r="J763" t="s">
        <v>617</v>
      </c>
      <c r="K763" t="s">
        <v>618</v>
      </c>
    </row>
    <row r="764" spans="1:11">
      <c r="A764" t="s">
        <v>215</v>
      </c>
      <c r="B764" t="s">
        <v>214</v>
      </c>
      <c r="D764" t="s">
        <v>212</v>
      </c>
      <c r="E764">
        <v>1</v>
      </c>
      <c r="F764" s="68">
        <v>9.1733626056276378</v>
      </c>
      <c r="G764" s="5">
        <v>44565</v>
      </c>
      <c r="H764" t="s">
        <v>616</v>
      </c>
      <c r="I764" s="70">
        <f t="shared" si="11"/>
        <v>27.520087816882914</v>
      </c>
      <c r="J764" t="s">
        <v>617</v>
      </c>
      <c r="K764" t="s">
        <v>618</v>
      </c>
    </row>
    <row r="765" spans="1:11">
      <c r="A765" t="s">
        <v>215</v>
      </c>
      <c r="B765" t="s">
        <v>214</v>
      </c>
      <c r="D765" t="s">
        <v>212</v>
      </c>
      <c r="E765">
        <v>1</v>
      </c>
      <c r="F765" s="68">
        <v>3.0606859120198373</v>
      </c>
      <c r="G765" s="5">
        <v>44658</v>
      </c>
      <c r="H765" t="s">
        <v>616</v>
      </c>
      <c r="I765" s="70">
        <f t="shared" si="11"/>
        <v>9.1820577360595124</v>
      </c>
      <c r="J765" t="s">
        <v>617</v>
      </c>
      <c r="K765" t="s">
        <v>618</v>
      </c>
    </row>
    <row r="766" spans="1:11">
      <c r="A766" t="s">
        <v>215</v>
      </c>
      <c r="B766" t="s">
        <v>214</v>
      </c>
      <c r="D766" t="s">
        <v>212</v>
      </c>
      <c r="E766">
        <v>1</v>
      </c>
      <c r="F766" s="68">
        <v>5.5431456503200183</v>
      </c>
      <c r="G766" s="5">
        <v>42997</v>
      </c>
      <c r="H766" t="s">
        <v>616</v>
      </c>
      <c r="I766" s="70">
        <f t="shared" si="11"/>
        <v>16.629436950960056</v>
      </c>
      <c r="J766" t="s">
        <v>617</v>
      </c>
      <c r="K766" t="s">
        <v>618</v>
      </c>
    </row>
    <row r="767" spans="1:11">
      <c r="A767" t="s">
        <v>215</v>
      </c>
      <c r="B767" t="s">
        <v>214</v>
      </c>
      <c r="D767" t="s">
        <v>212</v>
      </c>
      <c r="E767">
        <v>1</v>
      </c>
      <c r="F767" s="68">
        <v>11.145418187576782</v>
      </c>
      <c r="G767" s="5">
        <v>43791</v>
      </c>
      <c r="H767" t="s">
        <v>616</v>
      </c>
      <c r="I767" s="70">
        <f t="shared" si="11"/>
        <v>33.436254562730348</v>
      </c>
      <c r="J767" t="s">
        <v>617</v>
      </c>
      <c r="K767" t="s">
        <v>618</v>
      </c>
    </row>
    <row r="768" spans="1:11">
      <c r="A768" t="s">
        <v>215</v>
      </c>
      <c r="B768" t="s">
        <v>214</v>
      </c>
      <c r="D768" t="s">
        <v>212</v>
      </c>
      <c r="E768">
        <v>1</v>
      </c>
      <c r="F768" s="68">
        <v>9.3385700838332539</v>
      </c>
      <c r="G768" s="5">
        <v>44615</v>
      </c>
      <c r="H768" t="s">
        <v>616</v>
      </c>
      <c r="I768" s="70">
        <f t="shared" si="11"/>
        <v>28.015710251499762</v>
      </c>
      <c r="J768" t="s">
        <v>617</v>
      </c>
      <c r="K768" t="s">
        <v>618</v>
      </c>
    </row>
    <row r="769" spans="1:11">
      <c r="A769" t="s">
        <v>215</v>
      </c>
      <c r="B769" t="s">
        <v>214</v>
      </c>
      <c r="D769" t="s">
        <v>212</v>
      </c>
      <c r="E769">
        <v>1</v>
      </c>
      <c r="F769" s="68">
        <v>11.01673025718504</v>
      </c>
      <c r="G769" s="5">
        <v>44523</v>
      </c>
      <c r="H769" t="s">
        <v>616</v>
      </c>
      <c r="I769" s="70">
        <f t="shared" si="11"/>
        <v>33.050190771555123</v>
      </c>
      <c r="J769" t="s">
        <v>617</v>
      </c>
      <c r="K769" t="s">
        <v>618</v>
      </c>
    </row>
    <row r="770" spans="1:11">
      <c r="A770" t="s">
        <v>215</v>
      </c>
      <c r="B770" t="s">
        <v>214</v>
      </c>
      <c r="D770" t="s">
        <v>212</v>
      </c>
      <c r="E770">
        <v>1</v>
      </c>
      <c r="F770" s="68">
        <v>8.4777521710776753</v>
      </c>
      <c r="G770" s="5">
        <v>44602</v>
      </c>
      <c r="H770" t="s">
        <v>616</v>
      </c>
      <c r="I770" s="70">
        <f t="shared" si="11"/>
        <v>25.433256513233026</v>
      </c>
      <c r="J770" t="s">
        <v>617</v>
      </c>
      <c r="K770" t="s">
        <v>618</v>
      </c>
    </row>
    <row r="771" spans="1:11">
      <c r="A771" t="s">
        <v>215</v>
      </c>
      <c r="B771" t="s">
        <v>214</v>
      </c>
      <c r="D771" t="s">
        <v>212</v>
      </c>
      <c r="E771">
        <v>1</v>
      </c>
      <c r="F771" s="68">
        <v>12.747061213128074</v>
      </c>
      <c r="G771" s="5">
        <v>44243</v>
      </c>
      <c r="H771" t="s">
        <v>616</v>
      </c>
      <c r="I771" s="70">
        <f t="shared" si="11"/>
        <v>38.241183639384218</v>
      </c>
      <c r="J771" t="s">
        <v>617</v>
      </c>
      <c r="K771" t="s">
        <v>618</v>
      </c>
    </row>
    <row r="772" spans="1:11">
      <c r="A772" t="s">
        <v>215</v>
      </c>
      <c r="B772" t="s">
        <v>214</v>
      </c>
      <c r="D772" t="s">
        <v>212</v>
      </c>
      <c r="E772">
        <v>1</v>
      </c>
      <c r="F772" s="68">
        <v>8.5473132145326716</v>
      </c>
      <c r="G772" s="5">
        <v>44706</v>
      </c>
      <c r="H772" t="s">
        <v>616</v>
      </c>
      <c r="I772" s="70">
        <f t="shared" si="11"/>
        <v>25.641939643598015</v>
      </c>
      <c r="J772" t="s">
        <v>617</v>
      </c>
      <c r="K772" t="s">
        <v>618</v>
      </c>
    </row>
    <row r="773" spans="1:11">
      <c r="A773" t="s">
        <v>215</v>
      </c>
      <c r="B773" t="s">
        <v>214</v>
      </c>
      <c r="D773" t="s">
        <v>212</v>
      </c>
      <c r="E773">
        <v>1</v>
      </c>
      <c r="F773" s="68">
        <v>8.5473132145326716</v>
      </c>
      <c r="G773" s="5">
        <v>44503</v>
      </c>
      <c r="H773" t="s">
        <v>616</v>
      </c>
      <c r="I773" s="70">
        <f t="shared" si="11"/>
        <v>25.641939643598015</v>
      </c>
      <c r="J773" t="s">
        <v>617</v>
      </c>
      <c r="K773" t="s">
        <v>618</v>
      </c>
    </row>
    <row r="774" spans="1:11">
      <c r="A774" t="s">
        <v>215</v>
      </c>
      <c r="B774" t="s">
        <v>214</v>
      </c>
      <c r="D774" t="s">
        <v>212</v>
      </c>
      <c r="E774">
        <v>1</v>
      </c>
      <c r="F774" s="68">
        <v>7.81692225825521</v>
      </c>
      <c r="G774" s="5">
        <v>44868</v>
      </c>
      <c r="H774" t="s">
        <v>616</v>
      </c>
      <c r="I774" s="70">
        <f t="shared" si="11"/>
        <v>23.450766774765629</v>
      </c>
      <c r="J774" t="s">
        <v>617</v>
      </c>
      <c r="K774" t="s">
        <v>618</v>
      </c>
    </row>
    <row r="775" spans="1:11">
      <c r="A775" t="s">
        <v>215</v>
      </c>
      <c r="B775" t="s">
        <v>214</v>
      </c>
      <c r="D775" t="s">
        <v>212</v>
      </c>
      <c r="E775">
        <v>1</v>
      </c>
      <c r="F775" s="68">
        <v>12.060145909009984</v>
      </c>
      <c r="G775" s="5">
        <v>44545</v>
      </c>
      <c r="H775" t="s">
        <v>616</v>
      </c>
      <c r="I775" s="70">
        <f t="shared" si="11"/>
        <v>36.180437727029954</v>
      </c>
      <c r="J775" t="s">
        <v>617</v>
      </c>
      <c r="K775" t="s">
        <v>618</v>
      </c>
    </row>
    <row r="776" spans="1:11">
      <c r="A776" t="s">
        <v>215</v>
      </c>
      <c r="B776" t="s">
        <v>214</v>
      </c>
      <c r="D776" t="s">
        <v>212</v>
      </c>
      <c r="E776">
        <v>1</v>
      </c>
      <c r="F776" s="68">
        <v>6.2778841718134162</v>
      </c>
      <c r="G776" s="5">
        <v>44571</v>
      </c>
      <c r="H776" t="s">
        <v>616</v>
      </c>
      <c r="I776" s="70">
        <f t="shared" si="11"/>
        <v>18.833652515440249</v>
      </c>
      <c r="J776" t="s">
        <v>617</v>
      </c>
      <c r="K776" t="s">
        <v>618</v>
      </c>
    </row>
    <row r="777" spans="1:11">
      <c r="A777" t="s">
        <v>215</v>
      </c>
      <c r="B777" t="s">
        <v>214</v>
      </c>
      <c r="D777" t="s">
        <v>212</v>
      </c>
      <c r="E777">
        <v>1</v>
      </c>
      <c r="F777" s="68">
        <v>7.9821297364608261</v>
      </c>
      <c r="G777" s="5">
        <v>44768</v>
      </c>
      <c r="H777" t="s">
        <v>616</v>
      </c>
      <c r="I777" s="70">
        <f t="shared" ref="I777:I840" si="12">F777*$Q$3</f>
        <v>23.946389209382478</v>
      </c>
      <c r="J777" t="s">
        <v>617</v>
      </c>
      <c r="K777" t="s">
        <v>618</v>
      </c>
    </row>
    <row r="778" spans="1:11">
      <c r="A778" t="s">
        <v>215</v>
      </c>
      <c r="B778" t="s">
        <v>214</v>
      </c>
      <c r="D778" t="s">
        <v>212</v>
      </c>
      <c r="E778">
        <v>1</v>
      </c>
      <c r="F778" s="68">
        <v>7.4499877540301043</v>
      </c>
      <c r="G778" s="5">
        <v>43279</v>
      </c>
      <c r="H778" t="s">
        <v>616</v>
      </c>
      <c r="I778" s="70">
        <f t="shared" si="12"/>
        <v>22.349963262090313</v>
      </c>
      <c r="J778" t="s">
        <v>617</v>
      </c>
      <c r="K778" t="s">
        <v>618</v>
      </c>
    </row>
    <row r="779" spans="1:11">
      <c r="A779" t="s">
        <v>215</v>
      </c>
      <c r="B779" t="s">
        <v>214</v>
      </c>
      <c r="D779" t="s">
        <v>212</v>
      </c>
      <c r="E779">
        <v>1</v>
      </c>
      <c r="F779" s="68">
        <v>12.81662225658307</v>
      </c>
      <c r="G779" s="5">
        <v>44552</v>
      </c>
      <c r="H779" t="s">
        <v>616</v>
      </c>
      <c r="I779" s="70">
        <f t="shared" si="12"/>
        <v>38.449866769749207</v>
      </c>
      <c r="J779" t="s">
        <v>617</v>
      </c>
      <c r="K779" t="s">
        <v>618</v>
      </c>
    </row>
    <row r="780" spans="1:11">
      <c r="A780" t="s">
        <v>215</v>
      </c>
      <c r="B780" t="s">
        <v>214</v>
      </c>
      <c r="D780" t="s">
        <v>212</v>
      </c>
      <c r="E780">
        <v>1</v>
      </c>
      <c r="F780" s="68">
        <v>11.121071822367533</v>
      </c>
      <c r="G780" s="5">
        <v>44159</v>
      </c>
      <c r="H780" t="s">
        <v>616</v>
      </c>
      <c r="I780" s="70">
        <f t="shared" si="12"/>
        <v>33.363215467102599</v>
      </c>
      <c r="J780" t="s">
        <v>617</v>
      </c>
      <c r="K780" t="s">
        <v>618</v>
      </c>
    </row>
    <row r="781" spans="1:11">
      <c r="A781" t="s">
        <v>215</v>
      </c>
      <c r="B781" t="s">
        <v>214</v>
      </c>
      <c r="D781" t="s">
        <v>212</v>
      </c>
      <c r="E781">
        <v>1</v>
      </c>
      <c r="F781" s="68">
        <v>5.5214078242403311</v>
      </c>
      <c r="G781" s="5">
        <v>43412</v>
      </c>
      <c r="H781" t="s">
        <v>616</v>
      </c>
      <c r="I781" s="70">
        <f t="shared" si="12"/>
        <v>16.564223472720993</v>
      </c>
      <c r="J781" t="s">
        <v>617</v>
      </c>
      <c r="K781" t="s">
        <v>618</v>
      </c>
    </row>
    <row r="782" spans="1:11">
      <c r="A782" t="s">
        <v>215</v>
      </c>
      <c r="B782" t="s">
        <v>214</v>
      </c>
      <c r="D782" t="s">
        <v>212</v>
      </c>
      <c r="E782">
        <v>1</v>
      </c>
      <c r="F782" s="68">
        <v>8.6473072144992287</v>
      </c>
      <c r="G782" s="5">
        <v>43599</v>
      </c>
      <c r="H782" t="s">
        <v>616</v>
      </c>
      <c r="I782" s="70">
        <f t="shared" si="12"/>
        <v>25.941921643497686</v>
      </c>
      <c r="J782" t="s">
        <v>617</v>
      </c>
      <c r="K782" t="s">
        <v>618</v>
      </c>
    </row>
    <row r="783" spans="1:11">
      <c r="A783" t="s">
        <v>215</v>
      </c>
      <c r="B783" t="s">
        <v>214</v>
      </c>
      <c r="D783" t="s">
        <v>212</v>
      </c>
      <c r="E783">
        <v>1</v>
      </c>
      <c r="F783" s="68">
        <v>2.7937454077612891</v>
      </c>
      <c r="G783" s="5">
        <v>43857</v>
      </c>
      <c r="H783" t="s">
        <v>616</v>
      </c>
      <c r="I783" s="70">
        <f t="shared" si="12"/>
        <v>8.3812362232838673</v>
      </c>
      <c r="J783" t="s">
        <v>617</v>
      </c>
      <c r="K783" t="s">
        <v>618</v>
      </c>
    </row>
    <row r="784" spans="1:11">
      <c r="A784" t="s">
        <v>215</v>
      </c>
      <c r="B784" t="s">
        <v>214</v>
      </c>
      <c r="D784" t="s">
        <v>212</v>
      </c>
      <c r="E784">
        <v>1</v>
      </c>
      <c r="F784" s="68">
        <v>15.133005003634446</v>
      </c>
      <c r="G784" s="5">
        <v>43864</v>
      </c>
      <c r="H784" t="s">
        <v>616</v>
      </c>
      <c r="I784" s="70">
        <f t="shared" si="12"/>
        <v>45.399015010903341</v>
      </c>
      <c r="J784" t="s">
        <v>617</v>
      </c>
      <c r="K784" t="s">
        <v>618</v>
      </c>
    </row>
    <row r="785" spans="1:11">
      <c r="A785" t="s">
        <v>215</v>
      </c>
      <c r="B785" t="s">
        <v>214</v>
      </c>
      <c r="D785" t="s">
        <v>212</v>
      </c>
      <c r="E785">
        <v>1</v>
      </c>
      <c r="F785" s="68">
        <v>8.514271718891548</v>
      </c>
      <c r="G785" s="5">
        <v>44328</v>
      </c>
      <c r="H785" t="s">
        <v>616</v>
      </c>
      <c r="I785" s="70">
        <f t="shared" si="12"/>
        <v>25.542815156674642</v>
      </c>
      <c r="J785" t="s">
        <v>617</v>
      </c>
      <c r="K785" t="s">
        <v>618</v>
      </c>
    </row>
    <row r="786" spans="1:11">
      <c r="A786" t="s">
        <v>215</v>
      </c>
      <c r="B786" t="s">
        <v>214</v>
      </c>
      <c r="D786" t="s">
        <v>212</v>
      </c>
      <c r="E786">
        <v>1</v>
      </c>
      <c r="F786" s="68">
        <v>13.932207490992573</v>
      </c>
      <c r="G786" s="5">
        <v>43936</v>
      </c>
      <c r="H786" t="s">
        <v>616</v>
      </c>
      <c r="I786" s="70">
        <f t="shared" si="12"/>
        <v>41.796622472977717</v>
      </c>
      <c r="J786" t="s">
        <v>617</v>
      </c>
      <c r="K786" t="s">
        <v>618</v>
      </c>
    </row>
    <row r="787" spans="1:11">
      <c r="A787" t="s">
        <v>215</v>
      </c>
      <c r="B787" t="s">
        <v>214</v>
      </c>
      <c r="D787" t="s">
        <v>212</v>
      </c>
      <c r="E787">
        <v>1</v>
      </c>
      <c r="F787" s="68">
        <v>15</v>
      </c>
      <c r="G787" s="5">
        <v>43315</v>
      </c>
      <c r="H787" t="s">
        <v>616</v>
      </c>
      <c r="I787" s="70">
        <f t="shared" si="12"/>
        <v>45</v>
      </c>
      <c r="J787" t="s">
        <v>617</v>
      </c>
      <c r="K787" t="s">
        <v>618</v>
      </c>
    </row>
    <row r="788" spans="1:11">
      <c r="A788" t="s">
        <v>215</v>
      </c>
      <c r="B788" t="s">
        <v>214</v>
      </c>
      <c r="D788" t="s">
        <v>212</v>
      </c>
      <c r="E788">
        <v>1</v>
      </c>
      <c r="F788" s="68">
        <v>8.1647274755301922</v>
      </c>
      <c r="G788" s="5">
        <v>44755</v>
      </c>
      <c r="H788" t="s">
        <v>616</v>
      </c>
      <c r="I788" s="70">
        <f t="shared" si="12"/>
        <v>24.494182426590577</v>
      </c>
      <c r="J788" t="s">
        <v>617</v>
      </c>
      <c r="K788" t="s">
        <v>618</v>
      </c>
    </row>
    <row r="789" spans="1:11">
      <c r="A789" t="s">
        <v>215</v>
      </c>
      <c r="B789" t="s">
        <v>214</v>
      </c>
      <c r="D789" t="s">
        <v>212</v>
      </c>
      <c r="E789">
        <v>1</v>
      </c>
      <c r="F789" s="68">
        <v>11.060205909344413</v>
      </c>
      <c r="G789" s="5">
        <v>44531</v>
      </c>
      <c r="H789" t="s">
        <v>616</v>
      </c>
      <c r="I789" s="70">
        <f t="shared" si="12"/>
        <v>33.180617728033241</v>
      </c>
      <c r="J789" t="s">
        <v>617</v>
      </c>
      <c r="K789" t="s">
        <v>618</v>
      </c>
    </row>
    <row r="790" spans="1:11">
      <c r="A790" t="s">
        <v>215</v>
      </c>
      <c r="B790" t="s">
        <v>214</v>
      </c>
      <c r="D790" t="s">
        <v>212</v>
      </c>
      <c r="E790">
        <v>1</v>
      </c>
      <c r="F790" s="68">
        <v>6.5648234760652757</v>
      </c>
      <c r="G790" s="5">
        <v>44558</v>
      </c>
      <c r="H790" t="s">
        <v>616</v>
      </c>
      <c r="I790" s="70">
        <f t="shared" si="12"/>
        <v>19.694470428195828</v>
      </c>
      <c r="J790" t="s">
        <v>617</v>
      </c>
      <c r="K790" t="s">
        <v>618</v>
      </c>
    </row>
    <row r="791" spans="1:11">
      <c r="A791" t="s">
        <v>215</v>
      </c>
      <c r="B791" t="s">
        <v>214</v>
      </c>
      <c r="D791" t="s">
        <v>212</v>
      </c>
      <c r="E791">
        <v>1</v>
      </c>
      <c r="F791" s="68">
        <v>8.669045040578915</v>
      </c>
      <c r="G791" s="5">
        <v>44152</v>
      </c>
      <c r="H791" t="s">
        <v>616</v>
      </c>
      <c r="I791" s="70">
        <f t="shared" si="12"/>
        <v>26.007135121736745</v>
      </c>
      <c r="J791" t="s">
        <v>617</v>
      </c>
      <c r="K791" t="s">
        <v>618</v>
      </c>
    </row>
    <row r="792" spans="1:11">
      <c r="A792" t="s">
        <v>215</v>
      </c>
      <c r="B792" t="s">
        <v>214</v>
      </c>
      <c r="D792" t="s">
        <v>212</v>
      </c>
      <c r="E792">
        <v>1</v>
      </c>
      <c r="F792" s="68">
        <v>4.8336230070790558</v>
      </c>
      <c r="G792" s="5">
        <v>44210</v>
      </c>
      <c r="H792" t="s">
        <v>616</v>
      </c>
      <c r="I792" s="70">
        <f t="shared" si="12"/>
        <v>14.500869021237168</v>
      </c>
      <c r="J792" t="s">
        <v>617</v>
      </c>
      <c r="K792" t="s">
        <v>618</v>
      </c>
    </row>
    <row r="793" spans="1:11">
      <c r="A793" t="s">
        <v>215</v>
      </c>
      <c r="B793" t="s">
        <v>214</v>
      </c>
      <c r="D793" t="s">
        <v>212</v>
      </c>
      <c r="E793">
        <v>1</v>
      </c>
      <c r="F793" s="68">
        <v>12.564463474058707</v>
      </c>
      <c r="G793" s="5">
        <v>44284</v>
      </c>
      <c r="H793" t="s">
        <v>616</v>
      </c>
      <c r="I793" s="70">
        <f t="shared" si="12"/>
        <v>37.693390422176122</v>
      </c>
      <c r="J793" t="s">
        <v>617</v>
      </c>
      <c r="K793" t="s">
        <v>618</v>
      </c>
    </row>
    <row r="794" spans="1:11">
      <c r="A794" t="s">
        <v>215</v>
      </c>
      <c r="B794" t="s">
        <v>214</v>
      </c>
      <c r="D794" t="s">
        <v>212</v>
      </c>
      <c r="E794">
        <v>1</v>
      </c>
      <c r="F794" s="68">
        <v>8.538618084100797</v>
      </c>
      <c r="G794" s="5">
        <v>44424</v>
      </c>
      <c r="H794" t="s">
        <v>616</v>
      </c>
      <c r="I794" s="70">
        <f t="shared" si="12"/>
        <v>25.615854252302391</v>
      </c>
      <c r="J794" t="s">
        <v>617</v>
      </c>
      <c r="K794" t="s">
        <v>618</v>
      </c>
    </row>
    <row r="795" spans="1:11">
      <c r="A795" t="s">
        <v>215</v>
      </c>
      <c r="B795" t="s">
        <v>214</v>
      </c>
      <c r="D795" t="s">
        <v>212</v>
      </c>
      <c r="E795">
        <v>1</v>
      </c>
      <c r="F795" s="68">
        <v>2</v>
      </c>
      <c r="G795" s="5">
        <v>43474</v>
      </c>
      <c r="H795" t="s">
        <v>616</v>
      </c>
      <c r="I795" s="70">
        <f t="shared" si="12"/>
        <v>6</v>
      </c>
      <c r="J795" t="s">
        <v>617</v>
      </c>
      <c r="K795" t="s">
        <v>618</v>
      </c>
    </row>
    <row r="796" spans="1:11">
      <c r="A796" t="s">
        <v>215</v>
      </c>
      <c r="B796" t="s">
        <v>214</v>
      </c>
      <c r="D796" t="s">
        <v>212</v>
      </c>
      <c r="E796">
        <v>1</v>
      </c>
      <c r="F796" s="68">
        <v>12.060145909009984</v>
      </c>
      <c r="G796" s="5">
        <v>44519</v>
      </c>
      <c r="H796" t="s">
        <v>616</v>
      </c>
      <c r="I796" s="70">
        <f t="shared" si="12"/>
        <v>36.180437727029954</v>
      </c>
      <c r="J796" t="s">
        <v>617</v>
      </c>
      <c r="K796" t="s">
        <v>618</v>
      </c>
    </row>
    <row r="797" spans="1:11">
      <c r="A797" t="s">
        <v>215</v>
      </c>
      <c r="B797" t="s">
        <v>214</v>
      </c>
      <c r="D797" t="s">
        <v>212</v>
      </c>
      <c r="E797">
        <v>1</v>
      </c>
      <c r="F797" s="68">
        <v>11.216718257118155</v>
      </c>
      <c r="G797" s="5">
        <v>44585</v>
      </c>
      <c r="H797" t="s">
        <v>616</v>
      </c>
      <c r="I797" s="70">
        <f t="shared" si="12"/>
        <v>33.650154771354465</v>
      </c>
      <c r="J797" t="s">
        <v>617</v>
      </c>
      <c r="K797" t="s">
        <v>618</v>
      </c>
    </row>
    <row r="798" spans="1:11">
      <c r="A798" t="s">
        <v>215</v>
      </c>
      <c r="B798" t="s">
        <v>214</v>
      </c>
      <c r="D798" t="s">
        <v>212</v>
      </c>
      <c r="E798">
        <v>1</v>
      </c>
      <c r="F798" s="68">
        <v>13.303549560768044</v>
      </c>
      <c r="G798" s="5">
        <v>44796</v>
      </c>
      <c r="H798" t="s">
        <v>616</v>
      </c>
      <c r="I798" s="70">
        <f t="shared" si="12"/>
        <v>39.910648682304128</v>
      </c>
      <c r="J798" t="s">
        <v>617</v>
      </c>
      <c r="K798" t="s">
        <v>618</v>
      </c>
    </row>
    <row r="799" spans="1:11">
      <c r="A799" t="s">
        <v>215</v>
      </c>
      <c r="B799" t="s">
        <v>214</v>
      </c>
      <c r="D799" t="s">
        <v>212</v>
      </c>
      <c r="E799">
        <v>1</v>
      </c>
      <c r="F799" s="68">
        <v>7.9821297364608261</v>
      </c>
      <c r="G799" s="5">
        <v>43048</v>
      </c>
      <c r="H799" t="s">
        <v>616</v>
      </c>
      <c r="I799" s="70">
        <f t="shared" si="12"/>
        <v>23.946389209382478</v>
      </c>
      <c r="J799" t="s">
        <v>617</v>
      </c>
      <c r="K799" t="s">
        <v>618</v>
      </c>
    </row>
    <row r="800" spans="1:11">
      <c r="A800" t="s">
        <v>215</v>
      </c>
      <c r="B800" t="s">
        <v>214</v>
      </c>
      <c r="D800" t="s">
        <v>212</v>
      </c>
      <c r="E800">
        <v>1</v>
      </c>
      <c r="F800" s="68">
        <v>8.5733986058282934</v>
      </c>
      <c r="G800" s="5">
        <v>44802</v>
      </c>
      <c r="H800" t="s">
        <v>616</v>
      </c>
      <c r="I800" s="70">
        <f t="shared" si="12"/>
        <v>25.720195817484878</v>
      </c>
      <c r="J800" t="s">
        <v>617</v>
      </c>
      <c r="K800" t="s">
        <v>618</v>
      </c>
    </row>
    <row r="801" spans="1:11">
      <c r="A801" t="s">
        <v>215</v>
      </c>
      <c r="B801" t="s">
        <v>214</v>
      </c>
      <c r="D801" t="s">
        <v>212</v>
      </c>
      <c r="E801">
        <v>1</v>
      </c>
      <c r="F801" s="68">
        <v>4.4345165202560137</v>
      </c>
      <c r="G801" s="5">
        <v>43017</v>
      </c>
      <c r="H801" t="s">
        <v>616</v>
      </c>
      <c r="I801" s="70">
        <f t="shared" si="12"/>
        <v>13.30354956076804</v>
      </c>
      <c r="J801" t="s">
        <v>617</v>
      </c>
      <c r="K801" t="s">
        <v>618</v>
      </c>
    </row>
    <row r="802" spans="1:11">
      <c r="A802" t="s">
        <v>215</v>
      </c>
      <c r="B802" t="s">
        <v>214</v>
      </c>
      <c r="D802" t="s">
        <v>212</v>
      </c>
      <c r="E802">
        <v>1</v>
      </c>
      <c r="F802" s="68">
        <v>12.442731648012465</v>
      </c>
      <c r="G802" s="5">
        <v>44305</v>
      </c>
      <c r="H802" t="s">
        <v>616</v>
      </c>
      <c r="I802" s="70">
        <f t="shared" si="12"/>
        <v>37.328194944037392</v>
      </c>
      <c r="J802" t="s">
        <v>617</v>
      </c>
      <c r="K802" t="s">
        <v>618</v>
      </c>
    </row>
    <row r="803" spans="1:11">
      <c r="A803" t="s">
        <v>215</v>
      </c>
      <c r="B803" t="s">
        <v>214</v>
      </c>
      <c r="D803" t="s">
        <v>212</v>
      </c>
      <c r="E803">
        <v>1</v>
      </c>
      <c r="F803" s="68">
        <v>10</v>
      </c>
      <c r="G803" s="5">
        <v>43551</v>
      </c>
      <c r="H803" t="s">
        <v>616</v>
      </c>
      <c r="I803" s="70">
        <f t="shared" si="12"/>
        <v>30</v>
      </c>
      <c r="J803" t="s">
        <v>617</v>
      </c>
      <c r="K803" t="s">
        <v>618</v>
      </c>
    </row>
    <row r="804" spans="1:11">
      <c r="A804" t="s">
        <v>215</v>
      </c>
      <c r="B804" t="s">
        <v>214</v>
      </c>
      <c r="D804" t="s">
        <v>212</v>
      </c>
      <c r="E804">
        <v>1</v>
      </c>
      <c r="F804" s="68">
        <v>7.2430436497514901</v>
      </c>
      <c r="G804" s="5">
        <v>42367</v>
      </c>
      <c r="H804" t="s">
        <v>616</v>
      </c>
      <c r="I804" s="70">
        <f t="shared" si="12"/>
        <v>21.729130949254468</v>
      </c>
      <c r="J804" t="s">
        <v>617</v>
      </c>
      <c r="K804" t="s">
        <v>618</v>
      </c>
    </row>
    <row r="805" spans="1:11">
      <c r="A805" t="s">
        <v>215</v>
      </c>
      <c r="B805" t="s">
        <v>214</v>
      </c>
      <c r="D805" t="s">
        <v>212</v>
      </c>
      <c r="E805">
        <v>1</v>
      </c>
      <c r="F805" s="68">
        <v>8.4255813884864263</v>
      </c>
      <c r="G805" s="5">
        <v>44488</v>
      </c>
      <c r="H805" t="s">
        <v>616</v>
      </c>
      <c r="I805" s="70">
        <f t="shared" si="12"/>
        <v>25.276744165459277</v>
      </c>
      <c r="J805" t="s">
        <v>617</v>
      </c>
      <c r="K805" t="s">
        <v>618</v>
      </c>
    </row>
    <row r="806" spans="1:11">
      <c r="A806" t="s">
        <v>215</v>
      </c>
      <c r="B806" t="s">
        <v>214</v>
      </c>
      <c r="D806" t="s">
        <v>212</v>
      </c>
      <c r="E806">
        <v>1</v>
      </c>
      <c r="F806" s="68">
        <v>8.5733986058282934</v>
      </c>
      <c r="G806" s="5">
        <v>43210</v>
      </c>
      <c r="H806" t="s">
        <v>616</v>
      </c>
      <c r="I806" s="70">
        <f t="shared" si="12"/>
        <v>25.720195817484878</v>
      </c>
      <c r="J806" t="s">
        <v>617</v>
      </c>
      <c r="K806" t="s">
        <v>618</v>
      </c>
    </row>
    <row r="807" spans="1:11">
      <c r="A807" t="s">
        <v>215</v>
      </c>
      <c r="B807" t="s">
        <v>214</v>
      </c>
      <c r="D807" t="s">
        <v>212</v>
      </c>
      <c r="E807">
        <v>1</v>
      </c>
      <c r="F807" s="68">
        <v>7.3908608670933571</v>
      </c>
      <c r="G807" s="5">
        <v>43866</v>
      </c>
      <c r="H807" t="s">
        <v>616</v>
      </c>
      <c r="I807" s="70">
        <f t="shared" si="12"/>
        <v>22.17258260128007</v>
      </c>
      <c r="J807" t="s">
        <v>617</v>
      </c>
      <c r="K807" t="s">
        <v>618</v>
      </c>
    </row>
    <row r="808" spans="1:11">
      <c r="A808" t="s">
        <v>215</v>
      </c>
      <c r="B808" t="s">
        <v>214</v>
      </c>
      <c r="D808" t="s">
        <v>212</v>
      </c>
      <c r="E808">
        <v>1</v>
      </c>
      <c r="F808" s="68">
        <v>3.6432596509554318</v>
      </c>
      <c r="G808" s="5">
        <v>43852</v>
      </c>
      <c r="H808" t="s">
        <v>616</v>
      </c>
      <c r="I808" s="70">
        <f t="shared" si="12"/>
        <v>10.929778952866295</v>
      </c>
      <c r="J808" t="s">
        <v>617</v>
      </c>
      <c r="K808" t="s">
        <v>618</v>
      </c>
    </row>
    <row r="809" spans="1:11">
      <c r="A809" t="s">
        <v>215</v>
      </c>
      <c r="B809" t="s">
        <v>214</v>
      </c>
      <c r="D809" t="s">
        <v>212</v>
      </c>
      <c r="E809">
        <v>1</v>
      </c>
      <c r="F809" s="68">
        <v>8.6473072144992287</v>
      </c>
      <c r="G809" s="5">
        <v>43201</v>
      </c>
      <c r="H809" t="s">
        <v>616</v>
      </c>
      <c r="I809" s="70">
        <f t="shared" si="12"/>
        <v>25.941921643497686</v>
      </c>
      <c r="J809" t="s">
        <v>617</v>
      </c>
      <c r="K809" t="s">
        <v>618</v>
      </c>
    </row>
    <row r="810" spans="1:11">
      <c r="A810" t="s">
        <v>215</v>
      </c>
      <c r="B810" t="s">
        <v>214</v>
      </c>
      <c r="D810" t="s">
        <v>212</v>
      </c>
      <c r="E810">
        <v>1</v>
      </c>
      <c r="F810" s="68">
        <v>6.799591997725889</v>
      </c>
      <c r="G810" s="5">
        <v>44868</v>
      </c>
      <c r="H810" t="s">
        <v>616</v>
      </c>
      <c r="I810" s="70">
        <f t="shared" si="12"/>
        <v>20.398775993177665</v>
      </c>
      <c r="J810" t="s">
        <v>617</v>
      </c>
      <c r="K810" t="s">
        <v>618</v>
      </c>
    </row>
    <row r="811" spans="1:11">
      <c r="A811" t="s">
        <v>215</v>
      </c>
      <c r="B811" t="s">
        <v>214</v>
      </c>
      <c r="D811" t="s">
        <v>212</v>
      </c>
      <c r="E811">
        <v>1</v>
      </c>
      <c r="F811" s="68">
        <v>5.5874908155225782</v>
      </c>
      <c r="G811" s="5">
        <v>43955</v>
      </c>
      <c r="H811" t="s">
        <v>616</v>
      </c>
      <c r="I811" s="70">
        <f t="shared" si="12"/>
        <v>16.762472446567735</v>
      </c>
      <c r="J811" t="s">
        <v>617</v>
      </c>
      <c r="K811" t="s">
        <v>618</v>
      </c>
    </row>
    <row r="812" spans="1:11">
      <c r="A812" t="s">
        <v>215</v>
      </c>
      <c r="B812" t="s">
        <v>214</v>
      </c>
      <c r="D812" t="s">
        <v>212</v>
      </c>
      <c r="E812">
        <v>1</v>
      </c>
      <c r="F812" s="68">
        <v>8.6473072144992287</v>
      </c>
      <c r="G812" s="5">
        <v>43762</v>
      </c>
      <c r="H812" t="s">
        <v>616</v>
      </c>
      <c r="I812" s="70">
        <f t="shared" si="12"/>
        <v>25.941921643497686</v>
      </c>
      <c r="J812" t="s">
        <v>617</v>
      </c>
      <c r="K812" t="s">
        <v>618</v>
      </c>
    </row>
    <row r="813" spans="1:11">
      <c r="A813" t="s">
        <v>215</v>
      </c>
      <c r="B813" t="s">
        <v>214</v>
      </c>
      <c r="D813" t="s">
        <v>212</v>
      </c>
      <c r="E813">
        <v>1</v>
      </c>
      <c r="F813" s="68">
        <v>17.164187472520336</v>
      </c>
      <c r="G813" s="5">
        <v>44697</v>
      </c>
      <c r="H813" t="s">
        <v>616</v>
      </c>
      <c r="I813" s="70">
        <f t="shared" si="12"/>
        <v>51.492562417561004</v>
      </c>
      <c r="J813" t="s">
        <v>617</v>
      </c>
      <c r="K813" t="s">
        <v>618</v>
      </c>
    </row>
    <row r="814" spans="1:11">
      <c r="A814" t="s">
        <v>215</v>
      </c>
      <c r="B814" t="s">
        <v>214</v>
      </c>
      <c r="D814" t="s">
        <v>212</v>
      </c>
      <c r="E814">
        <v>1</v>
      </c>
      <c r="F814" s="68">
        <v>8.5907888666920442</v>
      </c>
      <c r="G814" s="5">
        <v>44532</v>
      </c>
      <c r="H814" t="s">
        <v>616</v>
      </c>
      <c r="I814" s="70">
        <f t="shared" si="12"/>
        <v>25.772366600076133</v>
      </c>
      <c r="J814" t="s">
        <v>617</v>
      </c>
      <c r="K814" t="s">
        <v>618</v>
      </c>
    </row>
    <row r="815" spans="1:11">
      <c r="A815" t="s">
        <v>215</v>
      </c>
      <c r="B815" t="s">
        <v>214</v>
      </c>
      <c r="D815" t="s">
        <v>212</v>
      </c>
      <c r="E815">
        <v>1</v>
      </c>
      <c r="F815" s="68">
        <v>3.1389420859067081</v>
      </c>
      <c r="G815" s="5">
        <v>44572</v>
      </c>
      <c r="H815" t="s">
        <v>616</v>
      </c>
      <c r="I815" s="70">
        <f t="shared" si="12"/>
        <v>9.4168262577201247</v>
      </c>
      <c r="J815" t="s">
        <v>617</v>
      </c>
      <c r="K815" t="s">
        <v>618</v>
      </c>
    </row>
    <row r="816" spans="1:11">
      <c r="A816" t="s">
        <v>215</v>
      </c>
      <c r="B816" t="s">
        <v>214</v>
      </c>
      <c r="D816" t="s">
        <v>212</v>
      </c>
      <c r="E816">
        <v>1</v>
      </c>
      <c r="F816" s="68">
        <v>16.833772516109104</v>
      </c>
      <c r="G816" s="5">
        <v>44698</v>
      </c>
      <c r="H816" t="s">
        <v>616</v>
      </c>
      <c r="I816" s="70">
        <f t="shared" si="12"/>
        <v>50.501317548327307</v>
      </c>
      <c r="J816" t="s">
        <v>617</v>
      </c>
      <c r="K816" t="s">
        <v>618</v>
      </c>
    </row>
    <row r="817" spans="1:11">
      <c r="A817" t="s">
        <v>215</v>
      </c>
      <c r="B817" t="s">
        <v>214</v>
      </c>
      <c r="D817" t="s">
        <v>212</v>
      </c>
      <c r="E817">
        <v>1</v>
      </c>
      <c r="F817" s="68">
        <v>9.1211918230363906</v>
      </c>
      <c r="G817" s="5">
        <v>44102</v>
      </c>
      <c r="H817" t="s">
        <v>616</v>
      </c>
      <c r="I817" s="70">
        <f t="shared" si="12"/>
        <v>27.363575469109172</v>
      </c>
      <c r="J817" t="s">
        <v>617</v>
      </c>
      <c r="K817" t="s">
        <v>618</v>
      </c>
    </row>
    <row r="818" spans="1:11">
      <c r="A818" t="s">
        <v>215</v>
      </c>
      <c r="B818" t="s">
        <v>214</v>
      </c>
      <c r="D818" t="s">
        <v>212</v>
      </c>
      <c r="E818">
        <v>1</v>
      </c>
      <c r="F818" s="68">
        <v>9.0429356491495199</v>
      </c>
      <c r="G818" s="5">
        <v>44127</v>
      </c>
      <c r="H818" t="s">
        <v>616</v>
      </c>
      <c r="I818" s="70">
        <f t="shared" si="12"/>
        <v>27.12880694744856</v>
      </c>
      <c r="J818" t="s">
        <v>617</v>
      </c>
      <c r="K818" t="s">
        <v>618</v>
      </c>
    </row>
    <row r="819" spans="1:11">
      <c r="A819" t="s">
        <v>215</v>
      </c>
      <c r="B819" t="s">
        <v>214</v>
      </c>
      <c r="D819" t="s">
        <v>212</v>
      </c>
      <c r="E819">
        <v>1</v>
      </c>
      <c r="F819" s="68">
        <v>17.22853143771621</v>
      </c>
      <c r="G819" s="5">
        <v>43713</v>
      </c>
      <c r="H819" t="s">
        <v>616</v>
      </c>
      <c r="I819" s="70">
        <f t="shared" si="12"/>
        <v>51.685594313148627</v>
      </c>
      <c r="J819" t="s">
        <v>617</v>
      </c>
      <c r="K819" t="s">
        <v>618</v>
      </c>
    </row>
    <row r="820" spans="1:11">
      <c r="A820" t="s">
        <v>215</v>
      </c>
      <c r="B820" t="s">
        <v>214</v>
      </c>
      <c r="D820" t="s">
        <v>212</v>
      </c>
      <c r="E820">
        <v>1</v>
      </c>
      <c r="F820" s="68">
        <v>8.3812362232838673</v>
      </c>
      <c r="G820" s="5">
        <v>44103</v>
      </c>
      <c r="H820" t="s">
        <v>616</v>
      </c>
      <c r="I820" s="70">
        <f t="shared" si="12"/>
        <v>25.143708669851602</v>
      </c>
      <c r="J820" t="s">
        <v>617</v>
      </c>
      <c r="K820" t="s">
        <v>618</v>
      </c>
    </row>
    <row r="821" spans="1:11">
      <c r="A821" t="s">
        <v>215</v>
      </c>
      <c r="B821" t="s">
        <v>214</v>
      </c>
      <c r="D821" t="s">
        <v>212</v>
      </c>
      <c r="E821">
        <v>1</v>
      </c>
      <c r="F821" s="68">
        <v>11.045424187610225</v>
      </c>
      <c r="G821" s="5">
        <v>43600</v>
      </c>
      <c r="H821" t="s">
        <v>616</v>
      </c>
      <c r="I821" s="70">
        <f t="shared" si="12"/>
        <v>33.136272562830676</v>
      </c>
      <c r="J821" t="s">
        <v>617</v>
      </c>
      <c r="K821" t="s">
        <v>618</v>
      </c>
    </row>
    <row r="822" spans="1:11">
      <c r="A822" t="s">
        <v>215</v>
      </c>
      <c r="B822" t="s">
        <v>214</v>
      </c>
      <c r="D822" t="s">
        <v>212</v>
      </c>
      <c r="E822">
        <v>1</v>
      </c>
      <c r="F822" s="68">
        <v>13.503537560701158</v>
      </c>
      <c r="G822" s="5">
        <v>43969</v>
      </c>
      <c r="H822" t="s">
        <v>616</v>
      </c>
      <c r="I822" s="70">
        <f t="shared" si="12"/>
        <v>40.510612682103471</v>
      </c>
      <c r="J822" t="s">
        <v>617</v>
      </c>
      <c r="K822" t="s">
        <v>618</v>
      </c>
    </row>
    <row r="823" spans="1:11">
      <c r="A823" t="s">
        <v>215</v>
      </c>
      <c r="B823" t="s">
        <v>214</v>
      </c>
      <c r="D823" t="s">
        <v>212</v>
      </c>
      <c r="E823">
        <v>1</v>
      </c>
      <c r="F823" s="68">
        <v>11.973194604691239</v>
      </c>
      <c r="G823" s="5">
        <v>44846</v>
      </c>
      <c r="H823" t="s">
        <v>616</v>
      </c>
      <c r="I823" s="70">
        <f t="shared" si="12"/>
        <v>35.919583814073718</v>
      </c>
      <c r="J823" t="s">
        <v>617</v>
      </c>
      <c r="K823" t="s">
        <v>618</v>
      </c>
    </row>
    <row r="824" spans="1:11">
      <c r="A824" t="s">
        <v>215</v>
      </c>
      <c r="B824" t="s">
        <v>214</v>
      </c>
      <c r="D824" t="s">
        <v>212</v>
      </c>
      <c r="E824">
        <v>1</v>
      </c>
      <c r="F824" s="68">
        <v>11.234108517981904</v>
      </c>
      <c r="G824" s="5">
        <v>44768</v>
      </c>
      <c r="H824" t="s">
        <v>616</v>
      </c>
      <c r="I824" s="70">
        <f t="shared" si="12"/>
        <v>33.702325553945712</v>
      </c>
      <c r="J824" t="s">
        <v>617</v>
      </c>
      <c r="K824" t="s">
        <v>618</v>
      </c>
    </row>
    <row r="825" spans="1:11">
      <c r="A825" t="s">
        <v>215</v>
      </c>
      <c r="B825" t="s">
        <v>214</v>
      </c>
      <c r="D825" t="s">
        <v>212</v>
      </c>
      <c r="E825">
        <v>1</v>
      </c>
      <c r="F825" s="68">
        <v>5.820520311096816</v>
      </c>
      <c r="G825" s="5">
        <v>43727</v>
      </c>
      <c r="H825" t="s">
        <v>616</v>
      </c>
      <c r="I825" s="70">
        <f t="shared" si="12"/>
        <v>17.46156093329045</v>
      </c>
      <c r="J825" t="s">
        <v>617</v>
      </c>
      <c r="K825" t="s">
        <v>618</v>
      </c>
    </row>
    <row r="826" spans="1:11">
      <c r="A826" t="s">
        <v>215</v>
      </c>
      <c r="B826" t="s">
        <v>214</v>
      </c>
      <c r="D826" t="s">
        <v>212</v>
      </c>
      <c r="E826">
        <v>1</v>
      </c>
      <c r="F826" s="68">
        <v>8.3812362232838673</v>
      </c>
      <c r="G826" s="5">
        <v>43845</v>
      </c>
      <c r="H826" t="s">
        <v>616</v>
      </c>
      <c r="I826" s="70">
        <f t="shared" si="12"/>
        <v>25.143708669851602</v>
      </c>
      <c r="J826" t="s">
        <v>617</v>
      </c>
      <c r="K826" t="s">
        <v>618</v>
      </c>
    </row>
    <row r="827" spans="1:11">
      <c r="A827" t="s">
        <v>215</v>
      </c>
      <c r="B827" t="s">
        <v>214</v>
      </c>
      <c r="D827" t="s">
        <v>212</v>
      </c>
      <c r="E827">
        <v>1</v>
      </c>
      <c r="F827" s="68">
        <v>6.7822017368621399</v>
      </c>
      <c r="G827" s="5">
        <v>44630</v>
      </c>
      <c r="H827" t="s">
        <v>616</v>
      </c>
      <c r="I827" s="70">
        <f t="shared" si="12"/>
        <v>20.346605210586418</v>
      </c>
      <c r="J827" t="s">
        <v>617</v>
      </c>
      <c r="K827" t="s">
        <v>618</v>
      </c>
    </row>
    <row r="828" spans="1:11">
      <c r="A828" t="s">
        <v>215</v>
      </c>
      <c r="B828" t="s">
        <v>214</v>
      </c>
      <c r="D828" t="s">
        <v>212</v>
      </c>
      <c r="E828">
        <v>1</v>
      </c>
      <c r="F828" s="68">
        <v>8.5473132145326716</v>
      </c>
      <c r="G828" s="5">
        <v>44182</v>
      </c>
      <c r="H828" t="s">
        <v>616</v>
      </c>
      <c r="I828" s="70">
        <f t="shared" si="12"/>
        <v>25.641939643598015</v>
      </c>
      <c r="J828" t="s">
        <v>617</v>
      </c>
      <c r="K828" t="s">
        <v>618</v>
      </c>
    </row>
    <row r="829" spans="1:11">
      <c r="A829" t="s">
        <v>215</v>
      </c>
      <c r="B829" t="s">
        <v>214</v>
      </c>
      <c r="D829" t="s">
        <v>212</v>
      </c>
      <c r="E829">
        <v>1</v>
      </c>
      <c r="F829" s="68">
        <v>8.6142657188581051</v>
      </c>
      <c r="G829" s="5">
        <v>43873</v>
      </c>
      <c r="H829" t="s">
        <v>616</v>
      </c>
      <c r="I829" s="70">
        <f t="shared" si="12"/>
        <v>25.842797156574314</v>
      </c>
      <c r="J829" t="s">
        <v>617</v>
      </c>
      <c r="K829" t="s">
        <v>618</v>
      </c>
    </row>
    <row r="830" spans="1:11">
      <c r="A830" t="s">
        <v>215</v>
      </c>
      <c r="B830" t="s">
        <v>214</v>
      </c>
      <c r="D830" t="s">
        <v>212</v>
      </c>
      <c r="E830">
        <v>1</v>
      </c>
      <c r="F830" s="68">
        <v>13.173122604289926</v>
      </c>
      <c r="G830" s="5">
        <v>44265</v>
      </c>
      <c r="H830" t="s">
        <v>616</v>
      </c>
      <c r="I830" s="70">
        <f t="shared" si="12"/>
        <v>39.519367812869774</v>
      </c>
      <c r="J830" t="s">
        <v>617</v>
      </c>
      <c r="K830" t="s">
        <v>618</v>
      </c>
    </row>
    <row r="831" spans="1:11">
      <c r="A831" t="s">
        <v>215</v>
      </c>
      <c r="B831" t="s">
        <v>214</v>
      </c>
      <c r="D831" t="s">
        <v>212</v>
      </c>
      <c r="E831">
        <v>1</v>
      </c>
      <c r="F831" s="68">
        <v>6.9795811976656914</v>
      </c>
      <c r="G831" s="5">
        <v>44680</v>
      </c>
      <c r="H831" t="s">
        <v>616</v>
      </c>
      <c r="I831" s="70">
        <f t="shared" si="12"/>
        <v>20.938743592997074</v>
      </c>
      <c r="J831" t="s">
        <v>617</v>
      </c>
      <c r="K831" t="s">
        <v>618</v>
      </c>
    </row>
    <row r="832" spans="1:11">
      <c r="A832" t="s">
        <v>215</v>
      </c>
      <c r="B832" t="s">
        <v>214</v>
      </c>
      <c r="D832" t="s">
        <v>212</v>
      </c>
      <c r="E832">
        <v>1</v>
      </c>
      <c r="F832" s="68">
        <v>7.5386780844352241</v>
      </c>
      <c r="G832" s="5">
        <v>44237</v>
      </c>
      <c r="H832" t="s">
        <v>616</v>
      </c>
      <c r="I832" s="70">
        <f t="shared" si="12"/>
        <v>22.616034253305671</v>
      </c>
      <c r="J832" t="s">
        <v>617</v>
      </c>
      <c r="K832" t="s">
        <v>618</v>
      </c>
    </row>
    <row r="833" spans="1:11">
      <c r="A833" t="s">
        <v>215</v>
      </c>
      <c r="B833" t="s">
        <v>214</v>
      </c>
      <c r="D833" t="s">
        <v>212</v>
      </c>
      <c r="E833">
        <v>1</v>
      </c>
      <c r="F833" s="68">
        <v>12.147097213328731</v>
      </c>
      <c r="G833" s="5">
        <v>44524</v>
      </c>
      <c r="H833" t="s">
        <v>616</v>
      </c>
      <c r="I833" s="70">
        <f t="shared" si="12"/>
        <v>36.44129163998619</v>
      </c>
      <c r="J833" t="s">
        <v>617</v>
      </c>
      <c r="K833" t="s">
        <v>618</v>
      </c>
    </row>
    <row r="834" spans="1:11">
      <c r="A834" t="s">
        <v>215</v>
      </c>
      <c r="B834" t="s">
        <v>214</v>
      </c>
      <c r="D834" t="s">
        <v>212</v>
      </c>
      <c r="E834">
        <v>1</v>
      </c>
      <c r="F834" s="68">
        <v>12.564463474058707</v>
      </c>
      <c r="G834" s="5">
        <v>44586</v>
      </c>
      <c r="H834" t="s">
        <v>616</v>
      </c>
      <c r="I834" s="70">
        <f t="shared" si="12"/>
        <v>37.693390422176122</v>
      </c>
      <c r="J834" t="s">
        <v>617</v>
      </c>
      <c r="K834" t="s">
        <v>618</v>
      </c>
    </row>
    <row r="835" spans="1:11">
      <c r="A835" t="s">
        <v>215</v>
      </c>
      <c r="B835" t="s">
        <v>214</v>
      </c>
      <c r="D835" t="s">
        <v>212</v>
      </c>
      <c r="E835">
        <v>1</v>
      </c>
      <c r="F835" s="68">
        <v>7.2865193019108636</v>
      </c>
      <c r="G835" s="5">
        <v>44557</v>
      </c>
      <c r="H835" t="s">
        <v>616</v>
      </c>
      <c r="I835" s="70">
        <f t="shared" si="12"/>
        <v>21.85955790573259</v>
      </c>
      <c r="J835" t="s">
        <v>617</v>
      </c>
      <c r="K835" t="s">
        <v>618</v>
      </c>
    </row>
    <row r="836" spans="1:11">
      <c r="A836" t="s">
        <v>215</v>
      </c>
      <c r="B836" t="s">
        <v>214</v>
      </c>
      <c r="D836" t="s">
        <v>212</v>
      </c>
      <c r="E836">
        <v>1</v>
      </c>
      <c r="F836" s="68">
        <v>12.642719647945578</v>
      </c>
      <c r="G836" s="5">
        <v>44774</v>
      </c>
      <c r="H836" t="s">
        <v>616</v>
      </c>
      <c r="I836" s="70">
        <f t="shared" si="12"/>
        <v>37.928158943836735</v>
      </c>
      <c r="J836" t="s">
        <v>617</v>
      </c>
      <c r="K836" t="s">
        <v>618</v>
      </c>
    </row>
    <row r="837" spans="1:11">
      <c r="A837" t="s">
        <v>215</v>
      </c>
      <c r="B837" t="s">
        <v>214</v>
      </c>
      <c r="D837" t="s">
        <v>212</v>
      </c>
      <c r="E837">
        <v>1</v>
      </c>
      <c r="F837" s="68">
        <v>12.138402082896857</v>
      </c>
      <c r="G837" s="5">
        <v>43993</v>
      </c>
      <c r="H837" t="s">
        <v>616</v>
      </c>
      <c r="I837" s="70">
        <f t="shared" si="12"/>
        <v>36.415206248690566</v>
      </c>
      <c r="J837" t="s">
        <v>617</v>
      </c>
      <c r="K837" t="s">
        <v>618</v>
      </c>
    </row>
    <row r="838" spans="1:11">
      <c r="A838" t="s">
        <v>215</v>
      </c>
      <c r="B838" t="s">
        <v>214</v>
      </c>
      <c r="D838" t="s">
        <v>212</v>
      </c>
      <c r="E838">
        <v>1</v>
      </c>
      <c r="F838" s="68">
        <v>18.216298254777158</v>
      </c>
      <c r="G838" s="5">
        <v>44699</v>
      </c>
      <c r="H838" t="s">
        <v>616</v>
      </c>
      <c r="I838" s="70">
        <f t="shared" si="12"/>
        <v>54.648894764331473</v>
      </c>
      <c r="J838" t="s">
        <v>617</v>
      </c>
      <c r="K838" t="s">
        <v>618</v>
      </c>
    </row>
    <row r="839" spans="1:11">
      <c r="A839" t="s">
        <v>215</v>
      </c>
      <c r="B839" t="s">
        <v>214</v>
      </c>
      <c r="D839" t="s">
        <v>212</v>
      </c>
      <c r="E839">
        <v>1</v>
      </c>
      <c r="F839" s="68">
        <v>14.553039803828414</v>
      </c>
      <c r="G839" s="5">
        <v>44267</v>
      </c>
      <c r="H839" t="s">
        <v>616</v>
      </c>
      <c r="I839" s="70">
        <f t="shared" si="12"/>
        <v>43.659119411485243</v>
      </c>
      <c r="J839" t="s">
        <v>617</v>
      </c>
      <c r="K839" t="s">
        <v>618</v>
      </c>
    </row>
    <row r="840" spans="1:11">
      <c r="A840" t="s">
        <v>215</v>
      </c>
      <c r="B840" t="s">
        <v>214</v>
      </c>
      <c r="D840" t="s">
        <v>212</v>
      </c>
      <c r="E840">
        <v>1</v>
      </c>
      <c r="F840" s="68">
        <v>6.0535498066710529</v>
      </c>
      <c r="G840" s="5">
        <v>43698</v>
      </c>
      <c r="H840" t="s">
        <v>616</v>
      </c>
      <c r="I840" s="70">
        <f t="shared" si="12"/>
        <v>18.160649420013158</v>
      </c>
      <c r="J840" t="s">
        <v>617</v>
      </c>
      <c r="K840" t="s">
        <v>618</v>
      </c>
    </row>
    <row r="841" spans="1:11">
      <c r="A841" t="s">
        <v>215</v>
      </c>
      <c r="B841" t="s">
        <v>214</v>
      </c>
      <c r="D841" t="s">
        <v>212</v>
      </c>
      <c r="E841">
        <v>1</v>
      </c>
      <c r="F841" s="68">
        <v>6.2457121892154808</v>
      </c>
      <c r="G841" s="5">
        <v>44279</v>
      </c>
      <c r="H841" t="s">
        <v>616</v>
      </c>
      <c r="I841" s="70">
        <f t="shared" ref="I841:I904" si="13">F841*$Q$3</f>
        <v>18.737136567646441</v>
      </c>
      <c r="J841" t="s">
        <v>617</v>
      </c>
      <c r="K841" t="s">
        <v>618</v>
      </c>
    </row>
    <row r="842" spans="1:11">
      <c r="A842" t="s">
        <v>215</v>
      </c>
      <c r="B842" t="s">
        <v>214</v>
      </c>
      <c r="D842" t="s">
        <v>212</v>
      </c>
      <c r="E842">
        <v>1</v>
      </c>
      <c r="F842" s="68">
        <v>5.1214318243741026</v>
      </c>
      <c r="G842" s="5">
        <v>43741</v>
      </c>
      <c r="H842" t="s">
        <v>616</v>
      </c>
      <c r="I842" s="70">
        <f t="shared" si="13"/>
        <v>15.364295473122308</v>
      </c>
      <c r="J842" t="s">
        <v>617</v>
      </c>
      <c r="K842" t="s">
        <v>618</v>
      </c>
    </row>
    <row r="843" spans="1:11">
      <c r="A843" t="s">
        <v>215</v>
      </c>
      <c r="B843" t="s">
        <v>214</v>
      </c>
      <c r="D843" t="s">
        <v>212</v>
      </c>
      <c r="E843">
        <v>1</v>
      </c>
      <c r="F843" s="68">
        <v>7.5386780844352241</v>
      </c>
      <c r="G843" s="5">
        <v>44476</v>
      </c>
      <c r="H843" t="s">
        <v>616</v>
      </c>
      <c r="I843" s="70">
        <f t="shared" si="13"/>
        <v>22.616034253305671</v>
      </c>
      <c r="J843" t="s">
        <v>617</v>
      </c>
      <c r="K843" t="s">
        <v>618</v>
      </c>
    </row>
    <row r="844" spans="1:11">
      <c r="A844" t="s">
        <v>215</v>
      </c>
      <c r="B844" t="s">
        <v>214</v>
      </c>
      <c r="D844" t="s">
        <v>212</v>
      </c>
      <c r="E844">
        <v>1</v>
      </c>
      <c r="F844" s="68">
        <v>7.8899613538829554</v>
      </c>
      <c r="G844" s="5">
        <v>43392</v>
      </c>
      <c r="H844" t="s">
        <v>616</v>
      </c>
      <c r="I844" s="70">
        <f t="shared" si="13"/>
        <v>23.669884061648865</v>
      </c>
      <c r="J844" t="s">
        <v>617</v>
      </c>
      <c r="K844" t="s">
        <v>618</v>
      </c>
    </row>
    <row r="845" spans="1:11">
      <c r="A845" t="s">
        <v>215</v>
      </c>
      <c r="B845" t="s">
        <v>214</v>
      </c>
      <c r="D845" t="s">
        <v>212</v>
      </c>
      <c r="E845">
        <v>1</v>
      </c>
      <c r="F845" s="68">
        <v>5</v>
      </c>
      <c r="G845" s="5">
        <v>43564</v>
      </c>
      <c r="H845" t="s">
        <v>616</v>
      </c>
      <c r="I845" s="70">
        <f t="shared" si="13"/>
        <v>15</v>
      </c>
      <c r="J845" t="s">
        <v>617</v>
      </c>
      <c r="K845" t="s">
        <v>618</v>
      </c>
    </row>
    <row r="846" spans="1:11">
      <c r="A846" t="s">
        <v>215</v>
      </c>
      <c r="B846" t="s">
        <v>214</v>
      </c>
      <c r="D846" t="s">
        <v>212</v>
      </c>
      <c r="E846">
        <v>1</v>
      </c>
      <c r="F846" s="68">
        <v>7.889091840839769</v>
      </c>
      <c r="G846" s="5">
        <v>43811</v>
      </c>
      <c r="H846" t="s">
        <v>616</v>
      </c>
      <c r="I846" s="70">
        <f t="shared" si="13"/>
        <v>23.667275522519308</v>
      </c>
      <c r="J846" t="s">
        <v>617</v>
      </c>
      <c r="K846" t="s">
        <v>618</v>
      </c>
    </row>
    <row r="847" spans="1:11">
      <c r="A847" t="s">
        <v>215</v>
      </c>
      <c r="B847" t="s">
        <v>214</v>
      </c>
      <c r="D847" t="s">
        <v>212</v>
      </c>
      <c r="E847">
        <v>1</v>
      </c>
      <c r="F847" s="68">
        <v>8.6142657188581051</v>
      </c>
      <c r="G847" s="5">
        <v>44005</v>
      </c>
      <c r="H847" t="s">
        <v>616</v>
      </c>
      <c r="I847" s="70">
        <f t="shared" si="13"/>
        <v>25.842797156574314</v>
      </c>
      <c r="J847" t="s">
        <v>617</v>
      </c>
      <c r="K847" t="s">
        <v>618</v>
      </c>
    </row>
    <row r="848" spans="1:11">
      <c r="A848" t="s">
        <v>215</v>
      </c>
      <c r="B848" t="s">
        <v>214</v>
      </c>
      <c r="D848" t="s">
        <v>212</v>
      </c>
      <c r="E848">
        <v>1</v>
      </c>
      <c r="F848" s="68">
        <v>12.060145909009984</v>
      </c>
      <c r="G848" s="5">
        <v>44196</v>
      </c>
      <c r="H848" t="s">
        <v>616</v>
      </c>
      <c r="I848" s="70">
        <f t="shared" si="13"/>
        <v>36.180437727029954</v>
      </c>
      <c r="J848" t="s">
        <v>617</v>
      </c>
      <c r="K848" t="s">
        <v>618</v>
      </c>
    </row>
    <row r="849" spans="1:11">
      <c r="A849" t="s">
        <v>215</v>
      </c>
      <c r="B849" t="s">
        <v>214</v>
      </c>
      <c r="D849" t="s">
        <v>212</v>
      </c>
      <c r="E849">
        <v>1</v>
      </c>
      <c r="F849" s="68">
        <v>7.7125806930727148</v>
      </c>
      <c r="G849" s="5">
        <v>43749</v>
      </c>
      <c r="H849" t="s">
        <v>616</v>
      </c>
      <c r="I849" s="70">
        <f t="shared" si="13"/>
        <v>23.137742079218143</v>
      </c>
      <c r="J849" t="s">
        <v>617</v>
      </c>
      <c r="K849" t="s">
        <v>618</v>
      </c>
    </row>
    <row r="850" spans="1:11">
      <c r="A850" t="s">
        <v>215</v>
      </c>
      <c r="B850" t="s">
        <v>214</v>
      </c>
      <c r="D850" t="s">
        <v>212</v>
      </c>
      <c r="E850">
        <v>1</v>
      </c>
      <c r="F850" s="68">
        <v>16.651174777039738</v>
      </c>
      <c r="G850" s="5">
        <v>44733</v>
      </c>
      <c r="H850" t="s">
        <v>616</v>
      </c>
      <c r="I850" s="70">
        <f t="shared" si="13"/>
        <v>49.953524331119212</v>
      </c>
      <c r="J850" t="s">
        <v>617</v>
      </c>
      <c r="K850" t="s">
        <v>618</v>
      </c>
    </row>
    <row r="851" spans="1:11">
      <c r="A851" t="s">
        <v>215</v>
      </c>
      <c r="B851" t="s">
        <v>214</v>
      </c>
      <c r="D851" t="s">
        <v>212</v>
      </c>
      <c r="E851">
        <v>1</v>
      </c>
      <c r="F851" s="68">
        <v>9.0429356491495199</v>
      </c>
      <c r="G851" s="5">
        <v>44126</v>
      </c>
      <c r="H851" t="s">
        <v>616</v>
      </c>
      <c r="I851" s="70">
        <f t="shared" si="13"/>
        <v>27.12880694744856</v>
      </c>
      <c r="J851" t="s">
        <v>617</v>
      </c>
      <c r="K851" t="s">
        <v>618</v>
      </c>
    </row>
    <row r="852" spans="1:11">
      <c r="A852" t="s">
        <v>215</v>
      </c>
      <c r="B852" t="s">
        <v>214</v>
      </c>
      <c r="D852" t="s">
        <v>212</v>
      </c>
      <c r="E852">
        <v>1</v>
      </c>
      <c r="F852" s="68">
        <v>12.564463474058707</v>
      </c>
      <c r="G852" s="5">
        <v>44570</v>
      </c>
      <c r="H852" t="s">
        <v>616</v>
      </c>
      <c r="I852" s="70">
        <f t="shared" si="13"/>
        <v>37.693390422176122</v>
      </c>
      <c r="J852" t="s">
        <v>617</v>
      </c>
      <c r="K852" t="s">
        <v>618</v>
      </c>
    </row>
    <row r="853" spans="1:11">
      <c r="A853" t="s">
        <v>215</v>
      </c>
      <c r="B853" t="s">
        <v>214</v>
      </c>
      <c r="D853" t="s">
        <v>212</v>
      </c>
      <c r="E853">
        <v>1</v>
      </c>
      <c r="F853" s="68">
        <v>6.5300429543377776</v>
      </c>
      <c r="G853" s="5">
        <v>44512</v>
      </c>
      <c r="H853" t="s">
        <v>616</v>
      </c>
      <c r="I853" s="70">
        <f t="shared" si="13"/>
        <v>19.590128863013334</v>
      </c>
      <c r="J853" t="s">
        <v>617</v>
      </c>
      <c r="K853" t="s">
        <v>618</v>
      </c>
    </row>
    <row r="854" spans="1:11">
      <c r="A854" t="s">
        <v>215</v>
      </c>
      <c r="B854" t="s">
        <v>214</v>
      </c>
      <c r="D854" t="s">
        <v>212</v>
      </c>
      <c r="E854">
        <v>1</v>
      </c>
      <c r="F854" s="68">
        <v>8.4586228841275499</v>
      </c>
      <c r="G854" s="5">
        <v>43878</v>
      </c>
      <c r="H854" t="s">
        <v>616</v>
      </c>
      <c r="I854" s="70">
        <f t="shared" si="13"/>
        <v>25.37586865238265</v>
      </c>
      <c r="J854" t="s">
        <v>617</v>
      </c>
      <c r="K854" t="s">
        <v>618</v>
      </c>
    </row>
    <row r="855" spans="1:11">
      <c r="A855" t="s">
        <v>215</v>
      </c>
      <c r="B855" t="s">
        <v>214</v>
      </c>
      <c r="D855" t="s">
        <v>212</v>
      </c>
      <c r="E855">
        <v>1</v>
      </c>
      <c r="F855" s="68">
        <v>9.0429356491495199</v>
      </c>
      <c r="G855" s="5">
        <v>44112</v>
      </c>
      <c r="H855" t="s">
        <v>616</v>
      </c>
      <c r="I855" s="70">
        <f t="shared" si="13"/>
        <v>27.12880694744856</v>
      </c>
      <c r="J855" t="s">
        <v>617</v>
      </c>
      <c r="K855" t="s">
        <v>618</v>
      </c>
    </row>
    <row r="856" spans="1:11">
      <c r="A856" t="s">
        <v>215</v>
      </c>
      <c r="B856" t="s">
        <v>214</v>
      </c>
      <c r="D856" t="s">
        <v>212</v>
      </c>
      <c r="E856">
        <v>1</v>
      </c>
      <c r="F856" s="68">
        <v>8.042995649483947</v>
      </c>
      <c r="G856" s="5">
        <v>44592</v>
      </c>
      <c r="H856" t="s">
        <v>616</v>
      </c>
      <c r="I856" s="70">
        <f t="shared" si="13"/>
        <v>24.128986948451839</v>
      </c>
      <c r="J856" t="s">
        <v>617</v>
      </c>
      <c r="K856" t="s">
        <v>618</v>
      </c>
    </row>
    <row r="857" spans="1:11">
      <c r="A857" t="s">
        <v>215</v>
      </c>
      <c r="B857" t="s">
        <v>214</v>
      </c>
      <c r="D857" t="s">
        <v>212</v>
      </c>
      <c r="E857">
        <v>1</v>
      </c>
      <c r="F857" s="68">
        <v>8.6429596492832896</v>
      </c>
      <c r="G857" s="5">
        <v>44358</v>
      </c>
      <c r="H857" t="s">
        <v>616</v>
      </c>
      <c r="I857" s="70">
        <f t="shared" si="13"/>
        <v>25.928878947849867</v>
      </c>
      <c r="J857" t="s">
        <v>617</v>
      </c>
      <c r="K857" t="s">
        <v>618</v>
      </c>
    </row>
    <row r="858" spans="1:11">
      <c r="A858" t="s">
        <v>215</v>
      </c>
      <c r="B858" t="s">
        <v>214</v>
      </c>
      <c r="D858" t="s">
        <v>212</v>
      </c>
      <c r="E858">
        <v>1</v>
      </c>
      <c r="F858" s="68">
        <v>12.103621561169357</v>
      </c>
      <c r="G858" s="5">
        <v>44004</v>
      </c>
      <c r="H858" t="s">
        <v>616</v>
      </c>
      <c r="I858" s="70">
        <f t="shared" si="13"/>
        <v>36.310864683508072</v>
      </c>
      <c r="J858" t="s">
        <v>617</v>
      </c>
      <c r="K858" t="s">
        <v>618</v>
      </c>
    </row>
    <row r="859" spans="1:11">
      <c r="A859" t="s">
        <v>215</v>
      </c>
      <c r="B859" t="s">
        <v>214</v>
      </c>
      <c r="D859" t="s">
        <v>212</v>
      </c>
      <c r="E859">
        <v>1</v>
      </c>
      <c r="F859" s="68">
        <v>9.9924438923102201</v>
      </c>
      <c r="G859" s="5">
        <v>42706</v>
      </c>
      <c r="H859" t="s">
        <v>616</v>
      </c>
      <c r="I859" s="70">
        <f t="shared" si="13"/>
        <v>29.97733167693066</v>
      </c>
      <c r="J859" t="s">
        <v>617</v>
      </c>
      <c r="K859" t="s">
        <v>618</v>
      </c>
    </row>
    <row r="860" spans="1:11">
      <c r="A860" t="s">
        <v>215</v>
      </c>
      <c r="B860" t="s">
        <v>214</v>
      </c>
      <c r="D860" t="s">
        <v>212</v>
      </c>
      <c r="E860">
        <v>1</v>
      </c>
      <c r="F860" s="68">
        <v>7.6864953017770912</v>
      </c>
      <c r="G860" s="5">
        <v>44320</v>
      </c>
      <c r="H860" t="s">
        <v>616</v>
      </c>
      <c r="I860" s="70">
        <f t="shared" si="13"/>
        <v>23.059485905331272</v>
      </c>
      <c r="J860" t="s">
        <v>617</v>
      </c>
      <c r="K860" t="s">
        <v>618</v>
      </c>
    </row>
    <row r="861" spans="1:11">
      <c r="A861" t="s">
        <v>215</v>
      </c>
      <c r="B861" t="s">
        <v>214</v>
      </c>
      <c r="D861" t="s">
        <v>212</v>
      </c>
      <c r="E861">
        <v>1</v>
      </c>
      <c r="F861" s="68">
        <v>10.143739161824836</v>
      </c>
      <c r="G861" s="5">
        <v>43641</v>
      </c>
      <c r="H861" t="s">
        <v>616</v>
      </c>
      <c r="I861" s="70">
        <f t="shared" si="13"/>
        <v>30.431217485474509</v>
      </c>
      <c r="J861" t="s">
        <v>617</v>
      </c>
      <c r="K861" t="s">
        <v>618</v>
      </c>
    </row>
    <row r="862" spans="1:11">
      <c r="A862" t="s">
        <v>215</v>
      </c>
      <c r="B862" t="s">
        <v>214</v>
      </c>
      <c r="D862" t="s">
        <v>212</v>
      </c>
      <c r="E862">
        <v>1</v>
      </c>
      <c r="F862" s="68">
        <v>5.3214198243072177</v>
      </c>
      <c r="G862" s="5">
        <v>44180</v>
      </c>
      <c r="H862" t="s">
        <v>616</v>
      </c>
      <c r="I862" s="70">
        <f t="shared" si="13"/>
        <v>15.964259472921654</v>
      </c>
      <c r="J862" t="s">
        <v>617</v>
      </c>
      <c r="K862" t="s">
        <v>618</v>
      </c>
    </row>
    <row r="863" spans="1:11">
      <c r="A863" t="s">
        <v>215</v>
      </c>
      <c r="B863" t="s">
        <v>214</v>
      </c>
      <c r="D863" t="s">
        <v>212</v>
      </c>
      <c r="E863">
        <v>1</v>
      </c>
      <c r="F863" s="68">
        <v>8.5125326928051717</v>
      </c>
      <c r="G863" s="5">
        <v>44224</v>
      </c>
      <c r="H863" t="s">
        <v>616</v>
      </c>
      <c r="I863" s="70">
        <f t="shared" si="13"/>
        <v>25.537598078415513</v>
      </c>
      <c r="J863" t="s">
        <v>617</v>
      </c>
      <c r="K863" t="s">
        <v>618</v>
      </c>
    </row>
    <row r="864" spans="1:11">
      <c r="A864" t="s">
        <v>215</v>
      </c>
      <c r="B864" t="s">
        <v>214</v>
      </c>
      <c r="D864" t="s">
        <v>212</v>
      </c>
      <c r="E864">
        <v>1</v>
      </c>
      <c r="F864" s="68">
        <v>7.5386780844352241</v>
      </c>
      <c r="G864" s="5">
        <v>44570</v>
      </c>
      <c r="H864" t="s">
        <v>616</v>
      </c>
      <c r="I864" s="70">
        <f t="shared" si="13"/>
        <v>22.616034253305671</v>
      </c>
      <c r="J864" t="s">
        <v>617</v>
      </c>
      <c r="K864" t="s">
        <v>618</v>
      </c>
    </row>
    <row r="865" spans="1:11">
      <c r="A865" t="s">
        <v>215</v>
      </c>
      <c r="B865" t="s">
        <v>214</v>
      </c>
      <c r="D865" t="s">
        <v>212</v>
      </c>
      <c r="E865">
        <v>1</v>
      </c>
      <c r="F865" s="68">
        <v>7.4517267801164797</v>
      </c>
      <c r="G865" s="5">
        <v>44257</v>
      </c>
      <c r="H865" t="s">
        <v>616</v>
      </c>
      <c r="I865" s="70">
        <f t="shared" si="13"/>
        <v>22.355180340349438</v>
      </c>
      <c r="J865" t="s">
        <v>617</v>
      </c>
      <c r="K865" t="s">
        <v>618</v>
      </c>
    </row>
    <row r="866" spans="1:11">
      <c r="A866" t="s">
        <v>215</v>
      </c>
      <c r="B866" t="s">
        <v>214</v>
      </c>
      <c r="D866" t="s">
        <v>212</v>
      </c>
      <c r="E866">
        <v>1</v>
      </c>
      <c r="F866" s="68">
        <v>12.303609561102471</v>
      </c>
      <c r="G866" s="5">
        <v>44894</v>
      </c>
      <c r="H866" t="s">
        <v>616</v>
      </c>
      <c r="I866" s="70">
        <f t="shared" si="13"/>
        <v>36.910828683307415</v>
      </c>
      <c r="J866" t="s">
        <v>617</v>
      </c>
      <c r="K866" t="s">
        <v>618</v>
      </c>
    </row>
    <row r="867" spans="1:11">
      <c r="A867" t="s">
        <v>215</v>
      </c>
      <c r="B867" t="s">
        <v>214</v>
      </c>
      <c r="D867" t="s">
        <v>212</v>
      </c>
      <c r="E867">
        <v>1</v>
      </c>
      <c r="F867" s="68">
        <v>8.5994839971239188</v>
      </c>
      <c r="G867" s="5">
        <v>44902</v>
      </c>
      <c r="H867" t="s">
        <v>616</v>
      </c>
      <c r="I867" s="70">
        <f t="shared" si="13"/>
        <v>25.798451991371756</v>
      </c>
      <c r="J867" t="s">
        <v>617</v>
      </c>
      <c r="K867" t="s">
        <v>618</v>
      </c>
    </row>
    <row r="868" spans="1:11">
      <c r="A868" t="s">
        <v>215</v>
      </c>
      <c r="B868" t="s">
        <v>214</v>
      </c>
      <c r="D868" t="s">
        <v>212</v>
      </c>
      <c r="E868">
        <v>1</v>
      </c>
      <c r="F868" s="68">
        <v>8.5733986058282934</v>
      </c>
      <c r="G868" s="5">
        <v>44875</v>
      </c>
      <c r="H868" t="s">
        <v>616</v>
      </c>
      <c r="I868" s="70">
        <f t="shared" si="13"/>
        <v>25.720195817484878</v>
      </c>
      <c r="J868" t="s">
        <v>617</v>
      </c>
      <c r="K868" t="s">
        <v>618</v>
      </c>
    </row>
    <row r="869" spans="1:11">
      <c r="A869" t="s">
        <v>215</v>
      </c>
      <c r="B869" t="s">
        <v>214</v>
      </c>
      <c r="D869" t="s">
        <v>212</v>
      </c>
      <c r="E869">
        <v>1</v>
      </c>
      <c r="F869" s="68">
        <v>5.5214078242403311</v>
      </c>
      <c r="G869" s="5">
        <v>44049</v>
      </c>
      <c r="H869" t="s">
        <v>616</v>
      </c>
      <c r="I869" s="70">
        <f t="shared" si="13"/>
        <v>16.564223472720993</v>
      </c>
      <c r="J869" t="s">
        <v>617</v>
      </c>
      <c r="K869" t="s">
        <v>618</v>
      </c>
    </row>
    <row r="870" spans="1:11">
      <c r="A870" t="s">
        <v>215</v>
      </c>
      <c r="B870" t="s">
        <v>214</v>
      </c>
      <c r="D870" t="s">
        <v>212</v>
      </c>
      <c r="E870">
        <v>1</v>
      </c>
      <c r="F870" s="68">
        <v>5.9126886936746859</v>
      </c>
      <c r="G870" s="5">
        <v>44736</v>
      </c>
      <c r="H870" t="s">
        <v>616</v>
      </c>
      <c r="I870" s="70">
        <f t="shared" si="13"/>
        <v>17.738066081024058</v>
      </c>
      <c r="J870" t="s">
        <v>617</v>
      </c>
      <c r="K870" t="s">
        <v>618</v>
      </c>
    </row>
    <row r="871" spans="1:11">
      <c r="A871" t="s">
        <v>215</v>
      </c>
      <c r="B871" t="s">
        <v>214</v>
      </c>
      <c r="D871" t="s">
        <v>212</v>
      </c>
      <c r="E871">
        <v>1</v>
      </c>
      <c r="F871" s="68">
        <v>6.9213238237721324</v>
      </c>
      <c r="G871" s="5">
        <v>44719</v>
      </c>
      <c r="H871" t="s">
        <v>616</v>
      </c>
      <c r="I871" s="70">
        <f t="shared" si="13"/>
        <v>20.763971471316395</v>
      </c>
      <c r="J871" t="s">
        <v>617</v>
      </c>
      <c r="K871" t="s">
        <v>618</v>
      </c>
    </row>
    <row r="872" spans="1:11">
      <c r="A872" t="s">
        <v>215</v>
      </c>
      <c r="B872" t="s">
        <v>214</v>
      </c>
      <c r="D872" t="s">
        <v>212</v>
      </c>
      <c r="E872">
        <v>1</v>
      </c>
      <c r="F872" s="68">
        <v>8.9820697361263981</v>
      </c>
      <c r="G872" s="5">
        <v>43748</v>
      </c>
      <c r="H872" t="s">
        <v>616</v>
      </c>
      <c r="I872" s="70">
        <f t="shared" si="13"/>
        <v>26.946209208379194</v>
      </c>
      <c r="J872" t="s">
        <v>617</v>
      </c>
      <c r="K872" t="s">
        <v>618</v>
      </c>
    </row>
    <row r="873" spans="1:11">
      <c r="A873" t="s">
        <v>215</v>
      </c>
      <c r="B873" t="s">
        <v>214</v>
      </c>
      <c r="D873" t="s">
        <v>212</v>
      </c>
      <c r="E873">
        <v>1</v>
      </c>
      <c r="F873" s="68">
        <v>8.3812362232838673</v>
      </c>
      <c r="G873" s="5">
        <v>43914</v>
      </c>
      <c r="H873" t="s">
        <v>616</v>
      </c>
      <c r="I873" s="70">
        <f t="shared" si="13"/>
        <v>25.143708669851602</v>
      </c>
      <c r="J873" t="s">
        <v>617</v>
      </c>
      <c r="K873" t="s">
        <v>618</v>
      </c>
    </row>
    <row r="874" spans="1:11">
      <c r="A874" t="s">
        <v>215</v>
      </c>
      <c r="B874" t="s">
        <v>214</v>
      </c>
      <c r="D874" t="s">
        <v>212</v>
      </c>
      <c r="E874">
        <v>1</v>
      </c>
      <c r="F874" s="68">
        <v>8.2951544320083084</v>
      </c>
      <c r="G874" s="5">
        <v>44608</v>
      </c>
      <c r="H874" t="s">
        <v>616</v>
      </c>
      <c r="I874" s="70">
        <f t="shared" si="13"/>
        <v>24.885463296024923</v>
      </c>
      <c r="J874" t="s">
        <v>617</v>
      </c>
      <c r="K874" t="s">
        <v>618</v>
      </c>
    </row>
    <row r="875" spans="1:11">
      <c r="A875" t="s">
        <v>215</v>
      </c>
      <c r="B875" t="s">
        <v>214</v>
      </c>
      <c r="D875" t="s">
        <v>212</v>
      </c>
      <c r="E875">
        <v>1</v>
      </c>
      <c r="F875" s="68">
        <v>10.488066326927067</v>
      </c>
      <c r="G875" s="5">
        <v>43606</v>
      </c>
      <c r="H875" t="s">
        <v>616</v>
      </c>
      <c r="I875" s="70">
        <f t="shared" si="13"/>
        <v>31.464198980781198</v>
      </c>
      <c r="J875" t="s">
        <v>617</v>
      </c>
      <c r="K875" t="s">
        <v>618</v>
      </c>
    </row>
    <row r="876" spans="1:11">
      <c r="A876" t="s">
        <v>215</v>
      </c>
      <c r="B876" t="s">
        <v>214</v>
      </c>
      <c r="D876" t="s">
        <v>212</v>
      </c>
      <c r="E876">
        <v>1</v>
      </c>
      <c r="F876" s="68">
        <v>8.6325254927650423</v>
      </c>
      <c r="G876" s="5">
        <v>43899</v>
      </c>
      <c r="H876" t="s">
        <v>616</v>
      </c>
      <c r="I876" s="70">
        <f t="shared" si="13"/>
        <v>25.897576478295129</v>
      </c>
      <c r="J876" t="s">
        <v>617</v>
      </c>
      <c r="K876" t="s">
        <v>618</v>
      </c>
    </row>
    <row r="877" spans="1:11">
      <c r="A877" t="s">
        <v>215</v>
      </c>
      <c r="B877" t="s">
        <v>214</v>
      </c>
      <c r="D877" t="s">
        <v>212</v>
      </c>
      <c r="E877">
        <v>1</v>
      </c>
      <c r="F877" s="68">
        <v>12.503597561035587</v>
      </c>
      <c r="G877" s="5">
        <v>44743</v>
      </c>
      <c r="H877" t="s">
        <v>616</v>
      </c>
      <c r="I877" s="70">
        <f t="shared" si="13"/>
        <v>37.510792683106757</v>
      </c>
      <c r="J877" t="s">
        <v>617</v>
      </c>
      <c r="K877" t="s">
        <v>618</v>
      </c>
    </row>
    <row r="878" spans="1:11">
      <c r="A878" t="s">
        <v>215</v>
      </c>
      <c r="B878" t="s">
        <v>214</v>
      </c>
      <c r="D878" t="s">
        <v>212</v>
      </c>
      <c r="E878">
        <v>1</v>
      </c>
      <c r="F878" s="68">
        <v>6.7126406934071436</v>
      </c>
      <c r="G878" s="5">
        <v>44795</v>
      </c>
      <c r="H878" t="s">
        <v>616</v>
      </c>
      <c r="I878" s="70">
        <f t="shared" si="13"/>
        <v>20.137922080221429</v>
      </c>
      <c r="J878" t="s">
        <v>617</v>
      </c>
      <c r="K878" t="s">
        <v>618</v>
      </c>
    </row>
    <row r="879" spans="1:11">
      <c r="A879" t="s">
        <v>215</v>
      </c>
      <c r="B879" t="s">
        <v>214</v>
      </c>
      <c r="D879" t="s">
        <v>212</v>
      </c>
      <c r="E879">
        <v>1</v>
      </c>
      <c r="F879" s="68">
        <v>6.2857097892021034</v>
      </c>
      <c r="G879" s="5">
        <v>43575</v>
      </c>
      <c r="H879" t="s">
        <v>616</v>
      </c>
      <c r="I879" s="70">
        <f t="shared" si="13"/>
        <v>18.857129367606312</v>
      </c>
      <c r="J879" t="s">
        <v>617</v>
      </c>
      <c r="K879" t="s">
        <v>618</v>
      </c>
    </row>
    <row r="880" spans="1:11">
      <c r="A880" t="s">
        <v>215</v>
      </c>
      <c r="B880" t="s">
        <v>214</v>
      </c>
      <c r="D880" t="s">
        <v>212</v>
      </c>
      <c r="E880">
        <v>1</v>
      </c>
      <c r="F880" s="68">
        <v>9.4603019098794974</v>
      </c>
      <c r="G880" s="5">
        <v>44211</v>
      </c>
      <c r="H880" t="s">
        <v>616</v>
      </c>
      <c r="I880" s="70">
        <f t="shared" si="13"/>
        <v>28.380905729638492</v>
      </c>
      <c r="J880" t="s">
        <v>617</v>
      </c>
      <c r="K880" t="s">
        <v>618</v>
      </c>
    </row>
    <row r="881" spans="1:11">
      <c r="A881" t="s">
        <v>215</v>
      </c>
      <c r="B881" t="s">
        <v>214</v>
      </c>
      <c r="D881" t="s">
        <v>212</v>
      </c>
      <c r="E881">
        <v>1</v>
      </c>
      <c r="F881" s="68">
        <v>13.025305386948059</v>
      </c>
      <c r="G881" s="5">
        <v>44810</v>
      </c>
      <c r="H881" t="s">
        <v>616</v>
      </c>
      <c r="I881" s="70">
        <f t="shared" si="13"/>
        <v>39.075916160844173</v>
      </c>
      <c r="J881" t="s">
        <v>617</v>
      </c>
      <c r="K881" t="s">
        <v>618</v>
      </c>
    </row>
    <row r="882" spans="1:11">
      <c r="A882" t="s">
        <v>215</v>
      </c>
      <c r="B882" t="s">
        <v>214</v>
      </c>
      <c r="D882" t="s">
        <v>212</v>
      </c>
      <c r="E882">
        <v>1</v>
      </c>
      <c r="F882" s="68">
        <v>10</v>
      </c>
      <c r="G882" s="5">
        <v>44557</v>
      </c>
      <c r="H882" t="s">
        <v>616</v>
      </c>
      <c r="I882" s="70">
        <f t="shared" si="13"/>
        <v>30</v>
      </c>
      <c r="J882" t="s">
        <v>617</v>
      </c>
      <c r="K882" t="s">
        <v>618</v>
      </c>
    </row>
    <row r="883" spans="1:11">
      <c r="A883" t="s">
        <v>215</v>
      </c>
      <c r="B883" t="s">
        <v>214</v>
      </c>
      <c r="D883" t="s">
        <v>212</v>
      </c>
      <c r="E883">
        <v>1</v>
      </c>
      <c r="F883" s="68">
        <v>5.6170542589909518</v>
      </c>
      <c r="G883" s="5">
        <v>44789</v>
      </c>
      <c r="H883" t="s">
        <v>616</v>
      </c>
      <c r="I883" s="70">
        <f t="shared" si="13"/>
        <v>16.851162776972856</v>
      </c>
      <c r="J883" t="s">
        <v>617</v>
      </c>
      <c r="K883" t="s">
        <v>618</v>
      </c>
    </row>
    <row r="884" spans="1:11">
      <c r="A884" t="s">
        <v>215</v>
      </c>
      <c r="B884" t="s">
        <v>214</v>
      </c>
      <c r="D884" t="s">
        <v>212</v>
      </c>
      <c r="E884">
        <v>1</v>
      </c>
      <c r="F884" s="68">
        <v>11.173242604958782</v>
      </c>
      <c r="G884" s="5">
        <v>43985</v>
      </c>
      <c r="H884" t="s">
        <v>616</v>
      </c>
      <c r="I884" s="70">
        <f t="shared" si="13"/>
        <v>33.519727814876347</v>
      </c>
      <c r="J884" t="s">
        <v>617</v>
      </c>
      <c r="K884" t="s">
        <v>618</v>
      </c>
    </row>
    <row r="885" spans="1:11">
      <c r="A885" t="s">
        <v>215</v>
      </c>
      <c r="B885" t="s">
        <v>214</v>
      </c>
      <c r="D885" t="s">
        <v>212</v>
      </c>
      <c r="E885">
        <v>1</v>
      </c>
      <c r="F885" s="68">
        <v>10.642839648614435</v>
      </c>
      <c r="G885" s="5">
        <v>43356</v>
      </c>
      <c r="H885" t="s">
        <v>616</v>
      </c>
      <c r="I885" s="70">
        <f t="shared" si="13"/>
        <v>31.928518945843308</v>
      </c>
      <c r="J885" t="s">
        <v>617</v>
      </c>
      <c r="K885" t="s">
        <v>618</v>
      </c>
    </row>
    <row r="886" spans="1:11">
      <c r="A886" t="s">
        <v>215</v>
      </c>
      <c r="B886" t="s">
        <v>214</v>
      </c>
      <c r="D886" t="s">
        <v>212</v>
      </c>
      <c r="E886">
        <v>1</v>
      </c>
      <c r="F886" s="68">
        <v>12.860097908742441</v>
      </c>
      <c r="G886" s="5">
        <v>43217</v>
      </c>
      <c r="H886" t="s">
        <v>616</v>
      </c>
      <c r="I886" s="70">
        <f t="shared" si="13"/>
        <v>38.580293726227325</v>
      </c>
      <c r="J886" t="s">
        <v>617</v>
      </c>
      <c r="K886" t="s">
        <v>618</v>
      </c>
    </row>
    <row r="887" spans="1:11">
      <c r="A887" t="s">
        <v>215</v>
      </c>
      <c r="B887" t="s">
        <v>214</v>
      </c>
      <c r="D887" t="s">
        <v>212</v>
      </c>
      <c r="E887">
        <v>1</v>
      </c>
      <c r="F887" s="68">
        <v>10.642839648614435</v>
      </c>
      <c r="G887" s="5">
        <v>44852</v>
      </c>
      <c r="H887" t="s">
        <v>616</v>
      </c>
      <c r="I887" s="70">
        <f t="shared" si="13"/>
        <v>31.928518945843308</v>
      </c>
      <c r="J887" t="s">
        <v>617</v>
      </c>
      <c r="K887" t="s">
        <v>618</v>
      </c>
    </row>
    <row r="888" spans="1:11">
      <c r="A888" t="s">
        <v>215</v>
      </c>
      <c r="B888" t="s">
        <v>214</v>
      </c>
      <c r="D888" t="s">
        <v>212</v>
      </c>
      <c r="E888">
        <v>1</v>
      </c>
      <c r="F888" s="68">
        <v>8.5368790580144207</v>
      </c>
      <c r="G888" s="5">
        <v>43914</v>
      </c>
      <c r="H888" t="s">
        <v>616</v>
      </c>
      <c r="I888" s="70">
        <f t="shared" si="13"/>
        <v>25.610637174043262</v>
      </c>
      <c r="J888" t="s">
        <v>617</v>
      </c>
      <c r="K888" t="s">
        <v>618</v>
      </c>
    </row>
    <row r="889" spans="1:11">
      <c r="A889" t="s">
        <v>215</v>
      </c>
      <c r="B889" t="s">
        <v>214</v>
      </c>
      <c r="D889" t="s">
        <v>212</v>
      </c>
      <c r="E889">
        <v>1</v>
      </c>
      <c r="F889" s="68">
        <v>7.5386780844352241</v>
      </c>
      <c r="G889" s="5">
        <v>43335</v>
      </c>
      <c r="H889" t="s">
        <v>616</v>
      </c>
      <c r="I889" s="70">
        <f t="shared" si="13"/>
        <v>22.616034253305671</v>
      </c>
      <c r="J889" t="s">
        <v>617</v>
      </c>
      <c r="K889" t="s">
        <v>618</v>
      </c>
    </row>
    <row r="890" spans="1:11">
      <c r="A890" t="s">
        <v>215</v>
      </c>
      <c r="B890" t="s">
        <v>214</v>
      </c>
      <c r="D890" t="s">
        <v>212</v>
      </c>
      <c r="E890">
        <v>1</v>
      </c>
      <c r="F890" s="68">
        <v>15.372990603554182</v>
      </c>
      <c r="G890" s="5">
        <v>44112</v>
      </c>
      <c r="H890" t="s">
        <v>616</v>
      </c>
      <c r="I890" s="70">
        <f t="shared" si="13"/>
        <v>46.118971810662543</v>
      </c>
      <c r="J890" t="s">
        <v>617</v>
      </c>
      <c r="K890" t="s">
        <v>618</v>
      </c>
    </row>
    <row r="891" spans="1:11">
      <c r="A891" t="s">
        <v>215</v>
      </c>
      <c r="B891" t="s">
        <v>214</v>
      </c>
      <c r="D891" t="s">
        <v>212</v>
      </c>
      <c r="E891">
        <v>1</v>
      </c>
      <c r="F891" s="68">
        <v>11.312364691868774</v>
      </c>
      <c r="G891" s="5">
        <v>44246</v>
      </c>
      <c r="H891" t="s">
        <v>616</v>
      </c>
      <c r="I891" s="70">
        <f t="shared" si="13"/>
        <v>33.937094075606325</v>
      </c>
      <c r="J891" t="s">
        <v>617</v>
      </c>
      <c r="K891" t="s">
        <v>618</v>
      </c>
    </row>
    <row r="892" spans="1:11">
      <c r="A892" t="s">
        <v>215</v>
      </c>
      <c r="B892" t="s">
        <v>214</v>
      </c>
      <c r="D892" t="s">
        <v>212</v>
      </c>
      <c r="E892">
        <v>1</v>
      </c>
      <c r="F892" s="68">
        <v>4.8110156679561822</v>
      </c>
      <c r="G892" s="5">
        <v>43817</v>
      </c>
      <c r="H892" t="s">
        <v>616</v>
      </c>
      <c r="I892" s="70">
        <f t="shared" si="13"/>
        <v>14.433047003868547</v>
      </c>
      <c r="J892" t="s">
        <v>617</v>
      </c>
      <c r="K892" t="s">
        <v>618</v>
      </c>
    </row>
    <row r="893" spans="1:11">
      <c r="A893" t="s">
        <v>215</v>
      </c>
      <c r="B893" t="s">
        <v>214</v>
      </c>
      <c r="D893" t="s">
        <v>212</v>
      </c>
      <c r="E893">
        <v>1</v>
      </c>
      <c r="F893" s="68">
        <v>5.5431456503200183</v>
      </c>
      <c r="G893" s="5">
        <v>43417</v>
      </c>
      <c r="H893" t="s">
        <v>616</v>
      </c>
      <c r="I893" s="70">
        <f t="shared" si="13"/>
        <v>16.629436950960056</v>
      </c>
      <c r="J893" t="s">
        <v>617</v>
      </c>
      <c r="K893" t="s">
        <v>618</v>
      </c>
    </row>
    <row r="894" spans="1:11">
      <c r="A894" t="s">
        <v>215</v>
      </c>
      <c r="B894" t="s">
        <v>214</v>
      </c>
      <c r="D894" t="s">
        <v>212</v>
      </c>
      <c r="E894">
        <v>1</v>
      </c>
      <c r="F894" s="68">
        <v>7.1995679975921174</v>
      </c>
      <c r="G894" s="5">
        <v>43195</v>
      </c>
      <c r="H894" t="s">
        <v>616</v>
      </c>
      <c r="I894" s="70">
        <f t="shared" si="13"/>
        <v>21.59870399277635</v>
      </c>
      <c r="J894" t="s">
        <v>617</v>
      </c>
      <c r="K894" t="s">
        <v>618</v>
      </c>
    </row>
    <row r="895" spans="1:11">
      <c r="A895" t="s">
        <v>215</v>
      </c>
      <c r="B895" t="s">
        <v>214</v>
      </c>
      <c r="D895" t="s">
        <v>212</v>
      </c>
      <c r="E895">
        <v>1</v>
      </c>
      <c r="F895" s="68">
        <v>10.55588834429569</v>
      </c>
      <c r="G895" s="5">
        <v>44629</v>
      </c>
      <c r="H895" t="s">
        <v>616</v>
      </c>
      <c r="I895" s="70">
        <f t="shared" si="13"/>
        <v>31.667665032887072</v>
      </c>
      <c r="J895" t="s">
        <v>617</v>
      </c>
      <c r="K895" t="s">
        <v>618</v>
      </c>
    </row>
    <row r="896" spans="1:11">
      <c r="A896" t="s">
        <v>215</v>
      </c>
      <c r="B896" t="s">
        <v>214</v>
      </c>
      <c r="D896" t="s">
        <v>212</v>
      </c>
      <c r="E896">
        <v>1</v>
      </c>
      <c r="F896" s="68">
        <v>3.7649914770016752</v>
      </c>
      <c r="G896" s="5">
        <v>44684</v>
      </c>
      <c r="H896" t="s">
        <v>616</v>
      </c>
      <c r="I896" s="70">
        <f t="shared" si="13"/>
        <v>11.294974431005025</v>
      </c>
      <c r="J896" t="s">
        <v>617</v>
      </c>
      <c r="K896" t="s">
        <v>618</v>
      </c>
    </row>
    <row r="897" spans="1:11">
      <c r="A897" t="s">
        <v>215</v>
      </c>
      <c r="B897" t="s">
        <v>214</v>
      </c>
      <c r="D897" t="s">
        <v>212</v>
      </c>
      <c r="E897">
        <v>1</v>
      </c>
      <c r="F897" s="68">
        <v>5.0257853896234836</v>
      </c>
      <c r="G897" s="5">
        <v>44879</v>
      </c>
      <c r="H897" t="s">
        <v>616</v>
      </c>
      <c r="I897" s="70">
        <f t="shared" si="13"/>
        <v>15.077356168870452</v>
      </c>
      <c r="J897" t="s">
        <v>617</v>
      </c>
      <c r="K897" t="s">
        <v>618</v>
      </c>
    </row>
    <row r="898" spans="1:11">
      <c r="A898" t="s">
        <v>215</v>
      </c>
      <c r="B898" t="s">
        <v>214</v>
      </c>
      <c r="D898" t="s">
        <v>212</v>
      </c>
      <c r="E898">
        <v>1</v>
      </c>
      <c r="F898" s="68">
        <v>9.0429356491495199</v>
      </c>
      <c r="G898" s="5">
        <v>44246</v>
      </c>
      <c r="H898" t="s">
        <v>616</v>
      </c>
      <c r="I898" s="70">
        <f t="shared" si="13"/>
        <v>27.12880694744856</v>
      </c>
      <c r="J898" t="s">
        <v>617</v>
      </c>
      <c r="K898" t="s">
        <v>618</v>
      </c>
    </row>
    <row r="899" spans="1:11">
      <c r="A899" t="s">
        <v>215</v>
      </c>
      <c r="B899" t="s">
        <v>214</v>
      </c>
      <c r="D899" t="s">
        <v>212</v>
      </c>
      <c r="E899">
        <v>1</v>
      </c>
      <c r="F899" s="68">
        <v>11.060205909344413</v>
      </c>
      <c r="G899" s="5">
        <v>44579</v>
      </c>
      <c r="H899" t="s">
        <v>616</v>
      </c>
      <c r="I899" s="70">
        <f t="shared" si="13"/>
        <v>33.180617728033241</v>
      </c>
      <c r="J899" t="s">
        <v>617</v>
      </c>
      <c r="K899" t="s">
        <v>618</v>
      </c>
    </row>
    <row r="900" spans="1:11">
      <c r="A900" t="s">
        <v>215</v>
      </c>
      <c r="B900" t="s">
        <v>214</v>
      </c>
      <c r="D900" t="s">
        <v>212</v>
      </c>
      <c r="E900">
        <v>1</v>
      </c>
      <c r="F900" s="68">
        <v>4.7997119983947449</v>
      </c>
      <c r="G900" s="5">
        <v>44491</v>
      </c>
      <c r="H900" t="s">
        <v>616</v>
      </c>
      <c r="I900" s="70">
        <f t="shared" si="13"/>
        <v>14.399135995184235</v>
      </c>
      <c r="J900" t="s">
        <v>617</v>
      </c>
      <c r="K900" t="s">
        <v>618</v>
      </c>
    </row>
    <row r="901" spans="1:11">
      <c r="A901" t="s">
        <v>215</v>
      </c>
      <c r="B901" t="s">
        <v>214</v>
      </c>
      <c r="D901" t="s">
        <v>212</v>
      </c>
      <c r="E901">
        <v>1</v>
      </c>
      <c r="F901" s="68">
        <v>3.7215158248423026</v>
      </c>
      <c r="G901" s="5">
        <v>43532</v>
      </c>
      <c r="H901" t="s">
        <v>616</v>
      </c>
      <c r="I901" s="70">
        <f t="shared" si="13"/>
        <v>11.164547474526907</v>
      </c>
      <c r="J901" t="s">
        <v>617</v>
      </c>
      <c r="K901" t="s">
        <v>618</v>
      </c>
    </row>
    <row r="902" spans="1:11">
      <c r="A902" t="s">
        <v>215</v>
      </c>
      <c r="B902" t="s">
        <v>214</v>
      </c>
      <c r="D902" t="s">
        <v>212</v>
      </c>
      <c r="E902">
        <v>1</v>
      </c>
      <c r="F902" s="68">
        <v>7.3169522584224227</v>
      </c>
      <c r="G902" s="5">
        <v>43194</v>
      </c>
      <c r="H902" t="s">
        <v>616</v>
      </c>
      <c r="I902" s="70">
        <f t="shared" si="13"/>
        <v>21.950856775267269</v>
      </c>
      <c r="J902" t="s">
        <v>617</v>
      </c>
      <c r="K902" t="s">
        <v>618</v>
      </c>
    </row>
    <row r="903" spans="1:11">
      <c r="A903" t="s">
        <v>215</v>
      </c>
      <c r="B903" t="s">
        <v>214</v>
      </c>
      <c r="D903" t="s">
        <v>212</v>
      </c>
      <c r="E903">
        <v>1</v>
      </c>
      <c r="F903" s="68">
        <v>6.0344205197209302</v>
      </c>
      <c r="G903" s="5">
        <v>44461</v>
      </c>
      <c r="H903" t="s">
        <v>616</v>
      </c>
      <c r="I903" s="70">
        <f t="shared" si="13"/>
        <v>18.103261559162789</v>
      </c>
      <c r="J903" t="s">
        <v>617</v>
      </c>
      <c r="K903" t="s">
        <v>618</v>
      </c>
    </row>
    <row r="904" spans="1:11">
      <c r="A904" t="s">
        <v>215</v>
      </c>
      <c r="B904" t="s">
        <v>214</v>
      </c>
      <c r="D904" t="s">
        <v>212</v>
      </c>
      <c r="E904">
        <v>1</v>
      </c>
      <c r="F904" s="68">
        <v>9.0429356491495199</v>
      </c>
      <c r="G904" s="5">
        <v>44585</v>
      </c>
      <c r="H904" t="s">
        <v>616</v>
      </c>
      <c r="I904" s="70">
        <f t="shared" si="13"/>
        <v>27.12880694744856</v>
      </c>
      <c r="J904" t="s">
        <v>617</v>
      </c>
      <c r="K904" t="s">
        <v>618</v>
      </c>
    </row>
    <row r="905" spans="1:11">
      <c r="A905" t="s">
        <v>215</v>
      </c>
      <c r="B905" t="s">
        <v>214</v>
      </c>
      <c r="D905" t="s">
        <v>212</v>
      </c>
      <c r="E905">
        <v>1</v>
      </c>
      <c r="F905" s="68">
        <v>6.6517747803840219</v>
      </c>
      <c r="G905" s="5">
        <v>43097</v>
      </c>
      <c r="H905" t="s">
        <v>616</v>
      </c>
      <c r="I905" s="70">
        <f t="shared" ref="I905:I968" si="14">F905*$Q$3</f>
        <v>19.955324341152064</v>
      </c>
      <c r="J905" t="s">
        <v>617</v>
      </c>
      <c r="K905" t="s">
        <v>618</v>
      </c>
    </row>
    <row r="906" spans="1:11">
      <c r="A906" t="s">
        <v>215</v>
      </c>
      <c r="B906" t="s">
        <v>214</v>
      </c>
      <c r="D906" t="s">
        <v>212</v>
      </c>
      <c r="E906">
        <v>1</v>
      </c>
      <c r="F906" s="68">
        <v>8.669045040578915</v>
      </c>
      <c r="G906" s="5">
        <v>44154</v>
      </c>
      <c r="H906" t="s">
        <v>616</v>
      </c>
      <c r="I906" s="70">
        <f t="shared" si="14"/>
        <v>26.007135121736745</v>
      </c>
      <c r="J906" t="s">
        <v>617</v>
      </c>
      <c r="K906" t="s">
        <v>618</v>
      </c>
    </row>
    <row r="907" spans="1:11">
      <c r="A907" t="s">
        <v>215</v>
      </c>
      <c r="B907" t="s">
        <v>214</v>
      </c>
      <c r="D907" t="s">
        <v>212</v>
      </c>
      <c r="E907">
        <v>1</v>
      </c>
      <c r="F907" s="68">
        <v>8.0169102581883251</v>
      </c>
      <c r="G907" s="5">
        <v>44370</v>
      </c>
      <c r="H907" t="s">
        <v>616</v>
      </c>
      <c r="I907" s="70">
        <f t="shared" si="14"/>
        <v>24.050730774564975</v>
      </c>
      <c r="J907" t="s">
        <v>617</v>
      </c>
      <c r="K907" t="s">
        <v>618</v>
      </c>
    </row>
    <row r="908" spans="1:11">
      <c r="A908" t="s">
        <v>215</v>
      </c>
      <c r="B908" t="s">
        <v>214</v>
      </c>
      <c r="D908" t="s">
        <v>212</v>
      </c>
      <c r="E908">
        <v>1</v>
      </c>
      <c r="F908" s="68">
        <v>13.320939821631793</v>
      </c>
      <c r="G908" s="5">
        <v>44644</v>
      </c>
      <c r="H908" t="s">
        <v>616</v>
      </c>
      <c r="I908" s="70">
        <f t="shared" si="14"/>
        <v>39.962819464895375</v>
      </c>
      <c r="J908" t="s">
        <v>617</v>
      </c>
      <c r="K908" t="s">
        <v>618</v>
      </c>
    </row>
    <row r="909" spans="1:11">
      <c r="A909" t="s">
        <v>215</v>
      </c>
      <c r="B909" t="s">
        <v>214</v>
      </c>
      <c r="D909" t="s">
        <v>212</v>
      </c>
      <c r="E909">
        <v>1</v>
      </c>
      <c r="F909" s="68">
        <v>7.3169522584224227</v>
      </c>
      <c r="G909" s="5">
        <v>43852</v>
      </c>
      <c r="H909" t="s">
        <v>616</v>
      </c>
      <c r="I909" s="70">
        <f t="shared" si="14"/>
        <v>21.950856775267269</v>
      </c>
      <c r="J909" t="s">
        <v>617</v>
      </c>
      <c r="K909" t="s">
        <v>618</v>
      </c>
    </row>
    <row r="910" spans="1:11">
      <c r="A910" t="s">
        <v>215</v>
      </c>
      <c r="B910" t="s">
        <v>214</v>
      </c>
      <c r="D910" t="s">
        <v>212</v>
      </c>
      <c r="E910">
        <v>1</v>
      </c>
      <c r="F910" s="68">
        <v>8.3812362232838673</v>
      </c>
      <c r="G910" s="5">
        <v>43964</v>
      </c>
      <c r="H910" t="s">
        <v>616</v>
      </c>
      <c r="I910" s="70">
        <f t="shared" si="14"/>
        <v>25.143708669851602</v>
      </c>
      <c r="J910" t="s">
        <v>617</v>
      </c>
      <c r="K910" t="s">
        <v>618</v>
      </c>
    </row>
    <row r="911" spans="1:11">
      <c r="A911" t="s">
        <v>215</v>
      </c>
      <c r="B911" t="s">
        <v>214</v>
      </c>
      <c r="D911" t="s">
        <v>212</v>
      </c>
      <c r="E911">
        <v>1</v>
      </c>
      <c r="F911" s="68">
        <v>3.7249938770150521</v>
      </c>
      <c r="G911" s="5">
        <v>43808</v>
      </c>
      <c r="H911" t="s">
        <v>616</v>
      </c>
      <c r="I911" s="70">
        <f t="shared" si="14"/>
        <v>11.174981631045156</v>
      </c>
      <c r="J911" t="s">
        <v>617</v>
      </c>
      <c r="K911" t="s">
        <v>618</v>
      </c>
    </row>
    <row r="912" spans="1:11">
      <c r="A912" t="s">
        <v>215</v>
      </c>
      <c r="B912" t="s">
        <v>214</v>
      </c>
      <c r="D912" t="s">
        <v>212</v>
      </c>
      <c r="E912">
        <v>1</v>
      </c>
      <c r="F912" s="68">
        <v>11.903633561236242</v>
      </c>
      <c r="G912" s="5">
        <v>44575</v>
      </c>
      <c r="H912" t="s">
        <v>616</v>
      </c>
      <c r="I912" s="70">
        <f t="shared" si="14"/>
        <v>35.710900683708729</v>
      </c>
      <c r="J912" t="s">
        <v>617</v>
      </c>
      <c r="K912" t="s">
        <v>618</v>
      </c>
    </row>
    <row r="913" spans="1:11">
      <c r="A913" t="s">
        <v>215</v>
      </c>
      <c r="B913" t="s">
        <v>214</v>
      </c>
      <c r="D913" t="s">
        <v>212</v>
      </c>
      <c r="E913">
        <v>1</v>
      </c>
      <c r="F913" s="68">
        <v>12.060145909009984</v>
      </c>
      <c r="G913" s="5">
        <v>44216</v>
      </c>
      <c r="H913" t="s">
        <v>616</v>
      </c>
      <c r="I913" s="70">
        <f t="shared" si="14"/>
        <v>36.180437727029954</v>
      </c>
      <c r="J913" t="s">
        <v>617</v>
      </c>
      <c r="K913" t="s">
        <v>618</v>
      </c>
    </row>
    <row r="914" spans="1:11">
      <c r="A914" t="s">
        <v>215</v>
      </c>
      <c r="B914" t="s">
        <v>214</v>
      </c>
      <c r="D914" t="s">
        <v>212</v>
      </c>
      <c r="E914">
        <v>1</v>
      </c>
      <c r="F914" s="68">
        <v>6.5735186064971503</v>
      </c>
      <c r="G914" s="5">
        <v>43693</v>
      </c>
      <c r="H914" t="s">
        <v>616</v>
      </c>
      <c r="I914" s="70">
        <f t="shared" si="14"/>
        <v>19.720555819491452</v>
      </c>
      <c r="J914" t="s">
        <v>617</v>
      </c>
      <c r="K914" t="s">
        <v>618</v>
      </c>
    </row>
    <row r="915" spans="1:11">
      <c r="A915" t="s">
        <v>215</v>
      </c>
      <c r="B915" t="s">
        <v>214</v>
      </c>
      <c r="D915" t="s">
        <v>212</v>
      </c>
      <c r="E915">
        <v>1</v>
      </c>
      <c r="F915" s="68">
        <v>11.894938430804368</v>
      </c>
      <c r="G915" s="5">
        <v>44109</v>
      </c>
      <c r="H915" t="s">
        <v>616</v>
      </c>
      <c r="I915" s="70">
        <f t="shared" si="14"/>
        <v>35.684815292413106</v>
      </c>
      <c r="J915" t="s">
        <v>617</v>
      </c>
      <c r="K915" t="s">
        <v>618</v>
      </c>
    </row>
    <row r="916" spans="1:11">
      <c r="A916" t="s">
        <v>215</v>
      </c>
      <c r="B916" t="s">
        <v>214</v>
      </c>
      <c r="D916" t="s">
        <v>212</v>
      </c>
      <c r="E916">
        <v>1</v>
      </c>
      <c r="F916" s="68">
        <v>8.6142657188581051</v>
      </c>
      <c r="G916" s="5">
        <v>43340</v>
      </c>
      <c r="H916" t="s">
        <v>616</v>
      </c>
      <c r="I916" s="70">
        <f t="shared" si="14"/>
        <v>25.842797156574314</v>
      </c>
      <c r="J916" t="s">
        <v>617</v>
      </c>
      <c r="K916" t="s">
        <v>618</v>
      </c>
    </row>
    <row r="917" spans="1:11">
      <c r="A917" t="s">
        <v>215</v>
      </c>
      <c r="B917" t="s">
        <v>214</v>
      </c>
      <c r="D917" t="s">
        <v>212</v>
      </c>
      <c r="E917">
        <v>1</v>
      </c>
      <c r="F917" s="68">
        <v>12.194920430704039</v>
      </c>
      <c r="G917" s="5">
        <v>43699</v>
      </c>
      <c r="H917" t="s">
        <v>616</v>
      </c>
      <c r="I917" s="70">
        <f t="shared" si="14"/>
        <v>36.58476129211212</v>
      </c>
      <c r="J917" t="s">
        <v>617</v>
      </c>
      <c r="K917" t="s">
        <v>618</v>
      </c>
    </row>
    <row r="918" spans="1:11">
      <c r="A918" t="s">
        <v>215</v>
      </c>
      <c r="B918" t="s">
        <v>214</v>
      </c>
      <c r="D918" t="s">
        <v>212</v>
      </c>
      <c r="E918">
        <v>1</v>
      </c>
      <c r="F918" s="68">
        <v>6.5300429543377776</v>
      </c>
      <c r="G918" s="5">
        <v>44714</v>
      </c>
      <c r="H918" t="s">
        <v>616</v>
      </c>
      <c r="I918" s="70">
        <f t="shared" si="14"/>
        <v>19.590128863013334</v>
      </c>
      <c r="J918" t="s">
        <v>617</v>
      </c>
      <c r="K918" t="s">
        <v>618</v>
      </c>
    </row>
    <row r="919" spans="1:11">
      <c r="A919" t="s">
        <v>215</v>
      </c>
      <c r="B919" t="s">
        <v>214</v>
      </c>
      <c r="D919" t="s">
        <v>212</v>
      </c>
      <c r="E919">
        <v>1</v>
      </c>
      <c r="F919" s="68">
        <v>12.060145909009984</v>
      </c>
      <c r="G919" s="5">
        <v>44536</v>
      </c>
      <c r="H919" t="s">
        <v>616</v>
      </c>
      <c r="I919" s="70">
        <f t="shared" si="14"/>
        <v>36.180437727029954</v>
      </c>
      <c r="J919" t="s">
        <v>617</v>
      </c>
      <c r="K919" t="s">
        <v>618</v>
      </c>
    </row>
    <row r="920" spans="1:11">
      <c r="A920" t="s">
        <v>215</v>
      </c>
      <c r="B920" t="s">
        <v>214</v>
      </c>
      <c r="D920" t="s">
        <v>212</v>
      </c>
      <c r="E920">
        <v>1</v>
      </c>
      <c r="F920" s="68">
        <v>8.6473072144992287</v>
      </c>
      <c r="G920" s="5">
        <v>43280</v>
      </c>
      <c r="H920" t="s">
        <v>616</v>
      </c>
      <c r="I920" s="70">
        <f t="shared" si="14"/>
        <v>25.941921643497686</v>
      </c>
      <c r="J920" t="s">
        <v>617</v>
      </c>
      <c r="K920" t="s">
        <v>618</v>
      </c>
    </row>
    <row r="921" spans="1:11">
      <c r="A921" t="s">
        <v>215</v>
      </c>
      <c r="B921" t="s">
        <v>214</v>
      </c>
      <c r="D921" t="s">
        <v>212</v>
      </c>
      <c r="E921">
        <v>1</v>
      </c>
      <c r="F921" s="68">
        <v>7.4499877540301043</v>
      </c>
      <c r="G921" s="5">
        <v>43109</v>
      </c>
      <c r="H921" t="s">
        <v>616</v>
      </c>
      <c r="I921" s="70">
        <f t="shared" si="14"/>
        <v>22.349963262090313</v>
      </c>
      <c r="J921" t="s">
        <v>617</v>
      </c>
      <c r="K921" t="s">
        <v>618</v>
      </c>
    </row>
    <row r="922" spans="1:11">
      <c r="A922" t="s">
        <v>215</v>
      </c>
      <c r="B922" t="s">
        <v>214</v>
      </c>
      <c r="D922" t="s">
        <v>212</v>
      </c>
      <c r="E922">
        <v>1</v>
      </c>
      <c r="F922" s="68">
        <v>14.407831125616109</v>
      </c>
      <c r="G922" s="5">
        <v>44693</v>
      </c>
      <c r="H922" t="s">
        <v>616</v>
      </c>
      <c r="I922" s="70">
        <f t="shared" si="14"/>
        <v>43.223493376848324</v>
      </c>
      <c r="J922" t="s">
        <v>617</v>
      </c>
      <c r="K922" t="s">
        <v>618</v>
      </c>
    </row>
    <row r="923" spans="1:11">
      <c r="A923" t="s">
        <v>215</v>
      </c>
      <c r="B923" t="s">
        <v>214</v>
      </c>
      <c r="D923" t="s">
        <v>212</v>
      </c>
      <c r="E923">
        <v>1</v>
      </c>
      <c r="F923" s="68">
        <v>4.5640739636909444</v>
      </c>
      <c r="G923" s="5">
        <v>43381</v>
      </c>
      <c r="H923" t="s">
        <v>616</v>
      </c>
      <c r="I923" s="70">
        <f t="shared" si="14"/>
        <v>13.692221891072833</v>
      </c>
      <c r="J923" t="s">
        <v>617</v>
      </c>
      <c r="K923" t="s">
        <v>618</v>
      </c>
    </row>
    <row r="924" spans="1:11">
      <c r="A924" t="s">
        <v>215</v>
      </c>
      <c r="B924" t="s">
        <v>214</v>
      </c>
      <c r="D924" t="s">
        <v>212</v>
      </c>
      <c r="E924">
        <v>1</v>
      </c>
      <c r="F924" s="68">
        <v>8.5473132145326716</v>
      </c>
      <c r="G924" s="5">
        <v>44403</v>
      </c>
      <c r="H924" t="s">
        <v>616</v>
      </c>
      <c r="I924" s="70">
        <f t="shared" si="14"/>
        <v>25.641939643598015</v>
      </c>
      <c r="J924" t="s">
        <v>617</v>
      </c>
      <c r="K924" t="s">
        <v>618</v>
      </c>
    </row>
    <row r="925" spans="1:11">
      <c r="A925" t="s">
        <v>215</v>
      </c>
      <c r="B925" t="s">
        <v>214</v>
      </c>
      <c r="D925" t="s">
        <v>212</v>
      </c>
      <c r="E925">
        <v>1</v>
      </c>
      <c r="F925" s="68">
        <v>5.5822737372634537</v>
      </c>
      <c r="G925" s="5">
        <v>43867</v>
      </c>
      <c r="H925" t="s">
        <v>616</v>
      </c>
      <c r="I925" s="70">
        <f t="shared" si="14"/>
        <v>16.746821211790362</v>
      </c>
      <c r="J925" t="s">
        <v>617</v>
      </c>
      <c r="K925" t="s">
        <v>618</v>
      </c>
    </row>
    <row r="926" spans="1:11">
      <c r="A926" t="s">
        <v>215</v>
      </c>
      <c r="B926" t="s">
        <v>214</v>
      </c>
      <c r="D926" t="s">
        <v>212</v>
      </c>
      <c r="E926">
        <v>1</v>
      </c>
      <c r="F926" s="68">
        <v>9.4603019098794974</v>
      </c>
      <c r="G926" s="5">
        <v>44760</v>
      </c>
      <c r="H926" t="s">
        <v>616</v>
      </c>
      <c r="I926" s="70">
        <f t="shared" si="14"/>
        <v>28.380905729638492</v>
      </c>
      <c r="J926" t="s">
        <v>617</v>
      </c>
      <c r="K926" t="s">
        <v>618</v>
      </c>
    </row>
    <row r="927" spans="1:11">
      <c r="A927" t="s">
        <v>215</v>
      </c>
      <c r="B927" t="s">
        <v>214</v>
      </c>
      <c r="D927" t="s">
        <v>212</v>
      </c>
      <c r="E927">
        <v>1</v>
      </c>
      <c r="F927" s="68">
        <v>12.060145909009984</v>
      </c>
      <c r="G927" s="5">
        <v>44504</v>
      </c>
      <c r="H927" t="s">
        <v>616</v>
      </c>
      <c r="I927" s="70">
        <f t="shared" si="14"/>
        <v>36.180437727029954</v>
      </c>
      <c r="J927" t="s">
        <v>617</v>
      </c>
      <c r="K927" t="s">
        <v>618</v>
      </c>
    </row>
    <row r="928" spans="1:11">
      <c r="A928" t="s">
        <v>215</v>
      </c>
      <c r="B928" t="s">
        <v>214</v>
      </c>
      <c r="D928" t="s">
        <v>212</v>
      </c>
      <c r="E928">
        <v>1</v>
      </c>
      <c r="F928" s="68">
        <v>8.5733986058282934</v>
      </c>
      <c r="G928" s="5">
        <v>44853</v>
      </c>
      <c r="H928" t="s">
        <v>616</v>
      </c>
      <c r="I928" s="70">
        <f t="shared" si="14"/>
        <v>25.720195817484878</v>
      </c>
      <c r="J928" t="s">
        <v>617</v>
      </c>
      <c r="K928" t="s">
        <v>618</v>
      </c>
    </row>
    <row r="929" spans="1:11">
      <c r="A929" t="s">
        <v>215</v>
      </c>
      <c r="B929" t="s">
        <v>214</v>
      </c>
      <c r="D929" t="s">
        <v>212</v>
      </c>
      <c r="E929">
        <v>1</v>
      </c>
      <c r="F929" s="68">
        <v>8.3821057363270555</v>
      </c>
      <c r="G929" s="5">
        <v>44001</v>
      </c>
      <c r="H929" t="s">
        <v>616</v>
      </c>
      <c r="I929" s="70">
        <f t="shared" si="14"/>
        <v>25.146317208981166</v>
      </c>
      <c r="J929" t="s">
        <v>617</v>
      </c>
      <c r="K929" t="s">
        <v>618</v>
      </c>
    </row>
    <row r="930" spans="1:11">
      <c r="A930" t="s">
        <v>215</v>
      </c>
      <c r="B930" t="s">
        <v>214</v>
      </c>
      <c r="D930" t="s">
        <v>212</v>
      </c>
      <c r="E930">
        <v>1</v>
      </c>
      <c r="F930" s="68">
        <v>6.4257013891552832</v>
      </c>
      <c r="G930" s="5">
        <v>44758</v>
      </c>
      <c r="H930" t="s">
        <v>616</v>
      </c>
      <c r="I930" s="70">
        <f t="shared" si="14"/>
        <v>19.277104167465851</v>
      </c>
      <c r="J930" t="s">
        <v>617</v>
      </c>
      <c r="K930" t="s">
        <v>618</v>
      </c>
    </row>
    <row r="931" spans="1:11">
      <c r="A931" t="s">
        <v>215</v>
      </c>
      <c r="B931" t="s">
        <v>214</v>
      </c>
      <c r="D931" t="s">
        <v>212</v>
      </c>
      <c r="E931">
        <v>1</v>
      </c>
      <c r="F931" s="68">
        <v>7.4430316496846052</v>
      </c>
      <c r="G931" s="5">
        <v>44642</v>
      </c>
      <c r="H931" t="s">
        <v>616</v>
      </c>
      <c r="I931" s="70">
        <f t="shared" si="14"/>
        <v>22.329094949053815</v>
      </c>
      <c r="J931" t="s">
        <v>617</v>
      </c>
      <c r="K931" t="s">
        <v>618</v>
      </c>
    </row>
    <row r="932" spans="1:11">
      <c r="A932" t="s">
        <v>215</v>
      </c>
      <c r="B932" t="s">
        <v>214</v>
      </c>
      <c r="D932" t="s">
        <v>212</v>
      </c>
      <c r="E932">
        <v>1</v>
      </c>
      <c r="F932" s="68">
        <v>8.2951544320083084</v>
      </c>
      <c r="G932" s="5">
        <v>44398</v>
      </c>
      <c r="H932" t="s">
        <v>616</v>
      </c>
      <c r="I932" s="70">
        <f t="shared" si="14"/>
        <v>24.885463296024923</v>
      </c>
      <c r="J932" t="s">
        <v>617</v>
      </c>
      <c r="K932" t="s">
        <v>618</v>
      </c>
    </row>
    <row r="933" spans="1:11">
      <c r="A933" t="s">
        <v>215</v>
      </c>
      <c r="B933" t="s">
        <v>214</v>
      </c>
      <c r="D933" t="s">
        <v>212</v>
      </c>
      <c r="E933">
        <v>1</v>
      </c>
      <c r="F933" s="68">
        <v>10.242863648748205</v>
      </c>
      <c r="G933" s="5">
        <v>44537</v>
      </c>
      <c r="H933" t="s">
        <v>616</v>
      </c>
      <c r="I933" s="70">
        <f t="shared" si="14"/>
        <v>30.728590946244616</v>
      </c>
      <c r="J933" t="s">
        <v>617</v>
      </c>
      <c r="K933" t="s">
        <v>618</v>
      </c>
    </row>
    <row r="934" spans="1:11">
      <c r="A934" t="s">
        <v>215</v>
      </c>
      <c r="B934" t="s">
        <v>214</v>
      </c>
      <c r="D934" t="s">
        <v>212</v>
      </c>
      <c r="E934">
        <v>1</v>
      </c>
      <c r="F934" s="68">
        <v>12.121011822033106</v>
      </c>
      <c r="G934" s="5">
        <v>44907</v>
      </c>
      <c r="H934" t="s">
        <v>616</v>
      </c>
      <c r="I934" s="70">
        <f t="shared" si="14"/>
        <v>36.363035466099319</v>
      </c>
      <c r="J934" t="s">
        <v>617</v>
      </c>
      <c r="K934" t="s">
        <v>618</v>
      </c>
    </row>
    <row r="935" spans="1:11">
      <c r="A935" t="s">
        <v>215</v>
      </c>
      <c r="B935" t="s">
        <v>214</v>
      </c>
      <c r="D935" t="s">
        <v>212</v>
      </c>
      <c r="E935">
        <v>1</v>
      </c>
      <c r="F935" s="68">
        <v>8.6133962058149187</v>
      </c>
      <c r="G935" s="5">
        <v>43760</v>
      </c>
      <c r="H935" t="s">
        <v>616</v>
      </c>
      <c r="I935" s="70">
        <f t="shared" si="14"/>
        <v>25.840188617444756</v>
      </c>
      <c r="J935" t="s">
        <v>617</v>
      </c>
      <c r="K935" t="s">
        <v>618</v>
      </c>
    </row>
    <row r="936" spans="1:11">
      <c r="A936" t="s">
        <v>215</v>
      </c>
      <c r="B936" t="s">
        <v>214</v>
      </c>
      <c r="D936" t="s">
        <v>212</v>
      </c>
      <c r="E936">
        <v>1</v>
      </c>
      <c r="F936" s="68">
        <v>6.0344205197209302</v>
      </c>
      <c r="G936" s="5">
        <v>44714</v>
      </c>
      <c r="H936" t="s">
        <v>616</v>
      </c>
      <c r="I936" s="70">
        <f t="shared" si="14"/>
        <v>18.103261559162789</v>
      </c>
      <c r="J936" t="s">
        <v>617</v>
      </c>
      <c r="K936" t="s">
        <v>618</v>
      </c>
    </row>
    <row r="937" spans="1:11">
      <c r="A937" t="s">
        <v>215</v>
      </c>
      <c r="B937" t="s">
        <v>214</v>
      </c>
      <c r="D937" t="s">
        <v>212</v>
      </c>
      <c r="E937">
        <v>1</v>
      </c>
      <c r="F937" s="68">
        <v>8.5473132145326716</v>
      </c>
      <c r="G937" s="5">
        <v>44552</v>
      </c>
      <c r="H937" t="s">
        <v>616</v>
      </c>
      <c r="I937" s="70">
        <f t="shared" si="14"/>
        <v>25.641939643598015</v>
      </c>
      <c r="J937" t="s">
        <v>617</v>
      </c>
      <c r="K937" t="s">
        <v>618</v>
      </c>
    </row>
    <row r="938" spans="1:11">
      <c r="A938" t="s">
        <v>215</v>
      </c>
      <c r="B938" t="s">
        <v>214</v>
      </c>
      <c r="D938" t="s">
        <v>212</v>
      </c>
      <c r="E938">
        <v>1</v>
      </c>
      <c r="F938" s="68">
        <v>7.5038975627077269</v>
      </c>
      <c r="G938" s="5">
        <v>44538</v>
      </c>
      <c r="H938" t="s">
        <v>616</v>
      </c>
      <c r="I938" s="70">
        <f t="shared" si="14"/>
        <v>22.51169268812318</v>
      </c>
      <c r="J938" t="s">
        <v>617</v>
      </c>
      <c r="K938" t="s">
        <v>618</v>
      </c>
    </row>
    <row r="939" spans="1:11">
      <c r="A939" t="s">
        <v>215</v>
      </c>
      <c r="B939" t="s">
        <v>214</v>
      </c>
      <c r="D939" t="s">
        <v>212</v>
      </c>
      <c r="E939">
        <v>1</v>
      </c>
      <c r="F939" s="68">
        <v>5</v>
      </c>
      <c r="G939" s="5">
        <v>43581</v>
      </c>
      <c r="H939" t="s">
        <v>616</v>
      </c>
      <c r="I939" s="70">
        <f t="shared" si="14"/>
        <v>15</v>
      </c>
      <c r="J939" t="s">
        <v>617</v>
      </c>
      <c r="K939" t="s">
        <v>618</v>
      </c>
    </row>
    <row r="940" spans="1:11">
      <c r="A940" t="s">
        <v>215</v>
      </c>
      <c r="B940" t="s">
        <v>214</v>
      </c>
      <c r="D940" t="s">
        <v>212</v>
      </c>
      <c r="E940">
        <v>1</v>
      </c>
      <c r="F940" s="68">
        <v>15.44255164700918</v>
      </c>
      <c r="G940" s="5">
        <v>44699</v>
      </c>
      <c r="H940" t="s">
        <v>616</v>
      </c>
      <c r="I940" s="70">
        <f t="shared" si="14"/>
        <v>46.327654941027539</v>
      </c>
      <c r="J940" t="s">
        <v>617</v>
      </c>
      <c r="K940" t="s">
        <v>618</v>
      </c>
    </row>
    <row r="941" spans="1:11">
      <c r="A941" t="s">
        <v>215</v>
      </c>
      <c r="B941" t="s">
        <v>214</v>
      </c>
      <c r="D941" t="s">
        <v>212</v>
      </c>
      <c r="E941">
        <v>1</v>
      </c>
      <c r="F941" s="68">
        <v>7.4517267801164797</v>
      </c>
      <c r="G941" s="5">
        <v>44613</v>
      </c>
      <c r="H941" t="s">
        <v>616</v>
      </c>
      <c r="I941" s="70">
        <f t="shared" si="14"/>
        <v>22.355180340349438</v>
      </c>
      <c r="J941" t="s">
        <v>617</v>
      </c>
      <c r="K941" t="s">
        <v>618</v>
      </c>
    </row>
    <row r="942" spans="1:11">
      <c r="A942" t="s">
        <v>215</v>
      </c>
      <c r="B942" t="s">
        <v>214</v>
      </c>
      <c r="D942" t="s">
        <v>212</v>
      </c>
      <c r="E942">
        <v>1</v>
      </c>
      <c r="F942" s="68">
        <v>11.529742952665638</v>
      </c>
      <c r="G942" s="5">
        <v>44840</v>
      </c>
      <c r="H942" t="s">
        <v>616</v>
      </c>
      <c r="I942" s="70">
        <f t="shared" si="14"/>
        <v>34.589228857996915</v>
      </c>
      <c r="J942" t="s">
        <v>617</v>
      </c>
      <c r="K942" t="s">
        <v>618</v>
      </c>
    </row>
    <row r="943" spans="1:11">
      <c r="A943" t="s">
        <v>215</v>
      </c>
      <c r="B943" t="s">
        <v>214</v>
      </c>
      <c r="D943" t="s">
        <v>212</v>
      </c>
      <c r="E943">
        <v>1</v>
      </c>
      <c r="F943" s="68">
        <v>6.4300489543712205</v>
      </c>
      <c r="G943" s="5">
        <v>43237</v>
      </c>
      <c r="H943" t="s">
        <v>616</v>
      </c>
      <c r="I943" s="70">
        <f t="shared" si="14"/>
        <v>19.290146863113662</v>
      </c>
      <c r="J943" t="s">
        <v>617</v>
      </c>
      <c r="K943" t="s">
        <v>618</v>
      </c>
    </row>
    <row r="944" spans="1:11">
      <c r="A944" t="s">
        <v>215</v>
      </c>
      <c r="B944" t="s">
        <v>214</v>
      </c>
      <c r="D944" t="s">
        <v>212</v>
      </c>
      <c r="E944">
        <v>1</v>
      </c>
      <c r="F944" s="68">
        <v>10.173302605293209</v>
      </c>
      <c r="G944" s="5">
        <v>44060</v>
      </c>
      <c r="H944" t="s">
        <v>616</v>
      </c>
      <c r="I944" s="70">
        <f t="shared" si="14"/>
        <v>30.519907815879627</v>
      </c>
      <c r="J944" t="s">
        <v>617</v>
      </c>
      <c r="K944" t="s">
        <v>618</v>
      </c>
    </row>
    <row r="945" spans="1:11">
      <c r="A945" t="s">
        <v>215</v>
      </c>
      <c r="B945" t="s">
        <v>214</v>
      </c>
      <c r="D945" t="s">
        <v>212</v>
      </c>
      <c r="E945">
        <v>1</v>
      </c>
      <c r="F945" s="68">
        <v>9</v>
      </c>
      <c r="G945" s="5">
        <v>43565</v>
      </c>
      <c r="H945" t="s">
        <v>616</v>
      </c>
      <c r="I945" s="70">
        <f t="shared" si="14"/>
        <v>27</v>
      </c>
      <c r="J945" t="s">
        <v>617</v>
      </c>
      <c r="K945" t="s">
        <v>618</v>
      </c>
    </row>
    <row r="946" spans="1:11">
      <c r="A946" t="s">
        <v>215</v>
      </c>
      <c r="B946" t="s">
        <v>214</v>
      </c>
      <c r="D946" t="s">
        <v>212</v>
      </c>
      <c r="E946">
        <v>1</v>
      </c>
      <c r="F946" s="68">
        <v>4.889271841843053</v>
      </c>
      <c r="G946" s="5">
        <v>43483</v>
      </c>
      <c r="H946" t="s">
        <v>616</v>
      </c>
      <c r="I946" s="70">
        <f t="shared" si="14"/>
        <v>14.667815525529159</v>
      </c>
      <c r="J946" t="s">
        <v>617</v>
      </c>
      <c r="K946" t="s">
        <v>618</v>
      </c>
    </row>
    <row r="947" spans="1:11">
      <c r="A947" t="s">
        <v>215</v>
      </c>
      <c r="B947" t="s">
        <v>214</v>
      </c>
      <c r="D947" t="s">
        <v>212</v>
      </c>
      <c r="E947">
        <v>1</v>
      </c>
      <c r="F947" s="68">
        <v>4.2866993029141467</v>
      </c>
      <c r="G947" s="5">
        <v>43136</v>
      </c>
      <c r="H947" t="s">
        <v>616</v>
      </c>
      <c r="I947" s="70">
        <f t="shared" si="14"/>
        <v>12.860097908742439</v>
      </c>
      <c r="J947" t="s">
        <v>617</v>
      </c>
      <c r="K947" t="s">
        <v>618</v>
      </c>
    </row>
    <row r="948" spans="1:11">
      <c r="A948" t="s">
        <v>215</v>
      </c>
      <c r="B948" t="s">
        <v>214</v>
      </c>
      <c r="D948" t="s">
        <v>212</v>
      </c>
      <c r="E948">
        <v>1</v>
      </c>
      <c r="F948" s="68">
        <v>8.4777521710776753</v>
      </c>
      <c r="G948" s="5">
        <v>44749</v>
      </c>
      <c r="H948" t="s">
        <v>616</v>
      </c>
      <c r="I948" s="70">
        <f t="shared" si="14"/>
        <v>25.433256513233026</v>
      </c>
      <c r="J948" t="s">
        <v>617</v>
      </c>
      <c r="K948" t="s">
        <v>618</v>
      </c>
    </row>
    <row r="949" spans="1:11">
      <c r="A949" t="s">
        <v>215</v>
      </c>
      <c r="B949" t="s">
        <v>214</v>
      </c>
      <c r="D949" t="s">
        <v>212</v>
      </c>
      <c r="E949">
        <v>1</v>
      </c>
      <c r="F949" s="68">
        <v>11.173242604958782</v>
      </c>
      <c r="G949" s="5">
        <v>44060</v>
      </c>
      <c r="H949" t="s">
        <v>616</v>
      </c>
      <c r="I949" s="70">
        <f t="shared" si="14"/>
        <v>33.519727814876347</v>
      </c>
      <c r="J949" t="s">
        <v>617</v>
      </c>
      <c r="K949" t="s">
        <v>618</v>
      </c>
    </row>
    <row r="950" spans="1:11">
      <c r="A950" t="s">
        <v>215</v>
      </c>
      <c r="B950" t="s">
        <v>214</v>
      </c>
      <c r="D950" t="s">
        <v>212</v>
      </c>
      <c r="E950">
        <v>1</v>
      </c>
      <c r="F950" s="68">
        <v>6.6517747803840219</v>
      </c>
      <c r="G950" s="5">
        <v>43341</v>
      </c>
      <c r="H950" t="s">
        <v>616</v>
      </c>
      <c r="I950" s="70">
        <f t="shared" si="14"/>
        <v>19.955324341152064</v>
      </c>
      <c r="J950" t="s">
        <v>617</v>
      </c>
      <c r="K950" t="s">
        <v>618</v>
      </c>
    </row>
    <row r="951" spans="1:11">
      <c r="A951" t="s">
        <v>215</v>
      </c>
      <c r="B951" t="s">
        <v>214</v>
      </c>
      <c r="D951" t="s">
        <v>212</v>
      </c>
      <c r="E951">
        <v>1</v>
      </c>
      <c r="F951" s="68">
        <v>8.1560323450983176</v>
      </c>
      <c r="G951" s="5">
        <v>44243</v>
      </c>
      <c r="H951" t="s">
        <v>616</v>
      </c>
      <c r="I951" s="70">
        <f t="shared" si="14"/>
        <v>24.468097035294953</v>
      </c>
      <c r="J951" t="s">
        <v>617</v>
      </c>
      <c r="K951" t="s">
        <v>618</v>
      </c>
    </row>
    <row r="952" spans="1:11">
      <c r="A952" t="s">
        <v>215</v>
      </c>
      <c r="B952" t="s">
        <v>214</v>
      </c>
      <c r="D952" t="s">
        <v>212</v>
      </c>
      <c r="E952">
        <v>1</v>
      </c>
      <c r="F952" s="68">
        <v>5.538798085104081</v>
      </c>
      <c r="G952" s="5">
        <v>43200</v>
      </c>
      <c r="H952" t="s">
        <v>616</v>
      </c>
      <c r="I952" s="70">
        <f t="shared" si="14"/>
        <v>16.616394255312244</v>
      </c>
      <c r="J952" t="s">
        <v>617</v>
      </c>
      <c r="K952" t="s">
        <v>618</v>
      </c>
    </row>
    <row r="953" spans="1:11">
      <c r="A953" t="s">
        <v>215</v>
      </c>
      <c r="B953" t="s">
        <v>214</v>
      </c>
      <c r="D953" t="s">
        <v>212</v>
      </c>
      <c r="E953">
        <v>1</v>
      </c>
      <c r="F953" s="68">
        <v>8.5473132145326716</v>
      </c>
      <c r="G953" s="5">
        <v>44270</v>
      </c>
      <c r="H953" t="s">
        <v>616</v>
      </c>
      <c r="I953" s="70">
        <f t="shared" si="14"/>
        <v>25.641939643598015</v>
      </c>
      <c r="J953" t="s">
        <v>617</v>
      </c>
      <c r="K953" t="s">
        <v>618</v>
      </c>
    </row>
    <row r="954" spans="1:11">
      <c r="A954" t="s">
        <v>215</v>
      </c>
      <c r="B954" t="s">
        <v>214</v>
      </c>
      <c r="D954" t="s">
        <v>212</v>
      </c>
      <c r="E954">
        <v>1</v>
      </c>
      <c r="F954" s="68">
        <v>12.634024517513703</v>
      </c>
      <c r="G954" s="5">
        <v>43186</v>
      </c>
      <c r="H954" t="s">
        <v>616</v>
      </c>
      <c r="I954" s="70">
        <f t="shared" si="14"/>
        <v>37.902073552541111</v>
      </c>
      <c r="J954" t="s">
        <v>617</v>
      </c>
      <c r="K954" t="s">
        <v>618</v>
      </c>
    </row>
    <row r="955" spans="1:11">
      <c r="A955" t="s">
        <v>215</v>
      </c>
      <c r="B955" t="s">
        <v>214</v>
      </c>
      <c r="D955" t="s">
        <v>212</v>
      </c>
      <c r="E955">
        <v>1</v>
      </c>
      <c r="F955" s="68">
        <v>8.5733986058282934</v>
      </c>
      <c r="G955" s="5">
        <v>43579</v>
      </c>
      <c r="H955" t="s">
        <v>616</v>
      </c>
      <c r="I955" s="70">
        <f t="shared" si="14"/>
        <v>25.720195817484878</v>
      </c>
      <c r="J955" t="s">
        <v>617</v>
      </c>
      <c r="K955" t="s">
        <v>618</v>
      </c>
    </row>
    <row r="956" spans="1:11">
      <c r="A956" t="s">
        <v>215</v>
      </c>
      <c r="B956" t="s">
        <v>214</v>
      </c>
      <c r="D956" t="s">
        <v>212</v>
      </c>
      <c r="E956">
        <v>1</v>
      </c>
      <c r="F956" s="68">
        <v>8.3812362232838673</v>
      </c>
      <c r="G956" s="5">
        <v>44088</v>
      </c>
      <c r="H956" t="s">
        <v>616</v>
      </c>
      <c r="I956" s="70">
        <f t="shared" si="14"/>
        <v>25.143708669851602</v>
      </c>
      <c r="J956" t="s">
        <v>617</v>
      </c>
      <c r="K956" t="s">
        <v>618</v>
      </c>
    </row>
    <row r="957" spans="1:11">
      <c r="A957" t="s">
        <v>215</v>
      </c>
      <c r="B957" t="s">
        <v>214</v>
      </c>
      <c r="D957" t="s">
        <v>212</v>
      </c>
      <c r="E957">
        <v>1</v>
      </c>
      <c r="F957" s="68">
        <v>12.529682952331209</v>
      </c>
      <c r="G957" s="5">
        <v>44145</v>
      </c>
      <c r="H957" t="s">
        <v>616</v>
      </c>
      <c r="I957" s="70">
        <f t="shared" si="14"/>
        <v>37.589048856993628</v>
      </c>
      <c r="J957" t="s">
        <v>617</v>
      </c>
      <c r="K957" t="s">
        <v>618</v>
      </c>
    </row>
    <row r="958" spans="1:11">
      <c r="A958" t="s">
        <v>215</v>
      </c>
      <c r="B958" t="s">
        <v>214</v>
      </c>
      <c r="D958" t="s">
        <v>212</v>
      </c>
      <c r="E958">
        <v>1</v>
      </c>
      <c r="F958" s="68">
        <v>6.0083351284253057</v>
      </c>
      <c r="G958" s="5">
        <v>44182</v>
      </c>
      <c r="H958" t="s">
        <v>616</v>
      </c>
      <c r="I958" s="70">
        <f t="shared" si="14"/>
        <v>18.025005385275918</v>
      </c>
      <c r="J958" t="s">
        <v>617</v>
      </c>
      <c r="K958" t="s">
        <v>618</v>
      </c>
    </row>
    <row r="959" spans="1:11">
      <c r="A959" t="s">
        <v>215</v>
      </c>
      <c r="B959" t="s">
        <v>214</v>
      </c>
      <c r="D959" t="s">
        <v>212</v>
      </c>
      <c r="E959">
        <v>1</v>
      </c>
      <c r="F959" s="68">
        <v>8.5368790580144207</v>
      </c>
      <c r="G959" s="5">
        <v>43732</v>
      </c>
      <c r="H959" t="s">
        <v>616</v>
      </c>
      <c r="I959" s="70">
        <f t="shared" si="14"/>
        <v>25.610637174043262</v>
      </c>
      <c r="J959" t="s">
        <v>617</v>
      </c>
      <c r="K959" t="s">
        <v>618</v>
      </c>
    </row>
    <row r="960" spans="1:11">
      <c r="A960" t="s">
        <v>215</v>
      </c>
      <c r="B960" t="s">
        <v>214</v>
      </c>
      <c r="D960" t="s">
        <v>212</v>
      </c>
      <c r="E960">
        <v>1</v>
      </c>
      <c r="F960" s="68">
        <v>7.8082271278233355</v>
      </c>
      <c r="G960" s="5">
        <v>44803</v>
      </c>
      <c r="H960" t="s">
        <v>616</v>
      </c>
      <c r="I960" s="70">
        <f t="shared" si="14"/>
        <v>23.424681383470006</v>
      </c>
      <c r="J960" t="s">
        <v>617</v>
      </c>
      <c r="K960" t="s">
        <v>618</v>
      </c>
    </row>
    <row r="961" spans="1:11">
      <c r="A961" t="s">
        <v>215</v>
      </c>
      <c r="B961" t="s">
        <v>214</v>
      </c>
      <c r="D961" t="s">
        <v>212</v>
      </c>
      <c r="E961">
        <v>1</v>
      </c>
      <c r="F961" s="68">
        <v>6.4300489543712205</v>
      </c>
      <c r="G961" s="5">
        <v>43064</v>
      </c>
      <c r="H961" t="s">
        <v>616</v>
      </c>
      <c r="I961" s="70">
        <f t="shared" si="14"/>
        <v>19.290146863113662</v>
      </c>
      <c r="J961" t="s">
        <v>617</v>
      </c>
      <c r="K961" t="s">
        <v>618</v>
      </c>
    </row>
    <row r="962" spans="1:11">
      <c r="A962" t="s">
        <v>215</v>
      </c>
      <c r="B962" t="s">
        <v>214</v>
      </c>
      <c r="D962" t="s">
        <v>212</v>
      </c>
      <c r="E962">
        <v>1</v>
      </c>
      <c r="F962" s="68">
        <v>20.103141558493935</v>
      </c>
      <c r="G962" s="5">
        <v>44819</v>
      </c>
      <c r="H962" t="s">
        <v>616</v>
      </c>
      <c r="I962" s="70">
        <f t="shared" si="14"/>
        <v>60.309424675481807</v>
      </c>
      <c r="J962" t="s">
        <v>617</v>
      </c>
      <c r="K962" t="s">
        <v>618</v>
      </c>
    </row>
    <row r="963" spans="1:11">
      <c r="A963" t="s">
        <v>215</v>
      </c>
      <c r="B963" t="s">
        <v>214</v>
      </c>
      <c r="D963" t="s">
        <v>212</v>
      </c>
      <c r="E963">
        <v>1</v>
      </c>
      <c r="F963" s="68">
        <v>6.5300429543377776</v>
      </c>
      <c r="G963" s="5">
        <v>44516</v>
      </c>
      <c r="H963" t="s">
        <v>616</v>
      </c>
      <c r="I963" s="70">
        <f t="shared" si="14"/>
        <v>19.590128863013334</v>
      </c>
      <c r="J963" t="s">
        <v>617</v>
      </c>
      <c r="K963" t="s">
        <v>618</v>
      </c>
    </row>
    <row r="964" spans="1:11">
      <c r="A964" t="s">
        <v>215</v>
      </c>
      <c r="B964" t="s">
        <v>214</v>
      </c>
      <c r="D964" t="s">
        <v>212</v>
      </c>
      <c r="E964">
        <v>1</v>
      </c>
      <c r="F964" s="68">
        <v>2.7911368686317268</v>
      </c>
      <c r="G964" s="5">
        <v>43956</v>
      </c>
      <c r="H964" t="s">
        <v>616</v>
      </c>
      <c r="I964" s="70">
        <f t="shared" si="14"/>
        <v>8.3734106058951809</v>
      </c>
      <c r="J964" t="s">
        <v>617</v>
      </c>
      <c r="K964" t="s">
        <v>618</v>
      </c>
    </row>
    <row r="965" spans="1:11">
      <c r="A965" t="s">
        <v>215</v>
      </c>
      <c r="B965" t="s">
        <v>214</v>
      </c>
      <c r="D965" t="s">
        <v>212</v>
      </c>
      <c r="E965">
        <v>1</v>
      </c>
      <c r="F965" s="68">
        <v>9.0429356491495199</v>
      </c>
      <c r="G965" s="5">
        <v>43309</v>
      </c>
      <c r="H965" t="s">
        <v>616</v>
      </c>
      <c r="I965" s="70">
        <f t="shared" si="14"/>
        <v>27.12880694744856</v>
      </c>
      <c r="J965" t="s">
        <v>617</v>
      </c>
      <c r="K965" t="s">
        <v>618</v>
      </c>
    </row>
    <row r="966" spans="1:11">
      <c r="A966" t="s">
        <v>215</v>
      </c>
      <c r="B966" t="s">
        <v>214</v>
      </c>
      <c r="D966" t="s">
        <v>212</v>
      </c>
      <c r="E966">
        <v>1</v>
      </c>
      <c r="F966" s="68">
        <v>9.0020685361197099</v>
      </c>
      <c r="G966" s="5">
        <v>43844</v>
      </c>
      <c r="H966" t="s">
        <v>616</v>
      </c>
      <c r="I966" s="70">
        <f t="shared" si="14"/>
        <v>27.006205608359132</v>
      </c>
      <c r="J966" t="s">
        <v>617</v>
      </c>
      <c r="K966" t="s">
        <v>618</v>
      </c>
    </row>
    <row r="967" spans="1:11">
      <c r="A967" t="s">
        <v>215</v>
      </c>
      <c r="B967" t="s">
        <v>214</v>
      </c>
      <c r="D967" t="s">
        <v>212</v>
      </c>
      <c r="E967">
        <v>1</v>
      </c>
      <c r="F967" s="68">
        <v>8.4255813884864263</v>
      </c>
      <c r="G967" s="5">
        <v>44814</v>
      </c>
      <c r="H967" t="s">
        <v>616</v>
      </c>
      <c r="I967" s="70">
        <f t="shared" si="14"/>
        <v>25.276744165459277</v>
      </c>
      <c r="J967" t="s">
        <v>617</v>
      </c>
      <c r="K967" t="s">
        <v>618</v>
      </c>
    </row>
    <row r="968" spans="1:11">
      <c r="A968" t="s">
        <v>215</v>
      </c>
      <c r="B968" t="s">
        <v>214</v>
      </c>
      <c r="D968" t="s">
        <v>212</v>
      </c>
      <c r="E968">
        <v>1</v>
      </c>
      <c r="F968" s="68">
        <v>10.729790952933181</v>
      </c>
      <c r="G968" s="5">
        <v>44004</v>
      </c>
      <c r="H968" t="s">
        <v>616</v>
      </c>
      <c r="I968" s="70">
        <f t="shared" si="14"/>
        <v>32.189372858799544</v>
      </c>
      <c r="J968" t="s">
        <v>617</v>
      </c>
      <c r="K968" t="s">
        <v>618</v>
      </c>
    </row>
    <row r="969" spans="1:11">
      <c r="A969" t="s">
        <v>215</v>
      </c>
      <c r="B969" t="s">
        <v>214</v>
      </c>
      <c r="D969" t="s">
        <v>212</v>
      </c>
      <c r="E969">
        <v>1</v>
      </c>
      <c r="F969" s="68">
        <v>13.503537560701158</v>
      </c>
      <c r="G969" s="5">
        <v>43949</v>
      </c>
      <c r="H969" t="s">
        <v>616</v>
      </c>
      <c r="I969" s="70">
        <f t="shared" ref="I969:I1032" si="15">F969*$Q$3</f>
        <v>40.510612682103471</v>
      </c>
      <c r="J969" t="s">
        <v>617</v>
      </c>
      <c r="K969" t="s">
        <v>618</v>
      </c>
    </row>
    <row r="970" spans="1:11">
      <c r="A970" t="s">
        <v>215</v>
      </c>
      <c r="B970" t="s">
        <v>214</v>
      </c>
      <c r="D970" t="s">
        <v>212</v>
      </c>
      <c r="E970">
        <v>1</v>
      </c>
      <c r="F970" s="68">
        <v>9.4603019098794974</v>
      </c>
      <c r="G970" s="5">
        <v>44354</v>
      </c>
      <c r="H970" t="s">
        <v>616</v>
      </c>
      <c r="I970" s="70">
        <f t="shared" si="15"/>
        <v>28.380905729638492</v>
      </c>
      <c r="J970" t="s">
        <v>617</v>
      </c>
      <c r="K970" t="s">
        <v>618</v>
      </c>
    </row>
    <row r="971" spans="1:11">
      <c r="A971" t="s">
        <v>215</v>
      </c>
      <c r="B971" t="s">
        <v>214</v>
      </c>
      <c r="D971" t="s">
        <v>212</v>
      </c>
      <c r="E971">
        <v>1</v>
      </c>
      <c r="F971" s="68">
        <v>11.329754952732523</v>
      </c>
      <c r="G971" s="5">
        <v>44694</v>
      </c>
      <c r="H971" t="s">
        <v>616</v>
      </c>
      <c r="I971" s="70">
        <f t="shared" si="15"/>
        <v>33.989264858197572</v>
      </c>
      <c r="J971" t="s">
        <v>617</v>
      </c>
      <c r="K971" t="s">
        <v>618</v>
      </c>
    </row>
    <row r="972" spans="1:11">
      <c r="A972" t="s">
        <v>215</v>
      </c>
      <c r="B972" t="s">
        <v>214</v>
      </c>
      <c r="D972" t="s">
        <v>212</v>
      </c>
      <c r="E972">
        <v>1</v>
      </c>
      <c r="F972" s="68">
        <v>9.7559363445632332</v>
      </c>
      <c r="G972" s="5">
        <v>44760</v>
      </c>
      <c r="H972" t="s">
        <v>616</v>
      </c>
      <c r="I972" s="70">
        <f t="shared" si="15"/>
        <v>29.267809033689701</v>
      </c>
      <c r="J972" t="s">
        <v>617</v>
      </c>
      <c r="K972" t="s">
        <v>618</v>
      </c>
    </row>
    <row r="973" spans="1:11">
      <c r="A973" t="s">
        <v>215</v>
      </c>
      <c r="B973" t="s">
        <v>214</v>
      </c>
      <c r="D973" t="s">
        <v>212</v>
      </c>
      <c r="E973">
        <v>1</v>
      </c>
      <c r="F973" s="68">
        <v>12.060145909009984</v>
      </c>
      <c r="G973" s="5">
        <v>44182</v>
      </c>
      <c r="H973" t="s">
        <v>616</v>
      </c>
      <c r="I973" s="70">
        <f t="shared" si="15"/>
        <v>36.180437727029954</v>
      </c>
      <c r="J973" t="s">
        <v>617</v>
      </c>
      <c r="K973" t="s">
        <v>618</v>
      </c>
    </row>
    <row r="974" spans="1:11">
      <c r="A974" t="s">
        <v>215</v>
      </c>
      <c r="B974" t="s">
        <v>214</v>
      </c>
      <c r="D974" t="s">
        <v>212</v>
      </c>
      <c r="E974">
        <v>1</v>
      </c>
      <c r="F974" s="68">
        <v>9.4603019098794974</v>
      </c>
      <c r="G974" s="5">
        <v>44713</v>
      </c>
      <c r="H974" t="s">
        <v>616</v>
      </c>
      <c r="I974" s="70">
        <f t="shared" si="15"/>
        <v>28.380905729638492</v>
      </c>
      <c r="J974" t="s">
        <v>617</v>
      </c>
      <c r="K974" t="s">
        <v>618</v>
      </c>
    </row>
    <row r="975" spans="1:11">
      <c r="A975" t="s">
        <v>215</v>
      </c>
      <c r="B975" t="s">
        <v>214</v>
      </c>
      <c r="D975" t="s">
        <v>212</v>
      </c>
      <c r="E975">
        <v>1</v>
      </c>
      <c r="F975" s="68">
        <v>9.5472532141982427</v>
      </c>
      <c r="G975" s="5">
        <v>44475</v>
      </c>
      <c r="H975" t="s">
        <v>616</v>
      </c>
      <c r="I975" s="70">
        <f t="shared" si="15"/>
        <v>28.641759642594728</v>
      </c>
      <c r="J975" t="s">
        <v>617</v>
      </c>
      <c r="K975" t="s">
        <v>618</v>
      </c>
    </row>
    <row r="976" spans="1:11">
      <c r="A976" t="s">
        <v>215</v>
      </c>
      <c r="B976" t="s">
        <v>214</v>
      </c>
      <c r="D976" t="s">
        <v>212</v>
      </c>
      <c r="E976">
        <v>1</v>
      </c>
      <c r="F976" s="68">
        <v>16.585091785757495</v>
      </c>
      <c r="G976" s="5">
        <v>43705</v>
      </c>
      <c r="H976" t="s">
        <v>616</v>
      </c>
      <c r="I976" s="70">
        <f t="shared" si="15"/>
        <v>49.755275357272481</v>
      </c>
      <c r="J976" t="s">
        <v>617</v>
      </c>
      <c r="K976" t="s">
        <v>618</v>
      </c>
    </row>
    <row r="977" spans="1:11">
      <c r="A977" t="s">
        <v>215</v>
      </c>
      <c r="B977" t="s">
        <v>214</v>
      </c>
      <c r="D977" t="s">
        <v>212</v>
      </c>
      <c r="E977">
        <v>1</v>
      </c>
      <c r="F977" s="68">
        <v>11.234108517981904</v>
      </c>
      <c r="G977" s="5">
        <v>44923</v>
      </c>
      <c r="H977" t="s">
        <v>616</v>
      </c>
      <c r="I977" s="70">
        <f t="shared" si="15"/>
        <v>33.702325553945712</v>
      </c>
      <c r="J977" t="s">
        <v>617</v>
      </c>
      <c r="K977" t="s">
        <v>618</v>
      </c>
    </row>
    <row r="978" spans="1:11">
      <c r="A978" t="s">
        <v>215</v>
      </c>
      <c r="B978" t="s">
        <v>214</v>
      </c>
      <c r="D978" t="s">
        <v>212</v>
      </c>
      <c r="E978">
        <v>1</v>
      </c>
      <c r="F978" s="68">
        <v>4.3736506072328929</v>
      </c>
      <c r="G978" s="5">
        <v>44775</v>
      </c>
      <c r="H978" t="s">
        <v>616</v>
      </c>
      <c r="I978" s="70">
        <f t="shared" si="15"/>
        <v>13.120951821698679</v>
      </c>
      <c r="J978" t="s">
        <v>617</v>
      </c>
      <c r="K978" t="s">
        <v>618</v>
      </c>
    </row>
    <row r="979" spans="1:11">
      <c r="A979" t="s">
        <v>215</v>
      </c>
      <c r="B979" t="s">
        <v>214</v>
      </c>
      <c r="D979" t="s">
        <v>212</v>
      </c>
      <c r="E979">
        <v>1</v>
      </c>
      <c r="F979" s="68">
        <v>8.514271718891548</v>
      </c>
      <c r="G979" s="5">
        <v>44765</v>
      </c>
      <c r="H979" t="s">
        <v>616</v>
      </c>
      <c r="I979" s="70">
        <f t="shared" si="15"/>
        <v>25.542815156674642</v>
      </c>
      <c r="J979" t="s">
        <v>617</v>
      </c>
      <c r="K979" t="s">
        <v>618</v>
      </c>
    </row>
    <row r="980" spans="1:11">
      <c r="A980" t="s">
        <v>215</v>
      </c>
      <c r="B980" t="s">
        <v>214</v>
      </c>
      <c r="D980" t="s">
        <v>212</v>
      </c>
      <c r="E980">
        <v>1</v>
      </c>
      <c r="F980" s="68">
        <v>10.93847408329817</v>
      </c>
      <c r="G980" s="5">
        <v>44909</v>
      </c>
      <c r="H980" t="s">
        <v>616</v>
      </c>
      <c r="I980" s="70">
        <f t="shared" si="15"/>
        <v>32.81542224989451</v>
      </c>
      <c r="J980" t="s">
        <v>617</v>
      </c>
      <c r="K980" t="s">
        <v>618</v>
      </c>
    </row>
    <row r="981" spans="1:11">
      <c r="A981" t="s">
        <v>215</v>
      </c>
      <c r="B981" t="s">
        <v>214</v>
      </c>
      <c r="D981" t="s">
        <v>212</v>
      </c>
      <c r="E981">
        <v>1</v>
      </c>
      <c r="F981" s="68">
        <v>7.2865193019108636</v>
      </c>
      <c r="G981" s="5">
        <v>44585</v>
      </c>
      <c r="H981" t="s">
        <v>616</v>
      </c>
      <c r="I981" s="70">
        <f t="shared" si="15"/>
        <v>21.85955790573259</v>
      </c>
      <c r="J981" t="s">
        <v>617</v>
      </c>
      <c r="K981" t="s">
        <v>618</v>
      </c>
    </row>
    <row r="982" spans="1:11">
      <c r="A982" t="s">
        <v>215</v>
      </c>
      <c r="B982" t="s">
        <v>214</v>
      </c>
      <c r="D982" t="s">
        <v>212</v>
      </c>
      <c r="E982">
        <v>1</v>
      </c>
      <c r="F982" s="68">
        <v>8.3821057363270555</v>
      </c>
      <c r="G982" s="5">
        <v>43985</v>
      </c>
      <c r="H982" t="s">
        <v>616</v>
      </c>
      <c r="I982" s="70">
        <f t="shared" si="15"/>
        <v>25.146317208981166</v>
      </c>
      <c r="J982" t="s">
        <v>617</v>
      </c>
      <c r="K982" t="s">
        <v>618</v>
      </c>
    </row>
    <row r="983" spans="1:11">
      <c r="A983" t="s">
        <v>215</v>
      </c>
      <c r="B983" t="s">
        <v>214</v>
      </c>
      <c r="D983" t="s">
        <v>212</v>
      </c>
      <c r="E983">
        <v>1</v>
      </c>
      <c r="F983" s="68">
        <v>6.0344205197209302</v>
      </c>
      <c r="G983" s="5">
        <v>44550</v>
      </c>
      <c r="H983" t="s">
        <v>616</v>
      </c>
      <c r="I983" s="70">
        <f t="shared" si="15"/>
        <v>18.103261559162789</v>
      </c>
      <c r="J983" t="s">
        <v>617</v>
      </c>
      <c r="K983" t="s">
        <v>618</v>
      </c>
    </row>
    <row r="984" spans="1:11">
      <c r="A984" t="s">
        <v>215</v>
      </c>
      <c r="B984" t="s">
        <v>214</v>
      </c>
      <c r="D984" t="s">
        <v>212</v>
      </c>
      <c r="E984">
        <v>1</v>
      </c>
      <c r="F984" s="68">
        <v>8.5125326928051717</v>
      </c>
      <c r="G984" s="5">
        <v>44040</v>
      </c>
      <c r="H984" t="s">
        <v>616</v>
      </c>
      <c r="I984" s="70">
        <f t="shared" si="15"/>
        <v>25.537598078415513</v>
      </c>
      <c r="J984" t="s">
        <v>617</v>
      </c>
      <c r="K984" t="s">
        <v>618</v>
      </c>
    </row>
    <row r="985" spans="1:11">
      <c r="A985" t="s">
        <v>215</v>
      </c>
      <c r="B985" t="s">
        <v>214</v>
      </c>
      <c r="D985" t="s">
        <v>212</v>
      </c>
      <c r="E985">
        <v>1</v>
      </c>
      <c r="F985" s="68">
        <v>8.5473132145326716</v>
      </c>
      <c r="G985" s="5">
        <v>44418</v>
      </c>
      <c r="H985" t="s">
        <v>616</v>
      </c>
      <c r="I985" s="70">
        <f t="shared" si="15"/>
        <v>25.641939643598015</v>
      </c>
      <c r="J985" t="s">
        <v>617</v>
      </c>
      <c r="K985" t="s">
        <v>618</v>
      </c>
    </row>
    <row r="986" spans="1:11">
      <c r="A986" t="s">
        <v>215</v>
      </c>
      <c r="B986" t="s">
        <v>214</v>
      </c>
      <c r="D986" t="s">
        <v>212</v>
      </c>
      <c r="E986">
        <v>1</v>
      </c>
      <c r="F986" s="68">
        <v>10</v>
      </c>
      <c r="G986" s="5">
        <v>43570</v>
      </c>
      <c r="H986" t="s">
        <v>616</v>
      </c>
      <c r="I986" s="70">
        <f t="shared" si="15"/>
        <v>30</v>
      </c>
      <c r="J986" t="s">
        <v>617</v>
      </c>
      <c r="K986" t="s">
        <v>618</v>
      </c>
    </row>
    <row r="987" spans="1:11">
      <c r="A987" t="s">
        <v>215</v>
      </c>
      <c r="B987" t="s">
        <v>214</v>
      </c>
      <c r="D987" t="s">
        <v>212</v>
      </c>
      <c r="E987">
        <v>1</v>
      </c>
      <c r="F987" s="68">
        <v>12.060145909009984</v>
      </c>
      <c r="G987" s="5">
        <v>44400</v>
      </c>
      <c r="H987" t="s">
        <v>616</v>
      </c>
      <c r="I987" s="70">
        <f t="shared" si="15"/>
        <v>36.180437727029954</v>
      </c>
      <c r="J987" t="s">
        <v>617</v>
      </c>
      <c r="K987" t="s">
        <v>618</v>
      </c>
    </row>
    <row r="988" spans="1:11">
      <c r="A988" t="s">
        <v>215</v>
      </c>
      <c r="B988" t="s">
        <v>214</v>
      </c>
      <c r="D988" t="s">
        <v>212</v>
      </c>
      <c r="E988">
        <v>1</v>
      </c>
      <c r="F988" s="68">
        <v>6.0865913023121765</v>
      </c>
      <c r="G988" s="5">
        <v>42360</v>
      </c>
      <c r="H988" t="s">
        <v>616</v>
      </c>
      <c r="I988" s="70">
        <f t="shared" si="15"/>
        <v>18.25977390693653</v>
      </c>
      <c r="J988" t="s">
        <v>617</v>
      </c>
      <c r="K988" t="s">
        <v>618</v>
      </c>
    </row>
    <row r="989" spans="1:11">
      <c r="A989" t="s">
        <v>215</v>
      </c>
      <c r="B989" t="s">
        <v>214</v>
      </c>
      <c r="D989" t="s">
        <v>212</v>
      </c>
      <c r="E989">
        <v>1</v>
      </c>
      <c r="F989" s="68">
        <v>12.225353387215602</v>
      </c>
      <c r="G989" s="5">
        <v>44533</v>
      </c>
      <c r="H989" t="s">
        <v>616</v>
      </c>
      <c r="I989" s="70">
        <f t="shared" si="15"/>
        <v>36.676060161646802</v>
      </c>
      <c r="J989" t="s">
        <v>617</v>
      </c>
      <c r="K989" t="s">
        <v>618</v>
      </c>
    </row>
    <row r="990" spans="1:11">
      <c r="A990" t="s">
        <v>215</v>
      </c>
      <c r="B990" t="s">
        <v>214</v>
      </c>
      <c r="D990" t="s">
        <v>212</v>
      </c>
      <c r="E990">
        <v>1</v>
      </c>
      <c r="F990" s="68">
        <v>10.199387996588834</v>
      </c>
      <c r="G990" s="5">
        <v>43153</v>
      </c>
      <c r="H990" t="s">
        <v>616</v>
      </c>
      <c r="I990" s="70">
        <f t="shared" si="15"/>
        <v>30.598163989766505</v>
      </c>
      <c r="J990" t="s">
        <v>617</v>
      </c>
      <c r="K990" t="s">
        <v>618</v>
      </c>
    </row>
    <row r="991" spans="1:11">
      <c r="A991" t="s">
        <v>215</v>
      </c>
      <c r="B991" t="s">
        <v>214</v>
      </c>
      <c r="D991" t="s">
        <v>212</v>
      </c>
      <c r="E991">
        <v>1</v>
      </c>
      <c r="F991" s="68">
        <v>8.2951544320083084</v>
      </c>
      <c r="G991" s="5">
        <v>44203</v>
      </c>
      <c r="H991" t="s">
        <v>616</v>
      </c>
      <c r="I991" s="70">
        <f t="shared" si="15"/>
        <v>24.885463296024923</v>
      </c>
      <c r="J991" t="s">
        <v>617</v>
      </c>
      <c r="K991" t="s">
        <v>618</v>
      </c>
    </row>
    <row r="992" spans="1:11">
      <c r="A992" t="s">
        <v>215</v>
      </c>
      <c r="B992" t="s">
        <v>214</v>
      </c>
      <c r="D992" t="s">
        <v>212</v>
      </c>
      <c r="E992">
        <v>1</v>
      </c>
      <c r="F992" s="68">
        <v>5.2031660504337234</v>
      </c>
      <c r="G992" s="5">
        <v>43557</v>
      </c>
      <c r="H992" t="s">
        <v>616</v>
      </c>
      <c r="I992" s="70">
        <f t="shared" si="15"/>
        <v>15.609498151301171</v>
      </c>
      <c r="J992" t="s">
        <v>617</v>
      </c>
      <c r="K992" t="s">
        <v>618</v>
      </c>
    </row>
    <row r="993" spans="1:11">
      <c r="A993" t="s">
        <v>215</v>
      </c>
      <c r="B993" t="s">
        <v>214</v>
      </c>
      <c r="D993" t="s">
        <v>212</v>
      </c>
      <c r="E993">
        <v>1</v>
      </c>
      <c r="F993" s="68">
        <v>6.0344205197209302</v>
      </c>
      <c r="G993" s="5">
        <v>44789</v>
      </c>
      <c r="H993" t="s">
        <v>616</v>
      </c>
      <c r="I993" s="70">
        <f t="shared" si="15"/>
        <v>18.103261559162789</v>
      </c>
      <c r="J993" t="s">
        <v>617</v>
      </c>
      <c r="K993" t="s">
        <v>618</v>
      </c>
    </row>
    <row r="994" spans="1:11">
      <c r="A994" t="s">
        <v>215</v>
      </c>
      <c r="B994" t="s">
        <v>214</v>
      </c>
      <c r="D994" t="s">
        <v>212</v>
      </c>
      <c r="E994">
        <v>1</v>
      </c>
      <c r="F994" s="68">
        <v>8.6168742579876678</v>
      </c>
      <c r="G994" s="5">
        <v>43956</v>
      </c>
      <c r="H994" t="s">
        <v>616</v>
      </c>
      <c r="I994" s="70">
        <f t="shared" si="15"/>
        <v>25.850622773963003</v>
      </c>
      <c r="J994" t="s">
        <v>617</v>
      </c>
      <c r="K994" t="s">
        <v>618</v>
      </c>
    </row>
    <row r="995" spans="1:11">
      <c r="A995" t="s">
        <v>215</v>
      </c>
      <c r="B995" t="s">
        <v>214</v>
      </c>
      <c r="D995" t="s">
        <v>212</v>
      </c>
      <c r="E995">
        <v>1</v>
      </c>
      <c r="F995" s="68">
        <v>8.5733986058282934</v>
      </c>
      <c r="G995" s="5">
        <v>44699</v>
      </c>
      <c r="H995" t="s">
        <v>616</v>
      </c>
      <c r="I995" s="70">
        <f t="shared" si="15"/>
        <v>25.720195817484878</v>
      </c>
      <c r="J995" t="s">
        <v>617</v>
      </c>
      <c r="K995" t="s">
        <v>618</v>
      </c>
    </row>
    <row r="996" spans="1:11">
      <c r="A996" t="s">
        <v>215</v>
      </c>
      <c r="B996" t="s">
        <v>214</v>
      </c>
      <c r="D996" t="s">
        <v>212</v>
      </c>
      <c r="E996">
        <v>1</v>
      </c>
      <c r="F996" s="68">
        <v>8.4603619102139263</v>
      </c>
      <c r="G996" s="5">
        <v>44097</v>
      </c>
      <c r="H996" t="s">
        <v>616</v>
      </c>
      <c r="I996" s="70">
        <f t="shared" si="15"/>
        <v>25.381085730641779</v>
      </c>
      <c r="J996" t="s">
        <v>617</v>
      </c>
      <c r="K996" t="s">
        <v>618</v>
      </c>
    </row>
    <row r="997" spans="1:11">
      <c r="A997" t="s">
        <v>215</v>
      </c>
      <c r="B997" t="s">
        <v>214</v>
      </c>
      <c r="D997" t="s">
        <v>212</v>
      </c>
      <c r="E997">
        <v>1</v>
      </c>
      <c r="F997" s="68">
        <v>8.5655729884396088</v>
      </c>
      <c r="G997" s="5">
        <v>43539</v>
      </c>
      <c r="H997" t="s">
        <v>616</v>
      </c>
      <c r="I997" s="70">
        <f t="shared" si="15"/>
        <v>25.696718965318826</v>
      </c>
      <c r="J997" t="s">
        <v>617</v>
      </c>
      <c r="K997" t="s">
        <v>618</v>
      </c>
    </row>
    <row r="998" spans="1:11">
      <c r="A998" t="s">
        <v>215</v>
      </c>
      <c r="B998" t="s">
        <v>214</v>
      </c>
      <c r="D998" t="s">
        <v>212</v>
      </c>
      <c r="E998">
        <v>1</v>
      </c>
      <c r="F998" s="68">
        <v>8.3560203450314301</v>
      </c>
      <c r="G998" s="5">
        <v>44005</v>
      </c>
      <c r="H998" t="s">
        <v>616</v>
      </c>
      <c r="I998" s="70">
        <f t="shared" si="15"/>
        <v>25.068061035094289</v>
      </c>
      <c r="J998" t="s">
        <v>617</v>
      </c>
      <c r="K998" t="s">
        <v>618</v>
      </c>
    </row>
    <row r="999" spans="1:11">
      <c r="A999" t="s">
        <v>215</v>
      </c>
      <c r="B999" t="s">
        <v>214</v>
      </c>
      <c r="D999" t="s">
        <v>212</v>
      </c>
      <c r="E999">
        <v>1</v>
      </c>
      <c r="F999" s="68">
        <v>12.060145909009984</v>
      </c>
      <c r="G999" s="5">
        <v>44328</v>
      </c>
      <c r="H999" t="s">
        <v>616</v>
      </c>
      <c r="I999" s="70">
        <f t="shared" si="15"/>
        <v>36.180437727029954</v>
      </c>
      <c r="J999" t="s">
        <v>617</v>
      </c>
      <c r="K999" t="s">
        <v>618</v>
      </c>
    </row>
    <row r="1000" spans="1:11">
      <c r="A1000" t="s">
        <v>215</v>
      </c>
      <c r="B1000" t="s">
        <v>214</v>
      </c>
      <c r="D1000" t="s">
        <v>212</v>
      </c>
      <c r="E1000">
        <v>1</v>
      </c>
      <c r="F1000" s="68">
        <v>7.2865193019108636</v>
      </c>
      <c r="G1000" s="5">
        <v>44726</v>
      </c>
      <c r="H1000" t="s">
        <v>616</v>
      </c>
      <c r="I1000" s="70">
        <f t="shared" si="15"/>
        <v>21.85955790573259</v>
      </c>
      <c r="J1000" t="s">
        <v>617</v>
      </c>
      <c r="K1000" t="s">
        <v>618</v>
      </c>
    </row>
    <row r="1001" spans="1:11">
      <c r="A1001" t="s">
        <v>215</v>
      </c>
      <c r="B1001" t="s">
        <v>214</v>
      </c>
      <c r="D1001" t="s">
        <v>212</v>
      </c>
      <c r="E1001">
        <v>1</v>
      </c>
      <c r="F1001" s="68">
        <v>8.5916583797352306</v>
      </c>
      <c r="G1001" s="5">
        <v>43815</v>
      </c>
      <c r="H1001" t="s">
        <v>616</v>
      </c>
      <c r="I1001" s="70">
        <f t="shared" si="15"/>
        <v>25.774975139205694</v>
      </c>
      <c r="J1001" t="s">
        <v>617</v>
      </c>
      <c r="K1001" t="s">
        <v>618</v>
      </c>
    </row>
    <row r="1002" spans="1:11">
      <c r="A1002" t="s">
        <v>215</v>
      </c>
      <c r="B1002" t="s">
        <v>214</v>
      </c>
      <c r="D1002" t="s">
        <v>212</v>
      </c>
      <c r="E1002">
        <v>1</v>
      </c>
      <c r="F1002" s="68">
        <v>5.5909688676953282</v>
      </c>
      <c r="G1002" s="5">
        <v>44104</v>
      </c>
      <c r="H1002" t="s">
        <v>616</v>
      </c>
      <c r="I1002" s="70">
        <f t="shared" si="15"/>
        <v>16.772906603085985</v>
      </c>
      <c r="J1002" t="s">
        <v>617</v>
      </c>
      <c r="K1002" t="s">
        <v>618</v>
      </c>
    </row>
    <row r="1003" spans="1:11">
      <c r="A1003" t="s">
        <v>215</v>
      </c>
      <c r="B1003" t="s">
        <v>214</v>
      </c>
      <c r="D1003" t="s">
        <v>212</v>
      </c>
      <c r="E1003">
        <v>1</v>
      </c>
      <c r="F1003" s="68">
        <v>10.232429492229958</v>
      </c>
      <c r="G1003" s="5">
        <v>44327</v>
      </c>
      <c r="H1003" t="s">
        <v>616</v>
      </c>
      <c r="I1003" s="70">
        <f t="shared" si="15"/>
        <v>30.697288476689874</v>
      </c>
      <c r="J1003" t="s">
        <v>617</v>
      </c>
      <c r="K1003" t="s">
        <v>618</v>
      </c>
    </row>
    <row r="1004" spans="1:11">
      <c r="A1004" t="s">
        <v>215</v>
      </c>
      <c r="B1004" t="s">
        <v>214</v>
      </c>
      <c r="D1004" t="s">
        <v>212</v>
      </c>
      <c r="E1004">
        <v>1</v>
      </c>
      <c r="F1004" s="68">
        <v>12.060145909009984</v>
      </c>
      <c r="G1004" s="5">
        <v>44291</v>
      </c>
      <c r="H1004" t="s">
        <v>616</v>
      </c>
      <c r="I1004" s="70">
        <f t="shared" si="15"/>
        <v>36.180437727029954</v>
      </c>
      <c r="J1004" t="s">
        <v>617</v>
      </c>
      <c r="K1004" t="s">
        <v>618</v>
      </c>
    </row>
    <row r="1005" spans="1:11">
      <c r="A1005" t="s">
        <v>215</v>
      </c>
      <c r="B1005" t="s">
        <v>214</v>
      </c>
      <c r="D1005" t="s">
        <v>212</v>
      </c>
      <c r="E1005">
        <v>1</v>
      </c>
      <c r="F1005" s="68">
        <v>12.106230100298919</v>
      </c>
      <c r="G1005" s="5">
        <v>43878</v>
      </c>
      <c r="H1005" t="s">
        <v>616</v>
      </c>
      <c r="I1005" s="70">
        <f t="shared" si="15"/>
        <v>36.318690300896762</v>
      </c>
      <c r="J1005" t="s">
        <v>617</v>
      </c>
      <c r="K1005" t="s">
        <v>618</v>
      </c>
    </row>
    <row r="1006" spans="1:11">
      <c r="A1006" t="s">
        <v>215</v>
      </c>
      <c r="B1006" t="s">
        <v>214</v>
      </c>
      <c r="D1006" t="s">
        <v>212</v>
      </c>
      <c r="E1006">
        <v>1</v>
      </c>
      <c r="F1006" s="68">
        <v>12.712280691400574</v>
      </c>
      <c r="G1006" s="5">
        <v>44769</v>
      </c>
      <c r="H1006" t="s">
        <v>616</v>
      </c>
      <c r="I1006" s="70">
        <f t="shared" si="15"/>
        <v>38.136842074201724</v>
      </c>
      <c r="J1006" t="s">
        <v>617</v>
      </c>
      <c r="K1006" t="s">
        <v>618</v>
      </c>
    </row>
    <row r="1007" spans="1:11">
      <c r="A1007" t="s">
        <v>215</v>
      </c>
      <c r="B1007" t="s">
        <v>214</v>
      </c>
      <c r="D1007" t="s">
        <v>212</v>
      </c>
      <c r="E1007">
        <v>1</v>
      </c>
      <c r="F1007" s="68">
        <v>7.6864953017770912</v>
      </c>
      <c r="G1007" s="5">
        <v>44497</v>
      </c>
      <c r="H1007" t="s">
        <v>616</v>
      </c>
      <c r="I1007" s="70">
        <f t="shared" si="15"/>
        <v>23.059485905331272</v>
      </c>
      <c r="J1007" t="s">
        <v>617</v>
      </c>
      <c r="K1007" t="s">
        <v>618</v>
      </c>
    </row>
    <row r="1008" spans="1:11">
      <c r="A1008" t="s">
        <v>215</v>
      </c>
      <c r="B1008" t="s">
        <v>214</v>
      </c>
      <c r="D1008" t="s">
        <v>212</v>
      </c>
      <c r="E1008">
        <v>1</v>
      </c>
      <c r="F1008" s="68">
        <v>5.1996879982609743</v>
      </c>
      <c r="G1008" s="5">
        <v>44014</v>
      </c>
      <c r="H1008" t="s">
        <v>616</v>
      </c>
      <c r="I1008" s="70">
        <f t="shared" si="15"/>
        <v>15.599063994782924</v>
      </c>
      <c r="J1008" t="s">
        <v>617</v>
      </c>
      <c r="K1008" t="s">
        <v>618</v>
      </c>
    </row>
    <row r="1009" spans="1:11">
      <c r="A1009" t="s">
        <v>215</v>
      </c>
      <c r="B1009" t="s">
        <v>214</v>
      </c>
      <c r="D1009" t="s">
        <v>212</v>
      </c>
      <c r="E1009">
        <v>1</v>
      </c>
      <c r="F1009" s="68">
        <v>7.2865193019108636</v>
      </c>
      <c r="G1009" s="5">
        <v>44439</v>
      </c>
      <c r="H1009" t="s">
        <v>616</v>
      </c>
      <c r="I1009" s="70">
        <f t="shared" si="15"/>
        <v>21.85955790573259</v>
      </c>
      <c r="J1009" t="s">
        <v>617</v>
      </c>
      <c r="K1009" t="s">
        <v>618</v>
      </c>
    </row>
    <row r="1010" spans="1:11">
      <c r="A1010" t="s">
        <v>215</v>
      </c>
      <c r="B1010" t="s">
        <v>214</v>
      </c>
      <c r="D1010" t="s">
        <v>212</v>
      </c>
      <c r="E1010">
        <v>1</v>
      </c>
      <c r="F1010" s="68">
        <v>4.5214678245747599</v>
      </c>
      <c r="G1010" s="5">
        <v>44623</v>
      </c>
      <c r="H1010" t="s">
        <v>616</v>
      </c>
      <c r="I1010" s="70">
        <f t="shared" si="15"/>
        <v>13.56440347372428</v>
      </c>
      <c r="J1010" t="s">
        <v>617</v>
      </c>
      <c r="K1010" t="s">
        <v>618</v>
      </c>
    </row>
    <row r="1011" spans="1:11">
      <c r="A1011" t="s">
        <v>215</v>
      </c>
      <c r="B1011" t="s">
        <v>214</v>
      </c>
      <c r="D1011" t="s">
        <v>212</v>
      </c>
      <c r="E1011">
        <v>1</v>
      </c>
      <c r="F1011" s="68">
        <v>12.642719647945578</v>
      </c>
      <c r="G1011" s="5">
        <v>44776</v>
      </c>
      <c r="H1011" t="s">
        <v>616</v>
      </c>
      <c r="I1011" s="70">
        <f t="shared" si="15"/>
        <v>37.928158943836735</v>
      </c>
      <c r="J1011" t="s">
        <v>617</v>
      </c>
      <c r="K1011" t="s">
        <v>618</v>
      </c>
    </row>
    <row r="1012" spans="1:11">
      <c r="A1012" t="s">
        <v>215</v>
      </c>
      <c r="B1012" t="s">
        <v>214</v>
      </c>
      <c r="D1012" t="s">
        <v>212</v>
      </c>
      <c r="E1012">
        <v>1</v>
      </c>
      <c r="F1012" s="68">
        <v>13.668745038906774</v>
      </c>
      <c r="G1012" s="5">
        <v>44851</v>
      </c>
      <c r="H1012" t="s">
        <v>616</v>
      </c>
      <c r="I1012" s="70">
        <f t="shared" si="15"/>
        <v>41.006235116720319</v>
      </c>
      <c r="J1012" t="s">
        <v>617</v>
      </c>
      <c r="K1012" t="s">
        <v>618</v>
      </c>
    </row>
    <row r="1013" spans="1:11">
      <c r="A1013" t="s">
        <v>215</v>
      </c>
      <c r="B1013" t="s">
        <v>214</v>
      </c>
      <c r="D1013" t="s">
        <v>212</v>
      </c>
      <c r="E1013">
        <v>1</v>
      </c>
      <c r="F1013" s="68">
        <v>8.3812362232838673</v>
      </c>
      <c r="G1013" s="5">
        <v>43839</v>
      </c>
      <c r="H1013" t="s">
        <v>616</v>
      </c>
      <c r="I1013" s="70">
        <f t="shared" si="15"/>
        <v>25.143708669851602</v>
      </c>
      <c r="J1013" t="s">
        <v>617</v>
      </c>
      <c r="K1013" t="s">
        <v>618</v>
      </c>
    </row>
    <row r="1014" spans="1:11">
      <c r="A1014" t="s">
        <v>215</v>
      </c>
      <c r="B1014" t="s">
        <v>214</v>
      </c>
      <c r="D1014" t="s">
        <v>212</v>
      </c>
      <c r="E1014">
        <v>1</v>
      </c>
      <c r="F1014" s="68">
        <v>3.9041135639116678</v>
      </c>
      <c r="G1014" s="5">
        <v>44182</v>
      </c>
      <c r="H1014" t="s">
        <v>616</v>
      </c>
      <c r="I1014" s="70">
        <f t="shared" si="15"/>
        <v>11.712340691735003</v>
      </c>
      <c r="J1014" t="s">
        <v>617</v>
      </c>
      <c r="K1014" t="s">
        <v>618</v>
      </c>
    </row>
    <row r="1015" spans="1:11">
      <c r="A1015" t="s">
        <v>215</v>
      </c>
      <c r="B1015" t="s">
        <v>214</v>
      </c>
      <c r="D1015" t="s">
        <v>212</v>
      </c>
      <c r="E1015">
        <v>1</v>
      </c>
      <c r="F1015" s="68">
        <v>3.0172102598604651</v>
      </c>
      <c r="G1015" s="5">
        <v>44575</v>
      </c>
      <c r="H1015" t="s">
        <v>616</v>
      </c>
      <c r="I1015" s="70">
        <f t="shared" si="15"/>
        <v>9.0516307795813944</v>
      </c>
      <c r="J1015" t="s">
        <v>617</v>
      </c>
      <c r="K1015" t="s">
        <v>618</v>
      </c>
    </row>
    <row r="1016" spans="1:11">
      <c r="A1016" t="s">
        <v>215</v>
      </c>
      <c r="B1016" t="s">
        <v>214</v>
      </c>
      <c r="D1016" t="s">
        <v>212</v>
      </c>
      <c r="E1016">
        <v>1</v>
      </c>
      <c r="F1016" s="68">
        <v>14.899975508060209</v>
      </c>
      <c r="G1016" s="5">
        <v>43694</v>
      </c>
      <c r="H1016" t="s">
        <v>616</v>
      </c>
      <c r="I1016" s="70">
        <f t="shared" si="15"/>
        <v>44.699926524180626</v>
      </c>
      <c r="J1016" t="s">
        <v>617</v>
      </c>
      <c r="K1016" t="s">
        <v>618</v>
      </c>
    </row>
    <row r="1017" spans="1:11">
      <c r="A1017" t="s">
        <v>215</v>
      </c>
      <c r="B1017" t="s">
        <v>214</v>
      </c>
      <c r="D1017" t="s">
        <v>212</v>
      </c>
      <c r="E1017">
        <v>1</v>
      </c>
      <c r="F1017" s="68">
        <v>14.899975508060209</v>
      </c>
      <c r="G1017" s="5">
        <v>43725</v>
      </c>
      <c r="H1017" t="s">
        <v>616</v>
      </c>
      <c r="I1017" s="70">
        <f t="shared" si="15"/>
        <v>44.699926524180626</v>
      </c>
      <c r="J1017" t="s">
        <v>617</v>
      </c>
      <c r="K1017" t="s">
        <v>618</v>
      </c>
    </row>
    <row r="1018" spans="1:11">
      <c r="A1018" t="s">
        <v>215</v>
      </c>
      <c r="B1018" t="s">
        <v>214</v>
      </c>
      <c r="D1018" t="s">
        <v>212</v>
      </c>
      <c r="E1018">
        <v>1</v>
      </c>
      <c r="F1018" s="68">
        <v>5.5248858764130819</v>
      </c>
      <c r="G1018" s="5">
        <v>43755</v>
      </c>
      <c r="H1018" t="s">
        <v>616</v>
      </c>
      <c r="I1018" s="70">
        <f t="shared" si="15"/>
        <v>16.574657629239248</v>
      </c>
      <c r="J1018" t="s">
        <v>617</v>
      </c>
      <c r="K1018" t="s">
        <v>618</v>
      </c>
    </row>
    <row r="1019" spans="1:11">
      <c r="A1019" t="s">
        <v>215</v>
      </c>
      <c r="B1019" t="s">
        <v>214</v>
      </c>
      <c r="D1019" t="s">
        <v>212</v>
      </c>
      <c r="E1019">
        <v>1</v>
      </c>
      <c r="F1019" s="68">
        <v>5.8613874241266259</v>
      </c>
      <c r="G1019" s="5">
        <v>43420</v>
      </c>
      <c r="H1019" t="s">
        <v>616</v>
      </c>
      <c r="I1019" s="70">
        <f t="shared" si="15"/>
        <v>17.584162272379878</v>
      </c>
      <c r="J1019" t="s">
        <v>617</v>
      </c>
      <c r="K1019" t="s">
        <v>618</v>
      </c>
    </row>
    <row r="1020" spans="1:11">
      <c r="A1020" t="s">
        <v>215</v>
      </c>
      <c r="B1020" t="s">
        <v>214</v>
      </c>
      <c r="D1020" t="s">
        <v>212</v>
      </c>
      <c r="E1020">
        <v>1</v>
      </c>
      <c r="F1020" s="68">
        <v>3.5215278249091879</v>
      </c>
      <c r="G1020" s="5">
        <v>44429</v>
      </c>
      <c r="H1020" t="s">
        <v>616</v>
      </c>
      <c r="I1020" s="70">
        <f t="shared" si="15"/>
        <v>10.564583474727563</v>
      </c>
      <c r="J1020" t="s">
        <v>617</v>
      </c>
      <c r="K1020" t="s">
        <v>618</v>
      </c>
    </row>
    <row r="1021" spans="1:11">
      <c r="A1021" t="s">
        <v>215</v>
      </c>
      <c r="B1021" t="s">
        <v>214</v>
      </c>
      <c r="D1021" t="s">
        <v>212</v>
      </c>
      <c r="E1021">
        <v>1</v>
      </c>
      <c r="F1021" s="68">
        <v>8.3812362232838673</v>
      </c>
      <c r="G1021" s="5">
        <v>43861</v>
      </c>
      <c r="H1021" t="s">
        <v>616</v>
      </c>
      <c r="I1021" s="70">
        <f t="shared" si="15"/>
        <v>25.143708669851602</v>
      </c>
      <c r="J1021" t="s">
        <v>617</v>
      </c>
      <c r="K1021" t="s">
        <v>618</v>
      </c>
    </row>
    <row r="1022" spans="1:11">
      <c r="A1022" t="s">
        <v>215</v>
      </c>
      <c r="B1022" t="s">
        <v>214</v>
      </c>
      <c r="D1022" t="s">
        <v>212</v>
      </c>
      <c r="E1022">
        <v>1</v>
      </c>
      <c r="F1022" s="68">
        <v>8.5473132145326716</v>
      </c>
      <c r="G1022" s="5">
        <v>44607</v>
      </c>
      <c r="H1022" t="s">
        <v>616</v>
      </c>
      <c r="I1022" s="70">
        <f t="shared" si="15"/>
        <v>25.641939643598015</v>
      </c>
      <c r="J1022" t="s">
        <v>617</v>
      </c>
      <c r="K1022" t="s">
        <v>618</v>
      </c>
    </row>
    <row r="1023" spans="1:11">
      <c r="A1023" t="s">
        <v>215</v>
      </c>
      <c r="B1023" t="s">
        <v>214</v>
      </c>
      <c r="D1023" t="s">
        <v>212</v>
      </c>
      <c r="E1023">
        <v>1</v>
      </c>
      <c r="F1023" s="68">
        <v>6.0518107805846784</v>
      </c>
      <c r="G1023" s="5">
        <v>43770</v>
      </c>
      <c r="H1023" t="s">
        <v>616</v>
      </c>
      <c r="I1023" s="70">
        <f t="shared" si="15"/>
        <v>18.155432341754036</v>
      </c>
      <c r="J1023" t="s">
        <v>617</v>
      </c>
      <c r="K1023" t="s">
        <v>618</v>
      </c>
    </row>
    <row r="1024" spans="1:11">
      <c r="A1024" t="s">
        <v>215</v>
      </c>
      <c r="B1024" t="s">
        <v>214</v>
      </c>
      <c r="D1024" t="s">
        <v>212</v>
      </c>
      <c r="E1024">
        <v>1</v>
      </c>
      <c r="F1024" s="68">
        <v>5</v>
      </c>
      <c r="G1024" s="5">
        <v>43746</v>
      </c>
      <c r="H1024" t="s">
        <v>616</v>
      </c>
      <c r="I1024" s="70">
        <f t="shared" si="15"/>
        <v>15</v>
      </c>
      <c r="J1024" t="s">
        <v>617</v>
      </c>
      <c r="K1024" t="s">
        <v>618</v>
      </c>
    </row>
    <row r="1025" spans="1:11">
      <c r="A1025" t="s">
        <v>215</v>
      </c>
      <c r="B1025" t="s">
        <v>214</v>
      </c>
      <c r="D1025" t="s">
        <v>212</v>
      </c>
      <c r="E1025">
        <v>1</v>
      </c>
      <c r="F1025" s="68">
        <v>6.6596003977727083</v>
      </c>
      <c r="G1025" s="5">
        <v>43959</v>
      </c>
      <c r="H1025" t="s">
        <v>616</v>
      </c>
      <c r="I1025" s="70">
        <f t="shared" si="15"/>
        <v>19.978801193318127</v>
      </c>
      <c r="J1025" t="s">
        <v>617</v>
      </c>
      <c r="K1025" t="s">
        <v>618</v>
      </c>
    </row>
    <row r="1026" spans="1:11">
      <c r="A1026" t="s">
        <v>215</v>
      </c>
      <c r="B1026" t="s">
        <v>214</v>
      </c>
      <c r="D1026" t="s">
        <v>212</v>
      </c>
      <c r="E1026">
        <v>1</v>
      </c>
      <c r="F1026" s="68">
        <v>10.303729561771327</v>
      </c>
      <c r="G1026" s="5">
        <v>44634</v>
      </c>
      <c r="H1026" t="s">
        <v>616</v>
      </c>
      <c r="I1026" s="70">
        <f t="shared" si="15"/>
        <v>30.911188685313981</v>
      </c>
      <c r="J1026" t="s">
        <v>617</v>
      </c>
      <c r="K1026" t="s">
        <v>618</v>
      </c>
    </row>
    <row r="1027" spans="1:11">
      <c r="A1027" t="s">
        <v>215</v>
      </c>
      <c r="B1027" t="s">
        <v>214</v>
      </c>
      <c r="D1027" t="s">
        <v>212</v>
      </c>
      <c r="E1027">
        <v>1</v>
      </c>
      <c r="F1027" s="68">
        <v>12.060145909009984</v>
      </c>
      <c r="G1027" s="5">
        <v>44230</v>
      </c>
      <c r="H1027" t="s">
        <v>616</v>
      </c>
      <c r="I1027" s="70">
        <f t="shared" si="15"/>
        <v>36.180437727029954</v>
      </c>
      <c r="J1027" t="s">
        <v>617</v>
      </c>
      <c r="K1027" t="s">
        <v>618</v>
      </c>
    </row>
    <row r="1028" spans="1:11">
      <c r="A1028" t="s">
        <v>215</v>
      </c>
      <c r="B1028" t="s">
        <v>214</v>
      </c>
      <c r="D1028" t="s">
        <v>212</v>
      </c>
      <c r="E1028">
        <v>1</v>
      </c>
      <c r="F1028" s="68">
        <v>7.926480901696829</v>
      </c>
      <c r="G1028" s="5">
        <v>43292</v>
      </c>
      <c r="H1028" t="s">
        <v>616</v>
      </c>
      <c r="I1028" s="70">
        <f t="shared" si="15"/>
        <v>23.779442705090489</v>
      </c>
      <c r="J1028" t="s">
        <v>617</v>
      </c>
      <c r="K1028" t="s">
        <v>618</v>
      </c>
    </row>
    <row r="1029" spans="1:11">
      <c r="A1029" t="s">
        <v>215</v>
      </c>
      <c r="B1029" t="s">
        <v>214</v>
      </c>
      <c r="D1029" t="s">
        <v>212</v>
      </c>
      <c r="E1029">
        <v>1</v>
      </c>
      <c r="F1029" s="68">
        <v>14.819110795043775</v>
      </c>
      <c r="G1029" s="5">
        <v>42978</v>
      </c>
      <c r="H1029" t="s">
        <v>616</v>
      </c>
      <c r="I1029" s="70">
        <f t="shared" si="15"/>
        <v>44.457332385131323</v>
      </c>
      <c r="J1029" t="s">
        <v>617</v>
      </c>
      <c r="K1029" t="s">
        <v>618</v>
      </c>
    </row>
    <row r="1030" spans="1:11">
      <c r="A1030" t="s">
        <v>215</v>
      </c>
      <c r="B1030" t="s">
        <v>214</v>
      </c>
      <c r="D1030" t="s">
        <v>212</v>
      </c>
      <c r="E1030">
        <v>1</v>
      </c>
      <c r="F1030" s="68">
        <v>5.7874788154556924</v>
      </c>
      <c r="G1030" s="5">
        <v>43913</v>
      </c>
      <c r="H1030" t="s">
        <v>616</v>
      </c>
      <c r="I1030" s="70">
        <f t="shared" si="15"/>
        <v>17.362436446367077</v>
      </c>
      <c r="J1030" t="s">
        <v>617</v>
      </c>
      <c r="K1030" t="s">
        <v>618</v>
      </c>
    </row>
    <row r="1031" spans="1:11">
      <c r="A1031" t="s">
        <v>215</v>
      </c>
      <c r="B1031" t="s">
        <v>214</v>
      </c>
      <c r="D1031" t="s">
        <v>212</v>
      </c>
      <c r="E1031">
        <v>1</v>
      </c>
      <c r="F1031" s="68">
        <v>9.4603019098794974</v>
      </c>
      <c r="G1031" s="5">
        <v>44875</v>
      </c>
      <c r="H1031" t="s">
        <v>616</v>
      </c>
      <c r="I1031" s="70">
        <f t="shared" si="15"/>
        <v>28.380905729638492</v>
      </c>
      <c r="J1031" t="s">
        <v>617</v>
      </c>
      <c r="K1031" t="s">
        <v>618</v>
      </c>
    </row>
    <row r="1032" spans="1:11">
      <c r="A1032" t="s">
        <v>215</v>
      </c>
      <c r="B1032" t="s">
        <v>214</v>
      </c>
      <c r="D1032" t="s">
        <v>212</v>
      </c>
      <c r="E1032">
        <v>1</v>
      </c>
      <c r="F1032" s="68">
        <v>7.2865193019108636</v>
      </c>
      <c r="G1032" s="5">
        <v>44176</v>
      </c>
      <c r="H1032" t="s">
        <v>616</v>
      </c>
      <c r="I1032" s="70">
        <f t="shared" si="15"/>
        <v>21.85955790573259</v>
      </c>
      <c r="J1032" t="s">
        <v>617</v>
      </c>
      <c r="K1032" t="s">
        <v>618</v>
      </c>
    </row>
    <row r="1033" spans="1:11">
      <c r="A1033" t="s">
        <v>215</v>
      </c>
      <c r="B1033" t="s">
        <v>214</v>
      </c>
      <c r="D1033" t="s">
        <v>212</v>
      </c>
      <c r="E1033">
        <v>1</v>
      </c>
      <c r="F1033" s="68">
        <v>3.7649914770016752</v>
      </c>
      <c r="G1033" s="5">
        <v>44522</v>
      </c>
      <c r="H1033" t="s">
        <v>616</v>
      </c>
      <c r="I1033" s="70">
        <f t="shared" ref="I1033:I1096" si="16">F1033*$Q$3</f>
        <v>11.294974431005025</v>
      </c>
      <c r="J1033" t="s">
        <v>617</v>
      </c>
      <c r="K1033" t="s">
        <v>618</v>
      </c>
    </row>
    <row r="1034" spans="1:11">
      <c r="A1034" t="s">
        <v>215</v>
      </c>
      <c r="B1034" t="s">
        <v>214</v>
      </c>
      <c r="D1034" t="s">
        <v>212</v>
      </c>
      <c r="E1034">
        <v>1</v>
      </c>
      <c r="F1034" s="68">
        <v>5.1214318243741026</v>
      </c>
      <c r="G1034" s="5">
        <v>44462</v>
      </c>
      <c r="H1034" t="s">
        <v>616</v>
      </c>
      <c r="I1034" s="70">
        <f t="shared" si="16"/>
        <v>15.364295473122308</v>
      </c>
      <c r="J1034" t="s">
        <v>617</v>
      </c>
      <c r="K1034" t="s">
        <v>618</v>
      </c>
    </row>
    <row r="1035" spans="1:11">
      <c r="A1035" t="s">
        <v>215</v>
      </c>
      <c r="B1035" t="s">
        <v>214</v>
      </c>
      <c r="D1035" t="s">
        <v>212</v>
      </c>
      <c r="E1035">
        <v>1</v>
      </c>
      <c r="F1035" s="68">
        <v>6.9647994759315051</v>
      </c>
      <c r="G1035" s="5">
        <v>44719</v>
      </c>
      <c r="H1035" t="s">
        <v>616</v>
      </c>
      <c r="I1035" s="70">
        <f t="shared" si="16"/>
        <v>20.894398427794513</v>
      </c>
      <c r="J1035" t="s">
        <v>617</v>
      </c>
      <c r="K1035" t="s">
        <v>618</v>
      </c>
    </row>
    <row r="1036" spans="1:11">
      <c r="A1036" t="s">
        <v>215</v>
      </c>
      <c r="B1036" t="s">
        <v>214</v>
      </c>
      <c r="D1036" t="s">
        <v>212</v>
      </c>
      <c r="E1036">
        <v>1</v>
      </c>
      <c r="F1036" s="68">
        <v>5.5248858764130819</v>
      </c>
      <c r="G1036" s="5">
        <v>43153</v>
      </c>
      <c r="H1036" t="s">
        <v>616</v>
      </c>
      <c r="I1036" s="70">
        <f t="shared" si="16"/>
        <v>16.574657629239248</v>
      </c>
      <c r="J1036" t="s">
        <v>617</v>
      </c>
      <c r="K1036" t="s">
        <v>618</v>
      </c>
    </row>
    <row r="1037" spans="1:11">
      <c r="A1037" t="s">
        <v>215</v>
      </c>
      <c r="B1037" t="s">
        <v>214</v>
      </c>
      <c r="D1037" t="s">
        <v>212</v>
      </c>
      <c r="E1037">
        <v>1</v>
      </c>
      <c r="F1037" s="68">
        <v>8.6473072144992287</v>
      </c>
      <c r="G1037" s="5">
        <v>43663</v>
      </c>
      <c r="H1037" t="s">
        <v>616</v>
      </c>
      <c r="I1037" s="70">
        <f t="shared" si="16"/>
        <v>25.941921643497686</v>
      </c>
      <c r="J1037" t="s">
        <v>617</v>
      </c>
      <c r="K1037" t="s">
        <v>618</v>
      </c>
    </row>
    <row r="1038" spans="1:11">
      <c r="A1038" t="s">
        <v>215</v>
      </c>
      <c r="B1038" t="s">
        <v>214</v>
      </c>
      <c r="D1038" t="s">
        <v>212</v>
      </c>
      <c r="E1038">
        <v>1</v>
      </c>
      <c r="F1038" s="68">
        <v>6.2778841718134162</v>
      </c>
      <c r="G1038" s="5">
        <v>44568</v>
      </c>
      <c r="H1038" t="s">
        <v>616</v>
      </c>
      <c r="I1038" s="70">
        <f t="shared" si="16"/>
        <v>18.833652515440249</v>
      </c>
      <c r="J1038" t="s">
        <v>617</v>
      </c>
      <c r="K1038" t="s">
        <v>618</v>
      </c>
    </row>
    <row r="1039" spans="1:11">
      <c r="A1039" t="s">
        <v>215</v>
      </c>
      <c r="B1039" t="s">
        <v>214</v>
      </c>
      <c r="D1039" t="s">
        <v>212</v>
      </c>
      <c r="E1039">
        <v>1</v>
      </c>
      <c r="F1039" s="68">
        <v>3.2519787815210774</v>
      </c>
      <c r="G1039" s="5">
        <v>44680</v>
      </c>
      <c r="H1039" t="s">
        <v>616</v>
      </c>
      <c r="I1039" s="70">
        <f t="shared" si="16"/>
        <v>9.7559363445632314</v>
      </c>
      <c r="J1039" t="s">
        <v>617</v>
      </c>
      <c r="K1039" t="s">
        <v>618</v>
      </c>
    </row>
    <row r="1040" spans="1:11">
      <c r="A1040" t="s">
        <v>215</v>
      </c>
      <c r="B1040" t="s">
        <v>214</v>
      </c>
      <c r="D1040" t="s">
        <v>212</v>
      </c>
      <c r="E1040">
        <v>1</v>
      </c>
      <c r="F1040" s="68">
        <v>7.438684084468667</v>
      </c>
      <c r="G1040" s="5">
        <v>44266</v>
      </c>
      <c r="H1040" t="s">
        <v>616</v>
      </c>
      <c r="I1040" s="70">
        <f t="shared" si="16"/>
        <v>22.316052253405999</v>
      </c>
      <c r="J1040" t="s">
        <v>617</v>
      </c>
      <c r="K1040" t="s">
        <v>618</v>
      </c>
    </row>
    <row r="1041" spans="1:11">
      <c r="A1041" t="s">
        <v>215</v>
      </c>
      <c r="B1041" t="s">
        <v>214</v>
      </c>
      <c r="D1041" t="s">
        <v>212</v>
      </c>
      <c r="E1041">
        <v>1</v>
      </c>
      <c r="F1041" s="68">
        <v>12.060145909009984</v>
      </c>
      <c r="G1041" s="5">
        <v>44230</v>
      </c>
      <c r="H1041" t="s">
        <v>616</v>
      </c>
      <c r="I1041" s="70">
        <f t="shared" si="16"/>
        <v>36.180437727029954</v>
      </c>
      <c r="J1041" t="s">
        <v>617</v>
      </c>
      <c r="K1041" t="s">
        <v>618</v>
      </c>
    </row>
    <row r="1042" spans="1:11">
      <c r="A1042" t="s">
        <v>215</v>
      </c>
      <c r="B1042" t="s">
        <v>214</v>
      </c>
      <c r="D1042" t="s">
        <v>212</v>
      </c>
      <c r="E1042">
        <v>1</v>
      </c>
      <c r="F1042" s="68">
        <v>16.016430255512901</v>
      </c>
      <c r="G1042" s="5">
        <v>44581</v>
      </c>
      <c r="H1042" t="s">
        <v>616</v>
      </c>
      <c r="I1042" s="70">
        <f t="shared" si="16"/>
        <v>48.049290766538704</v>
      </c>
      <c r="J1042" t="s">
        <v>617</v>
      </c>
      <c r="K1042" t="s">
        <v>618</v>
      </c>
    </row>
    <row r="1043" spans="1:11">
      <c r="A1043" t="s">
        <v>215</v>
      </c>
      <c r="B1043" t="s">
        <v>214</v>
      </c>
      <c r="D1043" t="s">
        <v>212</v>
      </c>
      <c r="E1043">
        <v>1</v>
      </c>
      <c r="F1043" s="68">
        <v>9.9733146053600965</v>
      </c>
      <c r="G1043" s="5">
        <v>44616</v>
      </c>
      <c r="H1043" t="s">
        <v>616</v>
      </c>
      <c r="I1043" s="70">
        <f t="shared" si="16"/>
        <v>29.919943816080291</v>
      </c>
      <c r="J1043" t="s">
        <v>617</v>
      </c>
      <c r="K1043" t="s">
        <v>618</v>
      </c>
    </row>
    <row r="1044" spans="1:11">
      <c r="A1044" t="s">
        <v>215</v>
      </c>
      <c r="B1044" t="s">
        <v>214</v>
      </c>
      <c r="D1044" t="s">
        <v>212</v>
      </c>
      <c r="E1044">
        <v>1</v>
      </c>
      <c r="F1044" s="68">
        <v>10.008095127087593</v>
      </c>
      <c r="G1044" s="5">
        <v>43542</v>
      </c>
      <c r="H1044" t="s">
        <v>616</v>
      </c>
      <c r="I1044" s="70">
        <f t="shared" si="16"/>
        <v>30.024285381262779</v>
      </c>
      <c r="J1044" t="s">
        <v>617</v>
      </c>
      <c r="K1044" t="s">
        <v>618</v>
      </c>
    </row>
    <row r="1045" spans="1:11">
      <c r="A1045" t="s">
        <v>215</v>
      </c>
      <c r="B1045" t="s">
        <v>214</v>
      </c>
      <c r="D1045" t="s">
        <v>212</v>
      </c>
      <c r="E1045">
        <v>1</v>
      </c>
      <c r="F1045" s="68">
        <v>12.303609561102471</v>
      </c>
      <c r="G1045" s="5">
        <v>44795</v>
      </c>
      <c r="H1045" t="s">
        <v>616</v>
      </c>
      <c r="I1045" s="70">
        <f t="shared" si="16"/>
        <v>36.910828683307415</v>
      </c>
      <c r="J1045" t="s">
        <v>617</v>
      </c>
      <c r="K1045" t="s">
        <v>618</v>
      </c>
    </row>
    <row r="1046" spans="1:11">
      <c r="A1046" t="s">
        <v>215</v>
      </c>
      <c r="B1046" t="s">
        <v>214</v>
      </c>
      <c r="D1046" t="s">
        <v>212</v>
      </c>
      <c r="E1046">
        <v>1</v>
      </c>
      <c r="F1046" s="68">
        <v>9.2603139099463831</v>
      </c>
      <c r="G1046" s="5">
        <v>43858</v>
      </c>
      <c r="H1046" t="s">
        <v>616</v>
      </c>
      <c r="I1046" s="70">
        <f t="shared" si="16"/>
        <v>27.780941729839149</v>
      </c>
      <c r="J1046" t="s">
        <v>617</v>
      </c>
      <c r="K1046" t="s">
        <v>618</v>
      </c>
    </row>
    <row r="1047" spans="1:11">
      <c r="A1047" t="s">
        <v>215</v>
      </c>
      <c r="B1047" t="s">
        <v>214</v>
      </c>
      <c r="D1047" t="s">
        <v>212</v>
      </c>
      <c r="E1047">
        <v>1</v>
      </c>
      <c r="F1047" s="68">
        <v>16.581613733584746</v>
      </c>
      <c r="G1047" s="5">
        <v>44823</v>
      </c>
      <c r="H1047" t="s">
        <v>616</v>
      </c>
      <c r="I1047" s="70">
        <f t="shared" si="16"/>
        <v>49.744841200754237</v>
      </c>
      <c r="J1047" t="s">
        <v>617</v>
      </c>
      <c r="K1047" t="s">
        <v>618</v>
      </c>
    </row>
    <row r="1048" spans="1:11">
      <c r="A1048" t="s">
        <v>215</v>
      </c>
      <c r="B1048" t="s">
        <v>214</v>
      </c>
      <c r="D1048" t="s">
        <v>212</v>
      </c>
      <c r="E1048">
        <v>1</v>
      </c>
      <c r="F1048" s="68">
        <v>6.3735306065640369</v>
      </c>
      <c r="G1048" s="5">
        <v>44561</v>
      </c>
      <c r="H1048" t="s">
        <v>616</v>
      </c>
      <c r="I1048" s="70">
        <f t="shared" si="16"/>
        <v>19.120591819692109</v>
      </c>
      <c r="J1048" t="s">
        <v>617</v>
      </c>
      <c r="K1048" t="s">
        <v>618</v>
      </c>
    </row>
    <row r="1049" spans="1:11">
      <c r="A1049" t="s">
        <v>215</v>
      </c>
      <c r="B1049" t="s">
        <v>214</v>
      </c>
      <c r="D1049" t="s">
        <v>212</v>
      </c>
      <c r="E1049">
        <v>1</v>
      </c>
      <c r="F1049" s="68">
        <v>12.106230100298919</v>
      </c>
      <c r="G1049" s="5">
        <v>43629</v>
      </c>
      <c r="H1049" t="s">
        <v>616</v>
      </c>
      <c r="I1049" s="70">
        <f t="shared" si="16"/>
        <v>36.318690300896762</v>
      </c>
      <c r="J1049" t="s">
        <v>617</v>
      </c>
      <c r="K1049" t="s">
        <v>618</v>
      </c>
    </row>
    <row r="1050" spans="1:11">
      <c r="A1050" t="s">
        <v>215</v>
      </c>
      <c r="B1050" t="s">
        <v>214</v>
      </c>
      <c r="D1050" t="s">
        <v>212</v>
      </c>
      <c r="E1050">
        <v>1</v>
      </c>
      <c r="F1050" s="68">
        <v>12.251438778511224</v>
      </c>
      <c r="G1050" s="5">
        <v>44815</v>
      </c>
      <c r="H1050" t="s">
        <v>616</v>
      </c>
      <c r="I1050" s="70">
        <f t="shared" si="16"/>
        <v>36.754316335533673</v>
      </c>
      <c r="J1050" t="s">
        <v>617</v>
      </c>
      <c r="K1050" t="s">
        <v>618</v>
      </c>
    </row>
    <row r="1051" spans="1:11">
      <c r="A1051" t="s">
        <v>215</v>
      </c>
      <c r="B1051" t="s">
        <v>214</v>
      </c>
      <c r="D1051" t="s">
        <v>212</v>
      </c>
      <c r="E1051">
        <v>1</v>
      </c>
      <c r="F1051" s="68">
        <v>6.6517747803840219</v>
      </c>
      <c r="G1051" s="5">
        <v>43221</v>
      </c>
      <c r="H1051" t="s">
        <v>616</v>
      </c>
      <c r="I1051" s="70">
        <f t="shared" si="16"/>
        <v>19.955324341152064</v>
      </c>
      <c r="J1051" t="s">
        <v>617</v>
      </c>
      <c r="K1051" t="s">
        <v>618</v>
      </c>
    </row>
    <row r="1052" spans="1:11">
      <c r="A1052" t="s">
        <v>215</v>
      </c>
      <c r="B1052" t="s">
        <v>214</v>
      </c>
      <c r="D1052" t="s">
        <v>212</v>
      </c>
      <c r="E1052">
        <v>1</v>
      </c>
      <c r="F1052" s="68">
        <v>8.521227823237048</v>
      </c>
      <c r="G1052" s="5">
        <v>44033</v>
      </c>
      <c r="H1052" t="s">
        <v>616</v>
      </c>
      <c r="I1052" s="70">
        <f t="shared" si="16"/>
        <v>25.563683469711144</v>
      </c>
      <c r="J1052" t="s">
        <v>617</v>
      </c>
      <c r="K1052" t="s">
        <v>618</v>
      </c>
    </row>
    <row r="1053" spans="1:11">
      <c r="A1053" t="s">
        <v>215</v>
      </c>
      <c r="B1053" t="s">
        <v>214</v>
      </c>
      <c r="D1053" t="s">
        <v>212</v>
      </c>
      <c r="E1053">
        <v>1</v>
      </c>
      <c r="F1053" s="68">
        <v>23.789876861608736</v>
      </c>
      <c r="G1053" s="5">
        <v>44923</v>
      </c>
      <c r="H1053" t="s">
        <v>616</v>
      </c>
      <c r="I1053" s="70">
        <f t="shared" si="16"/>
        <v>71.369630584826211</v>
      </c>
      <c r="J1053" t="s">
        <v>617</v>
      </c>
      <c r="K1053" t="s">
        <v>618</v>
      </c>
    </row>
    <row r="1054" spans="1:11">
      <c r="A1054" t="s">
        <v>215</v>
      </c>
      <c r="B1054" t="s">
        <v>214</v>
      </c>
      <c r="D1054" t="s">
        <v>212</v>
      </c>
      <c r="E1054">
        <v>1</v>
      </c>
      <c r="F1054" s="68">
        <v>5.7648714763328188</v>
      </c>
      <c r="G1054" s="5">
        <v>43164</v>
      </c>
      <c r="H1054" t="s">
        <v>616</v>
      </c>
      <c r="I1054" s="70">
        <f t="shared" si="16"/>
        <v>17.294614428998457</v>
      </c>
      <c r="J1054" t="s">
        <v>617</v>
      </c>
      <c r="K1054" t="s">
        <v>618</v>
      </c>
    </row>
    <row r="1055" spans="1:11">
      <c r="A1055" t="s">
        <v>215</v>
      </c>
      <c r="B1055" t="s">
        <v>214</v>
      </c>
      <c r="D1055" t="s">
        <v>212</v>
      </c>
      <c r="E1055">
        <v>1</v>
      </c>
      <c r="F1055" s="68">
        <v>4.7997119983947449</v>
      </c>
      <c r="G1055" s="5">
        <v>44193</v>
      </c>
      <c r="H1055" t="s">
        <v>616</v>
      </c>
      <c r="I1055" s="70">
        <f t="shared" si="16"/>
        <v>14.399135995184235</v>
      </c>
      <c r="J1055" t="s">
        <v>617</v>
      </c>
      <c r="K1055" t="s">
        <v>618</v>
      </c>
    </row>
    <row r="1056" spans="1:11">
      <c r="A1056" t="s">
        <v>215</v>
      </c>
      <c r="B1056" t="s">
        <v>214</v>
      </c>
      <c r="D1056" t="s">
        <v>212</v>
      </c>
      <c r="E1056">
        <v>1</v>
      </c>
      <c r="F1056" s="68">
        <v>6.7822017368621399</v>
      </c>
      <c r="G1056" s="5">
        <v>44629</v>
      </c>
      <c r="H1056" t="s">
        <v>616</v>
      </c>
      <c r="I1056" s="70">
        <f t="shared" si="16"/>
        <v>20.346605210586418</v>
      </c>
      <c r="J1056" t="s">
        <v>617</v>
      </c>
      <c r="K1056" t="s">
        <v>618</v>
      </c>
    </row>
    <row r="1057" spans="1:11">
      <c r="A1057" t="s">
        <v>215</v>
      </c>
      <c r="B1057" t="s">
        <v>214</v>
      </c>
      <c r="D1057" t="s">
        <v>212</v>
      </c>
      <c r="E1057">
        <v>1</v>
      </c>
      <c r="F1057" s="68">
        <v>9.0429356491495199</v>
      </c>
      <c r="G1057" s="5">
        <v>44657</v>
      </c>
      <c r="H1057" t="s">
        <v>616</v>
      </c>
      <c r="I1057" s="70">
        <f t="shared" si="16"/>
        <v>27.12880694744856</v>
      </c>
      <c r="J1057" t="s">
        <v>617</v>
      </c>
      <c r="K1057" t="s">
        <v>618</v>
      </c>
    </row>
    <row r="1058" spans="1:11">
      <c r="A1058" t="s">
        <v>215</v>
      </c>
      <c r="B1058" t="s">
        <v>214</v>
      </c>
      <c r="D1058" t="s">
        <v>212</v>
      </c>
      <c r="E1058">
        <v>1</v>
      </c>
      <c r="F1058" s="68">
        <v>5.0257853896234836</v>
      </c>
      <c r="G1058" s="5">
        <v>44663</v>
      </c>
      <c r="H1058" t="s">
        <v>616</v>
      </c>
      <c r="I1058" s="70">
        <f t="shared" si="16"/>
        <v>15.077356168870452</v>
      </c>
      <c r="J1058" t="s">
        <v>617</v>
      </c>
      <c r="K1058" t="s">
        <v>618</v>
      </c>
    </row>
    <row r="1059" spans="1:11">
      <c r="A1059" t="s">
        <v>215</v>
      </c>
      <c r="B1059" t="s">
        <v>214</v>
      </c>
      <c r="D1059" t="s">
        <v>212</v>
      </c>
      <c r="E1059">
        <v>1</v>
      </c>
      <c r="F1059" s="68">
        <v>10.729790952933181</v>
      </c>
      <c r="G1059" s="5">
        <v>44477</v>
      </c>
      <c r="H1059" t="s">
        <v>616</v>
      </c>
      <c r="I1059" s="70">
        <f t="shared" si="16"/>
        <v>32.189372858799544</v>
      </c>
      <c r="J1059" t="s">
        <v>617</v>
      </c>
      <c r="K1059" t="s">
        <v>618</v>
      </c>
    </row>
    <row r="1060" spans="1:11">
      <c r="A1060" t="s">
        <v>215</v>
      </c>
      <c r="B1060" t="s">
        <v>214</v>
      </c>
      <c r="D1060" t="s">
        <v>212</v>
      </c>
      <c r="E1060">
        <v>1</v>
      </c>
      <c r="F1060" s="68">
        <v>5.5874908155225782</v>
      </c>
      <c r="G1060" s="5">
        <v>43868</v>
      </c>
      <c r="H1060" t="s">
        <v>616</v>
      </c>
      <c r="I1060" s="70">
        <f t="shared" si="16"/>
        <v>16.762472446567735</v>
      </c>
      <c r="J1060" t="s">
        <v>617</v>
      </c>
      <c r="K1060" t="s">
        <v>618</v>
      </c>
    </row>
    <row r="1061" spans="1:11">
      <c r="A1061" t="s">
        <v>215</v>
      </c>
      <c r="B1061" t="s">
        <v>214</v>
      </c>
      <c r="D1061" t="s">
        <v>212</v>
      </c>
      <c r="E1061">
        <v>1</v>
      </c>
      <c r="F1061" s="68">
        <v>8</v>
      </c>
      <c r="G1061" s="5">
        <v>43250</v>
      </c>
      <c r="H1061" t="s">
        <v>616</v>
      </c>
      <c r="I1061" s="70">
        <f t="shared" si="16"/>
        <v>24</v>
      </c>
      <c r="J1061" t="s">
        <v>617</v>
      </c>
      <c r="K1061" t="s">
        <v>618</v>
      </c>
    </row>
    <row r="1062" spans="1:11">
      <c r="A1062" t="s">
        <v>215</v>
      </c>
      <c r="B1062" t="s">
        <v>214</v>
      </c>
      <c r="D1062" t="s">
        <v>212</v>
      </c>
      <c r="E1062">
        <v>1</v>
      </c>
      <c r="F1062" s="68">
        <v>11.973194604691239</v>
      </c>
      <c r="G1062" s="5">
        <v>44596</v>
      </c>
      <c r="H1062" t="s">
        <v>616</v>
      </c>
      <c r="I1062" s="70">
        <f t="shared" si="16"/>
        <v>35.919583814073718</v>
      </c>
      <c r="J1062" t="s">
        <v>617</v>
      </c>
      <c r="K1062" t="s">
        <v>618</v>
      </c>
    </row>
    <row r="1063" spans="1:11">
      <c r="A1063" t="s">
        <v>215</v>
      </c>
      <c r="B1063" t="s">
        <v>214</v>
      </c>
      <c r="D1063" t="s">
        <v>212</v>
      </c>
      <c r="E1063">
        <v>1</v>
      </c>
      <c r="F1063" s="68">
        <v>7.0343605193865013</v>
      </c>
      <c r="G1063" s="5">
        <v>44806</v>
      </c>
      <c r="H1063" t="s">
        <v>616</v>
      </c>
      <c r="I1063" s="70">
        <f t="shared" si="16"/>
        <v>21.103081558159502</v>
      </c>
      <c r="J1063" t="s">
        <v>617</v>
      </c>
      <c r="K1063" t="s">
        <v>618</v>
      </c>
    </row>
    <row r="1064" spans="1:11">
      <c r="A1064" t="s">
        <v>215</v>
      </c>
      <c r="B1064" t="s">
        <v>214</v>
      </c>
      <c r="D1064" t="s">
        <v>212</v>
      </c>
      <c r="E1064">
        <v>1</v>
      </c>
      <c r="F1064" s="68">
        <v>7.2256533888877419</v>
      </c>
      <c r="G1064" s="5">
        <v>44601</v>
      </c>
      <c r="H1064" t="s">
        <v>616</v>
      </c>
      <c r="I1064" s="70">
        <f t="shared" si="16"/>
        <v>21.676960166663225</v>
      </c>
      <c r="J1064" t="s">
        <v>617</v>
      </c>
      <c r="K1064" t="s">
        <v>618</v>
      </c>
    </row>
    <row r="1065" spans="1:11">
      <c r="A1065" t="s">
        <v>215</v>
      </c>
      <c r="B1065" t="s">
        <v>214</v>
      </c>
      <c r="D1065" t="s">
        <v>212</v>
      </c>
      <c r="E1065">
        <v>1</v>
      </c>
      <c r="F1065" s="68">
        <v>13.320939821631793</v>
      </c>
      <c r="G1065" s="5">
        <v>44820</v>
      </c>
      <c r="H1065" t="s">
        <v>616</v>
      </c>
      <c r="I1065" s="70">
        <f t="shared" si="16"/>
        <v>39.962819464895375</v>
      </c>
      <c r="J1065" t="s">
        <v>617</v>
      </c>
      <c r="K1065" t="s">
        <v>618</v>
      </c>
    </row>
    <row r="1066" spans="1:11">
      <c r="A1066" t="s">
        <v>215</v>
      </c>
      <c r="B1066" t="s">
        <v>214</v>
      </c>
      <c r="D1066" t="s">
        <v>212</v>
      </c>
      <c r="E1066">
        <v>1</v>
      </c>
      <c r="F1066" s="68">
        <v>18.536279054670143</v>
      </c>
      <c r="G1066" s="5">
        <v>43664</v>
      </c>
      <c r="H1066" t="s">
        <v>616</v>
      </c>
      <c r="I1066" s="70">
        <f t="shared" si="16"/>
        <v>55.608837164010424</v>
      </c>
      <c r="J1066" t="s">
        <v>617</v>
      </c>
      <c r="K1066" t="s">
        <v>618</v>
      </c>
    </row>
    <row r="1067" spans="1:11">
      <c r="A1067" t="s">
        <v>215</v>
      </c>
      <c r="B1067" t="s">
        <v>214</v>
      </c>
      <c r="D1067" t="s">
        <v>212</v>
      </c>
      <c r="E1067">
        <v>1</v>
      </c>
      <c r="F1067" s="68">
        <v>9.9733146053600965</v>
      </c>
      <c r="G1067" s="5">
        <v>44334</v>
      </c>
      <c r="H1067" t="s">
        <v>616</v>
      </c>
      <c r="I1067" s="70">
        <f t="shared" si="16"/>
        <v>29.919943816080291</v>
      </c>
      <c r="J1067" t="s">
        <v>617</v>
      </c>
      <c r="K1067" t="s">
        <v>618</v>
      </c>
    </row>
    <row r="1068" spans="1:11">
      <c r="A1068" t="s">
        <v>215</v>
      </c>
      <c r="B1068" t="s">
        <v>214</v>
      </c>
      <c r="D1068" t="s">
        <v>212</v>
      </c>
      <c r="E1068">
        <v>1</v>
      </c>
      <c r="F1068" s="68">
        <v>5.3214198243072177</v>
      </c>
      <c r="G1068" s="5">
        <v>44865</v>
      </c>
      <c r="H1068" t="s">
        <v>616</v>
      </c>
      <c r="I1068" s="70">
        <f t="shared" si="16"/>
        <v>15.964259472921654</v>
      </c>
      <c r="J1068" t="s">
        <v>617</v>
      </c>
      <c r="K1068" t="s">
        <v>618</v>
      </c>
    </row>
    <row r="1069" spans="1:11">
      <c r="A1069" t="s">
        <v>215</v>
      </c>
      <c r="B1069" t="s">
        <v>214</v>
      </c>
      <c r="D1069" t="s">
        <v>212</v>
      </c>
      <c r="E1069">
        <v>1</v>
      </c>
      <c r="F1069" s="68">
        <v>9.0429356491495199</v>
      </c>
      <c r="G1069" s="5">
        <v>44165</v>
      </c>
      <c r="H1069" t="s">
        <v>616</v>
      </c>
      <c r="I1069" s="70">
        <f t="shared" si="16"/>
        <v>27.12880694744856</v>
      </c>
      <c r="J1069" t="s">
        <v>617</v>
      </c>
      <c r="K1069" t="s">
        <v>618</v>
      </c>
    </row>
    <row r="1070" spans="1:11">
      <c r="A1070" t="s">
        <v>215</v>
      </c>
      <c r="B1070" t="s">
        <v>214</v>
      </c>
      <c r="D1070" t="s">
        <v>212</v>
      </c>
      <c r="E1070">
        <v>1</v>
      </c>
      <c r="F1070" s="68">
        <v>14.146977212659873</v>
      </c>
      <c r="G1070" s="5">
        <v>44158</v>
      </c>
      <c r="H1070" t="s">
        <v>616</v>
      </c>
      <c r="I1070" s="70">
        <f t="shared" si="16"/>
        <v>42.440931637979617</v>
      </c>
      <c r="J1070" t="s">
        <v>617</v>
      </c>
      <c r="K1070" t="s">
        <v>618</v>
      </c>
    </row>
    <row r="1071" spans="1:11">
      <c r="A1071" t="s">
        <v>215</v>
      </c>
      <c r="B1071" t="s">
        <v>214</v>
      </c>
      <c r="D1071" t="s">
        <v>212</v>
      </c>
      <c r="E1071">
        <v>1</v>
      </c>
      <c r="F1071" s="68">
        <v>5.5301029546722065</v>
      </c>
      <c r="G1071" s="5">
        <v>44313</v>
      </c>
      <c r="H1071" t="s">
        <v>616</v>
      </c>
      <c r="I1071" s="70">
        <f t="shared" si="16"/>
        <v>16.59030886401662</v>
      </c>
      <c r="J1071" t="s">
        <v>617</v>
      </c>
      <c r="K1071" t="s">
        <v>618</v>
      </c>
    </row>
    <row r="1072" spans="1:11">
      <c r="A1072" t="s">
        <v>215</v>
      </c>
      <c r="B1072" t="s">
        <v>214</v>
      </c>
      <c r="D1072" t="s">
        <v>212</v>
      </c>
      <c r="E1072">
        <v>1</v>
      </c>
      <c r="F1072" s="68">
        <v>12.060145909009984</v>
      </c>
      <c r="G1072" s="5">
        <v>44601</v>
      </c>
      <c r="H1072" t="s">
        <v>616</v>
      </c>
      <c r="I1072" s="70">
        <f t="shared" si="16"/>
        <v>36.180437727029954</v>
      </c>
      <c r="J1072" t="s">
        <v>617</v>
      </c>
      <c r="K1072" t="s">
        <v>618</v>
      </c>
    </row>
    <row r="1073" spans="1:11">
      <c r="A1073" t="s">
        <v>215</v>
      </c>
      <c r="B1073" t="s">
        <v>214</v>
      </c>
      <c r="D1073" t="s">
        <v>212</v>
      </c>
      <c r="E1073">
        <v>1</v>
      </c>
      <c r="F1073" s="68">
        <v>11.355840344028147</v>
      </c>
      <c r="G1073" s="5">
        <v>44292</v>
      </c>
      <c r="H1073" t="s">
        <v>616</v>
      </c>
      <c r="I1073" s="70">
        <f t="shared" si="16"/>
        <v>34.067521032084443</v>
      </c>
      <c r="J1073" t="s">
        <v>617</v>
      </c>
      <c r="K1073" t="s">
        <v>618</v>
      </c>
    </row>
    <row r="1074" spans="1:11">
      <c r="A1074" t="s">
        <v>215</v>
      </c>
      <c r="B1074" t="s">
        <v>214</v>
      </c>
      <c r="D1074" t="s">
        <v>212</v>
      </c>
      <c r="E1074">
        <v>1</v>
      </c>
      <c r="F1074" s="68">
        <v>8.4777521710776753</v>
      </c>
      <c r="G1074" s="5">
        <v>44566</v>
      </c>
      <c r="H1074" t="s">
        <v>616</v>
      </c>
      <c r="I1074" s="70">
        <f t="shared" si="16"/>
        <v>25.433256513233026</v>
      </c>
      <c r="J1074" t="s">
        <v>617</v>
      </c>
      <c r="K1074" t="s">
        <v>618</v>
      </c>
    </row>
    <row r="1075" spans="1:11">
      <c r="A1075" t="s">
        <v>215</v>
      </c>
      <c r="B1075" t="s">
        <v>214</v>
      </c>
      <c r="D1075" t="s">
        <v>212</v>
      </c>
      <c r="E1075">
        <v>1</v>
      </c>
      <c r="F1075" s="68">
        <v>7.9821297364608261</v>
      </c>
      <c r="G1075" s="5">
        <v>43273</v>
      </c>
      <c r="H1075" t="s">
        <v>616</v>
      </c>
      <c r="I1075" s="70">
        <f t="shared" si="16"/>
        <v>23.946389209382478</v>
      </c>
      <c r="J1075" t="s">
        <v>617</v>
      </c>
      <c r="K1075" t="s">
        <v>618</v>
      </c>
    </row>
    <row r="1076" spans="1:11">
      <c r="A1076" t="s">
        <v>215</v>
      </c>
      <c r="B1076" t="s">
        <v>214</v>
      </c>
      <c r="D1076" t="s">
        <v>212</v>
      </c>
      <c r="E1076">
        <v>1</v>
      </c>
      <c r="F1076" s="68">
        <v>5.9996399979934321</v>
      </c>
      <c r="G1076" s="5">
        <v>43894</v>
      </c>
      <c r="H1076" t="s">
        <v>616</v>
      </c>
      <c r="I1076" s="70">
        <f t="shared" si="16"/>
        <v>17.998919993980294</v>
      </c>
      <c r="J1076" t="s">
        <v>617</v>
      </c>
      <c r="K1076" t="s">
        <v>618</v>
      </c>
    </row>
    <row r="1077" spans="1:11">
      <c r="A1077" t="s">
        <v>215</v>
      </c>
      <c r="B1077" t="s">
        <v>214</v>
      </c>
      <c r="D1077" t="s">
        <v>212</v>
      </c>
      <c r="E1077">
        <v>1</v>
      </c>
      <c r="F1077" s="68">
        <v>6.5039575630421549</v>
      </c>
      <c r="G1077" s="5">
        <v>44900</v>
      </c>
      <c r="H1077" t="s">
        <v>616</v>
      </c>
      <c r="I1077" s="70">
        <f t="shared" si="16"/>
        <v>19.511872689126463</v>
      </c>
      <c r="J1077" t="s">
        <v>617</v>
      </c>
      <c r="K1077" t="s">
        <v>618</v>
      </c>
    </row>
    <row r="1078" spans="1:11">
      <c r="A1078" t="s">
        <v>215</v>
      </c>
      <c r="B1078" t="s">
        <v>214</v>
      </c>
      <c r="D1078" t="s">
        <v>212</v>
      </c>
      <c r="E1078">
        <v>1</v>
      </c>
      <c r="F1078" s="68">
        <v>8.5473132145326716</v>
      </c>
      <c r="G1078" s="5">
        <v>44453</v>
      </c>
      <c r="H1078" t="s">
        <v>616</v>
      </c>
      <c r="I1078" s="70">
        <f t="shared" si="16"/>
        <v>25.641939643598015</v>
      </c>
      <c r="J1078" t="s">
        <v>617</v>
      </c>
      <c r="K1078" t="s">
        <v>618</v>
      </c>
    </row>
    <row r="1079" spans="1:11">
      <c r="A1079" t="s">
        <v>215</v>
      </c>
      <c r="B1079" t="s">
        <v>214</v>
      </c>
      <c r="D1079" t="s">
        <v>212</v>
      </c>
      <c r="E1079">
        <v>1</v>
      </c>
      <c r="F1079" s="68">
        <v>4</v>
      </c>
      <c r="G1079" s="5">
        <v>43437</v>
      </c>
      <c r="H1079" t="s">
        <v>616</v>
      </c>
      <c r="I1079" s="70">
        <f t="shared" si="16"/>
        <v>12</v>
      </c>
      <c r="J1079" t="s">
        <v>617</v>
      </c>
      <c r="K1079" t="s">
        <v>618</v>
      </c>
    </row>
    <row r="1080" spans="1:11">
      <c r="A1080" t="s">
        <v>215</v>
      </c>
      <c r="B1080" t="s">
        <v>214</v>
      </c>
      <c r="D1080" t="s">
        <v>212</v>
      </c>
      <c r="E1080">
        <v>1</v>
      </c>
      <c r="F1080" s="68">
        <v>3.2693690423848261</v>
      </c>
      <c r="G1080" s="5">
        <v>44497</v>
      </c>
      <c r="H1080" t="s">
        <v>616</v>
      </c>
      <c r="I1080" s="70">
        <f t="shared" si="16"/>
        <v>9.8081071271544786</v>
      </c>
      <c r="J1080" t="s">
        <v>617</v>
      </c>
      <c r="K1080" t="s">
        <v>618</v>
      </c>
    </row>
    <row r="1081" spans="1:11">
      <c r="A1081" t="s">
        <v>215</v>
      </c>
      <c r="B1081" t="s">
        <v>214</v>
      </c>
      <c r="D1081" t="s">
        <v>212</v>
      </c>
      <c r="E1081">
        <v>1</v>
      </c>
      <c r="F1081" s="68">
        <v>7.5386780844352241</v>
      </c>
      <c r="G1081" s="5">
        <v>44811</v>
      </c>
      <c r="H1081" t="s">
        <v>616</v>
      </c>
      <c r="I1081" s="70">
        <f t="shared" si="16"/>
        <v>22.616034253305671</v>
      </c>
      <c r="J1081" t="s">
        <v>617</v>
      </c>
      <c r="K1081" t="s">
        <v>618</v>
      </c>
    </row>
    <row r="1082" spans="1:11">
      <c r="A1082" t="s">
        <v>215</v>
      </c>
      <c r="B1082" t="s">
        <v>214</v>
      </c>
      <c r="D1082" t="s">
        <v>212</v>
      </c>
      <c r="E1082">
        <v>1</v>
      </c>
      <c r="F1082" s="68">
        <v>6.6222113369156483</v>
      </c>
      <c r="G1082" s="5">
        <v>44307</v>
      </c>
      <c r="H1082" t="s">
        <v>616</v>
      </c>
      <c r="I1082" s="70">
        <f t="shared" si="16"/>
        <v>19.866634010746946</v>
      </c>
      <c r="J1082" t="s">
        <v>617</v>
      </c>
      <c r="K1082" t="s">
        <v>618</v>
      </c>
    </row>
    <row r="1083" spans="1:11">
      <c r="A1083" t="s">
        <v>215</v>
      </c>
      <c r="B1083" t="s">
        <v>214</v>
      </c>
      <c r="D1083" t="s">
        <v>212</v>
      </c>
      <c r="E1083">
        <v>1</v>
      </c>
      <c r="F1083" s="68">
        <v>6.1822377370627972</v>
      </c>
      <c r="G1083" s="5">
        <v>44915</v>
      </c>
      <c r="H1083" t="s">
        <v>616</v>
      </c>
      <c r="I1083" s="70">
        <f t="shared" si="16"/>
        <v>18.54671321118839</v>
      </c>
      <c r="J1083" t="s">
        <v>617</v>
      </c>
      <c r="K1083" t="s">
        <v>618</v>
      </c>
    </row>
    <row r="1084" spans="1:11">
      <c r="A1084" t="s">
        <v>215</v>
      </c>
      <c r="B1084" t="s">
        <v>214</v>
      </c>
      <c r="D1084" t="s">
        <v>212</v>
      </c>
      <c r="E1084">
        <v>1</v>
      </c>
      <c r="F1084" s="68">
        <v>7.0734886063299367</v>
      </c>
      <c r="G1084" s="5">
        <v>43689</v>
      </c>
      <c r="H1084" t="s">
        <v>616</v>
      </c>
      <c r="I1084" s="70">
        <f t="shared" si="16"/>
        <v>21.220465818989808</v>
      </c>
      <c r="J1084" t="s">
        <v>617</v>
      </c>
      <c r="K1084" t="s">
        <v>618</v>
      </c>
    </row>
    <row r="1085" spans="1:11">
      <c r="A1085" t="s">
        <v>215</v>
      </c>
      <c r="B1085" t="s">
        <v>214</v>
      </c>
      <c r="D1085" t="s">
        <v>212</v>
      </c>
      <c r="E1085">
        <v>1</v>
      </c>
      <c r="F1085" s="68">
        <v>12.682717247932201</v>
      </c>
      <c r="G1085" s="5">
        <v>43875</v>
      </c>
      <c r="H1085" t="s">
        <v>616</v>
      </c>
      <c r="I1085" s="70">
        <f t="shared" si="16"/>
        <v>38.048151743796602</v>
      </c>
      <c r="J1085" t="s">
        <v>617</v>
      </c>
      <c r="K1085" t="s">
        <v>618</v>
      </c>
    </row>
    <row r="1086" spans="1:11">
      <c r="A1086" t="s">
        <v>215</v>
      </c>
      <c r="B1086" t="s">
        <v>214</v>
      </c>
      <c r="D1086" t="s">
        <v>212</v>
      </c>
      <c r="E1086">
        <v>1</v>
      </c>
      <c r="F1086" s="68">
        <v>6.5039575630421549</v>
      </c>
      <c r="G1086" s="5">
        <v>44679</v>
      </c>
      <c r="H1086" t="s">
        <v>616</v>
      </c>
      <c r="I1086" s="70">
        <f t="shared" si="16"/>
        <v>19.511872689126463</v>
      </c>
      <c r="J1086" t="s">
        <v>617</v>
      </c>
      <c r="K1086" t="s">
        <v>618</v>
      </c>
    </row>
    <row r="1087" spans="1:11">
      <c r="A1087" t="s">
        <v>215</v>
      </c>
      <c r="B1087" t="s">
        <v>214</v>
      </c>
      <c r="D1087" t="s">
        <v>212</v>
      </c>
      <c r="E1087">
        <v>1</v>
      </c>
      <c r="F1087" s="68">
        <v>6.2778841718134162</v>
      </c>
      <c r="G1087" s="5">
        <v>44594</v>
      </c>
      <c r="H1087" t="s">
        <v>616</v>
      </c>
      <c r="I1087" s="70">
        <f t="shared" si="16"/>
        <v>18.833652515440249</v>
      </c>
      <c r="J1087" t="s">
        <v>617</v>
      </c>
      <c r="K1087" t="s">
        <v>618</v>
      </c>
    </row>
    <row r="1088" spans="1:11">
      <c r="A1088" t="s">
        <v>215</v>
      </c>
      <c r="B1088" t="s">
        <v>214</v>
      </c>
      <c r="D1088" t="s">
        <v>212</v>
      </c>
      <c r="E1088">
        <v>1</v>
      </c>
      <c r="F1088" s="68">
        <v>7.4134682062162307</v>
      </c>
      <c r="G1088" s="5">
        <v>43383</v>
      </c>
      <c r="H1088" t="s">
        <v>616</v>
      </c>
      <c r="I1088" s="70">
        <f t="shared" si="16"/>
        <v>22.240404618648693</v>
      </c>
      <c r="J1088" t="s">
        <v>617</v>
      </c>
      <c r="K1088" t="s">
        <v>618</v>
      </c>
    </row>
    <row r="1089" spans="1:11">
      <c r="A1089" t="s">
        <v>215</v>
      </c>
      <c r="B1089" t="s">
        <v>214</v>
      </c>
      <c r="D1089" t="s">
        <v>212</v>
      </c>
      <c r="E1089">
        <v>1</v>
      </c>
      <c r="F1089" s="68">
        <v>12.060145909009984</v>
      </c>
      <c r="G1089" s="5">
        <v>44356</v>
      </c>
      <c r="H1089" t="s">
        <v>616</v>
      </c>
      <c r="I1089" s="70">
        <f t="shared" si="16"/>
        <v>36.180437727029954</v>
      </c>
      <c r="J1089" t="s">
        <v>617</v>
      </c>
      <c r="K1089" t="s">
        <v>618</v>
      </c>
    </row>
    <row r="1090" spans="1:11">
      <c r="A1090" t="s">
        <v>215</v>
      </c>
      <c r="B1090" t="s">
        <v>214</v>
      </c>
      <c r="D1090" t="s">
        <v>212</v>
      </c>
      <c r="E1090">
        <v>1</v>
      </c>
      <c r="F1090" s="68">
        <v>13.573098604156154</v>
      </c>
      <c r="G1090" s="5">
        <v>44510</v>
      </c>
      <c r="H1090" t="s">
        <v>616</v>
      </c>
      <c r="I1090" s="70">
        <f t="shared" si="16"/>
        <v>40.719295812468459</v>
      </c>
      <c r="J1090" t="s">
        <v>617</v>
      </c>
      <c r="K1090" t="s">
        <v>618</v>
      </c>
    </row>
    <row r="1091" spans="1:11">
      <c r="A1091" t="s">
        <v>215</v>
      </c>
      <c r="B1091" t="s">
        <v>214</v>
      </c>
      <c r="D1091" t="s">
        <v>212</v>
      </c>
      <c r="E1091">
        <v>1</v>
      </c>
      <c r="F1091" s="68">
        <v>17.590248863682191</v>
      </c>
      <c r="G1091" s="5">
        <v>44407</v>
      </c>
      <c r="H1091" t="s">
        <v>616</v>
      </c>
      <c r="I1091" s="70">
        <f t="shared" si="16"/>
        <v>52.770746591046574</v>
      </c>
      <c r="J1091" t="s">
        <v>617</v>
      </c>
      <c r="K1091" t="s">
        <v>618</v>
      </c>
    </row>
    <row r="1092" spans="1:11">
      <c r="A1092" t="s">
        <v>215</v>
      </c>
      <c r="B1092" t="s">
        <v>214</v>
      </c>
      <c r="D1092" t="s">
        <v>212</v>
      </c>
      <c r="E1092">
        <v>1</v>
      </c>
      <c r="F1092" s="68">
        <v>5.7909568676284424</v>
      </c>
      <c r="G1092" s="5">
        <v>44404</v>
      </c>
      <c r="H1092" t="s">
        <v>616</v>
      </c>
      <c r="I1092" s="70">
        <f t="shared" si="16"/>
        <v>17.372870602885328</v>
      </c>
      <c r="J1092" t="s">
        <v>617</v>
      </c>
      <c r="K1092" t="s">
        <v>618</v>
      </c>
    </row>
    <row r="1093" spans="1:11">
      <c r="A1093" t="s">
        <v>215</v>
      </c>
      <c r="B1093" t="s">
        <v>214</v>
      </c>
      <c r="D1093" t="s">
        <v>212</v>
      </c>
      <c r="E1093">
        <v>1</v>
      </c>
      <c r="F1093" s="68">
        <v>8.2342885189851884</v>
      </c>
      <c r="G1093" s="5">
        <v>43837</v>
      </c>
      <c r="H1093" t="s">
        <v>616</v>
      </c>
      <c r="I1093" s="70">
        <f t="shared" si="16"/>
        <v>24.702865556955565</v>
      </c>
      <c r="J1093" t="s">
        <v>617</v>
      </c>
      <c r="K1093" t="s">
        <v>618</v>
      </c>
    </row>
    <row r="1094" spans="1:11">
      <c r="A1094" t="s">
        <v>215</v>
      </c>
      <c r="B1094" t="s">
        <v>214</v>
      </c>
      <c r="D1094" t="s">
        <v>212</v>
      </c>
      <c r="E1094">
        <v>1</v>
      </c>
      <c r="F1094" s="68">
        <v>6.2083231283584199</v>
      </c>
      <c r="G1094" s="5">
        <v>43649</v>
      </c>
      <c r="H1094" t="s">
        <v>616</v>
      </c>
      <c r="I1094" s="70">
        <f t="shared" si="16"/>
        <v>18.624969385075261</v>
      </c>
      <c r="J1094" t="s">
        <v>617</v>
      </c>
      <c r="K1094" t="s">
        <v>618</v>
      </c>
    </row>
    <row r="1095" spans="1:11">
      <c r="A1095" t="s">
        <v>215</v>
      </c>
      <c r="B1095" t="s">
        <v>214</v>
      </c>
      <c r="D1095" t="s">
        <v>212</v>
      </c>
      <c r="E1095">
        <v>1</v>
      </c>
      <c r="F1095" s="68">
        <v>6.0344205197209302</v>
      </c>
      <c r="G1095" s="5">
        <v>44165</v>
      </c>
      <c r="H1095" t="s">
        <v>616</v>
      </c>
      <c r="I1095" s="70">
        <f t="shared" si="16"/>
        <v>18.103261559162789</v>
      </c>
      <c r="J1095" t="s">
        <v>617</v>
      </c>
      <c r="K1095" t="s">
        <v>618</v>
      </c>
    </row>
    <row r="1096" spans="1:11">
      <c r="A1096" t="s">
        <v>215</v>
      </c>
      <c r="B1096" t="s">
        <v>214</v>
      </c>
      <c r="D1096" t="s">
        <v>212</v>
      </c>
      <c r="E1096">
        <v>1</v>
      </c>
      <c r="F1096" s="68">
        <v>7.5021585366213515</v>
      </c>
      <c r="G1096" s="5">
        <v>43986</v>
      </c>
      <c r="H1096" t="s">
        <v>616</v>
      </c>
      <c r="I1096" s="70">
        <f t="shared" si="16"/>
        <v>22.506475609864054</v>
      </c>
      <c r="J1096" t="s">
        <v>617</v>
      </c>
      <c r="K1096" t="s">
        <v>618</v>
      </c>
    </row>
    <row r="1097" spans="1:11">
      <c r="A1097" t="s">
        <v>215</v>
      </c>
      <c r="B1097" t="s">
        <v>214</v>
      </c>
      <c r="D1097" t="s">
        <v>212</v>
      </c>
      <c r="E1097">
        <v>1</v>
      </c>
      <c r="F1097" s="68">
        <v>5.2692490417159696</v>
      </c>
      <c r="G1097" s="5">
        <v>44414</v>
      </c>
      <c r="H1097" t="s">
        <v>616</v>
      </c>
      <c r="I1097" s="70">
        <f t="shared" ref="I1097:I1160" si="17">F1097*$Q$3</f>
        <v>15.807747125147909</v>
      </c>
      <c r="J1097" t="s">
        <v>617</v>
      </c>
      <c r="K1097" t="s">
        <v>618</v>
      </c>
    </row>
    <row r="1098" spans="1:11">
      <c r="A1098" t="s">
        <v>215</v>
      </c>
      <c r="B1098" t="s">
        <v>214</v>
      </c>
      <c r="D1098" t="s">
        <v>212</v>
      </c>
      <c r="E1098">
        <v>1</v>
      </c>
      <c r="F1098" s="68">
        <v>8.3473252145995556</v>
      </c>
      <c r="G1098" s="5">
        <v>44685</v>
      </c>
      <c r="H1098" t="s">
        <v>616</v>
      </c>
      <c r="I1098" s="70">
        <f t="shared" si="17"/>
        <v>25.041975643798665</v>
      </c>
      <c r="J1098" t="s">
        <v>617</v>
      </c>
      <c r="K1098" t="s">
        <v>618</v>
      </c>
    </row>
    <row r="1099" spans="1:11">
      <c r="A1099" t="s">
        <v>215</v>
      </c>
      <c r="B1099" t="s">
        <v>214</v>
      </c>
      <c r="D1099" t="s">
        <v>212</v>
      </c>
      <c r="E1099">
        <v>1</v>
      </c>
      <c r="F1099" s="68">
        <v>10.07417811836984</v>
      </c>
      <c r="G1099" s="5">
        <v>43818</v>
      </c>
      <c r="H1099" t="s">
        <v>616</v>
      </c>
      <c r="I1099" s="70">
        <f t="shared" si="17"/>
        <v>30.22253435510952</v>
      </c>
      <c r="J1099" t="s">
        <v>617</v>
      </c>
      <c r="K1099" t="s">
        <v>618</v>
      </c>
    </row>
    <row r="1100" spans="1:11">
      <c r="A1100" t="s">
        <v>215</v>
      </c>
      <c r="B1100" t="s">
        <v>214</v>
      </c>
      <c r="D1100" t="s">
        <v>212</v>
      </c>
      <c r="E1100">
        <v>1</v>
      </c>
      <c r="F1100" s="68">
        <v>11.20802312668628</v>
      </c>
      <c r="G1100" s="5">
        <v>44629</v>
      </c>
      <c r="H1100" t="s">
        <v>616</v>
      </c>
      <c r="I1100" s="70">
        <f t="shared" si="17"/>
        <v>33.624069380058842</v>
      </c>
      <c r="J1100" t="s">
        <v>617</v>
      </c>
      <c r="K1100" t="s">
        <v>618</v>
      </c>
    </row>
    <row r="1101" spans="1:11">
      <c r="A1101" t="s">
        <v>215</v>
      </c>
      <c r="B1101" t="s">
        <v>214</v>
      </c>
      <c r="D1101" t="s">
        <v>212</v>
      </c>
      <c r="E1101">
        <v>1</v>
      </c>
      <c r="F1101" s="68">
        <v>9.0429356491495199</v>
      </c>
      <c r="G1101" s="5">
        <v>44797</v>
      </c>
      <c r="H1101" t="s">
        <v>616</v>
      </c>
      <c r="I1101" s="70">
        <f t="shared" si="17"/>
        <v>27.12880694744856</v>
      </c>
      <c r="J1101" t="s">
        <v>617</v>
      </c>
      <c r="K1101" t="s">
        <v>618</v>
      </c>
    </row>
    <row r="1102" spans="1:11">
      <c r="A1102" t="s">
        <v>215</v>
      </c>
      <c r="B1102" t="s">
        <v>214</v>
      </c>
      <c r="D1102" t="s">
        <v>212</v>
      </c>
      <c r="E1102">
        <v>1</v>
      </c>
      <c r="F1102" s="68">
        <v>9.0429356491495199</v>
      </c>
      <c r="G1102" s="5">
        <v>44748</v>
      </c>
      <c r="H1102" t="s">
        <v>616</v>
      </c>
      <c r="I1102" s="70">
        <f t="shared" si="17"/>
        <v>27.12880694744856</v>
      </c>
      <c r="J1102" t="s">
        <v>617</v>
      </c>
      <c r="K1102" t="s">
        <v>618</v>
      </c>
    </row>
    <row r="1103" spans="1:11">
      <c r="A1103" t="s">
        <v>215</v>
      </c>
      <c r="B1103" t="s">
        <v>214</v>
      </c>
      <c r="D1103" t="s">
        <v>212</v>
      </c>
      <c r="E1103">
        <v>1</v>
      </c>
      <c r="F1103" s="68">
        <v>8.5473132145326716</v>
      </c>
      <c r="G1103" s="5">
        <v>44698</v>
      </c>
      <c r="H1103" t="s">
        <v>616</v>
      </c>
      <c r="I1103" s="70">
        <f t="shared" si="17"/>
        <v>25.641939643598015</v>
      </c>
      <c r="J1103" t="s">
        <v>617</v>
      </c>
      <c r="K1103" t="s">
        <v>618</v>
      </c>
    </row>
    <row r="1104" spans="1:11">
      <c r="A1104" t="s">
        <v>215</v>
      </c>
      <c r="B1104" t="s">
        <v>214</v>
      </c>
      <c r="D1104" t="s">
        <v>212</v>
      </c>
      <c r="E1104">
        <v>1</v>
      </c>
      <c r="F1104" s="68">
        <v>8.5647034753964206</v>
      </c>
      <c r="G1104" s="5">
        <v>42237</v>
      </c>
      <c r="H1104" t="s">
        <v>616</v>
      </c>
      <c r="I1104" s="70">
        <f t="shared" si="17"/>
        <v>25.694110426189262</v>
      </c>
      <c r="J1104" t="s">
        <v>617</v>
      </c>
      <c r="K1104" t="s">
        <v>618</v>
      </c>
    </row>
    <row r="1105" spans="1:11">
      <c r="A1105" t="s">
        <v>215</v>
      </c>
      <c r="B1105" t="s">
        <v>214</v>
      </c>
      <c r="D1105" t="s">
        <v>212</v>
      </c>
      <c r="E1105">
        <v>1</v>
      </c>
      <c r="F1105" s="68">
        <v>8.5733986058282934</v>
      </c>
      <c r="G1105" s="5">
        <v>44728</v>
      </c>
      <c r="H1105" t="s">
        <v>616</v>
      </c>
      <c r="I1105" s="70">
        <f t="shared" si="17"/>
        <v>25.720195817484878</v>
      </c>
      <c r="J1105" t="s">
        <v>617</v>
      </c>
      <c r="K1105" t="s">
        <v>618</v>
      </c>
    </row>
    <row r="1106" spans="1:11">
      <c r="A1106" t="s">
        <v>215</v>
      </c>
      <c r="B1106" t="s">
        <v>214</v>
      </c>
      <c r="D1106" t="s">
        <v>212</v>
      </c>
      <c r="E1106">
        <v>1</v>
      </c>
      <c r="F1106" s="68">
        <v>11.173242604958782</v>
      </c>
      <c r="G1106" s="5">
        <v>44021</v>
      </c>
      <c r="H1106" t="s">
        <v>616</v>
      </c>
      <c r="I1106" s="70">
        <f t="shared" si="17"/>
        <v>33.519727814876347</v>
      </c>
      <c r="J1106" t="s">
        <v>617</v>
      </c>
      <c r="K1106" t="s">
        <v>618</v>
      </c>
    </row>
    <row r="1107" spans="1:11">
      <c r="A1107" t="s">
        <v>215</v>
      </c>
      <c r="B1107" t="s">
        <v>214</v>
      </c>
      <c r="D1107" t="s">
        <v>212</v>
      </c>
      <c r="E1107">
        <v>1</v>
      </c>
      <c r="F1107" s="68">
        <v>12.060145909009984</v>
      </c>
      <c r="G1107" s="5">
        <v>44403</v>
      </c>
      <c r="H1107" t="s">
        <v>616</v>
      </c>
      <c r="I1107" s="70">
        <f t="shared" si="17"/>
        <v>36.180437727029954</v>
      </c>
      <c r="J1107" t="s">
        <v>617</v>
      </c>
      <c r="K1107" t="s">
        <v>618</v>
      </c>
    </row>
    <row r="1108" spans="1:11">
      <c r="A1108" t="s">
        <v>215</v>
      </c>
      <c r="B1108" t="s">
        <v>214</v>
      </c>
      <c r="D1108" t="s">
        <v>212</v>
      </c>
      <c r="E1108">
        <v>1</v>
      </c>
      <c r="F1108" s="68">
        <v>14.279143195224368</v>
      </c>
      <c r="G1108" s="5">
        <v>44260</v>
      </c>
      <c r="H1108" t="s">
        <v>616</v>
      </c>
      <c r="I1108" s="70">
        <f t="shared" si="17"/>
        <v>42.837429585673107</v>
      </c>
      <c r="J1108" t="s">
        <v>617</v>
      </c>
      <c r="K1108" t="s">
        <v>618</v>
      </c>
    </row>
    <row r="1109" spans="1:11">
      <c r="A1109" t="s">
        <v>215</v>
      </c>
      <c r="B1109" t="s">
        <v>214</v>
      </c>
      <c r="D1109" t="s">
        <v>212</v>
      </c>
      <c r="E1109">
        <v>1</v>
      </c>
      <c r="F1109" s="68">
        <v>12.060145909009984</v>
      </c>
      <c r="G1109" s="5">
        <v>44490</v>
      </c>
      <c r="H1109" t="s">
        <v>616</v>
      </c>
      <c r="I1109" s="70">
        <f t="shared" si="17"/>
        <v>36.180437727029954</v>
      </c>
      <c r="J1109" t="s">
        <v>617</v>
      </c>
      <c r="K1109" t="s">
        <v>618</v>
      </c>
    </row>
    <row r="1110" spans="1:11">
      <c r="A1110" t="s">
        <v>215</v>
      </c>
      <c r="B1110" t="s">
        <v>214</v>
      </c>
      <c r="D1110" t="s">
        <v>212</v>
      </c>
      <c r="E1110">
        <v>1</v>
      </c>
      <c r="F1110" s="68">
        <v>9.1733626056276378</v>
      </c>
      <c r="G1110" s="5">
        <v>44470</v>
      </c>
      <c r="H1110" t="s">
        <v>616</v>
      </c>
      <c r="I1110" s="70">
        <f t="shared" si="17"/>
        <v>27.520087816882914</v>
      </c>
      <c r="J1110" t="s">
        <v>617</v>
      </c>
      <c r="K1110" t="s">
        <v>618</v>
      </c>
    </row>
    <row r="1111" spans="1:11">
      <c r="A1111" t="s">
        <v>215</v>
      </c>
      <c r="B1111" t="s">
        <v>214</v>
      </c>
      <c r="D1111" t="s">
        <v>212</v>
      </c>
      <c r="E1111">
        <v>1</v>
      </c>
      <c r="F1111" s="68">
        <v>8.9038135622395274</v>
      </c>
      <c r="G1111" s="5">
        <v>44680</v>
      </c>
      <c r="H1111" t="s">
        <v>616</v>
      </c>
      <c r="I1111" s="70">
        <f t="shared" si="17"/>
        <v>26.711440686718582</v>
      </c>
      <c r="J1111" t="s">
        <v>617</v>
      </c>
      <c r="K1111" t="s">
        <v>618</v>
      </c>
    </row>
    <row r="1112" spans="1:11">
      <c r="A1112" t="s">
        <v>215</v>
      </c>
      <c r="B1112" t="s">
        <v>214</v>
      </c>
      <c r="D1112" t="s">
        <v>212</v>
      </c>
      <c r="E1112">
        <v>1</v>
      </c>
      <c r="F1112" s="68">
        <v>5.3214198243072177</v>
      </c>
      <c r="G1112" s="5">
        <v>43812</v>
      </c>
      <c r="H1112" t="s">
        <v>616</v>
      </c>
      <c r="I1112" s="70">
        <f t="shared" si="17"/>
        <v>15.964259472921654</v>
      </c>
      <c r="J1112" t="s">
        <v>617</v>
      </c>
      <c r="K1112" t="s">
        <v>618</v>
      </c>
    </row>
    <row r="1113" spans="1:11">
      <c r="A1113" t="s">
        <v>215</v>
      </c>
      <c r="B1113" t="s">
        <v>214</v>
      </c>
      <c r="D1113" t="s">
        <v>212</v>
      </c>
      <c r="E1113">
        <v>1</v>
      </c>
      <c r="F1113" s="68">
        <v>10.376768657399074</v>
      </c>
      <c r="G1113" s="5">
        <v>42787</v>
      </c>
      <c r="H1113" t="s">
        <v>616</v>
      </c>
      <c r="I1113" s="70">
        <f t="shared" si="17"/>
        <v>31.13030597219722</v>
      </c>
      <c r="J1113" t="s">
        <v>617</v>
      </c>
      <c r="K1113" t="s">
        <v>618</v>
      </c>
    </row>
    <row r="1114" spans="1:11">
      <c r="A1114" t="s">
        <v>215</v>
      </c>
      <c r="B1114" t="s">
        <v>214</v>
      </c>
      <c r="D1114" t="s">
        <v>212</v>
      </c>
      <c r="E1114">
        <v>1</v>
      </c>
      <c r="F1114" s="68">
        <v>4.9475292157366129</v>
      </c>
      <c r="G1114" s="5">
        <v>43669</v>
      </c>
      <c r="H1114" t="s">
        <v>616</v>
      </c>
      <c r="I1114" s="70">
        <f t="shared" si="17"/>
        <v>14.842587647209839</v>
      </c>
      <c r="J1114" t="s">
        <v>617</v>
      </c>
      <c r="K1114" t="s">
        <v>618</v>
      </c>
    </row>
    <row r="1115" spans="1:11">
      <c r="A1115" t="s">
        <v>215</v>
      </c>
      <c r="B1115" t="s">
        <v>214</v>
      </c>
      <c r="D1115" t="s">
        <v>212</v>
      </c>
      <c r="E1115">
        <v>1</v>
      </c>
      <c r="F1115" s="68">
        <v>16.585091785757495</v>
      </c>
      <c r="G1115" s="5">
        <v>44249</v>
      </c>
      <c r="H1115" t="s">
        <v>616</v>
      </c>
      <c r="I1115" s="70">
        <f t="shared" si="17"/>
        <v>49.755275357272481</v>
      </c>
      <c r="J1115" t="s">
        <v>617</v>
      </c>
      <c r="K1115" t="s">
        <v>618</v>
      </c>
    </row>
    <row r="1116" spans="1:11">
      <c r="A1116" t="s">
        <v>215</v>
      </c>
      <c r="B1116" t="s">
        <v>214</v>
      </c>
      <c r="D1116" t="s">
        <v>212</v>
      </c>
      <c r="E1116">
        <v>1</v>
      </c>
      <c r="F1116" s="68">
        <v>8.3812362232838673</v>
      </c>
      <c r="G1116" s="5">
        <v>43360</v>
      </c>
      <c r="H1116" t="s">
        <v>616</v>
      </c>
      <c r="I1116" s="70">
        <f t="shared" si="17"/>
        <v>25.143708669851602</v>
      </c>
      <c r="J1116" t="s">
        <v>617</v>
      </c>
      <c r="K1116" t="s">
        <v>618</v>
      </c>
    </row>
    <row r="1117" spans="1:11">
      <c r="A1117" t="s">
        <v>215</v>
      </c>
      <c r="B1117" t="s">
        <v>214</v>
      </c>
      <c r="D1117" t="s">
        <v>212</v>
      </c>
      <c r="E1117">
        <v>1</v>
      </c>
      <c r="F1117" s="68">
        <v>7.5386780844352241</v>
      </c>
      <c r="G1117" s="5">
        <v>43106</v>
      </c>
      <c r="H1117" t="s">
        <v>616</v>
      </c>
      <c r="I1117" s="70">
        <f t="shared" si="17"/>
        <v>22.616034253305671</v>
      </c>
      <c r="J1117" t="s">
        <v>617</v>
      </c>
      <c r="K1117" t="s">
        <v>618</v>
      </c>
    </row>
    <row r="1118" spans="1:11">
      <c r="A1118" t="s">
        <v>215</v>
      </c>
      <c r="B1118" t="s">
        <v>214</v>
      </c>
      <c r="D1118" t="s">
        <v>212</v>
      </c>
      <c r="E1118">
        <v>1</v>
      </c>
      <c r="F1118" s="68">
        <v>12.060145909009984</v>
      </c>
      <c r="G1118" s="5">
        <v>44342</v>
      </c>
      <c r="H1118" t="s">
        <v>616</v>
      </c>
      <c r="I1118" s="70">
        <f t="shared" si="17"/>
        <v>36.180437727029954</v>
      </c>
      <c r="J1118" t="s">
        <v>617</v>
      </c>
      <c r="K1118" t="s">
        <v>618</v>
      </c>
    </row>
    <row r="1119" spans="1:11">
      <c r="A1119" t="s">
        <v>215</v>
      </c>
      <c r="B1119" t="s">
        <v>214</v>
      </c>
      <c r="D1119" t="s">
        <v>212</v>
      </c>
      <c r="E1119">
        <v>1</v>
      </c>
      <c r="F1119" s="68">
        <v>5.5735786068315791</v>
      </c>
      <c r="G1119" s="5">
        <v>44014</v>
      </c>
      <c r="H1119" t="s">
        <v>616</v>
      </c>
      <c r="I1119" s="70">
        <f t="shared" si="17"/>
        <v>16.720735820494738</v>
      </c>
      <c r="J1119" t="s">
        <v>617</v>
      </c>
      <c r="K1119" t="s">
        <v>618</v>
      </c>
    </row>
    <row r="1120" spans="1:11">
      <c r="A1120" t="s">
        <v>215</v>
      </c>
      <c r="B1120" t="s">
        <v>214</v>
      </c>
      <c r="D1120" t="s">
        <v>212</v>
      </c>
      <c r="E1120">
        <v>1</v>
      </c>
      <c r="F1120" s="68">
        <v>7.4499877540301043</v>
      </c>
      <c r="G1120" s="5">
        <v>43865</v>
      </c>
      <c r="H1120" t="s">
        <v>616</v>
      </c>
      <c r="I1120" s="70">
        <f t="shared" si="17"/>
        <v>22.349963262090313</v>
      </c>
      <c r="J1120" t="s">
        <v>617</v>
      </c>
      <c r="K1120" t="s">
        <v>618</v>
      </c>
    </row>
    <row r="1121" spans="1:11">
      <c r="A1121" t="s">
        <v>215</v>
      </c>
      <c r="B1121" t="s">
        <v>214</v>
      </c>
      <c r="D1121" t="s">
        <v>212</v>
      </c>
      <c r="E1121">
        <v>1</v>
      </c>
      <c r="F1121" s="68">
        <v>6</v>
      </c>
      <c r="G1121" s="5">
        <v>43273</v>
      </c>
      <c r="H1121" t="s">
        <v>616</v>
      </c>
      <c r="I1121" s="70">
        <f t="shared" si="17"/>
        <v>18</v>
      </c>
      <c r="J1121" t="s">
        <v>617</v>
      </c>
      <c r="K1121" t="s">
        <v>618</v>
      </c>
    </row>
    <row r="1122" spans="1:11">
      <c r="A1122" t="s">
        <v>215</v>
      </c>
      <c r="B1122" t="s">
        <v>214</v>
      </c>
      <c r="D1122" t="s">
        <v>212</v>
      </c>
      <c r="E1122">
        <v>1</v>
      </c>
      <c r="F1122" s="68">
        <v>14.320879821297364</v>
      </c>
      <c r="G1122" s="5">
        <v>44365</v>
      </c>
      <c r="H1122" t="s">
        <v>616</v>
      </c>
      <c r="I1122" s="70">
        <f t="shared" si="17"/>
        <v>42.962639463892089</v>
      </c>
      <c r="J1122" t="s">
        <v>617</v>
      </c>
      <c r="K1122" t="s">
        <v>618</v>
      </c>
    </row>
    <row r="1123" spans="1:11">
      <c r="A1123" t="s">
        <v>215</v>
      </c>
      <c r="B1123" t="s">
        <v>214</v>
      </c>
      <c r="D1123" t="s">
        <v>212</v>
      </c>
      <c r="E1123">
        <v>1</v>
      </c>
      <c r="F1123" s="68">
        <v>8.5733986058282934</v>
      </c>
      <c r="G1123" s="5">
        <v>43825</v>
      </c>
      <c r="H1123" t="s">
        <v>616</v>
      </c>
      <c r="I1123" s="70">
        <f t="shared" si="17"/>
        <v>25.720195817484878</v>
      </c>
      <c r="J1123" t="s">
        <v>617</v>
      </c>
      <c r="K1123" t="s">
        <v>618</v>
      </c>
    </row>
    <row r="1124" spans="1:11">
      <c r="A1124" t="s">
        <v>215</v>
      </c>
      <c r="B1124" t="s">
        <v>214</v>
      </c>
      <c r="D1124" t="s">
        <v>212</v>
      </c>
      <c r="E1124">
        <v>1</v>
      </c>
      <c r="F1124" s="68">
        <v>12.060145909009984</v>
      </c>
      <c r="G1124" s="5">
        <v>44181</v>
      </c>
      <c r="H1124" t="s">
        <v>616</v>
      </c>
      <c r="I1124" s="70">
        <f t="shared" si="17"/>
        <v>36.180437727029954</v>
      </c>
      <c r="J1124" t="s">
        <v>617</v>
      </c>
      <c r="K1124" t="s">
        <v>618</v>
      </c>
    </row>
    <row r="1125" spans="1:11">
      <c r="A1125" t="s">
        <v>215</v>
      </c>
      <c r="B1125" t="s">
        <v>214</v>
      </c>
      <c r="D1125" t="s">
        <v>212</v>
      </c>
      <c r="E1125">
        <v>1</v>
      </c>
      <c r="F1125" s="68">
        <v>4.9562243461684865</v>
      </c>
      <c r="G1125" s="5">
        <v>44407</v>
      </c>
      <c r="H1125" t="s">
        <v>616</v>
      </c>
      <c r="I1125" s="70">
        <f t="shared" si="17"/>
        <v>14.86867303850546</v>
      </c>
      <c r="J1125" t="s">
        <v>617</v>
      </c>
      <c r="K1125" t="s">
        <v>618</v>
      </c>
    </row>
    <row r="1126" spans="1:11">
      <c r="A1126" t="s">
        <v>215</v>
      </c>
      <c r="B1126" t="s">
        <v>214</v>
      </c>
      <c r="D1126" t="s">
        <v>212</v>
      </c>
      <c r="E1126">
        <v>1</v>
      </c>
      <c r="F1126" s="68">
        <v>7.7560563452320883</v>
      </c>
      <c r="G1126" s="5">
        <v>44870</v>
      </c>
      <c r="H1126" t="s">
        <v>616</v>
      </c>
      <c r="I1126" s="70">
        <f t="shared" si="17"/>
        <v>23.268169035696264</v>
      </c>
      <c r="J1126" t="s">
        <v>617</v>
      </c>
      <c r="K1126" t="s">
        <v>618</v>
      </c>
    </row>
    <row r="1127" spans="1:11">
      <c r="A1127" t="s">
        <v>215</v>
      </c>
      <c r="B1127" t="s">
        <v>214</v>
      </c>
      <c r="D1127" t="s">
        <v>212</v>
      </c>
      <c r="E1127">
        <v>1</v>
      </c>
      <c r="F1127" s="68">
        <v>8.3647154754633046</v>
      </c>
      <c r="G1127" s="5">
        <v>44286</v>
      </c>
      <c r="H1127" t="s">
        <v>616</v>
      </c>
      <c r="I1127" s="70">
        <f t="shared" si="17"/>
        <v>25.094146426389912</v>
      </c>
      <c r="J1127" t="s">
        <v>617</v>
      </c>
      <c r="K1127" t="s">
        <v>618</v>
      </c>
    </row>
    <row r="1128" spans="1:11">
      <c r="A1128" t="s">
        <v>215</v>
      </c>
      <c r="B1128" t="s">
        <v>214</v>
      </c>
      <c r="D1128" t="s">
        <v>212</v>
      </c>
      <c r="E1128">
        <v>1</v>
      </c>
      <c r="F1128" s="68">
        <v>14.434786029954919</v>
      </c>
      <c r="G1128" s="5">
        <v>43766</v>
      </c>
      <c r="H1128" t="s">
        <v>616</v>
      </c>
      <c r="I1128" s="70">
        <f t="shared" si="17"/>
        <v>43.304358089864756</v>
      </c>
      <c r="J1128" t="s">
        <v>617</v>
      </c>
      <c r="K1128" t="s">
        <v>618</v>
      </c>
    </row>
    <row r="1129" spans="1:11">
      <c r="A1129" t="s">
        <v>215</v>
      </c>
      <c r="B1129" t="s">
        <v>214</v>
      </c>
      <c r="D1129" t="s">
        <v>212</v>
      </c>
      <c r="E1129">
        <v>1</v>
      </c>
      <c r="F1129" s="68">
        <v>6.7474212151346418</v>
      </c>
      <c r="G1129" s="5">
        <v>43503</v>
      </c>
      <c r="H1129" t="s">
        <v>616</v>
      </c>
      <c r="I1129" s="70">
        <f t="shared" si="17"/>
        <v>20.242263645403924</v>
      </c>
      <c r="J1129" t="s">
        <v>617</v>
      </c>
      <c r="K1129" t="s">
        <v>618</v>
      </c>
    </row>
    <row r="1130" spans="1:11">
      <c r="A1130" t="s">
        <v>215</v>
      </c>
      <c r="B1130" t="s">
        <v>214</v>
      </c>
      <c r="D1130" t="s">
        <v>212</v>
      </c>
      <c r="E1130">
        <v>1</v>
      </c>
      <c r="F1130" s="68">
        <v>5.686615302445948</v>
      </c>
      <c r="G1130" s="5">
        <v>44561</v>
      </c>
      <c r="H1130" t="s">
        <v>616</v>
      </c>
      <c r="I1130" s="70">
        <f t="shared" si="17"/>
        <v>17.059845907337845</v>
      </c>
      <c r="J1130" t="s">
        <v>617</v>
      </c>
      <c r="K1130" t="s">
        <v>618</v>
      </c>
    </row>
    <row r="1131" spans="1:11">
      <c r="A1131" t="s">
        <v>215</v>
      </c>
      <c r="B1131" t="s">
        <v>214</v>
      </c>
      <c r="D1131" t="s">
        <v>212</v>
      </c>
      <c r="E1131">
        <v>1</v>
      </c>
      <c r="F1131" s="68">
        <v>2.834612520791099</v>
      </c>
      <c r="G1131" s="5">
        <v>44720</v>
      </c>
      <c r="H1131" t="s">
        <v>616</v>
      </c>
      <c r="I1131" s="70">
        <f t="shared" si="17"/>
        <v>8.5038375623732971</v>
      </c>
      <c r="J1131" t="s">
        <v>617</v>
      </c>
      <c r="K1131" t="s">
        <v>618</v>
      </c>
    </row>
    <row r="1132" spans="1:11">
      <c r="A1132" t="s">
        <v>215</v>
      </c>
      <c r="B1132" t="s">
        <v>214</v>
      </c>
      <c r="D1132" t="s">
        <v>212</v>
      </c>
      <c r="E1132">
        <v>1</v>
      </c>
      <c r="F1132" s="68">
        <v>4.7153692332055623</v>
      </c>
      <c r="G1132" s="5">
        <v>43770</v>
      </c>
      <c r="H1132" t="s">
        <v>616</v>
      </c>
      <c r="I1132" s="70">
        <f t="shared" si="17"/>
        <v>14.146107699616687</v>
      </c>
      <c r="J1132" t="s">
        <v>617</v>
      </c>
      <c r="K1132" t="s">
        <v>618</v>
      </c>
    </row>
    <row r="1133" spans="1:11">
      <c r="A1133" t="s">
        <v>215</v>
      </c>
      <c r="B1133" t="s">
        <v>214</v>
      </c>
      <c r="D1133" t="s">
        <v>212</v>
      </c>
      <c r="E1133">
        <v>1</v>
      </c>
      <c r="F1133" s="68">
        <v>8.2777641711445593</v>
      </c>
      <c r="G1133" s="5">
        <v>44754</v>
      </c>
      <c r="H1133" t="s">
        <v>616</v>
      </c>
      <c r="I1133" s="70">
        <f t="shared" si="17"/>
        <v>24.833292513433676</v>
      </c>
      <c r="J1133" t="s">
        <v>617</v>
      </c>
      <c r="K1133" t="s">
        <v>618</v>
      </c>
    </row>
    <row r="1134" spans="1:11">
      <c r="A1134" t="s">
        <v>215</v>
      </c>
      <c r="B1134" t="s">
        <v>214</v>
      </c>
      <c r="D1134" t="s">
        <v>212</v>
      </c>
      <c r="E1134">
        <v>1</v>
      </c>
      <c r="F1134" s="68">
        <v>6.9821897367952532</v>
      </c>
      <c r="G1134" s="5">
        <v>43329</v>
      </c>
      <c r="H1134" t="s">
        <v>616</v>
      </c>
      <c r="I1134" s="70">
        <f t="shared" si="17"/>
        <v>20.946569210385761</v>
      </c>
      <c r="J1134" t="s">
        <v>617</v>
      </c>
      <c r="K1134" t="s">
        <v>618</v>
      </c>
    </row>
    <row r="1135" spans="1:11">
      <c r="A1135" t="s">
        <v>215</v>
      </c>
      <c r="B1135" t="s">
        <v>214</v>
      </c>
      <c r="D1135" t="s">
        <v>212</v>
      </c>
      <c r="E1135">
        <v>1</v>
      </c>
      <c r="F1135" s="68">
        <v>8.5733986058282934</v>
      </c>
      <c r="G1135" s="5">
        <v>44601</v>
      </c>
      <c r="H1135" t="s">
        <v>616</v>
      </c>
      <c r="I1135" s="70">
        <f t="shared" si="17"/>
        <v>25.720195817484878</v>
      </c>
      <c r="J1135" t="s">
        <v>617</v>
      </c>
      <c r="K1135" t="s">
        <v>618</v>
      </c>
    </row>
    <row r="1136" spans="1:11">
      <c r="A1136" t="s">
        <v>215</v>
      </c>
      <c r="B1136" t="s">
        <v>214</v>
      </c>
      <c r="D1136" t="s">
        <v>212</v>
      </c>
      <c r="E1136">
        <v>1</v>
      </c>
      <c r="F1136" s="68">
        <v>12.616634256649954</v>
      </c>
      <c r="G1136" s="5">
        <v>44841</v>
      </c>
      <c r="H1136" t="s">
        <v>616</v>
      </c>
      <c r="I1136" s="70">
        <f t="shared" si="17"/>
        <v>37.849902769949864</v>
      </c>
      <c r="J1136" t="s">
        <v>617</v>
      </c>
      <c r="K1136" t="s">
        <v>618</v>
      </c>
    </row>
    <row r="1137" spans="1:11">
      <c r="A1137" t="s">
        <v>215</v>
      </c>
      <c r="B1137" t="s">
        <v>214</v>
      </c>
      <c r="D1137" t="s">
        <v>212</v>
      </c>
      <c r="E1137">
        <v>1</v>
      </c>
      <c r="F1137" s="68">
        <v>11.173242604958782</v>
      </c>
      <c r="G1137" s="5">
        <v>44006</v>
      </c>
      <c r="H1137" t="s">
        <v>616</v>
      </c>
      <c r="I1137" s="70">
        <f t="shared" si="17"/>
        <v>33.519727814876347</v>
      </c>
      <c r="J1137" t="s">
        <v>617</v>
      </c>
      <c r="K1137" t="s">
        <v>618</v>
      </c>
    </row>
    <row r="1138" spans="1:11">
      <c r="A1138" t="s">
        <v>215</v>
      </c>
      <c r="B1138" t="s">
        <v>214</v>
      </c>
      <c r="D1138" t="s">
        <v>212</v>
      </c>
      <c r="E1138">
        <v>1</v>
      </c>
      <c r="F1138" s="68">
        <v>12.060145909009984</v>
      </c>
      <c r="G1138" s="5">
        <v>44144</v>
      </c>
      <c r="H1138" t="s">
        <v>616</v>
      </c>
      <c r="I1138" s="70">
        <f t="shared" si="17"/>
        <v>36.180437727029954</v>
      </c>
      <c r="J1138" t="s">
        <v>617</v>
      </c>
      <c r="K1138" t="s">
        <v>618</v>
      </c>
    </row>
    <row r="1139" spans="1:11">
      <c r="A1139" t="s">
        <v>215</v>
      </c>
      <c r="B1139" t="s">
        <v>214</v>
      </c>
      <c r="D1139" t="s">
        <v>212</v>
      </c>
      <c r="E1139">
        <v>1</v>
      </c>
      <c r="F1139" s="68">
        <v>5.7648714763328188</v>
      </c>
      <c r="G1139" s="5">
        <v>43313</v>
      </c>
      <c r="H1139" t="s">
        <v>616</v>
      </c>
      <c r="I1139" s="70">
        <f t="shared" si="17"/>
        <v>17.294614428998457</v>
      </c>
      <c r="J1139" t="s">
        <v>617</v>
      </c>
      <c r="K1139" t="s">
        <v>618</v>
      </c>
    </row>
    <row r="1140" spans="1:11">
      <c r="A1140" t="s">
        <v>215</v>
      </c>
      <c r="B1140" t="s">
        <v>214</v>
      </c>
      <c r="D1140" t="s">
        <v>212</v>
      </c>
      <c r="E1140">
        <v>1</v>
      </c>
      <c r="F1140" s="68">
        <v>8.6255693884195423</v>
      </c>
      <c r="G1140" s="5">
        <v>43690</v>
      </c>
      <c r="H1140" t="s">
        <v>616</v>
      </c>
      <c r="I1140" s="70">
        <f t="shared" si="17"/>
        <v>25.876708165258627</v>
      </c>
      <c r="J1140" t="s">
        <v>617</v>
      </c>
      <c r="K1140" t="s">
        <v>618</v>
      </c>
    </row>
    <row r="1141" spans="1:11">
      <c r="A1141" t="s">
        <v>215</v>
      </c>
      <c r="B1141" t="s">
        <v>214</v>
      </c>
      <c r="D1141" t="s">
        <v>212</v>
      </c>
      <c r="E1141">
        <v>1</v>
      </c>
      <c r="F1141" s="68">
        <v>10.303729561771327</v>
      </c>
      <c r="G1141" s="5">
        <v>44872</v>
      </c>
      <c r="H1141" t="s">
        <v>616</v>
      </c>
      <c r="I1141" s="70">
        <f t="shared" si="17"/>
        <v>30.911188685313981</v>
      </c>
      <c r="J1141" t="s">
        <v>617</v>
      </c>
      <c r="K1141" t="s">
        <v>618</v>
      </c>
    </row>
    <row r="1142" spans="1:11">
      <c r="A1142" t="s">
        <v>215</v>
      </c>
      <c r="B1142" t="s">
        <v>214</v>
      </c>
      <c r="D1142" t="s">
        <v>212</v>
      </c>
      <c r="E1142">
        <v>1</v>
      </c>
      <c r="F1142" s="68">
        <v>11.234108517981904</v>
      </c>
      <c r="G1142" s="5">
        <v>44901</v>
      </c>
      <c r="H1142" t="s">
        <v>616</v>
      </c>
      <c r="I1142" s="70">
        <f t="shared" si="17"/>
        <v>33.702325553945712</v>
      </c>
      <c r="J1142" t="s">
        <v>617</v>
      </c>
      <c r="K1142" t="s">
        <v>618</v>
      </c>
    </row>
    <row r="1143" spans="1:11">
      <c r="A1143" t="s">
        <v>215</v>
      </c>
      <c r="B1143" t="s">
        <v>214</v>
      </c>
      <c r="D1143" t="s">
        <v>212</v>
      </c>
      <c r="E1143">
        <v>1</v>
      </c>
      <c r="F1143" s="68">
        <v>8.6473072144992287</v>
      </c>
      <c r="G1143" s="5">
        <v>43221</v>
      </c>
      <c r="H1143" t="s">
        <v>616</v>
      </c>
      <c r="I1143" s="70">
        <f t="shared" si="17"/>
        <v>25.941921643497686</v>
      </c>
      <c r="J1143" t="s">
        <v>617</v>
      </c>
      <c r="K1143" t="s">
        <v>618</v>
      </c>
    </row>
    <row r="1144" spans="1:11">
      <c r="A1144" t="s">
        <v>215</v>
      </c>
      <c r="B1144" t="s">
        <v>214</v>
      </c>
      <c r="D1144" t="s">
        <v>212</v>
      </c>
      <c r="E1144">
        <v>1</v>
      </c>
      <c r="F1144" s="68">
        <v>9.8950584314732257</v>
      </c>
      <c r="G1144" s="5">
        <v>44393</v>
      </c>
      <c r="H1144" t="s">
        <v>616</v>
      </c>
      <c r="I1144" s="70">
        <f t="shared" si="17"/>
        <v>29.685175294419679</v>
      </c>
      <c r="J1144" t="s">
        <v>617</v>
      </c>
      <c r="K1144" t="s">
        <v>618</v>
      </c>
    </row>
    <row r="1145" spans="1:11">
      <c r="A1145" t="s">
        <v>215</v>
      </c>
      <c r="B1145" t="s">
        <v>214</v>
      </c>
      <c r="D1145" t="s">
        <v>212</v>
      </c>
      <c r="E1145">
        <v>1</v>
      </c>
      <c r="F1145" s="68">
        <v>8.6473072144992287</v>
      </c>
      <c r="G1145" s="5">
        <v>43686</v>
      </c>
      <c r="H1145" t="s">
        <v>616</v>
      </c>
      <c r="I1145" s="70">
        <f t="shared" si="17"/>
        <v>25.941921643497686</v>
      </c>
      <c r="J1145" t="s">
        <v>617</v>
      </c>
      <c r="K1145" t="s">
        <v>618</v>
      </c>
    </row>
    <row r="1146" spans="1:11">
      <c r="A1146" t="s">
        <v>215</v>
      </c>
      <c r="B1146" t="s">
        <v>214</v>
      </c>
      <c r="D1146" t="s">
        <v>212</v>
      </c>
      <c r="E1146">
        <v>1</v>
      </c>
      <c r="F1146" s="68">
        <v>7.9299589538695781</v>
      </c>
      <c r="G1146" s="5">
        <v>44616</v>
      </c>
      <c r="H1146" t="s">
        <v>616</v>
      </c>
      <c r="I1146" s="70">
        <f t="shared" si="17"/>
        <v>23.789876861608732</v>
      </c>
      <c r="J1146" t="s">
        <v>617</v>
      </c>
      <c r="K1146" t="s">
        <v>618</v>
      </c>
    </row>
    <row r="1147" spans="1:11">
      <c r="A1147" t="s">
        <v>215</v>
      </c>
      <c r="B1147" t="s">
        <v>214</v>
      </c>
      <c r="D1147" t="s">
        <v>212</v>
      </c>
      <c r="E1147">
        <v>1</v>
      </c>
      <c r="F1147" s="68">
        <v>5.6692250415821981</v>
      </c>
      <c r="G1147" s="5">
        <v>44461</v>
      </c>
      <c r="H1147" t="s">
        <v>616</v>
      </c>
      <c r="I1147" s="70">
        <f t="shared" si="17"/>
        <v>17.007675124746594</v>
      </c>
      <c r="J1147" t="s">
        <v>617</v>
      </c>
      <c r="K1147" t="s">
        <v>618</v>
      </c>
    </row>
    <row r="1148" spans="1:11">
      <c r="A1148" t="s">
        <v>215</v>
      </c>
      <c r="B1148" t="s">
        <v>214</v>
      </c>
      <c r="D1148" t="s">
        <v>212</v>
      </c>
      <c r="E1148">
        <v>1</v>
      </c>
      <c r="F1148" s="68">
        <v>12.564463474058707</v>
      </c>
      <c r="G1148" s="5">
        <v>44841</v>
      </c>
      <c r="H1148" t="s">
        <v>616</v>
      </c>
      <c r="I1148" s="70">
        <f t="shared" si="17"/>
        <v>37.693390422176122</v>
      </c>
      <c r="J1148" t="s">
        <v>617</v>
      </c>
      <c r="K1148" t="s">
        <v>618</v>
      </c>
    </row>
    <row r="1149" spans="1:11">
      <c r="A1149" t="s">
        <v>215</v>
      </c>
      <c r="B1149" t="s">
        <v>214</v>
      </c>
      <c r="D1149" t="s">
        <v>212</v>
      </c>
      <c r="E1149">
        <v>1</v>
      </c>
      <c r="F1149" s="68">
        <v>12.060145909009984</v>
      </c>
      <c r="G1149" s="5">
        <v>44616</v>
      </c>
      <c r="H1149" t="s">
        <v>616</v>
      </c>
      <c r="I1149" s="70">
        <f t="shared" si="17"/>
        <v>36.180437727029954</v>
      </c>
      <c r="J1149" t="s">
        <v>617</v>
      </c>
      <c r="K1149" t="s">
        <v>618</v>
      </c>
    </row>
    <row r="1150" spans="1:11">
      <c r="A1150" t="s">
        <v>215</v>
      </c>
      <c r="B1150" t="s">
        <v>214</v>
      </c>
      <c r="D1150" t="s">
        <v>212</v>
      </c>
      <c r="E1150">
        <v>1</v>
      </c>
      <c r="F1150" s="68">
        <v>7.4134682062162307</v>
      </c>
      <c r="G1150" s="5">
        <v>43355</v>
      </c>
      <c r="H1150" t="s">
        <v>616</v>
      </c>
      <c r="I1150" s="70">
        <f t="shared" si="17"/>
        <v>22.240404618648693</v>
      </c>
      <c r="J1150" t="s">
        <v>617</v>
      </c>
      <c r="K1150" t="s">
        <v>618</v>
      </c>
    </row>
    <row r="1151" spans="1:11">
      <c r="A1151" t="s">
        <v>215</v>
      </c>
      <c r="B1151" t="s">
        <v>214</v>
      </c>
      <c r="D1151" t="s">
        <v>212</v>
      </c>
      <c r="E1151">
        <v>1</v>
      </c>
      <c r="F1151" s="68">
        <v>7.095226432409623</v>
      </c>
      <c r="G1151" s="5">
        <v>44872</v>
      </c>
      <c r="H1151" t="s">
        <v>616</v>
      </c>
      <c r="I1151" s="70">
        <f t="shared" si="17"/>
        <v>21.285679297228867</v>
      </c>
      <c r="J1151" t="s">
        <v>617</v>
      </c>
      <c r="K1151" t="s">
        <v>618</v>
      </c>
    </row>
    <row r="1152" spans="1:11">
      <c r="A1152" t="s">
        <v>215</v>
      </c>
      <c r="B1152" t="s">
        <v>214</v>
      </c>
      <c r="D1152" t="s">
        <v>212</v>
      </c>
      <c r="E1152">
        <v>1</v>
      </c>
      <c r="F1152" s="68">
        <v>7.3212998236383608</v>
      </c>
      <c r="G1152" s="5">
        <v>44165</v>
      </c>
      <c r="H1152" t="s">
        <v>616</v>
      </c>
      <c r="I1152" s="70">
        <f t="shared" si="17"/>
        <v>21.963899470915081</v>
      </c>
      <c r="J1152" t="s">
        <v>617</v>
      </c>
      <c r="K1152" t="s">
        <v>618</v>
      </c>
    </row>
    <row r="1153" spans="1:11">
      <c r="A1153" t="s">
        <v>215</v>
      </c>
      <c r="B1153" t="s">
        <v>214</v>
      </c>
      <c r="D1153" t="s">
        <v>212</v>
      </c>
      <c r="E1153">
        <v>1</v>
      </c>
      <c r="F1153" s="68">
        <v>9.046413701322269</v>
      </c>
      <c r="G1153" s="5">
        <v>44064</v>
      </c>
      <c r="H1153" t="s">
        <v>616</v>
      </c>
      <c r="I1153" s="70">
        <f t="shared" si="17"/>
        <v>27.139241103966807</v>
      </c>
      <c r="J1153" t="s">
        <v>617</v>
      </c>
      <c r="K1153" t="s">
        <v>618</v>
      </c>
    </row>
    <row r="1154" spans="1:11">
      <c r="A1154" t="s">
        <v>215</v>
      </c>
      <c r="B1154" t="s">
        <v>214</v>
      </c>
      <c r="D1154" t="s">
        <v>212</v>
      </c>
      <c r="E1154">
        <v>1</v>
      </c>
      <c r="F1154" s="68">
        <v>5.2779441721478451</v>
      </c>
      <c r="G1154" s="5">
        <v>44536</v>
      </c>
      <c r="H1154" t="s">
        <v>616</v>
      </c>
      <c r="I1154" s="70">
        <f t="shared" si="17"/>
        <v>15.833832516443536</v>
      </c>
      <c r="J1154" t="s">
        <v>617</v>
      </c>
      <c r="K1154" t="s">
        <v>618</v>
      </c>
    </row>
    <row r="1155" spans="1:11">
      <c r="A1155" t="s">
        <v>215</v>
      </c>
      <c r="B1155" t="s">
        <v>214</v>
      </c>
      <c r="D1155" t="s">
        <v>212</v>
      </c>
      <c r="E1155">
        <v>1</v>
      </c>
      <c r="F1155" s="68">
        <v>8.4516667797820517</v>
      </c>
      <c r="G1155" s="5">
        <v>44775</v>
      </c>
      <c r="H1155" t="s">
        <v>616</v>
      </c>
      <c r="I1155" s="70">
        <f t="shared" si="17"/>
        <v>25.355000339346155</v>
      </c>
      <c r="J1155" t="s">
        <v>617</v>
      </c>
      <c r="K1155" t="s">
        <v>618</v>
      </c>
    </row>
    <row r="1156" spans="1:11">
      <c r="A1156" t="s">
        <v>215</v>
      </c>
      <c r="B1156" t="s">
        <v>214</v>
      </c>
      <c r="D1156" t="s">
        <v>212</v>
      </c>
      <c r="E1156">
        <v>1</v>
      </c>
      <c r="F1156" s="68">
        <v>7.5386780844352241</v>
      </c>
      <c r="G1156" s="5">
        <v>44551</v>
      </c>
      <c r="H1156" t="s">
        <v>616</v>
      </c>
      <c r="I1156" s="70">
        <f t="shared" si="17"/>
        <v>22.616034253305671</v>
      </c>
      <c r="J1156" t="s">
        <v>617</v>
      </c>
      <c r="K1156" t="s">
        <v>618</v>
      </c>
    </row>
    <row r="1157" spans="1:11">
      <c r="A1157" t="s">
        <v>215</v>
      </c>
      <c r="B1157" t="s">
        <v>214</v>
      </c>
      <c r="D1157" t="s">
        <v>212</v>
      </c>
      <c r="E1157">
        <v>1</v>
      </c>
      <c r="F1157" s="68">
        <v>6.7822017368621399</v>
      </c>
      <c r="G1157" s="5">
        <v>44624</v>
      </c>
      <c r="H1157" t="s">
        <v>616</v>
      </c>
      <c r="I1157" s="70">
        <f t="shared" si="17"/>
        <v>20.346605210586418</v>
      </c>
      <c r="J1157" t="s">
        <v>617</v>
      </c>
      <c r="K1157" t="s">
        <v>618</v>
      </c>
    </row>
    <row r="1158" spans="1:11">
      <c r="A1158" t="s">
        <v>215</v>
      </c>
      <c r="B1158" t="s">
        <v>214</v>
      </c>
      <c r="D1158" t="s">
        <v>212</v>
      </c>
      <c r="E1158">
        <v>1</v>
      </c>
      <c r="F1158" s="68">
        <v>8.0490822407862606</v>
      </c>
      <c r="G1158" s="5">
        <v>43640</v>
      </c>
      <c r="H1158" t="s">
        <v>616</v>
      </c>
      <c r="I1158" s="70">
        <f t="shared" si="17"/>
        <v>24.14724672235878</v>
      </c>
      <c r="J1158" t="s">
        <v>617</v>
      </c>
      <c r="K1158" t="s">
        <v>618</v>
      </c>
    </row>
    <row r="1159" spans="1:11">
      <c r="A1159" t="s">
        <v>215</v>
      </c>
      <c r="B1159" t="s">
        <v>214</v>
      </c>
      <c r="D1159" t="s">
        <v>212</v>
      </c>
      <c r="E1159">
        <v>1</v>
      </c>
      <c r="F1159" s="68">
        <v>8.4777521710776753</v>
      </c>
      <c r="G1159" s="5">
        <v>44570</v>
      </c>
      <c r="H1159" t="s">
        <v>616</v>
      </c>
      <c r="I1159" s="70">
        <f t="shared" si="17"/>
        <v>25.433256513233026</v>
      </c>
      <c r="J1159" t="s">
        <v>617</v>
      </c>
      <c r="K1159" t="s">
        <v>618</v>
      </c>
    </row>
    <row r="1160" spans="1:11">
      <c r="A1160" t="s">
        <v>215</v>
      </c>
      <c r="B1160" t="s">
        <v>214</v>
      </c>
      <c r="D1160" t="s">
        <v>212</v>
      </c>
      <c r="E1160">
        <v>1</v>
      </c>
      <c r="F1160" s="68">
        <v>11.408011126619394</v>
      </c>
      <c r="G1160" s="5">
        <v>43903</v>
      </c>
      <c r="H1160" t="s">
        <v>616</v>
      </c>
      <c r="I1160" s="70">
        <f t="shared" si="17"/>
        <v>34.224033379858184</v>
      </c>
      <c r="J1160" t="s">
        <v>617</v>
      </c>
      <c r="K1160" t="s">
        <v>618</v>
      </c>
    </row>
    <row r="1161" spans="1:11">
      <c r="A1161" t="s">
        <v>215</v>
      </c>
      <c r="B1161" t="s">
        <v>214</v>
      </c>
      <c r="D1161" t="s">
        <v>212</v>
      </c>
      <c r="E1161">
        <v>1</v>
      </c>
      <c r="F1161" s="68">
        <v>3.5215278249091879</v>
      </c>
      <c r="G1161" s="5">
        <v>44620</v>
      </c>
      <c r="H1161" t="s">
        <v>616</v>
      </c>
      <c r="I1161" s="70">
        <f t="shared" ref="I1161:I1224" si="18">F1161*$Q$3</f>
        <v>10.564583474727563</v>
      </c>
      <c r="J1161" t="s">
        <v>617</v>
      </c>
      <c r="K1161" t="s">
        <v>618</v>
      </c>
    </row>
    <row r="1162" spans="1:11">
      <c r="A1162" t="s">
        <v>215</v>
      </c>
      <c r="B1162" t="s">
        <v>214</v>
      </c>
      <c r="D1162" t="s">
        <v>212</v>
      </c>
      <c r="E1162">
        <v>1</v>
      </c>
      <c r="F1162" s="68">
        <v>11.877548169940619</v>
      </c>
      <c r="G1162" s="5">
        <v>44882</v>
      </c>
      <c r="H1162" t="s">
        <v>616</v>
      </c>
      <c r="I1162" s="70">
        <f t="shared" si="18"/>
        <v>35.632644509821858</v>
      </c>
      <c r="J1162" t="s">
        <v>617</v>
      </c>
      <c r="K1162" t="s">
        <v>618</v>
      </c>
    </row>
    <row r="1163" spans="1:11">
      <c r="A1163" t="s">
        <v>215</v>
      </c>
      <c r="B1163" t="s">
        <v>214</v>
      </c>
      <c r="D1163" t="s">
        <v>212</v>
      </c>
      <c r="E1163">
        <v>1</v>
      </c>
      <c r="F1163" s="68">
        <v>7.5386780844352241</v>
      </c>
      <c r="G1163" s="5">
        <v>44475</v>
      </c>
      <c r="H1163" t="s">
        <v>616</v>
      </c>
      <c r="I1163" s="70">
        <f t="shared" si="18"/>
        <v>22.616034253305671</v>
      </c>
      <c r="J1163" t="s">
        <v>617</v>
      </c>
      <c r="K1163" t="s">
        <v>618</v>
      </c>
    </row>
    <row r="1164" spans="1:11">
      <c r="A1164" t="s">
        <v>215</v>
      </c>
      <c r="B1164" t="s">
        <v>214</v>
      </c>
      <c r="D1164" t="s">
        <v>212</v>
      </c>
      <c r="E1164">
        <v>1</v>
      </c>
      <c r="F1164" s="68">
        <v>11.825377387349372</v>
      </c>
      <c r="G1164" s="5">
        <v>44815</v>
      </c>
      <c r="H1164" t="s">
        <v>616</v>
      </c>
      <c r="I1164" s="70">
        <f t="shared" si="18"/>
        <v>35.476132162048117</v>
      </c>
      <c r="J1164" t="s">
        <v>617</v>
      </c>
      <c r="K1164" t="s">
        <v>618</v>
      </c>
    </row>
    <row r="1165" spans="1:11">
      <c r="A1165" t="s">
        <v>215</v>
      </c>
      <c r="B1165" t="s">
        <v>214</v>
      </c>
      <c r="D1165" t="s">
        <v>212</v>
      </c>
      <c r="E1165">
        <v>1</v>
      </c>
      <c r="F1165" s="68">
        <v>4.0171502595260371</v>
      </c>
      <c r="G1165" s="5">
        <v>44433</v>
      </c>
      <c r="H1165" t="s">
        <v>616</v>
      </c>
      <c r="I1165" s="70">
        <f t="shared" si="18"/>
        <v>12.051450778578111</v>
      </c>
      <c r="J1165" t="s">
        <v>617</v>
      </c>
      <c r="K1165" t="s">
        <v>618</v>
      </c>
    </row>
    <row r="1166" spans="1:11">
      <c r="A1166" t="s">
        <v>215</v>
      </c>
      <c r="B1166" t="s">
        <v>214</v>
      </c>
      <c r="D1166" t="s">
        <v>212</v>
      </c>
      <c r="E1166">
        <v>1</v>
      </c>
      <c r="F1166" s="68">
        <v>8.5473132145326716</v>
      </c>
      <c r="G1166" s="5">
        <v>44476</v>
      </c>
      <c r="H1166" t="s">
        <v>616</v>
      </c>
      <c r="I1166" s="70">
        <f t="shared" si="18"/>
        <v>25.641939643598015</v>
      </c>
      <c r="J1166" t="s">
        <v>617</v>
      </c>
      <c r="K1166" t="s">
        <v>618</v>
      </c>
    </row>
    <row r="1167" spans="1:11">
      <c r="A1167" t="s">
        <v>215</v>
      </c>
      <c r="B1167" t="s">
        <v>214</v>
      </c>
      <c r="D1167" t="s">
        <v>212</v>
      </c>
      <c r="E1167">
        <v>1</v>
      </c>
      <c r="F1167" s="68">
        <v>7.6517147800495939</v>
      </c>
      <c r="G1167" s="5">
        <v>43818</v>
      </c>
      <c r="H1167" t="s">
        <v>616</v>
      </c>
      <c r="I1167" s="70">
        <f t="shared" si="18"/>
        <v>22.955144340148781</v>
      </c>
      <c r="J1167" t="s">
        <v>617</v>
      </c>
      <c r="K1167" t="s">
        <v>618</v>
      </c>
    </row>
    <row r="1168" spans="1:11">
      <c r="A1168" t="s">
        <v>215</v>
      </c>
      <c r="B1168" t="s">
        <v>214</v>
      </c>
      <c r="D1168" t="s">
        <v>212</v>
      </c>
      <c r="E1168">
        <v>1</v>
      </c>
      <c r="F1168" s="68">
        <v>10.051570779246967</v>
      </c>
      <c r="G1168" s="5">
        <v>44462</v>
      </c>
      <c r="H1168" t="s">
        <v>616</v>
      </c>
      <c r="I1168" s="70">
        <f t="shared" si="18"/>
        <v>30.154712337740904</v>
      </c>
      <c r="J1168" t="s">
        <v>617</v>
      </c>
      <c r="K1168" t="s">
        <v>618</v>
      </c>
    </row>
    <row r="1169" spans="1:11">
      <c r="A1169" t="s">
        <v>215</v>
      </c>
      <c r="B1169" t="s">
        <v>214</v>
      </c>
      <c r="D1169" t="s">
        <v>212</v>
      </c>
      <c r="E1169">
        <v>1</v>
      </c>
      <c r="F1169" s="68">
        <v>12.060145909009984</v>
      </c>
      <c r="G1169" s="5">
        <v>44471</v>
      </c>
      <c r="H1169" t="s">
        <v>616</v>
      </c>
      <c r="I1169" s="70">
        <f t="shared" si="18"/>
        <v>36.180437727029954</v>
      </c>
      <c r="J1169" t="s">
        <v>617</v>
      </c>
      <c r="K1169" t="s">
        <v>618</v>
      </c>
    </row>
    <row r="1170" spans="1:11">
      <c r="A1170" t="s">
        <v>215</v>
      </c>
      <c r="B1170" t="s">
        <v>214</v>
      </c>
      <c r="D1170" t="s">
        <v>212</v>
      </c>
      <c r="E1170">
        <v>1</v>
      </c>
      <c r="F1170" s="68">
        <v>5.6692250415821981</v>
      </c>
      <c r="G1170" s="5">
        <v>44795</v>
      </c>
      <c r="H1170" t="s">
        <v>616</v>
      </c>
      <c r="I1170" s="70">
        <f t="shared" si="18"/>
        <v>17.007675124746594</v>
      </c>
      <c r="J1170" t="s">
        <v>617</v>
      </c>
      <c r="K1170" t="s">
        <v>618</v>
      </c>
    </row>
    <row r="1171" spans="1:11">
      <c r="A1171" t="s">
        <v>215</v>
      </c>
      <c r="B1171" t="s">
        <v>214</v>
      </c>
      <c r="D1171" t="s">
        <v>212</v>
      </c>
      <c r="E1171">
        <v>1</v>
      </c>
      <c r="F1171" s="68">
        <v>7.2865193019108636</v>
      </c>
      <c r="G1171" s="5">
        <v>44260</v>
      </c>
      <c r="H1171" t="s">
        <v>616</v>
      </c>
      <c r="I1171" s="70">
        <f t="shared" si="18"/>
        <v>21.85955790573259</v>
      </c>
      <c r="J1171" t="s">
        <v>617</v>
      </c>
      <c r="K1171" t="s">
        <v>618</v>
      </c>
    </row>
    <row r="1172" spans="1:11">
      <c r="A1172" t="s">
        <v>215</v>
      </c>
      <c r="B1172" t="s">
        <v>214</v>
      </c>
      <c r="D1172" t="s">
        <v>212</v>
      </c>
      <c r="E1172">
        <v>1</v>
      </c>
      <c r="F1172" s="68">
        <v>8.6342645188514169</v>
      </c>
      <c r="G1172" s="5">
        <v>44706</v>
      </c>
      <c r="H1172" t="s">
        <v>616</v>
      </c>
      <c r="I1172" s="70">
        <f t="shared" si="18"/>
        <v>25.902793556554251</v>
      </c>
      <c r="J1172" t="s">
        <v>617</v>
      </c>
      <c r="K1172" t="s">
        <v>618</v>
      </c>
    </row>
    <row r="1173" spans="1:11">
      <c r="A1173" t="s">
        <v>215</v>
      </c>
      <c r="B1173" t="s">
        <v>214</v>
      </c>
      <c r="D1173" t="s">
        <v>212</v>
      </c>
      <c r="E1173">
        <v>1</v>
      </c>
      <c r="F1173" s="68">
        <v>8.7038255623064131</v>
      </c>
      <c r="G1173" s="5">
        <v>44781</v>
      </c>
      <c r="H1173" t="s">
        <v>616</v>
      </c>
      <c r="I1173" s="70">
        <f t="shared" si="18"/>
        <v>26.111476686919239</v>
      </c>
      <c r="J1173" t="s">
        <v>617</v>
      </c>
      <c r="K1173" t="s">
        <v>618</v>
      </c>
    </row>
    <row r="1174" spans="1:11">
      <c r="A1174" t="s">
        <v>215</v>
      </c>
      <c r="B1174" t="s">
        <v>214</v>
      </c>
      <c r="D1174" t="s">
        <v>212</v>
      </c>
      <c r="E1174">
        <v>1</v>
      </c>
      <c r="F1174" s="68">
        <v>3.9041135639116678</v>
      </c>
      <c r="G1174" s="5">
        <v>44398</v>
      </c>
      <c r="H1174" t="s">
        <v>616</v>
      </c>
      <c r="I1174" s="70">
        <f t="shared" si="18"/>
        <v>11.712340691735003</v>
      </c>
      <c r="J1174" t="s">
        <v>617</v>
      </c>
      <c r="K1174" t="s">
        <v>618</v>
      </c>
    </row>
    <row r="1175" spans="1:11">
      <c r="A1175" t="s">
        <v>215</v>
      </c>
      <c r="B1175" t="s">
        <v>214</v>
      </c>
      <c r="D1175" t="s">
        <v>212</v>
      </c>
      <c r="E1175">
        <v>1</v>
      </c>
      <c r="F1175" s="68">
        <v>8.5473132145326716</v>
      </c>
      <c r="G1175" s="5">
        <v>44582</v>
      </c>
      <c r="H1175" t="s">
        <v>616</v>
      </c>
      <c r="I1175" s="70">
        <f t="shared" si="18"/>
        <v>25.641939643598015</v>
      </c>
      <c r="J1175" t="s">
        <v>617</v>
      </c>
      <c r="K1175" t="s">
        <v>618</v>
      </c>
    </row>
    <row r="1176" spans="1:11">
      <c r="A1176" t="s">
        <v>215</v>
      </c>
      <c r="B1176" t="s">
        <v>214</v>
      </c>
      <c r="D1176" t="s">
        <v>212</v>
      </c>
      <c r="E1176">
        <v>1</v>
      </c>
      <c r="F1176" s="68">
        <v>8.4777521710776753</v>
      </c>
      <c r="G1176" s="5">
        <v>44575</v>
      </c>
      <c r="H1176" t="s">
        <v>616</v>
      </c>
      <c r="I1176" s="70">
        <f t="shared" si="18"/>
        <v>25.433256513233026</v>
      </c>
      <c r="J1176" t="s">
        <v>617</v>
      </c>
      <c r="K1176" t="s">
        <v>618</v>
      </c>
    </row>
    <row r="1177" spans="1:11">
      <c r="A1177" t="s">
        <v>215</v>
      </c>
      <c r="B1177" t="s">
        <v>214</v>
      </c>
      <c r="D1177" t="s">
        <v>212</v>
      </c>
      <c r="E1177">
        <v>1</v>
      </c>
      <c r="F1177" s="68">
        <v>8.0516907799158215</v>
      </c>
      <c r="G1177" s="5">
        <v>43700</v>
      </c>
      <c r="H1177" t="s">
        <v>616</v>
      </c>
      <c r="I1177" s="70">
        <f t="shared" si="18"/>
        <v>24.155072339747463</v>
      </c>
      <c r="J1177" t="s">
        <v>617</v>
      </c>
      <c r="K1177" t="s">
        <v>618</v>
      </c>
    </row>
    <row r="1178" spans="1:11">
      <c r="A1178" t="s">
        <v>215</v>
      </c>
      <c r="B1178" t="s">
        <v>214</v>
      </c>
      <c r="D1178" t="s">
        <v>212</v>
      </c>
      <c r="E1178">
        <v>1</v>
      </c>
      <c r="F1178" s="68">
        <v>5.5909688676953282</v>
      </c>
      <c r="G1178" s="5">
        <v>43972</v>
      </c>
      <c r="H1178" t="s">
        <v>616</v>
      </c>
      <c r="I1178" s="70">
        <f t="shared" si="18"/>
        <v>16.772906603085985</v>
      </c>
      <c r="J1178" t="s">
        <v>617</v>
      </c>
      <c r="K1178" t="s">
        <v>618</v>
      </c>
    </row>
    <row r="1179" spans="1:11">
      <c r="A1179" t="s">
        <v>215</v>
      </c>
      <c r="B1179" t="s">
        <v>214</v>
      </c>
      <c r="D1179" t="s">
        <v>212</v>
      </c>
      <c r="E1179">
        <v>1</v>
      </c>
      <c r="F1179" s="68">
        <v>8.4768826580344872</v>
      </c>
      <c r="G1179" s="5">
        <v>43748</v>
      </c>
      <c r="H1179" t="s">
        <v>616</v>
      </c>
      <c r="I1179" s="70">
        <f t="shared" si="18"/>
        <v>25.430647974103461</v>
      </c>
      <c r="J1179" t="s">
        <v>617</v>
      </c>
      <c r="K1179" t="s">
        <v>618</v>
      </c>
    </row>
    <row r="1180" spans="1:11">
      <c r="A1180" t="s">
        <v>215</v>
      </c>
      <c r="B1180" t="s">
        <v>214</v>
      </c>
      <c r="D1180" t="s">
        <v>212</v>
      </c>
      <c r="E1180">
        <v>1</v>
      </c>
      <c r="F1180" s="68">
        <v>10.051570779246967</v>
      </c>
      <c r="G1180" s="5">
        <v>44917</v>
      </c>
      <c r="H1180" t="s">
        <v>616</v>
      </c>
      <c r="I1180" s="70">
        <f t="shared" si="18"/>
        <v>30.154712337740904</v>
      </c>
      <c r="J1180" t="s">
        <v>617</v>
      </c>
      <c r="K1180" t="s">
        <v>618</v>
      </c>
    </row>
    <row r="1181" spans="1:11">
      <c r="A1181" t="s">
        <v>215</v>
      </c>
      <c r="B1181" t="s">
        <v>214</v>
      </c>
      <c r="D1181" t="s">
        <v>212</v>
      </c>
      <c r="E1181">
        <v>1</v>
      </c>
      <c r="F1181" s="68">
        <v>6.0344205197209302</v>
      </c>
      <c r="G1181" s="5">
        <v>44570</v>
      </c>
      <c r="H1181" t="s">
        <v>616</v>
      </c>
      <c r="I1181" s="70">
        <f t="shared" si="18"/>
        <v>18.103261559162789</v>
      </c>
      <c r="J1181" t="s">
        <v>617</v>
      </c>
      <c r="K1181" t="s">
        <v>618</v>
      </c>
    </row>
    <row r="1182" spans="1:11">
      <c r="A1182" t="s">
        <v>215</v>
      </c>
      <c r="B1182" t="s">
        <v>214</v>
      </c>
      <c r="D1182" t="s">
        <v>212</v>
      </c>
      <c r="E1182">
        <v>1</v>
      </c>
      <c r="F1182" s="68">
        <v>10</v>
      </c>
      <c r="G1182" s="5">
        <v>43545</v>
      </c>
      <c r="H1182" t="s">
        <v>616</v>
      </c>
      <c r="I1182" s="70">
        <f t="shared" si="18"/>
        <v>30</v>
      </c>
      <c r="J1182" t="s">
        <v>617</v>
      </c>
      <c r="K1182" t="s">
        <v>618</v>
      </c>
    </row>
    <row r="1183" spans="1:11">
      <c r="A1183" t="s">
        <v>215</v>
      </c>
      <c r="B1183" t="s">
        <v>214</v>
      </c>
      <c r="D1183" t="s">
        <v>212</v>
      </c>
      <c r="E1183">
        <v>1</v>
      </c>
      <c r="F1183" s="68">
        <v>7.095226432409623</v>
      </c>
      <c r="G1183" s="5">
        <v>44813</v>
      </c>
      <c r="H1183" t="s">
        <v>616</v>
      </c>
      <c r="I1183" s="70">
        <f t="shared" si="18"/>
        <v>21.285679297228867</v>
      </c>
      <c r="J1183" t="s">
        <v>617</v>
      </c>
      <c r="K1183" t="s">
        <v>618</v>
      </c>
    </row>
    <row r="1184" spans="1:11">
      <c r="A1184" t="s">
        <v>215</v>
      </c>
      <c r="B1184" t="s">
        <v>214</v>
      </c>
      <c r="D1184" t="s">
        <v>212</v>
      </c>
      <c r="E1184">
        <v>1</v>
      </c>
      <c r="F1184" s="68">
        <v>11.929718952531866</v>
      </c>
      <c r="G1184" s="5">
        <v>44609</v>
      </c>
      <c r="H1184" t="s">
        <v>616</v>
      </c>
      <c r="I1184" s="70">
        <f t="shared" si="18"/>
        <v>35.7891568575956</v>
      </c>
      <c r="J1184" t="s">
        <v>617</v>
      </c>
      <c r="K1184" t="s">
        <v>618</v>
      </c>
    </row>
    <row r="1185" spans="1:11">
      <c r="A1185" t="s">
        <v>215</v>
      </c>
      <c r="B1185" t="s">
        <v>214</v>
      </c>
      <c r="D1185" t="s">
        <v>212</v>
      </c>
      <c r="E1185">
        <v>1</v>
      </c>
      <c r="F1185" s="68">
        <v>17.79893199404718</v>
      </c>
      <c r="G1185" s="5">
        <v>43748</v>
      </c>
      <c r="H1185" t="s">
        <v>616</v>
      </c>
      <c r="I1185" s="70">
        <f t="shared" si="18"/>
        <v>53.396795982141541</v>
      </c>
      <c r="J1185" t="s">
        <v>617</v>
      </c>
      <c r="K1185" t="s">
        <v>618</v>
      </c>
    </row>
    <row r="1186" spans="1:11">
      <c r="A1186" t="s">
        <v>215</v>
      </c>
      <c r="B1186" t="s">
        <v>214</v>
      </c>
      <c r="D1186" t="s">
        <v>212</v>
      </c>
      <c r="E1186">
        <v>1</v>
      </c>
      <c r="F1186" s="68">
        <v>7.3386900845021099</v>
      </c>
      <c r="G1186" s="5">
        <v>44753</v>
      </c>
      <c r="H1186" t="s">
        <v>616</v>
      </c>
      <c r="I1186" s="70">
        <f t="shared" si="18"/>
        <v>22.016070253506328</v>
      </c>
      <c r="J1186" t="s">
        <v>617</v>
      </c>
      <c r="K1186" t="s">
        <v>618</v>
      </c>
    </row>
    <row r="1187" spans="1:11">
      <c r="A1187" t="s">
        <v>215</v>
      </c>
      <c r="B1187" t="s">
        <v>214</v>
      </c>
      <c r="D1187" t="s">
        <v>212</v>
      </c>
      <c r="E1187">
        <v>1</v>
      </c>
      <c r="F1187" s="68">
        <v>19.137982080555862</v>
      </c>
      <c r="G1187" s="5">
        <v>44603</v>
      </c>
      <c r="H1187" t="s">
        <v>616</v>
      </c>
      <c r="I1187" s="70">
        <f t="shared" si="18"/>
        <v>57.413946241667588</v>
      </c>
      <c r="J1187" t="s">
        <v>617</v>
      </c>
      <c r="K1187" t="s">
        <v>618</v>
      </c>
    </row>
    <row r="1188" spans="1:11">
      <c r="A1188" t="s">
        <v>215</v>
      </c>
      <c r="B1188" t="s">
        <v>214</v>
      </c>
      <c r="D1188" t="s">
        <v>212</v>
      </c>
      <c r="E1188">
        <v>1</v>
      </c>
      <c r="F1188" s="68">
        <v>5.3544613199483413</v>
      </c>
      <c r="G1188" s="5">
        <v>43529</v>
      </c>
      <c r="H1188" t="s">
        <v>616</v>
      </c>
      <c r="I1188" s="70">
        <f t="shared" si="18"/>
        <v>16.063383959845023</v>
      </c>
      <c r="J1188" t="s">
        <v>617</v>
      </c>
      <c r="K1188" t="s">
        <v>618</v>
      </c>
    </row>
    <row r="1189" spans="1:11">
      <c r="A1189" t="s">
        <v>215</v>
      </c>
      <c r="B1189" t="s">
        <v>214</v>
      </c>
      <c r="D1189" t="s">
        <v>212</v>
      </c>
      <c r="E1189">
        <v>1</v>
      </c>
      <c r="F1189" s="68">
        <v>12.747061213128074</v>
      </c>
      <c r="G1189" s="5">
        <v>44614</v>
      </c>
      <c r="H1189" t="s">
        <v>616</v>
      </c>
      <c r="I1189" s="70">
        <f t="shared" si="18"/>
        <v>38.241183639384218</v>
      </c>
      <c r="J1189" t="s">
        <v>617</v>
      </c>
      <c r="K1189" t="s">
        <v>618</v>
      </c>
    </row>
    <row r="1190" spans="1:11">
      <c r="A1190" t="s">
        <v>215</v>
      </c>
      <c r="B1190" t="s">
        <v>214</v>
      </c>
      <c r="D1190" t="s">
        <v>212</v>
      </c>
      <c r="E1190">
        <v>1</v>
      </c>
      <c r="F1190" s="68">
        <v>7.9821297364608261</v>
      </c>
      <c r="G1190" s="5">
        <v>43818</v>
      </c>
      <c r="H1190" t="s">
        <v>616</v>
      </c>
      <c r="I1190" s="70">
        <f t="shared" si="18"/>
        <v>23.946389209382478</v>
      </c>
      <c r="J1190" t="s">
        <v>617</v>
      </c>
      <c r="K1190" t="s">
        <v>618</v>
      </c>
    </row>
    <row r="1191" spans="1:11">
      <c r="A1191" t="s">
        <v>215</v>
      </c>
      <c r="B1191" t="s">
        <v>214</v>
      </c>
      <c r="D1191" t="s">
        <v>212</v>
      </c>
      <c r="E1191">
        <v>1</v>
      </c>
      <c r="F1191" s="68">
        <v>4.5892898419433807</v>
      </c>
      <c r="G1191" s="5">
        <v>44231</v>
      </c>
      <c r="H1191" t="s">
        <v>616</v>
      </c>
      <c r="I1191" s="70">
        <f t="shared" si="18"/>
        <v>13.767869525830143</v>
      </c>
      <c r="J1191" t="s">
        <v>617</v>
      </c>
      <c r="K1191" t="s">
        <v>618</v>
      </c>
    </row>
    <row r="1192" spans="1:11">
      <c r="A1192" t="s">
        <v>215</v>
      </c>
      <c r="B1192" t="s">
        <v>214</v>
      </c>
      <c r="D1192" t="s">
        <v>212</v>
      </c>
      <c r="E1192">
        <v>1</v>
      </c>
      <c r="F1192" s="68">
        <v>17.425041385476575</v>
      </c>
      <c r="G1192" s="5">
        <v>44593</v>
      </c>
      <c r="H1192" t="s">
        <v>616</v>
      </c>
      <c r="I1192" s="70">
        <f t="shared" si="18"/>
        <v>52.275124156429726</v>
      </c>
      <c r="J1192" t="s">
        <v>617</v>
      </c>
      <c r="K1192" t="s">
        <v>618</v>
      </c>
    </row>
    <row r="1193" spans="1:11">
      <c r="A1193" t="s">
        <v>215</v>
      </c>
      <c r="B1193" t="s">
        <v>214</v>
      </c>
      <c r="D1193" t="s">
        <v>212</v>
      </c>
      <c r="E1193">
        <v>1</v>
      </c>
      <c r="F1193" s="68">
        <v>12.060145909009984</v>
      </c>
      <c r="G1193" s="5">
        <v>44602</v>
      </c>
      <c r="H1193" t="s">
        <v>616</v>
      </c>
      <c r="I1193" s="70">
        <f t="shared" si="18"/>
        <v>36.180437727029954</v>
      </c>
      <c r="J1193" t="s">
        <v>617</v>
      </c>
      <c r="K1193" t="s">
        <v>618</v>
      </c>
    </row>
    <row r="1194" spans="1:11">
      <c r="A1194" t="s">
        <v>215</v>
      </c>
      <c r="B1194" t="s">
        <v>214</v>
      </c>
      <c r="D1194" t="s">
        <v>212</v>
      </c>
      <c r="E1194">
        <v>1</v>
      </c>
      <c r="F1194" s="68">
        <v>10.668925039910057</v>
      </c>
      <c r="G1194" s="5">
        <v>44084</v>
      </c>
      <c r="H1194" t="s">
        <v>616</v>
      </c>
      <c r="I1194" s="70">
        <f t="shared" si="18"/>
        <v>32.006775119730172</v>
      </c>
      <c r="J1194" t="s">
        <v>617</v>
      </c>
      <c r="K1194" t="s">
        <v>618</v>
      </c>
    </row>
    <row r="1195" spans="1:11">
      <c r="A1195" t="s">
        <v>215</v>
      </c>
      <c r="B1195" t="s">
        <v>214</v>
      </c>
      <c r="D1195" t="s">
        <v>212</v>
      </c>
      <c r="E1195">
        <v>1</v>
      </c>
      <c r="F1195" s="68">
        <v>12.060145909009984</v>
      </c>
      <c r="G1195" s="5">
        <v>44585</v>
      </c>
      <c r="H1195" t="s">
        <v>616</v>
      </c>
      <c r="I1195" s="70">
        <f t="shared" si="18"/>
        <v>36.180437727029954</v>
      </c>
      <c r="J1195" t="s">
        <v>617</v>
      </c>
      <c r="K1195" t="s">
        <v>618</v>
      </c>
    </row>
    <row r="1196" spans="1:11">
      <c r="A1196" t="s">
        <v>215</v>
      </c>
      <c r="B1196" t="s">
        <v>214</v>
      </c>
      <c r="D1196" t="s">
        <v>212</v>
      </c>
      <c r="E1196">
        <v>1</v>
      </c>
      <c r="F1196" s="68">
        <v>17.155492342088465</v>
      </c>
      <c r="G1196" s="5">
        <v>43962</v>
      </c>
      <c r="H1196" t="s">
        <v>616</v>
      </c>
      <c r="I1196" s="70">
        <f t="shared" si="18"/>
        <v>51.466477026265395</v>
      </c>
      <c r="J1196" t="s">
        <v>617</v>
      </c>
      <c r="K1196" t="s">
        <v>618</v>
      </c>
    </row>
    <row r="1197" spans="1:11">
      <c r="A1197" t="s">
        <v>215</v>
      </c>
      <c r="B1197" t="s">
        <v>214</v>
      </c>
      <c r="D1197" t="s">
        <v>212</v>
      </c>
      <c r="E1197">
        <v>1</v>
      </c>
      <c r="F1197" s="68">
        <v>6.0344205197209302</v>
      </c>
      <c r="G1197" s="5">
        <v>44454</v>
      </c>
      <c r="H1197" t="s">
        <v>616</v>
      </c>
      <c r="I1197" s="70">
        <f t="shared" si="18"/>
        <v>18.103261559162789</v>
      </c>
      <c r="J1197" t="s">
        <v>617</v>
      </c>
      <c r="K1197" t="s">
        <v>618</v>
      </c>
    </row>
    <row r="1198" spans="1:11">
      <c r="A1198" t="s">
        <v>215</v>
      </c>
      <c r="B1198" t="s">
        <v>214</v>
      </c>
      <c r="D1198" t="s">
        <v>212</v>
      </c>
      <c r="E1198">
        <v>1</v>
      </c>
      <c r="F1198" s="68">
        <v>4</v>
      </c>
      <c r="G1198" s="5">
        <v>43593</v>
      </c>
      <c r="H1198" t="s">
        <v>616</v>
      </c>
      <c r="I1198" s="70">
        <f t="shared" si="18"/>
        <v>12</v>
      </c>
      <c r="J1198" t="s">
        <v>617</v>
      </c>
      <c r="K1198" t="s">
        <v>618</v>
      </c>
    </row>
    <row r="1199" spans="1:11">
      <c r="A1199" t="s">
        <v>215</v>
      </c>
      <c r="B1199" t="s">
        <v>214</v>
      </c>
      <c r="D1199" t="s">
        <v>212</v>
      </c>
      <c r="E1199">
        <v>1</v>
      </c>
      <c r="F1199" s="68">
        <v>4</v>
      </c>
      <c r="G1199" s="5">
        <v>43514</v>
      </c>
      <c r="H1199" t="s">
        <v>616</v>
      </c>
      <c r="I1199" s="70">
        <f t="shared" si="18"/>
        <v>12</v>
      </c>
      <c r="J1199" t="s">
        <v>617</v>
      </c>
      <c r="K1199" t="s">
        <v>618</v>
      </c>
    </row>
    <row r="1200" spans="1:11">
      <c r="A1200" t="s">
        <v>215</v>
      </c>
      <c r="B1200" t="s">
        <v>214</v>
      </c>
      <c r="D1200" t="s">
        <v>212</v>
      </c>
      <c r="E1200">
        <v>1</v>
      </c>
      <c r="F1200" s="68">
        <v>6.5300429543377776</v>
      </c>
      <c r="G1200" s="5">
        <v>44627</v>
      </c>
      <c r="H1200" t="s">
        <v>616</v>
      </c>
      <c r="I1200" s="70">
        <f t="shared" si="18"/>
        <v>19.590128863013334</v>
      </c>
      <c r="J1200" t="s">
        <v>617</v>
      </c>
      <c r="K1200" t="s">
        <v>618</v>
      </c>
    </row>
    <row r="1201" spans="1:11">
      <c r="A1201" t="s">
        <v>215</v>
      </c>
      <c r="B1201" t="s">
        <v>214</v>
      </c>
      <c r="D1201" t="s">
        <v>212</v>
      </c>
      <c r="E1201">
        <v>1</v>
      </c>
      <c r="F1201" s="68">
        <v>9.7994119967226041</v>
      </c>
      <c r="G1201" s="5">
        <v>44789</v>
      </c>
      <c r="H1201" t="s">
        <v>616</v>
      </c>
      <c r="I1201" s="70">
        <f t="shared" si="18"/>
        <v>29.398235990167812</v>
      </c>
      <c r="J1201" t="s">
        <v>617</v>
      </c>
      <c r="K1201" t="s">
        <v>618</v>
      </c>
    </row>
    <row r="1202" spans="1:11">
      <c r="A1202" t="s">
        <v>215</v>
      </c>
      <c r="B1202" t="s">
        <v>214</v>
      </c>
      <c r="D1202" t="s">
        <v>212</v>
      </c>
      <c r="E1202">
        <v>1</v>
      </c>
      <c r="F1202" s="68">
        <v>10.303729561771327</v>
      </c>
      <c r="G1202" s="5">
        <v>44608</v>
      </c>
      <c r="H1202" t="s">
        <v>616</v>
      </c>
      <c r="I1202" s="70">
        <f t="shared" si="18"/>
        <v>30.911188685313981</v>
      </c>
      <c r="J1202" t="s">
        <v>617</v>
      </c>
      <c r="K1202" t="s">
        <v>618</v>
      </c>
    </row>
    <row r="1203" spans="1:11">
      <c r="A1203" t="s">
        <v>215</v>
      </c>
      <c r="B1203" t="s">
        <v>214</v>
      </c>
      <c r="D1203" t="s">
        <v>212</v>
      </c>
      <c r="E1203">
        <v>1</v>
      </c>
      <c r="F1203" s="68">
        <v>7.9821297364608261</v>
      </c>
      <c r="G1203" s="5">
        <v>44511</v>
      </c>
      <c r="H1203" t="s">
        <v>616</v>
      </c>
      <c r="I1203" s="70">
        <f t="shared" si="18"/>
        <v>23.946389209382478</v>
      </c>
      <c r="J1203" t="s">
        <v>617</v>
      </c>
      <c r="K1203" t="s">
        <v>618</v>
      </c>
    </row>
    <row r="1204" spans="1:11">
      <c r="A1204" t="s">
        <v>215</v>
      </c>
      <c r="B1204" t="s">
        <v>214</v>
      </c>
      <c r="D1204" t="s">
        <v>212</v>
      </c>
      <c r="E1204">
        <v>1</v>
      </c>
      <c r="F1204" s="68">
        <v>4.7823217375309959</v>
      </c>
      <c r="G1204" s="5">
        <v>43550</v>
      </c>
      <c r="H1204" t="s">
        <v>616</v>
      </c>
      <c r="I1204" s="70">
        <f t="shared" si="18"/>
        <v>14.346965212592988</v>
      </c>
      <c r="J1204" t="s">
        <v>617</v>
      </c>
      <c r="K1204" t="s">
        <v>618</v>
      </c>
    </row>
    <row r="1205" spans="1:11">
      <c r="A1205" t="s">
        <v>215</v>
      </c>
      <c r="B1205" t="s">
        <v>214</v>
      </c>
      <c r="D1205" t="s">
        <v>212</v>
      </c>
      <c r="E1205">
        <v>1</v>
      </c>
      <c r="F1205" s="68">
        <v>2</v>
      </c>
      <c r="G1205" s="5">
        <v>44210</v>
      </c>
      <c r="H1205" t="s">
        <v>616</v>
      </c>
      <c r="I1205" s="70">
        <f t="shared" si="18"/>
        <v>6</v>
      </c>
      <c r="J1205" t="s">
        <v>617</v>
      </c>
      <c r="K1205" t="s">
        <v>618</v>
      </c>
    </row>
    <row r="1206" spans="1:11">
      <c r="A1206" t="s">
        <v>215</v>
      </c>
      <c r="B1206" t="s">
        <v>214</v>
      </c>
      <c r="D1206" t="s">
        <v>212</v>
      </c>
      <c r="E1206">
        <v>1</v>
      </c>
      <c r="F1206" s="68">
        <v>11.174981631045156</v>
      </c>
      <c r="G1206" s="5">
        <v>43866</v>
      </c>
      <c r="H1206" t="s">
        <v>616</v>
      </c>
      <c r="I1206" s="70">
        <f t="shared" si="18"/>
        <v>33.524944893135469</v>
      </c>
      <c r="J1206" t="s">
        <v>617</v>
      </c>
      <c r="K1206" t="s">
        <v>618</v>
      </c>
    </row>
    <row r="1207" spans="1:11">
      <c r="A1207" t="s">
        <v>215</v>
      </c>
      <c r="B1207" t="s">
        <v>214</v>
      </c>
      <c r="D1207" t="s">
        <v>212</v>
      </c>
      <c r="E1207">
        <v>1</v>
      </c>
      <c r="F1207" s="68">
        <v>11.703645561303128</v>
      </c>
      <c r="G1207" s="5">
        <v>44334</v>
      </c>
      <c r="H1207" t="s">
        <v>616</v>
      </c>
      <c r="I1207" s="70">
        <f t="shared" si="18"/>
        <v>35.110936683909387</v>
      </c>
      <c r="J1207" t="s">
        <v>617</v>
      </c>
      <c r="K1207" t="s">
        <v>618</v>
      </c>
    </row>
    <row r="1208" spans="1:11">
      <c r="A1208" t="s">
        <v>215</v>
      </c>
      <c r="B1208" t="s">
        <v>214</v>
      </c>
      <c r="D1208" t="s">
        <v>212</v>
      </c>
      <c r="E1208">
        <v>1</v>
      </c>
      <c r="F1208" s="68">
        <v>7.3212998236383608</v>
      </c>
      <c r="G1208" s="5">
        <v>44096</v>
      </c>
      <c r="H1208" t="s">
        <v>616</v>
      </c>
      <c r="I1208" s="70">
        <f t="shared" si="18"/>
        <v>21.963899470915081</v>
      </c>
      <c r="J1208" t="s">
        <v>617</v>
      </c>
      <c r="K1208" t="s">
        <v>618</v>
      </c>
    </row>
    <row r="1209" spans="1:11">
      <c r="A1209" t="s">
        <v>215</v>
      </c>
      <c r="B1209" t="s">
        <v>214</v>
      </c>
      <c r="D1209" t="s">
        <v>212</v>
      </c>
      <c r="E1209">
        <v>1</v>
      </c>
      <c r="F1209" s="68">
        <v>7.2873888149540509</v>
      </c>
      <c r="G1209" s="5">
        <v>43865</v>
      </c>
      <c r="H1209" t="s">
        <v>616</v>
      </c>
      <c r="I1209" s="70">
        <f t="shared" si="18"/>
        <v>21.862166444862154</v>
      </c>
      <c r="J1209" t="s">
        <v>617</v>
      </c>
      <c r="K1209" t="s">
        <v>618</v>
      </c>
    </row>
    <row r="1210" spans="1:11">
      <c r="A1210" t="s">
        <v>215</v>
      </c>
      <c r="B1210" t="s">
        <v>214</v>
      </c>
      <c r="D1210" t="s">
        <v>212</v>
      </c>
      <c r="E1210">
        <v>1</v>
      </c>
      <c r="F1210" s="68">
        <v>8.3647154754633046</v>
      </c>
      <c r="G1210" s="5">
        <v>44735</v>
      </c>
      <c r="H1210" t="s">
        <v>616</v>
      </c>
      <c r="I1210" s="70">
        <f t="shared" si="18"/>
        <v>25.094146426389912</v>
      </c>
      <c r="J1210" t="s">
        <v>617</v>
      </c>
      <c r="K1210" t="s">
        <v>618</v>
      </c>
    </row>
    <row r="1211" spans="1:11">
      <c r="A1211" t="s">
        <v>215</v>
      </c>
      <c r="B1211" t="s">
        <v>214</v>
      </c>
      <c r="D1211" t="s">
        <v>212</v>
      </c>
      <c r="E1211">
        <v>1</v>
      </c>
      <c r="F1211" s="68">
        <v>12.060145909009984</v>
      </c>
      <c r="G1211" s="5">
        <v>44601</v>
      </c>
      <c r="H1211" t="s">
        <v>616</v>
      </c>
      <c r="I1211" s="70">
        <f t="shared" si="18"/>
        <v>36.180437727029954</v>
      </c>
      <c r="J1211" t="s">
        <v>617</v>
      </c>
      <c r="K1211" t="s">
        <v>618</v>
      </c>
    </row>
    <row r="1212" spans="1:11">
      <c r="A1212" t="s">
        <v>215</v>
      </c>
      <c r="B1212" t="s">
        <v>214</v>
      </c>
      <c r="D1212" t="s">
        <v>212</v>
      </c>
      <c r="E1212">
        <v>1</v>
      </c>
      <c r="F1212" s="68">
        <v>8.5473132145326716</v>
      </c>
      <c r="G1212" s="5">
        <v>44244</v>
      </c>
      <c r="H1212" t="s">
        <v>616</v>
      </c>
      <c r="I1212" s="70">
        <f t="shared" si="18"/>
        <v>25.641939643598015</v>
      </c>
      <c r="J1212" t="s">
        <v>617</v>
      </c>
      <c r="K1212" t="s">
        <v>618</v>
      </c>
    </row>
    <row r="1213" spans="1:11">
      <c r="A1213" t="s">
        <v>215</v>
      </c>
      <c r="B1213" t="s">
        <v>214</v>
      </c>
      <c r="D1213" t="s">
        <v>212</v>
      </c>
      <c r="E1213">
        <v>1</v>
      </c>
      <c r="F1213" s="68">
        <v>12.060145909009984</v>
      </c>
      <c r="G1213" s="5">
        <v>44131</v>
      </c>
      <c r="H1213" t="s">
        <v>616</v>
      </c>
      <c r="I1213" s="70">
        <f t="shared" si="18"/>
        <v>36.180437727029954</v>
      </c>
      <c r="J1213" t="s">
        <v>617</v>
      </c>
      <c r="K1213" t="s">
        <v>618</v>
      </c>
    </row>
    <row r="1214" spans="1:11">
      <c r="A1214" t="s">
        <v>215</v>
      </c>
      <c r="B1214" t="s">
        <v>214</v>
      </c>
      <c r="D1214" t="s">
        <v>212</v>
      </c>
      <c r="E1214">
        <v>1</v>
      </c>
      <c r="F1214" s="68">
        <v>12.564463474058707</v>
      </c>
      <c r="G1214" s="5">
        <v>44622</v>
      </c>
      <c r="H1214" t="s">
        <v>616</v>
      </c>
      <c r="I1214" s="70">
        <f t="shared" si="18"/>
        <v>37.693390422176122</v>
      </c>
      <c r="J1214" t="s">
        <v>617</v>
      </c>
      <c r="K1214" t="s">
        <v>618</v>
      </c>
    </row>
    <row r="1215" spans="1:11">
      <c r="A1215" t="s">
        <v>215</v>
      </c>
      <c r="B1215" t="s">
        <v>214</v>
      </c>
      <c r="D1215" t="s">
        <v>212</v>
      </c>
      <c r="E1215">
        <v>1</v>
      </c>
      <c r="F1215" s="68">
        <v>8.4255813884864263</v>
      </c>
      <c r="G1215" s="5">
        <v>43397</v>
      </c>
      <c r="H1215" t="s">
        <v>616</v>
      </c>
      <c r="I1215" s="70">
        <f t="shared" si="18"/>
        <v>25.276744165459277</v>
      </c>
      <c r="J1215" t="s">
        <v>617</v>
      </c>
      <c r="K1215" t="s">
        <v>618</v>
      </c>
    </row>
    <row r="1216" spans="1:11">
      <c r="A1216" t="s">
        <v>215</v>
      </c>
      <c r="B1216" t="s">
        <v>214</v>
      </c>
      <c r="D1216" t="s">
        <v>212</v>
      </c>
      <c r="E1216">
        <v>1</v>
      </c>
      <c r="F1216" s="68">
        <v>6.9126286933402579</v>
      </c>
      <c r="G1216" s="5">
        <v>44552</v>
      </c>
      <c r="H1216" t="s">
        <v>616</v>
      </c>
      <c r="I1216" s="70">
        <f t="shared" si="18"/>
        <v>20.737886080020772</v>
      </c>
      <c r="J1216" t="s">
        <v>617</v>
      </c>
      <c r="K1216" t="s">
        <v>618</v>
      </c>
    </row>
    <row r="1217" spans="1:11">
      <c r="A1217" t="s">
        <v>215</v>
      </c>
      <c r="B1217" t="s">
        <v>214</v>
      </c>
      <c r="D1217" t="s">
        <v>212</v>
      </c>
      <c r="E1217">
        <v>1</v>
      </c>
      <c r="F1217" s="68">
        <v>6.0170302588571802</v>
      </c>
      <c r="G1217" s="5">
        <v>44568</v>
      </c>
      <c r="H1217" t="s">
        <v>616</v>
      </c>
      <c r="I1217" s="70">
        <f t="shared" si="18"/>
        <v>18.051090776571542</v>
      </c>
      <c r="J1217" t="s">
        <v>617</v>
      </c>
      <c r="K1217" t="s">
        <v>618</v>
      </c>
    </row>
    <row r="1218" spans="1:11">
      <c r="A1218" t="s">
        <v>215</v>
      </c>
      <c r="B1218" t="s">
        <v>214</v>
      </c>
      <c r="D1218" t="s">
        <v>212</v>
      </c>
      <c r="E1218">
        <v>1</v>
      </c>
      <c r="F1218" s="68">
        <v>12.677500169673078</v>
      </c>
      <c r="G1218" s="5">
        <v>44810</v>
      </c>
      <c r="H1218" t="s">
        <v>616</v>
      </c>
      <c r="I1218" s="70">
        <f t="shared" si="18"/>
        <v>38.032500509019229</v>
      </c>
      <c r="J1218" t="s">
        <v>617</v>
      </c>
      <c r="K1218" t="s">
        <v>618</v>
      </c>
    </row>
    <row r="1219" spans="1:11">
      <c r="A1219" t="s">
        <v>215</v>
      </c>
      <c r="B1219" t="s">
        <v>214</v>
      </c>
      <c r="D1219" t="s">
        <v>212</v>
      </c>
      <c r="E1219">
        <v>1</v>
      </c>
      <c r="F1219" s="68">
        <v>20</v>
      </c>
      <c r="G1219" s="5">
        <v>43599</v>
      </c>
      <c r="H1219" t="s">
        <v>616</v>
      </c>
      <c r="I1219" s="70">
        <f t="shared" si="18"/>
        <v>60</v>
      </c>
      <c r="J1219" t="s">
        <v>617</v>
      </c>
      <c r="K1219" t="s">
        <v>618</v>
      </c>
    </row>
    <row r="1220" spans="1:11">
      <c r="A1220" t="s">
        <v>215</v>
      </c>
      <c r="B1220" t="s">
        <v>214</v>
      </c>
      <c r="D1220" t="s">
        <v>212</v>
      </c>
      <c r="E1220">
        <v>1</v>
      </c>
      <c r="F1220" s="68">
        <v>6.4604819108827813</v>
      </c>
      <c r="G1220" s="5">
        <v>44592</v>
      </c>
      <c r="H1220" t="s">
        <v>616</v>
      </c>
      <c r="I1220" s="70">
        <f t="shared" si="18"/>
        <v>19.381445732648345</v>
      </c>
      <c r="J1220" t="s">
        <v>617</v>
      </c>
      <c r="K1220" t="s">
        <v>618</v>
      </c>
    </row>
    <row r="1221" spans="1:11">
      <c r="A1221" t="s">
        <v>215</v>
      </c>
      <c r="B1221" t="s">
        <v>214</v>
      </c>
      <c r="D1221" t="s">
        <v>212</v>
      </c>
      <c r="E1221">
        <v>1</v>
      </c>
      <c r="F1221" s="68">
        <v>2</v>
      </c>
      <c r="G1221" s="5">
        <v>43287</v>
      </c>
      <c r="H1221" t="s">
        <v>616</v>
      </c>
      <c r="I1221" s="70">
        <f t="shared" si="18"/>
        <v>6</v>
      </c>
      <c r="J1221" t="s">
        <v>617</v>
      </c>
      <c r="K1221" t="s">
        <v>618</v>
      </c>
    </row>
    <row r="1222" spans="1:11">
      <c r="A1222" t="s">
        <v>215</v>
      </c>
      <c r="B1222" t="s">
        <v>214</v>
      </c>
      <c r="D1222" t="s">
        <v>212</v>
      </c>
      <c r="E1222">
        <v>1</v>
      </c>
      <c r="F1222" s="68">
        <v>6.3822257369959106</v>
      </c>
      <c r="G1222" s="5">
        <v>44792</v>
      </c>
      <c r="H1222" t="s">
        <v>616</v>
      </c>
      <c r="I1222" s="70">
        <f t="shared" si="18"/>
        <v>19.146677210987733</v>
      </c>
      <c r="J1222" t="s">
        <v>617</v>
      </c>
      <c r="K1222" t="s">
        <v>618</v>
      </c>
    </row>
    <row r="1223" spans="1:11">
      <c r="A1223" t="s">
        <v>215</v>
      </c>
      <c r="B1223" t="s">
        <v>214</v>
      </c>
      <c r="D1223" t="s">
        <v>212</v>
      </c>
      <c r="E1223">
        <v>1</v>
      </c>
      <c r="F1223" s="68">
        <v>10.808047126820052</v>
      </c>
      <c r="G1223" s="5">
        <v>44593</v>
      </c>
      <c r="H1223" t="s">
        <v>616</v>
      </c>
      <c r="I1223" s="70">
        <f t="shared" si="18"/>
        <v>32.424141380460156</v>
      </c>
      <c r="J1223" t="s">
        <v>617</v>
      </c>
      <c r="K1223" t="s">
        <v>618</v>
      </c>
    </row>
    <row r="1224" spans="1:11">
      <c r="A1224" t="s">
        <v>215</v>
      </c>
      <c r="B1224" t="s">
        <v>214</v>
      </c>
      <c r="D1224" t="s">
        <v>212</v>
      </c>
      <c r="E1224">
        <v>1</v>
      </c>
      <c r="F1224" s="68">
        <v>9.0516307795813944</v>
      </c>
      <c r="G1224" s="5">
        <v>44540</v>
      </c>
      <c r="H1224" t="s">
        <v>616</v>
      </c>
      <c r="I1224" s="70">
        <f t="shared" si="18"/>
        <v>27.154892338744183</v>
      </c>
      <c r="J1224" t="s">
        <v>617</v>
      </c>
      <c r="K1224" t="s">
        <v>618</v>
      </c>
    </row>
    <row r="1225" spans="1:11">
      <c r="A1225" t="s">
        <v>215</v>
      </c>
      <c r="B1225" t="s">
        <v>214</v>
      </c>
      <c r="D1225" t="s">
        <v>212</v>
      </c>
      <c r="E1225">
        <v>1</v>
      </c>
      <c r="F1225" s="68">
        <v>9.7994119967226041</v>
      </c>
      <c r="G1225" s="5">
        <v>44816</v>
      </c>
      <c r="H1225" t="s">
        <v>616</v>
      </c>
      <c r="I1225" s="70">
        <f t="shared" ref="I1225:I1288" si="19">F1225*$Q$3</f>
        <v>29.398235990167812</v>
      </c>
      <c r="J1225" t="s">
        <v>617</v>
      </c>
      <c r="K1225" t="s">
        <v>618</v>
      </c>
    </row>
    <row r="1226" spans="1:11">
      <c r="A1226" t="s">
        <v>215</v>
      </c>
      <c r="B1226" t="s">
        <v>214</v>
      </c>
      <c r="D1226" t="s">
        <v>212</v>
      </c>
      <c r="E1226">
        <v>1</v>
      </c>
      <c r="F1226" s="68">
        <v>11.312364691868774</v>
      </c>
      <c r="G1226" s="5">
        <v>44362</v>
      </c>
      <c r="H1226" t="s">
        <v>616</v>
      </c>
      <c r="I1226" s="70">
        <f t="shared" si="19"/>
        <v>33.937094075606325</v>
      </c>
      <c r="J1226" t="s">
        <v>617</v>
      </c>
      <c r="K1226" t="s">
        <v>618</v>
      </c>
    </row>
    <row r="1227" spans="1:11">
      <c r="A1227" t="s">
        <v>215</v>
      </c>
      <c r="B1227" t="s">
        <v>214</v>
      </c>
      <c r="D1227" t="s">
        <v>212</v>
      </c>
      <c r="E1227">
        <v>1</v>
      </c>
      <c r="F1227" s="68">
        <v>9.9993999966557183</v>
      </c>
      <c r="G1227" s="5">
        <v>44061</v>
      </c>
      <c r="H1227" t="s">
        <v>616</v>
      </c>
      <c r="I1227" s="70">
        <f t="shared" si="19"/>
        <v>29.998199989967155</v>
      </c>
      <c r="J1227" t="s">
        <v>617</v>
      </c>
      <c r="K1227" t="s">
        <v>618</v>
      </c>
    </row>
    <row r="1228" spans="1:11">
      <c r="A1228" t="s">
        <v>215</v>
      </c>
      <c r="B1228" t="s">
        <v>214</v>
      </c>
      <c r="D1228" t="s">
        <v>212</v>
      </c>
      <c r="E1228">
        <v>1</v>
      </c>
      <c r="F1228" s="68">
        <v>8.5733986058282934</v>
      </c>
      <c r="G1228" s="5">
        <v>44685</v>
      </c>
      <c r="H1228" t="s">
        <v>616</v>
      </c>
      <c r="I1228" s="70">
        <f t="shared" si="19"/>
        <v>25.720195817484878</v>
      </c>
      <c r="J1228" t="s">
        <v>617</v>
      </c>
      <c r="K1228" t="s">
        <v>618</v>
      </c>
    </row>
    <row r="1229" spans="1:11">
      <c r="A1229" t="s">
        <v>215</v>
      </c>
      <c r="B1229" t="s">
        <v>214</v>
      </c>
      <c r="D1229" t="s">
        <v>212</v>
      </c>
      <c r="E1229">
        <v>1</v>
      </c>
      <c r="F1229" s="68">
        <v>12.564463474058707</v>
      </c>
      <c r="G1229" s="5">
        <v>44494</v>
      </c>
      <c r="H1229" t="s">
        <v>616</v>
      </c>
      <c r="I1229" s="70">
        <f t="shared" si="19"/>
        <v>37.693390422176122</v>
      </c>
      <c r="J1229" t="s">
        <v>617</v>
      </c>
      <c r="K1229" t="s">
        <v>618</v>
      </c>
    </row>
    <row r="1230" spans="1:11">
      <c r="A1230" t="s">
        <v>215</v>
      </c>
      <c r="B1230" t="s">
        <v>214</v>
      </c>
      <c r="D1230" t="s">
        <v>212</v>
      </c>
      <c r="E1230">
        <v>1</v>
      </c>
      <c r="F1230" s="68">
        <v>2.26073391228738</v>
      </c>
      <c r="G1230" s="5">
        <v>44041</v>
      </c>
      <c r="H1230" t="s">
        <v>616</v>
      </c>
      <c r="I1230" s="70">
        <f t="shared" si="19"/>
        <v>6.7822017368621399</v>
      </c>
      <c r="J1230" t="s">
        <v>617</v>
      </c>
      <c r="K1230" t="s">
        <v>618</v>
      </c>
    </row>
    <row r="1231" spans="1:11">
      <c r="A1231" t="s">
        <v>215</v>
      </c>
      <c r="B1231" t="s">
        <v>214</v>
      </c>
      <c r="D1231" t="s">
        <v>212</v>
      </c>
      <c r="E1231">
        <v>1</v>
      </c>
      <c r="F1231" s="68">
        <v>13.303549560768044</v>
      </c>
      <c r="G1231" s="5">
        <v>44917</v>
      </c>
      <c r="H1231" t="s">
        <v>616</v>
      </c>
      <c r="I1231" s="70">
        <f t="shared" si="19"/>
        <v>39.910648682304128</v>
      </c>
      <c r="J1231" t="s">
        <v>617</v>
      </c>
      <c r="K1231" t="s">
        <v>618</v>
      </c>
    </row>
    <row r="1232" spans="1:11">
      <c r="A1232" t="s">
        <v>215</v>
      </c>
      <c r="B1232" t="s">
        <v>214</v>
      </c>
      <c r="D1232" t="s">
        <v>212</v>
      </c>
      <c r="E1232">
        <v>1</v>
      </c>
      <c r="F1232" s="68">
        <v>18.851042776303998</v>
      </c>
      <c r="G1232" s="5">
        <v>44823</v>
      </c>
      <c r="H1232" t="s">
        <v>616</v>
      </c>
      <c r="I1232" s="70">
        <f t="shared" si="19"/>
        <v>56.553128328911995</v>
      </c>
      <c r="J1232" t="s">
        <v>617</v>
      </c>
      <c r="K1232" t="s">
        <v>618</v>
      </c>
    </row>
    <row r="1233" spans="1:11">
      <c r="A1233" t="s">
        <v>215</v>
      </c>
      <c r="B1233" t="s">
        <v>214</v>
      </c>
      <c r="D1233" t="s">
        <v>212</v>
      </c>
      <c r="E1233">
        <v>1</v>
      </c>
      <c r="F1233" s="68">
        <v>7.4465097018573543</v>
      </c>
      <c r="G1233" s="5">
        <v>43703</v>
      </c>
      <c r="H1233" t="s">
        <v>616</v>
      </c>
      <c r="I1233" s="70">
        <f t="shared" si="19"/>
        <v>22.339529105572062</v>
      </c>
      <c r="J1233" t="s">
        <v>617</v>
      </c>
      <c r="K1233" t="s">
        <v>618</v>
      </c>
    </row>
    <row r="1234" spans="1:11">
      <c r="A1234" t="s">
        <v>215</v>
      </c>
      <c r="B1234" t="s">
        <v>214</v>
      </c>
      <c r="D1234" t="s">
        <v>212</v>
      </c>
      <c r="E1234">
        <v>1</v>
      </c>
      <c r="F1234" s="68">
        <v>5.7648714763328188</v>
      </c>
      <c r="G1234" s="5">
        <v>43297</v>
      </c>
      <c r="H1234" t="s">
        <v>616</v>
      </c>
      <c r="I1234" s="70">
        <f t="shared" si="19"/>
        <v>17.294614428998457</v>
      </c>
      <c r="J1234" t="s">
        <v>617</v>
      </c>
      <c r="K1234" t="s">
        <v>618</v>
      </c>
    </row>
    <row r="1235" spans="1:11">
      <c r="A1235" t="s">
        <v>215</v>
      </c>
      <c r="B1235" t="s">
        <v>214</v>
      </c>
      <c r="D1235" t="s">
        <v>212</v>
      </c>
      <c r="E1235">
        <v>1</v>
      </c>
      <c r="F1235" s="68">
        <v>8.1742921190052531</v>
      </c>
      <c r="G1235" s="5">
        <v>44770</v>
      </c>
      <c r="H1235" t="s">
        <v>616</v>
      </c>
      <c r="I1235" s="70">
        <f t="shared" si="19"/>
        <v>24.522876357015761</v>
      </c>
      <c r="J1235" t="s">
        <v>617</v>
      </c>
      <c r="K1235" t="s">
        <v>618</v>
      </c>
    </row>
    <row r="1236" spans="1:11">
      <c r="A1236" t="s">
        <v>215</v>
      </c>
      <c r="B1236" t="s">
        <v>214</v>
      </c>
      <c r="D1236" t="s">
        <v>212</v>
      </c>
      <c r="E1236">
        <v>1</v>
      </c>
      <c r="F1236" s="68">
        <v>8.5473132145326716</v>
      </c>
      <c r="G1236" s="5">
        <v>44531</v>
      </c>
      <c r="H1236" t="s">
        <v>616</v>
      </c>
      <c r="I1236" s="70">
        <f t="shared" si="19"/>
        <v>25.641939643598015</v>
      </c>
      <c r="J1236" t="s">
        <v>617</v>
      </c>
      <c r="K1236" t="s">
        <v>618</v>
      </c>
    </row>
    <row r="1237" spans="1:11">
      <c r="A1237" t="s">
        <v>215</v>
      </c>
      <c r="B1237" t="s">
        <v>214</v>
      </c>
      <c r="D1237" t="s">
        <v>212</v>
      </c>
      <c r="E1237">
        <v>1</v>
      </c>
      <c r="F1237" s="68">
        <v>12.060145909009984</v>
      </c>
      <c r="G1237" s="5">
        <v>44623</v>
      </c>
      <c r="H1237" t="s">
        <v>616</v>
      </c>
      <c r="I1237" s="70">
        <f t="shared" si="19"/>
        <v>36.180437727029954</v>
      </c>
      <c r="J1237" t="s">
        <v>617</v>
      </c>
      <c r="K1237" t="s">
        <v>618</v>
      </c>
    </row>
    <row r="1238" spans="1:11">
      <c r="A1238" t="s">
        <v>215</v>
      </c>
      <c r="B1238" t="s">
        <v>214</v>
      </c>
      <c r="D1238" t="s">
        <v>212</v>
      </c>
      <c r="E1238">
        <v>1</v>
      </c>
      <c r="F1238" s="68">
        <v>8.6342645188514169</v>
      </c>
      <c r="G1238" s="5">
        <v>44697</v>
      </c>
      <c r="H1238" t="s">
        <v>616</v>
      </c>
      <c r="I1238" s="70">
        <f t="shared" si="19"/>
        <v>25.902793556554251</v>
      </c>
      <c r="J1238" t="s">
        <v>617</v>
      </c>
      <c r="K1238" t="s">
        <v>618</v>
      </c>
    </row>
    <row r="1239" spans="1:11">
      <c r="A1239" t="s">
        <v>215</v>
      </c>
      <c r="B1239" t="s">
        <v>214</v>
      </c>
      <c r="D1239" t="s">
        <v>212</v>
      </c>
      <c r="E1239">
        <v>1</v>
      </c>
      <c r="F1239" s="68">
        <v>6.0344205197209302</v>
      </c>
      <c r="G1239" s="5">
        <v>44130</v>
      </c>
      <c r="H1239" t="s">
        <v>616</v>
      </c>
      <c r="I1239" s="70">
        <f t="shared" si="19"/>
        <v>18.103261559162789</v>
      </c>
      <c r="J1239" t="s">
        <v>617</v>
      </c>
      <c r="K1239" t="s">
        <v>618</v>
      </c>
    </row>
    <row r="1240" spans="1:11">
      <c r="A1240" t="s">
        <v>215</v>
      </c>
      <c r="B1240" t="s">
        <v>214</v>
      </c>
      <c r="D1240" t="s">
        <v>212</v>
      </c>
      <c r="E1240">
        <v>1</v>
      </c>
      <c r="F1240" s="68">
        <v>5.0257853896234836</v>
      </c>
      <c r="G1240" s="5">
        <v>44811</v>
      </c>
      <c r="H1240" t="s">
        <v>616</v>
      </c>
      <c r="I1240" s="70">
        <f t="shared" si="19"/>
        <v>15.077356168870452</v>
      </c>
      <c r="J1240" t="s">
        <v>617</v>
      </c>
      <c r="K1240" t="s">
        <v>618</v>
      </c>
    </row>
    <row r="1241" spans="1:11">
      <c r="A1241" t="s">
        <v>215</v>
      </c>
      <c r="B1241" t="s">
        <v>214</v>
      </c>
      <c r="D1241" t="s">
        <v>212</v>
      </c>
      <c r="E1241">
        <v>1</v>
      </c>
      <c r="F1241" s="68">
        <v>8.6864353014426641</v>
      </c>
      <c r="G1241" s="5">
        <v>44368</v>
      </c>
      <c r="H1241" t="s">
        <v>616</v>
      </c>
      <c r="I1241" s="70">
        <f t="shared" si="19"/>
        <v>26.059305904327992</v>
      </c>
      <c r="J1241" t="s">
        <v>617</v>
      </c>
      <c r="K1241" t="s">
        <v>618</v>
      </c>
    </row>
    <row r="1242" spans="1:11">
      <c r="A1242" t="s">
        <v>215</v>
      </c>
      <c r="B1242" t="s">
        <v>214</v>
      </c>
      <c r="D1242" t="s">
        <v>212</v>
      </c>
      <c r="E1242">
        <v>1</v>
      </c>
      <c r="F1242" s="68">
        <v>12.564463474058707</v>
      </c>
      <c r="G1242" s="5">
        <v>44594</v>
      </c>
      <c r="H1242" t="s">
        <v>616</v>
      </c>
      <c r="I1242" s="70">
        <f t="shared" si="19"/>
        <v>37.693390422176122</v>
      </c>
      <c r="J1242" t="s">
        <v>617</v>
      </c>
      <c r="K1242" t="s">
        <v>618</v>
      </c>
    </row>
    <row r="1243" spans="1:11">
      <c r="A1243" t="s">
        <v>215</v>
      </c>
      <c r="B1243" t="s">
        <v>214</v>
      </c>
      <c r="D1243" t="s">
        <v>212</v>
      </c>
      <c r="E1243">
        <v>1</v>
      </c>
      <c r="F1243" s="68">
        <v>8.5733986058282934</v>
      </c>
      <c r="G1243" s="5">
        <v>43392</v>
      </c>
      <c r="H1243" t="s">
        <v>616</v>
      </c>
      <c r="I1243" s="70">
        <f t="shared" si="19"/>
        <v>25.720195817484878</v>
      </c>
      <c r="J1243" t="s">
        <v>617</v>
      </c>
      <c r="K1243" t="s">
        <v>618</v>
      </c>
    </row>
    <row r="1244" spans="1:11">
      <c r="A1244" t="s">
        <v>215</v>
      </c>
      <c r="B1244" t="s">
        <v>214</v>
      </c>
      <c r="D1244" t="s">
        <v>212</v>
      </c>
      <c r="E1244">
        <v>1</v>
      </c>
      <c r="F1244" s="68">
        <v>8.6473072144992287</v>
      </c>
      <c r="G1244" s="5">
        <v>43250</v>
      </c>
      <c r="H1244" t="s">
        <v>616</v>
      </c>
      <c r="I1244" s="70">
        <f t="shared" si="19"/>
        <v>25.941921643497686</v>
      </c>
      <c r="J1244" t="s">
        <v>617</v>
      </c>
      <c r="K1244" t="s">
        <v>618</v>
      </c>
    </row>
    <row r="1245" spans="1:11">
      <c r="A1245" t="s">
        <v>215</v>
      </c>
      <c r="B1245" t="s">
        <v>214</v>
      </c>
      <c r="D1245" t="s">
        <v>212</v>
      </c>
      <c r="E1245">
        <v>1</v>
      </c>
      <c r="F1245" s="68">
        <v>3.9249818769481668</v>
      </c>
      <c r="G1245" s="5">
        <v>43572</v>
      </c>
      <c r="H1245" t="s">
        <v>616</v>
      </c>
      <c r="I1245" s="70">
        <f t="shared" si="19"/>
        <v>11.774945630844501</v>
      </c>
      <c r="J1245" t="s">
        <v>617</v>
      </c>
      <c r="K1245" t="s">
        <v>618</v>
      </c>
    </row>
    <row r="1246" spans="1:11">
      <c r="A1246" t="s">
        <v>215</v>
      </c>
      <c r="B1246" t="s">
        <v>214</v>
      </c>
      <c r="D1246" t="s">
        <v>212</v>
      </c>
      <c r="E1246">
        <v>1</v>
      </c>
      <c r="F1246" s="68">
        <v>7.8082271278233355</v>
      </c>
      <c r="G1246" s="5">
        <v>44488</v>
      </c>
      <c r="H1246" t="s">
        <v>616</v>
      </c>
      <c r="I1246" s="70">
        <f t="shared" si="19"/>
        <v>23.424681383470006</v>
      </c>
      <c r="J1246" t="s">
        <v>617</v>
      </c>
      <c r="K1246" t="s">
        <v>618</v>
      </c>
    </row>
    <row r="1247" spans="1:11">
      <c r="A1247" t="s">
        <v>215</v>
      </c>
      <c r="B1247" t="s">
        <v>214</v>
      </c>
      <c r="D1247" t="s">
        <v>212</v>
      </c>
      <c r="E1247">
        <v>1</v>
      </c>
      <c r="F1247" s="68">
        <v>12.060145909009984</v>
      </c>
      <c r="G1247" s="5">
        <v>44113</v>
      </c>
      <c r="H1247" t="s">
        <v>616</v>
      </c>
      <c r="I1247" s="70">
        <f t="shared" si="19"/>
        <v>36.180437727029954</v>
      </c>
      <c r="J1247" t="s">
        <v>617</v>
      </c>
      <c r="K1247" t="s">
        <v>618</v>
      </c>
    </row>
    <row r="1248" spans="1:11">
      <c r="A1248" t="s">
        <v>215</v>
      </c>
      <c r="B1248" t="s">
        <v>214</v>
      </c>
      <c r="D1248" t="s">
        <v>212</v>
      </c>
      <c r="E1248">
        <v>1</v>
      </c>
      <c r="F1248" s="68">
        <v>6.7630724499120154</v>
      </c>
      <c r="G1248" s="5">
        <v>43720</v>
      </c>
      <c r="H1248" t="s">
        <v>616</v>
      </c>
      <c r="I1248" s="70">
        <f t="shared" si="19"/>
        <v>20.289217349736045</v>
      </c>
      <c r="J1248" t="s">
        <v>617</v>
      </c>
      <c r="K1248" t="s">
        <v>618</v>
      </c>
    </row>
    <row r="1249" spans="1:11">
      <c r="A1249" t="s">
        <v>215</v>
      </c>
      <c r="B1249" t="s">
        <v>214</v>
      </c>
      <c r="D1249" t="s">
        <v>212</v>
      </c>
      <c r="E1249">
        <v>1</v>
      </c>
      <c r="F1249" s="68">
        <v>7.4465097018573543</v>
      </c>
      <c r="G1249" s="5">
        <v>43392</v>
      </c>
      <c r="H1249" t="s">
        <v>616</v>
      </c>
      <c r="I1249" s="70">
        <f t="shared" si="19"/>
        <v>22.339529105572062</v>
      </c>
      <c r="J1249" t="s">
        <v>617</v>
      </c>
      <c r="K1249" t="s">
        <v>618</v>
      </c>
    </row>
    <row r="1250" spans="1:11">
      <c r="A1250" t="s">
        <v>215</v>
      </c>
      <c r="B1250" t="s">
        <v>214</v>
      </c>
      <c r="D1250" t="s">
        <v>212</v>
      </c>
      <c r="E1250">
        <v>1</v>
      </c>
      <c r="F1250" s="68">
        <v>12.060145909009984</v>
      </c>
      <c r="G1250" s="5">
        <v>44583</v>
      </c>
      <c r="H1250" t="s">
        <v>616</v>
      </c>
      <c r="I1250" s="70">
        <f t="shared" si="19"/>
        <v>36.180437727029954</v>
      </c>
      <c r="J1250" t="s">
        <v>617</v>
      </c>
      <c r="K1250" t="s">
        <v>618</v>
      </c>
    </row>
    <row r="1251" spans="1:11">
      <c r="A1251" t="s">
        <v>215</v>
      </c>
      <c r="B1251" t="s">
        <v>214</v>
      </c>
      <c r="D1251" t="s">
        <v>212</v>
      </c>
      <c r="E1251">
        <v>1</v>
      </c>
      <c r="F1251" s="68">
        <v>3.0780761728835864</v>
      </c>
      <c r="G1251" s="5">
        <v>44351</v>
      </c>
      <c r="H1251" t="s">
        <v>616</v>
      </c>
      <c r="I1251" s="70">
        <f t="shared" si="19"/>
        <v>9.2342285186507596</v>
      </c>
      <c r="J1251" t="s">
        <v>617</v>
      </c>
      <c r="K1251" t="s">
        <v>618</v>
      </c>
    </row>
    <row r="1252" spans="1:11">
      <c r="A1252" t="s">
        <v>215</v>
      </c>
      <c r="B1252" t="s">
        <v>214</v>
      </c>
      <c r="D1252" t="s">
        <v>212</v>
      </c>
      <c r="E1252">
        <v>1</v>
      </c>
      <c r="F1252" s="68">
        <v>8.5125326928051717</v>
      </c>
      <c r="G1252" s="5">
        <v>44901</v>
      </c>
      <c r="H1252" t="s">
        <v>616</v>
      </c>
      <c r="I1252" s="70">
        <f t="shared" si="19"/>
        <v>25.537598078415513</v>
      </c>
      <c r="J1252" t="s">
        <v>617</v>
      </c>
      <c r="K1252" t="s">
        <v>618</v>
      </c>
    </row>
    <row r="1253" spans="1:11">
      <c r="A1253" t="s">
        <v>215</v>
      </c>
      <c r="B1253" t="s">
        <v>214</v>
      </c>
      <c r="D1253" t="s">
        <v>212</v>
      </c>
      <c r="E1253">
        <v>1</v>
      </c>
      <c r="F1253" s="68">
        <v>11.060205909344413</v>
      </c>
      <c r="G1253" s="5">
        <v>44543</v>
      </c>
      <c r="H1253" t="s">
        <v>616</v>
      </c>
      <c r="I1253" s="70">
        <f t="shared" si="19"/>
        <v>33.180617728033241</v>
      </c>
      <c r="J1253" t="s">
        <v>617</v>
      </c>
      <c r="K1253" t="s">
        <v>618</v>
      </c>
    </row>
    <row r="1254" spans="1:11">
      <c r="A1254" t="s">
        <v>215</v>
      </c>
      <c r="B1254" t="s">
        <v>214</v>
      </c>
      <c r="D1254" t="s">
        <v>212</v>
      </c>
      <c r="E1254">
        <v>1</v>
      </c>
      <c r="F1254" s="68">
        <v>6.0518107805846784</v>
      </c>
      <c r="G1254" s="5">
        <v>43713</v>
      </c>
      <c r="H1254" t="s">
        <v>616</v>
      </c>
      <c r="I1254" s="70">
        <f t="shared" si="19"/>
        <v>18.155432341754036</v>
      </c>
      <c r="J1254" t="s">
        <v>617</v>
      </c>
      <c r="K1254" t="s">
        <v>618</v>
      </c>
    </row>
    <row r="1255" spans="1:11">
      <c r="A1255" t="s">
        <v>215</v>
      </c>
      <c r="B1255" t="s">
        <v>214</v>
      </c>
      <c r="D1255" t="s">
        <v>212</v>
      </c>
      <c r="E1255">
        <v>1</v>
      </c>
      <c r="F1255" s="68">
        <v>7.5647634757308477</v>
      </c>
      <c r="G1255" s="5">
        <v>44039</v>
      </c>
      <c r="H1255" t="s">
        <v>616</v>
      </c>
      <c r="I1255" s="70">
        <f t="shared" si="19"/>
        <v>22.694290427192541</v>
      </c>
      <c r="J1255" t="s">
        <v>617</v>
      </c>
      <c r="K1255" t="s">
        <v>618</v>
      </c>
    </row>
    <row r="1256" spans="1:11">
      <c r="A1256" t="s">
        <v>215</v>
      </c>
      <c r="B1256" t="s">
        <v>214</v>
      </c>
      <c r="D1256" t="s">
        <v>212</v>
      </c>
      <c r="E1256">
        <v>1</v>
      </c>
      <c r="F1256" s="68">
        <v>6.7822017368621399</v>
      </c>
      <c r="G1256" s="5">
        <v>44603</v>
      </c>
      <c r="H1256" t="s">
        <v>616</v>
      </c>
      <c r="I1256" s="70">
        <f t="shared" si="19"/>
        <v>20.346605210586418</v>
      </c>
      <c r="J1256" t="s">
        <v>617</v>
      </c>
      <c r="K1256" t="s">
        <v>618</v>
      </c>
    </row>
    <row r="1257" spans="1:11">
      <c r="A1257" t="s">
        <v>215</v>
      </c>
      <c r="B1257" t="s">
        <v>214</v>
      </c>
      <c r="D1257" t="s">
        <v>212</v>
      </c>
      <c r="E1257">
        <v>1</v>
      </c>
      <c r="F1257" s="68">
        <v>8.042995649483947</v>
      </c>
      <c r="G1257" s="5">
        <v>44181</v>
      </c>
      <c r="H1257" t="s">
        <v>616</v>
      </c>
      <c r="I1257" s="70">
        <f t="shared" si="19"/>
        <v>24.128986948451839</v>
      </c>
      <c r="J1257" t="s">
        <v>617</v>
      </c>
      <c r="K1257" t="s">
        <v>618</v>
      </c>
    </row>
    <row r="1258" spans="1:11">
      <c r="A1258" t="s">
        <v>215</v>
      </c>
      <c r="B1258" t="s">
        <v>214</v>
      </c>
      <c r="D1258" t="s">
        <v>212</v>
      </c>
      <c r="E1258">
        <v>1</v>
      </c>
      <c r="F1258" s="68">
        <v>8.4081911276226791</v>
      </c>
      <c r="G1258" s="5">
        <v>44648</v>
      </c>
      <c r="H1258" t="s">
        <v>616</v>
      </c>
      <c r="I1258" s="70">
        <f t="shared" si="19"/>
        <v>25.224573382868037</v>
      </c>
      <c r="J1258" t="s">
        <v>617</v>
      </c>
      <c r="K1258" t="s">
        <v>618</v>
      </c>
    </row>
    <row r="1259" spans="1:11">
      <c r="A1259" t="s">
        <v>215</v>
      </c>
      <c r="B1259" t="s">
        <v>214</v>
      </c>
      <c r="D1259" t="s">
        <v>212</v>
      </c>
      <c r="E1259">
        <v>1</v>
      </c>
      <c r="F1259" s="68">
        <v>8.5360095449712343</v>
      </c>
      <c r="G1259" s="5">
        <v>43517</v>
      </c>
      <c r="H1259" t="s">
        <v>616</v>
      </c>
      <c r="I1259" s="70">
        <f t="shared" si="19"/>
        <v>25.608028634913701</v>
      </c>
      <c r="J1259" t="s">
        <v>617</v>
      </c>
      <c r="K1259" t="s">
        <v>618</v>
      </c>
    </row>
    <row r="1260" spans="1:11">
      <c r="A1260" t="s">
        <v>215</v>
      </c>
      <c r="B1260" t="s">
        <v>214</v>
      </c>
      <c r="D1260" t="s">
        <v>212</v>
      </c>
      <c r="E1260">
        <v>1</v>
      </c>
      <c r="F1260" s="68">
        <v>7.6830172496043421</v>
      </c>
      <c r="G1260" s="5">
        <v>43360</v>
      </c>
      <c r="H1260" t="s">
        <v>616</v>
      </c>
      <c r="I1260" s="70">
        <f t="shared" si="19"/>
        <v>23.049051748813028</v>
      </c>
      <c r="J1260" t="s">
        <v>617</v>
      </c>
      <c r="K1260" t="s">
        <v>618</v>
      </c>
    </row>
    <row r="1261" spans="1:11">
      <c r="A1261" t="s">
        <v>215</v>
      </c>
      <c r="B1261" t="s">
        <v>214</v>
      </c>
      <c r="D1261" t="s">
        <v>212</v>
      </c>
      <c r="E1261">
        <v>1</v>
      </c>
      <c r="F1261" s="68">
        <v>11.442791648346892</v>
      </c>
      <c r="G1261" s="5">
        <v>44769</v>
      </c>
      <c r="H1261" t="s">
        <v>616</v>
      </c>
      <c r="I1261" s="70">
        <f t="shared" si="19"/>
        <v>34.328374945040679</v>
      </c>
      <c r="J1261" t="s">
        <v>617</v>
      </c>
      <c r="K1261" t="s">
        <v>618</v>
      </c>
    </row>
    <row r="1262" spans="1:11">
      <c r="A1262" t="s">
        <v>215</v>
      </c>
      <c r="B1262" t="s">
        <v>214</v>
      </c>
      <c r="D1262" t="s">
        <v>212</v>
      </c>
      <c r="E1262">
        <v>1</v>
      </c>
      <c r="F1262" s="68">
        <v>11.312364691868774</v>
      </c>
      <c r="G1262" s="5">
        <v>44130</v>
      </c>
      <c r="H1262" t="s">
        <v>616</v>
      </c>
      <c r="I1262" s="70">
        <f t="shared" si="19"/>
        <v>33.937094075606325</v>
      </c>
      <c r="J1262" t="s">
        <v>617</v>
      </c>
      <c r="K1262" t="s">
        <v>618</v>
      </c>
    </row>
    <row r="1263" spans="1:11">
      <c r="A1263" t="s">
        <v>215</v>
      </c>
      <c r="B1263" t="s">
        <v>214</v>
      </c>
      <c r="D1263" t="s">
        <v>212</v>
      </c>
      <c r="E1263">
        <v>1</v>
      </c>
      <c r="F1263" s="68">
        <v>8.6473072144992287</v>
      </c>
      <c r="G1263" s="5">
        <v>43187</v>
      </c>
      <c r="H1263" t="s">
        <v>616</v>
      </c>
      <c r="I1263" s="70">
        <f t="shared" si="19"/>
        <v>25.941921643497686</v>
      </c>
      <c r="J1263" t="s">
        <v>617</v>
      </c>
      <c r="K1263" t="s">
        <v>618</v>
      </c>
    </row>
    <row r="1264" spans="1:11">
      <c r="A1264" t="s">
        <v>215</v>
      </c>
      <c r="B1264" t="s">
        <v>214</v>
      </c>
      <c r="D1264" t="s">
        <v>212</v>
      </c>
      <c r="E1264">
        <v>1</v>
      </c>
      <c r="F1264" s="68">
        <v>5.3648954764665904</v>
      </c>
      <c r="G1264" s="5">
        <v>44503</v>
      </c>
      <c r="H1264" t="s">
        <v>616</v>
      </c>
      <c r="I1264" s="70">
        <f t="shared" si="19"/>
        <v>16.094686429399772</v>
      </c>
      <c r="J1264" t="s">
        <v>617</v>
      </c>
      <c r="K1264" t="s">
        <v>618</v>
      </c>
    </row>
    <row r="1265" spans="1:11">
      <c r="A1265" t="s">
        <v>215</v>
      </c>
      <c r="B1265" t="s">
        <v>214</v>
      </c>
      <c r="D1265" t="s">
        <v>212</v>
      </c>
      <c r="E1265">
        <v>1</v>
      </c>
      <c r="F1265" s="68">
        <v>8.5473132145326716</v>
      </c>
      <c r="G1265" s="5">
        <v>44174</v>
      </c>
      <c r="H1265" t="s">
        <v>616</v>
      </c>
      <c r="I1265" s="70">
        <f t="shared" si="19"/>
        <v>25.641939643598015</v>
      </c>
      <c r="J1265" t="s">
        <v>617</v>
      </c>
      <c r="K1265" t="s">
        <v>618</v>
      </c>
    </row>
    <row r="1266" spans="1:11">
      <c r="A1266" t="s">
        <v>215</v>
      </c>
      <c r="B1266" t="s">
        <v>214</v>
      </c>
      <c r="D1266" t="s">
        <v>212</v>
      </c>
      <c r="E1266">
        <v>1</v>
      </c>
      <c r="F1266" s="68">
        <v>14.781721734186714</v>
      </c>
      <c r="G1266" s="5">
        <v>44610</v>
      </c>
      <c r="H1266" t="s">
        <v>616</v>
      </c>
      <c r="I1266" s="70">
        <f t="shared" si="19"/>
        <v>44.345165202560139</v>
      </c>
      <c r="J1266" t="s">
        <v>617</v>
      </c>
      <c r="K1266" t="s">
        <v>618</v>
      </c>
    </row>
    <row r="1267" spans="1:11">
      <c r="A1267" t="s">
        <v>215</v>
      </c>
      <c r="B1267" t="s">
        <v>214</v>
      </c>
      <c r="D1267" t="s">
        <v>212</v>
      </c>
      <c r="E1267">
        <v>1</v>
      </c>
      <c r="F1267" s="68">
        <v>8.2777641711445593</v>
      </c>
      <c r="G1267" s="5">
        <v>44500</v>
      </c>
      <c r="H1267" t="s">
        <v>616</v>
      </c>
      <c r="I1267" s="70">
        <f t="shared" si="19"/>
        <v>24.833292513433676</v>
      </c>
      <c r="J1267" t="s">
        <v>617</v>
      </c>
      <c r="K1267" t="s">
        <v>618</v>
      </c>
    </row>
    <row r="1268" spans="1:11">
      <c r="A1268" t="s">
        <v>215</v>
      </c>
      <c r="B1268" t="s">
        <v>214</v>
      </c>
      <c r="D1268" t="s">
        <v>212</v>
      </c>
      <c r="E1268">
        <v>1</v>
      </c>
      <c r="F1268" s="68">
        <v>13.268769039040546</v>
      </c>
      <c r="G1268" s="5">
        <v>44287</v>
      </c>
      <c r="H1268" t="s">
        <v>616</v>
      </c>
      <c r="I1268" s="70">
        <f t="shared" si="19"/>
        <v>39.806307117121634</v>
      </c>
      <c r="J1268" t="s">
        <v>617</v>
      </c>
      <c r="K1268" t="s">
        <v>618</v>
      </c>
    </row>
    <row r="1269" spans="1:11">
      <c r="A1269" t="s">
        <v>215</v>
      </c>
      <c r="B1269" t="s">
        <v>214</v>
      </c>
      <c r="D1269" t="s">
        <v>212</v>
      </c>
      <c r="E1269">
        <v>1</v>
      </c>
      <c r="F1269" s="68">
        <v>4.8779681722816166</v>
      </c>
      <c r="G1269" s="5">
        <v>43347</v>
      </c>
      <c r="H1269" t="s">
        <v>616</v>
      </c>
      <c r="I1269" s="70">
        <f t="shared" si="19"/>
        <v>14.633904516844851</v>
      </c>
      <c r="J1269" t="s">
        <v>617</v>
      </c>
      <c r="K1269" t="s">
        <v>618</v>
      </c>
    </row>
    <row r="1270" spans="1:11">
      <c r="A1270" t="s">
        <v>215</v>
      </c>
      <c r="B1270" t="s">
        <v>214</v>
      </c>
      <c r="D1270" t="s">
        <v>212</v>
      </c>
      <c r="E1270">
        <v>1</v>
      </c>
      <c r="F1270" s="68">
        <v>13.425281386814287</v>
      </c>
      <c r="G1270" s="5">
        <v>44756</v>
      </c>
      <c r="H1270" t="s">
        <v>616</v>
      </c>
      <c r="I1270" s="70">
        <f t="shared" si="19"/>
        <v>40.275844160442858</v>
      </c>
      <c r="J1270" t="s">
        <v>617</v>
      </c>
      <c r="K1270" t="s">
        <v>618</v>
      </c>
    </row>
    <row r="1271" spans="1:11">
      <c r="A1271" t="s">
        <v>215</v>
      </c>
      <c r="B1271" t="s">
        <v>214</v>
      </c>
      <c r="D1271" t="s">
        <v>212</v>
      </c>
      <c r="E1271">
        <v>1</v>
      </c>
      <c r="F1271" s="68">
        <v>13.816562256248641</v>
      </c>
      <c r="G1271" s="5">
        <v>44647</v>
      </c>
      <c r="H1271" t="s">
        <v>616</v>
      </c>
      <c r="I1271" s="70">
        <f t="shared" si="19"/>
        <v>41.44968676874592</v>
      </c>
      <c r="J1271" t="s">
        <v>617</v>
      </c>
      <c r="K1271" t="s">
        <v>618</v>
      </c>
    </row>
    <row r="1272" spans="1:11">
      <c r="A1272" t="s">
        <v>215</v>
      </c>
      <c r="B1272" t="s">
        <v>214</v>
      </c>
      <c r="D1272" t="s">
        <v>212</v>
      </c>
      <c r="E1272">
        <v>1</v>
      </c>
      <c r="F1272" s="68">
        <v>12.060145909009984</v>
      </c>
      <c r="G1272" s="5">
        <v>44490</v>
      </c>
      <c r="H1272" t="s">
        <v>616</v>
      </c>
      <c r="I1272" s="70">
        <f t="shared" si="19"/>
        <v>36.180437727029954</v>
      </c>
      <c r="J1272" t="s">
        <v>617</v>
      </c>
      <c r="K1272" t="s">
        <v>618</v>
      </c>
    </row>
    <row r="1273" spans="1:11">
      <c r="A1273" t="s">
        <v>215</v>
      </c>
      <c r="B1273" t="s">
        <v>214</v>
      </c>
      <c r="D1273" t="s">
        <v>212</v>
      </c>
      <c r="E1273">
        <v>1</v>
      </c>
      <c r="F1273" s="68">
        <v>8.6081791275557933</v>
      </c>
      <c r="G1273" s="5">
        <v>43769</v>
      </c>
      <c r="H1273" t="s">
        <v>616</v>
      </c>
      <c r="I1273" s="70">
        <f t="shared" si="19"/>
        <v>25.82453738266738</v>
      </c>
      <c r="J1273" t="s">
        <v>617</v>
      </c>
      <c r="K1273" t="s">
        <v>618</v>
      </c>
    </row>
    <row r="1274" spans="1:11">
      <c r="A1274" t="s">
        <v>215</v>
      </c>
      <c r="B1274" t="s">
        <v>214</v>
      </c>
      <c r="D1274" t="s">
        <v>212</v>
      </c>
      <c r="E1274">
        <v>1</v>
      </c>
      <c r="F1274" s="68">
        <v>6.0535498066710529</v>
      </c>
      <c r="G1274" s="5">
        <v>43692</v>
      </c>
      <c r="H1274" t="s">
        <v>616</v>
      </c>
      <c r="I1274" s="70">
        <f t="shared" si="19"/>
        <v>18.160649420013158</v>
      </c>
      <c r="J1274" t="s">
        <v>617</v>
      </c>
      <c r="K1274" t="s">
        <v>618</v>
      </c>
    </row>
    <row r="1275" spans="1:11">
      <c r="A1275" t="s">
        <v>215</v>
      </c>
      <c r="B1275" t="s">
        <v>214</v>
      </c>
      <c r="D1275" t="s">
        <v>212</v>
      </c>
      <c r="E1275">
        <v>1</v>
      </c>
      <c r="F1275" s="68">
        <v>6.7126406934071436</v>
      </c>
      <c r="G1275" s="5">
        <v>44677</v>
      </c>
      <c r="H1275" t="s">
        <v>616</v>
      </c>
      <c r="I1275" s="70">
        <f t="shared" si="19"/>
        <v>20.137922080221429</v>
      </c>
      <c r="J1275" t="s">
        <v>617</v>
      </c>
      <c r="K1275" t="s">
        <v>618</v>
      </c>
    </row>
    <row r="1276" spans="1:11">
      <c r="A1276" t="s">
        <v>215</v>
      </c>
      <c r="B1276" t="s">
        <v>214</v>
      </c>
      <c r="D1276" t="s">
        <v>212</v>
      </c>
      <c r="E1276">
        <v>1</v>
      </c>
      <c r="F1276" s="68">
        <v>5</v>
      </c>
      <c r="G1276" s="5">
        <v>43691</v>
      </c>
      <c r="H1276" t="s">
        <v>616</v>
      </c>
      <c r="I1276" s="70">
        <f t="shared" si="19"/>
        <v>15</v>
      </c>
      <c r="J1276" t="s">
        <v>617</v>
      </c>
      <c r="K1276" t="s">
        <v>618</v>
      </c>
    </row>
    <row r="1277" spans="1:11">
      <c r="A1277" t="s">
        <v>215</v>
      </c>
      <c r="B1277" t="s">
        <v>214</v>
      </c>
      <c r="D1277" t="s">
        <v>212</v>
      </c>
      <c r="E1277">
        <v>1</v>
      </c>
      <c r="F1277" s="68">
        <v>5</v>
      </c>
      <c r="G1277" s="5">
        <v>43565</v>
      </c>
      <c r="H1277" t="s">
        <v>616</v>
      </c>
      <c r="I1277" s="70">
        <f t="shared" si="19"/>
        <v>15</v>
      </c>
      <c r="J1277" t="s">
        <v>617</v>
      </c>
      <c r="K1277" t="s">
        <v>618</v>
      </c>
    </row>
    <row r="1278" spans="1:11">
      <c r="A1278" t="s">
        <v>215</v>
      </c>
      <c r="B1278" t="s">
        <v>214</v>
      </c>
      <c r="D1278" t="s">
        <v>212</v>
      </c>
      <c r="E1278">
        <v>1</v>
      </c>
      <c r="F1278" s="68">
        <v>8.6473072144992287</v>
      </c>
      <c r="G1278" s="5">
        <v>43223</v>
      </c>
      <c r="H1278" t="s">
        <v>616</v>
      </c>
      <c r="I1278" s="70">
        <f t="shared" si="19"/>
        <v>25.941921643497686</v>
      </c>
      <c r="J1278" t="s">
        <v>617</v>
      </c>
      <c r="K1278" t="s">
        <v>618</v>
      </c>
    </row>
    <row r="1279" spans="1:11">
      <c r="A1279" t="s">
        <v>215</v>
      </c>
      <c r="B1279" t="s">
        <v>214</v>
      </c>
      <c r="D1279" t="s">
        <v>212</v>
      </c>
      <c r="E1279">
        <v>1</v>
      </c>
      <c r="F1279" s="68">
        <v>7.9821297364608261</v>
      </c>
      <c r="G1279" s="5">
        <v>43385</v>
      </c>
      <c r="H1279" t="s">
        <v>616</v>
      </c>
      <c r="I1279" s="70">
        <f t="shared" si="19"/>
        <v>23.946389209382478</v>
      </c>
      <c r="J1279" t="s">
        <v>617</v>
      </c>
      <c r="K1279" t="s">
        <v>618</v>
      </c>
    </row>
    <row r="1280" spans="1:11">
      <c r="A1280" t="s">
        <v>215</v>
      </c>
      <c r="B1280" t="s">
        <v>214</v>
      </c>
      <c r="D1280" t="s">
        <v>212</v>
      </c>
      <c r="E1280">
        <v>1</v>
      </c>
      <c r="F1280" s="68">
        <v>10.973254605025666</v>
      </c>
      <c r="G1280" s="5">
        <v>44260</v>
      </c>
      <c r="H1280" t="s">
        <v>616</v>
      </c>
      <c r="I1280" s="70">
        <f t="shared" si="19"/>
        <v>32.919763815076998</v>
      </c>
      <c r="J1280" t="s">
        <v>617</v>
      </c>
      <c r="K1280" t="s">
        <v>618</v>
      </c>
    </row>
    <row r="1281" spans="1:11">
      <c r="A1281" t="s">
        <v>215</v>
      </c>
      <c r="B1281" t="s">
        <v>214</v>
      </c>
      <c r="D1281" t="s">
        <v>212</v>
      </c>
      <c r="E1281">
        <v>1</v>
      </c>
      <c r="F1281" s="68">
        <v>7.0343605193865013</v>
      </c>
      <c r="G1281" s="5">
        <v>44429</v>
      </c>
      <c r="H1281" t="s">
        <v>616</v>
      </c>
      <c r="I1281" s="70">
        <f t="shared" si="19"/>
        <v>21.103081558159502</v>
      </c>
      <c r="J1281" t="s">
        <v>617</v>
      </c>
      <c r="K1281" t="s">
        <v>618</v>
      </c>
    </row>
    <row r="1282" spans="1:11">
      <c r="A1282" t="s">
        <v>215</v>
      </c>
      <c r="B1282" t="s">
        <v>214</v>
      </c>
      <c r="D1282" t="s">
        <v>212</v>
      </c>
      <c r="E1282">
        <v>1</v>
      </c>
      <c r="F1282" s="68">
        <v>12.251438778511224</v>
      </c>
      <c r="G1282" s="5">
        <v>44602</v>
      </c>
      <c r="H1282" t="s">
        <v>616</v>
      </c>
      <c r="I1282" s="70">
        <f t="shared" si="19"/>
        <v>36.754316335533673</v>
      </c>
      <c r="J1282" t="s">
        <v>617</v>
      </c>
      <c r="K1282" t="s">
        <v>618</v>
      </c>
    </row>
    <row r="1283" spans="1:11">
      <c r="A1283" t="s">
        <v>215</v>
      </c>
      <c r="B1283" t="s">
        <v>214</v>
      </c>
      <c r="D1283" t="s">
        <v>212</v>
      </c>
      <c r="E1283">
        <v>1</v>
      </c>
      <c r="F1283" s="68">
        <v>12.106230100298919</v>
      </c>
      <c r="G1283" s="5">
        <v>43909</v>
      </c>
      <c r="H1283" t="s">
        <v>616</v>
      </c>
      <c r="I1283" s="70">
        <f t="shared" si="19"/>
        <v>36.318690300896762</v>
      </c>
      <c r="J1283" t="s">
        <v>617</v>
      </c>
      <c r="K1283" t="s">
        <v>618</v>
      </c>
    </row>
    <row r="1284" spans="1:11">
      <c r="A1284" t="s">
        <v>215</v>
      </c>
      <c r="B1284" t="s">
        <v>214</v>
      </c>
      <c r="D1284" t="s">
        <v>212</v>
      </c>
      <c r="E1284">
        <v>1</v>
      </c>
      <c r="F1284" s="68">
        <v>8.042995649483947</v>
      </c>
      <c r="G1284" s="5">
        <v>44568</v>
      </c>
      <c r="H1284" t="s">
        <v>616</v>
      </c>
      <c r="I1284" s="70">
        <f t="shared" si="19"/>
        <v>24.128986948451839</v>
      </c>
      <c r="J1284" t="s">
        <v>617</v>
      </c>
      <c r="K1284" t="s">
        <v>618</v>
      </c>
    </row>
    <row r="1285" spans="1:11">
      <c r="A1285" t="s">
        <v>215</v>
      </c>
      <c r="B1285" t="s">
        <v>214</v>
      </c>
      <c r="D1285" t="s">
        <v>212</v>
      </c>
      <c r="E1285">
        <v>1</v>
      </c>
      <c r="F1285" s="68">
        <v>8.1647274755301922</v>
      </c>
      <c r="G1285" s="5">
        <v>44599</v>
      </c>
      <c r="H1285" t="s">
        <v>616</v>
      </c>
      <c r="I1285" s="70">
        <f t="shared" si="19"/>
        <v>24.494182426590577</v>
      </c>
      <c r="J1285" t="s">
        <v>617</v>
      </c>
      <c r="K1285" t="s">
        <v>618</v>
      </c>
    </row>
    <row r="1286" spans="1:11">
      <c r="A1286" t="s">
        <v>215</v>
      </c>
      <c r="B1286" t="s">
        <v>214</v>
      </c>
      <c r="D1286" t="s">
        <v>212</v>
      </c>
      <c r="E1286">
        <v>1</v>
      </c>
      <c r="F1286" s="68">
        <v>8.6473072144992287</v>
      </c>
      <c r="G1286" s="5">
        <v>43305</v>
      </c>
      <c r="H1286" t="s">
        <v>616</v>
      </c>
      <c r="I1286" s="70">
        <f t="shared" si="19"/>
        <v>25.941921643497686</v>
      </c>
      <c r="J1286" t="s">
        <v>617</v>
      </c>
      <c r="K1286" t="s">
        <v>618</v>
      </c>
    </row>
    <row r="1287" spans="1:11">
      <c r="A1287" t="s">
        <v>215</v>
      </c>
      <c r="B1287" t="s">
        <v>214</v>
      </c>
      <c r="D1287" t="s">
        <v>212</v>
      </c>
      <c r="E1287">
        <v>1</v>
      </c>
      <c r="F1287" s="68">
        <v>2.6433196512898598</v>
      </c>
      <c r="G1287" s="5">
        <v>44453</v>
      </c>
      <c r="H1287" t="s">
        <v>616</v>
      </c>
      <c r="I1287" s="70">
        <f t="shared" si="19"/>
        <v>7.9299589538695798</v>
      </c>
      <c r="J1287" t="s">
        <v>617</v>
      </c>
      <c r="K1287" t="s">
        <v>618</v>
      </c>
    </row>
    <row r="1288" spans="1:11">
      <c r="A1288" t="s">
        <v>215</v>
      </c>
      <c r="B1288" t="s">
        <v>214</v>
      </c>
      <c r="D1288" t="s">
        <v>212</v>
      </c>
      <c r="E1288">
        <v>1</v>
      </c>
      <c r="F1288" s="68">
        <v>8.5664425014827952</v>
      </c>
      <c r="G1288" s="5">
        <v>43389</v>
      </c>
      <c r="H1288" t="s">
        <v>616</v>
      </c>
      <c r="I1288" s="70">
        <f t="shared" si="19"/>
        <v>25.699327504448384</v>
      </c>
      <c r="J1288" t="s">
        <v>617</v>
      </c>
      <c r="K1288" t="s">
        <v>618</v>
      </c>
    </row>
    <row r="1289" spans="1:11">
      <c r="A1289" t="s">
        <v>215</v>
      </c>
      <c r="B1289" t="s">
        <v>214</v>
      </c>
      <c r="D1289" t="s">
        <v>212</v>
      </c>
      <c r="E1289">
        <v>1</v>
      </c>
      <c r="F1289" s="68">
        <v>8.5733986058282934</v>
      </c>
      <c r="G1289" s="5">
        <v>44915</v>
      </c>
      <c r="H1289" t="s">
        <v>616</v>
      </c>
      <c r="I1289" s="70">
        <f t="shared" ref="I1289:I1352" si="20">F1289*$Q$3</f>
        <v>25.720195817484878</v>
      </c>
      <c r="J1289" t="s">
        <v>617</v>
      </c>
      <c r="K1289" t="s">
        <v>618</v>
      </c>
    </row>
    <row r="1290" spans="1:11">
      <c r="A1290" t="s">
        <v>215</v>
      </c>
      <c r="B1290" t="s">
        <v>214</v>
      </c>
      <c r="D1290" t="s">
        <v>212</v>
      </c>
      <c r="E1290">
        <v>1</v>
      </c>
      <c r="F1290" s="68">
        <v>8.0516907799158215</v>
      </c>
      <c r="G1290" s="5">
        <v>44438</v>
      </c>
      <c r="H1290" t="s">
        <v>616</v>
      </c>
      <c r="I1290" s="70">
        <f t="shared" si="20"/>
        <v>24.155072339747463</v>
      </c>
      <c r="J1290" t="s">
        <v>617</v>
      </c>
      <c r="K1290" t="s">
        <v>618</v>
      </c>
    </row>
    <row r="1291" spans="1:11">
      <c r="A1291" t="s">
        <v>215</v>
      </c>
      <c r="B1291" t="s">
        <v>214</v>
      </c>
      <c r="D1291" t="s">
        <v>212</v>
      </c>
      <c r="E1291">
        <v>1</v>
      </c>
      <c r="F1291" s="68">
        <v>13.894818430135512</v>
      </c>
      <c r="G1291" s="5">
        <v>44764</v>
      </c>
      <c r="H1291" t="s">
        <v>616</v>
      </c>
      <c r="I1291" s="70">
        <f t="shared" si="20"/>
        <v>41.684455290406532</v>
      </c>
      <c r="J1291" t="s">
        <v>617</v>
      </c>
      <c r="K1291" t="s">
        <v>618</v>
      </c>
    </row>
    <row r="1292" spans="1:11">
      <c r="A1292" t="s">
        <v>215</v>
      </c>
      <c r="B1292" t="s">
        <v>214</v>
      </c>
      <c r="D1292" t="s">
        <v>212</v>
      </c>
      <c r="E1292">
        <v>1</v>
      </c>
      <c r="F1292" s="68">
        <v>7.7125806930727148</v>
      </c>
      <c r="G1292" s="5">
        <v>44791</v>
      </c>
      <c r="H1292" t="s">
        <v>616</v>
      </c>
      <c r="I1292" s="70">
        <f t="shared" si="20"/>
        <v>23.137742079218143</v>
      </c>
      <c r="J1292" t="s">
        <v>617</v>
      </c>
      <c r="K1292" t="s">
        <v>618</v>
      </c>
    </row>
    <row r="1293" spans="1:11">
      <c r="A1293" t="s">
        <v>215</v>
      </c>
      <c r="B1293" t="s">
        <v>214</v>
      </c>
      <c r="D1293" t="s">
        <v>212</v>
      </c>
      <c r="E1293">
        <v>1</v>
      </c>
      <c r="F1293" s="68">
        <v>10.010703666217156</v>
      </c>
      <c r="G1293" s="5">
        <v>43635</v>
      </c>
      <c r="H1293" t="s">
        <v>616</v>
      </c>
      <c r="I1293" s="70">
        <f t="shared" si="20"/>
        <v>30.032110998651468</v>
      </c>
      <c r="J1293" t="s">
        <v>617</v>
      </c>
      <c r="K1293" t="s">
        <v>618</v>
      </c>
    </row>
    <row r="1294" spans="1:11">
      <c r="A1294" t="s">
        <v>215</v>
      </c>
      <c r="B1294" t="s">
        <v>214</v>
      </c>
      <c r="D1294" t="s">
        <v>212</v>
      </c>
      <c r="E1294">
        <v>1</v>
      </c>
      <c r="F1294" s="68">
        <v>6.2778841718134162</v>
      </c>
      <c r="G1294" s="5">
        <v>44778</v>
      </c>
      <c r="H1294" t="s">
        <v>616</v>
      </c>
      <c r="I1294" s="70">
        <f t="shared" si="20"/>
        <v>18.833652515440249</v>
      </c>
      <c r="J1294" t="s">
        <v>617</v>
      </c>
      <c r="K1294" t="s">
        <v>618</v>
      </c>
    </row>
    <row r="1295" spans="1:11">
      <c r="A1295" t="s">
        <v>215</v>
      </c>
      <c r="B1295" t="s">
        <v>214</v>
      </c>
      <c r="D1295" t="s">
        <v>212</v>
      </c>
      <c r="E1295">
        <v>1</v>
      </c>
      <c r="F1295" s="68">
        <v>12.060145909009984</v>
      </c>
      <c r="G1295" s="5">
        <v>44131</v>
      </c>
      <c r="H1295" t="s">
        <v>616</v>
      </c>
      <c r="I1295" s="70">
        <f t="shared" si="20"/>
        <v>36.180437727029954</v>
      </c>
      <c r="J1295" t="s">
        <v>617</v>
      </c>
      <c r="K1295" t="s">
        <v>618</v>
      </c>
    </row>
    <row r="1296" spans="1:11">
      <c r="A1296" t="s">
        <v>215</v>
      </c>
      <c r="B1296" t="s">
        <v>214</v>
      </c>
      <c r="D1296" t="s">
        <v>212</v>
      </c>
      <c r="E1296">
        <v>1</v>
      </c>
      <c r="F1296" s="68">
        <v>3.5041375640454393</v>
      </c>
      <c r="G1296" s="5">
        <v>44872</v>
      </c>
      <c r="H1296" t="s">
        <v>616</v>
      </c>
      <c r="I1296" s="70">
        <f t="shared" si="20"/>
        <v>10.512412692136317</v>
      </c>
      <c r="J1296" t="s">
        <v>617</v>
      </c>
      <c r="K1296" t="s">
        <v>618</v>
      </c>
    </row>
    <row r="1297" spans="1:11">
      <c r="A1297" t="s">
        <v>215</v>
      </c>
      <c r="B1297" t="s">
        <v>214</v>
      </c>
      <c r="D1297" t="s">
        <v>212</v>
      </c>
      <c r="E1297">
        <v>1</v>
      </c>
      <c r="F1297" s="68">
        <v>13.946989212726759</v>
      </c>
      <c r="G1297" s="5">
        <v>44873</v>
      </c>
      <c r="H1297" t="s">
        <v>616</v>
      </c>
      <c r="I1297" s="70">
        <f t="shared" si="20"/>
        <v>41.840967638180274</v>
      </c>
      <c r="J1297" t="s">
        <v>617</v>
      </c>
      <c r="K1297" t="s">
        <v>618</v>
      </c>
    </row>
    <row r="1298" spans="1:11">
      <c r="A1298" t="s">
        <v>215</v>
      </c>
      <c r="B1298" t="s">
        <v>214</v>
      </c>
      <c r="D1298" t="s">
        <v>212</v>
      </c>
      <c r="E1298">
        <v>1</v>
      </c>
      <c r="F1298" s="68">
        <v>8.0708200668659469</v>
      </c>
      <c r="G1298" s="5">
        <v>43504</v>
      </c>
      <c r="H1298" t="s">
        <v>616</v>
      </c>
      <c r="I1298" s="70">
        <f t="shared" si="20"/>
        <v>24.212460200597839</v>
      </c>
      <c r="J1298" t="s">
        <v>617</v>
      </c>
      <c r="K1298" t="s">
        <v>618</v>
      </c>
    </row>
    <row r="1299" spans="1:11">
      <c r="A1299" t="s">
        <v>215</v>
      </c>
      <c r="B1299" t="s">
        <v>214</v>
      </c>
      <c r="D1299" t="s">
        <v>212</v>
      </c>
      <c r="E1299">
        <v>1</v>
      </c>
      <c r="F1299" s="68">
        <v>10.147217213997585</v>
      </c>
      <c r="G1299" s="5">
        <v>44042</v>
      </c>
      <c r="H1299" t="s">
        <v>616</v>
      </c>
      <c r="I1299" s="70">
        <f t="shared" si="20"/>
        <v>30.441651641992756</v>
      </c>
      <c r="J1299" t="s">
        <v>617</v>
      </c>
      <c r="K1299" t="s">
        <v>618</v>
      </c>
    </row>
    <row r="1300" spans="1:11">
      <c r="A1300" t="s">
        <v>215</v>
      </c>
      <c r="B1300" t="s">
        <v>214</v>
      </c>
      <c r="D1300" t="s">
        <v>212</v>
      </c>
      <c r="E1300">
        <v>1</v>
      </c>
      <c r="F1300" s="68">
        <v>15.668625038237918</v>
      </c>
      <c r="G1300" s="5">
        <v>44669</v>
      </c>
      <c r="H1300" t="s">
        <v>616</v>
      </c>
      <c r="I1300" s="70">
        <f t="shared" si="20"/>
        <v>47.005875114713753</v>
      </c>
      <c r="J1300" t="s">
        <v>617</v>
      </c>
      <c r="K1300" t="s">
        <v>618</v>
      </c>
    </row>
    <row r="1301" spans="1:11">
      <c r="A1301" t="s">
        <v>215</v>
      </c>
      <c r="B1301" t="s">
        <v>214</v>
      </c>
      <c r="D1301" t="s">
        <v>212</v>
      </c>
      <c r="E1301">
        <v>1</v>
      </c>
      <c r="F1301" s="68">
        <v>8</v>
      </c>
      <c r="G1301" s="5">
        <v>43628</v>
      </c>
      <c r="H1301" t="s">
        <v>616</v>
      </c>
      <c r="I1301" s="70">
        <f t="shared" si="20"/>
        <v>24</v>
      </c>
      <c r="J1301" t="s">
        <v>617</v>
      </c>
      <c r="K1301" t="s">
        <v>618</v>
      </c>
    </row>
    <row r="1302" spans="1:11">
      <c r="A1302" t="s">
        <v>215</v>
      </c>
      <c r="B1302" t="s">
        <v>214</v>
      </c>
      <c r="D1302" t="s">
        <v>212</v>
      </c>
      <c r="E1302">
        <v>1</v>
      </c>
      <c r="F1302" s="68">
        <v>12.407951126284965</v>
      </c>
      <c r="G1302" s="5">
        <v>44911</v>
      </c>
      <c r="H1302" t="s">
        <v>616</v>
      </c>
      <c r="I1302" s="70">
        <f t="shared" si="20"/>
        <v>37.223853378854898</v>
      </c>
      <c r="J1302" t="s">
        <v>617</v>
      </c>
      <c r="K1302" t="s">
        <v>618</v>
      </c>
    </row>
    <row r="1303" spans="1:11">
      <c r="A1303" t="s">
        <v>215</v>
      </c>
      <c r="B1303" t="s">
        <v>214</v>
      </c>
      <c r="D1303" t="s">
        <v>212</v>
      </c>
      <c r="E1303">
        <v>1</v>
      </c>
      <c r="F1303" s="68">
        <v>10.955864344161919</v>
      </c>
      <c r="G1303" s="5">
        <v>44461</v>
      </c>
      <c r="H1303" t="s">
        <v>616</v>
      </c>
      <c r="I1303" s="70">
        <f t="shared" si="20"/>
        <v>32.867593032485757</v>
      </c>
      <c r="J1303" t="s">
        <v>617</v>
      </c>
      <c r="K1303" t="s">
        <v>618</v>
      </c>
    </row>
    <row r="1304" spans="1:11">
      <c r="A1304" t="s">
        <v>215</v>
      </c>
      <c r="B1304" t="s">
        <v>214</v>
      </c>
      <c r="D1304" t="s">
        <v>212</v>
      </c>
      <c r="E1304">
        <v>1</v>
      </c>
      <c r="F1304" s="68">
        <v>6.9213238237721324</v>
      </c>
      <c r="G1304" s="5">
        <v>44279</v>
      </c>
      <c r="H1304" t="s">
        <v>616</v>
      </c>
      <c r="I1304" s="70">
        <f t="shared" si="20"/>
        <v>20.763971471316395</v>
      </c>
      <c r="J1304" t="s">
        <v>617</v>
      </c>
      <c r="K1304" t="s">
        <v>618</v>
      </c>
    </row>
    <row r="1305" spans="1:11">
      <c r="A1305" t="s">
        <v>215</v>
      </c>
      <c r="B1305" t="s">
        <v>214</v>
      </c>
      <c r="D1305" t="s">
        <v>212</v>
      </c>
      <c r="E1305">
        <v>1</v>
      </c>
      <c r="F1305" s="68">
        <v>10.121131822701964</v>
      </c>
      <c r="G1305" s="5">
        <v>44879</v>
      </c>
      <c r="H1305" t="s">
        <v>616</v>
      </c>
      <c r="I1305" s="70">
        <f t="shared" si="20"/>
        <v>30.363395468105892</v>
      </c>
      <c r="J1305" t="s">
        <v>617</v>
      </c>
      <c r="K1305" t="s">
        <v>618</v>
      </c>
    </row>
    <row r="1306" spans="1:11">
      <c r="A1306" t="s">
        <v>215</v>
      </c>
      <c r="B1306" t="s">
        <v>214</v>
      </c>
      <c r="D1306" t="s">
        <v>212</v>
      </c>
      <c r="E1306">
        <v>1</v>
      </c>
      <c r="F1306" s="68">
        <v>6.0344205197209302</v>
      </c>
      <c r="G1306" s="5">
        <v>44777</v>
      </c>
      <c r="H1306" t="s">
        <v>616</v>
      </c>
      <c r="I1306" s="70">
        <f t="shared" si="20"/>
        <v>18.103261559162789</v>
      </c>
      <c r="J1306" t="s">
        <v>617</v>
      </c>
      <c r="K1306" t="s">
        <v>618</v>
      </c>
    </row>
    <row r="1307" spans="1:11">
      <c r="A1307" t="s">
        <v>215</v>
      </c>
      <c r="B1307" t="s">
        <v>214</v>
      </c>
      <c r="D1307" t="s">
        <v>212</v>
      </c>
      <c r="E1307">
        <v>1</v>
      </c>
      <c r="F1307" s="68">
        <v>4.6562423462688152</v>
      </c>
      <c r="G1307" s="5">
        <v>43447</v>
      </c>
      <c r="H1307" t="s">
        <v>616</v>
      </c>
      <c r="I1307" s="70">
        <f t="shared" si="20"/>
        <v>13.968727038806446</v>
      </c>
      <c r="J1307" t="s">
        <v>617</v>
      </c>
      <c r="K1307" t="s">
        <v>618</v>
      </c>
    </row>
    <row r="1308" spans="1:11">
      <c r="A1308" t="s">
        <v>215</v>
      </c>
      <c r="B1308" t="s">
        <v>214</v>
      </c>
      <c r="D1308" t="s">
        <v>212</v>
      </c>
      <c r="E1308">
        <v>1</v>
      </c>
      <c r="F1308" s="68">
        <v>7.8899613538829554</v>
      </c>
      <c r="G1308" s="5">
        <v>43343</v>
      </c>
      <c r="H1308" t="s">
        <v>616</v>
      </c>
      <c r="I1308" s="70">
        <f t="shared" si="20"/>
        <v>23.669884061648865</v>
      </c>
      <c r="J1308" t="s">
        <v>617</v>
      </c>
      <c r="K1308" t="s">
        <v>618</v>
      </c>
    </row>
    <row r="1309" spans="1:11">
      <c r="A1309" t="s">
        <v>215</v>
      </c>
      <c r="B1309" t="s">
        <v>214</v>
      </c>
      <c r="D1309" t="s">
        <v>212</v>
      </c>
      <c r="E1309">
        <v>1</v>
      </c>
      <c r="F1309" s="68">
        <v>6.5300429543377776</v>
      </c>
      <c r="G1309" s="5">
        <v>44321</v>
      </c>
      <c r="H1309" t="s">
        <v>616</v>
      </c>
      <c r="I1309" s="70">
        <f t="shared" si="20"/>
        <v>19.590128863013334</v>
      </c>
      <c r="J1309" t="s">
        <v>617</v>
      </c>
      <c r="K1309" t="s">
        <v>618</v>
      </c>
    </row>
    <row r="1310" spans="1:11">
      <c r="A1310" t="s">
        <v>215</v>
      </c>
      <c r="B1310" t="s">
        <v>214</v>
      </c>
      <c r="D1310" t="s">
        <v>212</v>
      </c>
      <c r="E1310">
        <v>1</v>
      </c>
      <c r="F1310" s="68">
        <v>7.4430316496846052</v>
      </c>
      <c r="G1310" s="5">
        <v>43720</v>
      </c>
      <c r="H1310" t="s">
        <v>616</v>
      </c>
      <c r="I1310" s="70">
        <f t="shared" si="20"/>
        <v>22.329094949053815</v>
      </c>
      <c r="J1310" t="s">
        <v>617</v>
      </c>
      <c r="K1310" t="s">
        <v>618</v>
      </c>
    </row>
    <row r="1311" spans="1:11">
      <c r="A1311" t="s">
        <v>215</v>
      </c>
      <c r="B1311" t="s">
        <v>214</v>
      </c>
      <c r="D1311" t="s">
        <v>212</v>
      </c>
      <c r="E1311">
        <v>1</v>
      </c>
      <c r="F1311" s="68">
        <v>11.20802312668628</v>
      </c>
      <c r="G1311" s="5">
        <v>44739</v>
      </c>
      <c r="H1311" t="s">
        <v>616</v>
      </c>
      <c r="I1311" s="70">
        <f t="shared" si="20"/>
        <v>33.624069380058842</v>
      </c>
      <c r="J1311" t="s">
        <v>617</v>
      </c>
      <c r="K1311" t="s">
        <v>618</v>
      </c>
    </row>
    <row r="1312" spans="1:11">
      <c r="A1312" t="s">
        <v>215</v>
      </c>
      <c r="B1312" t="s">
        <v>214</v>
      </c>
      <c r="D1312" t="s">
        <v>212</v>
      </c>
      <c r="E1312">
        <v>1</v>
      </c>
      <c r="F1312" s="68">
        <v>6.0535498066710529</v>
      </c>
      <c r="G1312" s="5">
        <v>43553</v>
      </c>
      <c r="H1312" t="s">
        <v>616</v>
      </c>
      <c r="I1312" s="70">
        <f t="shared" si="20"/>
        <v>18.160649420013158</v>
      </c>
      <c r="J1312" t="s">
        <v>617</v>
      </c>
      <c r="K1312" t="s">
        <v>618</v>
      </c>
    </row>
    <row r="1313" spans="1:11">
      <c r="A1313" t="s">
        <v>215</v>
      </c>
      <c r="B1313" t="s">
        <v>214</v>
      </c>
      <c r="D1313" t="s">
        <v>212</v>
      </c>
      <c r="E1313">
        <v>1</v>
      </c>
      <c r="F1313" s="68">
        <v>5.1214318243741026</v>
      </c>
      <c r="G1313" s="5">
        <v>43762</v>
      </c>
      <c r="H1313" t="s">
        <v>616</v>
      </c>
      <c r="I1313" s="70">
        <f t="shared" si="20"/>
        <v>15.364295473122308</v>
      </c>
      <c r="J1313" t="s">
        <v>617</v>
      </c>
      <c r="K1313" t="s">
        <v>618</v>
      </c>
    </row>
    <row r="1314" spans="1:11">
      <c r="A1314" t="s">
        <v>215</v>
      </c>
      <c r="B1314" t="s">
        <v>214</v>
      </c>
      <c r="D1314" t="s">
        <v>212</v>
      </c>
      <c r="E1314">
        <v>1</v>
      </c>
      <c r="F1314" s="68">
        <v>5.8535618067379396</v>
      </c>
      <c r="G1314" s="5">
        <v>43683</v>
      </c>
      <c r="H1314" t="s">
        <v>616</v>
      </c>
      <c r="I1314" s="70">
        <f t="shared" si="20"/>
        <v>17.560685420213819</v>
      </c>
      <c r="J1314" t="s">
        <v>617</v>
      </c>
      <c r="K1314" t="s">
        <v>618</v>
      </c>
    </row>
    <row r="1315" spans="1:11">
      <c r="A1315" t="s">
        <v>215</v>
      </c>
      <c r="B1315" t="s">
        <v>214</v>
      </c>
      <c r="D1315" t="s">
        <v>212</v>
      </c>
      <c r="E1315">
        <v>1</v>
      </c>
      <c r="F1315" s="68">
        <v>5.5648834763997046</v>
      </c>
      <c r="G1315" s="5">
        <v>43815</v>
      </c>
      <c r="H1315" t="s">
        <v>616</v>
      </c>
      <c r="I1315" s="70">
        <f t="shared" si="20"/>
        <v>16.694650429199115</v>
      </c>
      <c r="J1315" t="s">
        <v>617</v>
      </c>
      <c r="K1315" t="s">
        <v>618</v>
      </c>
    </row>
    <row r="1316" spans="1:11">
      <c r="A1316" t="s">
        <v>215</v>
      </c>
      <c r="B1316" t="s">
        <v>214</v>
      </c>
      <c r="D1316" t="s">
        <v>212</v>
      </c>
      <c r="E1316">
        <v>1</v>
      </c>
      <c r="F1316" s="68">
        <v>2.5215878252436159</v>
      </c>
      <c r="G1316" s="5">
        <v>43991</v>
      </c>
      <c r="H1316" t="s">
        <v>616</v>
      </c>
      <c r="I1316" s="70">
        <f t="shared" si="20"/>
        <v>7.5647634757308477</v>
      </c>
      <c r="J1316" t="s">
        <v>617</v>
      </c>
      <c r="K1316" t="s">
        <v>618</v>
      </c>
    </row>
    <row r="1317" spans="1:11">
      <c r="A1317" t="s">
        <v>215</v>
      </c>
      <c r="B1317" t="s">
        <v>214</v>
      </c>
      <c r="D1317" t="s">
        <v>212</v>
      </c>
      <c r="E1317">
        <v>1</v>
      </c>
      <c r="F1317" s="68">
        <v>11.234108517981904</v>
      </c>
      <c r="G1317" s="5">
        <v>44589</v>
      </c>
      <c r="H1317" t="s">
        <v>616</v>
      </c>
      <c r="I1317" s="70">
        <f t="shared" si="20"/>
        <v>33.702325553945712</v>
      </c>
      <c r="J1317" t="s">
        <v>617</v>
      </c>
      <c r="K1317" t="s">
        <v>618</v>
      </c>
    </row>
    <row r="1318" spans="1:11">
      <c r="A1318" t="s">
        <v>215</v>
      </c>
      <c r="B1318" t="s">
        <v>214</v>
      </c>
      <c r="D1318" t="s">
        <v>212</v>
      </c>
      <c r="E1318">
        <v>1</v>
      </c>
      <c r="F1318" s="68">
        <v>8.5733986058282934</v>
      </c>
      <c r="G1318" s="5">
        <v>44680</v>
      </c>
      <c r="H1318" t="s">
        <v>616</v>
      </c>
      <c r="I1318" s="70">
        <f t="shared" si="20"/>
        <v>25.720195817484878</v>
      </c>
      <c r="J1318" t="s">
        <v>617</v>
      </c>
      <c r="K1318" t="s">
        <v>618</v>
      </c>
    </row>
    <row r="1319" spans="1:11">
      <c r="A1319" t="s">
        <v>215</v>
      </c>
      <c r="B1319" t="s">
        <v>214</v>
      </c>
      <c r="D1319" t="s">
        <v>212</v>
      </c>
      <c r="E1319">
        <v>1</v>
      </c>
      <c r="F1319" s="68">
        <v>8.3821057363270555</v>
      </c>
      <c r="G1319" s="5">
        <v>43928</v>
      </c>
      <c r="H1319" t="s">
        <v>616</v>
      </c>
      <c r="I1319" s="70">
        <f t="shared" si="20"/>
        <v>25.146317208981166</v>
      </c>
      <c r="J1319" t="s">
        <v>617</v>
      </c>
      <c r="K1319" t="s">
        <v>618</v>
      </c>
    </row>
    <row r="1320" spans="1:11">
      <c r="A1320" t="s">
        <v>215</v>
      </c>
      <c r="B1320" t="s">
        <v>214</v>
      </c>
      <c r="D1320" t="s">
        <v>212</v>
      </c>
      <c r="E1320">
        <v>1</v>
      </c>
      <c r="F1320" s="68">
        <v>5.7648714763328188</v>
      </c>
      <c r="G1320" s="5">
        <v>43606</v>
      </c>
      <c r="H1320" t="s">
        <v>616</v>
      </c>
      <c r="I1320" s="70">
        <f t="shared" si="20"/>
        <v>17.294614428998457</v>
      </c>
      <c r="J1320" t="s">
        <v>617</v>
      </c>
      <c r="K1320" t="s">
        <v>618</v>
      </c>
    </row>
    <row r="1321" spans="1:11">
      <c r="A1321" t="s">
        <v>215</v>
      </c>
      <c r="B1321" t="s">
        <v>214</v>
      </c>
      <c r="D1321" t="s">
        <v>212</v>
      </c>
      <c r="E1321">
        <v>1</v>
      </c>
      <c r="F1321" s="68">
        <v>6.8865433020446343</v>
      </c>
      <c r="G1321" s="5">
        <v>44183</v>
      </c>
      <c r="H1321" t="s">
        <v>616</v>
      </c>
      <c r="I1321" s="70">
        <f t="shared" si="20"/>
        <v>20.659629906133901</v>
      </c>
      <c r="J1321" t="s">
        <v>617</v>
      </c>
      <c r="K1321" t="s">
        <v>618</v>
      </c>
    </row>
    <row r="1322" spans="1:11">
      <c r="A1322" t="s">
        <v>215</v>
      </c>
      <c r="B1322" t="s">
        <v>214</v>
      </c>
      <c r="D1322" t="s">
        <v>212</v>
      </c>
      <c r="E1322">
        <v>1</v>
      </c>
      <c r="F1322" s="68">
        <v>15.372990603554182</v>
      </c>
      <c r="G1322" s="5">
        <v>44831</v>
      </c>
      <c r="H1322" t="s">
        <v>616</v>
      </c>
      <c r="I1322" s="70">
        <f t="shared" si="20"/>
        <v>46.118971810662543</v>
      </c>
      <c r="J1322" t="s">
        <v>617</v>
      </c>
      <c r="K1322" t="s">
        <v>618</v>
      </c>
    </row>
    <row r="1323" spans="1:11">
      <c r="A1323" t="s">
        <v>215</v>
      </c>
      <c r="B1323" t="s">
        <v>214</v>
      </c>
      <c r="D1323" t="s">
        <v>212</v>
      </c>
      <c r="E1323">
        <v>1</v>
      </c>
      <c r="F1323" s="68">
        <v>6.6517747803840219</v>
      </c>
      <c r="G1323" s="5">
        <v>43164</v>
      </c>
      <c r="H1323" t="s">
        <v>616</v>
      </c>
      <c r="I1323" s="70">
        <f t="shared" si="20"/>
        <v>19.955324341152064</v>
      </c>
      <c r="J1323" t="s">
        <v>617</v>
      </c>
      <c r="K1323" t="s">
        <v>618</v>
      </c>
    </row>
    <row r="1324" spans="1:11">
      <c r="A1324" t="s">
        <v>215</v>
      </c>
      <c r="B1324" t="s">
        <v>214</v>
      </c>
      <c r="D1324" t="s">
        <v>212</v>
      </c>
      <c r="E1324">
        <v>1</v>
      </c>
      <c r="F1324" s="68">
        <v>14.190452864819246</v>
      </c>
      <c r="G1324" s="5">
        <v>44883</v>
      </c>
      <c r="H1324" t="s">
        <v>616</v>
      </c>
      <c r="I1324" s="70">
        <f t="shared" si="20"/>
        <v>42.571358594457735</v>
      </c>
      <c r="J1324" t="s">
        <v>617</v>
      </c>
      <c r="K1324" t="s">
        <v>618</v>
      </c>
    </row>
    <row r="1325" spans="1:11">
      <c r="A1325" t="s">
        <v>215</v>
      </c>
      <c r="B1325" t="s">
        <v>214</v>
      </c>
      <c r="D1325" t="s">
        <v>212</v>
      </c>
      <c r="E1325">
        <v>1</v>
      </c>
      <c r="F1325" s="68">
        <v>6.799591997725889</v>
      </c>
      <c r="G1325" s="5">
        <v>44756</v>
      </c>
      <c r="H1325" t="s">
        <v>616</v>
      </c>
      <c r="I1325" s="70">
        <f t="shared" si="20"/>
        <v>20.398775993177665</v>
      </c>
      <c r="J1325" t="s">
        <v>617</v>
      </c>
      <c r="K1325" t="s">
        <v>618</v>
      </c>
    </row>
    <row r="1326" spans="1:11">
      <c r="A1326" t="s">
        <v>215</v>
      </c>
      <c r="B1326" t="s">
        <v>214</v>
      </c>
      <c r="D1326" t="s">
        <v>212</v>
      </c>
      <c r="E1326">
        <v>1</v>
      </c>
      <c r="F1326" s="68">
        <v>6.7648114759983908</v>
      </c>
      <c r="G1326" s="5">
        <v>43915</v>
      </c>
      <c r="H1326" t="s">
        <v>616</v>
      </c>
      <c r="I1326" s="70">
        <f t="shared" si="20"/>
        <v>20.294434427995171</v>
      </c>
      <c r="J1326" t="s">
        <v>617</v>
      </c>
      <c r="K1326" t="s">
        <v>618</v>
      </c>
    </row>
    <row r="1327" spans="1:11">
      <c r="A1327" t="s">
        <v>215</v>
      </c>
      <c r="B1327" t="s">
        <v>214</v>
      </c>
      <c r="D1327" t="s">
        <v>212</v>
      </c>
      <c r="E1327">
        <v>1</v>
      </c>
      <c r="F1327" s="68">
        <v>8.5733986058282934</v>
      </c>
      <c r="G1327" s="5">
        <v>44860</v>
      </c>
      <c r="H1327" t="s">
        <v>616</v>
      </c>
      <c r="I1327" s="70">
        <f t="shared" si="20"/>
        <v>25.720195817484878</v>
      </c>
      <c r="J1327" t="s">
        <v>617</v>
      </c>
      <c r="K1327" t="s">
        <v>618</v>
      </c>
    </row>
    <row r="1328" spans="1:11">
      <c r="A1328" t="s">
        <v>215</v>
      </c>
      <c r="B1328" t="s">
        <v>214</v>
      </c>
      <c r="D1328" t="s">
        <v>212</v>
      </c>
      <c r="E1328">
        <v>1</v>
      </c>
      <c r="F1328" s="68">
        <v>12.060145909009984</v>
      </c>
      <c r="G1328" s="5">
        <v>44091</v>
      </c>
      <c r="H1328" t="s">
        <v>616</v>
      </c>
      <c r="I1328" s="70">
        <f t="shared" si="20"/>
        <v>36.180437727029954</v>
      </c>
      <c r="J1328" t="s">
        <v>617</v>
      </c>
      <c r="K1328" t="s">
        <v>618</v>
      </c>
    </row>
    <row r="1329" spans="1:11">
      <c r="A1329" t="s">
        <v>215</v>
      </c>
      <c r="B1329" t="s">
        <v>214</v>
      </c>
      <c r="D1329" t="s">
        <v>212</v>
      </c>
      <c r="E1329">
        <v>1</v>
      </c>
      <c r="F1329" s="68">
        <v>3.278064172816701</v>
      </c>
      <c r="G1329" s="5">
        <v>44790</v>
      </c>
      <c r="H1329" t="s">
        <v>616</v>
      </c>
      <c r="I1329" s="70">
        <f t="shared" si="20"/>
        <v>9.8341925184501022</v>
      </c>
      <c r="J1329" t="s">
        <v>617</v>
      </c>
      <c r="K1329" t="s">
        <v>618</v>
      </c>
    </row>
    <row r="1330" spans="1:11">
      <c r="A1330" t="s">
        <v>215</v>
      </c>
      <c r="B1330" t="s">
        <v>214</v>
      </c>
      <c r="D1330" t="s">
        <v>212</v>
      </c>
      <c r="E1330">
        <v>1</v>
      </c>
      <c r="F1330" s="68">
        <v>5.7648714763328188</v>
      </c>
      <c r="G1330" s="5">
        <v>43453</v>
      </c>
      <c r="H1330" t="s">
        <v>616</v>
      </c>
      <c r="I1330" s="70">
        <f t="shared" si="20"/>
        <v>17.294614428998457</v>
      </c>
      <c r="J1330" t="s">
        <v>617</v>
      </c>
      <c r="K1330" t="s">
        <v>618</v>
      </c>
    </row>
    <row r="1331" spans="1:11">
      <c r="A1331" t="s">
        <v>215</v>
      </c>
      <c r="B1331" t="s">
        <v>214</v>
      </c>
      <c r="D1331" t="s">
        <v>212</v>
      </c>
      <c r="E1331">
        <v>1</v>
      </c>
      <c r="F1331" s="68">
        <v>19.216238254442729</v>
      </c>
      <c r="G1331" s="5">
        <v>44582</v>
      </c>
      <c r="H1331" t="s">
        <v>616</v>
      </c>
      <c r="I1331" s="70">
        <f t="shared" si="20"/>
        <v>57.648714763328186</v>
      </c>
      <c r="J1331" t="s">
        <v>617</v>
      </c>
      <c r="K1331" t="s">
        <v>618</v>
      </c>
    </row>
    <row r="1332" spans="1:11">
      <c r="A1332" t="s">
        <v>215</v>
      </c>
      <c r="B1332" t="s">
        <v>214</v>
      </c>
      <c r="D1332" t="s">
        <v>212</v>
      </c>
      <c r="E1332">
        <v>1</v>
      </c>
      <c r="F1332" s="68">
        <v>12.564463474058707</v>
      </c>
      <c r="G1332" s="5">
        <v>44623</v>
      </c>
      <c r="H1332" t="s">
        <v>616</v>
      </c>
      <c r="I1332" s="70">
        <f t="shared" si="20"/>
        <v>37.693390422176122</v>
      </c>
      <c r="J1332" t="s">
        <v>617</v>
      </c>
      <c r="K1332" t="s">
        <v>618</v>
      </c>
    </row>
    <row r="1333" spans="1:11">
      <c r="A1333" t="s">
        <v>215</v>
      </c>
      <c r="B1333" t="s">
        <v>214</v>
      </c>
      <c r="D1333" t="s">
        <v>212</v>
      </c>
      <c r="E1333">
        <v>1</v>
      </c>
      <c r="F1333" s="68">
        <v>8.3994959971908045</v>
      </c>
      <c r="G1333" s="5">
        <v>44134</v>
      </c>
      <c r="H1333" t="s">
        <v>616</v>
      </c>
      <c r="I1333" s="70">
        <f t="shared" si="20"/>
        <v>25.198487991572414</v>
      </c>
      <c r="J1333" t="s">
        <v>617</v>
      </c>
      <c r="K1333" t="s">
        <v>618</v>
      </c>
    </row>
    <row r="1334" spans="1:11">
      <c r="A1334" t="s">
        <v>215</v>
      </c>
      <c r="B1334" t="s">
        <v>214</v>
      </c>
      <c r="D1334" t="s">
        <v>212</v>
      </c>
      <c r="E1334">
        <v>1</v>
      </c>
      <c r="F1334" s="68">
        <v>9</v>
      </c>
      <c r="G1334" s="5">
        <v>44622</v>
      </c>
      <c r="H1334" t="s">
        <v>616</v>
      </c>
      <c r="I1334" s="70">
        <f t="shared" si="20"/>
        <v>27</v>
      </c>
      <c r="J1334" t="s">
        <v>617</v>
      </c>
      <c r="K1334" t="s">
        <v>618</v>
      </c>
    </row>
    <row r="1335" spans="1:11">
      <c r="A1335" t="s">
        <v>215</v>
      </c>
      <c r="B1335" t="s">
        <v>214</v>
      </c>
      <c r="D1335" t="s">
        <v>212</v>
      </c>
      <c r="E1335">
        <v>1</v>
      </c>
      <c r="F1335" s="68">
        <v>5</v>
      </c>
      <c r="G1335" s="5">
        <v>43535</v>
      </c>
      <c r="H1335" t="s">
        <v>616</v>
      </c>
      <c r="I1335" s="70">
        <f t="shared" si="20"/>
        <v>15</v>
      </c>
      <c r="J1335" t="s">
        <v>617</v>
      </c>
      <c r="K1335" t="s">
        <v>618</v>
      </c>
    </row>
    <row r="1336" spans="1:11">
      <c r="A1336" t="s">
        <v>215</v>
      </c>
      <c r="B1336" t="s">
        <v>214</v>
      </c>
      <c r="D1336" t="s">
        <v>212</v>
      </c>
      <c r="E1336">
        <v>1</v>
      </c>
      <c r="F1336" s="68">
        <v>8.538618084100797</v>
      </c>
      <c r="G1336" s="5">
        <v>44258</v>
      </c>
      <c r="H1336" t="s">
        <v>616</v>
      </c>
      <c r="I1336" s="70">
        <f t="shared" si="20"/>
        <v>25.615854252302391</v>
      </c>
      <c r="J1336" t="s">
        <v>617</v>
      </c>
      <c r="K1336" t="s">
        <v>618</v>
      </c>
    </row>
    <row r="1337" spans="1:11">
      <c r="A1337" t="s">
        <v>215</v>
      </c>
      <c r="B1337" t="s">
        <v>214</v>
      </c>
      <c r="D1337" t="s">
        <v>212</v>
      </c>
      <c r="E1337">
        <v>1</v>
      </c>
      <c r="F1337" s="68">
        <v>19.807507123810201</v>
      </c>
      <c r="G1337" s="5">
        <v>44903</v>
      </c>
      <c r="H1337" t="s">
        <v>616</v>
      </c>
      <c r="I1337" s="70">
        <f t="shared" si="20"/>
        <v>59.422521371430605</v>
      </c>
      <c r="J1337" t="s">
        <v>617</v>
      </c>
      <c r="K1337" t="s">
        <v>618</v>
      </c>
    </row>
    <row r="1338" spans="1:11">
      <c r="A1338" t="s">
        <v>215</v>
      </c>
      <c r="B1338" t="s">
        <v>214</v>
      </c>
      <c r="D1338" t="s">
        <v>212</v>
      </c>
      <c r="E1338">
        <v>1</v>
      </c>
      <c r="F1338" s="68">
        <v>7.9299589538695781</v>
      </c>
      <c r="G1338" s="5">
        <v>44580</v>
      </c>
      <c r="H1338" t="s">
        <v>616</v>
      </c>
      <c r="I1338" s="70">
        <f t="shared" si="20"/>
        <v>23.789876861608732</v>
      </c>
      <c r="J1338" t="s">
        <v>617</v>
      </c>
      <c r="K1338" t="s">
        <v>618</v>
      </c>
    </row>
    <row r="1339" spans="1:11">
      <c r="A1339" t="s">
        <v>215</v>
      </c>
      <c r="B1339" t="s">
        <v>214</v>
      </c>
      <c r="D1339" t="s">
        <v>212</v>
      </c>
      <c r="E1339">
        <v>1</v>
      </c>
      <c r="F1339" s="68">
        <v>4.4519067811197637</v>
      </c>
      <c r="G1339" s="5">
        <v>44183</v>
      </c>
      <c r="H1339" t="s">
        <v>616</v>
      </c>
      <c r="I1339" s="70">
        <f t="shared" si="20"/>
        <v>13.355720343359291</v>
      </c>
      <c r="J1339" t="s">
        <v>617</v>
      </c>
      <c r="K1339" t="s">
        <v>618</v>
      </c>
    </row>
    <row r="1340" spans="1:11">
      <c r="A1340" t="s">
        <v>215</v>
      </c>
      <c r="B1340" t="s">
        <v>214</v>
      </c>
      <c r="D1340" t="s">
        <v>212</v>
      </c>
      <c r="E1340">
        <v>1</v>
      </c>
      <c r="F1340" s="68">
        <v>6.0526802936278665</v>
      </c>
      <c r="G1340" s="5">
        <v>43704</v>
      </c>
      <c r="H1340" t="s">
        <v>616</v>
      </c>
      <c r="I1340" s="70">
        <f t="shared" si="20"/>
        <v>18.1580408808836</v>
      </c>
      <c r="J1340" t="s">
        <v>617</v>
      </c>
      <c r="K1340" t="s">
        <v>618</v>
      </c>
    </row>
    <row r="1341" spans="1:11">
      <c r="A1341" t="s">
        <v>215</v>
      </c>
      <c r="B1341" t="s">
        <v>214</v>
      </c>
      <c r="D1341" t="s">
        <v>212</v>
      </c>
      <c r="E1341">
        <v>1</v>
      </c>
      <c r="F1341" s="68">
        <v>7.7604039104480256</v>
      </c>
      <c r="G1341" s="5">
        <v>43221</v>
      </c>
      <c r="H1341" t="s">
        <v>616</v>
      </c>
      <c r="I1341" s="70">
        <f t="shared" si="20"/>
        <v>23.281211731344076</v>
      </c>
      <c r="J1341" t="s">
        <v>617</v>
      </c>
      <c r="K1341" t="s">
        <v>618</v>
      </c>
    </row>
    <row r="1342" spans="1:11">
      <c r="A1342" t="s">
        <v>215</v>
      </c>
      <c r="B1342" t="s">
        <v>214</v>
      </c>
      <c r="D1342" t="s">
        <v>212</v>
      </c>
      <c r="E1342">
        <v>1</v>
      </c>
      <c r="F1342" s="68">
        <v>8.2777641711445593</v>
      </c>
      <c r="G1342" s="5">
        <v>44896</v>
      </c>
      <c r="H1342" t="s">
        <v>616</v>
      </c>
      <c r="I1342" s="70">
        <f t="shared" si="20"/>
        <v>24.833292513433676</v>
      </c>
      <c r="J1342" t="s">
        <v>617</v>
      </c>
      <c r="K1342" t="s">
        <v>618</v>
      </c>
    </row>
    <row r="1343" spans="1:11">
      <c r="A1343" t="s">
        <v>215</v>
      </c>
      <c r="B1343" t="s">
        <v>214</v>
      </c>
      <c r="D1343" t="s">
        <v>212</v>
      </c>
      <c r="E1343">
        <v>1</v>
      </c>
      <c r="F1343" s="68">
        <v>4.4232128506945774</v>
      </c>
      <c r="G1343" s="5">
        <v>43559</v>
      </c>
      <c r="H1343" t="s">
        <v>616</v>
      </c>
      <c r="I1343" s="70">
        <f t="shared" si="20"/>
        <v>13.269638552083732</v>
      </c>
      <c r="J1343" t="s">
        <v>617</v>
      </c>
      <c r="K1343" t="s">
        <v>618</v>
      </c>
    </row>
    <row r="1344" spans="1:11">
      <c r="A1344" t="s">
        <v>215</v>
      </c>
      <c r="B1344" t="s">
        <v>214</v>
      </c>
      <c r="D1344" t="s">
        <v>212</v>
      </c>
      <c r="E1344">
        <v>1</v>
      </c>
      <c r="F1344" s="68">
        <v>12.712280691400574</v>
      </c>
      <c r="G1344" s="5">
        <v>44797</v>
      </c>
      <c r="H1344" t="s">
        <v>616</v>
      </c>
      <c r="I1344" s="70">
        <f t="shared" si="20"/>
        <v>38.136842074201724</v>
      </c>
      <c r="J1344" t="s">
        <v>617</v>
      </c>
      <c r="K1344" t="s">
        <v>618</v>
      </c>
    </row>
    <row r="1345" spans="1:11">
      <c r="A1345" t="s">
        <v>215</v>
      </c>
      <c r="B1345" t="s">
        <v>214</v>
      </c>
      <c r="D1345" t="s">
        <v>212</v>
      </c>
      <c r="E1345">
        <v>1</v>
      </c>
      <c r="F1345" s="68">
        <v>8.3403691102540574</v>
      </c>
      <c r="G1345" s="5">
        <v>43517</v>
      </c>
      <c r="H1345" t="s">
        <v>616</v>
      </c>
      <c r="I1345" s="70">
        <f t="shared" si="20"/>
        <v>25.02110733076217</v>
      </c>
      <c r="J1345" t="s">
        <v>617</v>
      </c>
      <c r="K1345" t="s">
        <v>618</v>
      </c>
    </row>
    <row r="1346" spans="1:11">
      <c r="A1346" t="s">
        <v>215</v>
      </c>
      <c r="B1346" t="s">
        <v>214</v>
      </c>
      <c r="D1346" t="s">
        <v>212</v>
      </c>
      <c r="E1346">
        <v>1</v>
      </c>
      <c r="F1346" s="68">
        <v>8.3821057363270555</v>
      </c>
      <c r="G1346" s="5">
        <v>44022</v>
      </c>
      <c r="H1346" t="s">
        <v>616</v>
      </c>
      <c r="I1346" s="70">
        <f t="shared" si="20"/>
        <v>25.146317208981166</v>
      </c>
      <c r="J1346" t="s">
        <v>617</v>
      </c>
      <c r="K1346" t="s">
        <v>618</v>
      </c>
    </row>
    <row r="1347" spans="1:11">
      <c r="A1347" t="s">
        <v>215</v>
      </c>
      <c r="B1347" t="s">
        <v>214</v>
      </c>
      <c r="D1347" t="s">
        <v>212</v>
      </c>
      <c r="E1347">
        <v>1</v>
      </c>
      <c r="F1347" s="68">
        <v>14.955624342824205</v>
      </c>
      <c r="G1347" s="5">
        <v>44803</v>
      </c>
      <c r="H1347" t="s">
        <v>616</v>
      </c>
      <c r="I1347" s="70">
        <f t="shared" si="20"/>
        <v>44.866873028472611</v>
      </c>
      <c r="J1347" t="s">
        <v>617</v>
      </c>
      <c r="K1347" t="s">
        <v>618</v>
      </c>
    </row>
    <row r="1348" spans="1:11">
      <c r="A1348" t="s">
        <v>215</v>
      </c>
      <c r="B1348" t="s">
        <v>214</v>
      </c>
      <c r="D1348" t="s">
        <v>212</v>
      </c>
      <c r="E1348">
        <v>1</v>
      </c>
      <c r="F1348" s="68">
        <v>4.5823337375978817</v>
      </c>
      <c r="G1348" s="5">
        <v>43738</v>
      </c>
      <c r="H1348" t="s">
        <v>616</v>
      </c>
      <c r="I1348" s="70">
        <f t="shared" si="20"/>
        <v>13.747001212793645</v>
      </c>
      <c r="J1348" t="s">
        <v>617</v>
      </c>
      <c r="K1348" t="s">
        <v>618</v>
      </c>
    </row>
    <row r="1349" spans="1:11">
      <c r="A1349" t="s">
        <v>215</v>
      </c>
      <c r="B1349" t="s">
        <v>214</v>
      </c>
      <c r="D1349" t="s">
        <v>212</v>
      </c>
      <c r="E1349">
        <v>1</v>
      </c>
      <c r="F1349" s="68">
        <v>6.3117951804977279</v>
      </c>
      <c r="G1349" s="5">
        <v>43544</v>
      </c>
      <c r="H1349" t="s">
        <v>616</v>
      </c>
      <c r="I1349" s="70">
        <f t="shared" si="20"/>
        <v>18.935385541493183</v>
      </c>
      <c r="J1349" t="s">
        <v>617</v>
      </c>
      <c r="K1349" t="s">
        <v>618</v>
      </c>
    </row>
    <row r="1350" spans="1:11">
      <c r="A1350" t="s">
        <v>215</v>
      </c>
      <c r="B1350" t="s">
        <v>214</v>
      </c>
      <c r="D1350" t="s">
        <v>212</v>
      </c>
      <c r="E1350">
        <v>1</v>
      </c>
      <c r="F1350" s="68">
        <v>12.060145909009984</v>
      </c>
      <c r="G1350" s="5">
        <v>44295</v>
      </c>
      <c r="H1350" t="s">
        <v>616</v>
      </c>
      <c r="I1350" s="70">
        <f t="shared" si="20"/>
        <v>36.180437727029954</v>
      </c>
      <c r="J1350" t="s">
        <v>617</v>
      </c>
      <c r="K1350" t="s">
        <v>618</v>
      </c>
    </row>
    <row r="1351" spans="1:11">
      <c r="A1351" t="s">
        <v>215</v>
      </c>
      <c r="B1351" t="s">
        <v>214</v>
      </c>
      <c r="D1351" t="s">
        <v>212</v>
      </c>
      <c r="E1351">
        <v>1</v>
      </c>
      <c r="F1351" s="68">
        <v>5.3214198243072177</v>
      </c>
      <c r="G1351" s="5">
        <v>44907</v>
      </c>
      <c r="H1351" t="s">
        <v>616</v>
      </c>
      <c r="I1351" s="70">
        <f t="shared" si="20"/>
        <v>15.964259472921654</v>
      </c>
      <c r="J1351" t="s">
        <v>617</v>
      </c>
      <c r="K1351" t="s">
        <v>618</v>
      </c>
    </row>
    <row r="1352" spans="1:11">
      <c r="A1352" t="s">
        <v>215</v>
      </c>
      <c r="B1352" t="s">
        <v>214</v>
      </c>
      <c r="D1352" t="s">
        <v>212</v>
      </c>
      <c r="E1352">
        <v>1</v>
      </c>
      <c r="F1352" s="68">
        <v>7.4465097018573543</v>
      </c>
      <c r="G1352" s="5">
        <v>43111</v>
      </c>
      <c r="H1352" t="s">
        <v>616</v>
      </c>
      <c r="I1352" s="70">
        <f t="shared" si="20"/>
        <v>22.339529105572062</v>
      </c>
      <c r="J1352" t="s">
        <v>617</v>
      </c>
      <c r="K1352" t="s">
        <v>618</v>
      </c>
    </row>
    <row r="1353" spans="1:11">
      <c r="A1353" t="s">
        <v>215</v>
      </c>
      <c r="B1353" t="s">
        <v>214</v>
      </c>
      <c r="D1353" t="s">
        <v>212</v>
      </c>
      <c r="E1353">
        <v>1</v>
      </c>
      <c r="F1353" s="68">
        <v>11.173242604958782</v>
      </c>
      <c r="G1353" s="5">
        <v>44144</v>
      </c>
      <c r="H1353" t="s">
        <v>616</v>
      </c>
      <c r="I1353" s="70">
        <f t="shared" ref="I1353:I1416" si="21">F1353*$Q$3</f>
        <v>33.519727814876347</v>
      </c>
      <c r="J1353" t="s">
        <v>617</v>
      </c>
      <c r="K1353" t="s">
        <v>618</v>
      </c>
    </row>
    <row r="1354" spans="1:11">
      <c r="A1354" t="s">
        <v>215</v>
      </c>
      <c r="B1354" t="s">
        <v>214</v>
      </c>
      <c r="D1354" t="s">
        <v>212</v>
      </c>
      <c r="E1354">
        <v>1</v>
      </c>
      <c r="F1354" s="68">
        <v>11.973194604691239</v>
      </c>
      <c r="G1354" s="5">
        <v>44775</v>
      </c>
      <c r="H1354" t="s">
        <v>616</v>
      </c>
      <c r="I1354" s="70">
        <f t="shared" si="21"/>
        <v>35.919583814073718</v>
      </c>
      <c r="J1354" t="s">
        <v>617</v>
      </c>
      <c r="K1354" t="s">
        <v>618</v>
      </c>
    </row>
    <row r="1355" spans="1:11">
      <c r="A1355" t="s">
        <v>215</v>
      </c>
      <c r="B1355" t="s">
        <v>214</v>
      </c>
      <c r="D1355" t="s">
        <v>212</v>
      </c>
      <c r="E1355">
        <v>1</v>
      </c>
      <c r="F1355" s="68">
        <v>7.0082751280908786</v>
      </c>
      <c r="G1355" s="5">
        <v>44754</v>
      </c>
      <c r="H1355" t="s">
        <v>616</v>
      </c>
      <c r="I1355" s="70">
        <f t="shared" si="21"/>
        <v>21.024825384272635</v>
      </c>
      <c r="J1355" t="s">
        <v>617</v>
      </c>
      <c r="K1355" t="s">
        <v>618</v>
      </c>
    </row>
    <row r="1356" spans="1:11">
      <c r="A1356" t="s">
        <v>215</v>
      </c>
      <c r="B1356" t="s">
        <v>214</v>
      </c>
      <c r="D1356" t="s">
        <v>212</v>
      </c>
      <c r="E1356">
        <v>1</v>
      </c>
      <c r="F1356" s="68">
        <v>8.7994719970570312</v>
      </c>
      <c r="G1356" s="5">
        <v>44406</v>
      </c>
      <c r="H1356" t="s">
        <v>616</v>
      </c>
      <c r="I1356" s="70">
        <f t="shared" si="21"/>
        <v>26.398415991171092</v>
      </c>
      <c r="J1356" t="s">
        <v>617</v>
      </c>
      <c r="K1356" t="s">
        <v>618</v>
      </c>
    </row>
    <row r="1357" spans="1:11">
      <c r="A1357" t="s">
        <v>215</v>
      </c>
      <c r="B1357" t="s">
        <v>214</v>
      </c>
      <c r="D1357" t="s">
        <v>212</v>
      </c>
      <c r="E1357">
        <v>1</v>
      </c>
      <c r="F1357" s="68">
        <v>4.7910168679628704</v>
      </c>
      <c r="G1357" s="5">
        <v>44872</v>
      </c>
      <c r="H1357" t="s">
        <v>616</v>
      </c>
      <c r="I1357" s="70">
        <f t="shared" si="21"/>
        <v>14.373050603888611</v>
      </c>
      <c r="J1357" t="s">
        <v>617</v>
      </c>
      <c r="K1357" t="s">
        <v>618</v>
      </c>
    </row>
    <row r="1358" spans="1:11">
      <c r="A1358" t="s">
        <v>215</v>
      </c>
      <c r="B1358" t="s">
        <v>214</v>
      </c>
      <c r="D1358" t="s">
        <v>212</v>
      </c>
      <c r="E1358">
        <v>1</v>
      </c>
      <c r="F1358" s="68">
        <v>16.097294968529333</v>
      </c>
      <c r="G1358" s="5">
        <v>43726</v>
      </c>
      <c r="H1358" t="s">
        <v>616</v>
      </c>
      <c r="I1358" s="70">
        <f t="shared" si="21"/>
        <v>48.291884905587999</v>
      </c>
      <c r="J1358" t="s">
        <v>617</v>
      </c>
      <c r="K1358" t="s">
        <v>618</v>
      </c>
    </row>
    <row r="1359" spans="1:11">
      <c r="A1359" t="s">
        <v>215</v>
      </c>
      <c r="B1359" t="s">
        <v>214</v>
      </c>
      <c r="D1359" t="s">
        <v>212</v>
      </c>
      <c r="E1359">
        <v>1</v>
      </c>
      <c r="F1359" s="68">
        <v>10.303729561771327</v>
      </c>
      <c r="G1359" s="5">
        <v>43829</v>
      </c>
      <c r="H1359" t="s">
        <v>616</v>
      </c>
      <c r="I1359" s="70">
        <f t="shared" si="21"/>
        <v>30.911188685313981</v>
      </c>
      <c r="J1359" t="s">
        <v>617</v>
      </c>
      <c r="K1359" t="s">
        <v>618</v>
      </c>
    </row>
    <row r="1360" spans="1:11">
      <c r="A1360" t="s">
        <v>215</v>
      </c>
      <c r="B1360" t="s">
        <v>214</v>
      </c>
      <c r="D1360" t="s">
        <v>212</v>
      </c>
      <c r="E1360">
        <v>1</v>
      </c>
      <c r="F1360" s="68">
        <v>12.50533658712196</v>
      </c>
      <c r="G1360" s="5">
        <v>43742</v>
      </c>
      <c r="H1360" t="s">
        <v>616</v>
      </c>
      <c r="I1360" s="70">
        <f t="shared" si="21"/>
        <v>37.516009761365879</v>
      </c>
      <c r="J1360" t="s">
        <v>617</v>
      </c>
      <c r="K1360" t="s">
        <v>618</v>
      </c>
    </row>
    <row r="1361" spans="1:11">
      <c r="A1361" t="s">
        <v>215</v>
      </c>
      <c r="B1361" t="s">
        <v>214</v>
      </c>
      <c r="D1361" t="s">
        <v>212</v>
      </c>
      <c r="E1361">
        <v>1</v>
      </c>
      <c r="F1361" s="68">
        <v>7.438684084468667</v>
      </c>
      <c r="G1361" s="5">
        <v>43747</v>
      </c>
      <c r="H1361" t="s">
        <v>616</v>
      </c>
      <c r="I1361" s="70">
        <f t="shared" si="21"/>
        <v>22.316052253405999</v>
      </c>
      <c r="J1361" t="s">
        <v>617</v>
      </c>
      <c r="K1361" t="s">
        <v>618</v>
      </c>
    </row>
    <row r="1362" spans="1:11">
      <c r="A1362" t="s">
        <v>215</v>
      </c>
      <c r="B1362" t="s">
        <v>214</v>
      </c>
      <c r="D1362" t="s">
        <v>212</v>
      </c>
      <c r="E1362">
        <v>1</v>
      </c>
      <c r="F1362" s="68">
        <v>7.8082271278233355</v>
      </c>
      <c r="G1362" s="5">
        <v>43992</v>
      </c>
      <c r="H1362" t="s">
        <v>616</v>
      </c>
      <c r="I1362" s="70">
        <f t="shared" si="21"/>
        <v>23.424681383470006</v>
      </c>
      <c r="J1362" t="s">
        <v>617</v>
      </c>
      <c r="K1362" t="s">
        <v>618</v>
      </c>
    </row>
    <row r="1363" spans="1:11">
      <c r="A1363" t="s">
        <v>215</v>
      </c>
      <c r="B1363" t="s">
        <v>214</v>
      </c>
      <c r="D1363" t="s">
        <v>212</v>
      </c>
      <c r="E1363">
        <v>1</v>
      </c>
      <c r="F1363" s="68">
        <v>7.2952144323427381</v>
      </c>
      <c r="G1363" s="5">
        <v>44697</v>
      </c>
      <c r="H1363" t="s">
        <v>616</v>
      </c>
      <c r="I1363" s="70">
        <f t="shared" si="21"/>
        <v>21.885643297028214</v>
      </c>
      <c r="J1363" t="s">
        <v>617</v>
      </c>
      <c r="K1363" t="s">
        <v>618</v>
      </c>
    </row>
    <row r="1364" spans="1:11">
      <c r="A1364" t="s">
        <v>215</v>
      </c>
      <c r="B1364" t="s">
        <v>214</v>
      </c>
      <c r="D1364" t="s">
        <v>212</v>
      </c>
      <c r="E1364">
        <v>1</v>
      </c>
      <c r="F1364" s="68">
        <v>6.0344205197209302</v>
      </c>
      <c r="G1364" s="5">
        <v>44455</v>
      </c>
      <c r="H1364" t="s">
        <v>616</v>
      </c>
      <c r="I1364" s="70">
        <f t="shared" si="21"/>
        <v>18.103261559162789</v>
      </c>
      <c r="J1364" t="s">
        <v>617</v>
      </c>
      <c r="K1364" t="s">
        <v>618</v>
      </c>
    </row>
    <row r="1365" spans="1:11">
      <c r="A1365" t="s">
        <v>215</v>
      </c>
      <c r="B1365" t="s">
        <v>214</v>
      </c>
      <c r="D1365" t="s">
        <v>212</v>
      </c>
      <c r="E1365">
        <v>1</v>
      </c>
      <c r="F1365" s="68">
        <v>9.4681275272681837</v>
      </c>
      <c r="G1365" s="5">
        <v>43692</v>
      </c>
      <c r="H1365" t="s">
        <v>616</v>
      </c>
      <c r="I1365" s="70">
        <f t="shared" si="21"/>
        <v>28.404382581804551</v>
      </c>
      <c r="J1365" t="s">
        <v>617</v>
      </c>
      <c r="K1365" t="s">
        <v>618</v>
      </c>
    </row>
    <row r="1366" spans="1:11">
      <c r="A1366" t="s">
        <v>215</v>
      </c>
      <c r="B1366" t="s">
        <v>214</v>
      </c>
      <c r="D1366" t="s">
        <v>212</v>
      </c>
      <c r="E1366">
        <v>1</v>
      </c>
      <c r="F1366" s="68">
        <v>8.4255813884864263</v>
      </c>
      <c r="G1366" s="5">
        <v>44806</v>
      </c>
      <c r="H1366" t="s">
        <v>616</v>
      </c>
      <c r="I1366" s="70">
        <f t="shared" si="21"/>
        <v>25.276744165459277</v>
      </c>
      <c r="J1366" t="s">
        <v>617</v>
      </c>
      <c r="K1366" t="s">
        <v>618</v>
      </c>
    </row>
    <row r="1367" spans="1:11">
      <c r="A1367" t="s">
        <v>215</v>
      </c>
      <c r="B1367" t="s">
        <v>214</v>
      </c>
      <c r="D1367" t="s">
        <v>212</v>
      </c>
      <c r="E1367">
        <v>1</v>
      </c>
      <c r="F1367" s="68">
        <v>13.816562256248641</v>
      </c>
      <c r="G1367" s="5">
        <v>44796</v>
      </c>
      <c r="H1367" t="s">
        <v>616</v>
      </c>
      <c r="I1367" s="70">
        <f t="shared" si="21"/>
        <v>41.44968676874592</v>
      </c>
      <c r="J1367" t="s">
        <v>617</v>
      </c>
      <c r="K1367" t="s">
        <v>618</v>
      </c>
    </row>
    <row r="1368" spans="1:11">
      <c r="A1368" t="s">
        <v>215</v>
      </c>
      <c r="B1368" t="s">
        <v>214</v>
      </c>
      <c r="D1368" t="s">
        <v>212</v>
      </c>
      <c r="E1368">
        <v>1</v>
      </c>
      <c r="F1368" s="68">
        <v>5.3996759981940885</v>
      </c>
      <c r="G1368" s="5">
        <v>44866</v>
      </c>
      <c r="H1368" t="s">
        <v>616</v>
      </c>
      <c r="I1368" s="70">
        <f t="shared" si="21"/>
        <v>16.199027994582266</v>
      </c>
      <c r="J1368" t="s">
        <v>617</v>
      </c>
      <c r="K1368" t="s">
        <v>618</v>
      </c>
    </row>
    <row r="1369" spans="1:11">
      <c r="A1369" t="s">
        <v>215</v>
      </c>
      <c r="B1369" t="s">
        <v>214</v>
      </c>
      <c r="D1369" t="s">
        <v>212</v>
      </c>
      <c r="E1369">
        <v>1</v>
      </c>
      <c r="F1369" s="68">
        <v>6.0518107805846784</v>
      </c>
      <c r="G1369" s="5">
        <v>43775</v>
      </c>
      <c r="H1369" t="s">
        <v>616</v>
      </c>
      <c r="I1369" s="70">
        <f t="shared" si="21"/>
        <v>18.155432341754036</v>
      </c>
      <c r="J1369" t="s">
        <v>617</v>
      </c>
      <c r="K1369" t="s">
        <v>618</v>
      </c>
    </row>
    <row r="1370" spans="1:11">
      <c r="A1370" t="s">
        <v>215</v>
      </c>
      <c r="B1370" t="s">
        <v>214</v>
      </c>
      <c r="D1370" t="s">
        <v>212</v>
      </c>
      <c r="E1370">
        <v>1</v>
      </c>
      <c r="F1370" s="68">
        <v>6.095286432744051</v>
      </c>
      <c r="G1370" s="5">
        <v>44158</v>
      </c>
      <c r="H1370" t="s">
        <v>616</v>
      </c>
      <c r="I1370" s="70">
        <f t="shared" si="21"/>
        <v>18.285859298232154</v>
      </c>
      <c r="J1370" t="s">
        <v>617</v>
      </c>
      <c r="K1370" t="s">
        <v>618</v>
      </c>
    </row>
    <row r="1371" spans="1:11">
      <c r="A1371" t="s">
        <v>215</v>
      </c>
      <c r="B1371" t="s">
        <v>214</v>
      </c>
      <c r="D1371" t="s">
        <v>212</v>
      </c>
      <c r="E1371">
        <v>1</v>
      </c>
      <c r="F1371" s="68">
        <v>12.194920430704039</v>
      </c>
      <c r="G1371" s="5">
        <v>43195</v>
      </c>
      <c r="H1371" t="s">
        <v>616</v>
      </c>
      <c r="I1371" s="70">
        <f t="shared" si="21"/>
        <v>36.58476129211212</v>
      </c>
      <c r="J1371" t="s">
        <v>617</v>
      </c>
      <c r="K1371" t="s">
        <v>618</v>
      </c>
    </row>
    <row r="1372" spans="1:11">
      <c r="A1372" t="s">
        <v>215</v>
      </c>
      <c r="B1372" t="s">
        <v>214</v>
      </c>
      <c r="D1372" t="s">
        <v>212</v>
      </c>
      <c r="E1372">
        <v>1</v>
      </c>
      <c r="F1372" s="68">
        <v>12.060145909009984</v>
      </c>
      <c r="G1372" s="5">
        <v>44169</v>
      </c>
      <c r="H1372" t="s">
        <v>616</v>
      </c>
      <c r="I1372" s="70">
        <f t="shared" si="21"/>
        <v>36.180437727029954</v>
      </c>
      <c r="J1372" t="s">
        <v>617</v>
      </c>
      <c r="K1372" t="s">
        <v>618</v>
      </c>
    </row>
    <row r="1373" spans="1:11">
      <c r="A1373" t="s">
        <v>215</v>
      </c>
      <c r="B1373" t="s">
        <v>214</v>
      </c>
      <c r="D1373" t="s">
        <v>212</v>
      </c>
      <c r="E1373">
        <v>1</v>
      </c>
      <c r="F1373" s="68">
        <v>11.677560170007505</v>
      </c>
      <c r="G1373" s="5">
        <v>44826</v>
      </c>
      <c r="H1373" t="s">
        <v>616</v>
      </c>
      <c r="I1373" s="70">
        <f t="shared" si="21"/>
        <v>35.032680510022516</v>
      </c>
      <c r="J1373" t="s">
        <v>617</v>
      </c>
      <c r="K1373" t="s">
        <v>618</v>
      </c>
    </row>
    <row r="1374" spans="1:11">
      <c r="A1374" t="s">
        <v>215</v>
      </c>
      <c r="B1374" t="s">
        <v>214</v>
      </c>
      <c r="D1374" t="s">
        <v>212</v>
      </c>
      <c r="E1374">
        <v>1</v>
      </c>
      <c r="F1374" s="68">
        <v>10</v>
      </c>
      <c r="G1374" s="5">
        <v>43055</v>
      </c>
      <c r="H1374" t="s">
        <v>616</v>
      </c>
      <c r="I1374" s="70">
        <f t="shared" si="21"/>
        <v>30</v>
      </c>
      <c r="J1374" t="s">
        <v>617</v>
      </c>
      <c r="K1374" t="s">
        <v>618</v>
      </c>
    </row>
    <row r="1375" spans="1:11">
      <c r="A1375" t="s">
        <v>215</v>
      </c>
      <c r="B1375" t="s">
        <v>214</v>
      </c>
      <c r="D1375" t="s">
        <v>212</v>
      </c>
      <c r="E1375">
        <v>1</v>
      </c>
      <c r="F1375" s="68">
        <v>2</v>
      </c>
      <c r="G1375" s="5">
        <v>43637</v>
      </c>
      <c r="H1375" t="s">
        <v>616</v>
      </c>
      <c r="I1375" s="70">
        <f t="shared" si="21"/>
        <v>6</v>
      </c>
      <c r="J1375" t="s">
        <v>617</v>
      </c>
      <c r="K1375" t="s">
        <v>618</v>
      </c>
    </row>
    <row r="1376" spans="1:11">
      <c r="A1376" t="s">
        <v>215</v>
      </c>
      <c r="B1376" t="s">
        <v>214</v>
      </c>
      <c r="D1376" t="s">
        <v>212</v>
      </c>
      <c r="E1376">
        <v>1</v>
      </c>
      <c r="F1376" s="68">
        <v>9.5820337359257408</v>
      </c>
      <c r="G1376" s="5">
        <v>44665</v>
      </c>
      <c r="H1376" t="s">
        <v>616</v>
      </c>
      <c r="I1376" s="70">
        <f t="shared" si="21"/>
        <v>28.746101207777222</v>
      </c>
      <c r="J1376" t="s">
        <v>617</v>
      </c>
      <c r="K1376" t="s">
        <v>618</v>
      </c>
    </row>
    <row r="1377" spans="1:11">
      <c r="A1377" t="s">
        <v>215</v>
      </c>
      <c r="B1377" t="s">
        <v>214</v>
      </c>
      <c r="D1377" t="s">
        <v>212</v>
      </c>
      <c r="E1377">
        <v>1</v>
      </c>
      <c r="F1377" s="68">
        <v>14.312184690865491</v>
      </c>
      <c r="G1377" s="5">
        <v>44781</v>
      </c>
      <c r="H1377" t="s">
        <v>616</v>
      </c>
      <c r="I1377" s="70">
        <f t="shared" si="21"/>
        <v>42.936554072596472</v>
      </c>
      <c r="J1377" t="s">
        <v>617</v>
      </c>
      <c r="K1377" t="s">
        <v>618</v>
      </c>
    </row>
    <row r="1378" spans="1:11">
      <c r="A1378" t="s">
        <v>215</v>
      </c>
      <c r="B1378" t="s">
        <v>214</v>
      </c>
      <c r="D1378" t="s">
        <v>212</v>
      </c>
      <c r="E1378">
        <v>1</v>
      </c>
      <c r="F1378" s="68">
        <v>6.6517747803840219</v>
      </c>
      <c r="G1378" s="5">
        <v>43173</v>
      </c>
      <c r="H1378" t="s">
        <v>616</v>
      </c>
      <c r="I1378" s="70">
        <f t="shared" si="21"/>
        <v>19.955324341152064</v>
      </c>
      <c r="J1378" t="s">
        <v>617</v>
      </c>
      <c r="K1378" t="s">
        <v>618</v>
      </c>
    </row>
    <row r="1379" spans="1:11">
      <c r="A1379" t="s">
        <v>215</v>
      </c>
      <c r="B1379" t="s">
        <v>214</v>
      </c>
      <c r="D1379" t="s">
        <v>212</v>
      </c>
      <c r="E1379">
        <v>1</v>
      </c>
      <c r="F1379" s="68">
        <v>10.642839648614435</v>
      </c>
      <c r="G1379" s="5">
        <v>44876</v>
      </c>
      <c r="H1379" t="s">
        <v>616</v>
      </c>
      <c r="I1379" s="70">
        <f t="shared" si="21"/>
        <v>31.928518945843308</v>
      </c>
      <c r="J1379" t="s">
        <v>617</v>
      </c>
      <c r="K1379" t="s">
        <v>618</v>
      </c>
    </row>
    <row r="1380" spans="1:11">
      <c r="A1380" t="s">
        <v>215</v>
      </c>
      <c r="B1380" t="s">
        <v>214</v>
      </c>
      <c r="D1380" t="s">
        <v>212</v>
      </c>
      <c r="E1380">
        <v>1</v>
      </c>
      <c r="F1380" s="68">
        <v>11.225413387550029</v>
      </c>
      <c r="G1380" s="5">
        <v>43964</v>
      </c>
      <c r="H1380" t="s">
        <v>616</v>
      </c>
      <c r="I1380" s="70">
        <f t="shared" si="21"/>
        <v>33.676240162650089</v>
      </c>
      <c r="J1380" t="s">
        <v>617</v>
      </c>
      <c r="K1380" t="s">
        <v>618</v>
      </c>
    </row>
    <row r="1381" spans="1:11">
      <c r="A1381" t="s">
        <v>215</v>
      </c>
      <c r="B1381" t="s">
        <v>214</v>
      </c>
      <c r="D1381" t="s">
        <v>212</v>
      </c>
      <c r="E1381">
        <v>1</v>
      </c>
      <c r="F1381" s="68">
        <v>12.060145909009984</v>
      </c>
      <c r="G1381" s="5">
        <v>44151</v>
      </c>
      <c r="H1381" t="s">
        <v>616</v>
      </c>
      <c r="I1381" s="70">
        <f t="shared" si="21"/>
        <v>36.180437727029954</v>
      </c>
      <c r="J1381" t="s">
        <v>617</v>
      </c>
      <c r="K1381" t="s">
        <v>618</v>
      </c>
    </row>
    <row r="1382" spans="1:11">
      <c r="A1382" t="s">
        <v>215</v>
      </c>
      <c r="B1382" t="s">
        <v>214</v>
      </c>
      <c r="D1382" t="s">
        <v>212</v>
      </c>
      <c r="E1382">
        <v>1</v>
      </c>
      <c r="F1382" s="68">
        <v>6.0344205197209302</v>
      </c>
      <c r="G1382" s="5">
        <v>44392</v>
      </c>
      <c r="H1382" t="s">
        <v>616</v>
      </c>
      <c r="I1382" s="70">
        <f t="shared" si="21"/>
        <v>18.103261559162789</v>
      </c>
      <c r="J1382" t="s">
        <v>617</v>
      </c>
      <c r="K1382" t="s">
        <v>618</v>
      </c>
    </row>
    <row r="1383" spans="1:11">
      <c r="A1383" t="s">
        <v>215</v>
      </c>
      <c r="B1383" t="s">
        <v>214</v>
      </c>
      <c r="D1383" t="s">
        <v>212</v>
      </c>
      <c r="E1383">
        <v>1</v>
      </c>
      <c r="F1383" s="68">
        <v>12.061884935096359</v>
      </c>
      <c r="G1383" s="5">
        <v>44099</v>
      </c>
      <c r="H1383" t="s">
        <v>616</v>
      </c>
      <c r="I1383" s="70">
        <f t="shared" si="21"/>
        <v>36.185654805289076</v>
      </c>
      <c r="J1383" t="s">
        <v>617</v>
      </c>
      <c r="K1383" t="s">
        <v>618</v>
      </c>
    </row>
    <row r="1384" spans="1:11">
      <c r="A1384" t="s">
        <v>215</v>
      </c>
      <c r="B1384" t="s">
        <v>214</v>
      </c>
      <c r="D1384" t="s">
        <v>212</v>
      </c>
      <c r="E1384">
        <v>1</v>
      </c>
      <c r="F1384" s="68">
        <v>7.2952144323427381</v>
      </c>
      <c r="G1384" s="5">
        <v>44846</v>
      </c>
      <c r="H1384" t="s">
        <v>616</v>
      </c>
      <c r="I1384" s="70">
        <f t="shared" si="21"/>
        <v>21.885643297028214</v>
      </c>
      <c r="J1384" t="s">
        <v>617</v>
      </c>
      <c r="K1384" t="s">
        <v>618</v>
      </c>
    </row>
    <row r="1385" spans="1:11">
      <c r="A1385" t="s">
        <v>215</v>
      </c>
      <c r="B1385" t="s">
        <v>214</v>
      </c>
      <c r="D1385" t="s">
        <v>212</v>
      </c>
      <c r="E1385">
        <v>1</v>
      </c>
      <c r="F1385" s="68">
        <v>10.964559474593791</v>
      </c>
      <c r="G1385" s="5">
        <v>44207</v>
      </c>
      <c r="H1385" t="s">
        <v>616</v>
      </c>
      <c r="I1385" s="70">
        <f t="shared" si="21"/>
        <v>32.893678423781374</v>
      </c>
      <c r="J1385" t="s">
        <v>617</v>
      </c>
      <c r="K1385" t="s">
        <v>618</v>
      </c>
    </row>
    <row r="1386" spans="1:11">
      <c r="A1386" t="s">
        <v>215</v>
      </c>
      <c r="B1386" t="s">
        <v>214</v>
      </c>
      <c r="D1386" t="s">
        <v>212</v>
      </c>
      <c r="E1386">
        <v>1</v>
      </c>
      <c r="F1386" s="68">
        <v>7.9456101886469526</v>
      </c>
      <c r="G1386" s="5">
        <v>43312</v>
      </c>
      <c r="H1386" t="s">
        <v>616</v>
      </c>
      <c r="I1386" s="70">
        <f t="shared" si="21"/>
        <v>23.836830565940858</v>
      </c>
      <c r="J1386" t="s">
        <v>617</v>
      </c>
      <c r="K1386" t="s">
        <v>618</v>
      </c>
    </row>
    <row r="1387" spans="1:11">
      <c r="A1387" t="s">
        <v>215</v>
      </c>
      <c r="B1387" t="s">
        <v>214</v>
      </c>
      <c r="D1387" t="s">
        <v>212</v>
      </c>
      <c r="E1387">
        <v>1</v>
      </c>
      <c r="F1387" s="68">
        <v>8.6473072144992287</v>
      </c>
      <c r="G1387" s="5">
        <v>43193</v>
      </c>
      <c r="H1387" t="s">
        <v>616</v>
      </c>
      <c r="I1387" s="70">
        <f t="shared" si="21"/>
        <v>25.941921643497686</v>
      </c>
      <c r="J1387" t="s">
        <v>617</v>
      </c>
      <c r="K1387" t="s">
        <v>618</v>
      </c>
    </row>
    <row r="1388" spans="1:11">
      <c r="A1388" t="s">
        <v>215</v>
      </c>
      <c r="B1388" t="s">
        <v>214</v>
      </c>
      <c r="D1388" t="s">
        <v>212</v>
      </c>
      <c r="E1388">
        <v>1</v>
      </c>
      <c r="F1388" s="68">
        <v>8.4777521710776753</v>
      </c>
      <c r="G1388" s="5">
        <v>44609</v>
      </c>
      <c r="H1388" t="s">
        <v>616</v>
      </c>
      <c r="I1388" s="70">
        <f t="shared" si="21"/>
        <v>25.433256513233026</v>
      </c>
      <c r="J1388" t="s">
        <v>617</v>
      </c>
      <c r="K1388" t="s">
        <v>618</v>
      </c>
    </row>
    <row r="1389" spans="1:11">
      <c r="A1389" t="s">
        <v>215</v>
      </c>
      <c r="B1389" t="s">
        <v>214</v>
      </c>
      <c r="D1389" t="s">
        <v>212</v>
      </c>
      <c r="E1389">
        <v>1</v>
      </c>
      <c r="F1389" s="68">
        <v>6.6517747803840219</v>
      </c>
      <c r="G1389" s="5">
        <v>43166</v>
      </c>
      <c r="H1389" t="s">
        <v>616</v>
      </c>
      <c r="I1389" s="70">
        <f t="shared" si="21"/>
        <v>19.955324341152064</v>
      </c>
      <c r="J1389" t="s">
        <v>617</v>
      </c>
      <c r="K1389" t="s">
        <v>618</v>
      </c>
    </row>
    <row r="1390" spans="1:11">
      <c r="A1390" t="s">
        <v>215</v>
      </c>
      <c r="B1390" t="s">
        <v>214</v>
      </c>
      <c r="D1390" t="s">
        <v>212</v>
      </c>
      <c r="E1390">
        <v>1</v>
      </c>
      <c r="F1390" s="68">
        <v>13.720915821498021</v>
      </c>
      <c r="G1390" s="5">
        <v>44145</v>
      </c>
      <c r="H1390" t="s">
        <v>616</v>
      </c>
      <c r="I1390" s="70">
        <f t="shared" si="21"/>
        <v>41.162747464494061</v>
      </c>
      <c r="J1390" t="s">
        <v>617</v>
      </c>
      <c r="K1390" t="s">
        <v>618</v>
      </c>
    </row>
    <row r="1391" spans="1:11">
      <c r="A1391" t="s">
        <v>215</v>
      </c>
      <c r="B1391" t="s">
        <v>214</v>
      </c>
      <c r="D1391" t="s">
        <v>212</v>
      </c>
      <c r="E1391">
        <v>1</v>
      </c>
      <c r="F1391" s="68">
        <v>5.3214198243072177</v>
      </c>
      <c r="G1391" s="5">
        <v>44873</v>
      </c>
      <c r="H1391" t="s">
        <v>616</v>
      </c>
      <c r="I1391" s="70">
        <f t="shared" si="21"/>
        <v>15.964259472921654</v>
      </c>
      <c r="J1391" t="s">
        <v>617</v>
      </c>
      <c r="K1391" t="s">
        <v>618</v>
      </c>
    </row>
    <row r="1392" spans="1:11">
      <c r="A1392" t="s">
        <v>215</v>
      </c>
      <c r="B1392" t="s">
        <v>214</v>
      </c>
      <c r="D1392" t="s">
        <v>212</v>
      </c>
      <c r="E1392">
        <v>1</v>
      </c>
      <c r="F1392" s="68">
        <v>12.564463474058707</v>
      </c>
      <c r="G1392" s="5">
        <v>44735</v>
      </c>
      <c r="H1392" t="s">
        <v>616</v>
      </c>
      <c r="I1392" s="70">
        <f t="shared" si="21"/>
        <v>37.693390422176122</v>
      </c>
      <c r="J1392" t="s">
        <v>617</v>
      </c>
      <c r="K1392" t="s">
        <v>618</v>
      </c>
    </row>
    <row r="1393" spans="1:11">
      <c r="A1393" t="s">
        <v>215</v>
      </c>
      <c r="B1393" t="s">
        <v>214</v>
      </c>
      <c r="D1393" t="s">
        <v>212</v>
      </c>
      <c r="E1393">
        <v>1</v>
      </c>
      <c r="F1393" s="68">
        <v>8.2951544320083084</v>
      </c>
      <c r="G1393" s="5">
        <v>44330</v>
      </c>
      <c r="H1393" t="s">
        <v>616</v>
      </c>
      <c r="I1393" s="70">
        <f t="shared" si="21"/>
        <v>24.885463296024923</v>
      </c>
      <c r="J1393" t="s">
        <v>617</v>
      </c>
      <c r="K1393" t="s">
        <v>618</v>
      </c>
    </row>
    <row r="1394" spans="1:11">
      <c r="A1394" t="s">
        <v>215</v>
      </c>
      <c r="B1394" t="s">
        <v>214</v>
      </c>
      <c r="D1394" t="s">
        <v>212</v>
      </c>
      <c r="E1394">
        <v>1</v>
      </c>
      <c r="F1394" s="68">
        <v>11.76451147432625</v>
      </c>
      <c r="G1394" s="5">
        <v>43489</v>
      </c>
      <c r="H1394" t="s">
        <v>616</v>
      </c>
      <c r="I1394" s="70">
        <f t="shared" si="21"/>
        <v>35.293534422978752</v>
      </c>
      <c r="J1394" t="s">
        <v>617</v>
      </c>
      <c r="K1394" t="s">
        <v>618</v>
      </c>
    </row>
    <row r="1395" spans="1:11">
      <c r="A1395" t="s">
        <v>215</v>
      </c>
      <c r="B1395" t="s">
        <v>214</v>
      </c>
      <c r="D1395" t="s">
        <v>212</v>
      </c>
      <c r="E1395">
        <v>1</v>
      </c>
      <c r="F1395" s="68">
        <v>8.538618084100797</v>
      </c>
      <c r="G1395" s="5">
        <v>44223</v>
      </c>
      <c r="H1395" t="s">
        <v>616</v>
      </c>
      <c r="I1395" s="70">
        <f t="shared" si="21"/>
        <v>25.615854252302391</v>
      </c>
      <c r="J1395" t="s">
        <v>617</v>
      </c>
      <c r="K1395" t="s">
        <v>618</v>
      </c>
    </row>
    <row r="1396" spans="1:11">
      <c r="A1396" t="s">
        <v>215</v>
      </c>
      <c r="B1396" t="s">
        <v>214</v>
      </c>
      <c r="D1396" t="s">
        <v>212</v>
      </c>
      <c r="E1396">
        <v>1</v>
      </c>
      <c r="F1396" s="68">
        <v>5.8518227806515641</v>
      </c>
      <c r="G1396" s="5">
        <v>44207</v>
      </c>
      <c r="H1396" t="s">
        <v>616</v>
      </c>
      <c r="I1396" s="70">
        <f t="shared" si="21"/>
        <v>17.555468341954693</v>
      </c>
      <c r="J1396" t="s">
        <v>617</v>
      </c>
      <c r="K1396" t="s">
        <v>618</v>
      </c>
    </row>
    <row r="1397" spans="1:11">
      <c r="A1397" t="s">
        <v>215</v>
      </c>
      <c r="B1397" t="s">
        <v>214</v>
      </c>
      <c r="D1397" t="s">
        <v>212</v>
      </c>
      <c r="E1397">
        <v>1</v>
      </c>
      <c r="F1397" s="68">
        <v>2.3650754774698743</v>
      </c>
      <c r="G1397" s="5">
        <v>44715</v>
      </c>
      <c r="H1397" t="s">
        <v>616</v>
      </c>
      <c r="I1397" s="70">
        <f t="shared" si="21"/>
        <v>7.095226432409623</v>
      </c>
      <c r="J1397" t="s">
        <v>617</v>
      </c>
      <c r="K1397" t="s">
        <v>618</v>
      </c>
    </row>
    <row r="1398" spans="1:11">
      <c r="A1398" t="s">
        <v>215</v>
      </c>
      <c r="B1398" t="s">
        <v>214</v>
      </c>
      <c r="D1398" t="s">
        <v>212</v>
      </c>
      <c r="E1398">
        <v>1</v>
      </c>
      <c r="F1398" s="68">
        <v>8.6473072144992287</v>
      </c>
      <c r="G1398" s="5">
        <v>43280</v>
      </c>
      <c r="H1398" t="s">
        <v>616</v>
      </c>
      <c r="I1398" s="70">
        <f t="shared" si="21"/>
        <v>25.941921643497686</v>
      </c>
      <c r="J1398" t="s">
        <v>617</v>
      </c>
      <c r="K1398" t="s">
        <v>618</v>
      </c>
    </row>
    <row r="1399" spans="1:11">
      <c r="A1399" t="s">
        <v>215</v>
      </c>
      <c r="B1399" t="s">
        <v>214</v>
      </c>
      <c r="D1399" t="s">
        <v>212</v>
      </c>
      <c r="E1399">
        <v>1</v>
      </c>
      <c r="F1399" s="68">
        <v>7.095226432409623</v>
      </c>
      <c r="G1399" s="5">
        <v>44821</v>
      </c>
      <c r="H1399" t="s">
        <v>616</v>
      </c>
      <c r="I1399" s="70">
        <f t="shared" si="21"/>
        <v>21.285679297228867</v>
      </c>
      <c r="J1399" t="s">
        <v>617</v>
      </c>
      <c r="K1399" t="s">
        <v>618</v>
      </c>
    </row>
    <row r="1400" spans="1:11">
      <c r="A1400" t="s">
        <v>215</v>
      </c>
      <c r="B1400" t="s">
        <v>214</v>
      </c>
      <c r="D1400" t="s">
        <v>212</v>
      </c>
      <c r="E1400">
        <v>1</v>
      </c>
      <c r="F1400" s="68">
        <v>8.5733986058282934</v>
      </c>
      <c r="G1400" s="5">
        <v>44864</v>
      </c>
      <c r="H1400" t="s">
        <v>616</v>
      </c>
      <c r="I1400" s="70">
        <f t="shared" si="21"/>
        <v>25.720195817484878</v>
      </c>
      <c r="J1400" t="s">
        <v>617</v>
      </c>
      <c r="K1400" t="s">
        <v>618</v>
      </c>
    </row>
    <row r="1401" spans="1:11">
      <c r="A1401" t="s">
        <v>215</v>
      </c>
      <c r="B1401" t="s">
        <v>214</v>
      </c>
      <c r="D1401" t="s">
        <v>212</v>
      </c>
      <c r="E1401">
        <v>1</v>
      </c>
      <c r="F1401" s="68">
        <v>8.2951544320083084</v>
      </c>
      <c r="G1401" s="5">
        <v>44523</v>
      </c>
      <c r="H1401" t="s">
        <v>616</v>
      </c>
      <c r="I1401" s="70">
        <f t="shared" si="21"/>
        <v>24.885463296024923</v>
      </c>
      <c r="J1401" t="s">
        <v>617</v>
      </c>
      <c r="K1401" t="s">
        <v>618</v>
      </c>
    </row>
    <row r="1402" spans="1:11">
      <c r="A1402" t="s">
        <v>215</v>
      </c>
      <c r="B1402" t="s">
        <v>214</v>
      </c>
      <c r="D1402" t="s">
        <v>212</v>
      </c>
      <c r="E1402">
        <v>1</v>
      </c>
      <c r="F1402" s="68">
        <v>6.6082991282246484</v>
      </c>
      <c r="G1402" s="5">
        <v>44698</v>
      </c>
      <c r="H1402" t="s">
        <v>616</v>
      </c>
      <c r="I1402" s="70">
        <f t="shared" si="21"/>
        <v>19.824897384673946</v>
      </c>
      <c r="J1402" t="s">
        <v>617</v>
      </c>
      <c r="K1402" t="s">
        <v>618</v>
      </c>
    </row>
    <row r="1403" spans="1:11">
      <c r="A1403" t="s">
        <v>215</v>
      </c>
      <c r="B1403" t="s">
        <v>214</v>
      </c>
      <c r="D1403" t="s">
        <v>212</v>
      </c>
      <c r="E1403">
        <v>1</v>
      </c>
      <c r="F1403" s="68">
        <v>8.3821057363270555</v>
      </c>
      <c r="G1403" s="5">
        <v>44041</v>
      </c>
      <c r="H1403" t="s">
        <v>616</v>
      </c>
      <c r="I1403" s="70">
        <f t="shared" si="21"/>
        <v>25.146317208981166</v>
      </c>
      <c r="J1403" t="s">
        <v>617</v>
      </c>
      <c r="K1403" t="s">
        <v>618</v>
      </c>
    </row>
    <row r="1404" spans="1:11">
      <c r="A1404" t="s">
        <v>215</v>
      </c>
      <c r="B1404" t="s">
        <v>214</v>
      </c>
      <c r="D1404" t="s">
        <v>212</v>
      </c>
      <c r="E1404">
        <v>1</v>
      </c>
      <c r="F1404" s="68">
        <v>6.5648234760652757</v>
      </c>
      <c r="G1404" s="5">
        <v>44680</v>
      </c>
      <c r="H1404" t="s">
        <v>616</v>
      </c>
      <c r="I1404" s="70">
        <f t="shared" si="21"/>
        <v>19.694470428195828</v>
      </c>
      <c r="J1404" t="s">
        <v>617</v>
      </c>
      <c r="K1404" t="s">
        <v>618</v>
      </c>
    </row>
    <row r="1405" spans="1:11">
      <c r="A1405" t="s">
        <v>215</v>
      </c>
      <c r="B1405" t="s">
        <v>214</v>
      </c>
      <c r="D1405" t="s">
        <v>212</v>
      </c>
      <c r="E1405">
        <v>1</v>
      </c>
      <c r="F1405" s="68">
        <v>5.8518227806515641</v>
      </c>
      <c r="G1405" s="5">
        <v>44559</v>
      </c>
      <c r="H1405" t="s">
        <v>616</v>
      </c>
      <c r="I1405" s="70">
        <f t="shared" si="21"/>
        <v>17.555468341954693</v>
      </c>
      <c r="J1405" t="s">
        <v>617</v>
      </c>
      <c r="K1405" t="s">
        <v>618</v>
      </c>
    </row>
    <row r="1406" spans="1:11">
      <c r="A1406" t="s">
        <v>215</v>
      </c>
      <c r="B1406" t="s">
        <v>214</v>
      </c>
      <c r="D1406" t="s">
        <v>212</v>
      </c>
      <c r="E1406">
        <v>1</v>
      </c>
      <c r="F1406" s="68">
        <v>9.5472532141982427</v>
      </c>
      <c r="G1406" s="5">
        <v>44651</v>
      </c>
      <c r="H1406" t="s">
        <v>616</v>
      </c>
      <c r="I1406" s="70">
        <f t="shared" si="21"/>
        <v>28.641759642594728</v>
      </c>
      <c r="J1406" t="s">
        <v>617</v>
      </c>
      <c r="K1406" t="s">
        <v>618</v>
      </c>
    </row>
    <row r="1407" spans="1:11">
      <c r="A1407" t="s">
        <v>215</v>
      </c>
      <c r="B1407" t="s">
        <v>214</v>
      </c>
      <c r="D1407" t="s">
        <v>212</v>
      </c>
      <c r="E1407">
        <v>1</v>
      </c>
      <c r="F1407" s="68">
        <v>20.694410427861403</v>
      </c>
      <c r="G1407" s="5">
        <v>44914</v>
      </c>
      <c r="H1407" t="s">
        <v>616</v>
      </c>
      <c r="I1407" s="70">
        <f t="shared" si="21"/>
        <v>62.083231283584212</v>
      </c>
      <c r="J1407" t="s">
        <v>617</v>
      </c>
      <c r="K1407" t="s">
        <v>618</v>
      </c>
    </row>
    <row r="1408" spans="1:11">
      <c r="A1408" t="s">
        <v>215</v>
      </c>
      <c r="B1408" t="s">
        <v>214</v>
      </c>
      <c r="D1408" t="s">
        <v>212</v>
      </c>
      <c r="E1408">
        <v>1</v>
      </c>
      <c r="F1408" s="68">
        <v>8.6142657188581051</v>
      </c>
      <c r="G1408" s="5">
        <v>43473</v>
      </c>
      <c r="H1408" t="s">
        <v>616</v>
      </c>
      <c r="I1408" s="70">
        <f t="shared" si="21"/>
        <v>25.842797156574314</v>
      </c>
      <c r="J1408" t="s">
        <v>617</v>
      </c>
      <c r="K1408" t="s">
        <v>618</v>
      </c>
    </row>
    <row r="1409" spans="1:11">
      <c r="A1409" t="s">
        <v>215</v>
      </c>
      <c r="B1409" t="s">
        <v>214</v>
      </c>
      <c r="D1409" t="s">
        <v>212</v>
      </c>
      <c r="E1409">
        <v>1</v>
      </c>
      <c r="F1409" s="68">
        <v>6.4257013891552832</v>
      </c>
      <c r="G1409" s="5">
        <v>44831</v>
      </c>
      <c r="H1409" t="s">
        <v>616</v>
      </c>
      <c r="I1409" s="70">
        <f t="shared" si="21"/>
        <v>19.277104167465851</v>
      </c>
      <c r="J1409" t="s">
        <v>617</v>
      </c>
      <c r="K1409" t="s">
        <v>618</v>
      </c>
    </row>
    <row r="1410" spans="1:11">
      <c r="A1410" t="s">
        <v>215</v>
      </c>
      <c r="B1410" t="s">
        <v>214</v>
      </c>
      <c r="D1410" t="s">
        <v>212</v>
      </c>
      <c r="E1410">
        <v>1</v>
      </c>
      <c r="F1410" s="68">
        <v>4.7231948505942496</v>
      </c>
      <c r="G1410" s="5">
        <v>44145</v>
      </c>
      <c r="H1410" t="s">
        <v>616</v>
      </c>
      <c r="I1410" s="70">
        <f t="shared" si="21"/>
        <v>14.169584551782748</v>
      </c>
      <c r="J1410" t="s">
        <v>617</v>
      </c>
      <c r="K1410" t="s">
        <v>618</v>
      </c>
    </row>
    <row r="1411" spans="1:11">
      <c r="A1411" t="s">
        <v>215</v>
      </c>
      <c r="B1411" t="s">
        <v>214</v>
      </c>
      <c r="D1411" t="s">
        <v>212</v>
      </c>
      <c r="E1411">
        <v>1</v>
      </c>
      <c r="F1411" s="68">
        <v>12.564463474058707</v>
      </c>
      <c r="G1411" s="5">
        <v>44589</v>
      </c>
      <c r="H1411" t="s">
        <v>616</v>
      </c>
      <c r="I1411" s="70">
        <f t="shared" si="21"/>
        <v>37.693390422176122</v>
      </c>
      <c r="J1411" t="s">
        <v>617</v>
      </c>
      <c r="K1411" t="s">
        <v>618</v>
      </c>
    </row>
    <row r="1412" spans="1:11">
      <c r="A1412" t="s">
        <v>215</v>
      </c>
      <c r="B1412" t="s">
        <v>214</v>
      </c>
      <c r="D1412" t="s">
        <v>212</v>
      </c>
      <c r="E1412">
        <v>1</v>
      </c>
      <c r="F1412" s="68">
        <v>11.555828343961261</v>
      </c>
      <c r="G1412" s="5">
        <v>44480</v>
      </c>
      <c r="H1412" t="s">
        <v>616</v>
      </c>
      <c r="I1412" s="70">
        <f t="shared" si="21"/>
        <v>34.667485031883785</v>
      </c>
      <c r="J1412" t="s">
        <v>617</v>
      </c>
      <c r="K1412" t="s">
        <v>618</v>
      </c>
    </row>
    <row r="1413" spans="1:11">
      <c r="A1413" t="s">
        <v>215</v>
      </c>
      <c r="B1413" t="s">
        <v>214</v>
      </c>
      <c r="D1413" t="s">
        <v>212</v>
      </c>
      <c r="E1413">
        <v>1</v>
      </c>
      <c r="F1413" s="68">
        <v>12.060145909009984</v>
      </c>
      <c r="G1413" s="5">
        <v>44544</v>
      </c>
      <c r="H1413" t="s">
        <v>616</v>
      </c>
      <c r="I1413" s="70">
        <f t="shared" si="21"/>
        <v>36.180437727029954</v>
      </c>
      <c r="J1413" t="s">
        <v>617</v>
      </c>
      <c r="K1413" t="s">
        <v>618</v>
      </c>
    </row>
    <row r="1414" spans="1:11">
      <c r="A1414" t="s">
        <v>215</v>
      </c>
      <c r="B1414" t="s">
        <v>214</v>
      </c>
      <c r="D1414" t="s">
        <v>212</v>
      </c>
      <c r="E1414">
        <v>1</v>
      </c>
      <c r="F1414" s="68">
        <v>7.9821297364608261</v>
      </c>
      <c r="G1414" s="5">
        <v>44719</v>
      </c>
      <c r="H1414" t="s">
        <v>616</v>
      </c>
      <c r="I1414" s="70">
        <f t="shared" si="21"/>
        <v>23.946389209382478</v>
      </c>
      <c r="J1414" t="s">
        <v>617</v>
      </c>
      <c r="K1414" t="s">
        <v>618</v>
      </c>
    </row>
    <row r="1415" spans="1:11">
      <c r="A1415" t="s">
        <v>215</v>
      </c>
      <c r="B1415" t="s">
        <v>214</v>
      </c>
      <c r="D1415" t="s">
        <v>212</v>
      </c>
      <c r="E1415">
        <v>1</v>
      </c>
      <c r="F1415" s="68">
        <v>7.095226432409623</v>
      </c>
      <c r="G1415" s="5">
        <v>44861</v>
      </c>
      <c r="H1415" t="s">
        <v>616</v>
      </c>
      <c r="I1415" s="70">
        <f t="shared" si="21"/>
        <v>21.285679297228867</v>
      </c>
      <c r="J1415" t="s">
        <v>617</v>
      </c>
      <c r="K1415" t="s">
        <v>618</v>
      </c>
    </row>
    <row r="1416" spans="1:11">
      <c r="A1416" t="s">
        <v>215</v>
      </c>
      <c r="B1416" t="s">
        <v>214</v>
      </c>
      <c r="D1416" t="s">
        <v>212</v>
      </c>
      <c r="E1416">
        <v>1</v>
      </c>
      <c r="F1416" s="68">
        <v>7.3473852149339844</v>
      </c>
      <c r="G1416" s="5">
        <v>44242</v>
      </c>
      <c r="H1416" t="s">
        <v>616</v>
      </c>
      <c r="I1416" s="70">
        <f t="shared" si="21"/>
        <v>22.042155644801952</v>
      </c>
      <c r="J1416" t="s">
        <v>617</v>
      </c>
      <c r="K1416" t="s">
        <v>618</v>
      </c>
    </row>
    <row r="1417" spans="1:11">
      <c r="A1417" t="s">
        <v>215</v>
      </c>
      <c r="B1417" t="s">
        <v>214</v>
      </c>
      <c r="D1417" t="s">
        <v>212</v>
      </c>
      <c r="E1417">
        <v>1</v>
      </c>
      <c r="F1417" s="68">
        <v>8.5473132145326716</v>
      </c>
      <c r="G1417" s="5">
        <v>44582</v>
      </c>
      <c r="H1417" t="s">
        <v>616</v>
      </c>
      <c r="I1417" s="70">
        <f t="shared" ref="I1417:I1480" si="22">F1417*$Q$3</f>
        <v>25.641939643598015</v>
      </c>
      <c r="J1417" t="s">
        <v>617</v>
      </c>
      <c r="K1417" t="s">
        <v>618</v>
      </c>
    </row>
    <row r="1418" spans="1:11">
      <c r="A1418" t="s">
        <v>215</v>
      </c>
      <c r="B1418" t="s">
        <v>214</v>
      </c>
      <c r="D1418" t="s">
        <v>212</v>
      </c>
      <c r="E1418">
        <v>1</v>
      </c>
      <c r="F1418" s="68">
        <v>9.225533388218885</v>
      </c>
      <c r="G1418" s="5">
        <v>44084</v>
      </c>
      <c r="H1418" t="s">
        <v>616</v>
      </c>
      <c r="I1418" s="70">
        <f t="shared" si="22"/>
        <v>27.676600164656655</v>
      </c>
      <c r="J1418" t="s">
        <v>617</v>
      </c>
      <c r="K1418" t="s">
        <v>618</v>
      </c>
    </row>
    <row r="1419" spans="1:11">
      <c r="A1419" t="s">
        <v>215</v>
      </c>
      <c r="B1419" t="s">
        <v>214</v>
      </c>
      <c r="D1419" t="s">
        <v>212</v>
      </c>
      <c r="E1419">
        <v>1</v>
      </c>
      <c r="F1419" s="68">
        <v>10.941952135470919</v>
      </c>
      <c r="G1419" s="5">
        <v>43572</v>
      </c>
      <c r="H1419" t="s">
        <v>616</v>
      </c>
      <c r="I1419" s="70">
        <f t="shared" si="22"/>
        <v>32.825856406412754</v>
      </c>
      <c r="J1419" t="s">
        <v>617</v>
      </c>
      <c r="K1419" t="s">
        <v>618</v>
      </c>
    </row>
    <row r="1420" spans="1:11">
      <c r="A1420" t="s">
        <v>215</v>
      </c>
      <c r="B1420" t="s">
        <v>214</v>
      </c>
      <c r="D1420" t="s">
        <v>212</v>
      </c>
      <c r="E1420">
        <v>1</v>
      </c>
      <c r="F1420" s="68">
        <v>12.060145909009984</v>
      </c>
      <c r="G1420" s="5">
        <v>44531</v>
      </c>
      <c r="H1420" t="s">
        <v>616</v>
      </c>
      <c r="I1420" s="70">
        <f t="shared" si="22"/>
        <v>36.180437727029954</v>
      </c>
      <c r="J1420" t="s">
        <v>617</v>
      </c>
      <c r="K1420" t="s">
        <v>618</v>
      </c>
    </row>
    <row r="1421" spans="1:11">
      <c r="A1421" t="s">
        <v>215</v>
      </c>
      <c r="B1421" t="s">
        <v>214</v>
      </c>
      <c r="D1421" t="s">
        <v>212</v>
      </c>
      <c r="E1421">
        <v>1</v>
      </c>
      <c r="F1421" s="68">
        <v>7.1039215628414976</v>
      </c>
      <c r="G1421" s="5">
        <v>42682</v>
      </c>
      <c r="H1421" t="s">
        <v>616</v>
      </c>
      <c r="I1421" s="70">
        <f t="shared" si="22"/>
        <v>21.311764688524491</v>
      </c>
      <c r="J1421" t="s">
        <v>617</v>
      </c>
      <c r="K1421" t="s">
        <v>618</v>
      </c>
    </row>
    <row r="1422" spans="1:11">
      <c r="A1422" t="s">
        <v>215</v>
      </c>
      <c r="B1422" t="s">
        <v>214</v>
      </c>
      <c r="D1422" t="s">
        <v>212</v>
      </c>
      <c r="E1422">
        <v>1</v>
      </c>
      <c r="F1422" s="68">
        <v>5.7735666067646934</v>
      </c>
      <c r="G1422" s="5">
        <v>44390</v>
      </c>
      <c r="H1422" t="s">
        <v>616</v>
      </c>
      <c r="I1422" s="70">
        <f t="shared" si="22"/>
        <v>17.320699820294081</v>
      </c>
      <c r="J1422" t="s">
        <v>617</v>
      </c>
      <c r="K1422" t="s">
        <v>618</v>
      </c>
    </row>
    <row r="1423" spans="1:11">
      <c r="A1423" t="s">
        <v>215</v>
      </c>
      <c r="B1423" t="s">
        <v>214</v>
      </c>
      <c r="D1423" t="s">
        <v>212</v>
      </c>
      <c r="E1423">
        <v>1</v>
      </c>
      <c r="F1423" s="68">
        <v>8.6342645188514169</v>
      </c>
      <c r="G1423" s="5">
        <v>44669</v>
      </c>
      <c r="H1423" t="s">
        <v>616</v>
      </c>
      <c r="I1423" s="70">
        <f t="shared" si="22"/>
        <v>25.902793556554251</v>
      </c>
      <c r="J1423" t="s">
        <v>617</v>
      </c>
      <c r="K1423" t="s">
        <v>618</v>
      </c>
    </row>
    <row r="1424" spans="1:11">
      <c r="A1424" t="s">
        <v>215</v>
      </c>
      <c r="B1424" t="s">
        <v>214</v>
      </c>
      <c r="D1424" t="s">
        <v>212</v>
      </c>
      <c r="E1424">
        <v>1</v>
      </c>
      <c r="F1424" s="68">
        <v>5.7648714763328188</v>
      </c>
      <c r="G1424" s="5">
        <v>43396</v>
      </c>
      <c r="H1424" t="s">
        <v>616</v>
      </c>
      <c r="I1424" s="70">
        <f t="shared" si="22"/>
        <v>17.294614428998457</v>
      </c>
      <c r="J1424" t="s">
        <v>617</v>
      </c>
      <c r="K1424" t="s">
        <v>618</v>
      </c>
    </row>
    <row r="1425" spans="1:11">
      <c r="A1425" t="s">
        <v>215</v>
      </c>
      <c r="B1425" t="s">
        <v>214</v>
      </c>
      <c r="D1425" t="s">
        <v>212</v>
      </c>
      <c r="E1425">
        <v>1</v>
      </c>
      <c r="F1425" s="68">
        <v>5.8431276502196896</v>
      </c>
      <c r="G1425" s="5">
        <v>44664</v>
      </c>
      <c r="H1425" t="s">
        <v>616</v>
      </c>
      <c r="I1425" s="70">
        <f t="shared" si="22"/>
        <v>17.52938295065907</v>
      </c>
      <c r="J1425" t="s">
        <v>617</v>
      </c>
      <c r="K1425" t="s">
        <v>618</v>
      </c>
    </row>
    <row r="1426" spans="1:11">
      <c r="A1426" t="s">
        <v>215</v>
      </c>
      <c r="B1426" t="s">
        <v>214</v>
      </c>
      <c r="D1426" t="s">
        <v>212</v>
      </c>
      <c r="E1426">
        <v>1</v>
      </c>
      <c r="F1426" s="68">
        <v>6.9908848672271278</v>
      </c>
      <c r="G1426" s="5">
        <v>43467</v>
      </c>
      <c r="H1426" t="s">
        <v>616</v>
      </c>
      <c r="I1426" s="70">
        <f t="shared" si="22"/>
        <v>20.972654601681384</v>
      </c>
      <c r="J1426" t="s">
        <v>617</v>
      </c>
      <c r="K1426" t="s">
        <v>618</v>
      </c>
    </row>
    <row r="1427" spans="1:11">
      <c r="A1427" t="s">
        <v>215</v>
      </c>
      <c r="B1427" t="s">
        <v>214</v>
      </c>
      <c r="D1427" t="s">
        <v>212</v>
      </c>
      <c r="E1427">
        <v>1</v>
      </c>
      <c r="F1427" s="68">
        <v>6.4257013891552832</v>
      </c>
      <c r="G1427" s="5">
        <v>44761</v>
      </c>
      <c r="H1427" t="s">
        <v>616</v>
      </c>
      <c r="I1427" s="70">
        <f t="shared" si="22"/>
        <v>19.277104167465851</v>
      </c>
      <c r="J1427" t="s">
        <v>617</v>
      </c>
      <c r="K1427" t="s">
        <v>618</v>
      </c>
    </row>
    <row r="1428" spans="1:11">
      <c r="A1428" t="s">
        <v>215</v>
      </c>
      <c r="B1428" t="s">
        <v>214</v>
      </c>
      <c r="D1428" t="s">
        <v>212</v>
      </c>
      <c r="E1428">
        <v>1</v>
      </c>
      <c r="F1428" s="68">
        <v>9</v>
      </c>
      <c r="G1428" s="5">
        <v>43242</v>
      </c>
      <c r="H1428" t="s">
        <v>616</v>
      </c>
      <c r="I1428" s="70">
        <f t="shared" si="22"/>
        <v>27</v>
      </c>
      <c r="J1428" t="s">
        <v>617</v>
      </c>
      <c r="K1428" t="s">
        <v>618</v>
      </c>
    </row>
    <row r="1429" spans="1:11">
      <c r="A1429" t="s">
        <v>215</v>
      </c>
      <c r="B1429" t="s">
        <v>214</v>
      </c>
      <c r="D1429" t="s">
        <v>212</v>
      </c>
      <c r="E1429">
        <v>1</v>
      </c>
      <c r="F1429" s="68">
        <v>4.3606079115850802</v>
      </c>
      <c r="G1429" s="5">
        <v>43440</v>
      </c>
      <c r="H1429" t="s">
        <v>616</v>
      </c>
      <c r="I1429" s="70">
        <f t="shared" si="22"/>
        <v>13.08182373475524</v>
      </c>
      <c r="J1429" t="s">
        <v>617</v>
      </c>
      <c r="K1429" t="s">
        <v>618</v>
      </c>
    </row>
    <row r="1430" spans="1:11">
      <c r="A1430" t="s">
        <v>215</v>
      </c>
      <c r="B1430" t="s">
        <v>214</v>
      </c>
      <c r="D1430" t="s">
        <v>212</v>
      </c>
      <c r="E1430">
        <v>1</v>
      </c>
      <c r="F1430" s="68">
        <v>17.025065385610343</v>
      </c>
      <c r="G1430" s="5">
        <v>44532</v>
      </c>
      <c r="H1430" t="s">
        <v>616</v>
      </c>
      <c r="I1430" s="70">
        <f t="shared" si="22"/>
        <v>51.075196156831026</v>
      </c>
      <c r="J1430" t="s">
        <v>617</v>
      </c>
      <c r="K1430" t="s">
        <v>618</v>
      </c>
    </row>
    <row r="1431" spans="1:11">
      <c r="A1431" t="s">
        <v>215</v>
      </c>
      <c r="B1431" t="s">
        <v>214</v>
      </c>
      <c r="D1431" t="s">
        <v>212</v>
      </c>
      <c r="E1431">
        <v>1</v>
      </c>
      <c r="F1431" s="68">
        <v>16.016430255512901</v>
      </c>
      <c r="G1431" s="5">
        <v>44187</v>
      </c>
      <c r="H1431" t="s">
        <v>616</v>
      </c>
      <c r="I1431" s="70">
        <f t="shared" si="22"/>
        <v>48.049290766538704</v>
      </c>
      <c r="J1431" t="s">
        <v>617</v>
      </c>
      <c r="K1431" t="s">
        <v>618</v>
      </c>
    </row>
    <row r="1432" spans="1:11">
      <c r="A1432" t="s">
        <v>215</v>
      </c>
      <c r="B1432" t="s">
        <v>214</v>
      </c>
      <c r="D1432" t="s">
        <v>212</v>
      </c>
      <c r="E1432">
        <v>1</v>
      </c>
      <c r="F1432" s="68">
        <v>8.6473072144992287</v>
      </c>
      <c r="G1432" s="5">
        <v>43013</v>
      </c>
      <c r="H1432" t="s">
        <v>616</v>
      </c>
      <c r="I1432" s="70">
        <f t="shared" si="22"/>
        <v>25.941921643497686</v>
      </c>
      <c r="J1432" t="s">
        <v>617</v>
      </c>
      <c r="K1432" t="s">
        <v>618</v>
      </c>
    </row>
    <row r="1433" spans="1:11">
      <c r="A1433" t="s">
        <v>215</v>
      </c>
      <c r="B1433" t="s">
        <v>214</v>
      </c>
      <c r="D1433" t="s">
        <v>212</v>
      </c>
      <c r="E1433">
        <v>1</v>
      </c>
      <c r="F1433" s="68">
        <v>7.4778121714121024</v>
      </c>
      <c r="G1433" s="5">
        <v>44823</v>
      </c>
      <c r="H1433" t="s">
        <v>616</v>
      </c>
      <c r="I1433" s="70">
        <f t="shared" si="22"/>
        <v>22.433436514236305</v>
      </c>
      <c r="J1433" t="s">
        <v>617</v>
      </c>
      <c r="K1433" t="s">
        <v>618</v>
      </c>
    </row>
    <row r="1434" spans="1:11">
      <c r="A1434" t="s">
        <v>215</v>
      </c>
      <c r="B1434" t="s">
        <v>214</v>
      </c>
      <c r="D1434" t="s">
        <v>212</v>
      </c>
      <c r="E1434">
        <v>1</v>
      </c>
      <c r="F1434" s="68">
        <v>6.1213718240396746</v>
      </c>
      <c r="G1434" s="5">
        <v>44725</v>
      </c>
      <c r="H1434" t="s">
        <v>616</v>
      </c>
      <c r="I1434" s="70">
        <f t="shared" si="22"/>
        <v>18.364115472119025</v>
      </c>
      <c r="J1434" t="s">
        <v>617</v>
      </c>
      <c r="K1434" t="s">
        <v>618</v>
      </c>
    </row>
    <row r="1435" spans="1:11">
      <c r="A1435" t="s">
        <v>215</v>
      </c>
      <c r="B1435" t="s">
        <v>214</v>
      </c>
      <c r="D1435" t="s">
        <v>212</v>
      </c>
      <c r="E1435">
        <v>1</v>
      </c>
      <c r="F1435" s="68">
        <v>4.0727990942900334</v>
      </c>
      <c r="G1435" s="5">
        <v>43726</v>
      </c>
      <c r="H1435" t="s">
        <v>616</v>
      </c>
      <c r="I1435" s="70">
        <f t="shared" si="22"/>
        <v>12.2183972828701</v>
      </c>
      <c r="J1435" t="s">
        <v>617</v>
      </c>
      <c r="K1435" t="s">
        <v>618</v>
      </c>
    </row>
    <row r="1436" spans="1:11">
      <c r="A1436" t="s">
        <v>215</v>
      </c>
      <c r="B1436" t="s">
        <v>214</v>
      </c>
      <c r="D1436" t="s">
        <v>212</v>
      </c>
      <c r="E1436">
        <v>1</v>
      </c>
      <c r="F1436" s="68">
        <v>3.5476132162048115</v>
      </c>
      <c r="G1436" s="5">
        <v>44215</v>
      </c>
      <c r="H1436" t="s">
        <v>616</v>
      </c>
      <c r="I1436" s="70">
        <f t="shared" si="22"/>
        <v>10.642839648614434</v>
      </c>
      <c r="J1436" t="s">
        <v>617</v>
      </c>
      <c r="K1436" t="s">
        <v>618</v>
      </c>
    </row>
    <row r="1437" spans="1:11">
      <c r="A1437" t="s">
        <v>215</v>
      </c>
      <c r="B1437" t="s">
        <v>214</v>
      </c>
      <c r="D1437" t="s">
        <v>212</v>
      </c>
      <c r="E1437">
        <v>1</v>
      </c>
      <c r="F1437" s="68">
        <v>12.564463474058707</v>
      </c>
      <c r="G1437" s="5">
        <v>44537</v>
      </c>
      <c r="H1437" t="s">
        <v>616</v>
      </c>
      <c r="I1437" s="70">
        <f t="shared" si="22"/>
        <v>37.693390422176122</v>
      </c>
      <c r="J1437" t="s">
        <v>617</v>
      </c>
      <c r="K1437" t="s">
        <v>618</v>
      </c>
    </row>
    <row r="1438" spans="1:11">
      <c r="A1438" t="s">
        <v>215</v>
      </c>
      <c r="B1438" t="s">
        <v>214</v>
      </c>
      <c r="D1438" t="s">
        <v>212</v>
      </c>
      <c r="E1438">
        <v>1</v>
      </c>
      <c r="F1438" s="68">
        <v>8.5473132145326716</v>
      </c>
      <c r="G1438" s="5">
        <v>44319</v>
      </c>
      <c r="H1438" t="s">
        <v>616</v>
      </c>
      <c r="I1438" s="70">
        <f t="shared" si="22"/>
        <v>25.641939643598015</v>
      </c>
      <c r="J1438" t="s">
        <v>617</v>
      </c>
      <c r="K1438" t="s">
        <v>618</v>
      </c>
    </row>
    <row r="1439" spans="1:11">
      <c r="A1439" t="s">
        <v>215</v>
      </c>
      <c r="B1439" t="s">
        <v>214</v>
      </c>
      <c r="D1439" t="s">
        <v>212</v>
      </c>
      <c r="E1439">
        <v>1</v>
      </c>
      <c r="F1439" s="68">
        <v>3.9041135639116678</v>
      </c>
      <c r="G1439" s="5">
        <v>44141</v>
      </c>
      <c r="H1439" t="s">
        <v>616</v>
      </c>
      <c r="I1439" s="70">
        <f t="shared" si="22"/>
        <v>11.712340691735003</v>
      </c>
      <c r="J1439" t="s">
        <v>617</v>
      </c>
      <c r="K1439" t="s">
        <v>618</v>
      </c>
    </row>
    <row r="1440" spans="1:11">
      <c r="A1440" t="s">
        <v>215</v>
      </c>
      <c r="B1440" t="s">
        <v>214</v>
      </c>
      <c r="D1440" t="s">
        <v>212</v>
      </c>
      <c r="E1440">
        <v>1</v>
      </c>
      <c r="F1440" s="68">
        <v>7.4499877540301043</v>
      </c>
      <c r="G1440" s="5">
        <v>43145</v>
      </c>
      <c r="H1440" t="s">
        <v>616</v>
      </c>
      <c r="I1440" s="70">
        <f t="shared" si="22"/>
        <v>22.349963262090313</v>
      </c>
      <c r="J1440" t="s">
        <v>617</v>
      </c>
      <c r="K1440" t="s">
        <v>618</v>
      </c>
    </row>
    <row r="1441" spans="1:11">
      <c r="A1441" t="s">
        <v>215</v>
      </c>
      <c r="B1441" t="s">
        <v>214</v>
      </c>
      <c r="D1441" t="s">
        <v>212</v>
      </c>
      <c r="E1441">
        <v>1</v>
      </c>
      <c r="F1441" s="68">
        <v>9.9037535619051003</v>
      </c>
      <c r="G1441" s="5">
        <v>43809</v>
      </c>
      <c r="H1441" t="s">
        <v>616</v>
      </c>
      <c r="I1441" s="70">
        <f t="shared" si="22"/>
        <v>29.711260685715303</v>
      </c>
      <c r="J1441" t="s">
        <v>617</v>
      </c>
      <c r="K1441" t="s">
        <v>618</v>
      </c>
    </row>
    <row r="1442" spans="1:11">
      <c r="A1442" t="s">
        <v>215</v>
      </c>
      <c r="B1442" t="s">
        <v>214</v>
      </c>
      <c r="D1442" t="s">
        <v>212</v>
      </c>
      <c r="E1442">
        <v>1</v>
      </c>
      <c r="F1442" s="68">
        <v>7.2065241019376174</v>
      </c>
      <c r="G1442" s="5">
        <v>43335</v>
      </c>
      <c r="H1442" t="s">
        <v>616</v>
      </c>
      <c r="I1442" s="70">
        <f t="shared" si="22"/>
        <v>21.619572305812852</v>
      </c>
      <c r="J1442" t="s">
        <v>617</v>
      </c>
      <c r="K1442" t="s">
        <v>618</v>
      </c>
    </row>
    <row r="1443" spans="1:11">
      <c r="A1443" t="s">
        <v>215</v>
      </c>
      <c r="B1443" t="s">
        <v>214</v>
      </c>
      <c r="D1443" t="s">
        <v>212</v>
      </c>
      <c r="E1443">
        <v>1</v>
      </c>
      <c r="F1443" s="68">
        <v>4.8866633027134903</v>
      </c>
      <c r="G1443" s="5">
        <v>44147</v>
      </c>
      <c r="H1443" t="s">
        <v>616</v>
      </c>
      <c r="I1443" s="70">
        <f t="shared" si="22"/>
        <v>14.659989908140471</v>
      </c>
      <c r="J1443" t="s">
        <v>617</v>
      </c>
      <c r="K1443" t="s">
        <v>618</v>
      </c>
    </row>
    <row r="1444" spans="1:11">
      <c r="A1444" t="s">
        <v>215</v>
      </c>
      <c r="B1444" t="s">
        <v>214</v>
      </c>
      <c r="D1444" t="s">
        <v>212</v>
      </c>
      <c r="E1444">
        <v>1</v>
      </c>
      <c r="F1444" s="68">
        <v>3</v>
      </c>
      <c r="G1444" s="5">
        <v>43635</v>
      </c>
      <c r="H1444" t="s">
        <v>616</v>
      </c>
      <c r="I1444" s="70">
        <f t="shared" si="22"/>
        <v>9</v>
      </c>
      <c r="J1444" t="s">
        <v>617</v>
      </c>
      <c r="K1444" t="s">
        <v>618</v>
      </c>
    </row>
    <row r="1445" spans="1:11">
      <c r="A1445" t="s">
        <v>215</v>
      </c>
      <c r="B1445" t="s">
        <v>214</v>
      </c>
      <c r="D1445" t="s">
        <v>212</v>
      </c>
      <c r="E1445">
        <v>1</v>
      </c>
      <c r="F1445" s="68">
        <v>11.625389387416257</v>
      </c>
      <c r="G1445" s="5">
        <v>44671</v>
      </c>
      <c r="H1445" t="s">
        <v>616</v>
      </c>
      <c r="I1445" s="70">
        <f t="shared" si="22"/>
        <v>34.876168162248774</v>
      </c>
      <c r="J1445" t="s">
        <v>617</v>
      </c>
      <c r="K1445" t="s">
        <v>618</v>
      </c>
    </row>
    <row r="1446" spans="1:11">
      <c r="A1446" t="s">
        <v>215</v>
      </c>
      <c r="B1446" t="s">
        <v>214</v>
      </c>
      <c r="D1446" t="s">
        <v>212</v>
      </c>
      <c r="E1446">
        <v>1</v>
      </c>
      <c r="F1446" s="68">
        <v>12.434036517580591</v>
      </c>
      <c r="G1446" s="5">
        <v>44305</v>
      </c>
      <c r="H1446" t="s">
        <v>616</v>
      </c>
      <c r="I1446" s="70">
        <f t="shared" si="22"/>
        <v>37.302109552741769</v>
      </c>
      <c r="J1446" t="s">
        <v>617</v>
      </c>
      <c r="K1446" t="s">
        <v>618</v>
      </c>
    </row>
    <row r="1447" spans="1:11">
      <c r="A1447" t="s">
        <v>215</v>
      </c>
      <c r="B1447" t="s">
        <v>214</v>
      </c>
      <c r="D1447" t="s">
        <v>212</v>
      </c>
      <c r="E1447">
        <v>1</v>
      </c>
      <c r="F1447" s="68">
        <v>5.8535618067379396</v>
      </c>
      <c r="G1447" s="5">
        <v>43747</v>
      </c>
      <c r="H1447" t="s">
        <v>616</v>
      </c>
      <c r="I1447" s="70">
        <f t="shared" si="22"/>
        <v>17.560685420213819</v>
      </c>
      <c r="J1447" t="s">
        <v>617</v>
      </c>
      <c r="K1447" t="s">
        <v>618</v>
      </c>
    </row>
    <row r="1448" spans="1:11">
      <c r="A1448" t="s">
        <v>215</v>
      </c>
      <c r="B1448" t="s">
        <v>214</v>
      </c>
      <c r="D1448" t="s">
        <v>212</v>
      </c>
      <c r="E1448">
        <v>1</v>
      </c>
      <c r="F1448" s="68">
        <v>5.3388100851709659</v>
      </c>
      <c r="G1448" s="5">
        <v>44704</v>
      </c>
      <c r="H1448" t="s">
        <v>616</v>
      </c>
      <c r="I1448" s="70">
        <f t="shared" si="22"/>
        <v>16.016430255512898</v>
      </c>
      <c r="J1448" t="s">
        <v>617</v>
      </c>
      <c r="K1448" t="s">
        <v>618</v>
      </c>
    </row>
    <row r="1449" spans="1:11">
      <c r="A1449" t="s">
        <v>215</v>
      </c>
      <c r="B1449" t="s">
        <v>214</v>
      </c>
      <c r="D1449" t="s">
        <v>212</v>
      </c>
      <c r="E1449">
        <v>1</v>
      </c>
      <c r="F1449" s="68">
        <v>7.095226432409623</v>
      </c>
      <c r="G1449" s="5">
        <v>44796</v>
      </c>
      <c r="H1449" t="s">
        <v>616</v>
      </c>
      <c r="I1449" s="70">
        <f t="shared" si="22"/>
        <v>21.285679297228867</v>
      </c>
      <c r="J1449" t="s">
        <v>617</v>
      </c>
      <c r="K1449" t="s">
        <v>618</v>
      </c>
    </row>
    <row r="1450" spans="1:11">
      <c r="A1450" t="s">
        <v>215</v>
      </c>
      <c r="B1450" t="s">
        <v>214</v>
      </c>
      <c r="D1450" t="s">
        <v>212</v>
      </c>
      <c r="E1450">
        <v>1</v>
      </c>
      <c r="F1450" s="68">
        <v>6.6082991282246484</v>
      </c>
      <c r="G1450" s="5">
        <v>44784</v>
      </c>
      <c r="H1450" t="s">
        <v>616</v>
      </c>
      <c r="I1450" s="70">
        <f t="shared" si="22"/>
        <v>19.824897384673946</v>
      </c>
      <c r="J1450" t="s">
        <v>617</v>
      </c>
      <c r="K1450" t="s">
        <v>618</v>
      </c>
    </row>
    <row r="1451" spans="1:11">
      <c r="A1451" t="s">
        <v>215</v>
      </c>
      <c r="B1451" t="s">
        <v>214</v>
      </c>
      <c r="D1451" t="s">
        <v>212</v>
      </c>
      <c r="E1451">
        <v>1</v>
      </c>
      <c r="F1451" s="68">
        <v>3.0172102598604651</v>
      </c>
      <c r="G1451" s="5">
        <v>44270</v>
      </c>
      <c r="H1451" t="s">
        <v>616</v>
      </c>
      <c r="I1451" s="70">
        <f t="shared" si="22"/>
        <v>9.0516307795813944</v>
      </c>
      <c r="J1451" t="s">
        <v>617</v>
      </c>
      <c r="K1451" t="s">
        <v>618</v>
      </c>
    </row>
    <row r="1452" spans="1:11">
      <c r="A1452" t="s">
        <v>215</v>
      </c>
      <c r="B1452" t="s">
        <v>214</v>
      </c>
      <c r="D1452" t="s">
        <v>212</v>
      </c>
      <c r="E1452">
        <v>1</v>
      </c>
      <c r="F1452" s="68">
        <v>8.5664425014827952</v>
      </c>
      <c r="G1452" s="5">
        <v>43370</v>
      </c>
      <c r="H1452" t="s">
        <v>616</v>
      </c>
      <c r="I1452" s="70">
        <f t="shared" si="22"/>
        <v>25.699327504448384</v>
      </c>
      <c r="J1452" t="s">
        <v>617</v>
      </c>
      <c r="K1452" t="s">
        <v>618</v>
      </c>
    </row>
    <row r="1453" spans="1:11">
      <c r="A1453" t="s">
        <v>215</v>
      </c>
      <c r="B1453" t="s">
        <v>214</v>
      </c>
      <c r="D1453" t="s">
        <v>212</v>
      </c>
      <c r="E1453">
        <v>1</v>
      </c>
      <c r="F1453" s="68">
        <v>4.3901713550534547</v>
      </c>
      <c r="G1453" s="5">
        <v>43592</v>
      </c>
      <c r="H1453" t="s">
        <v>616</v>
      </c>
      <c r="I1453" s="70">
        <f t="shared" si="22"/>
        <v>13.170514065160365</v>
      </c>
      <c r="J1453" t="s">
        <v>617</v>
      </c>
      <c r="K1453" t="s">
        <v>618</v>
      </c>
    </row>
    <row r="1454" spans="1:11">
      <c r="A1454" t="s">
        <v>215</v>
      </c>
      <c r="B1454" t="s">
        <v>214</v>
      </c>
      <c r="D1454" t="s">
        <v>212</v>
      </c>
      <c r="E1454">
        <v>1</v>
      </c>
      <c r="F1454" s="68">
        <v>7.7160587452454656</v>
      </c>
      <c r="G1454" s="5">
        <v>43777</v>
      </c>
      <c r="H1454" t="s">
        <v>616</v>
      </c>
      <c r="I1454" s="70">
        <f t="shared" si="22"/>
        <v>23.148176235736397</v>
      </c>
      <c r="J1454" t="s">
        <v>617</v>
      </c>
      <c r="K1454" t="s">
        <v>618</v>
      </c>
    </row>
    <row r="1455" spans="1:11">
      <c r="A1455" t="s">
        <v>215</v>
      </c>
      <c r="B1455" t="s">
        <v>214</v>
      </c>
      <c r="D1455" t="s">
        <v>212</v>
      </c>
      <c r="E1455">
        <v>1</v>
      </c>
      <c r="F1455" s="68">
        <v>3.5215278249091879</v>
      </c>
      <c r="G1455" s="5">
        <v>44501</v>
      </c>
      <c r="H1455" t="s">
        <v>616</v>
      </c>
      <c r="I1455" s="70">
        <f t="shared" si="22"/>
        <v>10.564583474727563</v>
      </c>
      <c r="J1455" t="s">
        <v>617</v>
      </c>
      <c r="K1455" t="s">
        <v>618</v>
      </c>
    </row>
    <row r="1456" spans="1:11">
      <c r="A1456" t="s">
        <v>215</v>
      </c>
      <c r="B1456" t="s">
        <v>214</v>
      </c>
      <c r="D1456" t="s">
        <v>212</v>
      </c>
      <c r="E1456">
        <v>1</v>
      </c>
      <c r="F1456" s="68">
        <v>8.2951544320083084</v>
      </c>
      <c r="G1456" s="5">
        <v>44602</v>
      </c>
      <c r="H1456" t="s">
        <v>616</v>
      </c>
      <c r="I1456" s="70">
        <f t="shared" si="22"/>
        <v>24.885463296024923</v>
      </c>
      <c r="J1456" t="s">
        <v>617</v>
      </c>
      <c r="K1456" t="s">
        <v>618</v>
      </c>
    </row>
    <row r="1457" spans="1:11">
      <c r="A1457" t="s">
        <v>215</v>
      </c>
      <c r="B1457" t="s">
        <v>214</v>
      </c>
      <c r="D1457" t="s">
        <v>212</v>
      </c>
      <c r="E1457">
        <v>1</v>
      </c>
      <c r="F1457" s="68">
        <v>12.061884935096359</v>
      </c>
      <c r="G1457" s="5">
        <v>44271</v>
      </c>
      <c r="H1457" t="s">
        <v>616</v>
      </c>
      <c r="I1457" s="70">
        <f t="shared" si="22"/>
        <v>36.185654805289076</v>
      </c>
      <c r="J1457" t="s">
        <v>617</v>
      </c>
      <c r="K1457" t="s">
        <v>618</v>
      </c>
    </row>
    <row r="1458" spans="1:11">
      <c r="A1458" t="s">
        <v>215</v>
      </c>
      <c r="B1458" t="s">
        <v>214</v>
      </c>
      <c r="D1458" t="s">
        <v>212</v>
      </c>
      <c r="E1458">
        <v>1</v>
      </c>
      <c r="F1458" s="68">
        <v>6.0048570762525557</v>
      </c>
      <c r="G1458" s="5">
        <v>43349</v>
      </c>
      <c r="H1458" t="s">
        <v>616</v>
      </c>
      <c r="I1458" s="70">
        <f t="shared" si="22"/>
        <v>18.014571228757667</v>
      </c>
      <c r="J1458" t="s">
        <v>617</v>
      </c>
      <c r="K1458" t="s">
        <v>618</v>
      </c>
    </row>
    <row r="1459" spans="1:11">
      <c r="A1459" t="s">
        <v>215</v>
      </c>
      <c r="B1459" t="s">
        <v>214</v>
      </c>
      <c r="D1459" t="s">
        <v>212</v>
      </c>
      <c r="E1459">
        <v>1</v>
      </c>
      <c r="F1459" s="68">
        <v>3.9910648682304131</v>
      </c>
      <c r="G1459" s="5">
        <v>44083</v>
      </c>
      <c r="H1459" t="s">
        <v>616</v>
      </c>
      <c r="I1459" s="70">
        <f t="shared" si="22"/>
        <v>11.973194604691239</v>
      </c>
      <c r="J1459" t="s">
        <v>617</v>
      </c>
      <c r="K1459" t="s">
        <v>618</v>
      </c>
    </row>
    <row r="1460" spans="1:11">
      <c r="A1460" t="s">
        <v>215</v>
      </c>
      <c r="B1460" t="s">
        <v>214</v>
      </c>
      <c r="D1460" t="s">
        <v>212</v>
      </c>
      <c r="E1460">
        <v>1</v>
      </c>
      <c r="F1460" s="68">
        <v>8.4777521710776753</v>
      </c>
      <c r="G1460" s="5">
        <v>44623</v>
      </c>
      <c r="H1460" t="s">
        <v>616</v>
      </c>
      <c r="I1460" s="70">
        <f t="shared" si="22"/>
        <v>25.433256513233026</v>
      </c>
      <c r="J1460" t="s">
        <v>617</v>
      </c>
      <c r="K1460" t="s">
        <v>618</v>
      </c>
    </row>
    <row r="1461" spans="1:11">
      <c r="A1461" t="s">
        <v>215</v>
      </c>
      <c r="B1461" t="s">
        <v>214</v>
      </c>
      <c r="D1461" t="s">
        <v>212</v>
      </c>
      <c r="E1461">
        <v>1</v>
      </c>
      <c r="F1461" s="68">
        <v>7.5386780844352241</v>
      </c>
      <c r="G1461" s="5">
        <v>44852</v>
      </c>
      <c r="H1461" t="s">
        <v>616</v>
      </c>
      <c r="I1461" s="70">
        <f t="shared" si="22"/>
        <v>22.616034253305671</v>
      </c>
      <c r="J1461" t="s">
        <v>617</v>
      </c>
      <c r="K1461" t="s">
        <v>618</v>
      </c>
    </row>
    <row r="1462" spans="1:11">
      <c r="A1462" t="s">
        <v>215</v>
      </c>
      <c r="B1462" t="s">
        <v>214</v>
      </c>
      <c r="D1462" t="s">
        <v>212</v>
      </c>
      <c r="E1462">
        <v>1</v>
      </c>
      <c r="F1462" s="68">
        <v>7.5386780844352241</v>
      </c>
      <c r="G1462" s="5">
        <v>43153</v>
      </c>
      <c r="H1462" t="s">
        <v>616</v>
      </c>
      <c r="I1462" s="70">
        <f t="shared" si="22"/>
        <v>22.616034253305671</v>
      </c>
      <c r="J1462" t="s">
        <v>617</v>
      </c>
      <c r="K1462" t="s">
        <v>618</v>
      </c>
    </row>
    <row r="1463" spans="1:11">
      <c r="A1463" t="s">
        <v>215</v>
      </c>
      <c r="B1463" t="s">
        <v>214</v>
      </c>
      <c r="D1463" t="s">
        <v>212</v>
      </c>
      <c r="E1463">
        <v>1</v>
      </c>
      <c r="F1463" s="68">
        <v>5.9092106415019368</v>
      </c>
      <c r="G1463" s="5">
        <v>43221</v>
      </c>
      <c r="H1463" t="s">
        <v>616</v>
      </c>
      <c r="I1463" s="70">
        <f t="shared" si="22"/>
        <v>17.727631924505811</v>
      </c>
      <c r="J1463" t="s">
        <v>617</v>
      </c>
      <c r="K1463" t="s">
        <v>618</v>
      </c>
    </row>
    <row r="1464" spans="1:11">
      <c r="A1464" t="s">
        <v>215</v>
      </c>
      <c r="B1464" t="s">
        <v>214</v>
      </c>
      <c r="D1464" t="s">
        <v>212</v>
      </c>
      <c r="E1464">
        <v>1</v>
      </c>
      <c r="F1464" s="68">
        <v>7.6604099104814685</v>
      </c>
      <c r="G1464" s="5">
        <v>44854</v>
      </c>
      <c r="H1464" t="s">
        <v>616</v>
      </c>
      <c r="I1464" s="70">
        <f t="shared" si="22"/>
        <v>22.981229731444405</v>
      </c>
      <c r="J1464" t="s">
        <v>617</v>
      </c>
      <c r="K1464" t="s">
        <v>618</v>
      </c>
    </row>
    <row r="1465" spans="1:11">
      <c r="A1465" t="s">
        <v>215</v>
      </c>
      <c r="B1465" t="s">
        <v>214</v>
      </c>
      <c r="D1465" t="s">
        <v>212</v>
      </c>
      <c r="E1465">
        <v>1</v>
      </c>
      <c r="F1465" s="68">
        <v>8.4864473015095498</v>
      </c>
      <c r="G1465" s="5">
        <v>44536</v>
      </c>
      <c r="H1465" t="s">
        <v>616</v>
      </c>
      <c r="I1465" s="70">
        <f t="shared" si="22"/>
        <v>25.45934190452865</v>
      </c>
      <c r="J1465" t="s">
        <v>617</v>
      </c>
      <c r="K1465" t="s">
        <v>618</v>
      </c>
    </row>
    <row r="1466" spans="1:11">
      <c r="A1466" t="s">
        <v>215</v>
      </c>
      <c r="B1466" t="s">
        <v>214</v>
      </c>
      <c r="D1466" t="s">
        <v>212</v>
      </c>
      <c r="E1466">
        <v>1</v>
      </c>
      <c r="F1466" s="68">
        <v>10.55588834429569</v>
      </c>
      <c r="G1466" s="5">
        <v>44579</v>
      </c>
      <c r="H1466" t="s">
        <v>616</v>
      </c>
      <c r="I1466" s="70">
        <f t="shared" si="22"/>
        <v>31.667665032887072</v>
      </c>
      <c r="J1466" t="s">
        <v>617</v>
      </c>
      <c r="K1466" t="s">
        <v>618</v>
      </c>
    </row>
    <row r="1467" spans="1:11">
      <c r="A1467" t="s">
        <v>215</v>
      </c>
      <c r="B1467" t="s">
        <v>214</v>
      </c>
      <c r="D1467" t="s">
        <v>212</v>
      </c>
      <c r="E1467">
        <v>1</v>
      </c>
      <c r="F1467" s="68">
        <v>5.1996879982609743</v>
      </c>
      <c r="G1467" s="5">
        <v>43864</v>
      </c>
      <c r="H1467" t="s">
        <v>616</v>
      </c>
      <c r="I1467" s="70">
        <f t="shared" si="22"/>
        <v>15.599063994782924</v>
      </c>
      <c r="J1467" t="s">
        <v>617</v>
      </c>
      <c r="K1467" t="s">
        <v>618</v>
      </c>
    </row>
    <row r="1468" spans="1:11">
      <c r="A1468" t="s">
        <v>215</v>
      </c>
      <c r="B1468" t="s">
        <v>214</v>
      </c>
      <c r="D1468" t="s">
        <v>212</v>
      </c>
      <c r="E1468">
        <v>1</v>
      </c>
      <c r="F1468" s="68">
        <v>8.5733986058282934</v>
      </c>
      <c r="G1468" s="5">
        <v>44797</v>
      </c>
      <c r="H1468" t="s">
        <v>616</v>
      </c>
      <c r="I1468" s="70">
        <f t="shared" si="22"/>
        <v>25.720195817484878</v>
      </c>
      <c r="J1468" t="s">
        <v>617</v>
      </c>
      <c r="K1468" t="s">
        <v>618</v>
      </c>
    </row>
    <row r="1469" spans="1:11">
      <c r="A1469" t="s">
        <v>215</v>
      </c>
      <c r="B1469" t="s">
        <v>214</v>
      </c>
      <c r="D1469" t="s">
        <v>212</v>
      </c>
      <c r="E1469">
        <v>1</v>
      </c>
      <c r="F1469" s="68">
        <v>10.242863648748205</v>
      </c>
      <c r="G1469" s="5">
        <v>44887</v>
      </c>
      <c r="H1469" t="s">
        <v>616</v>
      </c>
      <c r="I1469" s="70">
        <f t="shared" si="22"/>
        <v>30.728590946244616</v>
      </c>
      <c r="J1469" t="s">
        <v>617</v>
      </c>
      <c r="K1469" t="s">
        <v>618</v>
      </c>
    </row>
    <row r="1470" spans="1:11">
      <c r="A1470" t="s">
        <v>215</v>
      </c>
      <c r="B1470" t="s">
        <v>214</v>
      </c>
      <c r="D1470" t="s">
        <v>212</v>
      </c>
      <c r="E1470">
        <v>1</v>
      </c>
      <c r="F1470" s="68">
        <v>7.6864953017770912</v>
      </c>
      <c r="G1470" s="5">
        <v>44802</v>
      </c>
      <c r="H1470" t="s">
        <v>616</v>
      </c>
      <c r="I1470" s="70">
        <f t="shared" si="22"/>
        <v>23.059485905331272</v>
      </c>
      <c r="J1470" t="s">
        <v>617</v>
      </c>
      <c r="K1470" t="s">
        <v>618</v>
      </c>
    </row>
    <row r="1471" spans="1:11">
      <c r="A1471" t="s">
        <v>215</v>
      </c>
      <c r="B1471" t="s">
        <v>214</v>
      </c>
      <c r="D1471" t="s">
        <v>212</v>
      </c>
      <c r="E1471">
        <v>1</v>
      </c>
      <c r="F1471" s="68">
        <v>8.6429596492832896</v>
      </c>
      <c r="G1471" s="5">
        <v>43518</v>
      </c>
      <c r="H1471" t="s">
        <v>616</v>
      </c>
      <c r="I1471" s="70">
        <f t="shared" si="22"/>
        <v>25.928878947849867</v>
      </c>
      <c r="J1471" t="s">
        <v>617</v>
      </c>
      <c r="K1471" t="s">
        <v>618</v>
      </c>
    </row>
    <row r="1472" spans="1:11">
      <c r="A1472" t="s">
        <v>215</v>
      </c>
      <c r="B1472" t="s">
        <v>214</v>
      </c>
      <c r="D1472" t="s">
        <v>212</v>
      </c>
      <c r="E1472">
        <v>1</v>
      </c>
      <c r="F1472" s="68">
        <v>8.5473132145326716</v>
      </c>
      <c r="G1472" s="5">
        <v>44523</v>
      </c>
      <c r="H1472" t="s">
        <v>616</v>
      </c>
      <c r="I1472" s="70">
        <f t="shared" si="22"/>
        <v>25.641939643598015</v>
      </c>
      <c r="J1472" t="s">
        <v>617</v>
      </c>
      <c r="K1472" t="s">
        <v>618</v>
      </c>
    </row>
    <row r="1473" spans="1:11">
      <c r="A1473" t="s">
        <v>215</v>
      </c>
      <c r="B1473" t="s">
        <v>214</v>
      </c>
      <c r="D1473" t="s">
        <v>212</v>
      </c>
      <c r="E1473">
        <v>1</v>
      </c>
      <c r="F1473" s="68">
        <v>6.0309424675481793</v>
      </c>
      <c r="G1473" s="5">
        <v>44329</v>
      </c>
      <c r="H1473" t="s">
        <v>616</v>
      </c>
      <c r="I1473" s="70">
        <f t="shared" si="22"/>
        <v>18.092827402644538</v>
      </c>
      <c r="J1473" t="s">
        <v>617</v>
      </c>
      <c r="K1473" t="s">
        <v>618</v>
      </c>
    </row>
    <row r="1474" spans="1:11">
      <c r="A1474" t="s">
        <v>215</v>
      </c>
      <c r="B1474" t="s">
        <v>214</v>
      </c>
      <c r="D1474" t="s">
        <v>212</v>
      </c>
      <c r="E1474">
        <v>1</v>
      </c>
      <c r="F1474" s="68">
        <v>6.7822017368621399</v>
      </c>
      <c r="G1474" s="5">
        <v>44527</v>
      </c>
      <c r="H1474" t="s">
        <v>616</v>
      </c>
      <c r="I1474" s="70">
        <f t="shared" si="22"/>
        <v>20.346605210586418</v>
      </c>
      <c r="J1474" t="s">
        <v>617</v>
      </c>
      <c r="K1474" t="s">
        <v>618</v>
      </c>
    </row>
    <row r="1475" spans="1:11">
      <c r="A1475" t="s">
        <v>215</v>
      </c>
      <c r="B1475" t="s">
        <v>214</v>
      </c>
      <c r="D1475" t="s">
        <v>212</v>
      </c>
      <c r="E1475">
        <v>1</v>
      </c>
      <c r="F1475" s="68">
        <v>8.5473132145326716</v>
      </c>
      <c r="G1475" s="5">
        <v>44539</v>
      </c>
      <c r="H1475" t="s">
        <v>616</v>
      </c>
      <c r="I1475" s="70">
        <f t="shared" si="22"/>
        <v>25.641939643598015</v>
      </c>
      <c r="J1475" t="s">
        <v>617</v>
      </c>
      <c r="K1475" t="s">
        <v>618</v>
      </c>
    </row>
    <row r="1476" spans="1:11">
      <c r="A1476" t="s">
        <v>215</v>
      </c>
      <c r="B1476" t="s">
        <v>214</v>
      </c>
      <c r="D1476" t="s">
        <v>212</v>
      </c>
      <c r="E1476">
        <v>1</v>
      </c>
      <c r="F1476" s="68">
        <v>6.6222113369156483</v>
      </c>
      <c r="G1476" s="5">
        <v>44167</v>
      </c>
      <c r="H1476" t="s">
        <v>616</v>
      </c>
      <c r="I1476" s="70">
        <f t="shared" si="22"/>
        <v>19.866634010746946</v>
      </c>
      <c r="J1476" t="s">
        <v>617</v>
      </c>
      <c r="K1476" t="s">
        <v>618</v>
      </c>
    </row>
    <row r="1477" spans="1:11">
      <c r="A1477" t="s">
        <v>215</v>
      </c>
      <c r="B1477" t="s">
        <v>214</v>
      </c>
      <c r="D1477" t="s">
        <v>212</v>
      </c>
      <c r="E1477">
        <v>1</v>
      </c>
      <c r="F1477" s="68">
        <v>9.077716170877018</v>
      </c>
      <c r="G1477" s="5">
        <v>43815</v>
      </c>
      <c r="H1477" t="s">
        <v>616</v>
      </c>
      <c r="I1477" s="70">
        <f t="shared" si="22"/>
        <v>27.233148512631054</v>
      </c>
      <c r="J1477" t="s">
        <v>617</v>
      </c>
      <c r="K1477" t="s">
        <v>618</v>
      </c>
    </row>
    <row r="1478" spans="1:11">
      <c r="A1478" t="s">
        <v>215</v>
      </c>
      <c r="B1478" t="s">
        <v>214</v>
      </c>
      <c r="D1478" t="s">
        <v>212</v>
      </c>
      <c r="E1478">
        <v>1</v>
      </c>
      <c r="F1478" s="68">
        <v>6.9300189542040069</v>
      </c>
      <c r="G1478" s="5">
        <v>44519</v>
      </c>
      <c r="H1478" t="s">
        <v>616</v>
      </c>
      <c r="I1478" s="70">
        <f t="shared" si="22"/>
        <v>20.790056862612019</v>
      </c>
      <c r="J1478" t="s">
        <v>617</v>
      </c>
      <c r="K1478" t="s">
        <v>618</v>
      </c>
    </row>
    <row r="1479" spans="1:11">
      <c r="A1479" t="s">
        <v>215</v>
      </c>
      <c r="B1479" t="s">
        <v>214</v>
      </c>
      <c r="D1479" t="s">
        <v>212</v>
      </c>
      <c r="E1479">
        <v>1</v>
      </c>
      <c r="F1479" s="68">
        <v>10.000269509698906</v>
      </c>
      <c r="G1479" s="5">
        <v>43607</v>
      </c>
      <c r="H1479" t="s">
        <v>616</v>
      </c>
      <c r="I1479" s="70">
        <f t="shared" si="22"/>
        <v>30.000808529096719</v>
      </c>
      <c r="J1479" t="s">
        <v>617</v>
      </c>
      <c r="K1479" t="s">
        <v>618</v>
      </c>
    </row>
    <row r="1480" spans="1:11">
      <c r="A1480" t="s">
        <v>215</v>
      </c>
      <c r="B1480" t="s">
        <v>214</v>
      </c>
      <c r="D1480" t="s">
        <v>212</v>
      </c>
      <c r="E1480">
        <v>1</v>
      </c>
      <c r="F1480" s="68">
        <v>12.060145909009984</v>
      </c>
      <c r="G1480" s="5">
        <v>44291</v>
      </c>
      <c r="H1480" t="s">
        <v>616</v>
      </c>
      <c r="I1480" s="70">
        <f t="shared" si="22"/>
        <v>36.180437727029954</v>
      </c>
      <c r="J1480" t="s">
        <v>617</v>
      </c>
      <c r="K1480" t="s">
        <v>618</v>
      </c>
    </row>
    <row r="1481" spans="1:11">
      <c r="A1481" t="s">
        <v>215</v>
      </c>
      <c r="B1481" t="s">
        <v>214</v>
      </c>
      <c r="D1481" t="s">
        <v>212</v>
      </c>
      <c r="E1481">
        <v>1</v>
      </c>
      <c r="F1481" s="68">
        <v>7.2517387801833646</v>
      </c>
      <c r="G1481" s="5">
        <v>44014</v>
      </c>
      <c r="H1481" t="s">
        <v>616</v>
      </c>
      <c r="I1481" s="70">
        <f t="shared" ref="I1481:I1544" si="23">F1481*$Q$3</f>
        <v>21.755216340550092</v>
      </c>
      <c r="J1481" t="s">
        <v>617</v>
      </c>
      <c r="K1481" t="s">
        <v>618</v>
      </c>
    </row>
    <row r="1482" spans="1:11">
      <c r="A1482" t="s">
        <v>215</v>
      </c>
      <c r="B1482" t="s">
        <v>214</v>
      </c>
      <c r="D1482" t="s">
        <v>212</v>
      </c>
      <c r="E1482">
        <v>1</v>
      </c>
      <c r="F1482" s="68">
        <v>5.2031660504337234</v>
      </c>
      <c r="G1482" s="5">
        <v>43350</v>
      </c>
      <c r="H1482" t="s">
        <v>616</v>
      </c>
      <c r="I1482" s="70">
        <f t="shared" si="23"/>
        <v>15.609498151301171</v>
      </c>
      <c r="J1482" t="s">
        <v>617</v>
      </c>
      <c r="K1482" t="s">
        <v>618</v>
      </c>
    </row>
    <row r="1483" spans="1:11">
      <c r="A1483" t="s">
        <v>215</v>
      </c>
      <c r="B1483" t="s">
        <v>214</v>
      </c>
      <c r="D1483" t="s">
        <v>212</v>
      </c>
      <c r="E1483">
        <v>1</v>
      </c>
      <c r="F1483" s="68">
        <v>14.903453560232959</v>
      </c>
      <c r="G1483" s="5">
        <v>44070</v>
      </c>
      <c r="H1483" t="s">
        <v>616</v>
      </c>
      <c r="I1483" s="70">
        <f t="shared" si="23"/>
        <v>44.710360680698876</v>
      </c>
      <c r="J1483" t="s">
        <v>617</v>
      </c>
      <c r="K1483" t="s">
        <v>618</v>
      </c>
    </row>
    <row r="1484" spans="1:11">
      <c r="A1484" t="s">
        <v>215</v>
      </c>
      <c r="B1484" t="s">
        <v>214</v>
      </c>
      <c r="D1484" t="s">
        <v>212</v>
      </c>
      <c r="E1484">
        <v>1</v>
      </c>
      <c r="F1484" s="68">
        <v>3.10416156417921</v>
      </c>
      <c r="G1484" s="5">
        <v>43700</v>
      </c>
      <c r="H1484" t="s">
        <v>616</v>
      </c>
      <c r="I1484" s="70">
        <f t="shared" si="23"/>
        <v>9.3124846925376303</v>
      </c>
      <c r="J1484" t="s">
        <v>617</v>
      </c>
      <c r="K1484" t="s">
        <v>618</v>
      </c>
    </row>
    <row r="1485" spans="1:11">
      <c r="A1485" t="s">
        <v>215</v>
      </c>
      <c r="B1485" t="s">
        <v>214</v>
      </c>
      <c r="D1485" t="s">
        <v>212</v>
      </c>
      <c r="E1485">
        <v>1</v>
      </c>
      <c r="F1485" s="68">
        <v>8.6516547797151642</v>
      </c>
      <c r="G1485" s="5">
        <v>42934</v>
      </c>
      <c r="H1485" t="s">
        <v>616</v>
      </c>
      <c r="I1485" s="70">
        <f t="shared" si="23"/>
        <v>25.954964339145491</v>
      </c>
      <c r="J1485" t="s">
        <v>617</v>
      </c>
      <c r="K1485" t="s">
        <v>618</v>
      </c>
    </row>
    <row r="1486" spans="1:11">
      <c r="A1486" t="s">
        <v>215</v>
      </c>
      <c r="B1486" t="s">
        <v>214</v>
      </c>
      <c r="D1486" t="s">
        <v>212</v>
      </c>
      <c r="E1486">
        <v>1</v>
      </c>
      <c r="F1486" s="68">
        <v>8.6429596492832896</v>
      </c>
      <c r="G1486" s="5">
        <v>44132</v>
      </c>
      <c r="H1486" t="s">
        <v>616</v>
      </c>
      <c r="I1486" s="70">
        <f t="shared" si="23"/>
        <v>25.928878947849867</v>
      </c>
      <c r="J1486" t="s">
        <v>617</v>
      </c>
      <c r="K1486" t="s">
        <v>618</v>
      </c>
    </row>
    <row r="1487" spans="1:11">
      <c r="A1487" t="s">
        <v>215</v>
      </c>
      <c r="B1487" t="s">
        <v>214</v>
      </c>
      <c r="D1487" t="s">
        <v>212</v>
      </c>
      <c r="E1487">
        <v>1</v>
      </c>
      <c r="F1487" s="68">
        <v>12.077536169873733</v>
      </c>
      <c r="G1487" s="5">
        <v>44561</v>
      </c>
      <c r="H1487" t="s">
        <v>616</v>
      </c>
      <c r="I1487" s="70">
        <f t="shared" si="23"/>
        <v>36.232608509621201</v>
      </c>
      <c r="J1487" t="s">
        <v>617</v>
      </c>
      <c r="K1487" t="s">
        <v>618</v>
      </c>
    </row>
    <row r="1488" spans="1:11">
      <c r="A1488" t="s">
        <v>215</v>
      </c>
      <c r="B1488" t="s">
        <v>214</v>
      </c>
      <c r="D1488" t="s">
        <v>212</v>
      </c>
      <c r="E1488">
        <v>1</v>
      </c>
      <c r="F1488" s="68">
        <v>8.042995649483947</v>
      </c>
      <c r="G1488" s="5">
        <v>44403</v>
      </c>
      <c r="H1488" t="s">
        <v>616</v>
      </c>
      <c r="I1488" s="70">
        <f t="shared" si="23"/>
        <v>24.128986948451839</v>
      </c>
      <c r="J1488" t="s">
        <v>617</v>
      </c>
      <c r="K1488" t="s">
        <v>618</v>
      </c>
    </row>
    <row r="1489" spans="1:11">
      <c r="A1489" t="s">
        <v>215</v>
      </c>
      <c r="B1489" t="s">
        <v>214</v>
      </c>
      <c r="D1489" t="s">
        <v>212</v>
      </c>
      <c r="E1489">
        <v>1</v>
      </c>
      <c r="F1489" s="68">
        <v>2</v>
      </c>
      <c r="G1489" s="5">
        <v>43559</v>
      </c>
      <c r="H1489" t="s">
        <v>616</v>
      </c>
      <c r="I1489" s="70">
        <f t="shared" si="23"/>
        <v>6</v>
      </c>
      <c r="J1489" t="s">
        <v>617</v>
      </c>
      <c r="K1489" t="s">
        <v>618</v>
      </c>
    </row>
    <row r="1490" spans="1:11">
      <c r="A1490" t="s">
        <v>215</v>
      </c>
      <c r="B1490" t="s">
        <v>214</v>
      </c>
      <c r="D1490" t="s">
        <v>212</v>
      </c>
      <c r="E1490">
        <v>1</v>
      </c>
      <c r="F1490" s="68">
        <v>6.0344205197209302</v>
      </c>
      <c r="G1490" s="5">
        <v>44088</v>
      </c>
      <c r="H1490" t="s">
        <v>616</v>
      </c>
      <c r="I1490" s="70">
        <f t="shared" si="23"/>
        <v>18.103261559162789</v>
      </c>
      <c r="J1490" t="s">
        <v>617</v>
      </c>
      <c r="K1490" t="s">
        <v>618</v>
      </c>
    </row>
    <row r="1491" spans="1:11">
      <c r="A1491" t="s">
        <v>215</v>
      </c>
      <c r="B1491" t="s">
        <v>214</v>
      </c>
      <c r="D1491" t="s">
        <v>212</v>
      </c>
      <c r="E1491">
        <v>1</v>
      </c>
      <c r="F1491" s="68">
        <v>8.5473132145326716</v>
      </c>
      <c r="G1491" s="5">
        <v>44607</v>
      </c>
      <c r="H1491" t="s">
        <v>616</v>
      </c>
      <c r="I1491" s="70">
        <f t="shared" si="23"/>
        <v>25.641939643598015</v>
      </c>
      <c r="J1491" t="s">
        <v>617</v>
      </c>
      <c r="K1491" t="s">
        <v>618</v>
      </c>
    </row>
    <row r="1492" spans="1:11">
      <c r="A1492" t="s">
        <v>215</v>
      </c>
      <c r="B1492" t="s">
        <v>214</v>
      </c>
      <c r="D1492" t="s">
        <v>212</v>
      </c>
      <c r="E1492">
        <v>1</v>
      </c>
      <c r="F1492" s="68">
        <v>7.5386780844352241</v>
      </c>
      <c r="G1492" s="5">
        <v>43605</v>
      </c>
      <c r="H1492" t="s">
        <v>616</v>
      </c>
      <c r="I1492" s="70">
        <f t="shared" si="23"/>
        <v>22.616034253305671</v>
      </c>
      <c r="J1492" t="s">
        <v>617</v>
      </c>
      <c r="K1492" t="s">
        <v>618</v>
      </c>
    </row>
    <row r="1493" spans="1:11">
      <c r="A1493" t="s">
        <v>215</v>
      </c>
      <c r="B1493" t="s">
        <v>214</v>
      </c>
      <c r="D1493" t="s">
        <v>212</v>
      </c>
      <c r="E1493">
        <v>1</v>
      </c>
      <c r="F1493" s="68">
        <v>6.0344205197209302</v>
      </c>
      <c r="G1493" s="5">
        <v>44224</v>
      </c>
      <c r="H1493" t="s">
        <v>616</v>
      </c>
      <c r="I1493" s="70">
        <f t="shared" si="23"/>
        <v>18.103261559162789</v>
      </c>
      <c r="J1493" t="s">
        <v>617</v>
      </c>
      <c r="K1493" t="s">
        <v>618</v>
      </c>
    </row>
    <row r="1494" spans="1:11">
      <c r="A1494" t="s">
        <v>215</v>
      </c>
      <c r="B1494" t="s">
        <v>214</v>
      </c>
      <c r="D1494" t="s">
        <v>212</v>
      </c>
      <c r="E1494">
        <v>1</v>
      </c>
      <c r="F1494" s="68">
        <v>8.5473132145326716</v>
      </c>
      <c r="G1494" s="5">
        <v>44657</v>
      </c>
      <c r="H1494" t="s">
        <v>616</v>
      </c>
      <c r="I1494" s="70">
        <f t="shared" si="23"/>
        <v>25.641939643598015</v>
      </c>
      <c r="J1494" t="s">
        <v>617</v>
      </c>
      <c r="K1494" t="s">
        <v>618</v>
      </c>
    </row>
    <row r="1495" spans="1:11">
      <c r="A1495" t="s">
        <v>215</v>
      </c>
      <c r="B1495" t="s">
        <v>214</v>
      </c>
      <c r="D1495" t="s">
        <v>212</v>
      </c>
      <c r="E1495">
        <v>1</v>
      </c>
      <c r="F1495" s="68">
        <v>8.5664425014827952</v>
      </c>
      <c r="G1495" s="5">
        <v>43355</v>
      </c>
      <c r="H1495" t="s">
        <v>616</v>
      </c>
      <c r="I1495" s="70">
        <f t="shared" si="23"/>
        <v>25.699327504448384</v>
      </c>
      <c r="J1495" t="s">
        <v>617</v>
      </c>
      <c r="K1495" t="s">
        <v>618</v>
      </c>
    </row>
    <row r="1496" spans="1:11">
      <c r="A1496" t="s">
        <v>215</v>
      </c>
      <c r="B1496" t="s">
        <v>214</v>
      </c>
      <c r="D1496" t="s">
        <v>212</v>
      </c>
      <c r="E1496">
        <v>1</v>
      </c>
      <c r="F1496" s="68">
        <v>12.564463474058707</v>
      </c>
      <c r="G1496" s="5">
        <v>44612</v>
      </c>
      <c r="H1496" t="s">
        <v>616</v>
      </c>
      <c r="I1496" s="70">
        <f t="shared" si="23"/>
        <v>37.693390422176122</v>
      </c>
      <c r="J1496" t="s">
        <v>617</v>
      </c>
      <c r="K1496" t="s">
        <v>618</v>
      </c>
    </row>
    <row r="1497" spans="1:11">
      <c r="A1497" t="s">
        <v>215</v>
      </c>
      <c r="B1497" t="s">
        <v>214</v>
      </c>
      <c r="D1497" t="s">
        <v>212</v>
      </c>
      <c r="E1497">
        <v>1</v>
      </c>
      <c r="F1497" s="68">
        <v>8.5907888666920442</v>
      </c>
      <c r="G1497" s="5">
        <v>44878</v>
      </c>
      <c r="H1497" t="s">
        <v>616</v>
      </c>
      <c r="I1497" s="70">
        <f t="shared" si="23"/>
        <v>25.772366600076133</v>
      </c>
      <c r="J1497" t="s">
        <v>617</v>
      </c>
      <c r="K1497" t="s">
        <v>618</v>
      </c>
    </row>
    <row r="1498" spans="1:11">
      <c r="A1498" t="s">
        <v>215</v>
      </c>
      <c r="B1498" t="s">
        <v>214</v>
      </c>
      <c r="D1498" t="s">
        <v>212</v>
      </c>
      <c r="E1498">
        <v>1</v>
      </c>
      <c r="F1498" s="68">
        <v>15.599063994782922</v>
      </c>
      <c r="G1498" s="5">
        <v>44202</v>
      </c>
      <c r="H1498" t="s">
        <v>616</v>
      </c>
      <c r="I1498" s="70">
        <f t="shared" si="23"/>
        <v>46.797191984348764</v>
      </c>
      <c r="J1498" t="s">
        <v>617</v>
      </c>
      <c r="K1498" t="s">
        <v>618</v>
      </c>
    </row>
    <row r="1499" spans="1:11">
      <c r="A1499" t="s">
        <v>215</v>
      </c>
      <c r="B1499" t="s">
        <v>214</v>
      </c>
      <c r="D1499" t="s">
        <v>212</v>
      </c>
      <c r="E1499">
        <v>1</v>
      </c>
      <c r="F1499" s="68">
        <v>5</v>
      </c>
      <c r="G1499" s="5">
        <v>43600</v>
      </c>
      <c r="H1499" t="s">
        <v>616</v>
      </c>
      <c r="I1499" s="70">
        <f t="shared" si="23"/>
        <v>15</v>
      </c>
      <c r="J1499" t="s">
        <v>617</v>
      </c>
      <c r="K1499" t="s">
        <v>618</v>
      </c>
    </row>
    <row r="1500" spans="1:11">
      <c r="A1500" t="s">
        <v>215</v>
      </c>
      <c r="B1500" t="s">
        <v>214</v>
      </c>
      <c r="D1500" t="s">
        <v>212</v>
      </c>
      <c r="E1500">
        <v>1</v>
      </c>
      <c r="F1500" s="68">
        <v>22</v>
      </c>
      <c r="G1500" s="5">
        <v>43181</v>
      </c>
      <c r="H1500" t="s">
        <v>616</v>
      </c>
      <c r="I1500" s="70">
        <f t="shared" si="23"/>
        <v>66</v>
      </c>
      <c r="J1500" t="s">
        <v>617</v>
      </c>
      <c r="K1500" t="s">
        <v>618</v>
      </c>
    </row>
    <row r="1501" spans="1:11">
      <c r="A1501" t="s">
        <v>215</v>
      </c>
      <c r="B1501" t="s">
        <v>214</v>
      </c>
      <c r="D1501" t="s">
        <v>212</v>
      </c>
      <c r="E1501">
        <v>1</v>
      </c>
      <c r="F1501" s="68">
        <v>19.216238254442729</v>
      </c>
      <c r="G1501" s="5">
        <v>43598</v>
      </c>
      <c r="H1501" t="s">
        <v>616</v>
      </c>
      <c r="I1501" s="70">
        <f t="shared" si="23"/>
        <v>57.648714763328186</v>
      </c>
      <c r="J1501" t="s">
        <v>617</v>
      </c>
      <c r="K1501" t="s">
        <v>618</v>
      </c>
    </row>
    <row r="1502" spans="1:11">
      <c r="A1502" t="s">
        <v>215</v>
      </c>
      <c r="B1502" t="s">
        <v>214</v>
      </c>
      <c r="D1502" t="s">
        <v>212</v>
      </c>
      <c r="E1502">
        <v>1</v>
      </c>
      <c r="F1502" s="68">
        <v>7.095226432409623</v>
      </c>
      <c r="G1502" s="5">
        <v>43115</v>
      </c>
      <c r="H1502" t="s">
        <v>616</v>
      </c>
      <c r="I1502" s="70">
        <f t="shared" si="23"/>
        <v>21.285679297228867</v>
      </c>
      <c r="J1502" t="s">
        <v>617</v>
      </c>
      <c r="K1502" t="s">
        <v>618</v>
      </c>
    </row>
    <row r="1503" spans="1:11">
      <c r="A1503" t="s">
        <v>215</v>
      </c>
      <c r="B1503" t="s">
        <v>214</v>
      </c>
      <c r="D1503" t="s">
        <v>212</v>
      </c>
      <c r="E1503">
        <v>1</v>
      </c>
      <c r="F1503" s="68">
        <v>8.3812362232838673</v>
      </c>
      <c r="G1503" s="5">
        <v>43935</v>
      </c>
      <c r="H1503" t="s">
        <v>616</v>
      </c>
      <c r="I1503" s="70">
        <f t="shared" si="23"/>
        <v>25.143708669851602</v>
      </c>
      <c r="J1503" t="s">
        <v>617</v>
      </c>
      <c r="K1503" t="s">
        <v>618</v>
      </c>
    </row>
    <row r="1504" spans="1:11">
      <c r="A1504" t="s">
        <v>215</v>
      </c>
      <c r="B1504" t="s">
        <v>214</v>
      </c>
      <c r="D1504" t="s">
        <v>212</v>
      </c>
      <c r="E1504">
        <v>1</v>
      </c>
      <c r="F1504" s="68">
        <v>7.095226432409623</v>
      </c>
      <c r="G1504" s="5">
        <v>43005</v>
      </c>
      <c r="H1504" t="s">
        <v>616</v>
      </c>
      <c r="I1504" s="70">
        <f t="shared" si="23"/>
        <v>21.285679297228867</v>
      </c>
      <c r="J1504" t="s">
        <v>617</v>
      </c>
      <c r="K1504" t="s">
        <v>618</v>
      </c>
    </row>
    <row r="1505" spans="1:11">
      <c r="A1505" t="s">
        <v>215</v>
      </c>
      <c r="B1505" t="s">
        <v>214</v>
      </c>
      <c r="D1505" t="s">
        <v>212</v>
      </c>
      <c r="E1505">
        <v>1</v>
      </c>
      <c r="F1505" s="68">
        <v>8.6473072144992287</v>
      </c>
      <c r="G1505" s="5">
        <v>43046</v>
      </c>
      <c r="H1505" t="s">
        <v>616</v>
      </c>
      <c r="I1505" s="70">
        <f t="shared" si="23"/>
        <v>25.941921643497686</v>
      </c>
      <c r="J1505" t="s">
        <v>617</v>
      </c>
      <c r="K1505" t="s">
        <v>618</v>
      </c>
    </row>
    <row r="1506" spans="1:11">
      <c r="A1506" t="s">
        <v>215</v>
      </c>
      <c r="B1506" t="s">
        <v>214</v>
      </c>
      <c r="D1506" t="s">
        <v>212</v>
      </c>
      <c r="E1506">
        <v>1</v>
      </c>
      <c r="F1506" s="68">
        <v>8.3821057363270555</v>
      </c>
      <c r="G1506" s="5">
        <v>43999</v>
      </c>
      <c r="H1506" t="s">
        <v>616</v>
      </c>
      <c r="I1506" s="70">
        <f t="shared" si="23"/>
        <v>25.146317208981166</v>
      </c>
      <c r="J1506" t="s">
        <v>617</v>
      </c>
      <c r="K1506" t="s">
        <v>618</v>
      </c>
    </row>
    <row r="1507" spans="1:11">
      <c r="A1507" t="s">
        <v>215</v>
      </c>
      <c r="B1507" t="s">
        <v>214</v>
      </c>
      <c r="D1507" t="s">
        <v>212</v>
      </c>
      <c r="E1507">
        <v>1</v>
      </c>
      <c r="F1507" s="68">
        <v>14.903453560232959</v>
      </c>
      <c r="G1507" s="5">
        <v>44643</v>
      </c>
      <c r="H1507" t="s">
        <v>616</v>
      </c>
      <c r="I1507" s="70">
        <f t="shared" si="23"/>
        <v>44.710360680698876</v>
      </c>
      <c r="J1507" t="s">
        <v>617</v>
      </c>
      <c r="K1507" t="s">
        <v>618</v>
      </c>
    </row>
    <row r="1508" spans="1:11">
      <c r="A1508" t="s">
        <v>215</v>
      </c>
      <c r="B1508" t="s">
        <v>214</v>
      </c>
      <c r="D1508" t="s">
        <v>212</v>
      </c>
      <c r="E1508">
        <v>1</v>
      </c>
      <c r="F1508" s="68">
        <v>12.060145909009984</v>
      </c>
      <c r="G1508" s="5">
        <v>44152</v>
      </c>
      <c r="H1508" t="s">
        <v>616</v>
      </c>
      <c r="I1508" s="70">
        <f t="shared" si="23"/>
        <v>36.180437727029954</v>
      </c>
      <c r="J1508" t="s">
        <v>617</v>
      </c>
      <c r="K1508" t="s">
        <v>618</v>
      </c>
    </row>
    <row r="1509" spans="1:11">
      <c r="A1509" t="s">
        <v>215</v>
      </c>
      <c r="B1509" t="s">
        <v>214</v>
      </c>
      <c r="D1509" t="s">
        <v>212</v>
      </c>
      <c r="E1509">
        <v>1</v>
      </c>
      <c r="F1509" s="68">
        <v>8.3734106058951809</v>
      </c>
      <c r="G1509" s="5">
        <v>43817</v>
      </c>
      <c r="H1509" t="s">
        <v>616</v>
      </c>
      <c r="I1509" s="70">
        <f t="shared" si="23"/>
        <v>25.120231817685543</v>
      </c>
      <c r="J1509" t="s">
        <v>617</v>
      </c>
      <c r="K1509" t="s">
        <v>618</v>
      </c>
    </row>
    <row r="1510" spans="1:11">
      <c r="A1510" t="s">
        <v>215</v>
      </c>
      <c r="B1510" t="s">
        <v>214</v>
      </c>
      <c r="D1510" t="s">
        <v>212</v>
      </c>
      <c r="E1510">
        <v>1</v>
      </c>
      <c r="F1510" s="68">
        <v>16.067731525060957</v>
      </c>
      <c r="G1510" s="5">
        <v>43915</v>
      </c>
      <c r="H1510" t="s">
        <v>616</v>
      </c>
      <c r="I1510" s="70">
        <f t="shared" si="23"/>
        <v>48.20319457518287</v>
      </c>
      <c r="J1510" t="s">
        <v>617</v>
      </c>
      <c r="K1510" t="s">
        <v>618</v>
      </c>
    </row>
    <row r="1511" spans="1:11">
      <c r="A1511" t="s">
        <v>215</v>
      </c>
      <c r="B1511" t="s">
        <v>214</v>
      </c>
      <c r="D1511" t="s">
        <v>212</v>
      </c>
      <c r="E1511">
        <v>1</v>
      </c>
      <c r="F1511" s="68">
        <v>15.077356168870448</v>
      </c>
      <c r="G1511" s="5">
        <v>44337</v>
      </c>
      <c r="H1511" t="s">
        <v>616</v>
      </c>
      <c r="I1511" s="70">
        <f t="shared" si="23"/>
        <v>45.232068506611341</v>
      </c>
      <c r="J1511" t="s">
        <v>617</v>
      </c>
      <c r="K1511" t="s">
        <v>618</v>
      </c>
    </row>
    <row r="1512" spans="1:11">
      <c r="A1512" t="s">
        <v>215</v>
      </c>
      <c r="B1512" t="s">
        <v>214</v>
      </c>
      <c r="D1512" t="s">
        <v>212</v>
      </c>
      <c r="E1512">
        <v>1</v>
      </c>
      <c r="F1512" s="68">
        <v>22.616034253305674</v>
      </c>
      <c r="G1512" s="5">
        <v>44791</v>
      </c>
      <c r="H1512" t="s">
        <v>616</v>
      </c>
      <c r="I1512" s="70">
        <f t="shared" si="23"/>
        <v>67.848102759917026</v>
      </c>
      <c r="J1512" t="s">
        <v>617</v>
      </c>
      <c r="K1512" t="s">
        <v>618</v>
      </c>
    </row>
    <row r="1513" spans="1:11">
      <c r="A1513" t="s">
        <v>215</v>
      </c>
      <c r="B1513" t="s">
        <v>214</v>
      </c>
      <c r="D1513" t="s">
        <v>212</v>
      </c>
      <c r="E1513">
        <v>1</v>
      </c>
      <c r="F1513" s="68">
        <v>7.9734346060289516</v>
      </c>
      <c r="G1513" s="5">
        <v>44782</v>
      </c>
      <c r="H1513" t="s">
        <v>616</v>
      </c>
      <c r="I1513" s="70">
        <f t="shared" si="23"/>
        <v>23.920303818086854</v>
      </c>
      <c r="J1513" t="s">
        <v>617</v>
      </c>
      <c r="K1513" t="s">
        <v>618</v>
      </c>
    </row>
    <row r="1514" spans="1:11">
      <c r="A1514" t="s">
        <v>215</v>
      </c>
      <c r="B1514" t="s">
        <v>214</v>
      </c>
      <c r="D1514" t="s">
        <v>212</v>
      </c>
      <c r="E1514">
        <v>1</v>
      </c>
      <c r="F1514" s="68">
        <v>4.5232068506611345</v>
      </c>
      <c r="G1514" s="5">
        <v>44211</v>
      </c>
      <c r="H1514" t="s">
        <v>616</v>
      </c>
      <c r="I1514" s="70">
        <f t="shared" si="23"/>
        <v>13.569620551983403</v>
      </c>
      <c r="J1514" t="s">
        <v>617</v>
      </c>
      <c r="K1514" t="s">
        <v>618</v>
      </c>
    </row>
    <row r="1515" spans="1:11">
      <c r="A1515" t="s">
        <v>215</v>
      </c>
      <c r="B1515" t="s">
        <v>214</v>
      </c>
      <c r="D1515" t="s">
        <v>212</v>
      </c>
      <c r="E1515">
        <v>1</v>
      </c>
      <c r="F1515" s="68">
        <v>8.5125326928051717</v>
      </c>
      <c r="G1515" s="5">
        <v>44872</v>
      </c>
      <c r="H1515" t="s">
        <v>616</v>
      </c>
      <c r="I1515" s="70">
        <f t="shared" si="23"/>
        <v>25.537598078415513</v>
      </c>
      <c r="J1515" t="s">
        <v>617</v>
      </c>
      <c r="K1515" t="s">
        <v>618</v>
      </c>
    </row>
    <row r="1516" spans="1:11">
      <c r="A1516" t="s">
        <v>215</v>
      </c>
      <c r="B1516" t="s">
        <v>214</v>
      </c>
      <c r="D1516" t="s">
        <v>212</v>
      </c>
      <c r="E1516">
        <v>1</v>
      </c>
      <c r="F1516" s="68">
        <v>8.5368790580144207</v>
      </c>
      <c r="G1516" s="5">
        <v>43649</v>
      </c>
      <c r="H1516" t="s">
        <v>616</v>
      </c>
      <c r="I1516" s="70">
        <f t="shared" si="23"/>
        <v>25.610637174043262</v>
      </c>
      <c r="J1516" t="s">
        <v>617</v>
      </c>
      <c r="K1516" t="s">
        <v>618</v>
      </c>
    </row>
    <row r="1517" spans="1:11">
      <c r="A1517" t="s">
        <v>215</v>
      </c>
      <c r="B1517" t="s">
        <v>214</v>
      </c>
      <c r="D1517" t="s">
        <v>212</v>
      </c>
      <c r="E1517">
        <v>1</v>
      </c>
      <c r="F1517" s="68">
        <v>3.5476132162048115</v>
      </c>
      <c r="G1517" s="5">
        <v>44870</v>
      </c>
      <c r="H1517" t="s">
        <v>616</v>
      </c>
      <c r="I1517" s="70">
        <f t="shared" si="23"/>
        <v>10.642839648614434</v>
      </c>
      <c r="J1517" t="s">
        <v>617</v>
      </c>
      <c r="K1517" t="s">
        <v>618</v>
      </c>
    </row>
    <row r="1518" spans="1:11">
      <c r="A1518" t="s">
        <v>215</v>
      </c>
      <c r="B1518" t="s">
        <v>214</v>
      </c>
      <c r="D1518" t="s">
        <v>212</v>
      </c>
      <c r="E1518">
        <v>1</v>
      </c>
      <c r="F1518" s="68">
        <v>12.060145909009984</v>
      </c>
      <c r="G1518" s="5">
        <v>44309</v>
      </c>
      <c r="H1518" t="s">
        <v>616</v>
      </c>
      <c r="I1518" s="70">
        <f t="shared" si="23"/>
        <v>36.180437727029954</v>
      </c>
      <c r="J1518" t="s">
        <v>617</v>
      </c>
      <c r="K1518" t="s">
        <v>618</v>
      </c>
    </row>
    <row r="1519" spans="1:11">
      <c r="A1519" t="s">
        <v>215</v>
      </c>
      <c r="B1519" t="s">
        <v>214</v>
      </c>
      <c r="D1519" t="s">
        <v>212</v>
      </c>
      <c r="E1519">
        <v>1</v>
      </c>
      <c r="F1519" s="68">
        <v>14.277404169137993</v>
      </c>
      <c r="G1519" s="5">
        <v>44847</v>
      </c>
      <c r="H1519" t="s">
        <v>616</v>
      </c>
      <c r="I1519" s="70">
        <f t="shared" si="23"/>
        <v>42.832212507413978</v>
      </c>
      <c r="J1519" t="s">
        <v>617</v>
      </c>
      <c r="K1519" t="s">
        <v>618</v>
      </c>
    </row>
    <row r="1520" spans="1:11">
      <c r="A1520" t="s">
        <v>215</v>
      </c>
      <c r="B1520" t="s">
        <v>214</v>
      </c>
      <c r="D1520" t="s">
        <v>212</v>
      </c>
      <c r="E1520">
        <v>1</v>
      </c>
      <c r="F1520" s="68">
        <v>8.0412566233975724</v>
      </c>
      <c r="G1520" s="5">
        <v>44176</v>
      </c>
      <c r="H1520" t="s">
        <v>616</v>
      </c>
      <c r="I1520" s="70">
        <f t="shared" si="23"/>
        <v>24.123769870192717</v>
      </c>
      <c r="J1520" t="s">
        <v>617</v>
      </c>
      <c r="K1520" t="s">
        <v>618</v>
      </c>
    </row>
    <row r="1521" spans="1:11">
      <c r="A1521" t="s">
        <v>215</v>
      </c>
      <c r="B1521" t="s">
        <v>214</v>
      </c>
      <c r="D1521" t="s">
        <v>212</v>
      </c>
      <c r="E1521">
        <v>1</v>
      </c>
      <c r="F1521" s="68">
        <v>7.9212638234377035</v>
      </c>
      <c r="G1521" s="5">
        <v>43483</v>
      </c>
      <c r="H1521" t="s">
        <v>616</v>
      </c>
      <c r="I1521" s="70">
        <f t="shared" si="23"/>
        <v>23.763791470313109</v>
      </c>
      <c r="J1521" t="s">
        <v>617</v>
      </c>
      <c r="K1521" t="s">
        <v>618</v>
      </c>
    </row>
    <row r="1522" spans="1:11">
      <c r="A1522" t="s">
        <v>215</v>
      </c>
      <c r="B1522" t="s">
        <v>214</v>
      </c>
      <c r="D1522" t="s">
        <v>212</v>
      </c>
      <c r="E1522">
        <v>1</v>
      </c>
      <c r="F1522" s="68">
        <v>5</v>
      </c>
      <c r="G1522" s="5">
        <v>43452</v>
      </c>
      <c r="H1522" t="s">
        <v>616</v>
      </c>
      <c r="I1522" s="70">
        <f t="shared" si="23"/>
        <v>15</v>
      </c>
      <c r="J1522" t="s">
        <v>617</v>
      </c>
      <c r="K1522" t="s">
        <v>618</v>
      </c>
    </row>
    <row r="1523" spans="1:11">
      <c r="A1523" t="s">
        <v>215</v>
      </c>
      <c r="B1523" t="s">
        <v>214</v>
      </c>
      <c r="D1523" t="s">
        <v>212</v>
      </c>
      <c r="E1523">
        <v>1</v>
      </c>
      <c r="F1523" s="68">
        <v>7.095226432409623</v>
      </c>
      <c r="G1523" s="5">
        <v>44725</v>
      </c>
      <c r="H1523" t="s">
        <v>616</v>
      </c>
      <c r="I1523" s="70">
        <f t="shared" si="23"/>
        <v>21.285679297228867</v>
      </c>
      <c r="J1523" t="s">
        <v>617</v>
      </c>
      <c r="K1523" t="s">
        <v>618</v>
      </c>
    </row>
    <row r="1524" spans="1:11">
      <c r="A1524" t="s">
        <v>215</v>
      </c>
      <c r="B1524" t="s">
        <v>214</v>
      </c>
      <c r="D1524" t="s">
        <v>212</v>
      </c>
      <c r="E1524">
        <v>1</v>
      </c>
      <c r="F1524" s="68">
        <v>7.4430316496846052</v>
      </c>
      <c r="G1524" s="5">
        <v>44306</v>
      </c>
      <c r="H1524" t="s">
        <v>616</v>
      </c>
      <c r="I1524" s="70">
        <f t="shared" si="23"/>
        <v>22.329094949053815</v>
      </c>
      <c r="J1524" t="s">
        <v>617</v>
      </c>
      <c r="K1524" t="s">
        <v>618</v>
      </c>
    </row>
    <row r="1525" spans="1:11">
      <c r="A1525" t="s">
        <v>215</v>
      </c>
      <c r="B1525" t="s">
        <v>214</v>
      </c>
      <c r="D1525" t="s">
        <v>212</v>
      </c>
      <c r="E1525">
        <v>1</v>
      </c>
      <c r="F1525" s="68">
        <v>8.8429476492164056</v>
      </c>
      <c r="G1525" s="5">
        <v>43413</v>
      </c>
      <c r="H1525" t="s">
        <v>616</v>
      </c>
      <c r="I1525" s="70">
        <f t="shared" si="23"/>
        <v>26.528842947649217</v>
      </c>
      <c r="J1525" t="s">
        <v>617</v>
      </c>
      <c r="K1525" t="s">
        <v>618</v>
      </c>
    </row>
    <row r="1526" spans="1:11">
      <c r="A1526" t="s">
        <v>215</v>
      </c>
      <c r="B1526" t="s">
        <v>214</v>
      </c>
      <c r="D1526" t="s">
        <v>212</v>
      </c>
      <c r="E1526">
        <v>1</v>
      </c>
      <c r="F1526" s="68">
        <v>15.607759125214795</v>
      </c>
      <c r="G1526" s="5">
        <v>44424</v>
      </c>
      <c r="H1526" t="s">
        <v>616</v>
      </c>
      <c r="I1526" s="70">
        <f t="shared" si="23"/>
        <v>46.823277375644381</v>
      </c>
      <c r="J1526" t="s">
        <v>617</v>
      </c>
      <c r="K1526" t="s">
        <v>618</v>
      </c>
    </row>
    <row r="1527" spans="1:11">
      <c r="A1527" t="s">
        <v>215</v>
      </c>
      <c r="B1527" t="s">
        <v>214</v>
      </c>
      <c r="D1527" t="s">
        <v>212</v>
      </c>
      <c r="E1527">
        <v>1</v>
      </c>
      <c r="F1527" s="68">
        <v>6.7474212151346418</v>
      </c>
      <c r="G1527" s="5">
        <v>44543</v>
      </c>
      <c r="H1527" t="s">
        <v>616</v>
      </c>
      <c r="I1527" s="70">
        <f t="shared" si="23"/>
        <v>20.242263645403924</v>
      </c>
      <c r="J1527" t="s">
        <v>617</v>
      </c>
      <c r="K1527" t="s">
        <v>618</v>
      </c>
    </row>
    <row r="1528" spans="1:11">
      <c r="A1528" t="s">
        <v>215</v>
      </c>
      <c r="B1528" t="s">
        <v>214</v>
      </c>
      <c r="D1528" t="s">
        <v>212</v>
      </c>
      <c r="E1528">
        <v>1</v>
      </c>
      <c r="F1528" s="68">
        <v>8.0690810407795706</v>
      </c>
      <c r="G1528" s="5">
        <v>44481</v>
      </c>
      <c r="H1528" t="s">
        <v>616</v>
      </c>
      <c r="I1528" s="70">
        <f t="shared" si="23"/>
        <v>24.20724312233871</v>
      </c>
      <c r="J1528" t="s">
        <v>617</v>
      </c>
      <c r="K1528" t="s">
        <v>618</v>
      </c>
    </row>
    <row r="1529" spans="1:11">
      <c r="A1529" t="s">
        <v>215</v>
      </c>
      <c r="B1529" t="s">
        <v>214</v>
      </c>
      <c r="D1529" t="s">
        <v>212</v>
      </c>
      <c r="E1529">
        <v>1</v>
      </c>
      <c r="F1529" s="68">
        <v>8.6142657188581051</v>
      </c>
      <c r="G1529" s="5">
        <v>43539</v>
      </c>
      <c r="H1529" t="s">
        <v>616</v>
      </c>
      <c r="I1529" s="70">
        <f t="shared" si="23"/>
        <v>25.842797156574314</v>
      </c>
      <c r="J1529" t="s">
        <v>617</v>
      </c>
      <c r="K1529" t="s">
        <v>618</v>
      </c>
    </row>
    <row r="1530" spans="1:11">
      <c r="A1530" t="s">
        <v>215</v>
      </c>
      <c r="B1530" t="s">
        <v>214</v>
      </c>
      <c r="D1530" t="s">
        <v>212</v>
      </c>
      <c r="E1530">
        <v>1</v>
      </c>
      <c r="F1530" s="68">
        <v>5.1996879982609743</v>
      </c>
      <c r="G1530" s="5">
        <v>44727</v>
      </c>
      <c r="H1530" t="s">
        <v>616</v>
      </c>
      <c r="I1530" s="70">
        <f t="shared" si="23"/>
        <v>15.599063994782924</v>
      </c>
      <c r="J1530" t="s">
        <v>617</v>
      </c>
      <c r="K1530" t="s">
        <v>618</v>
      </c>
    </row>
    <row r="1531" spans="1:11">
      <c r="A1531" t="s">
        <v>215</v>
      </c>
      <c r="B1531" t="s">
        <v>214</v>
      </c>
      <c r="D1531" t="s">
        <v>212</v>
      </c>
      <c r="E1531">
        <v>1</v>
      </c>
      <c r="F1531" s="68">
        <v>6.0344205197209302</v>
      </c>
      <c r="G1531" s="5">
        <v>44551</v>
      </c>
      <c r="H1531" t="s">
        <v>616</v>
      </c>
      <c r="I1531" s="70">
        <f t="shared" si="23"/>
        <v>18.103261559162789</v>
      </c>
      <c r="J1531" t="s">
        <v>617</v>
      </c>
      <c r="K1531" t="s">
        <v>618</v>
      </c>
    </row>
    <row r="1532" spans="1:11">
      <c r="A1532" t="s">
        <v>215</v>
      </c>
      <c r="B1532" t="s">
        <v>214</v>
      </c>
      <c r="D1532" t="s">
        <v>212</v>
      </c>
      <c r="E1532">
        <v>1</v>
      </c>
      <c r="F1532" s="68">
        <v>10.243733161791393</v>
      </c>
      <c r="G1532" s="5">
        <v>43544</v>
      </c>
      <c r="H1532" t="s">
        <v>616</v>
      </c>
      <c r="I1532" s="70">
        <f t="shared" si="23"/>
        <v>30.73119948537418</v>
      </c>
      <c r="J1532" t="s">
        <v>617</v>
      </c>
      <c r="K1532" t="s">
        <v>618</v>
      </c>
    </row>
    <row r="1533" spans="1:11">
      <c r="A1533" t="s">
        <v>215</v>
      </c>
      <c r="B1533" t="s">
        <v>214</v>
      </c>
      <c r="D1533" t="s">
        <v>212</v>
      </c>
      <c r="E1533">
        <v>1</v>
      </c>
      <c r="F1533" s="68">
        <v>6.9300189542040069</v>
      </c>
      <c r="G1533" s="5">
        <v>44600</v>
      </c>
      <c r="H1533" t="s">
        <v>616</v>
      </c>
      <c r="I1533" s="70">
        <f t="shared" si="23"/>
        <v>20.790056862612019</v>
      </c>
      <c r="J1533" t="s">
        <v>617</v>
      </c>
      <c r="K1533" t="s">
        <v>618</v>
      </c>
    </row>
    <row r="1534" spans="1:11">
      <c r="A1534" t="s">
        <v>215</v>
      </c>
      <c r="B1534" t="s">
        <v>214</v>
      </c>
      <c r="D1534" t="s">
        <v>212</v>
      </c>
      <c r="E1534">
        <v>1</v>
      </c>
      <c r="F1534" s="68">
        <v>8.3812362232838673</v>
      </c>
      <c r="G1534" s="5">
        <v>43634</v>
      </c>
      <c r="H1534" t="s">
        <v>616</v>
      </c>
      <c r="I1534" s="70">
        <f t="shared" si="23"/>
        <v>25.143708669851602</v>
      </c>
      <c r="J1534" t="s">
        <v>617</v>
      </c>
      <c r="K1534" t="s">
        <v>618</v>
      </c>
    </row>
    <row r="1535" spans="1:11">
      <c r="A1535" t="s">
        <v>215</v>
      </c>
      <c r="B1535" t="s">
        <v>214</v>
      </c>
      <c r="D1535" t="s">
        <v>212</v>
      </c>
      <c r="E1535">
        <v>1</v>
      </c>
      <c r="F1535" s="68">
        <v>7.5386780844352241</v>
      </c>
      <c r="G1535" s="5">
        <v>44151</v>
      </c>
      <c r="H1535" t="s">
        <v>616</v>
      </c>
      <c r="I1535" s="70">
        <f t="shared" si="23"/>
        <v>22.616034253305671</v>
      </c>
      <c r="J1535" t="s">
        <v>617</v>
      </c>
      <c r="K1535" t="s">
        <v>618</v>
      </c>
    </row>
    <row r="1536" spans="1:11">
      <c r="A1536" t="s">
        <v>215</v>
      </c>
      <c r="B1536" t="s">
        <v>214</v>
      </c>
      <c r="D1536" t="s">
        <v>212</v>
      </c>
      <c r="E1536">
        <v>1</v>
      </c>
      <c r="F1536" s="68">
        <v>11.642779648280007</v>
      </c>
      <c r="G1536" s="5">
        <v>44278</v>
      </c>
      <c r="H1536" t="s">
        <v>616</v>
      </c>
      <c r="I1536" s="70">
        <f t="shared" si="23"/>
        <v>34.928338944840021</v>
      </c>
      <c r="J1536" t="s">
        <v>617</v>
      </c>
      <c r="K1536" t="s">
        <v>618</v>
      </c>
    </row>
    <row r="1537" spans="1:11">
      <c r="A1537" t="s">
        <v>215</v>
      </c>
      <c r="B1537" t="s">
        <v>214</v>
      </c>
      <c r="D1537" t="s">
        <v>212</v>
      </c>
      <c r="E1537">
        <v>1</v>
      </c>
      <c r="F1537" s="68">
        <v>12.564463474058707</v>
      </c>
      <c r="G1537" s="5">
        <v>44685</v>
      </c>
      <c r="H1537" t="s">
        <v>616</v>
      </c>
      <c r="I1537" s="70">
        <f t="shared" si="23"/>
        <v>37.693390422176122</v>
      </c>
      <c r="J1537" t="s">
        <v>617</v>
      </c>
      <c r="K1537" t="s">
        <v>618</v>
      </c>
    </row>
    <row r="1538" spans="1:11">
      <c r="A1538" t="s">
        <v>215</v>
      </c>
      <c r="B1538" t="s">
        <v>214</v>
      </c>
      <c r="D1538" t="s">
        <v>212</v>
      </c>
      <c r="E1538">
        <v>1</v>
      </c>
      <c r="F1538" s="68">
        <v>8.6429596492832896</v>
      </c>
      <c r="G1538" s="5">
        <v>43868</v>
      </c>
      <c r="H1538" t="s">
        <v>616</v>
      </c>
      <c r="I1538" s="70">
        <f t="shared" si="23"/>
        <v>25.928878947849867</v>
      </c>
      <c r="J1538" t="s">
        <v>617</v>
      </c>
      <c r="K1538" t="s">
        <v>618</v>
      </c>
    </row>
    <row r="1539" spans="1:11">
      <c r="A1539" t="s">
        <v>215</v>
      </c>
      <c r="B1539" t="s">
        <v>214</v>
      </c>
      <c r="D1539" t="s">
        <v>212</v>
      </c>
      <c r="E1539">
        <v>1</v>
      </c>
      <c r="F1539" s="68">
        <v>6.2083231283584199</v>
      </c>
      <c r="G1539" s="5">
        <v>44524</v>
      </c>
      <c r="H1539" t="s">
        <v>616</v>
      </c>
      <c r="I1539" s="70">
        <f t="shared" si="23"/>
        <v>18.624969385075261</v>
      </c>
      <c r="J1539" t="s">
        <v>617</v>
      </c>
      <c r="K1539" t="s">
        <v>618</v>
      </c>
    </row>
    <row r="1540" spans="1:11">
      <c r="A1540" t="s">
        <v>215</v>
      </c>
      <c r="B1540" t="s">
        <v>214</v>
      </c>
      <c r="D1540" t="s">
        <v>212</v>
      </c>
      <c r="E1540">
        <v>1</v>
      </c>
      <c r="F1540" s="68">
        <v>12.060145909009984</v>
      </c>
      <c r="G1540" s="5">
        <v>44393</v>
      </c>
      <c r="H1540" t="s">
        <v>616</v>
      </c>
      <c r="I1540" s="70">
        <f t="shared" si="23"/>
        <v>36.180437727029954</v>
      </c>
      <c r="J1540" t="s">
        <v>617</v>
      </c>
      <c r="K1540" t="s">
        <v>618</v>
      </c>
    </row>
    <row r="1541" spans="1:11">
      <c r="A1541" t="s">
        <v>215</v>
      </c>
      <c r="B1541" t="s">
        <v>214</v>
      </c>
      <c r="D1541" t="s">
        <v>212</v>
      </c>
      <c r="E1541">
        <v>1</v>
      </c>
      <c r="F1541" s="68">
        <v>8.514271718891548</v>
      </c>
      <c r="G1541" s="5">
        <v>44088</v>
      </c>
      <c r="H1541" t="s">
        <v>616</v>
      </c>
      <c r="I1541" s="70">
        <f t="shared" si="23"/>
        <v>25.542815156674642</v>
      </c>
      <c r="J1541" t="s">
        <v>617</v>
      </c>
      <c r="K1541" t="s">
        <v>618</v>
      </c>
    </row>
    <row r="1542" spans="1:11">
      <c r="A1542" t="s">
        <v>215</v>
      </c>
      <c r="B1542" t="s">
        <v>214</v>
      </c>
      <c r="D1542" t="s">
        <v>212</v>
      </c>
      <c r="E1542">
        <v>1</v>
      </c>
      <c r="F1542" s="68">
        <v>20</v>
      </c>
      <c r="G1542" s="5">
        <v>43245</v>
      </c>
      <c r="H1542" t="s">
        <v>616</v>
      </c>
      <c r="I1542" s="70">
        <f t="shared" si="23"/>
        <v>60</v>
      </c>
      <c r="J1542" t="s">
        <v>617</v>
      </c>
      <c r="K1542" t="s">
        <v>618</v>
      </c>
    </row>
    <row r="1543" spans="1:11">
      <c r="A1543" t="s">
        <v>215</v>
      </c>
      <c r="B1543" t="s">
        <v>214</v>
      </c>
      <c r="D1543" t="s">
        <v>212</v>
      </c>
      <c r="E1543">
        <v>1</v>
      </c>
      <c r="F1543" s="68">
        <v>7.9821297364608261</v>
      </c>
      <c r="G1543" s="5">
        <v>44461</v>
      </c>
      <c r="H1543" t="s">
        <v>616</v>
      </c>
      <c r="I1543" s="70">
        <f t="shared" si="23"/>
        <v>23.946389209382478</v>
      </c>
      <c r="J1543" t="s">
        <v>617</v>
      </c>
      <c r="K1543" t="s">
        <v>618</v>
      </c>
    </row>
    <row r="1544" spans="1:11">
      <c r="A1544" t="s">
        <v>215</v>
      </c>
      <c r="B1544" t="s">
        <v>214</v>
      </c>
      <c r="D1544" t="s">
        <v>212</v>
      </c>
      <c r="E1544">
        <v>1</v>
      </c>
      <c r="F1544" s="68">
        <v>8.5733986058282934</v>
      </c>
      <c r="G1544" s="5">
        <v>43859</v>
      </c>
      <c r="H1544" t="s">
        <v>616</v>
      </c>
      <c r="I1544" s="70">
        <f t="shared" si="23"/>
        <v>25.720195817484878</v>
      </c>
      <c r="J1544" t="s">
        <v>617</v>
      </c>
      <c r="K1544" t="s">
        <v>618</v>
      </c>
    </row>
    <row r="1545" spans="1:11">
      <c r="A1545" t="s">
        <v>215</v>
      </c>
      <c r="B1545" t="s">
        <v>214</v>
      </c>
      <c r="D1545" t="s">
        <v>212</v>
      </c>
      <c r="E1545">
        <v>1</v>
      </c>
      <c r="F1545" s="68">
        <v>13.573098604156154</v>
      </c>
      <c r="G1545" s="5">
        <v>44397</v>
      </c>
      <c r="H1545" t="s">
        <v>616</v>
      </c>
      <c r="I1545" s="70">
        <f t="shared" ref="I1545:I1608" si="24">F1545*$Q$3</f>
        <v>40.719295812468459</v>
      </c>
      <c r="J1545" t="s">
        <v>617</v>
      </c>
      <c r="K1545" t="s">
        <v>618</v>
      </c>
    </row>
    <row r="1546" spans="1:11">
      <c r="A1546" t="s">
        <v>215</v>
      </c>
      <c r="B1546" t="s">
        <v>214</v>
      </c>
      <c r="D1546" t="s">
        <v>212</v>
      </c>
      <c r="E1546">
        <v>1</v>
      </c>
      <c r="F1546" s="68">
        <v>9.0429356491495199</v>
      </c>
      <c r="G1546" s="5">
        <v>44250</v>
      </c>
      <c r="H1546" t="s">
        <v>616</v>
      </c>
      <c r="I1546" s="70">
        <f t="shared" si="24"/>
        <v>27.12880694744856</v>
      </c>
      <c r="J1546" t="s">
        <v>617</v>
      </c>
      <c r="K1546" t="s">
        <v>618</v>
      </c>
    </row>
    <row r="1547" spans="1:11">
      <c r="A1547" t="s">
        <v>215</v>
      </c>
      <c r="B1547" t="s">
        <v>214</v>
      </c>
      <c r="D1547" t="s">
        <v>212</v>
      </c>
      <c r="E1547">
        <v>1</v>
      </c>
      <c r="F1547" s="68">
        <v>3.8284659291543588</v>
      </c>
      <c r="G1547" s="5">
        <v>43713</v>
      </c>
      <c r="H1547" t="s">
        <v>616</v>
      </c>
      <c r="I1547" s="70">
        <f t="shared" si="24"/>
        <v>11.485397787463077</v>
      </c>
      <c r="J1547" t="s">
        <v>617</v>
      </c>
      <c r="K1547" t="s">
        <v>618</v>
      </c>
    </row>
    <row r="1548" spans="1:11">
      <c r="A1548" t="s">
        <v>215</v>
      </c>
      <c r="B1548" t="s">
        <v>214</v>
      </c>
      <c r="D1548" t="s">
        <v>212</v>
      </c>
      <c r="E1548">
        <v>1</v>
      </c>
      <c r="F1548" s="68">
        <v>7.0734886063299367</v>
      </c>
      <c r="G1548" s="5">
        <v>43580</v>
      </c>
      <c r="H1548" t="s">
        <v>616</v>
      </c>
      <c r="I1548" s="70">
        <f t="shared" si="24"/>
        <v>21.220465818989808</v>
      </c>
      <c r="J1548" t="s">
        <v>617</v>
      </c>
      <c r="K1548" t="s">
        <v>618</v>
      </c>
    </row>
    <row r="1549" spans="1:11">
      <c r="A1549" t="s">
        <v>215</v>
      </c>
      <c r="B1549" t="s">
        <v>214</v>
      </c>
      <c r="D1549" t="s">
        <v>212</v>
      </c>
      <c r="E1549">
        <v>1</v>
      </c>
      <c r="F1549" s="68">
        <v>2</v>
      </c>
      <c r="G1549" s="5">
        <v>43649</v>
      </c>
      <c r="H1549" t="s">
        <v>616</v>
      </c>
      <c r="I1549" s="70">
        <f t="shared" si="24"/>
        <v>6</v>
      </c>
      <c r="J1549" t="s">
        <v>617</v>
      </c>
      <c r="K1549" t="s">
        <v>618</v>
      </c>
    </row>
    <row r="1550" spans="1:11">
      <c r="A1550" t="s">
        <v>215</v>
      </c>
      <c r="B1550" t="s">
        <v>214</v>
      </c>
      <c r="D1550" t="s">
        <v>212</v>
      </c>
      <c r="E1550">
        <v>1</v>
      </c>
      <c r="F1550" s="68">
        <v>8.3821057363270555</v>
      </c>
      <c r="G1550" s="5">
        <v>43963</v>
      </c>
      <c r="H1550" t="s">
        <v>616</v>
      </c>
      <c r="I1550" s="70">
        <f t="shared" si="24"/>
        <v>25.146317208981166</v>
      </c>
      <c r="J1550" t="s">
        <v>617</v>
      </c>
      <c r="K1550" t="s">
        <v>618</v>
      </c>
    </row>
    <row r="1551" spans="1:11">
      <c r="A1551" t="s">
        <v>215</v>
      </c>
      <c r="B1551" t="s">
        <v>214</v>
      </c>
      <c r="D1551" t="s">
        <v>212</v>
      </c>
      <c r="E1551">
        <v>1</v>
      </c>
      <c r="F1551" s="68">
        <v>16.320759820628506</v>
      </c>
      <c r="G1551" s="5">
        <v>44242</v>
      </c>
      <c r="H1551" t="s">
        <v>616</v>
      </c>
      <c r="I1551" s="70">
        <f t="shared" si="24"/>
        <v>48.962279461885515</v>
      </c>
      <c r="J1551" t="s">
        <v>617</v>
      </c>
      <c r="K1551" t="s">
        <v>618</v>
      </c>
    </row>
    <row r="1552" spans="1:11">
      <c r="A1552" t="s">
        <v>215</v>
      </c>
      <c r="B1552" t="s">
        <v>214</v>
      </c>
      <c r="D1552" t="s">
        <v>212</v>
      </c>
      <c r="E1552">
        <v>1</v>
      </c>
      <c r="F1552" s="68">
        <v>3.3563203467035718</v>
      </c>
      <c r="G1552" s="5">
        <v>43451</v>
      </c>
      <c r="H1552" t="s">
        <v>616</v>
      </c>
      <c r="I1552" s="70">
        <f t="shared" si="24"/>
        <v>10.068961040110715</v>
      </c>
      <c r="J1552" t="s">
        <v>617</v>
      </c>
      <c r="K1552" t="s">
        <v>618</v>
      </c>
    </row>
    <row r="1553" spans="1:11">
      <c r="A1553" t="s">
        <v>215</v>
      </c>
      <c r="B1553" t="s">
        <v>214</v>
      </c>
      <c r="D1553" t="s">
        <v>212</v>
      </c>
      <c r="E1553">
        <v>1</v>
      </c>
      <c r="F1553" s="68">
        <v>5.6170542589909518</v>
      </c>
      <c r="G1553" s="5">
        <v>44747</v>
      </c>
      <c r="H1553" t="s">
        <v>616</v>
      </c>
      <c r="I1553" s="70">
        <f t="shared" si="24"/>
        <v>16.851162776972856</v>
      </c>
      <c r="J1553" t="s">
        <v>617</v>
      </c>
      <c r="K1553" t="s">
        <v>618</v>
      </c>
    </row>
    <row r="1554" spans="1:11">
      <c r="A1554" t="s">
        <v>215</v>
      </c>
      <c r="B1554" t="s">
        <v>214</v>
      </c>
      <c r="D1554" t="s">
        <v>212</v>
      </c>
      <c r="E1554">
        <v>1</v>
      </c>
      <c r="F1554" s="68">
        <v>4.8779681722816166</v>
      </c>
      <c r="G1554" s="5">
        <v>44207</v>
      </c>
      <c r="H1554" t="s">
        <v>616</v>
      </c>
      <c r="I1554" s="70">
        <f t="shared" si="24"/>
        <v>14.633904516844851</v>
      </c>
      <c r="J1554" t="s">
        <v>617</v>
      </c>
      <c r="K1554" t="s">
        <v>618</v>
      </c>
    </row>
    <row r="1555" spans="1:11">
      <c r="A1555" t="s">
        <v>215</v>
      </c>
      <c r="B1555" t="s">
        <v>214</v>
      </c>
      <c r="D1555" t="s">
        <v>212</v>
      </c>
      <c r="E1555">
        <v>1</v>
      </c>
      <c r="F1555" s="68">
        <v>14.277404169137993</v>
      </c>
      <c r="G1555" s="5">
        <v>44333</v>
      </c>
      <c r="H1555" t="s">
        <v>616</v>
      </c>
      <c r="I1555" s="70">
        <f t="shared" si="24"/>
        <v>42.832212507413978</v>
      </c>
      <c r="J1555" t="s">
        <v>617</v>
      </c>
      <c r="K1555" t="s">
        <v>618</v>
      </c>
    </row>
    <row r="1556" spans="1:11">
      <c r="A1556" t="s">
        <v>215</v>
      </c>
      <c r="B1556" t="s">
        <v>214</v>
      </c>
      <c r="D1556" t="s">
        <v>212</v>
      </c>
      <c r="E1556">
        <v>1</v>
      </c>
      <c r="F1556" s="68">
        <v>5.184906276526787</v>
      </c>
      <c r="G1556" s="5">
        <v>43283</v>
      </c>
      <c r="H1556" t="s">
        <v>616</v>
      </c>
      <c r="I1556" s="70">
        <f t="shared" si="24"/>
        <v>15.554718829580361</v>
      </c>
      <c r="J1556" t="s">
        <v>617</v>
      </c>
      <c r="K1556" t="s">
        <v>618</v>
      </c>
    </row>
    <row r="1557" spans="1:11">
      <c r="A1557" t="s">
        <v>215</v>
      </c>
      <c r="B1557" t="s">
        <v>214</v>
      </c>
      <c r="D1557" t="s">
        <v>212</v>
      </c>
      <c r="E1557">
        <v>1</v>
      </c>
      <c r="F1557" s="68">
        <v>5.6353140328978881</v>
      </c>
      <c r="G1557" s="5">
        <v>43381</v>
      </c>
      <c r="H1557" t="s">
        <v>616</v>
      </c>
      <c r="I1557" s="70">
        <f t="shared" si="24"/>
        <v>16.905942098693664</v>
      </c>
      <c r="J1557" t="s">
        <v>617</v>
      </c>
      <c r="K1557" t="s">
        <v>618</v>
      </c>
    </row>
    <row r="1558" spans="1:11">
      <c r="A1558" t="s">
        <v>215</v>
      </c>
      <c r="B1558" t="s">
        <v>214</v>
      </c>
      <c r="D1558" t="s">
        <v>212</v>
      </c>
      <c r="E1558">
        <v>1</v>
      </c>
      <c r="F1558" s="68">
        <v>11.312364691868774</v>
      </c>
      <c r="G1558" s="5">
        <v>44832</v>
      </c>
      <c r="H1558" t="s">
        <v>616</v>
      </c>
      <c r="I1558" s="70">
        <f t="shared" si="24"/>
        <v>33.937094075606325</v>
      </c>
      <c r="J1558" t="s">
        <v>617</v>
      </c>
      <c r="K1558" t="s">
        <v>618</v>
      </c>
    </row>
    <row r="1559" spans="1:11">
      <c r="A1559" t="s">
        <v>215</v>
      </c>
      <c r="B1559" t="s">
        <v>214</v>
      </c>
      <c r="D1559" t="s">
        <v>212</v>
      </c>
      <c r="E1559">
        <v>1</v>
      </c>
      <c r="F1559" s="68">
        <v>10.07417811836984</v>
      </c>
      <c r="G1559" s="5">
        <v>43782</v>
      </c>
      <c r="H1559" t="s">
        <v>616</v>
      </c>
      <c r="I1559" s="70">
        <f t="shared" si="24"/>
        <v>30.22253435510952</v>
      </c>
      <c r="J1559" t="s">
        <v>617</v>
      </c>
      <c r="K1559" t="s">
        <v>618</v>
      </c>
    </row>
    <row r="1560" spans="1:11">
      <c r="A1560" t="s">
        <v>215</v>
      </c>
      <c r="B1560" t="s">
        <v>214</v>
      </c>
      <c r="D1560" t="s">
        <v>212</v>
      </c>
      <c r="E1560">
        <v>1</v>
      </c>
      <c r="F1560" s="68">
        <v>6.2431036500859181</v>
      </c>
      <c r="G1560" s="5">
        <v>44168</v>
      </c>
      <c r="H1560" t="s">
        <v>616</v>
      </c>
      <c r="I1560" s="70">
        <f t="shared" si="24"/>
        <v>18.729310950257755</v>
      </c>
      <c r="J1560" t="s">
        <v>617</v>
      </c>
      <c r="K1560" t="s">
        <v>618</v>
      </c>
    </row>
    <row r="1561" spans="1:11">
      <c r="A1561" t="s">
        <v>215</v>
      </c>
      <c r="B1561" t="s">
        <v>214</v>
      </c>
      <c r="D1561" t="s">
        <v>212</v>
      </c>
      <c r="E1561">
        <v>1</v>
      </c>
      <c r="F1561" s="68">
        <v>11.651474778711881</v>
      </c>
      <c r="G1561" s="5">
        <v>44641</v>
      </c>
      <c r="H1561" t="s">
        <v>616</v>
      </c>
      <c r="I1561" s="70">
        <f t="shared" si="24"/>
        <v>34.954424336135645</v>
      </c>
      <c r="J1561" t="s">
        <v>617</v>
      </c>
      <c r="K1561" t="s">
        <v>618</v>
      </c>
    </row>
    <row r="1562" spans="1:11">
      <c r="A1562" t="s">
        <v>215</v>
      </c>
      <c r="B1562" t="s">
        <v>214</v>
      </c>
      <c r="D1562" t="s">
        <v>212</v>
      </c>
      <c r="E1562">
        <v>1</v>
      </c>
      <c r="F1562" s="68">
        <v>8.042995649483947</v>
      </c>
      <c r="G1562" s="5">
        <v>44281</v>
      </c>
      <c r="H1562" t="s">
        <v>616</v>
      </c>
      <c r="I1562" s="70">
        <f t="shared" si="24"/>
        <v>24.128986948451839</v>
      </c>
      <c r="J1562" t="s">
        <v>617</v>
      </c>
      <c r="K1562" t="s">
        <v>618</v>
      </c>
    </row>
    <row r="1563" spans="1:11">
      <c r="A1563" t="s">
        <v>215</v>
      </c>
      <c r="B1563" t="s">
        <v>214</v>
      </c>
      <c r="D1563" t="s">
        <v>212</v>
      </c>
      <c r="E1563">
        <v>1</v>
      </c>
      <c r="F1563" s="68">
        <v>11.049771752826164</v>
      </c>
      <c r="G1563" s="5">
        <v>43700</v>
      </c>
      <c r="H1563" t="s">
        <v>616</v>
      </c>
      <c r="I1563" s="70">
        <f t="shared" si="24"/>
        <v>33.149315258478495</v>
      </c>
      <c r="J1563" t="s">
        <v>617</v>
      </c>
      <c r="K1563" t="s">
        <v>618</v>
      </c>
    </row>
    <row r="1564" spans="1:11">
      <c r="A1564" t="s">
        <v>215</v>
      </c>
      <c r="B1564" t="s">
        <v>214</v>
      </c>
      <c r="D1564" t="s">
        <v>212</v>
      </c>
      <c r="E1564">
        <v>1</v>
      </c>
      <c r="F1564" s="68">
        <v>10.634144518182561</v>
      </c>
      <c r="G1564" s="5">
        <v>44502</v>
      </c>
      <c r="H1564" t="s">
        <v>616</v>
      </c>
      <c r="I1564" s="70">
        <f t="shared" si="24"/>
        <v>31.902433554547684</v>
      </c>
      <c r="J1564" t="s">
        <v>617</v>
      </c>
      <c r="K1564" t="s">
        <v>618</v>
      </c>
    </row>
    <row r="1565" spans="1:11">
      <c r="A1565" t="s">
        <v>215</v>
      </c>
      <c r="B1565" t="s">
        <v>214</v>
      </c>
      <c r="D1565" t="s">
        <v>212</v>
      </c>
      <c r="E1565">
        <v>1</v>
      </c>
      <c r="F1565" s="68">
        <v>8.6473072144992287</v>
      </c>
      <c r="G1565" s="5">
        <v>43235</v>
      </c>
      <c r="H1565" t="s">
        <v>616</v>
      </c>
      <c r="I1565" s="70">
        <f t="shared" si="24"/>
        <v>25.941921643497686</v>
      </c>
      <c r="J1565" t="s">
        <v>617</v>
      </c>
      <c r="K1565" t="s">
        <v>618</v>
      </c>
    </row>
    <row r="1566" spans="1:11">
      <c r="A1566" t="s">
        <v>215</v>
      </c>
      <c r="B1566" t="s">
        <v>214</v>
      </c>
      <c r="D1566" t="s">
        <v>212</v>
      </c>
      <c r="E1566">
        <v>1</v>
      </c>
      <c r="F1566" s="68">
        <v>8.0690810407795706</v>
      </c>
      <c r="G1566" s="5">
        <v>44769</v>
      </c>
      <c r="H1566" t="s">
        <v>616</v>
      </c>
      <c r="I1566" s="70">
        <f t="shared" si="24"/>
        <v>24.20724312233871</v>
      </c>
      <c r="J1566" t="s">
        <v>617</v>
      </c>
      <c r="K1566" t="s">
        <v>618</v>
      </c>
    </row>
    <row r="1567" spans="1:11">
      <c r="A1567" t="s">
        <v>215</v>
      </c>
      <c r="B1567" t="s">
        <v>214</v>
      </c>
      <c r="D1567" t="s">
        <v>212</v>
      </c>
      <c r="E1567">
        <v>1</v>
      </c>
      <c r="F1567" s="68">
        <v>12.973134604356812</v>
      </c>
      <c r="G1567" s="5">
        <v>43216</v>
      </c>
      <c r="H1567" t="s">
        <v>616</v>
      </c>
      <c r="I1567" s="70">
        <f t="shared" si="24"/>
        <v>38.919403813070431</v>
      </c>
      <c r="J1567" t="s">
        <v>617</v>
      </c>
      <c r="K1567" t="s">
        <v>618</v>
      </c>
    </row>
    <row r="1568" spans="1:11">
      <c r="A1568" t="s">
        <v>215</v>
      </c>
      <c r="B1568" t="s">
        <v>214</v>
      </c>
      <c r="D1568" t="s">
        <v>212</v>
      </c>
      <c r="E1568">
        <v>1</v>
      </c>
      <c r="F1568" s="68">
        <v>8.5664425014827952</v>
      </c>
      <c r="G1568" s="5">
        <v>44167</v>
      </c>
      <c r="H1568" t="s">
        <v>616</v>
      </c>
      <c r="I1568" s="70">
        <f t="shared" si="24"/>
        <v>25.699327504448384</v>
      </c>
      <c r="J1568" t="s">
        <v>617</v>
      </c>
      <c r="K1568" t="s">
        <v>618</v>
      </c>
    </row>
    <row r="1569" spans="1:11">
      <c r="A1569" t="s">
        <v>215</v>
      </c>
      <c r="B1569" t="s">
        <v>214</v>
      </c>
      <c r="D1569" t="s">
        <v>212</v>
      </c>
      <c r="E1569">
        <v>1</v>
      </c>
      <c r="F1569" s="68">
        <v>11.773206604758125</v>
      </c>
      <c r="G1569" s="5">
        <v>44160</v>
      </c>
      <c r="H1569" t="s">
        <v>616</v>
      </c>
      <c r="I1569" s="70">
        <f t="shared" si="24"/>
        <v>35.319619814274375</v>
      </c>
      <c r="J1569" t="s">
        <v>617</v>
      </c>
      <c r="K1569" t="s">
        <v>618</v>
      </c>
    </row>
    <row r="1570" spans="1:11">
      <c r="A1570" t="s">
        <v>215</v>
      </c>
      <c r="B1570" t="s">
        <v>214</v>
      </c>
      <c r="D1570" t="s">
        <v>212</v>
      </c>
      <c r="E1570">
        <v>1</v>
      </c>
      <c r="F1570" s="68">
        <v>16.581613733584746</v>
      </c>
      <c r="G1570" s="5">
        <v>44169</v>
      </c>
      <c r="H1570" t="s">
        <v>616</v>
      </c>
      <c r="I1570" s="70">
        <f t="shared" si="24"/>
        <v>49.744841200754237</v>
      </c>
      <c r="J1570" t="s">
        <v>617</v>
      </c>
      <c r="K1570" t="s">
        <v>618</v>
      </c>
    </row>
    <row r="1571" spans="1:11">
      <c r="A1571" t="s">
        <v>215</v>
      </c>
      <c r="B1571" t="s">
        <v>214</v>
      </c>
      <c r="D1571" t="s">
        <v>212</v>
      </c>
      <c r="E1571">
        <v>1</v>
      </c>
      <c r="F1571" s="68">
        <v>10.243733161791393</v>
      </c>
      <c r="G1571" s="5">
        <v>43665</v>
      </c>
      <c r="H1571" t="s">
        <v>616</v>
      </c>
      <c r="I1571" s="70">
        <f t="shared" si="24"/>
        <v>30.73119948537418</v>
      </c>
      <c r="J1571" t="s">
        <v>617</v>
      </c>
      <c r="K1571" t="s">
        <v>618</v>
      </c>
    </row>
    <row r="1572" spans="1:11">
      <c r="A1572" t="s">
        <v>215</v>
      </c>
      <c r="B1572" t="s">
        <v>214</v>
      </c>
      <c r="D1572" t="s">
        <v>212</v>
      </c>
      <c r="E1572">
        <v>1</v>
      </c>
      <c r="F1572" s="68">
        <v>9.0429356491495199</v>
      </c>
      <c r="G1572" s="5">
        <v>44151</v>
      </c>
      <c r="H1572" t="s">
        <v>616</v>
      </c>
      <c r="I1572" s="70">
        <f t="shared" si="24"/>
        <v>27.12880694744856</v>
      </c>
      <c r="J1572" t="s">
        <v>617</v>
      </c>
      <c r="K1572" t="s">
        <v>618</v>
      </c>
    </row>
    <row r="1573" spans="1:11">
      <c r="A1573" t="s">
        <v>215</v>
      </c>
      <c r="B1573" t="s">
        <v>214</v>
      </c>
      <c r="D1573" t="s">
        <v>212</v>
      </c>
      <c r="E1573">
        <v>1</v>
      </c>
      <c r="F1573" s="68">
        <v>9.9472292140644711</v>
      </c>
      <c r="G1573" s="5">
        <v>44326</v>
      </c>
      <c r="H1573" t="s">
        <v>616</v>
      </c>
      <c r="I1573" s="70">
        <f t="shared" si="24"/>
        <v>29.841687642193413</v>
      </c>
      <c r="J1573" t="s">
        <v>617</v>
      </c>
      <c r="K1573" t="s">
        <v>618</v>
      </c>
    </row>
    <row r="1574" spans="1:11">
      <c r="A1574" t="s">
        <v>215</v>
      </c>
      <c r="B1574" t="s">
        <v>214</v>
      </c>
      <c r="D1574" t="s">
        <v>212</v>
      </c>
      <c r="E1574">
        <v>1</v>
      </c>
      <c r="F1574" s="68">
        <v>8.7994719970570312</v>
      </c>
      <c r="G1574" s="5">
        <v>44862</v>
      </c>
      <c r="H1574" t="s">
        <v>616</v>
      </c>
      <c r="I1574" s="70">
        <f t="shared" si="24"/>
        <v>26.398415991171092</v>
      </c>
      <c r="J1574" t="s">
        <v>617</v>
      </c>
      <c r="K1574" t="s">
        <v>618</v>
      </c>
    </row>
    <row r="1575" spans="1:11">
      <c r="A1575" t="s">
        <v>215</v>
      </c>
      <c r="B1575" t="s">
        <v>214</v>
      </c>
      <c r="D1575" t="s">
        <v>212</v>
      </c>
      <c r="E1575">
        <v>1</v>
      </c>
      <c r="F1575" s="68">
        <v>10.729790952933181</v>
      </c>
      <c r="G1575" s="5">
        <v>44141</v>
      </c>
      <c r="H1575" t="s">
        <v>616</v>
      </c>
      <c r="I1575" s="70">
        <f t="shared" si="24"/>
        <v>32.189372858799544</v>
      </c>
      <c r="J1575" t="s">
        <v>617</v>
      </c>
      <c r="K1575" t="s">
        <v>618</v>
      </c>
    </row>
    <row r="1576" spans="1:11">
      <c r="A1576" t="s">
        <v>215</v>
      </c>
      <c r="B1576" t="s">
        <v>214</v>
      </c>
      <c r="D1576" t="s">
        <v>212</v>
      </c>
      <c r="E1576">
        <v>1</v>
      </c>
      <c r="F1576" s="68">
        <v>7.5386780844352241</v>
      </c>
      <c r="G1576" s="5">
        <v>44769</v>
      </c>
      <c r="H1576" t="s">
        <v>616</v>
      </c>
      <c r="I1576" s="70">
        <f t="shared" si="24"/>
        <v>22.616034253305671</v>
      </c>
      <c r="J1576" t="s">
        <v>617</v>
      </c>
      <c r="K1576" t="s">
        <v>618</v>
      </c>
    </row>
    <row r="1577" spans="1:11">
      <c r="A1577" t="s">
        <v>215</v>
      </c>
      <c r="B1577" t="s">
        <v>214</v>
      </c>
      <c r="D1577" t="s">
        <v>212</v>
      </c>
      <c r="E1577">
        <v>1</v>
      </c>
      <c r="F1577" s="68">
        <v>12.190572865488102</v>
      </c>
      <c r="G1577" s="5">
        <v>43165</v>
      </c>
      <c r="H1577" t="s">
        <v>616</v>
      </c>
      <c r="I1577" s="70">
        <f t="shared" si="24"/>
        <v>36.571718596464308</v>
      </c>
      <c r="J1577" t="s">
        <v>617</v>
      </c>
      <c r="K1577" t="s">
        <v>618</v>
      </c>
    </row>
    <row r="1578" spans="1:11">
      <c r="A1578" t="s">
        <v>215</v>
      </c>
      <c r="B1578" t="s">
        <v>214</v>
      </c>
      <c r="D1578" t="s">
        <v>212</v>
      </c>
      <c r="E1578">
        <v>1</v>
      </c>
      <c r="F1578" s="68">
        <v>6.0344205197209302</v>
      </c>
      <c r="G1578" s="5">
        <v>44551</v>
      </c>
      <c r="H1578" t="s">
        <v>616</v>
      </c>
      <c r="I1578" s="70">
        <f t="shared" si="24"/>
        <v>18.103261559162789</v>
      </c>
      <c r="J1578" t="s">
        <v>617</v>
      </c>
      <c r="K1578" t="s">
        <v>618</v>
      </c>
    </row>
    <row r="1579" spans="1:11">
      <c r="A1579" t="s">
        <v>215</v>
      </c>
      <c r="B1579" t="s">
        <v>214</v>
      </c>
      <c r="D1579" t="s">
        <v>212</v>
      </c>
      <c r="E1579">
        <v>1</v>
      </c>
      <c r="F1579" s="68">
        <v>4.7910168679628704</v>
      </c>
      <c r="G1579" s="5">
        <v>44513</v>
      </c>
      <c r="H1579" t="s">
        <v>616</v>
      </c>
      <c r="I1579" s="70">
        <f t="shared" si="24"/>
        <v>14.373050603888611</v>
      </c>
      <c r="J1579" t="s">
        <v>617</v>
      </c>
      <c r="K1579" t="s">
        <v>618</v>
      </c>
    </row>
    <row r="1580" spans="1:11">
      <c r="A1580" t="s">
        <v>215</v>
      </c>
      <c r="B1580" t="s">
        <v>214</v>
      </c>
      <c r="D1580" t="s">
        <v>212</v>
      </c>
      <c r="E1580">
        <v>1</v>
      </c>
      <c r="F1580" s="68">
        <v>8.5438351623599225</v>
      </c>
      <c r="G1580" s="5">
        <v>44265</v>
      </c>
      <c r="H1580" t="s">
        <v>616</v>
      </c>
      <c r="I1580" s="70">
        <f t="shared" si="24"/>
        <v>25.631505487079767</v>
      </c>
      <c r="J1580" t="s">
        <v>617</v>
      </c>
      <c r="K1580" t="s">
        <v>618</v>
      </c>
    </row>
    <row r="1581" spans="1:11">
      <c r="A1581" t="s">
        <v>215</v>
      </c>
      <c r="B1581" t="s">
        <v>214</v>
      </c>
      <c r="D1581" t="s">
        <v>212</v>
      </c>
      <c r="E1581">
        <v>1</v>
      </c>
      <c r="F1581" s="68">
        <v>8.9907648665582727</v>
      </c>
      <c r="G1581" s="5">
        <v>44719</v>
      </c>
      <c r="H1581" t="s">
        <v>616</v>
      </c>
      <c r="I1581" s="70">
        <f t="shared" si="24"/>
        <v>26.972294599674818</v>
      </c>
      <c r="J1581" t="s">
        <v>617</v>
      </c>
      <c r="K1581" t="s">
        <v>618</v>
      </c>
    </row>
    <row r="1582" spans="1:11">
      <c r="A1582" t="s">
        <v>215</v>
      </c>
      <c r="B1582" t="s">
        <v>214</v>
      </c>
      <c r="D1582" t="s">
        <v>212</v>
      </c>
      <c r="E1582">
        <v>1</v>
      </c>
      <c r="F1582" s="68">
        <v>8.5473132145326716</v>
      </c>
      <c r="G1582" s="5">
        <v>44530</v>
      </c>
      <c r="H1582" t="s">
        <v>616</v>
      </c>
      <c r="I1582" s="70">
        <f t="shared" si="24"/>
        <v>25.641939643598015</v>
      </c>
      <c r="J1582" t="s">
        <v>617</v>
      </c>
      <c r="K1582" t="s">
        <v>618</v>
      </c>
    </row>
    <row r="1583" spans="1:11">
      <c r="A1583" t="s">
        <v>215</v>
      </c>
      <c r="B1583" t="s">
        <v>214</v>
      </c>
      <c r="D1583" t="s">
        <v>212</v>
      </c>
      <c r="E1583">
        <v>1</v>
      </c>
      <c r="F1583" s="68">
        <v>8.514271718891548</v>
      </c>
      <c r="G1583" s="5">
        <v>44767</v>
      </c>
      <c r="H1583" t="s">
        <v>616</v>
      </c>
      <c r="I1583" s="70">
        <f t="shared" si="24"/>
        <v>25.542815156674642</v>
      </c>
      <c r="J1583" t="s">
        <v>617</v>
      </c>
      <c r="K1583" t="s">
        <v>618</v>
      </c>
    </row>
    <row r="1584" spans="1:11">
      <c r="A1584" t="s">
        <v>215</v>
      </c>
      <c r="B1584" t="s">
        <v>214</v>
      </c>
      <c r="D1584" t="s">
        <v>212</v>
      </c>
      <c r="E1584">
        <v>1</v>
      </c>
      <c r="F1584" s="68">
        <v>7.2169582584558674</v>
      </c>
      <c r="G1584" s="5">
        <v>44174</v>
      </c>
      <c r="H1584" t="s">
        <v>616</v>
      </c>
      <c r="I1584" s="70">
        <f t="shared" si="24"/>
        <v>21.650874775367601</v>
      </c>
      <c r="J1584" t="s">
        <v>617</v>
      </c>
      <c r="K1584" t="s">
        <v>618</v>
      </c>
    </row>
    <row r="1585" spans="1:11">
      <c r="A1585" t="s">
        <v>215</v>
      </c>
      <c r="B1585" t="s">
        <v>214</v>
      </c>
      <c r="D1585" t="s">
        <v>212</v>
      </c>
      <c r="E1585">
        <v>1</v>
      </c>
      <c r="F1585" s="68">
        <v>8.5473132145326716</v>
      </c>
      <c r="G1585" s="5">
        <v>44600</v>
      </c>
      <c r="H1585" t="s">
        <v>616</v>
      </c>
      <c r="I1585" s="70">
        <f t="shared" si="24"/>
        <v>25.641939643598015</v>
      </c>
      <c r="J1585" t="s">
        <v>617</v>
      </c>
      <c r="K1585" t="s">
        <v>618</v>
      </c>
    </row>
    <row r="1586" spans="1:11">
      <c r="A1586" t="s">
        <v>215</v>
      </c>
      <c r="B1586" t="s">
        <v>214</v>
      </c>
      <c r="D1586" t="s">
        <v>212</v>
      </c>
      <c r="E1586">
        <v>1</v>
      </c>
      <c r="F1586" s="68">
        <v>9.6950704315401097</v>
      </c>
      <c r="G1586" s="5">
        <v>44823</v>
      </c>
      <c r="H1586" t="s">
        <v>616</v>
      </c>
      <c r="I1586" s="70">
        <f t="shared" si="24"/>
        <v>29.085211294620329</v>
      </c>
      <c r="J1586" t="s">
        <v>617</v>
      </c>
      <c r="K1586" t="s">
        <v>618</v>
      </c>
    </row>
    <row r="1587" spans="1:11">
      <c r="A1587" t="s">
        <v>215</v>
      </c>
      <c r="B1587" t="s">
        <v>214</v>
      </c>
      <c r="D1587" t="s">
        <v>212</v>
      </c>
      <c r="E1587">
        <v>1</v>
      </c>
      <c r="F1587" s="68">
        <v>7.8082271278233355</v>
      </c>
      <c r="G1587" s="5">
        <v>44595</v>
      </c>
      <c r="H1587" t="s">
        <v>616</v>
      </c>
      <c r="I1587" s="70">
        <f t="shared" si="24"/>
        <v>23.424681383470006</v>
      </c>
      <c r="J1587" t="s">
        <v>617</v>
      </c>
      <c r="K1587" t="s">
        <v>618</v>
      </c>
    </row>
    <row r="1588" spans="1:11">
      <c r="A1588" t="s">
        <v>215</v>
      </c>
      <c r="B1588" t="s">
        <v>214</v>
      </c>
      <c r="D1588" t="s">
        <v>212</v>
      </c>
      <c r="E1588">
        <v>1</v>
      </c>
      <c r="F1588" s="68">
        <v>8.5473132145326716</v>
      </c>
      <c r="G1588" s="5">
        <v>44739</v>
      </c>
      <c r="H1588" t="s">
        <v>616</v>
      </c>
      <c r="I1588" s="70">
        <f t="shared" si="24"/>
        <v>25.641939643598015</v>
      </c>
      <c r="J1588" t="s">
        <v>617</v>
      </c>
      <c r="K1588" t="s">
        <v>618</v>
      </c>
    </row>
    <row r="1589" spans="1:11">
      <c r="A1589" t="s">
        <v>215</v>
      </c>
      <c r="B1589" t="s">
        <v>214</v>
      </c>
      <c r="D1589" t="s">
        <v>212</v>
      </c>
      <c r="E1589">
        <v>1</v>
      </c>
      <c r="F1589" s="68">
        <v>7.5647634757308477</v>
      </c>
      <c r="G1589" s="5">
        <v>44166</v>
      </c>
      <c r="H1589" t="s">
        <v>616</v>
      </c>
      <c r="I1589" s="70">
        <f t="shared" si="24"/>
        <v>22.694290427192541</v>
      </c>
      <c r="J1589" t="s">
        <v>617</v>
      </c>
      <c r="K1589" t="s">
        <v>618</v>
      </c>
    </row>
    <row r="1590" spans="1:11">
      <c r="A1590" t="s">
        <v>215</v>
      </c>
      <c r="B1590" t="s">
        <v>214</v>
      </c>
      <c r="D1590" t="s">
        <v>212</v>
      </c>
      <c r="E1590">
        <v>1</v>
      </c>
      <c r="F1590" s="68">
        <v>6.5300429543377776</v>
      </c>
      <c r="G1590" s="5">
        <v>44414</v>
      </c>
      <c r="H1590" t="s">
        <v>616</v>
      </c>
      <c r="I1590" s="70">
        <f t="shared" si="24"/>
        <v>19.590128863013334</v>
      </c>
      <c r="J1590" t="s">
        <v>617</v>
      </c>
      <c r="K1590" t="s">
        <v>618</v>
      </c>
    </row>
    <row r="1591" spans="1:11">
      <c r="A1591" t="s">
        <v>215</v>
      </c>
      <c r="B1591" t="s">
        <v>214</v>
      </c>
      <c r="D1591" t="s">
        <v>212</v>
      </c>
      <c r="E1591">
        <v>1</v>
      </c>
      <c r="F1591" s="68">
        <v>15.372990603554182</v>
      </c>
      <c r="G1591" s="5">
        <v>44859</v>
      </c>
      <c r="H1591" t="s">
        <v>616</v>
      </c>
      <c r="I1591" s="70">
        <f t="shared" si="24"/>
        <v>46.118971810662543</v>
      </c>
      <c r="J1591" t="s">
        <v>617</v>
      </c>
      <c r="K1591" t="s">
        <v>618</v>
      </c>
    </row>
    <row r="1592" spans="1:11">
      <c r="A1592" t="s">
        <v>215</v>
      </c>
      <c r="B1592" t="s">
        <v>214</v>
      </c>
      <c r="D1592" t="s">
        <v>212</v>
      </c>
      <c r="E1592">
        <v>1</v>
      </c>
      <c r="F1592" s="68">
        <v>9.8428876488819768</v>
      </c>
      <c r="G1592" s="5">
        <v>44814</v>
      </c>
      <c r="H1592" t="s">
        <v>616</v>
      </c>
      <c r="I1592" s="70">
        <f t="shared" si="24"/>
        <v>29.52866294664593</v>
      </c>
      <c r="J1592" t="s">
        <v>617</v>
      </c>
      <c r="K1592" t="s">
        <v>618</v>
      </c>
    </row>
    <row r="1593" spans="1:11">
      <c r="A1593" t="s">
        <v>215</v>
      </c>
      <c r="B1593" t="s">
        <v>214</v>
      </c>
      <c r="D1593" t="s">
        <v>212</v>
      </c>
      <c r="E1593">
        <v>1</v>
      </c>
      <c r="F1593" s="68">
        <v>10.703705561637557</v>
      </c>
      <c r="G1593" s="5">
        <v>43656</v>
      </c>
      <c r="H1593" t="s">
        <v>616</v>
      </c>
      <c r="I1593" s="70">
        <f t="shared" si="24"/>
        <v>32.111116684912673</v>
      </c>
      <c r="J1593" t="s">
        <v>617</v>
      </c>
      <c r="K1593" t="s">
        <v>618</v>
      </c>
    </row>
    <row r="1594" spans="1:11">
      <c r="A1594" t="s">
        <v>215</v>
      </c>
      <c r="B1594" t="s">
        <v>214</v>
      </c>
      <c r="D1594" t="s">
        <v>212</v>
      </c>
      <c r="E1594">
        <v>1</v>
      </c>
      <c r="F1594" s="68">
        <v>10.894998431138795</v>
      </c>
      <c r="G1594" s="5">
        <v>44049</v>
      </c>
      <c r="H1594" t="s">
        <v>616</v>
      </c>
      <c r="I1594" s="70">
        <f t="shared" si="24"/>
        <v>32.684995293416385</v>
      </c>
      <c r="J1594" t="s">
        <v>617</v>
      </c>
      <c r="K1594" t="s">
        <v>618</v>
      </c>
    </row>
    <row r="1595" spans="1:11">
      <c r="A1595" t="s">
        <v>215</v>
      </c>
      <c r="B1595" t="s">
        <v>214</v>
      </c>
      <c r="D1595" t="s">
        <v>212</v>
      </c>
      <c r="E1595">
        <v>1</v>
      </c>
      <c r="F1595" s="68">
        <v>17.068541037769716</v>
      </c>
      <c r="G1595" s="5">
        <v>43179</v>
      </c>
      <c r="H1595" t="s">
        <v>616</v>
      </c>
      <c r="I1595" s="70">
        <f t="shared" si="24"/>
        <v>51.205623113309144</v>
      </c>
      <c r="J1595" t="s">
        <v>617</v>
      </c>
      <c r="K1595" t="s">
        <v>618</v>
      </c>
    </row>
    <row r="1596" spans="1:11">
      <c r="A1596" t="s">
        <v>215</v>
      </c>
      <c r="B1596" t="s">
        <v>214</v>
      </c>
      <c r="D1596" t="s">
        <v>212</v>
      </c>
      <c r="E1596">
        <v>1</v>
      </c>
      <c r="F1596" s="68">
        <v>11.555828343961261</v>
      </c>
      <c r="G1596" s="5">
        <v>44644</v>
      </c>
      <c r="H1596" t="s">
        <v>616</v>
      </c>
      <c r="I1596" s="70">
        <f t="shared" si="24"/>
        <v>34.667485031883785</v>
      </c>
      <c r="J1596" t="s">
        <v>617</v>
      </c>
      <c r="K1596" t="s">
        <v>618</v>
      </c>
    </row>
    <row r="1597" spans="1:11">
      <c r="A1597" t="s">
        <v>215</v>
      </c>
      <c r="B1597" t="s">
        <v>214</v>
      </c>
      <c r="D1597" t="s">
        <v>212</v>
      </c>
      <c r="E1597">
        <v>1</v>
      </c>
      <c r="F1597" s="68">
        <v>12.81662225658307</v>
      </c>
      <c r="G1597" s="5">
        <v>44524</v>
      </c>
      <c r="H1597" t="s">
        <v>616</v>
      </c>
      <c r="I1597" s="70">
        <f t="shared" si="24"/>
        <v>38.449866769749207</v>
      </c>
      <c r="J1597" t="s">
        <v>617</v>
      </c>
      <c r="K1597" t="s">
        <v>618</v>
      </c>
    </row>
    <row r="1598" spans="1:11">
      <c r="A1598" t="s">
        <v>215</v>
      </c>
      <c r="B1598" t="s">
        <v>214</v>
      </c>
      <c r="D1598" t="s">
        <v>212</v>
      </c>
      <c r="E1598">
        <v>1</v>
      </c>
      <c r="F1598" s="68">
        <v>10</v>
      </c>
      <c r="G1598" s="5">
        <v>43573</v>
      </c>
      <c r="H1598" t="s">
        <v>616</v>
      </c>
      <c r="I1598" s="70">
        <f t="shared" si="24"/>
        <v>30</v>
      </c>
      <c r="J1598" t="s">
        <v>617</v>
      </c>
      <c r="K1598" t="s">
        <v>618</v>
      </c>
    </row>
    <row r="1599" spans="1:11">
      <c r="A1599" t="s">
        <v>215</v>
      </c>
      <c r="B1599" t="s">
        <v>214</v>
      </c>
      <c r="D1599" t="s">
        <v>212</v>
      </c>
      <c r="E1599">
        <v>1</v>
      </c>
      <c r="F1599" s="68">
        <v>8.3994959971908045</v>
      </c>
      <c r="G1599" s="5">
        <v>44328</v>
      </c>
      <c r="H1599" t="s">
        <v>616</v>
      </c>
      <c r="I1599" s="70">
        <f t="shared" si="24"/>
        <v>25.198487991572414</v>
      </c>
      <c r="J1599" t="s">
        <v>617</v>
      </c>
      <c r="K1599" t="s">
        <v>618</v>
      </c>
    </row>
    <row r="1600" spans="1:11">
      <c r="A1600" t="s">
        <v>215</v>
      </c>
      <c r="B1600" t="s">
        <v>214</v>
      </c>
      <c r="D1600" t="s">
        <v>212</v>
      </c>
      <c r="E1600">
        <v>1</v>
      </c>
      <c r="F1600" s="68">
        <v>11.707123613475879</v>
      </c>
      <c r="G1600" s="5">
        <v>43686</v>
      </c>
      <c r="H1600" t="s">
        <v>616</v>
      </c>
      <c r="I1600" s="70">
        <f t="shared" si="24"/>
        <v>35.121370840427637</v>
      </c>
      <c r="J1600" t="s">
        <v>617</v>
      </c>
      <c r="K1600" t="s">
        <v>618</v>
      </c>
    </row>
    <row r="1601" spans="1:11">
      <c r="A1601" t="s">
        <v>215</v>
      </c>
      <c r="B1601" t="s">
        <v>214</v>
      </c>
      <c r="D1601" t="s">
        <v>212</v>
      </c>
      <c r="E1601">
        <v>1</v>
      </c>
      <c r="F1601" s="68">
        <v>9.0429356491495199</v>
      </c>
      <c r="G1601" s="5">
        <v>44543</v>
      </c>
      <c r="H1601" t="s">
        <v>616</v>
      </c>
      <c r="I1601" s="70">
        <f t="shared" si="24"/>
        <v>27.12880694744856</v>
      </c>
      <c r="J1601" t="s">
        <v>617</v>
      </c>
      <c r="K1601" t="s">
        <v>618</v>
      </c>
    </row>
    <row r="1602" spans="1:11">
      <c r="A1602" t="s">
        <v>215</v>
      </c>
      <c r="B1602" t="s">
        <v>214</v>
      </c>
      <c r="D1602" t="s">
        <v>212</v>
      </c>
      <c r="E1602">
        <v>1</v>
      </c>
      <c r="F1602" s="68">
        <v>5.9126886936746859</v>
      </c>
      <c r="G1602" s="5">
        <v>44453</v>
      </c>
      <c r="H1602" t="s">
        <v>616</v>
      </c>
      <c r="I1602" s="70">
        <f t="shared" si="24"/>
        <v>17.738066081024058</v>
      </c>
      <c r="J1602" t="s">
        <v>617</v>
      </c>
      <c r="K1602" t="s">
        <v>618</v>
      </c>
    </row>
    <row r="1603" spans="1:11">
      <c r="A1603" t="s">
        <v>215</v>
      </c>
      <c r="B1603" t="s">
        <v>214</v>
      </c>
      <c r="D1603" t="s">
        <v>212</v>
      </c>
      <c r="E1603">
        <v>1</v>
      </c>
      <c r="F1603" s="68">
        <v>12.564463474058707</v>
      </c>
      <c r="G1603" s="5">
        <v>44761</v>
      </c>
      <c r="H1603" t="s">
        <v>616</v>
      </c>
      <c r="I1603" s="70">
        <f t="shared" si="24"/>
        <v>37.693390422176122</v>
      </c>
      <c r="J1603" t="s">
        <v>617</v>
      </c>
      <c r="K1603" t="s">
        <v>618</v>
      </c>
    </row>
    <row r="1604" spans="1:11">
      <c r="A1604" t="s">
        <v>215</v>
      </c>
      <c r="B1604" t="s">
        <v>214</v>
      </c>
      <c r="D1604" t="s">
        <v>212</v>
      </c>
      <c r="E1604">
        <v>1</v>
      </c>
      <c r="F1604" s="68">
        <v>12.060145909009984</v>
      </c>
      <c r="G1604" s="5">
        <v>44167</v>
      </c>
      <c r="H1604" t="s">
        <v>616</v>
      </c>
      <c r="I1604" s="70">
        <f t="shared" si="24"/>
        <v>36.180437727029954</v>
      </c>
      <c r="J1604" t="s">
        <v>617</v>
      </c>
      <c r="K1604" t="s">
        <v>618</v>
      </c>
    </row>
    <row r="1605" spans="1:11">
      <c r="A1605" t="s">
        <v>215</v>
      </c>
      <c r="B1605" t="s">
        <v>214</v>
      </c>
      <c r="D1605" t="s">
        <v>212</v>
      </c>
      <c r="E1605">
        <v>1</v>
      </c>
      <c r="F1605" s="68">
        <v>8.3812362232838673</v>
      </c>
      <c r="G1605" s="5">
        <v>43872</v>
      </c>
      <c r="H1605" t="s">
        <v>616</v>
      </c>
      <c r="I1605" s="70">
        <f t="shared" si="24"/>
        <v>25.143708669851602</v>
      </c>
      <c r="J1605" t="s">
        <v>617</v>
      </c>
      <c r="K1605" t="s">
        <v>618</v>
      </c>
    </row>
    <row r="1606" spans="1:11">
      <c r="A1606" t="s">
        <v>215</v>
      </c>
      <c r="B1606" t="s">
        <v>214</v>
      </c>
      <c r="D1606" t="s">
        <v>212</v>
      </c>
      <c r="E1606">
        <v>1</v>
      </c>
      <c r="F1606" s="68">
        <v>6.4856977891352177</v>
      </c>
      <c r="G1606" s="5">
        <v>43396</v>
      </c>
      <c r="H1606" t="s">
        <v>616</v>
      </c>
      <c r="I1606" s="70">
        <f t="shared" si="24"/>
        <v>19.457093367405655</v>
      </c>
      <c r="J1606" t="s">
        <v>617</v>
      </c>
      <c r="K1606" t="s">
        <v>618</v>
      </c>
    </row>
    <row r="1607" spans="1:11">
      <c r="A1607" t="s">
        <v>215</v>
      </c>
      <c r="B1607" t="s">
        <v>214</v>
      </c>
      <c r="D1607" t="s">
        <v>212</v>
      </c>
      <c r="E1607">
        <v>1</v>
      </c>
      <c r="F1607" s="68">
        <v>3.1389420859067081</v>
      </c>
      <c r="G1607" s="5">
        <v>44571</v>
      </c>
      <c r="H1607" t="s">
        <v>616</v>
      </c>
      <c r="I1607" s="70">
        <f t="shared" si="24"/>
        <v>9.4168262577201247</v>
      </c>
      <c r="J1607" t="s">
        <v>617</v>
      </c>
      <c r="K1607" t="s">
        <v>618</v>
      </c>
    </row>
    <row r="1608" spans="1:11">
      <c r="A1608" t="s">
        <v>215</v>
      </c>
      <c r="B1608" t="s">
        <v>214</v>
      </c>
      <c r="D1608" t="s">
        <v>212</v>
      </c>
      <c r="E1608">
        <v>1</v>
      </c>
      <c r="F1608" s="68">
        <v>8.5733986058282934</v>
      </c>
      <c r="G1608" s="5">
        <v>43850</v>
      </c>
      <c r="H1608" t="s">
        <v>616</v>
      </c>
      <c r="I1608" s="70">
        <f t="shared" si="24"/>
        <v>25.720195817484878</v>
      </c>
      <c r="J1608" t="s">
        <v>617</v>
      </c>
      <c r="K1608" t="s">
        <v>618</v>
      </c>
    </row>
    <row r="1609" spans="1:11">
      <c r="A1609" t="s">
        <v>215</v>
      </c>
      <c r="B1609" t="s">
        <v>214</v>
      </c>
      <c r="D1609" t="s">
        <v>212</v>
      </c>
      <c r="E1609">
        <v>1</v>
      </c>
      <c r="F1609" s="68">
        <v>12.312304691534345</v>
      </c>
      <c r="G1609" s="5">
        <v>44537</v>
      </c>
      <c r="H1609" t="s">
        <v>616</v>
      </c>
      <c r="I1609" s="70">
        <f t="shared" ref="I1609:I1672" si="25">F1609*$Q$3</f>
        <v>36.936914074603038</v>
      </c>
      <c r="J1609" t="s">
        <v>617</v>
      </c>
      <c r="K1609" t="s">
        <v>618</v>
      </c>
    </row>
    <row r="1610" spans="1:11">
      <c r="A1610" t="s">
        <v>215</v>
      </c>
      <c r="B1610" t="s">
        <v>214</v>
      </c>
      <c r="D1610" t="s">
        <v>212</v>
      </c>
      <c r="E1610">
        <v>1</v>
      </c>
      <c r="F1610" s="68">
        <v>12.564463474058707</v>
      </c>
      <c r="G1610" s="5">
        <v>44586</v>
      </c>
      <c r="H1610" t="s">
        <v>616</v>
      </c>
      <c r="I1610" s="70">
        <f t="shared" si="25"/>
        <v>37.693390422176122</v>
      </c>
      <c r="J1610" t="s">
        <v>617</v>
      </c>
      <c r="K1610" t="s">
        <v>618</v>
      </c>
    </row>
    <row r="1611" spans="1:11">
      <c r="A1611" t="s">
        <v>215</v>
      </c>
      <c r="B1611" t="s">
        <v>214</v>
      </c>
      <c r="D1611" t="s">
        <v>212</v>
      </c>
      <c r="E1611">
        <v>1</v>
      </c>
      <c r="F1611" s="68">
        <v>8.5473132145326716</v>
      </c>
      <c r="G1611" s="5">
        <v>44320</v>
      </c>
      <c r="H1611" t="s">
        <v>616</v>
      </c>
      <c r="I1611" s="70">
        <f t="shared" si="25"/>
        <v>25.641939643598015</v>
      </c>
      <c r="J1611" t="s">
        <v>617</v>
      </c>
      <c r="K1611" t="s">
        <v>618</v>
      </c>
    </row>
    <row r="1612" spans="1:11">
      <c r="A1612" t="s">
        <v>215</v>
      </c>
      <c r="B1612" t="s">
        <v>214</v>
      </c>
      <c r="D1612" t="s">
        <v>212</v>
      </c>
      <c r="E1612">
        <v>1</v>
      </c>
      <c r="F1612" s="68">
        <v>5</v>
      </c>
      <c r="G1612" s="5">
        <v>43404</v>
      </c>
      <c r="H1612" t="s">
        <v>616</v>
      </c>
      <c r="I1612" s="70">
        <f t="shared" si="25"/>
        <v>15</v>
      </c>
      <c r="J1612" t="s">
        <v>617</v>
      </c>
      <c r="K1612" t="s">
        <v>618</v>
      </c>
    </row>
    <row r="1613" spans="1:11">
      <c r="A1613" t="s">
        <v>215</v>
      </c>
      <c r="B1613" t="s">
        <v>214</v>
      </c>
      <c r="D1613" t="s">
        <v>212</v>
      </c>
      <c r="E1613">
        <v>1</v>
      </c>
      <c r="F1613" s="68">
        <v>8.5733986058282934</v>
      </c>
      <c r="G1613" s="5">
        <v>43640</v>
      </c>
      <c r="H1613" t="s">
        <v>616</v>
      </c>
      <c r="I1613" s="70">
        <f t="shared" si="25"/>
        <v>25.720195817484878</v>
      </c>
      <c r="J1613" t="s">
        <v>617</v>
      </c>
      <c r="K1613" t="s">
        <v>618</v>
      </c>
    </row>
    <row r="1614" spans="1:11">
      <c r="A1614" t="s">
        <v>215</v>
      </c>
      <c r="B1614" t="s">
        <v>214</v>
      </c>
      <c r="D1614" t="s">
        <v>212</v>
      </c>
      <c r="E1614">
        <v>1</v>
      </c>
      <c r="F1614" s="68">
        <v>12.060145909009984</v>
      </c>
      <c r="G1614" s="5">
        <v>44649</v>
      </c>
      <c r="H1614" t="s">
        <v>616</v>
      </c>
      <c r="I1614" s="70">
        <f t="shared" si="25"/>
        <v>36.180437727029954</v>
      </c>
      <c r="J1614" t="s">
        <v>617</v>
      </c>
      <c r="K1614" t="s">
        <v>618</v>
      </c>
    </row>
    <row r="1615" spans="1:11">
      <c r="A1615" t="s">
        <v>215</v>
      </c>
      <c r="B1615" t="s">
        <v>214</v>
      </c>
      <c r="D1615" t="s">
        <v>212</v>
      </c>
      <c r="E1615">
        <v>1</v>
      </c>
      <c r="F1615" s="68">
        <v>8.5473132145326716</v>
      </c>
      <c r="G1615" s="5">
        <v>44519</v>
      </c>
      <c r="H1615" t="s">
        <v>616</v>
      </c>
      <c r="I1615" s="70">
        <f t="shared" si="25"/>
        <v>25.641939643598015</v>
      </c>
      <c r="J1615" t="s">
        <v>617</v>
      </c>
      <c r="K1615" t="s">
        <v>618</v>
      </c>
    </row>
    <row r="1616" spans="1:11">
      <c r="A1616" t="s">
        <v>215</v>
      </c>
      <c r="B1616" t="s">
        <v>214</v>
      </c>
      <c r="D1616" t="s">
        <v>212</v>
      </c>
      <c r="E1616">
        <v>1</v>
      </c>
      <c r="F1616" s="68">
        <v>7.4917243801031015</v>
      </c>
      <c r="G1616" s="5">
        <v>43972</v>
      </c>
      <c r="H1616" t="s">
        <v>616</v>
      </c>
      <c r="I1616" s="70">
        <f t="shared" si="25"/>
        <v>22.475173140309305</v>
      </c>
      <c r="J1616" t="s">
        <v>617</v>
      </c>
      <c r="K1616" t="s">
        <v>618</v>
      </c>
    </row>
    <row r="1617" spans="1:11">
      <c r="A1617" t="s">
        <v>215</v>
      </c>
      <c r="B1617" t="s">
        <v>214</v>
      </c>
      <c r="D1617" t="s">
        <v>212</v>
      </c>
      <c r="E1617">
        <v>1</v>
      </c>
      <c r="F1617" s="68">
        <v>7.5978049713719713</v>
      </c>
      <c r="G1617" s="5">
        <v>43200</v>
      </c>
      <c r="H1617" t="s">
        <v>616</v>
      </c>
      <c r="I1617" s="70">
        <f t="shared" si="25"/>
        <v>22.793414914115914</v>
      </c>
      <c r="J1617" t="s">
        <v>617</v>
      </c>
      <c r="K1617" t="s">
        <v>618</v>
      </c>
    </row>
    <row r="1618" spans="1:11">
      <c r="A1618" t="s">
        <v>215</v>
      </c>
      <c r="B1618" t="s">
        <v>214</v>
      </c>
      <c r="D1618" t="s">
        <v>212</v>
      </c>
      <c r="E1618">
        <v>1</v>
      </c>
      <c r="F1618" s="68">
        <v>4.6562423462688152</v>
      </c>
      <c r="G1618" s="5">
        <v>43320</v>
      </c>
      <c r="H1618" t="s">
        <v>616</v>
      </c>
      <c r="I1618" s="70">
        <f t="shared" si="25"/>
        <v>13.968727038806446</v>
      </c>
      <c r="J1618" t="s">
        <v>617</v>
      </c>
      <c r="K1618" t="s">
        <v>618</v>
      </c>
    </row>
    <row r="1619" spans="1:11">
      <c r="A1619" t="s">
        <v>215</v>
      </c>
      <c r="B1619" t="s">
        <v>214</v>
      </c>
      <c r="D1619" t="s">
        <v>212</v>
      </c>
      <c r="E1619">
        <v>1</v>
      </c>
      <c r="F1619" s="68">
        <v>4.260613911618524</v>
      </c>
      <c r="G1619" s="5">
        <v>44482</v>
      </c>
      <c r="H1619" t="s">
        <v>616</v>
      </c>
      <c r="I1619" s="70">
        <f t="shared" si="25"/>
        <v>12.781841734855572</v>
      </c>
      <c r="J1619" t="s">
        <v>617</v>
      </c>
      <c r="K1619" t="s">
        <v>618</v>
      </c>
    </row>
    <row r="1620" spans="1:11">
      <c r="A1620" t="s">
        <v>215</v>
      </c>
      <c r="B1620" t="s">
        <v>214</v>
      </c>
      <c r="D1620" t="s">
        <v>212</v>
      </c>
      <c r="E1620">
        <v>1</v>
      </c>
      <c r="F1620" s="68">
        <v>8.1647274755301922</v>
      </c>
      <c r="G1620" s="5">
        <v>44340</v>
      </c>
      <c r="H1620" t="s">
        <v>616</v>
      </c>
      <c r="I1620" s="70">
        <f t="shared" si="25"/>
        <v>24.494182426590577</v>
      </c>
      <c r="J1620" t="s">
        <v>617</v>
      </c>
      <c r="K1620" t="s">
        <v>618</v>
      </c>
    </row>
    <row r="1621" spans="1:11">
      <c r="A1621" t="s">
        <v>215</v>
      </c>
      <c r="B1621" t="s">
        <v>214</v>
      </c>
      <c r="D1621" t="s">
        <v>212</v>
      </c>
      <c r="E1621">
        <v>1</v>
      </c>
      <c r="F1621" s="68">
        <v>26.93751407794732</v>
      </c>
      <c r="G1621" s="5">
        <v>44853</v>
      </c>
      <c r="H1621" t="s">
        <v>616</v>
      </c>
      <c r="I1621" s="70">
        <f t="shared" si="25"/>
        <v>80.812542233841953</v>
      </c>
      <c r="J1621" t="s">
        <v>617</v>
      </c>
      <c r="K1621" t="s">
        <v>618</v>
      </c>
    </row>
    <row r="1622" spans="1:11">
      <c r="A1622" t="s">
        <v>215</v>
      </c>
      <c r="B1622" t="s">
        <v>214</v>
      </c>
      <c r="D1622" t="s">
        <v>212</v>
      </c>
      <c r="E1622">
        <v>1</v>
      </c>
      <c r="F1622" s="68">
        <v>5.232729493902097</v>
      </c>
      <c r="G1622" s="5">
        <v>43452</v>
      </c>
      <c r="H1622" t="s">
        <v>616</v>
      </c>
      <c r="I1622" s="70">
        <f t="shared" si="25"/>
        <v>15.698188481706291</v>
      </c>
      <c r="J1622" t="s">
        <v>617</v>
      </c>
      <c r="K1622" t="s">
        <v>618</v>
      </c>
    </row>
    <row r="1623" spans="1:11">
      <c r="A1623" t="s">
        <v>215</v>
      </c>
      <c r="B1623" t="s">
        <v>214</v>
      </c>
      <c r="D1623" t="s">
        <v>212</v>
      </c>
      <c r="E1623">
        <v>1</v>
      </c>
      <c r="F1623" s="68">
        <v>8.669045040578915</v>
      </c>
      <c r="G1623" s="5">
        <v>44572</v>
      </c>
      <c r="H1623" t="s">
        <v>616</v>
      </c>
      <c r="I1623" s="70">
        <f t="shared" si="25"/>
        <v>26.007135121736745</v>
      </c>
      <c r="J1623" t="s">
        <v>617</v>
      </c>
      <c r="K1623" t="s">
        <v>618</v>
      </c>
    </row>
    <row r="1624" spans="1:11">
      <c r="A1624" t="s">
        <v>215</v>
      </c>
      <c r="B1624" t="s">
        <v>214</v>
      </c>
      <c r="D1624" t="s">
        <v>212</v>
      </c>
      <c r="E1624">
        <v>1</v>
      </c>
      <c r="F1624" s="68">
        <v>6.7822017368621399</v>
      </c>
      <c r="G1624" s="5">
        <v>44803</v>
      </c>
      <c r="H1624" t="s">
        <v>616</v>
      </c>
      <c r="I1624" s="70">
        <f t="shared" si="25"/>
        <v>20.346605210586418</v>
      </c>
      <c r="J1624" t="s">
        <v>617</v>
      </c>
      <c r="K1624" t="s">
        <v>618</v>
      </c>
    </row>
    <row r="1625" spans="1:11">
      <c r="A1625" t="s">
        <v>215</v>
      </c>
      <c r="B1625" t="s">
        <v>214</v>
      </c>
      <c r="D1625" t="s">
        <v>212</v>
      </c>
      <c r="E1625">
        <v>1</v>
      </c>
      <c r="F1625" s="68">
        <v>9.3124846925376303</v>
      </c>
      <c r="G1625" s="5">
        <v>44127</v>
      </c>
      <c r="H1625" t="s">
        <v>616</v>
      </c>
      <c r="I1625" s="70">
        <f t="shared" si="25"/>
        <v>27.937454077612891</v>
      </c>
      <c r="J1625" t="s">
        <v>617</v>
      </c>
      <c r="K1625" t="s">
        <v>618</v>
      </c>
    </row>
    <row r="1626" spans="1:11">
      <c r="A1626" t="s">
        <v>215</v>
      </c>
      <c r="B1626" t="s">
        <v>214</v>
      </c>
      <c r="D1626" t="s">
        <v>212</v>
      </c>
      <c r="E1626">
        <v>1</v>
      </c>
      <c r="F1626" s="68">
        <v>8.3994959971908045</v>
      </c>
      <c r="G1626" s="5">
        <v>44727</v>
      </c>
      <c r="H1626" t="s">
        <v>616</v>
      </c>
      <c r="I1626" s="70">
        <f t="shared" si="25"/>
        <v>25.198487991572414</v>
      </c>
      <c r="J1626" t="s">
        <v>617</v>
      </c>
      <c r="K1626" t="s">
        <v>618</v>
      </c>
    </row>
    <row r="1627" spans="1:11">
      <c r="A1627" t="s">
        <v>215</v>
      </c>
      <c r="B1627" t="s">
        <v>214</v>
      </c>
      <c r="D1627" t="s">
        <v>212</v>
      </c>
      <c r="E1627">
        <v>1</v>
      </c>
      <c r="F1627" s="68">
        <v>12.338390082829969</v>
      </c>
      <c r="G1627" s="5">
        <v>44112</v>
      </c>
      <c r="H1627" t="s">
        <v>616</v>
      </c>
      <c r="I1627" s="70">
        <f t="shared" si="25"/>
        <v>37.015170248489909</v>
      </c>
      <c r="J1627" t="s">
        <v>617</v>
      </c>
      <c r="K1627" t="s">
        <v>618</v>
      </c>
    </row>
    <row r="1628" spans="1:11">
      <c r="A1628" t="s">
        <v>215</v>
      </c>
      <c r="B1628" t="s">
        <v>214</v>
      </c>
      <c r="D1628" t="s">
        <v>212</v>
      </c>
      <c r="E1628">
        <v>1</v>
      </c>
      <c r="F1628" s="68">
        <v>7.8430076495508327</v>
      </c>
      <c r="G1628" s="5">
        <v>43489</v>
      </c>
      <c r="H1628" t="s">
        <v>616</v>
      </c>
      <c r="I1628" s="70">
        <f t="shared" si="25"/>
        <v>23.529022948652496</v>
      </c>
      <c r="J1628" t="s">
        <v>617</v>
      </c>
      <c r="K1628" t="s">
        <v>618</v>
      </c>
    </row>
    <row r="1629" spans="1:11">
      <c r="A1629" t="s">
        <v>215</v>
      </c>
      <c r="B1629" t="s">
        <v>214</v>
      </c>
      <c r="D1629" t="s">
        <v>212</v>
      </c>
      <c r="E1629">
        <v>1</v>
      </c>
      <c r="F1629" s="68">
        <v>6.1735426066309218</v>
      </c>
      <c r="G1629" s="5">
        <v>44620</v>
      </c>
      <c r="H1629" t="s">
        <v>616</v>
      </c>
      <c r="I1629" s="70">
        <f t="shared" si="25"/>
        <v>18.520627819892766</v>
      </c>
      <c r="J1629" t="s">
        <v>617</v>
      </c>
      <c r="K1629" t="s">
        <v>618</v>
      </c>
    </row>
    <row r="1630" spans="1:11">
      <c r="A1630" t="s">
        <v>215</v>
      </c>
      <c r="B1630" t="s">
        <v>214</v>
      </c>
      <c r="D1630" t="s">
        <v>212</v>
      </c>
      <c r="E1630">
        <v>1</v>
      </c>
      <c r="F1630" s="68">
        <v>17.072888602985657</v>
      </c>
      <c r="G1630" s="5">
        <v>43752</v>
      </c>
      <c r="H1630" t="s">
        <v>616</v>
      </c>
      <c r="I1630" s="70">
        <f t="shared" si="25"/>
        <v>51.21866580895697</v>
      </c>
      <c r="J1630" t="s">
        <v>617</v>
      </c>
      <c r="K1630" t="s">
        <v>618</v>
      </c>
    </row>
    <row r="1631" spans="1:11">
      <c r="A1631" t="s">
        <v>215</v>
      </c>
      <c r="B1631" t="s">
        <v>214</v>
      </c>
      <c r="D1631" t="s">
        <v>212</v>
      </c>
      <c r="E1631">
        <v>1</v>
      </c>
      <c r="F1631" s="68">
        <v>13.668745038906774</v>
      </c>
      <c r="G1631" s="5">
        <v>44690</v>
      </c>
      <c r="H1631" t="s">
        <v>616</v>
      </c>
      <c r="I1631" s="70">
        <f t="shared" si="25"/>
        <v>41.006235116720319</v>
      </c>
      <c r="J1631" t="s">
        <v>617</v>
      </c>
      <c r="K1631" t="s">
        <v>618</v>
      </c>
    </row>
    <row r="1632" spans="1:11">
      <c r="A1632" t="s">
        <v>215</v>
      </c>
      <c r="B1632" t="s">
        <v>214</v>
      </c>
      <c r="D1632" t="s">
        <v>212</v>
      </c>
      <c r="E1632">
        <v>1</v>
      </c>
      <c r="F1632" s="68">
        <v>8.6586108840606659</v>
      </c>
      <c r="G1632" s="5">
        <v>44252</v>
      </c>
      <c r="H1632" t="s">
        <v>616</v>
      </c>
      <c r="I1632" s="70">
        <f t="shared" si="25"/>
        <v>25.975832652182</v>
      </c>
      <c r="J1632" t="s">
        <v>617</v>
      </c>
      <c r="K1632" t="s">
        <v>618</v>
      </c>
    </row>
    <row r="1633" spans="1:11">
      <c r="A1633" t="s">
        <v>215</v>
      </c>
      <c r="B1633" t="s">
        <v>214</v>
      </c>
      <c r="D1633" t="s">
        <v>212</v>
      </c>
      <c r="E1633">
        <v>1</v>
      </c>
      <c r="F1633" s="68">
        <v>7.5647634757308477</v>
      </c>
      <c r="G1633" s="5">
        <v>44504</v>
      </c>
      <c r="H1633" t="s">
        <v>616</v>
      </c>
      <c r="I1633" s="70">
        <f t="shared" si="25"/>
        <v>22.694290427192541</v>
      </c>
      <c r="J1633" t="s">
        <v>617</v>
      </c>
      <c r="K1633" t="s">
        <v>618</v>
      </c>
    </row>
    <row r="1634" spans="1:11">
      <c r="A1634" t="s">
        <v>215</v>
      </c>
      <c r="B1634" t="s">
        <v>214</v>
      </c>
      <c r="D1634" t="s">
        <v>212</v>
      </c>
      <c r="E1634">
        <v>1</v>
      </c>
      <c r="F1634" s="68">
        <v>8.5733986058282934</v>
      </c>
      <c r="G1634" s="5">
        <v>44861</v>
      </c>
      <c r="H1634" t="s">
        <v>616</v>
      </c>
      <c r="I1634" s="70">
        <f t="shared" si="25"/>
        <v>25.720195817484878</v>
      </c>
      <c r="J1634" t="s">
        <v>617</v>
      </c>
      <c r="K1634" t="s">
        <v>618</v>
      </c>
    </row>
    <row r="1635" spans="1:11">
      <c r="A1635" t="s">
        <v>215</v>
      </c>
      <c r="B1635" t="s">
        <v>214</v>
      </c>
      <c r="D1635" t="s">
        <v>212</v>
      </c>
      <c r="E1635">
        <v>1</v>
      </c>
      <c r="F1635" s="68">
        <v>8.7907768666251584</v>
      </c>
      <c r="G1635" s="5">
        <v>43364</v>
      </c>
      <c r="H1635" t="s">
        <v>616</v>
      </c>
      <c r="I1635" s="70">
        <f t="shared" si="25"/>
        <v>26.372330599875475</v>
      </c>
      <c r="J1635" t="s">
        <v>617</v>
      </c>
      <c r="K1635" t="s">
        <v>618</v>
      </c>
    </row>
    <row r="1636" spans="1:11">
      <c r="A1636" t="s">
        <v>215</v>
      </c>
      <c r="B1636" t="s">
        <v>214</v>
      </c>
      <c r="D1636" t="s">
        <v>212</v>
      </c>
      <c r="E1636">
        <v>1</v>
      </c>
      <c r="F1636" s="68">
        <v>32.224153380527042</v>
      </c>
      <c r="G1636" s="5">
        <v>44867</v>
      </c>
      <c r="H1636" t="s">
        <v>616</v>
      </c>
      <c r="I1636" s="70">
        <f t="shared" si="25"/>
        <v>96.672460141581126</v>
      </c>
      <c r="J1636" t="s">
        <v>617</v>
      </c>
      <c r="K1636" t="s">
        <v>618</v>
      </c>
    </row>
    <row r="1637" spans="1:11">
      <c r="A1637" t="s">
        <v>215</v>
      </c>
      <c r="B1637" t="s">
        <v>214</v>
      </c>
      <c r="D1637" t="s">
        <v>212</v>
      </c>
      <c r="E1637">
        <v>1</v>
      </c>
      <c r="F1637" s="68">
        <v>13.643529160654339</v>
      </c>
      <c r="G1637" s="5">
        <v>44090</v>
      </c>
      <c r="H1637" t="s">
        <v>616</v>
      </c>
      <c r="I1637" s="70">
        <f t="shared" si="25"/>
        <v>40.930587481963016</v>
      </c>
      <c r="J1637" t="s">
        <v>617</v>
      </c>
      <c r="K1637" t="s">
        <v>618</v>
      </c>
    </row>
    <row r="1638" spans="1:11">
      <c r="A1638" t="s">
        <v>215</v>
      </c>
      <c r="B1638" t="s">
        <v>214</v>
      </c>
      <c r="D1638" t="s">
        <v>212</v>
      </c>
      <c r="E1638">
        <v>1</v>
      </c>
      <c r="F1638" s="68">
        <v>7.2865193019108636</v>
      </c>
      <c r="G1638" s="5">
        <v>44579</v>
      </c>
      <c r="H1638" t="s">
        <v>616</v>
      </c>
      <c r="I1638" s="70">
        <f t="shared" si="25"/>
        <v>21.85955790573259</v>
      </c>
      <c r="J1638" t="s">
        <v>617</v>
      </c>
      <c r="K1638" t="s">
        <v>618</v>
      </c>
    </row>
    <row r="1639" spans="1:11">
      <c r="A1639" t="s">
        <v>215</v>
      </c>
      <c r="B1639" t="s">
        <v>214</v>
      </c>
      <c r="D1639" t="s">
        <v>212</v>
      </c>
      <c r="E1639">
        <v>1</v>
      </c>
      <c r="F1639" s="68">
        <v>8.5473132145326716</v>
      </c>
      <c r="G1639" s="5">
        <v>44504</v>
      </c>
      <c r="H1639" t="s">
        <v>616</v>
      </c>
      <c r="I1639" s="70">
        <f t="shared" si="25"/>
        <v>25.641939643598015</v>
      </c>
      <c r="J1639" t="s">
        <v>617</v>
      </c>
      <c r="K1639" t="s">
        <v>618</v>
      </c>
    </row>
    <row r="1640" spans="1:11">
      <c r="A1640" t="s">
        <v>215</v>
      </c>
      <c r="B1640" t="s">
        <v>214</v>
      </c>
      <c r="D1640" t="s">
        <v>212</v>
      </c>
      <c r="E1640">
        <v>1</v>
      </c>
      <c r="F1640" s="68">
        <v>8.4255813884864263</v>
      </c>
      <c r="G1640" s="5">
        <v>43181</v>
      </c>
      <c r="H1640" t="s">
        <v>616</v>
      </c>
      <c r="I1640" s="70">
        <f t="shared" si="25"/>
        <v>25.276744165459277</v>
      </c>
      <c r="J1640" t="s">
        <v>617</v>
      </c>
      <c r="K1640" t="s">
        <v>618</v>
      </c>
    </row>
    <row r="1641" spans="1:11">
      <c r="A1641" t="s">
        <v>215</v>
      </c>
      <c r="B1641" t="s">
        <v>214</v>
      </c>
      <c r="D1641" t="s">
        <v>212</v>
      </c>
      <c r="E1641">
        <v>1</v>
      </c>
      <c r="F1641" s="68">
        <v>5.0257853896234836</v>
      </c>
      <c r="G1641" s="5">
        <v>44308</v>
      </c>
      <c r="H1641" t="s">
        <v>616</v>
      </c>
      <c r="I1641" s="70">
        <f t="shared" si="25"/>
        <v>15.077356168870452</v>
      </c>
      <c r="J1641" t="s">
        <v>617</v>
      </c>
      <c r="K1641" t="s">
        <v>618</v>
      </c>
    </row>
    <row r="1642" spans="1:11">
      <c r="A1642" t="s">
        <v>215</v>
      </c>
      <c r="B1642" t="s">
        <v>214</v>
      </c>
      <c r="D1642" t="s">
        <v>212</v>
      </c>
      <c r="E1642">
        <v>1</v>
      </c>
      <c r="F1642" s="68">
        <v>10.820220309424675</v>
      </c>
      <c r="G1642" s="5">
        <v>43392</v>
      </c>
      <c r="H1642" t="s">
        <v>616</v>
      </c>
      <c r="I1642" s="70">
        <f t="shared" si="25"/>
        <v>32.460660928274024</v>
      </c>
      <c r="J1642" t="s">
        <v>617</v>
      </c>
      <c r="K1642" t="s">
        <v>618</v>
      </c>
    </row>
    <row r="1643" spans="1:11">
      <c r="A1643" t="s">
        <v>215</v>
      </c>
      <c r="B1643" t="s">
        <v>214</v>
      </c>
      <c r="D1643" t="s">
        <v>212</v>
      </c>
      <c r="E1643">
        <v>1</v>
      </c>
      <c r="F1643" s="68">
        <v>8.6473072144992287</v>
      </c>
      <c r="G1643" s="5">
        <v>43685</v>
      </c>
      <c r="H1643" t="s">
        <v>616</v>
      </c>
      <c r="I1643" s="70">
        <f t="shared" si="25"/>
        <v>25.941921643497686</v>
      </c>
      <c r="J1643" t="s">
        <v>617</v>
      </c>
      <c r="K1643" t="s">
        <v>618</v>
      </c>
    </row>
    <row r="1644" spans="1:11">
      <c r="A1644" t="s">
        <v>215</v>
      </c>
      <c r="B1644" t="s">
        <v>214</v>
      </c>
      <c r="D1644" t="s">
        <v>212</v>
      </c>
      <c r="E1644">
        <v>1</v>
      </c>
      <c r="F1644" s="68">
        <v>6.2431036500859181</v>
      </c>
      <c r="G1644" s="5">
        <v>43510</v>
      </c>
      <c r="H1644" t="s">
        <v>616</v>
      </c>
      <c r="I1644" s="70">
        <f t="shared" si="25"/>
        <v>18.729310950257755</v>
      </c>
      <c r="J1644" t="s">
        <v>617</v>
      </c>
      <c r="K1644" t="s">
        <v>618</v>
      </c>
    </row>
    <row r="1645" spans="1:11">
      <c r="A1645" t="s">
        <v>215</v>
      </c>
      <c r="B1645" t="s">
        <v>214</v>
      </c>
      <c r="D1645" t="s">
        <v>212</v>
      </c>
      <c r="E1645">
        <v>1</v>
      </c>
      <c r="F1645" s="68">
        <v>8.4064521015363027</v>
      </c>
      <c r="G1645" s="5">
        <v>43396</v>
      </c>
      <c r="H1645" t="s">
        <v>616</v>
      </c>
      <c r="I1645" s="70">
        <f t="shared" si="25"/>
        <v>25.219356304608908</v>
      </c>
      <c r="J1645" t="s">
        <v>617</v>
      </c>
      <c r="K1645" t="s">
        <v>618</v>
      </c>
    </row>
    <row r="1646" spans="1:11">
      <c r="A1646" t="s">
        <v>215</v>
      </c>
      <c r="B1646" t="s">
        <v>214</v>
      </c>
      <c r="D1646" t="s">
        <v>212</v>
      </c>
      <c r="E1646">
        <v>1</v>
      </c>
      <c r="F1646" s="68">
        <v>4.7153692332055623</v>
      </c>
      <c r="G1646" s="5">
        <v>43885</v>
      </c>
      <c r="H1646" t="s">
        <v>616</v>
      </c>
      <c r="I1646" s="70">
        <f t="shared" si="25"/>
        <v>14.146107699616687</v>
      </c>
      <c r="J1646" t="s">
        <v>617</v>
      </c>
      <c r="K1646" t="s">
        <v>618</v>
      </c>
    </row>
    <row r="1647" spans="1:11">
      <c r="A1647" t="s">
        <v>215</v>
      </c>
      <c r="B1647" t="s">
        <v>214</v>
      </c>
      <c r="D1647" t="s">
        <v>212</v>
      </c>
      <c r="E1647">
        <v>1</v>
      </c>
      <c r="F1647" s="68">
        <v>11.677560170007505</v>
      </c>
      <c r="G1647" s="5">
        <v>44732</v>
      </c>
      <c r="H1647" t="s">
        <v>616</v>
      </c>
      <c r="I1647" s="70">
        <f t="shared" si="25"/>
        <v>35.032680510022516</v>
      </c>
      <c r="J1647" t="s">
        <v>617</v>
      </c>
      <c r="K1647" t="s">
        <v>618</v>
      </c>
    </row>
    <row r="1648" spans="1:11">
      <c r="A1648" t="s">
        <v>215</v>
      </c>
      <c r="B1648" t="s">
        <v>214</v>
      </c>
      <c r="D1648" t="s">
        <v>212</v>
      </c>
      <c r="E1648">
        <v>1</v>
      </c>
      <c r="F1648" s="68">
        <v>3.0172102598604651</v>
      </c>
      <c r="G1648" s="5">
        <v>44114</v>
      </c>
      <c r="H1648" t="s">
        <v>616</v>
      </c>
      <c r="I1648" s="70">
        <f t="shared" si="25"/>
        <v>9.0516307795813944</v>
      </c>
      <c r="J1648" t="s">
        <v>617</v>
      </c>
      <c r="K1648" t="s">
        <v>618</v>
      </c>
    </row>
    <row r="1649" spans="1:11">
      <c r="A1649" t="s">
        <v>215</v>
      </c>
      <c r="B1649" t="s">
        <v>214</v>
      </c>
      <c r="D1649" t="s">
        <v>212</v>
      </c>
      <c r="E1649">
        <v>1</v>
      </c>
      <c r="F1649" s="68">
        <v>9.782021735858855</v>
      </c>
      <c r="G1649" s="5">
        <v>44306</v>
      </c>
      <c r="H1649" t="s">
        <v>616</v>
      </c>
      <c r="I1649" s="70">
        <f t="shared" si="25"/>
        <v>29.346065207576565</v>
      </c>
      <c r="J1649" t="s">
        <v>617</v>
      </c>
      <c r="K1649" t="s">
        <v>618</v>
      </c>
    </row>
    <row r="1650" spans="1:11">
      <c r="A1650" t="s">
        <v>215</v>
      </c>
      <c r="B1650" t="s">
        <v>214</v>
      </c>
      <c r="D1650" t="s">
        <v>212</v>
      </c>
      <c r="E1650">
        <v>1</v>
      </c>
      <c r="F1650" s="68">
        <v>16.016430255512901</v>
      </c>
      <c r="G1650" s="5">
        <v>44767</v>
      </c>
      <c r="H1650" t="s">
        <v>616</v>
      </c>
      <c r="I1650" s="70">
        <f t="shared" si="25"/>
        <v>48.049290766538704</v>
      </c>
      <c r="J1650" t="s">
        <v>617</v>
      </c>
      <c r="K1650" t="s">
        <v>618</v>
      </c>
    </row>
    <row r="1651" spans="1:11">
      <c r="A1651" t="s">
        <v>215</v>
      </c>
      <c r="B1651" t="s">
        <v>214</v>
      </c>
      <c r="D1651" t="s">
        <v>212</v>
      </c>
      <c r="E1651">
        <v>1</v>
      </c>
      <c r="F1651" s="68">
        <v>7.7125806930727148</v>
      </c>
      <c r="G1651" s="5">
        <v>44144</v>
      </c>
      <c r="H1651" t="s">
        <v>616</v>
      </c>
      <c r="I1651" s="70">
        <f t="shared" si="25"/>
        <v>23.137742079218143</v>
      </c>
      <c r="J1651" t="s">
        <v>617</v>
      </c>
      <c r="K1651" t="s">
        <v>618</v>
      </c>
    </row>
    <row r="1652" spans="1:11">
      <c r="A1652" t="s">
        <v>215</v>
      </c>
      <c r="B1652" t="s">
        <v>214</v>
      </c>
      <c r="D1652" t="s">
        <v>212</v>
      </c>
      <c r="E1652">
        <v>1</v>
      </c>
      <c r="F1652" s="68">
        <v>12.060145909009984</v>
      </c>
      <c r="G1652" s="5">
        <v>44435</v>
      </c>
      <c r="H1652" t="s">
        <v>616</v>
      </c>
      <c r="I1652" s="70">
        <f t="shared" si="25"/>
        <v>36.180437727029954</v>
      </c>
      <c r="J1652" t="s">
        <v>617</v>
      </c>
      <c r="K1652" t="s">
        <v>618</v>
      </c>
    </row>
    <row r="1653" spans="1:11">
      <c r="A1653" t="s">
        <v>215</v>
      </c>
      <c r="B1653" t="s">
        <v>214</v>
      </c>
      <c r="D1653" t="s">
        <v>212</v>
      </c>
      <c r="E1653">
        <v>1</v>
      </c>
      <c r="F1653" s="68">
        <v>6.9213238237721324</v>
      </c>
      <c r="G1653" s="5">
        <v>44855</v>
      </c>
      <c r="H1653" t="s">
        <v>616</v>
      </c>
      <c r="I1653" s="70">
        <f t="shared" si="25"/>
        <v>20.763971471316395</v>
      </c>
      <c r="J1653" t="s">
        <v>617</v>
      </c>
      <c r="K1653" t="s">
        <v>618</v>
      </c>
    </row>
    <row r="1654" spans="1:11">
      <c r="A1654" t="s">
        <v>215</v>
      </c>
      <c r="B1654" t="s">
        <v>214</v>
      </c>
      <c r="D1654" t="s">
        <v>212</v>
      </c>
      <c r="E1654">
        <v>1</v>
      </c>
      <c r="F1654" s="68">
        <v>8.669045040578915</v>
      </c>
      <c r="G1654" s="5">
        <v>44203</v>
      </c>
      <c r="H1654" t="s">
        <v>616</v>
      </c>
      <c r="I1654" s="70">
        <f t="shared" si="25"/>
        <v>26.007135121736745</v>
      </c>
      <c r="J1654" t="s">
        <v>617</v>
      </c>
      <c r="K1654" t="s">
        <v>618</v>
      </c>
    </row>
    <row r="1655" spans="1:11">
      <c r="A1655" t="s">
        <v>215</v>
      </c>
      <c r="B1655" t="s">
        <v>214</v>
      </c>
      <c r="D1655" t="s">
        <v>212</v>
      </c>
      <c r="E1655">
        <v>1</v>
      </c>
      <c r="F1655" s="68">
        <v>10.347205213930701</v>
      </c>
      <c r="G1655" s="5">
        <v>44511</v>
      </c>
      <c r="H1655" t="s">
        <v>616</v>
      </c>
      <c r="I1655" s="70">
        <f t="shared" si="25"/>
        <v>31.041615641792106</v>
      </c>
      <c r="J1655" t="s">
        <v>617</v>
      </c>
      <c r="K1655" t="s">
        <v>618</v>
      </c>
    </row>
    <row r="1656" spans="1:11">
      <c r="A1656" t="s">
        <v>215</v>
      </c>
      <c r="B1656" t="s">
        <v>214</v>
      </c>
      <c r="D1656" t="s">
        <v>212</v>
      </c>
      <c r="E1656">
        <v>1</v>
      </c>
      <c r="F1656" s="68">
        <v>4.9562243461684865</v>
      </c>
      <c r="G1656" s="5">
        <v>44846</v>
      </c>
      <c r="H1656" t="s">
        <v>616</v>
      </c>
      <c r="I1656" s="70">
        <f t="shared" si="25"/>
        <v>14.86867303850546</v>
      </c>
      <c r="J1656" t="s">
        <v>617</v>
      </c>
      <c r="K1656" t="s">
        <v>618</v>
      </c>
    </row>
    <row r="1657" spans="1:11">
      <c r="A1657" t="s">
        <v>215</v>
      </c>
      <c r="B1657" t="s">
        <v>214</v>
      </c>
      <c r="D1657" t="s">
        <v>212</v>
      </c>
      <c r="E1657">
        <v>1</v>
      </c>
      <c r="F1657" s="68">
        <v>7.4943329192326642</v>
      </c>
      <c r="G1657" s="5">
        <v>42485</v>
      </c>
      <c r="H1657" t="s">
        <v>616</v>
      </c>
      <c r="I1657" s="70">
        <f t="shared" si="25"/>
        <v>22.482998757697992</v>
      </c>
      <c r="J1657" t="s">
        <v>617</v>
      </c>
      <c r="K1657" t="s">
        <v>618</v>
      </c>
    </row>
    <row r="1658" spans="1:11">
      <c r="A1658" t="s">
        <v>215</v>
      </c>
      <c r="B1658" t="s">
        <v>214</v>
      </c>
      <c r="D1658" t="s">
        <v>212</v>
      </c>
      <c r="E1658">
        <v>1</v>
      </c>
      <c r="F1658" s="68">
        <v>12.439253595839714</v>
      </c>
      <c r="G1658" s="5">
        <v>43756</v>
      </c>
      <c r="H1658" t="s">
        <v>616</v>
      </c>
      <c r="I1658" s="70">
        <f t="shared" si="25"/>
        <v>37.317760787519141</v>
      </c>
      <c r="J1658" t="s">
        <v>617</v>
      </c>
      <c r="K1658" t="s">
        <v>618</v>
      </c>
    </row>
    <row r="1659" spans="1:11">
      <c r="A1659" t="s">
        <v>215</v>
      </c>
      <c r="B1659" t="s">
        <v>214</v>
      </c>
      <c r="D1659" t="s">
        <v>212</v>
      </c>
      <c r="E1659">
        <v>1</v>
      </c>
      <c r="F1659" s="68">
        <v>8.5733986058282934</v>
      </c>
      <c r="G1659" s="5">
        <v>44777</v>
      </c>
      <c r="H1659" t="s">
        <v>616</v>
      </c>
      <c r="I1659" s="70">
        <f t="shared" si="25"/>
        <v>25.720195817484878</v>
      </c>
      <c r="J1659" t="s">
        <v>617</v>
      </c>
      <c r="K1659" t="s">
        <v>618</v>
      </c>
    </row>
    <row r="1660" spans="1:11">
      <c r="A1660" t="s">
        <v>215</v>
      </c>
      <c r="B1660" t="s">
        <v>214</v>
      </c>
      <c r="D1660" t="s">
        <v>212</v>
      </c>
      <c r="E1660">
        <v>1</v>
      </c>
      <c r="F1660" s="68">
        <v>10.242863648748205</v>
      </c>
      <c r="G1660" s="5">
        <v>43593</v>
      </c>
      <c r="H1660" t="s">
        <v>616</v>
      </c>
      <c r="I1660" s="70">
        <f t="shared" si="25"/>
        <v>30.728590946244616</v>
      </c>
      <c r="J1660" t="s">
        <v>617</v>
      </c>
      <c r="K1660" t="s">
        <v>618</v>
      </c>
    </row>
    <row r="1661" spans="1:11">
      <c r="A1661" t="s">
        <v>215</v>
      </c>
      <c r="B1661" t="s">
        <v>214</v>
      </c>
      <c r="D1661" t="s">
        <v>212</v>
      </c>
      <c r="E1661">
        <v>1</v>
      </c>
      <c r="F1661" s="68">
        <v>12.060145909009984</v>
      </c>
      <c r="G1661" s="5">
        <v>44536</v>
      </c>
      <c r="H1661" t="s">
        <v>616</v>
      </c>
      <c r="I1661" s="70">
        <f t="shared" si="25"/>
        <v>36.180437727029954</v>
      </c>
      <c r="J1661" t="s">
        <v>617</v>
      </c>
      <c r="K1661" t="s">
        <v>618</v>
      </c>
    </row>
    <row r="1662" spans="1:11">
      <c r="A1662" t="s">
        <v>215</v>
      </c>
      <c r="B1662" t="s">
        <v>214</v>
      </c>
      <c r="D1662" t="s">
        <v>212</v>
      </c>
      <c r="E1662">
        <v>1</v>
      </c>
      <c r="F1662" s="68">
        <v>8.1821177363939412</v>
      </c>
      <c r="G1662" s="5">
        <v>44602</v>
      </c>
      <c r="H1662" t="s">
        <v>616</v>
      </c>
      <c r="I1662" s="70">
        <f t="shared" si="25"/>
        <v>24.546353209181824</v>
      </c>
      <c r="J1662" t="s">
        <v>617</v>
      </c>
      <c r="K1662" t="s">
        <v>618</v>
      </c>
    </row>
    <row r="1663" spans="1:11">
      <c r="A1663" t="s">
        <v>215</v>
      </c>
      <c r="B1663" t="s">
        <v>214</v>
      </c>
      <c r="D1663" t="s">
        <v>212</v>
      </c>
      <c r="E1663">
        <v>1</v>
      </c>
      <c r="F1663" s="68">
        <v>7.926480901696829</v>
      </c>
      <c r="G1663" s="5">
        <v>43683</v>
      </c>
      <c r="H1663" t="s">
        <v>616</v>
      </c>
      <c r="I1663" s="70">
        <f t="shared" si="25"/>
        <v>23.779442705090489</v>
      </c>
      <c r="J1663" t="s">
        <v>617</v>
      </c>
      <c r="K1663" t="s">
        <v>618</v>
      </c>
    </row>
    <row r="1664" spans="1:11">
      <c r="A1664" t="s">
        <v>215</v>
      </c>
      <c r="B1664" t="s">
        <v>214</v>
      </c>
      <c r="D1664" t="s">
        <v>212</v>
      </c>
      <c r="E1664">
        <v>1</v>
      </c>
      <c r="F1664" s="68">
        <v>11.807987126485623</v>
      </c>
      <c r="G1664" s="5">
        <v>44610</v>
      </c>
      <c r="H1664" t="s">
        <v>616</v>
      </c>
      <c r="I1664" s="70">
        <f t="shared" si="25"/>
        <v>35.42396137945687</v>
      </c>
      <c r="J1664" t="s">
        <v>617</v>
      </c>
      <c r="K1664" t="s">
        <v>618</v>
      </c>
    </row>
    <row r="1665" spans="1:11">
      <c r="A1665" t="s">
        <v>215</v>
      </c>
      <c r="B1665" t="s">
        <v>214</v>
      </c>
      <c r="D1665" t="s">
        <v>212</v>
      </c>
      <c r="E1665">
        <v>1</v>
      </c>
      <c r="F1665" s="68">
        <v>6.8369810585829498</v>
      </c>
      <c r="G1665" s="5">
        <v>43706</v>
      </c>
      <c r="H1665" t="s">
        <v>616</v>
      </c>
      <c r="I1665" s="70">
        <f t="shared" si="25"/>
        <v>20.510943175748849</v>
      </c>
      <c r="J1665" t="s">
        <v>617</v>
      </c>
      <c r="K1665" t="s">
        <v>618</v>
      </c>
    </row>
    <row r="1666" spans="1:11">
      <c r="A1666" t="s">
        <v>215</v>
      </c>
      <c r="B1666" t="s">
        <v>214</v>
      </c>
      <c r="D1666" t="s">
        <v>212</v>
      </c>
      <c r="E1666">
        <v>1</v>
      </c>
      <c r="F1666" s="68">
        <v>7.6864953017770912</v>
      </c>
      <c r="G1666" s="5">
        <v>43374</v>
      </c>
      <c r="H1666" t="s">
        <v>616</v>
      </c>
      <c r="I1666" s="70">
        <f t="shared" si="25"/>
        <v>23.059485905331272</v>
      </c>
      <c r="J1666" t="s">
        <v>617</v>
      </c>
      <c r="K1666" t="s">
        <v>618</v>
      </c>
    </row>
    <row r="1667" spans="1:11">
      <c r="A1667" t="s">
        <v>215</v>
      </c>
      <c r="B1667" t="s">
        <v>214</v>
      </c>
      <c r="D1667" t="s">
        <v>212</v>
      </c>
      <c r="E1667">
        <v>1</v>
      </c>
      <c r="F1667" s="68">
        <v>5.9387740849703095</v>
      </c>
      <c r="G1667" s="5">
        <v>44603</v>
      </c>
      <c r="H1667" t="s">
        <v>616</v>
      </c>
      <c r="I1667" s="70">
        <f t="shared" si="25"/>
        <v>17.816322254910929</v>
      </c>
      <c r="J1667" t="s">
        <v>617</v>
      </c>
      <c r="K1667" t="s">
        <v>618</v>
      </c>
    </row>
    <row r="1668" spans="1:11">
      <c r="A1668" t="s">
        <v>215</v>
      </c>
      <c r="B1668" t="s">
        <v>214</v>
      </c>
      <c r="D1668" t="s">
        <v>212</v>
      </c>
      <c r="E1668">
        <v>1</v>
      </c>
      <c r="F1668" s="68">
        <v>9.0429356491495199</v>
      </c>
      <c r="G1668" s="5">
        <v>44741</v>
      </c>
      <c r="H1668" t="s">
        <v>616</v>
      </c>
      <c r="I1668" s="70">
        <f t="shared" si="25"/>
        <v>27.12880694744856</v>
      </c>
      <c r="J1668" t="s">
        <v>617</v>
      </c>
      <c r="K1668" t="s">
        <v>618</v>
      </c>
    </row>
    <row r="1669" spans="1:11">
      <c r="A1669" t="s">
        <v>215</v>
      </c>
      <c r="B1669" t="s">
        <v>214</v>
      </c>
      <c r="D1669" t="s">
        <v>212</v>
      </c>
      <c r="E1669">
        <v>1</v>
      </c>
      <c r="F1669" s="68">
        <v>5.0344805200553573</v>
      </c>
      <c r="G1669" s="5">
        <v>43698</v>
      </c>
      <c r="H1669" t="s">
        <v>616</v>
      </c>
      <c r="I1669" s="70">
        <f t="shared" si="25"/>
        <v>15.103441560166072</v>
      </c>
      <c r="J1669" t="s">
        <v>617</v>
      </c>
      <c r="K1669" t="s">
        <v>618</v>
      </c>
    </row>
    <row r="1670" spans="1:11">
      <c r="A1670" t="s">
        <v>215</v>
      </c>
      <c r="B1670" t="s">
        <v>214</v>
      </c>
      <c r="D1670" t="s">
        <v>212</v>
      </c>
      <c r="E1670">
        <v>1</v>
      </c>
      <c r="F1670" s="68">
        <v>8.5438351623599225</v>
      </c>
      <c r="G1670" s="5">
        <v>44327</v>
      </c>
      <c r="H1670" t="s">
        <v>616</v>
      </c>
      <c r="I1670" s="70">
        <f t="shared" si="25"/>
        <v>25.631505487079767</v>
      </c>
      <c r="J1670" t="s">
        <v>617</v>
      </c>
      <c r="K1670" t="s">
        <v>618</v>
      </c>
    </row>
    <row r="1671" spans="1:11">
      <c r="A1671" t="s">
        <v>215</v>
      </c>
      <c r="B1671" t="s">
        <v>214</v>
      </c>
      <c r="D1671" t="s">
        <v>212</v>
      </c>
      <c r="E1671">
        <v>1</v>
      </c>
      <c r="F1671" s="68">
        <v>12.842707647878692</v>
      </c>
      <c r="G1671" s="5">
        <v>44732</v>
      </c>
      <c r="H1671" t="s">
        <v>616</v>
      </c>
      <c r="I1671" s="70">
        <f t="shared" si="25"/>
        <v>38.528122943636077</v>
      </c>
      <c r="J1671" t="s">
        <v>617</v>
      </c>
      <c r="K1671" t="s">
        <v>618</v>
      </c>
    </row>
    <row r="1672" spans="1:11">
      <c r="A1672" t="s">
        <v>215</v>
      </c>
      <c r="B1672" t="s">
        <v>214</v>
      </c>
      <c r="D1672" t="s">
        <v>212</v>
      </c>
      <c r="E1672">
        <v>1</v>
      </c>
      <c r="F1672" s="68">
        <v>8.5125326928051717</v>
      </c>
      <c r="G1672" s="5">
        <v>44151</v>
      </c>
      <c r="H1672" t="s">
        <v>616</v>
      </c>
      <c r="I1672" s="70">
        <f t="shared" si="25"/>
        <v>25.537598078415513</v>
      </c>
      <c r="J1672" t="s">
        <v>617</v>
      </c>
      <c r="K1672" t="s">
        <v>618</v>
      </c>
    </row>
    <row r="1673" spans="1:11">
      <c r="A1673" t="s">
        <v>215</v>
      </c>
      <c r="B1673" t="s">
        <v>214</v>
      </c>
      <c r="D1673" t="s">
        <v>212</v>
      </c>
      <c r="E1673">
        <v>1</v>
      </c>
      <c r="F1673" s="68">
        <v>5.2701185547591578</v>
      </c>
      <c r="G1673" s="5">
        <v>43915</v>
      </c>
      <c r="H1673" t="s">
        <v>616</v>
      </c>
      <c r="I1673" s="70">
        <f t="shared" ref="I1673:I1736" si="26">F1673*$Q$3</f>
        <v>15.810355664277473</v>
      </c>
      <c r="J1673" t="s">
        <v>617</v>
      </c>
      <c r="K1673" t="s">
        <v>618</v>
      </c>
    </row>
    <row r="1674" spans="1:11">
      <c r="A1674" t="s">
        <v>215</v>
      </c>
      <c r="B1674" t="s">
        <v>214</v>
      </c>
      <c r="D1674" t="s">
        <v>212</v>
      </c>
      <c r="E1674">
        <v>1</v>
      </c>
      <c r="F1674" s="68">
        <v>12.712280691400574</v>
      </c>
      <c r="G1674" s="5">
        <v>44804</v>
      </c>
      <c r="H1674" t="s">
        <v>616</v>
      </c>
      <c r="I1674" s="70">
        <f t="shared" si="26"/>
        <v>38.136842074201724</v>
      </c>
      <c r="J1674" t="s">
        <v>617</v>
      </c>
      <c r="K1674" t="s">
        <v>618</v>
      </c>
    </row>
    <row r="1675" spans="1:11">
      <c r="A1675" t="s">
        <v>215</v>
      </c>
      <c r="B1675" t="s">
        <v>214</v>
      </c>
      <c r="D1675" t="s">
        <v>212</v>
      </c>
      <c r="E1675">
        <v>1</v>
      </c>
      <c r="F1675" s="68">
        <v>10.051570779246967</v>
      </c>
      <c r="G1675" s="5">
        <v>44895</v>
      </c>
      <c r="H1675" t="s">
        <v>616</v>
      </c>
      <c r="I1675" s="70">
        <f t="shared" si="26"/>
        <v>30.154712337740904</v>
      </c>
      <c r="J1675" t="s">
        <v>617</v>
      </c>
      <c r="K1675" t="s">
        <v>618</v>
      </c>
    </row>
    <row r="1676" spans="1:11">
      <c r="A1676" t="s">
        <v>215</v>
      </c>
      <c r="B1676" t="s">
        <v>214</v>
      </c>
      <c r="D1676" t="s">
        <v>212</v>
      </c>
      <c r="E1676">
        <v>1</v>
      </c>
      <c r="F1676" s="68">
        <v>10.051570779246967</v>
      </c>
      <c r="G1676" s="5">
        <v>44771</v>
      </c>
      <c r="H1676" t="s">
        <v>616</v>
      </c>
      <c r="I1676" s="70">
        <f t="shared" si="26"/>
        <v>30.154712337740904</v>
      </c>
      <c r="J1676" t="s">
        <v>617</v>
      </c>
      <c r="K1676" t="s">
        <v>618</v>
      </c>
    </row>
    <row r="1677" spans="1:11">
      <c r="A1677" t="s">
        <v>215</v>
      </c>
      <c r="B1677" t="s">
        <v>214</v>
      </c>
      <c r="D1677" t="s">
        <v>212</v>
      </c>
      <c r="E1677">
        <v>1</v>
      </c>
      <c r="F1677" s="68">
        <v>8.5473132145326716</v>
      </c>
      <c r="G1677" s="5">
        <v>44587</v>
      </c>
      <c r="H1677" t="s">
        <v>616</v>
      </c>
      <c r="I1677" s="70">
        <f t="shared" si="26"/>
        <v>25.641939643598015</v>
      </c>
      <c r="J1677" t="s">
        <v>617</v>
      </c>
      <c r="K1677" t="s">
        <v>618</v>
      </c>
    </row>
    <row r="1678" spans="1:11">
      <c r="A1678" t="s">
        <v>215</v>
      </c>
      <c r="B1678" t="s">
        <v>214</v>
      </c>
      <c r="D1678" t="s">
        <v>212</v>
      </c>
      <c r="E1678">
        <v>1</v>
      </c>
      <c r="F1678" s="68">
        <v>8.2951544320083084</v>
      </c>
      <c r="G1678" s="5">
        <v>44452</v>
      </c>
      <c r="H1678" t="s">
        <v>616</v>
      </c>
      <c r="I1678" s="70">
        <f t="shared" si="26"/>
        <v>24.885463296024923</v>
      </c>
      <c r="J1678" t="s">
        <v>617</v>
      </c>
      <c r="K1678" t="s">
        <v>618</v>
      </c>
    </row>
    <row r="1679" spans="1:11">
      <c r="A1679" t="s">
        <v>215</v>
      </c>
      <c r="B1679" t="s">
        <v>214</v>
      </c>
      <c r="D1679" t="s">
        <v>212</v>
      </c>
      <c r="E1679">
        <v>1</v>
      </c>
      <c r="F1679" s="68">
        <v>3.6032620509688087</v>
      </c>
      <c r="G1679" s="5">
        <v>43437</v>
      </c>
      <c r="H1679" t="s">
        <v>616</v>
      </c>
      <c r="I1679" s="70">
        <f t="shared" si="26"/>
        <v>10.809786152906426</v>
      </c>
      <c r="J1679" t="s">
        <v>617</v>
      </c>
      <c r="K1679" t="s">
        <v>618</v>
      </c>
    </row>
    <row r="1680" spans="1:11">
      <c r="A1680" t="s">
        <v>215</v>
      </c>
      <c r="B1680" t="s">
        <v>214</v>
      </c>
      <c r="D1680" t="s">
        <v>212</v>
      </c>
      <c r="E1680">
        <v>1</v>
      </c>
      <c r="F1680" s="68">
        <v>12.060145909009984</v>
      </c>
      <c r="G1680" s="5">
        <v>44203</v>
      </c>
      <c r="H1680" t="s">
        <v>616</v>
      </c>
      <c r="I1680" s="70">
        <f t="shared" si="26"/>
        <v>36.180437727029954</v>
      </c>
      <c r="J1680" t="s">
        <v>617</v>
      </c>
      <c r="K1680" t="s">
        <v>618</v>
      </c>
    </row>
    <row r="1681" spans="1:11">
      <c r="A1681" t="s">
        <v>215</v>
      </c>
      <c r="B1681" t="s">
        <v>214</v>
      </c>
      <c r="D1681" t="s">
        <v>212</v>
      </c>
      <c r="E1681">
        <v>1</v>
      </c>
      <c r="F1681" s="68">
        <v>6.5039575630421549</v>
      </c>
      <c r="G1681" s="5">
        <v>44691</v>
      </c>
      <c r="H1681" t="s">
        <v>616</v>
      </c>
      <c r="I1681" s="70">
        <f t="shared" si="26"/>
        <v>19.511872689126463</v>
      </c>
      <c r="J1681" t="s">
        <v>617</v>
      </c>
      <c r="K1681" t="s">
        <v>618</v>
      </c>
    </row>
    <row r="1682" spans="1:11">
      <c r="A1682" t="s">
        <v>215</v>
      </c>
      <c r="B1682" t="s">
        <v>214</v>
      </c>
      <c r="D1682" t="s">
        <v>212</v>
      </c>
      <c r="E1682">
        <v>1</v>
      </c>
      <c r="F1682" s="68">
        <v>2.9563443468373429</v>
      </c>
      <c r="G1682" s="5">
        <v>43026</v>
      </c>
      <c r="H1682" t="s">
        <v>616</v>
      </c>
      <c r="I1682" s="70">
        <f t="shared" si="26"/>
        <v>8.8690330405120292</v>
      </c>
      <c r="J1682" t="s">
        <v>617</v>
      </c>
      <c r="K1682" t="s">
        <v>618</v>
      </c>
    </row>
    <row r="1683" spans="1:11">
      <c r="A1683" t="s">
        <v>215</v>
      </c>
      <c r="B1683" t="s">
        <v>214</v>
      </c>
      <c r="D1683" t="s">
        <v>212</v>
      </c>
      <c r="E1683">
        <v>1</v>
      </c>
      <c r="F1683" s="68">
        <v>6.4300489543712205</v>
      </c>
      <c r="G1683" s="5">
        <v>43619</v>
      </c>
      <c r="H1683" t="s">
        <v>616</v>
      </c>
      <c r="I1683" s="70">
        <f t="shared" si="26"/>
        <v>19.290146863113662</v>
      </c>
      <c r="J1683" t="s">
        <v>617</v>
      </c>
      <c r="K1683" t="s">
        <v>618</v>
      </c>
    </row>
    <row r="1684" spans="1:11">
      <c r="A1684" t="s">
        <v>215</v>
      </c>
      <c r="B1684" t="s">
        <v>214</v>
      </c>
      <c r="D1684" t="s">
        <v>212</v>
      </c>
      <c r="E1684">
        <v>1</v>
      </c>
      <c r="F1684" s="68">
        <v>10.495022431272568</v>
      </c>
      <c r="G1684" s="5">
        <v>44662</v>
      </c>
      <c r="H1684" t="s">
        <v>616</v>
      </c>
      <c r="I1684" s="70">
        <f t="shared" si="26"/>
        <v>31.485067293817707</v>
      </c>
      <c r="J1684" t="s">
        <v>617</v>
      </c>
      <c r="K1684" t="s">
        <v>618</v>
      </c>
    </row>
    <row r="1685" spans="1:11">
      <c r="A1685" t="s">
        <v>215</v>
      </c>
      <c r="B1685" t="s">
        <v>214</v>
      </c>
      <c r="D1685" t="s">
        <v>212</v>
      </c>
      <c r="E1685">
        <v>1</v>
      </c>
      <c r="F1685" s="68">
        <v>13.381805734654915</v>
      </c>
      <c r="G1685" s="5">
        <v>44694</v>
      </c>
      <c r="H1685" t="s">
        <v>616</v>
      </c>
      <c r="I1685" s="70">
        <f t="shared" si="26"/>
        <v>40.14541720396474</v>
      </c>
      <c r="J1685" t="s">
        <v>617</v>
      </c>
      <c r="K1685" t="s">
        <v>618</v>
      </c>
    </row>
    <row r="1686" spans="1:11">
      <c r="A1686" t="s">
        <v>215</v>
      </c>
      <c r="B1686" t="s">
        <v>214</v>
      </c>
      <c r="D1686" t="s">
        <v>212</v>
      </c>
      <c r="E1686">
        <v>1</v>
      </c>
      <c r="F1686" s="68">
        <v>9.8428876488819768</v>
      </c>
      <c r="G1686" s="5">
        <v>44418</v>
      </c>
      <c r="H1686" t="s">
        <v>616</v>
      </c>
      <c r="I1686" s="70">
        <f t="shared" si="26"/>
        <v>29.52866294664593</v>
      </c>
      <c r="J1686" t="s">
        <v>617</v>
      </c>
      <c r="K1686" t="s">
        <v>618</v>
      </c>
    </row>
    <row r="1687" spans="1:11">
      <c r="A1687" t="s">
        <v>215</v>
      </c>
      <c r="B1687" t="s">
        <v>214</v>
      </c>
      <c r="D1687" t="s">
        <v>212</v>
      </c>
      <c r="E1687">
        <v>1</v>
      </c>
      <c r="F1687" s="68">
        <v>9.6933314054537352</v>
      </c>
      <c r="G1687" s="5">
        <v>43357</v>
      </c>
      <c r="H1687" t="s">
        <v>616</v>
      </c>
      <c r="I1687" s="70">
        <f t="shared" si="26"/>
        <v>29.079994216361207</v>
      </c>
      <c r="J1687" t="s">
        <v>617</v>
      </c>
      <c r="K1687" t="s">
        <v>618</v>
      </c>
    </row>
    <row r="1688" spans="1:11">
      <c r="A1688" t="s">
        <v>215</v>
      </c>
      <c r="B1688" t="s">
        <v>214</v>
      </c>
      <c r="D1688" t="s">
        <v>212</v>
      </c>
      <c r="E1688">
        <v>1</v>
      </c>
      <c r="F1688" s="68">
        <v>8.6473072144992287</v>
      </c>
      <c r="G1688" s="5">
        <v>43570</v>
      </c>
      <c r="H1688" t="s">
        <v>616</v>
      </c>
      <c r="I1688" s="70">
        <f t="shared" si="26"/>
        <v>25.941921643497686</v>
      </c>
      <c r="J1688" t="s">
        <v>617</v>
      </c>
      <c r="K1688" t="s">
        <v>618</v>
      </c>
    </row>
    <row r="1689" spans="1:11">
      <c r="A1689" t="s">
        <v>215</v>
      </c>
      <c r="B1689" t="s">
        <v>214</v>
      </c>
      <c r="D1689" t="s">
        <v>212</v>
      </c>
      <c r="E1689">
        <v>1</v>
      </c>
      <c r="F1689" s="68">
        <v>7.095226432409623</v>
      </c>
      <c r="G1689" s="5">
        <v>44700</v>
      </c>
      <c r="H1689" t="s">
        <v>616</v>
      </c>
      <c r="I1689" s="70">
        <f t="shared" si="26"/>
        <v>21.285679297228867</v>
      </c>
      <c r="J1689" t="s">
        <v>617</v>
      </c>
      <c r="K1689" t="s">
        <v>618</v>
      </c>
    </row>
    <row r="1690" spans="1:11">
      <c r="A1690" t="s">
        <v>215</v>
      </c>
      <c r="B1690" t="s">
        <v>214</v>
      </c>
      <c r="D1690" t="s">
        <v>212</v>
      </c>
      <c r="E1690">
        <v>1</v>
      </c>
      <c r="F1690" s="68">
        <v>12.312304691534345</v>
      </c>
      <c r="G1690" s="5">
        <v>44215</v>
      </c>
      <c r="H1690" t="s">
        <v>616</v>
      </c>
      <c r="I1690" s="70">
        <f t="shared" si="26"/>
        <v>36.936914074603038</v>
      </c>
      <c r="J1690" t="s">
        <v>617</v>
      </c>
      <c r="K1690" t="s">
        <v>618</v>
      </c>
    </row>
    <row r="1691" spans="1:11">
      <c r="A1691" t="s">
        <v>215</v>
      </c>
      <c r="B1691" t="s">
        <v>214</v>
      </c>
      <c r="D1691" t="s">
        <v>212</v>
      </c>
      <c r="E1691">
        <v>1</v>
      </c>
      <c r="F1691" s="68">
        <v>7.5386780844352241</v>
      </c>
      <c r="G1691" s="5">
        <v>43326</v>
      </c>
      <c r="H1691" t="s">
        <v>616</v>
      </c>
      <c r="I1691" s="70">
        <f t="shared" si="26"/>
        <v>22.616034253305671</v>
      </c>
      <c r="J1691" t="s">
        <v>617</v>
      </c>
      <c r="K1691" t="s">
        <v>618</v>
      </c>
    </row>
    <row r="1692" spans="1:11">
      <c r="A1692" t="s">
        <v>215</v>
      </c>
      <c r="B1692" t="s">
        <v>214</v>
      </c>
      <c r="D1692" t="s">
        <v>212</v>
      </c>
      <c r="E1692">
        <v>1</v>
      </c>
      <c r="F1692" s="68">
        <v>8.5473132145326716</v>
      </c>
      <c r="G1692" s="5">
        <v>44778</v>
      </c>
      <c r="H1692" t="s">
        <v>616</v>
      </c>
      <c r="I1692" s="70">
        <f t="shared" si="26"/>
        <v>25.641939643598015</v>
      </c>
      <c r="J1692" t="s">
        <v>617</v>
      </c>
      <c r="K1692" t="s">
        <v>618</v>
      </c>
    </row>
    <row r="1693" spans="1:11">
      <c r="A1693" t="s">
        <v>215</v>
      </c>
      <c r="B1693" t="s">
        <v>214</v>
      </c>
      <c r="D1693" t="s">
        <v>212</v>
      </c>
      <c r="E1693">
        <v>1</v>
      </c>
      <c r="F1693" s="68">
        <v>4.0345405203897853</v>
      </c>
      <c r="G1693" s="5">
        <v>44777</v>
      </c>
      <c r="H1693" t="s">
        <v>616</v>
      </c>
      <c r="I1693" s="70">
        <f t="shared" si="26"/>
        <v>12.103621561169355</v>
      </c>
      <c r="J1693" t="s">
        <v>617</v>
      </c>
      <c r="K1693" t="s">
        <v>618</v>
      </c>
    </row>
    <row r="1694" spans="1:11">
      <c r="A1694" t="s">
        <v>215</v>
      </c>
      <c r="B1694" t="s">
        <v>214</v>
      </c>
      <c r="D1694" t="s">
        <v>212</v>
      </c>
      <c r="E1694">
        <v>1</v>
      </c>
      <c r="F1694" s="68">
        <v>8.2082031276895631</v>
      </c>
      <c r="G1694" s="5">
        <v>44287</v>
      </c>
      <c r="H1694" t="s">
        <v>616</v>
      </c>
      <c r="I1694" s="70">
        <f t="shared" si="26"/>
        <v>24.624609383068687</v>
      </c>
      <c r="J1694" t="s">
        <v>617</v>
      </c>
      <c r="K1694" t="s">
        <v>618</v>
      </c>
    </row>
    <row r="1695" spans="1:11">
      <c r="A1695" t="s">
        <v>215</v>
      </c>
      <c r="B1695" t="s">
        <v>214</v>
      </c>
      <c r="D1695" t="s">
        <v>212</v>
      </c>
      <c r="E1695">
        <v>1</v>
      </c>
      <c r="F1695" s="68">
        <v>3.825857390024797</v>
      </c>
      <c r="G1695" s="5">
        <v>44771</v>
      </c>
      <c r="H1695" t="s">
        <v>616</v>
      </c>
      <c r="I1695" s="70">
        <f t="shared" si="26"/>
        <v>11.47757217007439</v>
      </c>
      <c r="J1695" t="s">
        <v>617</v>
      </c>
      <c r="K1695" t="s">
        <v>618</v>
      </c>
    </row>
    <row r="1696" spans="1:11">
      <c r="A1696" t="s">
        <v>215</v>
      </c>
      <c r="B1696" t="s">
        <v>214</v>
      </c>
      <c r="D1696" t="s">
        <v>212</v>
      </c>
      <c r="E1696">
        <v>1</v>
      </c>
      <c r="F1696" s="68">
        <v>8.6429596492832896</v>
      </c>
      <c r="G1696" s="5">
        <v>44768</v>
      </c>
      <c r="H1696" t="s">
        <v>616</v>
      </c>
      <c r="I1696" s="70">
        <f t="shared" si="26"/>
        <v>25.928878947849867</v>
      </c>
      <c r="J1696" t="s">
        <v>617</v>
      </c>
      <c r="K1696" t="s">
        <v>618</v>
      </c>
    </row>
    <row r="1697" spans="1:11">
      <c r="A1697" t="s">
        <v>215</v>
      </c>
      <c r="B1697" t="s">
        <v>214</v>
      </c>
      <c r="D1697" t="s">
        <v>212</v>
      </c>
      <c r="E1697">
        <v>1</v>
      </c>
      <c r="F1697" s="68">
        <v>11.842767648213121</v>
      </c>
      <c r="G1697" s="5">
        <v>43973</v>
      </c>
      <c r="H1697" t="s">
        <v>616</v>
      </c>
      <c r="I1697" s="70">
        <f t="shared" si="26"/>
        <v>35.528302944639364</v>
      </c>
      <c r="J1697" t="s">
        <v>617</v>
      </c>
      <c r="K1697" t="s">
        <v>618</v>
      </c>
    </row>
    <row r="1698" spans="1:11">
      <c r="A1698" t="s">
        <v>215</v>
      </c>
      <c r="B1698" t="s">
        <v>214</v>
      </c>
      <c r="D1698" t="s">
        <v>212</v>
      </c>
      <c r="E1698">
        <v>1</v>
      </c>
      <c r="F1698" s="68">
        <v>22</v>
      </c>
      <c r="G1698" s="5">
        <v>43320</v>
      </c>
      <c r="H1698" t="s">
        <v>616</v>
      </c>
      <c r="I1698" s="70">
        <f t="shared" si="26"/>
        <v>66</v>
      </c>
      <c r="J1698" t="s">
        <v>617</v>
      </c>
      <c r="K1698" t="s">
        <v>618</v>
      </c>
    </row>
    <row r="1699" spans="1:11">
      <c r="A1699" t="s">
        <v>215</v>
      </c>
      <c r="B1699" t="s">
        <v>214</v>
      </c>
      <c r="D1699" t="s">
        <v>212</v>
      </c>
      <c r="E1699">
        <v>1</v>
      </c>
      <c r="F1699" s="68">
        <v>7.8047490756505864</v>
      </c>
      <c r="G1699" s="5">
        <v>43648</v>
      </c>
      <c r="H1699" t="s">
        <v>616</v>
      </c>
      <c r="I1699" s="70">
        <f t="shared" si="26"/>
        <v>23.414247226951758</v>
      </c>
      <c r="J1699" t="s">
        <v>617</v>
      </c>
      <c r="K1699" t="s">
        <v>618</v>
      </c>
    </row>
    <row r="1700" spans="1:11">
      <c r="A1700" t="s">
        <v>215</v>
      </c>
      <c r="B1700" t="s">
        <v>214</v>
      </c>
      <c r="D1700" t="s">
        <v>212</v>
      </c>
      <c r="E1700">
        <v>1</v>
      </c>
      <c r="F1700" s="68">
        <v>8.5733986058282934</v>
      </c>
      <c r="G1700" s="5">
        <v>44893</v>
      </c>
      <c r="H1700" t="s">
        <v>616</v>
      </c>
      <c r="I1700" s="70">
        <f t="shared" si="26"/>
        <v>25.720195817484878</v>
      </c>
      <c r="J1700" t="s">
        <v>617</v>
      </c>
      <c r="K1700" t="s">
        <v>618</v>
      </c>
    </row>
    <row r="1701" spans="1:11">
      <c r="A1701" t="s">
        <v>215</v>
      </c>
      <c r="B1701" t="s">
        <v>214</v>
      </c>
      <c r="D1701" t="s">
        <v>212</v>
      </c>
      <c r="E1701">
        <v>1</v>
      </c>
      <c r="F1701" s="68">
        <v>0.90168502578538956</v>
      </c>
      <c r="G1701" s="5">
        <v>43215</v>
      </c>
      <c r="H1701" t="s">
        <v>616</v>
      </c>
      <c r="I1701" s="70">
        <f t="shared" si="26"/>
        <v>2.7050550773561688</v>
      </c>
      <c r="J1701" t="s">
        <v>617</v>
      </c>
      <c r="K1701" t="s">
        <v>618</v>
      </c>
    </row>
    <row r="1702" spans="1:11">
      <c r="A1702" t="s">
        <v>215</v>
      </c>
      <c r="B1702" t="s">
        <v>214</v>
      </c>
      <c r="D1702" t="s">
        <v>212</v>
      </c>
      <c r="E1702">
        <v>1</v>
      </c>
      <c r="F1702" s="68">
        <v>6.6517747803840219</v>
      </c>
      <c r="G1702" s="5">
        <v>43150</v>
      </c>
      <c r="H1702" t="s">
        <v>616</v>
      </c>
      <c r="I1702" s="70">
        <f t="shared" si="26"/>
        <v>19.955324341152064</v>
      </c>
      <c r="J1702" t="s">
        <v>617</v>
      </c>
      <c r="K1702" t="s">
        <v>618</v>
      </c>
    </row>
    <row r="1703" spans="1:11">
      <c r="A1703" t="s">
        <v>215</v>
      </c>
      <c r="B1703" t="s">
        <v>214</v>
      </c>
      <c r="D1703" t="s">
        <v>212</v>
      </c>
      <c r="E1703">
        <v>1</v>
      </c>
      <c r="F1703" s="68">
        <v>6.0344205197209302</v>
      </c>
      <c r="G1703" s="5">
        <v>44644</v>
      </c>
      <c r="H1703" t="s">
        <v>616</v>
      </c>
      <c r="I1703" s="70">
        <f t="shared" si="26"/>
        <v>18.103261559162789</v>
      </c>
      <c r="J1703" t="s">
        <v>617</v>
      </c>
      <c r="K1703" t="s">
        <v>618</v>
      </c>
    </row>
    <row r="1704" spans="1:11">
      <c r="A1704" t="s">
        <v>215</v>
      </c>
      <c r="B1704" t="s">
        <v>214</v>
      </c>
      <c r="D1704" t="s">
        <v>212</v>
      </c>
      <c r="E1704">
        <v>1</v>
      </c>
      <c r="F1704" s="68">
        <v>8.5473132145326716</v>
      </c>
      <c r="G1704" s="5">
        <v>44208</v>
      </c>
      <c r="H1704" t="s">
        <v>616</v>
      </c>
      <c r="I1704" s="70">
        <f t="shared" si="26"/>
        <v>25.641939643598015</v>
      </c>
      <c r="J1704" t="s">
        <v>617</v>
      </c>
      <c r="K1704" t="s">
        <v>618</v>
      </c>
    </row>
    <row r="1705" spans="1:11">
      <c r="A1705" t="s">
        <v>215</v>
      </c>
      <c r="B1705" t="s">
        <v>214</v>
      </c>
      <c r="D1705" t="s">
        <v>212</v>
      </c>
      <c r="E1705">
        <v>1</v>
      </c>
      <c r="F1705" s="68">
        <v>6.4778721717465313</v>
      </c>
      <c r="G1705" s="5">
        <v>44050</v>
      </c>
      <c r="H1705" t="s">
        <v>616</v>
      </c>
      <c r="I1705" s="70">
        <f t="shared" si="26"/>
        <v>19.433616515239592</v>
      </c>
      <c r="J1705" t="s">
        <v>617</v>
      </c>
      <c r="K1705" t="s">
        <v>618</v>
      </c>
    </row>
    <row r="1706" spans="1:11">
      <c r="A1706" t="s">
        <v>215</v>
      </c>
      <c r="B1706" t="s">
        <v>214</v>
      </c>
      <c r="D1706" t="s">
        <v>212</v>
      </c>
      <c r="E1706">
        <v>1</v>
      </c>
      <c r="F1706" s="68">
        <v>6.1213718240396746</v>
      </c>
      <c r="G1706" s="5">
        <v>44852</v>
      </c>
      <c r="H1706" t="s">
        <v>616</v>
      </c>
      <c r="I1706" s="70">
        <f t="shared" si="26"/>
        <v>18.364115472119025</v>
      </c>
      <c r="J1706" t="s">
        <v>617</v>
      </c>
      <c r="K1706" t="s">
        <v>618</v>
      </c>
    </row>
    <row r="1707" spans="1:11">
      <c r="A1707" t="s">
        <v>215</v>
      </c>
      <c r="B1707" t="s">
        <v>214</v>
      </c>
      <c r="D1707" t="s">
        <v>212</v>
      </c>
      <c r="E1707">
        <v>1</v>
      </c>
      <c r="F1707" s="68">
        <v>7.095226432409623</v>
      </c>
      <c r="G1707" s="5">
        <v>44741</v>
      </c>
      <c r="H1707" t="s">
        <v>616</v>
      </c>
      <c r="I1707" s="70">
        <f t="shared" si="26"/>
        <v>21.285679297228867</v>
      </c>
      <c r="J1707" t="s">
        <v>617</v>
      </c>
      <c r="K1707" t="s">
        <v>618</v>
      </c>
    </row>
    <row r="1708" spans="1:11">
      <c r="A1708" t="s">
        <v>215</v>
      </c>
      <c r="B1708" t="s">
        <v>214</v>
      </c>
      <c r="D1708" t="s">
        <v>212</v>
      </c>
      <c r="E1708">
        <v>1</v>
      </c>
      <c r="F1708" s="68">
        <v>6.4691770413146568</v>
      </c>
      <c r="G1708" s="5">
        <v>44410</v>
      </c>
      <c r="H1708" t="s">
        <v>616</v>
      </c>
      <c r="I1708" s="70">
        <f t="shared" si="26"/>
        <v>19.407531123943969</v>
      </c>
      <c r="J1708" t="s">
        <v>617</v>
      </c>
      <c r="K1708" t="s">
        <v>618</v>
      </c>
    </row>
    <row r="1709" spans="1:11">
      <c r="A1709" t="s">
        <v>215</v>
      </c>
      <c r="B1709" t="s">
        <v>214</v>
      </c>
      <c r="D1709" t="s">
        <v>212</v>
      </c>
      <c r="E1709">
        <v>1</v>
      </c>
      <c r="F1709" s="68">
        <v>6.8691530411808852</v>
      </c>
      <c r="G1709" s="5">
        <v>43698</v>
      </c>
      <c r="H1709" t="s">
        <v>616</v>
      </c>
      <c r="I1709" s="70">
        <f t="shared" si="26"/>
        <v>20.607459123542654</v>
      </c>
      <c r="J1709" t="s">
        <v>617</v>
      </c>
      <c r="K1709" t="s">
        <v>618</v>
      </c>
    </row>
    <row r="1710" spans="1:11">
      <c r="A1710" t="s">
        <v>215</v>
      </c>
      <c r="B1710" t="s">
        <v>214</v>
      </c>
      <c r="D1710" t="s">
        <v>212</v>
      </c>
      <c r="E1710">
        <v>1</v>
      </c>
      <c r="F1710" s="68">
        <v>3.825857390024797</v>
      </c>
      <c r="G1710" s="5">
        <v>44099</v>
      </c>
      <c r="H1710" t="s">
        <v>616</v>
      </c>
      <c r="I1710" s="70">
        <f t="shared" si="26"/>
        <v>11.47757217007439</v>
      </c>
      <c r="J1710" t="s">
        <v>617</v>
      </c>
      <c r="K1710" t="s">
        <v>618</v>
      </c>
    </row>
    <row r="1711" spans="1:11">
      <c r="A1711" t="s">
        <v>215</v>
      </c>
      <c r="B1711" t="s">
        <v>214</v>
      </c>
      <c r="D1711" t="s">
        <v>212</v>
      </c>
      <c r="E1711">
        <v>1</v>
      </c>
      <c r="F1711" s="68">
        <v>13.946989212726759</v>
      </c>
      <c r="G1711" s="5">
        <v>44810</v>
      </c>
      <c r="H1711" t="s">
        <v>616</v>
      </c>
      <c r="I1711" s="70">
        <f t="shared" si="26"/>
        <v>41.840967638180274</v>
      </c>
      <c r="J1711" t="s">
        <v>617</v>
      </c>
      <c r="K1711" t="s">
        <v>618</v>
      </c>
    </row>
    <row r="1712" spans="1:11">
      <c r="A1712" t="s">
        <v>215</v>
      </c>
      <c r="B1712" t="s">
        <v>214</v>
      </c>
      <c r="D1712" t="s">
        <v>212</v>
      </c>
      <c r="E1712">
        <v>1</v>
      </c>
      <c r="F1712" s="68">
        <v>7.5386780844352241</v>
      </c>
      <c r="G1712" s="5">
        <v>44805</v>
      </c>
      <c r="H1712" t="s">
        <v>616</v>
      </c>
      <c r="I1712" s="70">
        <f t="shared" si="26"/>
        <v>22.616034253305671</v>
      </c>
      <c r="J1712" t="s">
        <v>617</v>
      </c>
      <c r="K1712" t="s">
        <v>618</v>
      </c>
    </row>
    <row r="1713" spans="1:11">
      <c r="A1713" t="s">
        <v>215</v>
      </c>
      <c r="B1713" t="s">
        <v>214</v>
      </c>
      <c r="D1713" t="s">
        <v>212</v>
      </c>
      <c r="E1713">
        <v>1</v>
      </c>
      <c r="F1713" s="68">
        <v>13.170514065160363</v>
      </c>
      <c r="G1713" s="5">
        <v>43629</v>
      </c>
      <c r="H1713" t="s">
        <v>616</v>
      </c>
      <c r="I1713" s="70">
        <f t="shared" si="26"/>
        <v>39.511542195481091</v>
      </c>
      <c r="J1713" t="s">
        <v>617</v>
      </c>
      <c r="K1713" t="s">
        <v>618</v>
      </c>
    </row>
    <row r="1714" spans="1:11">
      <c r="A1714" t="s">
        <v>215</v>
      </c>
      <c r="B1714" t="s">
        <v>214</v>
      </c>
      <c r="D1714" t="s">
        <v>212</v>
      </c>
      <c r="E1714">
        <v>1</v>
      </c>
      <c r="F1714" s="68">
        <v>2.7720075816816028</v>
      </c>
      <c r="G1714" s="5">
        <v>42964</v>
      </c>
      <c r="H1714" t="s">
        <v>616</v>
      </c>
      <c r="I1714" s="70">
        <f t="shared" si="26"/>
        <v>8.3160227450448083</v>
      </c>
      <c r="J1714" t="s">
        <v>617</v>
      </c>
      <c r="K1714" t="s">
        <v>618</v>
      </c>
    </row>
    <row r="1715" spans="1:11">
      <c r="A1715" t="s">
        <v>215</v>
      </c>
      <c r="B1715" t="s">
        <v>214</v>
      </c>
      <c r="D1715" t="s">
        <v>212</v>
      </c>
      <c r="E1715">
        <v>1</v>
      </c>
      <c r="F1715" s="68">
        <v>8.5907888666920442</v>
      </c>
      <c r="G1715" s="5">
        <v>44869</v>
      </c>
      <c r="H1715" t="s">
        <v>616</v>
      </c>
      <c r="I1715" s="70">
        <f t="shared" si="26"/>
        <v>25.772366600076133</v>
      </c>
      <c r="J1715" t="s">
        <v>617</v>
      </c>
      <c r="K1715" t="s">
        <v>618</v>
      </c>
    </row>
    <row r="1716" spans="1:11">
      <c r="A1716" t="s">
        <v>215</v>
      </c>
      <c r="B1716" t="s">
        <v>214</v>
      </c>
      <c r="D1716" t="s">
        <v>212</v>
      </c>
      <c r="E1716">
        <v>1</v>
      </c>
      <c r="F1716" s="68">
        <v>20.146617210653307</v>
      </c>
      <c r="G1716" s="5">
        <v>43749</v>
      </c>
      <c r="H1716" t="s">
        <v>616</v>
      </c>
      <c r="I1716" s="70">
        <f t="shared" si="26"/>
        <v>60.439851631959925</v>
      </c>
      <c r="J1716" t="s">
        <v>617</v>
      </c>
      <c r="K1716" t="s">
        <v>618</v>
      </c>
    </row>
    <row r="1717" spans="1:11">
      <c r="A1717" t="s">
        <v>215</v>
      </c>
      <c r="B1717" t="s">
        <v>214</v>
      </c>
      <c r="D1717" t="s">
        <v>212</v>
      </c>
      <c r="E1717">
        <v>1</v>
      </c>
      <c r="F1717" s="68">
        <v>9.5455141881118681</v>
      </c>
      <c r="G1717" s="5">
        <v>43615</v>
      </c>
      <c r="H1717" t="s">
        <v>616</v>
      </c>
      <c r="I1717" s="70">
        <f t="shared" si="26"/>
        <v>28.636542564335606</v>
      </c>
      <c r="J1717" t="s">
        <v>617</v>
      </c>
      <c r="K1717" t="s">
        <v>618</v>
      </c>
    </row>
    <row r="1718" spans="1:11">
      <c r="A1718" t="s">
        <v>215</v>
      </c>
      <c r="B1718" t="s">
        <v>214</v>
      </c>
      <c r="D1718" t="s">
        <v>212</v>
      </c>
      <c r="E1718">
        <v>1</v>
      </c>
      <c r="F1718" s="68">
        <v>5.5431456503200183</v>
      </c>
      <c r="G1718" s="5">
        <v>43207</v>
      </c>
      <c r="H1718" t="s">
        <v>616</v>
      </c>
      <c r="I1718" s="70">
        <f t="shared" si="26"/>
        <v>16.629436950960056</v>
      </c>
      <c r="J1718" t="s">
        <v>617</v>
      </c>
      <c r="K1718" t="s">
        <v>618</v>
      </c>
    </row>
    <row r="1719" spans="1:11">
      <c r="A1719" t="s">
        <v>215</v>
      </c>
      <c r="B1719" t="s">
        <v>214</v>
      </c>
      <c r="D1719" t="s">
        <v>212</v>
      </c>
      <c r="E1719">
        <v>1</v>
      </c>
      <c r="F1719" s="68">
        <v>8.5473132145326716</v>
      </c>
      <c r="G1719" s="5">
        <v>44643</v>
      </c>
      <c r="H1719" t="s">
        <v>616</v>
      </c>
      <c r="I1719" s="70">
        <f t="shared" si="26"/>
        <v>25.641939643598015</v>
      </c>
      <c r="J1719" t="s">
        <v>617</v>
      </c>
      <c r="K1719" t="s">
        <v>618</v>
      </c>
    </row>
    <row r="1720" spans="1:11">
      <c r="A1720" t="s">
        <v>215</v>
      </c>
      <c r="B1720" t="s">
        <v>214</v>
      </c>
      <c r="D1720" t="s">
        <v>212</v>
      </c>
      <c r="E1720">
        <v>1</v>
      </c>
      <c r="F1720" s="68">
        <v>9.6689850402444861</v>
      </c>
      <c r="G1720" s="5">
        <v>43985</v>
      </c>
      <c r="H1720" t="s">
        <v>616</v>
      </c>
      <c r="I1720" s="70">
        <f t="shared" si="26"/>
        <v>29.006955120733458</v>
      </c>
      <c r="J1720" t="s">
        <v>617</v>
      </c>
      <c r="K1720" t="s">
        <v>618</v>
      </c>
    </row>
    <row r="1721" spans="1:11">
      <c r="A1721" t="s">
        <v>215</v>
      </c>
      <c r="B1721" t="s">
        <v>214</v>
      </c>
      <c r="D1721" t="s">
        <v>212</v>
      </c>
      <c r="E1721">
        <v>1</v>
      </c>
      <c r="F1721" s="68">
        <v>12.060145909009984</v>
      </c>
      <c r="G1721" s="5">
        <v>44565</v>
      </c>
      <c r="H1721" t="s">
        <v>616</v>
      </c>
      <c r="I1721" s="70">
        <f t="shared" si="26"/>
        <v>36.180437727029954</v>
      </c>
      <c r="J1721" t="s">
        <v>617</v>
      </c>
      <c r="K1721" t="s">
        <v>618</v>
      </c>
    </row>
    <row r="1722" spans="1:11">
      <c r="A1722" t="s">
        <v>215</v>
      </c>
      <c r="B1722" t="s">
        <v>214</v>
      </c>
      <c r="D1722" t="s">
        <v>212</v>
      </c>
      <c r="E1722">
        <v>1</v>
      </c>
      <c r="F1722" s="68">
        <v>5.3214198243072177</v>
      </c>
      <c r="G1722" s="5">
        <v>43413</v>
      </c>
      <c r="H1722" t="s">
        <v>616</v>
      </c>
      <c r="I1722" s="70">
        <f t="shared" si="26"/>
        <v>15.964259472921654</v>
      </c>
      <c r="J1722" t="s">
        <v>617</v>
      </c>
      <c r="K1722" t="s">
        <v>618</v>
      </c>
    </row>
    <row r="1723" spans="1:11">
      <c r="A1723" t="s">
        <v>215</v>
      </c>
      <c r="B1723" t="s">
        <v>214</v>
      </c>
      <c r="D1723" t="s">
        <v>212</v>
      </c>
      <c r="E1723">
        <v>1</v>
      </c>
      <c r="F1723" s="68">
        <v>7.5908488670264722</v>
      </c>
      <c r="G1723" s="5">
        <v>44726</v>
      </c>
      <c r="H1723" t="s">
        <v>616</v>
      </c>
      <c r="I1723" s="70">
        <f t="shared" si="26"/>
        <v>22.772546601079416</v>
      </c>
      <c r="J1723" t="s">
        <v>617</v>
      </c>
      <c r="K1723" t="s">
        <v>618</v>
      </c>
    </row>
    <row r="1724" spans="1:11">
      <c r="A1724" t="s">
        <v>215</v>
      </c>
      <c r="B1724" t="s">
        <v>214</v>
      </c>
      <c r="D1724" t="s">
        <v>212</v>
      </c>
      <c r="E1724">
        <v>1</v>
      </c>
      <c r="F1724" s="68">
        <v>11.49496243093814</v>
      </c>
      <c r="G1724" s="5">
        <v>43692</v>
      </c>
      <c r="H1724" t="s">
        <v>616</v>
      </c>
      <c r="I1724" s="70">
        <f t="shared" si="26"/>
        <v>34.48488729281442</v>
      </c>
      <c r="J1724" t="s">
        <v>617</v>
      </c>
      <c r="K1724" t="s">
        <v>618</v>
      </c>
    </row>
    <row r="1725" spans="1:11">
      <c r="A1725" t="s">
        <v>215</v>
      </c>
      <c r="B1725" t="s">
        <v>214</v>
      </c>
      <c r="D1725" t="s">
        <v>212</v>
      </c>
      <c r="E1725">
        <v>1</v>
      </c>
      <c r="F1725" s="68">
        <v>8.5733986058282934</v>
      </c>
      <c r="G1725" s="5">
        <v>44846</v>
      </c>
      <c r="H1725" t="s">
        <v>616</v>
      </c>
      <c r="I1725" s="70">
        <f t="shared" si="26"/>
        <v>25.720195817484878</v>
      </c>
      <c r="J1725" t="s">
        <v>617</v>
      </c>
      <c r="K1725" t="s">
        <v>618</v>
      </c>
    </row>
    <row r="1726" spans="1:11">
      <c r="A1726" t="s">
        <v>215</v>
      </c>
      <c r="B1726" t="s">
        <v>214</v>
      </c>
      <c r="D1726" t="s">
        <v>212</v>
      </c>
      <c r="E1726">
        <v>1</v>
      </c>
      <c r="F1726" s="68">
        <v>10</v>
      </c>
      <c r="G1726" s="5">
        <v>43245</v>
      </c>
      <c r="H1726" t="s">
        <v>616</v>
      </c>
      <c r="I1726" s="70">
        <f t="shared" si="26"/>
        <v>30</v>
      </c>
      <c r="J1726" t="s">
        <v>617</v>
      </c>
      <c r="K1726" t="s">
        <v>618</v>
      </c>
    </row>
    <row r="1727" spans="1:11">
      <c r="A1727" t="s">
        <v>215</v>
      </c>
      <c r="B1727" t="s">
        <v>214</v>
      </c>
      <c r="D1727" t="s">
        <v>212</v>
      </c>
      <c r="E1727">
        <v>1</v>
      </c>
      <c r="F1727" s="68">
        <v>5.4101101547123376</v>
      </c>
      <c r="G1727" s="5">
        <v>43592</v>
      </c>
      <c r="H1727" t="s">
        <v>616</v>
      </c>
      <c r="I1727" s="70">
        <f t="shared" si="26"/>
        <v>16.230330464137012</v>
      </c>
      <c r="J1727" t="s">
        <v>617</v>
      </c>
      <c r="K1727" t="s">
        <v>618</v>
      </c>
    </row>
    <row r="1728" spans="1:11">
      <c r="A1728" t="s">
        <v>215</v>
      </c>
      <c r="B1728" t="s">
        <v>214</v>
      </c>
      <c r="D1728" t="s">
        <v>212</v>
      </c>
      <c r="E1728">
        <v>1</v>
      </c>
      <c r="F1728" s="68">
        <v>6.0535498066710529</v>
      </c>
      <c r="G1728" s="5">
        <v>43839</v>
      </c>
      <c r="H1728" t="s">
        <v>616</v>
      </c>
      <c r="I1728" s="70">
        <f t="shared" si="26"/>
        <v>18.160649420013158</v>
      </c>
      <c r="J1728" t="s">
        <v>617</v>
      </c>
      <c r="K1728" t="s">
        <v>618</v>
      </c>
    </row>
    <row r="1729" spans="1:11">
      <c r="A1729" t="s">
        <v>215</v>
      </c>
      <c r="B1729" t="s">
        <v>214</v>
      </c>
      <c r="D1729" t="s">
        <v>212</v>
      </c>
      <c r="E1729">
        <v>1</v>
      </c>
      <c r="F1729" s="68">
        <v>5.3588088851642777</v>
      </c>
      <c r="G1729" s="5">
        <v>43879</v>
      </c>
      <c r="H1729" t="s">
        <v>616</v>
      </c>
      <c r="I1729" s="70">
        <f t="shared" si="26"/>
        <v>16.076426655492831</v>
      </c>
      <c r="J1729" t="s">
        <v>617</v>
      </c>
      <c r="K1729" t="s">
        <v>618</v>
      </c>
    </row>
    <row r="1730" spans="1:11">
      <c r="A1730" t="s">
        <v>215</v>
      </c>
      <c r="B1730" t="s">
        <v>214</v>
      </c>
      <c r="D1730" t="s">
        <v>212</v>
      </c>
      <c r="E1730">
        <v>1</v>
      </c>
      <c r="F1730" s="68">
        <v>12.060145909009984</v>
      </c>
      <c r="G1730" s="5">
        <v>44232</v>
      </c>
      <c r="H1730" t="s">
        <v>616</v>
      </c>
      <c r="I1730" s="70">
        <f t="shared" si="26"/>
        <v>36.180437727029954</v>
      </c>
      <c r="J1730" t="s">
        <v>617</v>
      </c>
      <c r="K1730" t="s">
        <v>618</v>
      </c>
    </row>
    <row r="1731" spans="1:11">
      <c r="A1731" t="s">
        <v>215</v>
      </c>
      <c r="B1731" t="s">
        <v>214</v>
      </c>
      <c r="D1731" t="s">
        <v>212</v>
      </c>
      <c r="E1731">
        <v>1</v>
      </c>
      <c r="F1731" s="68">
        <v>4.5084251289269481</v>
      </c>
      <c r="G1731" s="5">
        <v>43542</v>
      </c>
      <c r="H1731" t="s">
        <v>616</v>
      </c>
      <c r="I1731" s="70">
        <f t="shared" si="26"/>
        <v>13.525275386780844</v>
      </c>
      <c r="J1731" t="s">
        <v>617</v>
      </c>
      <c r="K1731" t="s">
        <v>618</v>
      </c>
    </row>
    <row r="1732" spans="1:11">
      <c r="A1732" t="s">
        <v>215</v>
      </c>
      <c r="B1732" t="s">
        <v>214</v>
      </c>
      <c r="D1732" t="s">
        <v>212</v>
      </c>
      <c r="E1732">
        <v>1</v>
      </c>
      <c r="F1732" s="68">
        <v>3.6606499118191804</v>
      </c>
      <c r="G1732" s="5">
        <v>44431</v>
      </c>
      <c r="H1732" t="s">
        <v>616</v>
      </c>
      <c r="I1732" s="70">
        <f t="shared" si="26"/>
        <v>10.98194973545754</v>
      </c>
      <c r="J1732" t="s">
        <v>617</v>
      </c>
      <c r="K1732" t="s">
        <v>618</v>
      </c>
    </row>
    <row r="1733" spans="1:11">
      <c r="A1733" t="s">
        <v>215</v>
      </c>
      <c r="B1733" t="s">
        <v>214</v>
      </c>
      <c r="D1733" t="s">
        <v>212</v>
      </c>
      <c r="E1733">
        <v>1</v>
      </c>
      <c r="F1733" s="68">
        <v>16.085991298967894</v>
      </c>
      <c r="G1733" s="5">
        <v>44585</v>
      </c>
      <c r="H1733" t="s">
        <v>616</v>
      </c>
      <c r="I1733" s="70">
        <f t="shared" si="26"/>
        <v>48.257973896903678</v>
      </c>
      <c r="J1733" t="s">
        <v>617</v>
      </c>
      <c r="K1733" t="s">
        <v>618</v>
      </c>
    </row>
    <row r="1734" spans="1:11">
      <c r="A1734" t="s">
        <v>215</v>
      </c>
      <c r="B1734" t="s">
        <v>214</v>
      </c>
      <c r="D1734" t="s">
        <v>212</v>
      </c>
      <c r="E1734">
        <v>1</v>
      </c>
      <c r="F1734" s="68">
        <v>6.9882763280975668</v>
      </c>
      <c r="G1734" s="5">
        <v>43579</v>
      </c>
      <c r="H1734" t="s">
        <v>616</v>
      </c>
      <c r="I1734" s="70">
        <f t="shared" si="26"/>
        <v>20.964828984292701</v>
      </c>
      <c r="J1734" t="s">
        <v>617</v>
      </c>
      <c r="K1734" t="s">
        <v>618</v>
      </c>
    </row>
    <row r="1735" spans="1:11">
      <c r="A1735" t="s">
        <v>215</v>
      </c>
      <c r="B1735" t="s">
        <v>214</v>
      </c>
      <c r="D1735" t="s">
        <v>212</v>
      </c>
      <c r="E1735">
        <v>1</v>
      </c>
      <c r="F1735" s="68">
        <v>10</v>
      </c>
      <c r="G1735" s="5">
        <v>43580</v>
      </c>
      <c r="H1735" t="s">
        <v>616</v>
      </c>
      <c r="I1735" s="70">
        <f t="shared" si="26"/>
        <v>30</v>
      </c>
      <c r="J1735" t="s">
        <v>617</v>
      </c>
      <c r="K1735" t="s">
        <v>618</v>
      </c>
    </row>
    <row r="1736" spans="1:11">
      <c r="A1736" t="s">
        <v>215</v>
      </c>
      <c r="B1736" t="s">
        <v>214</v>
      </c>
      <c r="D1736" t="s">
        <v>212</v>
      </c>
      <c r="E1736">
        <v>1</v>
      </c>
      <c r="F1736" s="68">
        <v>6.0344205197209302</v>
      </c>
      <c r="G1736" s="5">
        <v>44260</v>
      </c>
      <c r="H1736" t="s">
        <v>616</v>
      </c>
      <c r="I1736" s="70">
        <f t="shared" si="26"/>
        <v>18.103261559162789</v>
      </c>
      <c r="J1736" t="s">
        <v>617</v>
      </c>
      <c r="K1736" t="s">
        <v>618</v>
      </c>
    </row>
    <row r="1737" spans="1:11">
      <c r="A1737" t="s">
        <v>215</v>
      </c>
      <c r="B1737" t="s">
        <v>214</v>
      </c>
      <c r="D1737" t="s">
        <v>212</v>
      </c>
      <c r="E1737">
        <v>1</v>
      </c>
      <c r="F1737" s="68">
        <v>6.9847982759248159</v>
      </c>
      <c r="G1737" s="5">
        <v>43292</v>
      </c>
      <c r="H1737" t="s">
        <v>616</v>
      </c>
      <c r="I1737" s="70">
        <f t="shared" ref="I1737:I1800" si="27">F1737*$Q$3</f>
        <v>20.954394827774447</v>
      </c>
      <c r="J1737" t="s">
        <v>617</v>
      </c>
      <c r="K1737" t="s">
        <v>618</v>
      </c>
    </row>
    <row r="1738" spans="1:11">
      <c r="A1738" t="s">
        <v>215</v>
      </c>
      <c r="B1738" t="s">
        <v>214</v>
      </c>
      <c r="D1738" t="s">
        <v>212</v>
      </c>
      <c r="E1738">
        <v>1</v>
      </c>
      <c r="F1738" s="68">
        <v>11</v>
      </c>
      <c r="G1738" s="5">
        <v>43132</v>
      </c>
      <c r="H1738" t="s">
        <v>616</v>
      </c>
      <c r="I1738" s="70">
        <f t="shared" si="27"/>
        <v>33</v>
      </c>
      <c r="J1738" t="s">
        <v>617</v>
      </c>
      <c r="K1738" t="s">
        <v>618</v>
      </c>
    </row>
    <row r="1739" spans="1:11">
      <c r="A1739" t="s">
        <v>215</v>
      </c>
      <c r="B1739" t="s">
        <v>214</v>
      </c>
      <c r="D1739" t="s">
        <v>212</v>
      </c>
      <c r="E1739">
        <v>1</v>
      </c>
      <c r="F1739" s="68">
        <v>8.3821057363270555</v>
      </c>
      <c r="G1739" s="5">
        <v>44012</v>
      </c>
      <c r="H1739" t="s">
        <v>616</v>
      </c>
      <c r="I1739" s="70">
        <f t="shared" si="27"/>
        <v>25.146317208981166</v>
      </c>
      <c r="J1739" t="s">
        <v>617</v>
      </c>
      <c r="K1739" t="s">
        <v>618</v>
      </c>
    </row>
    <row r="1740" spans="1:11">
      <c r="A1740" t="s">
        <v>215</v>
      </c>
      <c r="B1740" t="s">
        <v>214</v>
      </c>
      <c r="D1740" t="s">
        <v>212</v>
      </c>
      <c r="E1740">
        <v>1</v>
      </c>
      <c r="F1740" s="68">
        <v>7.6864953017770912</v>
      </c>
      <c r="G1740" s="5">
        <v>44091</v>
      </c>
      <c r="H1740" t="s">
        <v>616</v>
      </c>
      <c r="I1740" s="70">
        <f t="shared" si="27"/>
        <v>23.059485905331272</v>
      </c>
      <c r="J1740" t="s">
        <v>617</v>
      </c>
      <c r="K1740" t="s">
        <v>618</v>
      </c>
    </row>
    <row r="1741" spans="1:11">
      <c r="A1741" t="s">
        <v>215</v>
      </c>
      <c r="B1741" t="s">
        <v>214</v>
      </c>
      <c r="D1741" t="s">
        <v>212</v>
      </c>
      <c r="E1741">
        <v>1</v>
      </c>
      <c r="F1741" s="68">
        <v>6.9821897367952532</v>
      </c>
      <c r="G1741" s="5">
        <v>44792</v>
      </c>
      <c r="H1741" t="s">
        <v>616</v>
      </c>
      <c r="I1741" s="70">
        <f t="shared" si="27"/>
        <v>20.946569210385761</v>
      </c>
      <c r="J1741" t="s">
        <v>617</v>
      </c>
      <c r="K1741" t="s">
        <v>618</v>
      </c>
    </row>
    <row r="1742" spans="1:11">
      <c r="A1742" t="s">
        <v>215</v>
      </c>
      <c r="B1742" t="s">
        <v>214</v>
      </c>
      <c r="D1742" t="s">
        <v>212</v>
      </c>
      <c r="E1742">
        <v>1</v>
      </c>
      <c r="F1742" s="68">
        <v>5.2779441721478451</v>
      </c>
      <c r="G1742" s="5">
        <v>44792</v>
      </c>
      <c r="H1742" t="s">
        <v>616</v>
      </c>
      <c r="I1742" s="70">
        <f t="shared" si="27"/>
        <v>15.833832516443536</v>
      </c>
      <c r="J1742" t="s">
        <v>617</v>
      </c>
      <c r="K1742" t="s">
        <v>618</v>
      </c>
    </row>
    <row r="1743" spans="1:11">
      <c r="A1743" t="s">
        <v>215</v>
      </c>
      <c r="B1743" t="s">
        <v>214</v>
      </c>
      <c r="D1743" t="s">
        <v>212</v>
      </c>
      <c r="E1743">
        <v>1</v>
      </c>
      <c r="F1743" s="68">
        <v>5.5874908155225782</v>
      </c>
      <c r="G1743" s="5">
        <v>43986</v>
      </c>
      <c r="H1743" t="s">
        <v>616</v>
      </c>
      <c r="I1743" s="70">
        <f t="shared" si="27"/>
        <v>16.762472446567735</v>
      </c>
      <c r="J1743" t="s">
        <v>617</v>
      </c>
      <c r="K1743" t="s">
        <v>618</v>
      </c>
    </row>
    <row r="1744" spans="1:11">
      <c r="A1744" t="s">
        <v>215</v>
      </c>
      <c r="B1744" t="s">
        <v>214</v>
      </c>
      <c r="D1744" t="s">
        <v>212</v>
      </c>
      <c r="E1744">
        <v>1</v>
      </c>
      <c r="F1744" s="68">
        <v>3.7693390422176121</v>
      </c>
      <c r="G1744" s="5">
        <v>43329</v>
      </c>
      <c r="H1744" t="s">
        <v>616</v>
      </c>
      <c r="I1744" s="70">
        <f t="shared" si="27"/>
        <v>11.308017126652835</v>
      </c>
      <c r="J1744" t="s">
        <v>617</v>
      </c>
      <c r="K1744" t="s">
        <v>618</v>
      </c>
    </row>
    <row r="1745" spans="1:11">
      <c r="A1745" t="s">
        <v>215</v>
      </c>
      <c r="B1745" t="s">
        <v>214</v>
      </c>
      <c r="D1745" t="s">
        <v>212</v>
      </c>
      <c r="E1745">
        <v>1</v>
      </c>
      <c r="F1745" s="68">
        <v>8.2951544320083084</v>
      </c>
      <c r="G1745" s="5">
        <v>44629</v>
      </c>
      <c r="H1745" t="s">
        <v>616</v>
      </c>
      <c r="I1745" s="70">
        <f t="shared" si="27"/>
        <v>24.885463296024923</v>
      </c>
      <c r="J1745" t="s">
        <v>617</v>
      </c>
      <c r="K1745" t="s">
        <v>618</v>
      </c>
    </row>
    <row r="1746" spans="1:11">
      <c r="A1746" t="s">
        <v>215</v>
      </c>
      <c r="B1746" t="s">
        <v>214</v>
      </c>
      <c r="D1746" t="s">
        <v>212</v>
      </c>
      <c r="E1746">
        <v>1</v>
      </c>
      <c r="F1746" s="68">
        <v>3.6519547813873063</v>
      </c>
      <c r="G1746" s="5">
        <v>43126</v>
      </c>
      <c r="H1746" t="s">
        <v>616</v>
      </c>
      <c r="I1746" s="70">
        <f t="shared" si="27"/>
        <v>10.955864344161919</v>
      </c>
      <c r="J1746" t="s">
        <v>617</v>
      </c>
      <c r="K1746" t="s">
        <v>618</v>
      </c>
    </row>
    <row r="1747" spans="1:11">
      <c r="A1747" t="s">
        <v>215</v>
      </c>
      <c r="B1747" t="s">
        <v>214</v>
      </c>
      <c r="D1747" t="s">
        <v>212</v>
      </c>
      <c r="E1747">
        <v>1</v>
      </c>
      <c r="F1747" s="68">
        <v>8.3812362232838673</v>
      </c>
      <c r="G1747" s="5">
        <v>43794</v>
      </c>
      <c r="H1747" t="s">
        <v>616</v>
      </c>
      <c r="I1747" s="70">
        <f t="shared" si="27"/>
        <v>25.143708669851602</v>
      </c>
      <c r="J1747" t="s">
        <v>617</v>
      </c>
      <c r="K1747" t="s">
        <v>618</v>
      </c>
    </row>
    <row r="1748" spans="1:11">
      <c r="A1748" t="s">
        <v>215</v>
      </c>
      <c r="B1748" t="s">
        <v>214</v>
      </c>
      <c r="D1748" t="s">
        <v>212</v>
      </c>
      <c r="E1748">
        <v>1</v>
      </c>
      <c r="F1748" s="68">
        <v>3.602392537925621</v>
      </c>
      <c r="G1748" s="5">
        <v>43066</v>
      </c>
      <c r="H1748" t="s">
        <v>616</v>
      </c>
      <c r="I1748" s="70">
        <f t="shared" si="27"/>
        <v>10.807177613776863</v>
      </c>
      <c r="J1748" t="s">
        <v>617</v>
      </c>
      <c r="K1748" t="s">
        <v>618</v>
      </c>
    </row>
    <row r="1749" spans="1:11">
      <c r="A1749" t="s">
        <v>215</v>
      </c>
      <c r="B1749" t="s">
        <v>214</v>
      </c>
      <c r="D1749" t="s">
        <v>212</v>
      </c>
      <c r="E1749">
        <v>1</v>
      </c>
      <c r="F1749" s="68">
        <v>11.76451147432625</v>
      </c>
      <c r="G1749" s="5">
        <v>43194</v>
      </c>
      <c r="H1749" t="s">
        <v>616</v>
      </c>
      <c r="I1749" s="70">
        <f t="shared" si="27"/>
        <v>35.293534422978752</v>
      </c>
      <c r="J1749" t="s">
        <v>617</v>
      </c>
      <c r="K1749" t="s">
        <v>618</v>
      </c>
    </row>
    <row r="1750" spans="1:11">
      <c r="A1750" t="s">
        <v>215</v>
      </c>
      <c r="B1750" t="s">
        <v>214</v>
      </c>
      <c r="D1750" t="s">
        <v>212</v>
      </c>
      <c r="E1750">
        <v>1</v>
      </c>
      <c r="F1750" s="68">
        <v>16.064253472888211</v>
      </c>
      <c r="G1750" s="5">
        <v>43726</v>
      </c>
      <c r="H1750" t="s">
        <v>616</v>
      </c>
      <c r="I1750" s="70">
        <f t="shared" si="27"/>
        <v>48.192760418664633</v>
      </c>
      <c r="J1750" t="s">
        <v>617</v>
      </c>
      <c r="K1750" t="s">
        <v>618</v>
      </c>
    </row>
    <row r="1751" spans="1:11">
      <c r="A1751" t="s">
        <v>215</v>
      </c>
      <c r="B1751" t="s">
        <v>214</v>
      </c>
      <c r="D1751" t="s">
        <v>212</v>
      </c>
      <c r="E1751">
        <v>1</v>
      </c>
      <c r="F1751" s="68">
        <v>10.808047126820052</v>
      </c>
      <c r="G1751" s="5">
        <v>44089</v>
      </c>
      <c r="H1751" t="s">
        <v>616</v>
      </c>
      <c r="I1751" s="70">
        <f t="shared" si="27"/>
        <v>32.424141380460156</v>
      </c>
      <c r="J1751" t="s">
        <v>617</v>
      </c>
      <c r="K1751" t="s">
        <v>618</v>
      </c>
    </row>
    <row r="1752" spans="1:11">
      <c r="A1752" t="s">
        <v>215</v>
      </c>
      <c r="B1752" t="s">
        <v>214</v>
      </c>
      <c r="D1752" t="s">
        <v>212</v>
      </c>
      <c r="E1752">
        <v>1</v>
      </c>
      <c r="F1752" s="68">
        <v>13.074867630409743</v>
      </c>
      <c r="G1752" s="5">
        <v>43662</v>
      </c>
      <c r="H1752" t="s">
        <v>616</v>
      </c>
      <c r="I1752" s="70">
        <f t="shared" si="27"/>
        <v>39.224602891229232</v>
      </c>
      <c r="J1752" t="s">
        <v>617</v>
      </c>
      <c r="K1752" t="s">
        <v>618</v>
      </c>
    </row>
    <row r="1753" spans="1:11">
      <c r="A1753" t="s">
        <v>215</v>
      </c>
      <c r="B1753" t="s">
        <v>214</v>
      </c>
      <c r="D1753" t="s">
        <v>212</v>
      </c>
      <c r="E1753">
        <v>1</v>
      </c>
      <c r="F1753" s="68">
        <v>10.008095127087593</v>
      </c>
      <c r="G1753" s="5">
        <v>43606</v>
      </c>
      <c r="H1753" t="s">
        <v>616</v>
      </c>
      <c r="I1753" s="70">
        <f t="shared" si="27"/>
        <v>30.024285381262779</v>
      </c>
      <c r="J1753" t="s">
        <v>617</v>
      </c>
      <c r="K1753" t="s">
        <v>618</v>
      </c>
    </row>
    <row r="1754" spans="1:11">
      <c r="A1754" t="s">
        <v>215</v>
      </c>
      <c r="B1754" t="s">
        <v>214</v>
      </c>
      <c r="D1754" t="s">
        <v>212</v>
      </c>
      <c r="E1754">
        <v>1</v>
      </c>
      <c r="F1754" s="68">
        <v>10</v>
      </c>
      <c r="G1754" s="5">
        <v>44895</v>
      </c>
      <c r="H1754" t="s">
        <v>616</v>
      </c>
      <c r="I1754" s="70">
        <f t="shared" si="27"/>
        <v>30</v>
      </c>
      <c r="J1754" t="s">
        <v>617</v>
      </c>
      <c r="K1754" t="s">
        <v>618</v>
      </c>
    </row>
    <row r="1755" spans="1:11">
      <c r="A1755" t="s">
        <v>215</v>
      </c>
      <c r="B1755" t="s">
        <v>214</v>
      </c>
      <c r="D1755" t="s">
        <v>212</v>
      </c>
      <c r="E1755">
        <v>1</v>
      </c>
      <c r="F1755" s="68">
        <v>12.060145909009984</v>
      </c>
      <c r="G1755" s="5">
        <v>44203</v>
      </c>
      <c r="H1755" t="s">
        <v>616</v>
      </c>
      <c r="I1755" s="70">
        <f t="shared" si="27"/>
        <v>36.180437727029954</v>
      </c>
      <c r="J1755" t="s">
        <v>617</v>
      </c>
      <c r="K1755" t="s">
        <v>618</v>
      </c>
    </row>
    <row r="1756" spans="1:11">
      <c r="A1756" t="s">
        <v>215</v>
      </c>
      <c r="B1756" t="s">
        <v>214</v>
      </c>
      <c r="D1756" t="s">
        <v>212</v>
      </c>
      <c r="E1756">
        <v>1</v>
      </c>
      <c r="F1756" s="68">
        <v>6.6439491629953347</v>
      </c>
      <c r="G1756" s="5">
        <v>43852</v>
      </c>
      <c r="H1756" t="s">
        <v>616</v>
      </c>
      <c r="I1756" s="70">
        <f t="shared" si="27"/>
        <v>19.931847488986005</v>
      </c>
      <c r="J1756" t="s">
        <v>617</v>
      </c>
      <c r="K1756" t="s">
        <v>618</v>
      </c>
    </row>
    <row r="1757" spans="1:11">
      <c r="A1757" t="s">
        <v>215</v>
      </c>
      <c r="B1757" t="s">
        <v>214</v>
      </c>
      <c r="D1757" t="s">
        <v>212</v>
      </c>
      <c r="E1757">
        <v>1</v>
      </c>
      <c r="F1757" s="68">
        <v>8.5473132145326716</v>
      </c>
      <c r="G1757" s="5">
        <v>44499</v>
      </c>
      <c r="H1757" t="s">
        <v>616</v>
      </c>
      <c r="I1757" s="70">
        <f t="shared" si="27"/>
        <v>25.641939643598015</v>
      </c>
      <c r="J1757" t="s">
        <v>617</v>
      </c>
      <c r="K1757" t="s">
        <v>618</v>
      </c>
    </row>
    <row r="1758" spans="1:11">
      <c r="A1758" t="s">
        <v>215</v>
      </c>
      <c r="B1758" t="s">
        <v>214</v>
      </c>
      <c r="D1758" t="s">
        <v>212</v>
      </c>
      <c r="E1758">
        <v>1</v>
      </c>
      <c r="F1758" s="68">
        <v>6.2431036500859181</v>
      </c>
      <c r="G1758" s="5">
        <v>44000</v>
      </c>
      <c r="H1758" t="s">
        <v>616</v>
      </c>
      <c r="I1758" s="70">
        <f t="shared" si="27"/>
        <v>18.729310950257755</v>
      </c>
      <c r="J1758" t="s">
        <v>617</v>
      </c>
      <c r="K1758" t="s">
        <v>618</v>
      </c>
    </row>
    <row r="1759" spans="1:11">
      <c r="A1759" t="s">
        <v>215</v>
      </c>
      <c r="B1759" t="s">
        <v>214</v>
      </c>
      <c r="D1759" t="s">
        <v>212</v>
      </c>
      <c r="E1759">
        <v>1</v>
      </c>
      <c r="F1759" s="68">
        <v>8.3734106058951809</v>
      </c>
      <c r="G1759" s="5">
        <v>43796</v>
      </c>
      <c r="H1759" t="s">
        <v>616</v>
      </c>
      <c r="I1759" s="70">
        <f t="shared" si="27"/>
        <v>25.120231817685543</v>
      </c>
      <c r="J1759" t="s">
        <v>617</v>
      </c>
      <c r="K1759" t="s">
        <v>618</v>
      </c>
    </row>
    <row r="1760" spans="1:11">
      <c r="A1760" t="s">
        <v>215</v>
      </c>
      <c r="B1760" t="s">
        <v>214</v>
      </c>
      <c r="D1760" t="s">
        <v>212</v>
      </c>
      <c r="E1760">
        <v>1</v>
      </c>
      <c r="F1760" s="68">
        <v>8.5438351623599225</v>
      </c>
      <c r="G1760" s="5">
        <v>44246</v>
      </c>
      <c r="H1760" t="s">
        <v>616</v>
      </c>
      <c r="I1760" s="70">
        <f t="shared" si="27"/>
        <v>25.631505487079767</v>
      </c>
      <c r="J1760" t="s">
        <v>617</v>
      </c>
      <c r="K1760" t="s">
        <v>618</v>
      </c>
    </row>
    <row r="1761" spans="1:11">
      <c r="A1761" t="s">
        <v>215</v>
      </c>
      <c r="B1761" t="s">
        <v>214</v>
      </c>
      <c r="D1761" t="s">
        <v>212</v>
      </c>
      <c r="E1761">
        <v>1</v>
      </c>
      <c r="F1761" s="68">
        <v>6.9561043454996305</v>
      </c>
      <c r="G1761" s="5">
        <v>44713</v>
      </c>
      <c r="H1761" t="s">
        <v>616</v>
      </c>
      <c r="I1761" s="70">
        <f t="shared" si="27"/>
        <v>20.86831303649889</v>
      </c>
      <c r="J1761" t="s">
        <v>617</v>
      </c>
      <c r="K1761" t="s">
        <v>618</v>
      </c>
    </row>
    <row r="1762" spans="1:11">
      <c r="A1762" t="s">
        <v>215</v>
      </c>
      <c r="B1762" t="s">
        <v>214</v>
      </c>
      <c r="D1762" t="s">
        <v>212</v>
      </c>
      <c r="E1762">
        <v>1</v>
      </c>
      <c r="F1762" s="68">
        <v>5.8613874241266259</v>
      </c>
      <c r="G1762" s="5">
        <v>43634</v>
      </c>
      <c r="H1762" t="s">
        <v>616</v>
      </c>
      <c r="I1762" s="70">
        <f t="shared" si="27"/>
        <v>17.584162272379878</v>
      </c>
      <c r="J1762" t="s">
        <v>617</v>
      </c>
      <c r="K1762" t="s">
        <v>618</v>
      </c>
    </row>
    <row r="1763" spans="1:11">
      <c r="A1763" t="s">
        <v>215</v>
      </c>
      <c r="B1763" t="s">
        <v>214</v>
      </c>
      <c r="D1763" t="s">
        <v>212</v>
      </c>
      <c r="E1763">
        <v>1</v>
      </c>
      <c r="F1763" s="68">
        <v>5.6353140328978881</v>
      </c>
      <c r="G1763" s="5">
        <v>43362</v>
      </c>
      <c r="H1763" t="s">
        <v>616</v>
      </c>
      <c r="I1763" s="70">
        <f t="shared" si="27"/>
        <v>16.905942098693664</v>
      </c>
      <c r="J1763" t="s">
        <v>617</v>
      </c>
      <c r="K1763" t="s">
        <v>618</v>
      </c>
    </row>
    <row r="1764" spans="1:11">
      <c r="A1764" t="s">
        <v>215</v>
      </c>
      <c r="B1764" t="s">
        <v>214</v>
      </c>
      <c r="D1764" t="s">
        <v>212</v>
      </c>
      <c r="E1764">
        <v>1</v>
      </c>
      <c r="F1764" s="68">
        <v>13.968727038806447</v>
      </c>
      <c r="G1764" s="5">
        <v>43599</v>
      </c>
      <c r="H1764" t="s">
        <v>616</v>
      </c>
      <c r="I1764" s="70">
        <f t="shared" si="27"/>
        <v>41.90618111641934</v>
      </c>
      <c r="J1764" t="s">
        <v>617</v>
      </c>
      <c r="K1764" t="s">
        <v>618</v>
      </c>
    </row>
    <row r="1765" spans="1:11">
      <c r="A1765" t="s">
        <v>215</v>
      </c>
      <c r="B1765" t="s">
        <v>214</v>
      </c>
      <c r="D1765" t="s">
        <v>212</v>
      </c>
      <c r="E1765">
        <v>1</v>
      </c>
      <c r="F1765" s="68">
        <v>14.068721038773003</v>
      </c>
      <c r="G1765" s="5">
        <v>44557</v>
      </c>
      <c r="H1765" t="s">
        <v>616</v>
      </c>
      <c r="I1765" s="70">
        <f t="shared" si="27"/>
        <v>42.206163116319004</v>
      </c>
      <c r="J1765" t="s">
        <v>617</v>
      </c>
      <c r="K1765" t="s">
        <v>618</v>
      </c>
    </row>
    <row r="1766" spans="1:11">
      <c r="A1766" t="s">
        <v>215</v>
      </c>
      <c r="B1766" t="s">
        <v>214</v>
      </c>
      <c r="D1766" t="s">
        <v>212</v>
      </c>
      <c r="E1766">
        <v>1</v>
      </c>
      <c r="F1766" s="68">
        <v>8.3821057363270555</v>
      </c>
      <c r="G1766" s="5">
        <v>43977</v>
      </c>
      <c r="H1766" t="s">
        <v>616</v>
      </c>
      <c r="I1766" s="70">
        <f t="shared" si="27"/>
        <v>25.146317208981166</v>
      </c>
      <c r="J1766" t="s">
        <v>617</v>
      </c>
      <c r="K1766" t="s">
        <v>618</v>
      </c>
    </row>
    <row r="1767" spans="1:11">
      <c r="A1767" t="s">
        <v>215</v>
      </c>
      <c r="B1767" t="s">
        <v>214</v>
      </c>
      <c r="D1767" t="s">
        <v>212</v>
      </c>
      <c r="E1767">
        <v>1</v>
      </c>
      <c r="F1767" s="68">
        <v>17.564163472386568</v>
      </c>
      <c r="G1767" s="5">
        <v>44527</v>
      </c>
      <c r="H1767" t="s">
        <v>616</v>
      </c>
      <c r="I1767" s="70">
        <f t="shared" si="27"/>
        <v>52.692490417159703</v>
      </c>
      <c r="J1767" t="s">
        <v>617</v>
      </c>
      <c r="K1767" t="s">
        <v>618</v>
      </c>
    </row>
    <row r="1768" spans="1:11">
      <c r="A1768" t="s">
        <v>215</v>
      </c>
      <c r="B1768" t="s">
        <v>214</v>
      </c>
      <c r="D1768" t="s">
        <v>212</v>
      </c>
      <c r="E1768">
        <v>1</v>
      </c>
      <c r="F1768" s="68">
        <v>3.0267749033355265</v>
      </c>
      <c r="G1768" s="5">
        <v>43868</v>
      </c>
      <c r="H1768" t="s">
        <v>616</v>
      </c>
      <c r="I1768" s="70">
        <f t="shared" si="27"/>
        <v>9.0803247100065789</v>
      </c>
      <c r="J1768" t="s">
        <v>617</v>
      </c>
      <c r="K1768" t="s">
        <v>618</v>
      </c>
    </row>
    <row r="1769" spans="1:11">
      <c r="A1769" t="s">
        <v>215</v>
      </c>
      <c r="B1769" t="s">
        <v>214</v>
      </c>
      <c r="D1769" t="s">
        <v>212</v>
      </c>
      <c r="E1769">
        <v>1</v>
      </c>
      <c r="F1769" s="68">
        <v>9.046413701322269</v>
      </c>
      <c r="G1769" s="5">
        <v>44201</v>
      </c>
      <c r="H1769" t="s">
        <v>616</v>
      </c>
      <c r="I1769" s="70">
        <f t="shared" si="27"/>
        <v>27.139241103966807</v>
      </c>
      <c r="J1769" t="s">
        <v>617</v>
      </c>
      <c r="K1769" t="s">
        <v>618</v>
      </c>
    </row>
    <row r="1770" spans="1:11">
      <c r="A1770" t="s">
        <v>215</v>
      </c>
      <c r="B1770" t="s">
        <v>214</v>
      </c>
      <c r="D1770" t="s">
        <v>212</v>
      </c>
      <c r="E1770">
        <v>1</v>
      </c>
      <c r="F1770" s="68">
        <v>8.6429596492832896</v>
      </c>
      <c r="G1770" s="5">
        <v>43507</v>
      </c>
      <c r="H1770" t="s">
        <v>616</v>
      </c>
      <c r="I1770" s="70">
        <f t="shared" si="27"/>
        <v>25.928878947849867</v>
      </c>
      <c r="J1770" t="s">
        <v>617</v>
      </c>
      <c r="K1770" t="s">
        <v>618</v>
      </c>
    </row>
    <row r="1771" spans="1:11">
      <c r="A1771" t="s">
        <v>215</v>
      </c>
      <c r="B1771" t="s">
        <v>214</v>
      </c>
      <c r="D1771" t="s">
        <v>212</v>
      </c>
      <c r="E1771">
        <v>1</v>
      </c>
      <c r="F1771" s="68">
        <v>12.060145909009984</v>
      </c>
      <c r="G1771" s="5">
        <v>44225</v>
      </c>
      <c r="H1771" t="s">
        <v>616</v>
      </c>
      <c r="I1771" s="70">
        <f t="shared" si="27"/>
        <v>36.180437727029954</v>
      </c>
      <c r="J1771" t="s">
        <v>617</v>
      </c>
      <c r="K1771" t="s">
        <v>618</v>
      </c>
    </row>
    <row r="1772" spans="1:11">
      <c r="A1772" t="s">
        <v>215</v>
      </c>
      <c r="B1772" t="s">
        <v>214</v>
      </c>
      <c r="D1772" t="s">
        <v>212</v>
      </c>
      <c r="E1772">
        <v>1</v>
      </c>
      <c r="F1772" s="68">
        <v>7.3126046932064863</v>
      </c>
      <c r="G1772" s="5">
        <v>44658</v>
      </c>
      <c r="H1772" t="s">
        <v>616</v>
      </c>
      <c r="I1772" s="70">
        <f t="shared" si="27"/>
        <v>21.937814079619457</v>
      </c>
      <c r="J1772" t="s">
        <v>617</v>
      </c>
      <c r="K1772" t="s">
        <v>618</v>
      </c>
    </row>
    <row r="1773" spans="1:11">
      <c r="A1773" t="s">
        <v>215</v>
      </c>
      <c r="B1773" t="s">
        <v>214</v>
      </c>
      <c r="D1773" t="s">
        <v>212</v>
      </c>
      <c r="E1773">
        <v>1</v>
      </c>
      <c r="F1773" s="68">
        <v>3.9910648682304131</v>
      </c>
      <c r="G1773" s="5">
        <v>42882</v>
      </c>
      <c r="H1773" t="s">
        <v>616</v>
      </c>
      <c r="I1773" s="70">
        <f t="shared" si="27"/>
        <v>11.973194604691239</v>
      </c>
      <c r="J1773" t="s">
        <v>617</v>
      </c>
      <c r="K1773" t="s">
        <v>618</v>
      </c>
    </row>
    <row r="1774" spans="1:11">
      <c r="A1774" t="s">
        <v>215</v>
      </c>
      <c r="B1774" t="s">
        <v>214</v>
      </c>
      <c r="D1774" t="s">
        <v>212</v>
      </c>
      <c r="E1774">
        <v>1</v>
      </c>
      <c r="F1774" s="68">
        <v>8.538618084100797</v>
      </c>
      <c r="G1774" s="5">
        <v>44488</v>
      </c>
      <c r="H1774" t="s">
        <v>616</v>
      </c>
      <c r="I1774" s="70">
        <f t="shared" si="27"/>
        <v>25.615854252302391</v>
      </c>
      <c r="J1774" t="s">
        <v>617</v>
      </c>
      <c r="K1774" t="s">
        <v>618</v>
      </c>
    </row>
    <row r="1775" spans="1:11">
      <c r="A1775" t="s">
        <v>215</v>
      </c>
      <c r="B1775" t="s">
        <v>214</v>
      </c>
      <c r="D1775" t="s">
        <v>212</v>
      </c>
      <c r="E1775">
        <v>1</v>
      </c>
      <c r="F1775" s="68">
        <v>9.5820337359257408</v>
      </c>
      <c r="G1775" s="5">
        <v>44901</v>
      </c>
      <c r="H1775" t="s">
        <v>616</v>
      </c>
      <c r="I1775" s="70">
        <f t="shared" si="27"/>
        <v>28.746101207777222</v>
      </c>
      <c r="J1775" t="s">
        <v>617</v>
      </c>
      <c r="K1775" t="s">
        <v>618</v>
      </c>
    </row>
    <row r="1776" spans="1:11">
      <c r="A1776" t="s">
        <v>215</v>
      </c>
      <c r="B1776" t="s">
        <v>214</v>
      </c>
      <c r="D1776" t="s">
        <v>212</v>
      </c>
      <c r="E1776">
        <v>1</v>
      </c>
      <c r="F1776" s="68">
        <v>9.2950944316738813</v>
      </c>
      <c r="G1776" s="5">
        <v>44812</v>
      </c>
      <c r="H1776" t="s">
        <v>616</v>
      </c>
      <c r="I1776" s="70">
        <f t="shared" si="27"/>
        <v>27.885283295021644</v>
      </c>
      <c r="J1776" t="s">
        <v>617</v>
      </c>
      <c r="K1776" t="s">
        <v>618</v>
      </c>
    </row>
    <row r="1777" spans="1:11">
      <c r="A1777" t="s">
        <v>215</v>
      </c>
      <c r="B1777" t="s">
        <v>214</v>
      </c>
      <c r="D1777" t="s">
        <v>212</v>
      </c>
      <c r="E1777">
        <v>1</v>
      </c>
      <c r="F1777" s="68">
        <v>8.2038555624736276</v>
      </c>
      <c r="G1777" s="5">
        <v>43354</v>
      </c>
      <c r="H1777" t="s">
        <v>616</v>
      </c>
      <c r="I1777" s="70">
        <f t="shared" si="27"/>
        <v>24.611566687420883</v>
      </c>
      <c r="J1777" t="s">
        <v>617</v>
      </c>
      <c r="K1777" t="s">
        <v>618</v>
      </c>
    </row>
    <row r="1778" spans="1:11">
      <c r="A1778" t="s">
        <v>215</v>
      </c>
      <c r="B1778" t="s">
        <v>214</v>
      </c>
      <c r="D1778" t="s">
        <v>212</v>
      </c>
      <c r="E1778">
        <v>1</v>
      </c>
      <c r="F1778" s="68">
        <v>8.4073216145794909</v>
      </c>
      <c r="G1778" s="5">
        <v>43934</v>
      </c>
      <c r="H1778" t="s">
        <v>616</v>
      </c>
      <c r="I1778" s="70">
        <f t="shared" si="27"/>
        <v>25.221964843738473</v>
      </c>
      <c r="J1778" t="s">
        <v>617</v>
      </c>
      <c r="K1778" t="s">
        <v>618</v>
      </c>
    </row>
    <row r="1779" spans="1:11">
      <c r="A1779" t="s">
        <v>215</v>
      </c>
      <c r="B1779" t="s">
        <v>214</v>
      </c>
      <c r="D1779" t="s">
        <v>212</v>
      </c>
      <c r="E1779">
        <v>1</v>
      </c>
      <c r="F1779" s="68">
        <v>7.916046745178579</v>
      </c>
      <c r="G1779" s="5">
        <v>44270</v>
      </c>
      <c r="H1779" t="s">
        <v>616</v>
      </c>
      <c r="I1779" s="70">
        <f t="shared" si="27"/>
        <v>23.748140235535736</v>
      </c>
      <c r="J1779" t="s">
        <v>617</v>
      </c>
      <c r="K1779" t="s">
        <v>618</v>
      </c>
    </row>
    <row r="1780" spans="1:11">
      <c r="A1780" t="s">
        <v>215</v>
      </c>
      <c r="B1780" t="s">
        <v>214</v>
      </c>
      <c r="D1780" t="s">
        <v>212</v>
      </c>
      <c r="E1780">
        <v>1</v>
      </c>
      <c r="F1780" s="68">
        <v>8.5473132145326716</v>
      </c>
      <c r="G1780" s="5">
        <v>44785</v>
      </c>
      <c r="H1780" t="s">
        <v>616</v>
      </c>
      <c r="I1780" s="70">
        <f t="shared" si="27"/>
        <v>25.641939643598015</v>
      </c>
      <c r="J1780" t="s">
        <v>617</v>
      </c>
      <c r="K1780" t="s">
        <v>618</v>
      </c>
    </row>
    <row r="1781" spans="1:11">
      <c r="A1781" t="s">
        <v>215</v>
      </c>
      <c r="B1781" t="s">
        <v>214</v>
      </c>
      <c r="D1781" t="s">
        <v>212</v>
      </c>
      <c r="E1781">
        <v>1</v>
      </c>
      <c r="F1781" s="68">
        <v>21.11177668859138</v>
      </c>
      <c r="G1781" s="5">
        <v>44256</v>
      </c>
      <c r="H1781" t="s">
        <v>616</v>
      </c>
      <c r="I1781" s="70">
        <f t="shared" si="27"/>
        <v>63.335330065774144</v>
      </c>
      <c r="J1781" t="s">
        <v>617</v>
      </c>
      <c r="K1781" t="s">
        <v>618</v>
      </c>
    </row>
    <row r="1782" spans="1:11">
      <c r="A1782" t="s">
        <v>215</v>
      </c>
      <c r="B1782" t="s">
        <v>214</v>
      </c>
      <c r="D1782" t="s">
        <v>212</v>
      </c>
      <c r="E1782">
        <v>1</v>
      </c>
      <c r="F1782" s="68">
        <v>15.077356168870448</v>
      </c>
      <c r="G1782" s="5">
        <v>44875</v>
      </c>
      <c r="H1782" t="s">
        <v>616</v>
      </c>
      <c r="I1782" s="70">
        <f t="shared" si="27"/>
        <v>45.232068506611341</v>
      </c>
      <c r="J1782" t="s">
        <v>617</v>
      </c>
      <c r="K1782" t="s">
        <v>618</v>
      </c>
    </row>
    <row r="1783" spans="1:11">
      <c r="A1783" t="s">
        <v>215</v>
      </c>
      <c r="B1783" t="s">
        <v>214</v>
      </c>
      <c r="D1783" t="s">
        <v>212</v>
      </c>
      <c r="E1783">
        <v>1</v>
      </c>
      <c r="F1783" s="68">
        <v>8.4690570406458008</v>
      </c>
      <c r="G1783" s="5">
        <v>43979</v>
      </c>
      <c r="H1783" t="s">
        <v>616</v>
      </c>
      <c r="I1783" s="70">
        <f t="shared" si="27"/>
        <v>25.407171121937402</v>
      </c>
      <c r="J1783" t="s">
        <v>617</v>
      </c>
      <c r="K1783" t="s">
        <v>618</v>
      </c>
    </row>
    <row r="1784" spans="1:11">
      <c r="A1784" t="s">
        <v>215</v>
      </c>
      <c r="B1784" t="s">
        <v>214</v>
      </c>
      <c r="D1784" t="s">
        <v>212</v>
      </c>
      <c r="E1784">
        <v>1</v>
      </c>
      <c r="F1784" s="68">
        <v>5.5874908155225782</v>
      </c>
      <c r="G1784" s="5">
        <v>43915</v>
      </c>
      <c r="H1784" t="s">
        <v>616</v>
      </c>
      <c r="I1784" s="70">
        <f t="shared" si="27"/>
        <v>16.762472446567735</v>
      </c>
      <c r="J1784" t="s">
        <v>617</v>
      </c>
      <c r="K1784" t="s">
        <v>618</v>
      </c>
    </row>
    <row r="1785" spans="1:11">
      <c r="A1785" t="s">
        <v>215</v>
      </c>
      <c r="B1785" t="s">
        <v>214</v>
      </c>
      <c r="D1785" t="s">
        <v>212</v>
      </c>
      <c r="E1785">
        <v>1</v>
      </c>
      <c r="F1785" s="68">
        <v>8.2951544320083084</v>
      </c>
      <c r="G1785" s="5">
        <v>44524</v>
      </c>
      <c r="H1785" t="s">
        <v>616</v>
      </c>
      <c r="I1785" s="70">
        <f t="shared" si="27"/>
        <v>24.885463296024923</v>
      </c>
      <c r="J1785" t="s">
        <v>617</v>
      </c>
      <c r="K1785" t="s">
        <v>618</v>
      </c>
    </row>
    <row r="1786" spans="1:11">
      <c r="A1786" t="s">
        <v>215</v>
      </c>
      <c r="B1786" t="s">
        <v>214</v>
      </c>
      <c r="D1786" t="s">
        <v>212</v>
      </c>
      <c r="E1786">
        <v>1</v>
      </c>
      <c r="F1786" s="68">
        <v>7.7899673539163983</v>
      </c>
      <c r="G1786" s="5">
        <v>43740</v>
      </c>
      <c r="H1786" t="s">
        <v>616</v>
      </c>
      <c r="I1786" s="70">
        <f t="shared" si="27"/>
        <v>23.369902061749194</v>
      </c>
      <c r="J1786" t="s">
        <v>617</v>
      </c>
      <c r="K1786" t="s">
        <v>618</v>
      </c>
    </row>
    <row r="1787" spans="1:11">
      <c r="A1787" t="s">
        <v>215</v>
      </c>
      <c r="B1787" t="s">
        <v>214</v>
      </c>
      <c r="D1787" t="s">
        <v>212</v>
      </c>
      <c r="E1787">
        <v>1</v>
      </c>
      <c r="F1787" s="68">
        <v>18.538018080756515</v>
      </c>
      <c r="G1787" s="5">
        <v>44552</v>
      </c>
      <c r="H1787" t="s">
        <v>616</v>
      </c>
      <c r="I1787" s="70">
        <f t="shared" si="27"/>
        <v>55.614054242269546</v>
      </c>
      <c r="J1787" t="s">
        <v>617</v>
      </c>
      <c r="K1787" t="s">
        <v>618</v>
      </c>
    </row>
    <row r="1788" spans="1:11">
      <c r="A1788" t="s">
        <v>215</v>
      </c>
      <c r="B1788" t="s">
        <v>214</v>
      </c>
      <c r="D1788" t="s">
        <v>212</v>
      </c>
      <c r="E1788">
        <v>1</v>
      </c>
      <c r="F1788" s="68">
        <v>10.086351300974464</v>
      </c>
      <c r="G1788" s="5">
        <v>44524</v>
      </c>
      <c r="H1788" t="s">
        <v>616</v>
      </c>
      <c r="I1788" s="70">
        <f t="shared" si="27"/>
        <v>30.259053902923391</v>
      </c>
      <c r="J1788" t="s">
        <v>617</v>
      </c>
      <c r="K1788" t="s">
        <v>618</v>
      </c>
    </row>
    <row r="1789" spans="1:11">
      <c r="A1789" t="s">
        <v>215</v>
      </c>
      <c r="B1789" t="s">
        <v>214</v>
      </c>
      <c r="D1789" t="s">
        <v>212</v>
      </c>
      <c r="E1789">
        <v>1</v>
      </c>
      <c r="F1789" s="68">
        <v>8.514271718891548</v>
      </c>
      <c r="G1789" s="5">
        <v>44187</v>
      </c>
      <c r="H1789" t="s">
        <v>616</v>
      </c>
      <c r="I1789" s="70">
        <f t="shared" si="27"/>
        <v>25.542815156674642</v>
      </c>
      <c r="J1789" t="s">
        <v>617</v>
      </c>
      <c r="K1789" t="s">
        <v>618</v>
      </c>
    </row>
    <row r="1790" spans="1:11">
      <c r="A1790" t="s">
        <v>215</v>
      </c>
      <c r="B1790" t="s">
        <v>214</v>
      </c>
      <c r="D1790" t="s">
        <v>212</v>
      </c>
      <c r="E1790">
        <v>1</v>
      </c>
      <c r="F1790" s="68">
        <v>10.086351300974464</v>
      </c>
      <c r="G1790" s="5">
        <v>44231</v>
      </c>
      <c r="H1790" t="s">
        <v>616</v>
      </c>
      <c r="I1790" s="70">
        <f t="shared" si="27"/>
        <v>30.259053902923391</v>
      </c>
      <c r="J1790" t="s">
        <v>617</v>
      </c>
      <c r="K1790" t="s">
        <v>618</v>
      </c>
    </row>
    <row r="1791" spans="1:11">
      <c r="A1791" t="s">
        <v>215</v>
      </c>
      <c r="B1791" t="s">
        <v>214</v>
      </c>
      <c r="D1791" t="s">
        <v>212</v>
      </c>
      <c r="E1791">
        <v>1</v>
      </c>
      <c r="F1791" s="68">
        <v>5.9126886936746859</v>
      </c>
      <c r="G1791" s="5">
        <v>44172</v>
      </c>
      <c r="H1791" t="s">
        <v>616</v>
      </c>
      <c r="I1791" s="70">
        <f t="shared" si="27"/>
        <v>17.738066081024058</v>
      </c>
      <c r="J1791" t="s">
        <v>617</v>
      </c>
      <c r="K1791" t="s">
        <v>618</v>
      </c>
    </row>
    <row r="1792" spans="1:11">
      <c r="A1792" t="s">
        <v>215</v>
      </c>
      <c r="B1792" t="s">
        <v>214</v>
      </c>
      <c r="D1792" t="s">
        <v>212</v>
      </c>
      <c r="E1792">
        <v>1</v>
      </c>
      <c r="F1792" s="68">
        <v>11.807987126485623</v>
      </c>
      <c r="G1792" s="5">
        <v>44846</v>
      </c>
      <c r="H1792" t="s">
        <v>616</v>
      </c>
      <c r="I1792" s="70">
        <f t="shared" si="27"/>
        <v>35.42396137945687</v>
      </c>
      <c r="J1792" t="s">
        <v>617</v>
      </c>
      <c r="K1792" t="s">
        <v>618</v>
      </c>
    </row>
    <row r="1793" spans="1:11">
      <c r="A1793" t="s">
        <v>215</v>
      </c>
      <c r="B1793" t="s">
        <v>214</v>
      </c>
      <c r="D1793" t="s">
        <v>212</v>
      </c>
      <c r="E1793">
        <v>1</v>
      </c>
      <c r="F1793" s="68">
        <v>8.5473132145326716</v>
      </c>
      <c r="G1793" s="5">
        <v>44389</v>
      </c>
      <c r="H1793" t="s">
        <v>616</v>
      </c>
      <c r="I1793" s="70">
        <f t="shared" si="27"/>
        <v>25.641939643598015</v>
      </c>
      <c r="J1793" t="s">
        <v>617</v>
      </c>
      <c r="K1793" t="s">
        <v>618</v>
      </c>
    </row>
    <row r="1794" spans="1:11">
      <c r="A1794" t="s">
        <v>215</v>
      </c>
      <c r="B1794" t="s">
        <v>214</v>
      </c>
      <c r="D1794" t="s">
        <v>212</v>
      </c>
      <c r="E1794">
        <v>1</v>
      </c>
      <c r="F1794" s="68">
        <v>8.042995649483947</v>
      </c>
      <c r="G1794" s="5">
        <v>44574</v>
      </c>
      <c r="H1794" t="s">
        <v>616</v>
      </c>
      <c r="I1794" s="70">
        <f t="shared" si="27"/>
        <v>24.128986948451839</v>
      </c>
      <c r="J1794" t="s">
        <v>617</v>
      </c>
      <c r="K1794" t="s">
        <v>618</v>
      </c>
    </row>
    <row r="1795" spans="1:11">
      <c r="A1795" t="s">
        <v>215</v>
      </c>
      <c r="B1795" t="s">
        <v>214</v>
      </c>
      <c r="D1795" t="s">
        <v>212</v>
      </c>
      <c r="E1795">
        <v>1</v>
      </c>
      <c r="F1795" s="68">
        <v>12.730540465307511</v>
      </c>
      <c r="G1795" s="5">
        <v>43908</v>
      </c>
      <c r="H1795" t="s">
        <v>616</v>
      </c>
      <c r="I1795" s="70">
        <f t="shared" si="27"/>
        <v>38.191621395922532</v>
      </c>
      <c r="J1795" t="s">
        <v>617</v>
      </c>
      <c r="K1795" t="s">
        <v>618</v>
      </c>
    </row>
    <row r="1796" spans="1:11">
      <c r="A1796" t="s">
        <v>215</v>
      </c>
      <c r="B1796" t="s">
        <v>214</v>
      </c>
      <c r="D1796" t="s">
        <v>212</v>
      </c>
      <c r="E1796">
        <v>1</v>
      </c>
      <c r="F1796" s="68">
        <v>11.008035126753166</v>
      </c>
      <c r="G1796" s="5">
        <v>44837</v>
      </c>
      <c r="H1796" t="s">
        <v>616</v>
      </c>
      <c r="I1796" s="70">
        <f t="shared" si="27"/>
        <v>33.024105380259499</v>
      </c>
      <c r="J1796" t="s">
        <v>617</v>
      </c>
      <c r="K1796" t="s">
        <v>618</v>
      </c>
    </row>
    <row r="1797" spans="1:11">
      <c r="A1797" t="s">
        <v>215</v>
      </c>
      <c r="B1797" t="s">
        <v>214</v>
      </c>
      <c r="D1797" t="s">
        <v>212</v>
      </c>
      <c r="E1797">
        <v>1</v>
      </c>
      <c r="F1797" s="68">
        <v>11.190632865822529</v>
      </c>
      <c r="G1797" s="5">
        <v>44734</v>
      </c>
      <c r="H1797" t="s">
        <v>616</v>
      </c>
      <c r="I1797" s="70">
        <f t="shared" si="27"/>
        <v>33.571898597467587</v>
      </c>
      <c r="J1797" t="s">
        <v>617</v>
      </c>
      <c r="K1797" t="s">
        <v>618</v>
      </c>
    </row>
    <row r="1798" spans="1:11">
      <c r="A1798" t="s">
        <v>215</v>
      </c>
      <c r="B1798" t="s">
        <v>214</v>
      </c>
      <c r="D1798" t="s">
        <v>212</v>
      </c>
      <c r="E1798">
        <v>1</v>
      </c>
      <c r="F1798" s="68">
        <v>6.6430796499521465</v>
      </c>
      <c r="G1798" s="5">
        <v>43640</v>
      </c>
      <c r="H1798" t="s">
        <v>616</v>
      </c>
      <c r="I1798" s="70">
        <f t="shared" si="27"/>
        <v>19.92923894985644</v>
      </c>
      <c r="J1798" t="s">
        <v>617</v>
      </c>
      <c r="K1798" t="s">
        <v>618</v>
      </c>
    </row>
    <row r="1799" spans="1:11">
      <c r="A1799" t="s">
        <v>215</v>
      </c>
      <c r="B1799" t="s">
        <v>214</v>
      </c>
      <c r="D1799" t="s">
        <v>212</v>
      </c>
      <c r="E1799">
        <v>1</v>
      </c>
      <c r="F1799" s="68">
        <v>15.607759125214795</v>
      </c>
      <c r="G1799" s="5">
        <v>43903</v>
      </c>
      <c r="H1799" t="s">
        <v>616</v>
      </c>
      <c r="I1799" s="70">
        <f t="shared" si="27"/>
        <v>46.823277375644381</v>
      </c>
      <c r="J1799" t="s">
        <v>617</v>
      </c>
      <c r="K1799" t="s">
        <v>618</v>
      </c>
    </row>
    <row r="1800" spans="1:11">
      <c r="A1800" t="s">
        <v>215</v>
      </c>
      <c r="B1800" t="s">
        <v>214</v>
      </c>
      <c r="D1800" t="s">
        <v>212</v>
      </c>
      <c r="E1800">
        <v>1</v>
      </c>
      <c r="F1800" s="68">
        <v>2.1807387123141342</v>
      </c>
      <c r="G1800" s="5">
        <v>43147</v>
      </c>
      <c r="H1800" t="s">
        <v>616</v>
      </c>
      <c r="I1800" s="70">
        <f t="shared" si="27"/>
        <v>6.5422161369424021</v>
      </c>
      <c r="J1800" t="s">
        <v>617</v>
      </c>
      <c r="K1800" t="s">
        <v>618</v>
      </c>
    </row>
    <row r="1801" spans="1:11">
      <c r="A1801" t="s">
        <v>215</v>
      </c>
      <c r="B1801" t="s">
        <v>214</v>
      </c>
      <c r="D1801" t="s">
        <v>212</v>
      </c>
      <c r="E1801">
        <v>1</v>
      </c>
      <c r="F1801" s="68">
        <v>12.106230100298919</v>
      </c>
      <c r="G1801" s="5">
        <v>43873</v>
      </c>
      <c r="H1801" t="s">
        <v>616</v>
      </c>
      <c r="I1801" s="70">
        <f t="shared" ref="I1801:I1864" si="28">F1801*$Q$3</f>
        <v>36.318690300896762</v>
      </c>
      <c r="J1801" t="s">
        <v>617</v>
      </c>
      <c r="K1801" t="s">
        <v>618</v>
      </c>
    </row>
    <row r="1802" spans="1:11">
      <c r="A1802" t="s">
        <v>215</v>
      </c>
      <c r="B1802" t="s">
        <v>214</v>
      </c>
      <c r="D1802" t="s">
        <v>212</v>
      </c>
      <c r="E1802">
        <v>1</v>
      </c>
      <c r="F1802" s="68">
        <v>9.912448692336973</v>
      </c>
      <c r="G1802" s="5">
        <v>43654</v>
      </c>
      <c r="H1802" t="s">
        <v>616</v>
      </c>
      <c r="I1802" s="70">
        <f t="shared" si="28"/>
        <v>29.737346077010919</v>
      </c>
      <c r="J1802" t="s">
        <v>617</v>
      </c>
      <c r="K1802" t="s">
        <v>618</v>
      </c>
    </row>
    <row r="1803" spans="1:11">
      <c r="A1803" t="s">
        <v>215</v>
      </c>
      <c r="B1803" t="s">
        <v>214</v>
      </c>
      <c r="D1803" t="s">
        <v>212</v>
      </c>
      <c r="E1803">
        <v>1</v>
      </c>
      <c r="F1803" s="68">
        <v>13.573098604156154</v>
      </c>
      <c r="G1803" s="5">
        <v>44435</v>
      </c>
      <c r="H1803" t="s">
        <v>616</v>
      </c>
      <c r="I1803" s="70">
        <f t="shared" si="28"/>
        <v>40.719295812468459</v>
      </c>
      <c r="J1803" t="s">
        <v>617</v>
      </c>
      <c r="K1803" t="s">
        <v>618</v>
      </c>
    </row>
    <row r="1804" spans="1:11">
      <c r="A1804" t="s">
        <v>215</v>
      </c>
      <c r="B1804" t="s">
        <v>214</v>
      </c>
      <c r="D1804" t="s">
        <v>212</v>
      </c>
      <c r="E1804">
        <v>1</v>
      </c>
      <c r="F1804" s="68">
        <v>8.6473072144992287</v>
      </c>
      <c r="G1804" s="5">
        <v>43192</v>
      </c>
      <c r="H1804" t="s">
        <v>616</v>
      </c>
      <c r="I1804" s="70">
        <f t="shared" si="28"/>
        <v>25.941921643497686</v>
      </c>
      <c r="J1804" t="s">
        <v>617</v>
      </c>
      <c r="K1804" t="s">
        <v>618</v>
      </c>
    </row>
    <row r="1805" spans="1:11">
      <c r="A1805" t="s">
        <v>215</v>
      </c>
      <c r="B1805" t="s">
        <v>214</v>
      </c>
      <c r="D1805" t="s">
        <v>212</v>
      </c>
      <c r="E1805">
        <v>1</v>
      </c>
      <c r="F1805" s="68">
        <v>5.5874908155225782</v>
      </c>
      <c r="G1805" s="5">
        <v>43873</v>
      </c>
      <c r="H1805" t="s">
        <v>616</v>
      </c>
      <c r="I1805" s="70">
        <f t="shared" si="28"/>
        <v>16.762472446567735</v>
      </c>
      <c r="J1805" t="s">
        <v>617</v>
      </c>
      <c r="K1805" t="s">
        <v>618</v>
      </c>
    </row>
    <row r="1806" spans="1:11">
      <c r="A1806" t="s">
        <v>215</v>
      </c>
      <c r="B1806" t="s">
        <v>214</v>
      </c>
      <c r="D1806" t="s">
        <v>212</v>
      </c>
      <c r="E1806">
        <v>1</v>
      </c>
      <c r="F1806" s="68">
        <v>5.1214318243741026</v>
      </c>
      <c r="G1806" s="5">
        <v>44560</v>
      </c>
      <c r="H1806" t="s">
        <v>616</v>
      </c>
      <c r="I1806" s="70">
        <f t="shared" si="28"/>
        <v>15.364295473122308</v>
      </c>
      <c r="J1806" t="s">
        <v>617</v>
      </c>
      <c r="K1806" t="s">
        <v>618</v>
      </c>
    </row>
    <row r="1807" spans="1:11">
      <c r="A1807" t="s">
        <v>215</v>
      </c>
      <c r="B1807" t="s">
        <v>214</v>
      </c>
      <c r="D1807" t="s">
        <v>212</v>
      </c>
      <c r="E1807">
        <v>1</v>
      </c>
      <c r="F1807" s="68">
        <v>7.095226432409623</v>
      </c>
      <c r="G1807" s="5">
        <v>44861</v>
      </c>
      <c r="H1807" t="s">
        <v>616</v>
      </c>
      <c r="I1807" s="70">
        <f t="shared" si="28"/>
        <v>21.285679297228867</v>
      </c>
      <c r="J1807" t="s">
        <v>617</v>
      </c>
      <c r="K1807" t="s">
        <v>618</v>
      </c>
    </row>
    <row r="1808" spans="1:11">
      <c r="A1808" t="s">
        <v>215</v>
      </c>
      <c r="B1808" t="s">
        <v>214</v>
      </c>
      <c r="D1808" t="s">
        <v>212</v>
      </c>
      <c r="E1808">
        <v>1</v>
      </c>
      <c r="F1808" s="68">
        <v>6.6517747803840219</v>
      </c>
      <c r="G1808" s="5">
        <v>44795</v>
      </c>
      <c r="H1808" t="s">
        <v>616</v>
      </c>
      <c r="I1808" s="70">
        <f t="shared" si="28"/>
        <v>19.955324341152064</v>
      </c>
      <c r="J1808" t="s">
        <v>617</v>
      </c>
      <c r="K1808" t="s">
        <v>618</v>
      </c>
    </row>
    <row r="1809" spans="1:11">
      <c r="A1809" t="s">
        <v>215</v>
      </c>
      <c r="B1809" t="s">
        <v>214</v>
      </c>
      <c r="D1809" t="s">
        <v>212</v>
      </c>
      <c r="E1809">
        <v>1</v>
      </c>
      <c r="F1809" s="68">
        <v>8.5473132145326716</v>
      </c>
      <c r="G1809" s="5">
        <v>44392</v>
      </c>
      <c r="H1809" t="s">
        <v>616</v>
      </c>
      <c r="I1809" s="70">
        <f t="shared" si="28"/>
        <v>25.641939643598015</v>
      </c>
      <c r="J1809" t="s">
        <v>617</v>
      </c>
      <c r="K1809" t="s">
        <v>618</v>
      </c>
    </row>
    <row r="1810" spans="1:11">
      <c r="A1810" t="s">
        <v>215</v>
      </c>
      <c r="B1810" t="s">
        <v>214</v>
      </c>
      <c r="D1810" t="s">
        <v>212</v>
      </c>
      <c r="E1810">
        <v>1</v>
      </c>
      <c r="F1810" s="68">
        <v>4.6518947810528779</v>
      </c>
      <c r="G1810" s="5">
        <v>44876</v>
      </c>
      <c r="H1810" t="s">
        <v>616</v>
      </c>
      <c r="I1810" s="70">
        <f t="shared" si="28"/>
        <v>13.955684343158634</v>
      </c>
      <c r="J1810" t="s">
        <v>617</v>
      </c>
      <c r="K1810" t="s">
        <v>618</v>
      </c>
    </row>
    <row r="1811" spans="1:11">
      <c r="A1811" t="s">
        <v>215</v>
      </c>
      <c r="B1811" t="s">
        <v>214</v>
      </c>
      <c r="D1811" t="s">
        <v>212</v>
      </c>
      <c r="E1811">
        <v>1</v>
      </c>
      <c r="F1811" s="68">
        <v>10.364595474794449</v>
      </c>
      <c r="G1811" s="5">
        <v>44329</v>
      </c>
      <c r="H1811" t="s">
        <v>616</v>
      </c>
      <c r="I1811" s="70">
        <f t="shared" si="28"/>
        <v>31.093786424383346</v>
      </c>
      <c r="J1811" t="s">
        <v>617</v>
      </c>
      <c r="K1811" t="s">
        <v>618</v>
      </c>
    </row>
    <row r="1812" spans="1:11">
      <c r="A1812" t="s">
        <v>215</v>
      </c>
      <c r="B1812" t="s">
        <v>214</v>
      </c>
      <c r="D1812" t="s">
        <v>212</v>
      </c>
      <c r="E1812">
        <v>1</v>
      </c>
      <c r="F1812" s="68">
        <v>8.5664425014827952</v>
      </c>
      <c r="G1812" s="5">
        <v>43462</v>
      </c>
      <c r="H1812" t="s">
        <v>616</v>
      </c>
      <c r="I1812" s="70">
        <f t="shared" si="28"/>
        <v>25.699327504448384</v>
      </c>
      <c r="J1812" t="s">
        <v>617</v>
      </c>
      <c r="K1812" t="s">
        <v>618</v>
      </c>
    </row>
    <row r="1813" spans="1:11">
      <c r="A1813" t="s">
        <v>215</v>
      </c>
      <c r="B1813" t="s">
        <v>214</v>
      </c>
      <c r="D1813" t="s">
        <v>212</v>
      </c>
      <c r="E1813">
        <v>1</v>
      </c>
      <c r="F1813" s="68">
        <v>5.0996939982944172</v>
      </c>
      <c r="G1813" s="5">
        <v>43110</v>
      </c>
      <c r="H1813" t="s">
        <v>616</v>
      </c>
      <c r="I1813" s="70">
        <f t="shared" si="28"/>
        <v>15.299081994883252</v>
      </c>
      <c r="J1813" t="s">
        <v>617</v>
      </c>
      <c r="K1813" t="s">
        <v>618</v>
      </c>
    </row>
    <row r="1814" spans="1:11">
      <c r="A1814" t="s">
        <v>215</v>
      </c>
      <c r="B1814" t="s">
        <v>214</v>
      </c>
      <c r="D1814" t="s">
        <v>212</v>
      </c>
      <c r="E1814">
        <v>1</v>
      </c>
      <c r="F1814" s="68">
        <v>23.624669383403123</v>
      </c>
      <c r="G1814" s="5">
        <v>44791</v>
      </c>
      <c r="H1814" t="s">
        <v>616</v>
      </c>
      <c r="I1814" s="70">
        <f t="shared" si="28"/>
        <v>70.874008150209363</v>
      </c>
      <c r="J1814" t="s">
        <v>617</v>
      </c>
      <c r="K1814" t="s">
        <v>618</v>
      </c>
    </row>
    <row r="1815" spans="1:11">
      <c r="A1815" t="s">
        <v>215</v>
      </c>
      <c r="B1815" t="s">
        <v>214</v>
      </c>
      <c r="D1815" t="s">
        <v>212</v>
      </c>
      <c r="E1815">
        <v>1</v>
      </c>
      <c r="F1815" s="68">
        <v>6.9213238237721324</v>
      </c>
      <c r="G1815" s="5">
        <v>44879</v>
      </c>
      <c r="H1815" t="s">
        <v>616</v>
      </c>
      <c r="I1815" s="70">
        <f t="shared" si="28"/>
        <v>20.763971471316395</v>
      </c>
      <c r="J1815" t="s">
        <v>617</v>
      </c>
      <c r="K1815" t="s">
        <v>618</v>
      </c>
    </row>
    <row r="1816" spans="1:11">
      <c r="A1816" t="s">
        <v>215</v>
      </c>
      <c r="B1816" t="s">
        <v>214</v>
      </c>
      <c r="D1816" t="s">
        <v>212</v>
      </c>
      <c r="E1816">
        <v>1</v>
      </c>
      <c r="F1816" s="68">
        <v>5.04404516353042</v>
      </c>
      <c r="G1816" s="5">
        <v>43944</v>
      </c>
      <c r="H1816" t="s">
        <v>616</v>
      </c>
      <c r="I1816" s="70">
        <f t="shared" si="28"/>
        <v>15.13213549059126</v>
      </c>
      <c r="J1816" t="s">
        <v>617</v>
      </c>
      <c r="K1816" t="s">
        <v>618</v>
      </c>
    </row>
    <row r="1817" spans="1:11">
      <c r="A1817" t="s">
        <v>215</v>
      </c>
      <c r="B1817" t="s">
        <v>214</v>
      </c>
      <c r="D1817" t="s">
        <v>212</v>
      </c>
      <c r="E1817">
        <v>1</v>
      </c>
      <c r="F1817" s="68">
        <v>9.9472292140644711</v>
      </c>
      <c r="G1817" s="5">
        <v>44231</v>
      </c>
      <c r="H1817" t="s">
        <v>616</v>
      </c>
      <c r="I1817" s="70">
        <f t="shared" si="28"/>
        <v>29.841687642193413</v>
      </c>
      <c r="J1817" t="s">
        <v>617</v>
      </c>
      <c r="K1817" t="s">
        <v>618</v>
      </c>
    </row>
    <row r="1818" spans="1:11">
      <c r="A1818" t="s">
        <v>215</v>
      </c>
      <c r="B1818" t="s">
        <v>214</v>
      </c>
      <c r="D1818" t="s">
        <v>212</v>
      </c>
      <c r="E1818">
        <v>1</v>
      </c>
      <c r="F1818" s="68">
        <v>13</v>
      </c>
      <c r="G1818" s="5">
        <v>44922</v>
      </c>
      <c r="H1818" t="s">
        <v>616</v>
      </c>
      <c r="I1818" s="70">
        <f t="shared" si="28"/>
        <v>39</v>
      </c>
      <c r="J1818" t="s">
        <v>617</v>
      </c>
      <c r="K1818" t="s">
        <v>618</v>
      </c>
    </row>
    <row r="1819" spans="1:11">
      <c r="A1819" t="s">
        <v>215</v>
      </c>
      <c r="B1819" t="s">
        <v>214</v>
      </c>
      <c r="D1819" t="s">
        <v>212</v>
      </c>
      <c r="E1819">
        <v>1</v>
      </c>
      <c r="F1819" s="68">
        <v>7.9821297364608261</v>
      </c>
      <c r="G1819" s="5">
        <v>44873</v>
      </c>
      <c r="H1819" t="s">
        <v>616</v>
      </c>
      <c r="I1819" s="70">
        <f t="shared" si="28"/>
        <v>23.946389209382478</v>
      </c>
      <c r="J1819" t="s">
        <v>617</v>
      </c>
      <c r="K1819" t="s">
        <v>618</v>
      </c>
    </row>
    <row r="1820" spans="1:11">
      <c r="A1820" t="s">
        <v>215</v>
      </c>
      <c r="B1820" t="s">
        <v>214</v>
      </c>
      <c r="D1820" t="s">
        <v>212</v>
      </c>
      <c r="E1820">
        <v>1</v>
      </c>
      <c r="F1820" s="68">
        <v>11.173242604958782</v>
      </c>
      <c r="G1820" s="5">
        <v>44027</v>
      </c>
      <c r="H1820" t="s">
        <v>616</v>
      </c>
      <c r="I1820" s="70">
        <f t="shared" si="28"/>
        <v>33.519727814876347</v>
      </c>
      <c r="J1820" t="s">
        <v>617</v>
      </c>
      <c r="K1820" t="s">
        <v>618</v>
      </c>
    </row>
    <row r="1821" spans="1:11">
      <c r="A1821" t="s">
        <v>215</v>
      </c>
      <c r="B1821" t="s">
        <v>214</v>
      </c>
      <c r="D1821" t="s">
        <v>212</v>
      </c>
      <c r="E1821">
        <v>1</v>
      </c>
      <c r="F1821" s="68">
        <v>12.060145909009984</v>
      </c>
      <c r="G1821" s="5">
        <v>44313</v>
      </c>
      <c r="H1821" t="s">
        <v>616</v>
      </c>
      <c r="I1821" s="70">
        <f t="shared" si="28"/>
        <v>36.180437727029954</v>
      </c>
      <c r="J1821" t="s">
        <v>617</v>
      </c>
      <c r="K1821" t="s">
        <v>618</v>
      </c>
    </row>
    <row r="1822" spans="1:11">
      <c r="A1822" t="s">
        <v>215</v>
      </c>
      <c r="B1822" t="s">
        <v>214</v>
      </c>
      <c r="D1822" t="s">
        <v>212</v>
      </c>
      <c r="E1822">
        <v>1</v>
      </c>
      <c r="F1822" s="68">
        <v>3.8319439813271088</v>
      </c>
      <c r="G1822" s="5">
        <v>43656</v>
      </c>
      <c r="H1822" t="s">
        <v>616</v>
      </c>
      <c r="I1822" s="70">
        <f t="shared" si="28"/>
        <v>11.495831943981326</v>
      </c>
      <c r="J1822" t="s">
        <v>617</v>
      </c>
      <c r="K1822" t="s">
        <v>618</v>
      </c>
    </row>
    <row r="1823" spans="1:11">
      <c r="A1823" t="s">
        <v>215</v>
      </c>
      <c r="B1823" t="s">
        <v>214</v>
      </c>
      <c r="D1823" t="s">
        <v>212</v>
      </c>
      <c r="E1823">
        <v>1</v>
      </c>
      <c r="F1823" s="68">
        <v>8.7820817361932839</v>
      </c>
      <c r="G1823" s="5">
        <v>44392</v>
      </c>
      <c r="H1823" t="s">
        <v>616</v>
      </c>
      <c r="I1823" s="70">
        <f t="shared" si="28"/>
        <v>26.346245208579852</v>
      </c>
      <c r="J1823" t="s">
        <v>617</v>
      </c>
      <c r="K1823" t="s">
        <v>618</v>
      </c>
    </row>
    <row r="1824" spans="1:11">
      <c r="A1824" t="s">
        <v>215</v>
      </c>
      <c r="B1824" t="s">
        <v>214</v>
      </c>
      <c r="D1824" t="s">
        <v>212</v>
      </c>
      <c r="E1824">
        <v>1</v>
      </c>
      <c r="F1824" s="68">
        <v>9.0429356491495199</v>
      </c>
      <c r="G1824" s="5">
        <v>44180</v>
      </c>
      <c r="H1824" t="s">
        <v>616</v>
      </c>
      <c r="I1824" s="70">
        <f t="shared" si="28"/>
        <v>27.12880694744856</v>
      </c>
      <c r="J1824" t="s">
        <v>617</v>
      </c>
      <c r="K1824" t="s">
        <v>618</v>
      </c>
    </row>
    <row r="1825" spans="1:11">
      <c r="A1825" t="s">
        <v>215</v>
      </c>
      <c r="B1825" t="s">
        <v>214</v>
      </c>
      <c r="D1825" t="s">
        <v>212</v>
      </c>
      <c r="E1825">
        <v>1</v>
      </c>
      <c r="F1825" s="68">
        <v>5.2031660504337234</v>
      </c>
      <c r="G1825" s="5">
        <v>44225</v>
      </c>
      <c r="H1825" t="s">
        <v>616</v>
      </c>
      <c r="I1825" s="70">
        <f t="shared" si="28"/>
        <v>15.609498151301171</v>
      </c>
      <c r="J1825" t="s">
        <v>617</v>
      </c>
      <c r="K1825" t="s">
        <v>618</v>
      </c>
    </row>
    <row r="1826" spans="1:11">
      <c r="A1826" t="s">
        <v>215</v>
      </c>
      <c r="B1826" t="s">
        <v>214</v>
      </c>
      <c r="D1826" t="s">
        <v>212</v>
      </c>
      <c r="E1826">
        <v>1</v>
      </c>
      <c r="F1826" s="68">
        <v>7.4430316496846052</v>
      </c>
      <c r="G1826" s="5">
        <v>44222</v>
      </c>
      <c r="H1826" t="s">
        <v>616</v>
      </c>
      <c r="I1826" s="70">
        <f t="shared" si="28"/>
        <v>22.329094949053815</v>
      </c>
      <c r="J1826" t="s">
        <v>617</v>
      </c>
      <c r="K1826" t="s">
        <v>618</v>
      </c>
    </row>
    <row r="1827" spans="1:11">
      <c r="A1827" t="s">
        <v>215</v>
      </c>
      <c r="B1827" t="s">
        <v>214</v>
      </c>
      <c r="D1827" t="s">
        <v>212</v>
      </c>
      <c r="E1827">
        <v>1</v>
      </c>
      <c r="F1827" s="68">
        <v>8.5125326928051717</v>
      </c>
      <c r="G1827" s="5">
        <v>44259</v>
      </c>
      <c r="H1827" t="s">
        <v>616</v>
      </c>
      <c r="I1827" s="70">
        <f t="shared" si="28"/>
        <v>25.537598078415513</v>
      </c>
      <c r="J1827" t="s">
        <v>617</v>
      </c>
      <c r="K1827" t="s">
        <v>618</v>
      </c>
    </row>
    <row r="1828" spans="1:11">
      <c r="A1828" t="s">
        <v>215</v>
      </c>
      <c r="B1828" t="s">
        <v>214</v>
      </c>
      <c r="D1828" t="s">
        <v>212</v>
      </c>
      <c r="E1828">
        <v>1</v>
      </c>
      <c r="F1828" s="68">
        <v>12.060145909009984</v>
      </c>
      <c r="G1828" s="5">
        <v>44259</v>
      </c>
      <c r="H1828" t="s">
        <v>616</v>
      </c>
      <c r="I1828" s="70">
        <f t="shared" si="28"/>
        <v>36.180437727029954</v>
      </c>
      <c r="J1828" t="s">
        <v>617</v>
      </c>
      <c r="K1828" t="s">
        <v>618</v>
      </c>
    </row>
    <row r="1829" spans="1:11">
      <c r="A1829" t="s">
        <v>215</v>
      </c>
      <c r="B1829" t="s">
        <v>214</v>
      </c>
      <c r="D1829" t="s">
        <v>212</v>
      </c>
      <c r="E1829">
        <v>1</v>
      </c>
      <c r="F1829" s="68">
        <v>8.5473132145326716</v>
      </c>
      <c r="G1829" s="5">
        <v>44221</v>
      </c>
      <c r="H1829" t="s">
        <v>616</v>
      </c>
      <c r="I1829" s="70">
        <f t="shared" si="28"/>
        <v>25.641939643598015</v>
      </c>
      <c r="J1829" t="s">
        <v>617</v>
      </c>
      <c r="K1829" t="s">
        <v>618</v>
      </c>
    </row>
    <row r="1830" spans="1:11">
      <c r="A1830" t="s">
        <v>215</v>
      </c>
      <c r="B1830" t="s">
        <v>214</v>
      </c>
      <c r="D1830" t="s">
        <v>212</v>
      </c>
      <c r="E1830">
        <v>1</v>
      </c>
      <c r="F1830" s="68">
        <v>8.5438351623599225</v>
      </c>
      <c r="G1830" s="5">
        <v>44172</v>
      </c>
      <c r="H1830" t="s">
        <v>616</v>
      </c>
      <c r="I1830" s="70">
        <f t="shared" si="28"/>
        <v>25.631505487079767</v>
      </c>
      <c r="J1830" t="s">
        <v>617</v>
      </c>
      <c r="K1830" t="s">
        <v>618</v>
      </c>
    </row>
    <row r="1831" spans="1:11">
      <c r="A1831" t="s">
        <v>215</v>
      </c>
      <c r="B1831" t="s">
        <v>214</v>
      </c>
      <c r="D1831" t="s">
        <v>212</v>
      </c>
      <c r="E1831">
        <v>1</v>
      </c>
      <c r="F1831" s="68">
        <v>11.807987126485623</v>
      </c>
      <c r="G1831" s="5">
        <v>44257</v>
      </c>
      <c r="H1831" t="s">
        <v>616</v>
      </c>
      <c r="I1831" s="70">
        <f t="shared" si="28"/>
        <v>35.42396137945687</v>
      </c>
      <c r="J1831" t="s">
        <v>617</v>
      </c>
      <c r="K1831" t="s">
        <v>618</v>
      </c>
    </row>
    <row r="1832" spans="1:11">
      <c r="A1832" t="s">
        <v>215</v>
      </c>
      <c r="B1832" t="s">
        <v>214</v>
      </c>
      <c r="D1832" t="s">
        <v>212</v>
      </c>
      <c r="E1832">
        <v>1</v>
      </c>
      <c r="F1832" s="68">
        <v>4.3240883637712075</v>
      </c>
      <c r="G1832" s="5">
        <v>43319</v>
      </c>
      <c r="H1832" t="s">
        <v>616</v>
      </c>
      <c r="I1832" s="70">
        <f t="shared" si="28"/>
        <v>12.972265091313623</v>
      </c>
      <c r="J1832" t="s">
        <v>617</v>
      </c>
      <c r="K1832" t="s">
        <v>618</v>
      </c>
    </row>
    <row r="1833" spans="1:11">
      <c r="A1833" t="s">
        <v>215</v>
      </c>
      <c r="B1833" t="s">
        <v>214</v>
      </c>
      <c r="D1833" t="s">
        <v>212</v>
      </c>
      <c r="E1833">
        <v>1</v>
      </c>
      <c r="F1833" s="68">
        <v>12.242743648079349</v>
      </c>
      <c r="G1833" s="5">
        <v>44238</v>
      </c>
      <c r="H1833" t="s">
        <v>616</v>
      </c>
      <c r="I1833" s="70">
        <f t="shared" si="28"/>
        <v>36.728230944238049</v>
      </c>
      <c r="J1833" t="s">
        <v>617</v>
      </c>
      <c r="K1833" t="s">
        <v>618</v>
      </c>
    </row>
    <row r="1834" spans="1:11">
      <c r="A1834" t="s">
        <v>215</v>
      </c>
      <c r="B1834" t="s">
        <v>214</v>
      </c>
      <c r="D1834" t="s">
        <v>212</v>
      </c>
      <c r="E1834">
        <v>1</v>
      </c>
      <c r="F1834" s="68">
        <v>8.3734106058951809</v>
      </c>
      <c r="G1834" s="5">
        <v>43860</v>
      </c>
      <c r="H1834" t="s">
        <v>616</v>
      </c>
      <c r="I1834" s="70">
        <f t="shared" si="28"/>
        <v>25.120231817685543</v>
      </c>
      <c r="J1834" t="s">
        <v>617</v>
      </c>
      <c r="K1834" t="s">
        <v>618</v>
      </c>
    </row>
    <row r="1835" spans="1:11">
      <c r="A1835" t="s">
        <v>215</v>
      </c>
      <c r="B1835" t="s">
        <v>214</v>
      </c>
      <c r="D1835" t="s">
        <v>212</v>
      </c>
      <c r="E1835">
        <v>1</v>
      </c>
      <c r="F1835" s="68">
        <v>11.390620865755645</v>
      </c>
      <c r="G1835" s="5">
        <v>44707</v>
      </c>
      <c r="H1835" t="s">
        <v>616</v>
      </c>
      <c r="I1835" s="70">
        <f t="shared" si="28"/>
        <v>34.171862597266937</v>
      </c>
      <c r="J1835" t="s">
        <v>617</v>
      </c>
      <c r="K1835" t="s">
        <v>618</v>
      </c>
    </row>
    <row r="1836" spans="1:11">
      <c r="A1836" t="s">
        <v>215</v>
      </c>
      <c r="B1836" t="s">
        <v>214</v>
      </c>
      <c r="D1836" t="s">
        <v>212</v>
      </c>
      <c r="E1836">
        <v>1</v>
      </c>
      <c r="F1836" s="68">
        <v>4.9301389548728629</v>
      </c>
      <c r="G1836" s="5">
        <v>43168</v>
      </c>
      <c r="H1836" t="s">
        <v>616</v>
      </c>
      <c r="I1836" s="70">
        <f t="shared" si="28"/>
        <v>14.790416864618589</v>
      </c>
      <c r="J1836" t="s">
        <v>617</v>
      </c>
      <c r="K1836" t="s">
        <v>618</v>
      </c>
    </row>
    <row r="1837" spans="1:11">
      <c r="A1837" t="s">
        <v>215</v>
      </c>
      <c r="B1837" t="s">
        <v>214</v>
      </c>
      <c r="D1837" t="s">
        <v>212</v>
      </c>
      <c r="E1837">
        <v>1</v>
      </c>
      <c r="F1837" s="68">
        <v>8.5473132145326716</v>
      </c>
      <c r="G1837" s="5">
        <v>44663</v>
      </c>
      <c r="H1837" t="s">
        <v>616</v>
      </c>
      <c r="I1837" s="70">
        <f t="shared" si="28"/>
        <v>25.641939643598015</v>
      </c>
      <c r="J1837" t="s">
        <v>617</v>
      </c>
      <c r="K1837" t="s">
        <v>618</v>
      </c>
    </row>
    <row r="1838" spans="1:11">
      <c r="A1838" t="s">
        <v>215</v>
      </c>
      <c r="B1838" t="s">
        <v>214</v>
      </c>
      <c r="D1838" t="s">
        <v>212</v>
      </c>
      <c r="E1838">
        <v>1</v>
      </c>
      <c r="F1838" s="68">
        <v>10.668925039910057</v>
      </c>
      <c r="G1838" s="5">
        <v>44714</v>
      </c>
      <c r="H1838" t="s">
        <v>616</v>
      </c>
      <c r="I1838" s="70">
        <f t="shared" si="28"/>
        <v>32.006775119730172</v>
      </c>
      <c r="J1838" t="s">
        <v>617</v>
      </c>
      <c r="K1838" t="s">
        <v>618</v>
      </c>
    </row>
    <row r="1839" spans="1:11">
      <c r="A1839" t="s">
        <v>215</v>
      </c>
      <c r="B1839" t="s">
        <v>214</v>
      </c>
      <c r="D1839" t="s">
        <v>212</v>
      </c>
      <c r="E1839">
        <v>1</v>
      </c>
      <c r="F1839" s="68">
        <v>7.4343365192527306</v>
      </c>
      <c r="G1839" s="5">
        <v>43293</v>
      </c>
      <c r="H1839" t="s">
        <v>616</v>
      </c>
      <c r="I1839" s="70">
        <f t="shared" si="28"/>
        <v>22.303009557758191</v>
      </c>
      <c r="J1839" t="s">
        <v>617</v>
      </c>
      <c r="K1839" t="s">
        <v>618</v>
      </c>
    </row>
    <row r="1840" spans="1:11">
      <c r="A1840" t="s">
        <v>215</v>
      </c>
      <c r="B1840" t="s">
        <v>214</v>
      </c>
      <c r="D1840" t="s">
        <v>212</v>
      </c>
      <c r="E1840">
        <v>1</v>
      </c>
      <c r="F1840" s="68">
        <v>7.7560563452320883</v>
      </c>
      <c r="G1840" s="5">
        <v>44663</v>
      </c>
      <c r="H1840" t="s">
        <v>616</v>
      </c>
      <c r="I1840" s="70">
        <f t="shared" si="28"/>
        <v>23.268169035696264</v>
      </c>
      <c r="J1840" t="s">
        <v>617</v>
      </c>
      <c r="K1840" t="s">
        <v>618</v>
      </c>
    </row>
    <row r="1841" spans="1:11">
      <c r="A1841" t="s">
        <v>215</v>
      </c>
      <c r="B1841" t="s">
        <v>214</v>
      </c>
      <c r="D1841" t="s">
        <v>212</v>
      </c>
      <c r="E1841">
        <v>1</v>
      </c>
      <c r="F1841" s="68">
        <v>8.3812362232838673</v>
      </c>
      <c r="G1841" s="5">
        <v>43867</v>
      </c>
      <c r="H1841" t="s">
        <v>616</v>
      </c>
      <c r="I1841" s="70">
        <f t="shared" si="28"/>
        <v>25.143708669851602</v>
      </c>
      <c r="J1841" t="s">
        <v>617</v>
      </c>
      <c r="K1841" t="s">
        <v>618</v>
      </c>
    </row>
    <row r="1842" spans="1:11">
      <c r="A1842" t="s">
        <v>215</v>
      </c>
      <c r="B1842" t="s">
        <v>214</v>
      </c>
      <c r="D1842" t="s">
        <v>212</v>
      </c>
      <c r="E1842">
        <v>1</v>
      </c>
      <c r="F1842" s="68">
        <v>15.964259472921652</v>
      </c>
      <c r="G1842" s="5">
        <v>44858</v>
      </c>
      <c r="H1842" t="s">
        <v>616</v>
      </c>
      <c r="I1842" s="70">
        <f t="shared" si="28"/>
        <v>47.892778418764955</v>
      </c>
      <c r="J1842" t="s">
        <v>617</v>
      </c>
      <c r="K1842" t="s">
        <v>618</v>
      </c>
    </row>
    <row r="1843" spans="1:11">
      <c r="A1843" t="s">
        <v>215</v>
      </c>
      <c r="B1843" t="s">
        <v>214</v>
      </c>
      <c r="D1843" t="s">
        <v>212</v>
      </c>
      <c r="E1843">
        <v>1</v>
      </c>
      <c r="F1843" s="68">
        <v>11.707123613475879</v>
      </c>
      <c r="G1843" s="5">
        <v>43664</v>
      </c>
      <c r="H1843" t="s">
        <v>616</v>
      </c>
      <c r="I1843" s="70">
        <f t="shared" si="28"/>
        <v>35.121370840427637</v>
      </c>
      <c r="J1843" t="s">
        <v>617</v>
      </c>
      <c r="K1843" t="s">
        <v>618</v>
      </c>
    </row>
    <row r="1844" spans="1:11">
      <c r="A1844" t="s">
        <v>215</v>
      </c>
      <c r="B1844" t="s">
        <v>214</v>
      </c>
      <c r="D1844" t="s">
        <v>212</v>
      </c>
      <c r="E1844">
        <v>1</v>
      </c>
      <c r="F1844" s="68">
        <v>11.555828343961261</v>
      </c>
      <c r="G1844" s="5">
        <v>44624</v>
      </c>
      <c r="H1844" t="s">
        <v>616</v>
      </c>
      <c r="I1844" s="70">
        <f t="shared" si="28"/>
        <v>34.667485031883785</v>
      </c>
      <c r="J1844" t="s">
        <v>617</v>
      </c>
      <c r="K1844" t="s">
        <v>618</v>
      </c>
    </row>
    <row r="1845" spans="1:11">
      <c r="A1845" t="s">
        <v>215</v>
      </c>
      <c r="B1845" t="s">
        <v>214</v>
      </c>
      <c r="D1845" t="s">
        <v>212</v>
      </c>
      <c r="E1845">
        <v>1</v>
      </c>
      <c r="F1845" s="68">
        <v>8.0673420146931978</v>
      </c>
      <c r="G1845" s="5">
        <v>43488</v>
      </c>
      <c r="H1845" t="s">
        <v>616</v>
      </c>
      <c r="I1845" s="70">
        <f t="shared" si="28"/>
        <v>24.202026044079595</v>
      </c>
      <c r="J1845" t="s">
        <v>617</v>
      </c>
      <c r="K1845" t="s">
        <v>618</v>
      </c>
    </row>
    <row r="1846" spans="1:11">
      <c r="A1846" t="s">
        <v>215</v>
      </c>
      <c r="B1846" t="s">
        <v>214</v>
      </c>
      <c r="D1846" t="s">
        <v>212</v>
      </c>
      <c r="E1846">
        <v>1</v>
      </c>
      <c r="F1846" s="68">
        <v>9.9298389532007221</v>
      </c>
      <c r="G1846" s="5">
        <v>44897</v>
      </c>
      <c r="H1846" t="s">
        <v>616</v>
      </c>
      <c r="I1846" s="70">
        <f t="shared" si="28"/>
        <v>29.789516859602166</v>
      </c>
      <c r="J1846" t="s">
        <v>617</v>
      </c>
      <c r="K1846" t="s">
        <v>618</v>
      </c>
    </row>
    <row r="1847" spans="1:11">
      <c r="A1847" t="s">
        <v>215</v>
      </c>
      <c r="B1847" t="s">
        <v>214</v>
      </c>
      <c r="D1847" t="s">
        <v>212</v>
      </c>
      <c r="E1847">
        <v>1</v>
      </c>
      <c r="F1847" s="68">
        <v>8.514271718891548</v>
      </c>
      <c r="G1847" s="5">
        <v>43860</v>
      </c>
      <c r="H1847" t="s">
        <v>616</v>
      </c>
      <c r="I1847" s="70">
        <f t="shared" si="28"/>
        <v>25.542815156674642</v>
      </c>
      <c r="J1847" t="s">
        <v>617</v>
      </c>
      <c r="K1847" t="s">
        <v>618</v>
      </c>
    </row>
    <row r="1848" spans="1:11">
      <c r="A1848" t="s">
        <v>215</v>
      </c>
      <c r="B1848" t="s">
        <v>214</v>
      </c>
      <c r="D1848" t="s">
        <v>212</v>
      </c>
      <c r="E1848">
        <v>1</v>
      </c>
      <c r="F1848" s="68">
        <v>11.060205909344413</v>
      </c>
      <c r="G1848" s="5">
        <v>44827</v>
      </c>
      <c r="H1848" t="s">
        <v>616</v>
      </c>
      <c r="I1848" s="70">
        <f t="shared" si="28"/>
        <v>33.180617728033241</v>
      </c>
      <c r="J1848" t="s">
        <v>617</v>
      </c>
      <c r="K1848" t="s">
        <v>618</v>
      </c>
    </row>
    <row r="1849" spans="1:11">
      <c r="A1849" t="s">
        <v>215</v>
      </c>
      <c r="B1849" t="s">
        <v>214</v>
      </c>
      <c r="D1849" t="s">
        <v>212</v>
      </c>
      <c r="E1849">
        <v>1</v>
      </c>
      <c r="F1849" s="68">
        <v>6.1213718240396746</v>
      </c>
      <c r="G1849" s="5">
        <v>44019</v>
      </c>
      <c r="H1849" t="s">
        <v>616</v>
      </c>
      <c r="I1849" s="70">
        <f t="shared" si="28"/>
        <v>18.364115472119025</v>
      </c>
      <c r="J1849" t="s">
        <v>617</v>
      </c>
      <c r="K1849" t="s">
        <v>618</v>
      </c>
    </row>
    <row r="1850" spans="1:11">
      <c r="A1850" t="s">
        <v>215</v>
      </c>
      <c r="B1850" t="s">
        <v>214</v>
      </c>
      <c r="D1850" t="s">
        <v>212</v>
      </c>
      <c r="E1850">
        <v>1</v>
      </c>
      <c r="F1850" s="68">
        <v>6.8604579107490107</v>
      </c>
      <c r="G1850" s="5">
        <v>44343</v>
      </c>
      <c r="H1850" t="s">
        <v>616</v>
      </c>
      <c r="I1850" s="70">
        <f t="shared" si="28"/>
        <v>20.58137373224703</v>
      </c>
      <c r="J1850" t="s">
        <v>617</v>
      </c>
      <c r="K1850" t="s">
        <v>618</v>
      </c>
    </row>
    <row r="1851" spans="1:11">
      <c r="A1851" t="s">
        <v>215</v>
      </c>
      <c r="B1851" t="s">
        <v>214</v>
      </c>
      <c r="D1851" t="s">
        <v>212</v>
      </c>
      <c r="E1851">
        <v>1</v>
      </c>
      <c r="F1851" s="68">
        <v>7.095226432409623</v>
      </c>
      <c r="G1851" s="5">
        <v>44896</v>
      </c>
      <c r="H1851" t="s">
        <v>616</v>
      </c>
      <c r="I1851" s="70">
        <f t="shared" si="28"/>
        <v>21.285679297228867</v>
      </c>
      <c r="J1851" t="s">
        <v>617</v>
      </c>
      <c r="K1851" t="s">
        <v>618</v>
      </c>
    </row>
    <row r="1852" spans="1:11">
      <c r="A1852" t="s">
        <v>215</v>
      </c>
      <c r="B1852" t="s">
        <v>214</v>
      </c>
      <c r="D1852" t="s">
        <v>212</v>
      </c>
      <c r="E1852">
        <v>1</v>
      </c>
      <c r="F1852" s="68">
        <v>6.8604579107490107</v>
      </c>
      <c r="G1852" s="5">
        <v>44181</v>
      </c>
      <c r="H1852" t="s">
        <v>616</v>
      </c>
      <c r="I1852" s="70">
        <f t="shared" si="28"/>
        <v>20.58137373224703</v>
      </c>
      <c r="J1852" t="s">
        <v>617</v>
      </c>
      <c r="K1852" t="s">
        <v>618</v>
      </c>
    </row>
    <row r="1853" spans="1:11">
      <c r="A1853" t="s">
        <v>215</v>
      </c>
      <c r="B1853" t="s">
        <v>214</v>
      </c>
      <c r="D1853" t="s">
        <v>212</v>
      </c>
      <c r="E1853">
        <v>1</v>
      </c>
      <c r="F1853" s="68">
        <v>9.0168502578538963</v>
      </c>
      <c r="G1853" s="5">
        <v>43371</v>
      </c>
      <c r="H1853" t="s">
        <v>616</v>
      </c>
      <c r="I1853" s="70">
        <f t="shared" si="28"/>
        <v>27.050550773561689</v>
      </c>
      <c r="J1853" t="s">
        <v>617</v>
      </c>
      <c r="K1853" t="s">
        <v>618</v>
      </c>
    </row>
    <row r="1854" spans="1:11">
      <c r="A1854" t="s">
        <v>215</v>
      </c>
      <c r="B1854" t="s">
        <v>214</v>
      </c>
      <c r="D1854" t="s">
        <v>212</v>
      </c>
      <c r="E1854">
        <v>1</v>
      </c>
      <c r="F1854" s="68">
        <v>8.2951544320083084</v>
      </c>
      <c r="G1854" s="5">
        <v>44508</v>
      </c>
      <c r="H1854" t="s">
        <v>616</v>
      </c>
      <c r="I1854" s="70">
        <f t="shared" si="28"/>
        <v>24.885463296024923</v>
      </c>
      <c r="J1854" t="s">
        <v>617</v>
      </c>
      <c r="K1854" t="s">
        <v>618</v>
      </c>
    </row>
    <row r="1855" spans="1:11">
      <c r="A1855" t="s">
        <v>215</v>
      </c>
      <c r="B1855" t="s">
        <v>214</v>
      </c>
      <c r="D1855" t="s">
        <v>212</v>
      </c>
      <c r="E1855">
        <v>1</v>
      </c>
      <c r="F1855" s="68">
        <v>6.4300489543712205</v>
      </c>
      <c r="G1855" s="5">
        <v>43154</v>
      </c>
      <c r="H1855" t="s">
        <v>616</v>
      </c>
      <c r="I1855" s="70">
        <f t="shared" si="28"/>
        <v>19.290146863113662</v>
      </c>
      <c r="J1855" t="s">
        <v>617</v>
      </c>
      <c r="K1855" t="s">
        <v>618</v>
      </c>
    </row>
    <row r="1856" spans="1:11">
      <c r="A1856" t="s">
        <v>215</v>
      </c>
      <c r="B1856" t="s">
        <v>214</v>
      </c>
      <c r="D1856" t="s">
        <v>212</v>
      </c>
      <c r="E1856">
        <v>1</v>
      </c>
      <c r="F1856" s="68">
        <v>8.3812362232838673</v>
      </c>
      <c r="G1856" s="5">
        <v>43845</v>
      </c>
      <c r="H1856" t="s">
        <v>616</v>
      </c>
      <c r="I1856" s="70">
        <f t="shared" si="28"/>
        <v>25.143708669851602</v>
      </c>
      <c r="J1856" t="s">
        <v>617</v>
      </c>
      <c r="K1856" t="s">
        <v>618</v>
      </c>
    </row>
    <row r="1857" spans="1:11">
      <c r="A1857" t="s">
        <v>215</v>
      </c>
      <c r="B1857" t="s">
        <v>214</v>
      </c>
      <c r="D1857" t="s">
        <v>212</v>
      </c>
      <c r="E1857">
        <v>1</v>
      </c>
      <c r="F1857" s="68">
        <v>27</v>
      </c>
      <c r="G1857" s="5">
        <v>43262</v>
      </c>
      <c r="H1857" t="s">
        <v>616</v>
      </c>
      <c r="I1857" s="70">
        <f t="shared" si="28"/>
        <v>81</v>
      </c>
      <c r="J1857" t="s">
        <v>617</v>
      </c>
      <c r="K1857" t="s">
        <v>618</v>
      </c>
    </row>
    <row r="1858" spans="1:11">
      <c r="A1858" t="s">
        <v>215</v>
      </c>
      <c r="B1858" t="s">
        <v>214</v>
      </c>
      <c r="D1858" t="s">
        <v>212</v>
      </c>
      <c r="E1858">
        <v>1</v>
      </c>
      <c r="F1858" s="68">
        <v>7.7908368669595873</v>
      </c>
      <c r="G1858" s="5">
        <v>44762</v>
      </c>
      <c r="H1858" t="s">
        <v>616</v>
      </c>
      <c r="I1858" s="70">
        <f t="shared" si="28"/>
        <v>23.372510600878762</v>
      </c>
      <c r="J1858" t="s">
        <v>617</v>
      </c>
      <c r="K1858" t="s">
        <v>618</v>
      </c>
    </row>
    <row r="1859" spans="1:11">
      <c r="A1859" t="s">
        <v>215</v>
      </c>
      <c r="B1859" t="s">
        <v>214</v>
      </c>
      <c r="D1859" t="s">
        <v>212</v>
      </c>
      <c r="E1859">
        <v>1</v>
      </c>
      <c r="F1859" s="68">
        <v>5.5874908155225782</v>
      </c>
      <c r="G1859" s="5">
        <v>43741</v>
      </c>
      <c r="H1859" t="s">
        <v>616</v>
      </c>
      <c r="I1859" s="70">
        <f t="shared" si="28"/>
        <v>16.762472446567735</v>
      </c>
      <c r="J1859" t="s">
        <v>617</v>
      </c>
      <c r="K1859" t="s">
        <v>618</v>
      </c>
    </row>
    <row r="1860" spans="1:11">
      <c r="A1860" t="s">
        <v>215</v>
      </c>
      <c r="B1860" t="s">
        <v>214</v>
      </c>
      <c r="D1860" t="s">
        <v>212</v>
      </c>
      <c r="E1860">
        <v>1</v>
      </c>
      <c r="F1860" s="68">
        <v>6.0344205197209302</v>
      </c>
      <c r="G1860" s="5">
        <v>44538</v>
      </c>
      <c r="H1860" t="s">
        <v>616</v>
      </c>
      <c r="I1860" s="70">
        <f t="shared" si="28"/>
        <v>18.103261559162789</v>
      </c>
      <c r="J1860" t="s">
        <v>617</v>
      </c>
      <c r="K1860" t="s">
        <v>618</v>
      </c>
    </row>
    <row r="1861" spans="1:11">
      <c r="A1861" t="s">
        <v>215</v>
      </c>
      <c r="B1861" t="s">
        <v>214</v>
      </c>
      <c r="D1861" t="s">
        <v>212</v>
      </c>
      <c r="E1861">
        <v>1</v>
      </c>
      <c r="F1861" s="68">
        <v>14.190452864819246</v>
      </c>
      <c r="G1861" s="5">
        <v>44868</v>
      </c>
      <c r="H1861" t="s">
        <v>616</v>
      </c>
      <c r="I1861" s="70">
        <f t="shared" si="28"/>
        <v>42.571358594457735</v>
      </c>
      <c r="J1861" t="s">
        <v>617</v>
      </c>
      <c r="K1861" t="s">
        <v>618</v>
      </c>
    </row>
    <row r="1862" spans="1:11">
      <c r="A1862" t="s">
        <v>215</v>
      </c>
      <c r="B1862" t="s">
        <v>214</v>
      </c>
      <c r="D1862" t="s">
        <v>212</v>
      </c>
      <c r="E1862">
        <v>1</v>
      </c>
      <c r="F1862" s="68">
        <v>13.720915821498021</v>
      </c>
      <c r="G1862" s="5">
        <v>44609</v>
      </c>
      <c r="H1862" t="s">
        <v>616</v>
      </c>
      <c r="I1862" s="70">
        <f t="shared" si="28"/>
        <v>41.162747464494061</v>
      </c>
      <c r="J1862" t="s">
        <v>617</v>
      </c>
      <c r="K1862" t="s">
        <v>618</v>
      </c>
    </row>
    <row r="1863" spans="1:11">
      <c r="A1863" t="s">
        <v>215</v>
      </c>
      <c r="B1863" t="s">
        <v>214</v>
      </c>
      <c r="D1863" t="s">
        <v>212</v>
      </c>
      <c r="E1863">
        <v>1</v>
      </c>
      <c r="F1863" s="68">
        <v>8.7473012144657858</v>
      </c>
      <c r="G1863" s="5">
        <v>44685</v>
      </c>
      <c r="H1863" t="s">
        <v>616</v>
      </c>
      <c r="I1863" s="70">
        <f t="shared" si="28"/>
        <v>26.241903643397357</v>
      </c>
      <c r="J1863" t="s">
        <v>617</v>
      </c>
      <c r="K1863" t="s">
        <v>618</v>
      </c>
    </row>
    <row r="1864" spans="1:11">
      <c r="A1864" t="s">
        <v>215</v>
      </c>
      <c r="B1864" t="s">
        <v>214</v>
      </c>
      <c r="D1864" t="s">
        <v>212</v>
      </c>
      <c r="E1864">
        <v>1</v>
      </c>
      <c r="F1864" s="68">
        <v>8.5473132145326716</v>
      </c>
      <c r="G1864" s="5">
        <v>44594</v>
      </c>
      <c r="H1864" t="s">
        <v>616</v>
      </c>
      <c r="I1864" s="70">
        <f t="shared" si="28"/>
        <v>25.641939643598015</v>
      </c>
      <c r="J1864" t="s">
        <v>617</v>
      </c>
      <c r="K1864" t="s">
        <v>618</v>
      </c>
    </row>
    <row r="1865" spans="1:11">
      <c r="A1865" t="s">
        <v>215</v>
      </c>
      <c r="B1865" t="s">
        <v>214</v>
      </c>
      <c r="D1865" t="s">
        <v>212</v>
      </c>
      <c r="E1865">
        <v>1</v>
      </c>
      <c r="F1865" s="68">
        <v>8.6429596492832896</v>
      </c>
      <c r="G1865" s="5">
        <v>44593</v>
      </c>
      <c r="H1865" t="s">
        <v>616</v>
      </c>
      <c r="I1865" s="70">
        <f t="shared" ref="I1865:I1928" si="29">F1865*$Q$3</f>
        <v>25.928878947849867</v>
      </c>
      <c r="J1865" t="s">
        <v>617</v>
      </c>
      <c r="K1865" t="s">
        <v>618</v>
      </c>
    </row>
    <row r="1866" spans="1:11">
      <c r="A1866" t="s">
        <v>215</v>
      </c>
      <c r="B1866" t="s">
        <v>214</v>
      </c>
      <c r="D1866" t="s">
        <v>212</v>
      </c>
      <c r="E1866">
        <v>1</v>
      </c>
      <c r="F1866" s="68">
        <v>12.060145909009984</v>
      </c>
      <c r="G1866" s="5">
        <v>44476</v>
      </c>
      <c r="H1866" t="s">
        <v>616</v>
      </c>
      <c r="I1866" s="70">
        <f t="shared" si="29"/>
        <v>36.180437727029954</v>
      </c>
      <c r="J1866" t="s">
        <v>617</v>
      </c>
      <c r="K1866" t="s">
        <v>618</v>
      </c>
    </row>
    <row r="1867" spans="1:11">
      <c r="A1867" t="s">
        <v>215</v>
      </c>
      <c r="B1867" t="s">
        <v>214</v>
      </c>
      <c r="D1867" t="s">
        <v>212</v>
      </c>
      <c r="E1867">
        <v>1</v>
      </c>
      <c r="F1867" s="68">
        <v>6.0344205197209302</v>
      </c>
      <c r="G1867" s="5">
        <v>44539</v>
      </c>
      <c r="H1867" t="s">
        <v>616</v>
      </c>
      <c r="I1867" s="70">
        <f t="shared" si="29"/>
        <v>18.103261559162789</v>
      </c>
      <c r="J1867" t="s">
        <v>617</v>
      </c>
      <c r="K1867" t="s">
        <v>618</v>
      </c>
    </row>
    <row r="1868" spans="1:11">
      <c r="A1868" t="s">
        <v>215</v>
      </c>
      <c r="B1868" t="s">
        <v>214</v>
      </c>
      <c r="D1868" t="s">
        <v>212</v>
      </c>
      <c r="E1868">
        <v>1</v>
      </c>
      <c r="F1868" s="68">
        <v>6.0344205197209302</v>
      </c>
      <c r="G1868" s="5">
        <v>44244</v>
      </c>
      <c r="H1868" t="s">
        <v>616</v>
      </c>
      <c r="I1868" s="70">
        <f t="shared" si="29"/>
        <v>18.103261559162789</v>
      </c>
      <c r="J1868" t="s">
        <v>617</v>
      </c>
      <c r="K1868" t="s">
        <v>618</v>
      </c>
    </row>
    <row r="1869" spans="1:11">
      <c r="A1869" t="s">
        <v>215</v>
      </c>
      <c r="B1869" t="s">
        <v>214</v>
      </c>
      <c r="D1869" t="s">
        <v>212</v>
      </c>
      <c r="E1869">
        <v>1</v>
      </c>
      <c r="F1869" s="68">
        <v>2</v>
      </c>
      <c r="G1869" s="5">
        <v>43544</v>
      </c>
      <c r="H1869" t="s">
        <v>616</v>
      </c>
      <c r="I1869" s="70">
        <f t="shared" si="29"/>
        <v>6</v>
      </c>
      <c r="J1869" t="s">
        <v>617</v>
      </c>
      <c r="K1869" t="s">
        <v>618</v>
      </c>
    </row>
    <row r="1870" spans="1:11">
      <c r="A1870" t="s">
        <v>215</v>
      </c>
      <c r="B1870" t="s">
        <v>214</v>
      </c>
      <c r="D1870" t="s">
        <v>212</v>
      </c>
      <c r="E1870">
        <v>1</v>
      </c>
      <c r="F1870" s="68">
        <v>9</v>
      </c>
      <c r="G1870" s="5">
        <v>43553</v>
      </c>
      <c r="H1870" t="s">
        <v>616</v>
      </c>
      <c r="I1870" s="70">
        <f t="shared" si="29"/>
        <v>27</v>
      </c>
      <c r="J1870" t="s">
        <v>617</v>
      </c>
      <c r="K1870" t="s">
        <v>618</v>
      </c>
    </row>
    <row r="1871" spans="1:11">
      <c r="A1871" t="s">
        <v>215</v>
      </c>
      <c r="B1871" t="s">
        <v>214</v>
      </c>
      <c r="D1871" t="s">
        <v>212</v>
      </c>
      <c r="E1871">
        <v>1</v>
      </c>
      <c r="F1871" s="68">
        <v>13.242683647744922</v>
      </c>
      <c r="G1871" s="5">
        <v>44035</v>
      </c>
      <c r="H1871" t="s">
        <v>616</v>
      </c>
      <c r="I1871" s="70">
        <f t="shared" si="29"/>
        <v>39.728050943234763</v>
      </c>
      <c r="J1871" t="s">
        <v>617</v>
      </c>
      <c r="K1871" t="s">
        <v>618</v>
      </c>
    </row>
    <row r="1872" spans="1:11">
      <c r="A1872" t="s">
        <v>215</v>
      </c>
      <c r="B1872" t="s">
        <v>214</v>
      </c>
      <c r="D1872" t="s">
        <v>212</v>
      </c>
      <c r="E1872">
        <v>1</v>
      </c>
      <c r="F1872" s="68">
        <v>9.0429356491495199</v>
      </c>
      <c r="G1872" s="5">
        <v>44196</v>
      </c>
      <c r="H1872" t="s">
        <v>616</v>
      </c>
      <c r="I1872" s="70">
        <f t="shared" si="29"/>
        <v>27.12880694744856</v>
      </c>
      <c r="J1872" t="s">
        <v>617</v>
      </c>
      <c r="K1872" t="s">
        <v>618</v>
      </c>
    </row>
    <row r="1873" spans="1:11">
      <c r="A1873" t="s">
        <v>215</v>
      </c>
      <c r="B1873" t="s">
        <v>214</v>
      </c>
      <c r="D1873" t="s">
        <v>212</v>
      </c>
      <c r="E1873">
        <v>1</v>
      </c>
      <c r="F1873" s="68">
        <v>11.825377387349372</v>
      </c>
      <c r="G1873" s="5">
        <v>44881</v>
      </c>
      <c r="H1873" t="s">
        <v>616</v>
      </c>
      <c r="I1873" s="70">
        <f t="shared" si="29"/>
        <v>35.476132162048117</v>
      </c>
      <c r="J1873" t="s">
        <v>617</v>
      </c>
      <c r="K1873" t="s">
        <v>618</v>
      </c>
    </row>
    <row r="1874" spans="1:11">
      <c r="A1874" t="s">
        <v>215</v>
      </c>
      <c r="B1874" t="s">
        <v>214</v>
      </c>
      <c r="D1874" t="s">
        <v>212</v>
      </c>
      <c r="E1874">
        <v>1</v>
      </c>
      <c r="F1874" s="68">
        <v>9.3124846925376303</v>
      </c>
      <c r="G1874" s="5">
        <v>43726</v>
      </c>
      <c r="H1874" t="s">
        <v>616</v>
      </c>
      <c r="I1874" s="70">
        <f t="shared" si="29"/>
        <v>27.937454077612891</v>
      </c>
      <c r="J1874" t="s">
        <v>617</v>
      </c>
      <c r="K1874" t="s">
        <v>618</v>
      </c>
    </row>
    <row r="1875" spans="1:11">
      <c r="A1875" t="s">
        <v>215</v>
      </c>
      <c r="B1875" t="s">
        <v>214</v>
      </c>
      <c r="D1875" t="s">
        <v>212</v>
      </c>
      <c r="E1875">
        <v>1</v>
      </c>
      <c r="F1875" s="68">
        <v>10.147217213997585</v>
      </c>
      <c r="G1875" s="5">
        <v>44718</v>
      </c>
      <c r="H1875" t="s">
        <v>616</v>
      </c>
      <c r="I1875" s="70">
        <f t="shared" si="29"/>
        <v>30.441651641992756</v>
      </c>
      <c r="J1875" t="s">
        <v>617</v>
      </c>
      <c r="K1875" t="s">
        <v>618</v>
      </c>
    </row>
    <row r="1876" spans="1:11">
      <c r="A1876" t="s">
        <v>215</v>
      </c>
      <c r="B1876" t="s">
        <v>214</v>
      </c>
      <c r="D1876" t="s">
        <v>212</v>
      </c>
      <c r="E1876">
        <v>1</v>
      </c>
      <c r="F1876" s="68">
        <v>11.173242604958782</v>
      </c>
      <c r="G1876" s="5">
        <v>44131</v>
      </c>
      <c r="H1876" t="s">
        <v>616</v>
      </c>
      <c r="I1876" s="70">
        <f t="shared" si="29"/>
        <v>33.519727814876347</v>
      </c>
      <c r="J1876" t="s">
        <v>617</v>
      </c>
      <c r="K1876" t="s">
        <v>618</v>
      </c>
    </row>
    <row r="1877" spans="1:11">
      <c r="A1877" t="s">
        <v>215</v>
      </c>
      <c r="B1877" t="s">
        <v>214</v>
      </c>
      <c r="D1877" t="s">
        <v>212</v>
      </c>
      <c r="E1877">
        <v>1</v>
      </c>
      <c r="F1877" s="68">
        <v>12.251438778511224</v>
      </c>
      <c r="G1877" s="5">
        <v>44601</v>
      </c>
      <c r="H1877" t="s">
        <v>616</v>
      </c>
      <c r="I1877" s="70">
        <f t="shared" si="29"/>
        <v>36.754316335533673</v>
      </c>
      <c r="J1877" t="s">
        <v>617</v>
      </c>
      <c r="K1877" t="s">
        <v>618</v>
      </c>
    </row>
    <row r="1878" spans="1:11">
      <c r="A1878" t="s">
        <v>215</v>
      </c>
      <c r="B1878" t="s">
        <v>214</v>
      </c>
      <c r="D1878" t="s">
        <v>212</v>
      </c>
      <c r="E1878">
        <v>1</v>
      </c>
      <c r="F1878" s="68">
        <v>3.10416156417921</v>
      </c>
      <c r="G1878" s="5">
        <v>43635</v>
      </c>
      <c r="H1878" t="s">
        <v>616</v>
      </c>
      <c r="I1878" s="70">
        <f t="shared" si="29"/>
        <v>9.3124846925376303</v>
      </c>
      <c r="J1878" t="s">
        <v>617</v>
      </c>
      <c r="K1878" t="s">
        <v>618</v>
      </c>
    </row>
    <row r="1879" spans="1:11">
      <c r="A1879" t="s">
        <v>215</v>
      </c>
      <c r="B1879" t="s">
        <v>214</v>
      </c>
      <c r="D1879" t="s">
        <v>212</v>
      </c>
      <c r="E1879">
        <v>1</v>
      </c>
      <c r="F1879" s="68">
        <v>7.4517267801164797</v>
      </c>
      <c r="G1879" s="5">
        <v>44225</v>
      </c>
      <c r="H1879" t="s">
        <v>616</v>
      </c>
      <c r="I1879" s="70">
        <f t="shared" si="29"/>
        <v>22.355180340349438</v>
      </c>
      <c r="J1879" t="s">
        <v>617</v>
      </c>
      <c r="K1879" t="s">
        <v>618</v>
      </c>
    </row>
    <row r="1880" spans="1:11">
      <c r="A1880" t="s">
        <v>215</v>
      </c>
      <c r="B1880" t="s">
        <v>214</v>
      </c>
      <c r="D1880" t="s">
        <v>212</v>
      </c>
      <c r="E1880">
        <v>1</v>
      </c>
      <c r="F1880" s="68">
        <v>6.6082991282246484</v>
      </c>
      <c r="G1880" s="5">
        <v>44859</v>
      </c>
      <c r="H1880" t="s">
        <v>616</v>
      </c>
      <c r="I1880" s="70">
        <f t="shared" si="29"/>
        <v>19.824897384673946</v>
      </c>
      <c r="J1880" t="s">
        <v>617</v>
      </c>
      <c r="K1880" t="s">
        <v>618</v>
      </c>
    </row>
    <row r="1881" spans="1:11">
      <c r="A1881" t="s">
        <v>215</v>
      </c>
      <c r="B1881" t="s">
        <v>214</v>
      </c>
      <c r="D1881" t="s">
        <v>212</v>
      </c>
      <c r="E1881">
        <v>1</v>
      </c>
      <c r="F1881" s="68">
        <v>15.16604649927557</v>
      </c>
      <c r="G1881" s="5">
        <v>43696</v>
      </c>
      <c r="H1881" t="s">
        <v>616</v>
      </c>
      <c r="I1881" s="70">
        <f t="shared" si="29"/>
        <v>45.498139497826713</v>
      </c>
      <c r="J1881" t="s">
        <v>617</v>
      </c>
      <c r="K1881" t="s">
        <v>618</v>
      </c>
    </row>
    <row r="1882" spans="1:11">
      <c r="A1882" t="s">
        <v>215</v>
      </c>
      <c r="B1882" t="s">
        <v>214</v>
      </c>
      <c r="D1882" t="s">
        <v>212</v>
      </c>
      <c r="E1882">
        <v>1</v>
      </c>
      <c r="F1882" s="68">
        <v>8.3038495624401847</v>
      </c>
      <c r="G1882" s="5">
        <v>44923</v>
      </c>
      <c r="H1882" t="s">
        <v>616</v>
      </c>
      <c r="I1882" s="70">
        <f t="shared" si="29"/>
        <v>24.911548687320554</v>
      </c>
      <c r="J1882" t="s">
        <v>617</v>
      </c>
      <c r="K1882" t="s">
        <v>618</v>
      </c>
    </row>
    <row r="1883" spans="1:11">
      <c r="A1883" t="s">
        <v>215</v>
      </c>
      <c r="B1883" t="s">
        <v>214</v>
      </c>
      <c r="D1883" t="s">
        <v>212</v>
      </c>
      <c r="E1883">
        <v>1</v>
      </c>
      <c r="F1883" s="68">
        <v>12.564463474058707</v>
      </c>
      <c r="G1883" s="5">
        <v>44568</v>
      </c>
      <c r="H1883" t="s">
        <v>616</v>
      </c>
      <c r="I1883" s="70">
        <f t="shared" si="29"/>
        <v>37.693390422176122</v>
      </c>
      <c r="J1883" t="s">
        <v>617</v>
      </c>
      <c r="K1883" t="s">
        <v>618</v>
      </c>
    </row>
    <row r="1884" spans="1:11">
      <c r="A1884" t="s">
        <v>215</v>
      </c>
      <c r="B1884" t="s">
        <v>214</v>
      </c>
      <c r="D1884" t="s">
        <v>212</v>
      </c>
      <c r="E1884">
        <v>1</v>
      </c>
      <c r="F1884" s="68">
        <v>2.7937454077612891</v>
      </c>
      <c r="G1884" s="5">
        <v>42781</v>
      </c>
      <c r="H1884" t="s">
        <v>616</v>
      </c>
      <c r="I1884" s="70">
        <f t="shared" si="29"/>
        <v>8.3812362232838673</v>
      </c>
      <c r="J1884" t="s">
        <v>617</v>
      </c>
      <c r="K1884" t="s">
        <v>618</v>
      </c>
    </row>
    <row r="1885" spans="1:11">
      <c r="A1885" t="s">
        <v>215</v>
      </c>
      <c r="B1885" t="s">
        <v>214</v>
      </c>
      <c r="D1885" t="s">
        <v>212</v>
      </c>
      <c r="E1885">
        <v>1</v>
      </c>
      <c r="F1885" s="68">
        <v>6.0083351284253057</v>
      </c>
      <c r="G1885" s="5">
        <v>43376</v>
      </c>
      <c r="H1885" t="s">
        <v>616</v>
      </c>
      <c r="I1885" s="70">
        <f t="shared" si="29"/>
        <v>18.025005385275918</v>
      </c>
      <c r="J1885" t="s">
        <v>617</v>
      </c>
      <c r="K1885" t="s">
        <v>618</v>
      </c>
    </row>
    <row r="1886" spans="1:11">
      <c r="A1886" t="s">
        <v>215</v>
      </c>
      <c r="B1886" t="s">
        <v>214</v>
      </c>
      <c r="D1886" t="s">
        <v>212</v>
      </c>
      <c r="E1886">
        <v>1</v>
      </c>
      <c r="F1886" s="68">
        <v>5.5301029546722065</v>
      </c>
      <c r="G1886" s="5">
        <v>44491</v>
      </c>
      <c r="H1886" t="s">
        <v>616</v>
      </c>
      <c r="I1886" s="70">
        <f t="shared" si="29"/>
        <v>16.59030886401662</v>
      </c>
      <c r="J1886" t="s">
        <v>617</v>
      </c>
      <c r="K1886" t="s">
        <v>618</v>
      </c>
    </row>
    <row r="1887" spans="1:11">
      <c r="A1887" t="s">
        <v>215</v>
      </c>
      <c r="B1887" t="s">
        <v>214</v>
      </c>
      <c r="D1887" t="s">
        <v>212</v>
      </c>
      <c r="E1887">
        <v>1</v>
      </c>
      <c r="F1887" s="68">
        <v>8.3821057363270555</v>
      </c>
      <c r="G1887" s="5">
        <v>44069</v>
      </c>
      <c r="H1887" t="s">
        <v>616</v>
      </c>
      <c r="I1887" s="70">
        <f t="shared" si="29"/>
        <v>25.146317208981166</v>
      </c>
      <c r="J1887" t="s">
        <v>617</v>
      </c>
      <c r="K1887" t="s">
        <v>618</v>
      </c>
    </row>
    <row r="1888" spans="1:11">
      <c r="A1888" t="s">
        <v>215</v>
      </c>
      <c r="B1888" t="s">
        <v>214</v>
      </c>
      <c r="D1888" t="s">
        <v>212</v>
      </c>
      <c r="E1888">
        <v>1</v>
      </c>
      <c r="F1888" s="68">
        <v>8.0169102581883251</v>
      </c>
      <c r="G1888" s="5">
        <v>43718</v>
      </c>
      <c r="H1888" t="s">
        <v>616</v>
      </c>
      <c r="I1888" s="70">
        <f t="shared" si="29"/>
        <v>24.050730774564975</v>
      </c>
      <c r="J1888" t="s">
        <v>617</v>
      </c>
      <c r="K1888" t="s">
        <v>618</v>
      </c>
    </row>
    <row r="1889" spans="1:11">
      <c r="A1889" t="s">
        <v>215</v>
      </c>
      <c r="B1889" t="s">
        <v>214</v>
      </c>
      <c r="D1889" t="s">
        <v>212</v>
      </c>
      <c r="E1889">
        <v>1</v>
      </c>
      <c r="F1889" s="68">
        <v>7.3908608670933571</v>
      </c>
      <c r="G1889" s="5">
        <v>44592</v>
      </c>
      <c r="H1889" t="s">
        <v>616</v>
      </c>
      <c r="I1889" s="70">
        <f t="shared" si="29"/>
        <v>22.17258260128007</v>
      </c>
      <c r="J1889" t="s">
        <v>617</v>
      </c>
      <c r="K1889" t="s">
        <v>618</v>
      </c>
    </row>
    <row r="1890" spans="1:11">
      <c r="A1890" t="s">
        <v>215</v>
      </c>
      <c r="B1890" t="s">
        <v>214</v>
      </c>
      <c r="D1890" t="s">
        <v>212</v>
      </c>
      <c r="E1890">
        <v>1</v>
      </c>
      <c r="F1890" s="68">
        <v>6.8256773890215126</v>
      </c>
      <c r="G1890" s="5">
        <v>44471</v>
      </c>
      <c r="H1890" t="s">
        <v>616</v>
      </c>
      <c r="I1890" s="70">
        <f t="shared" si="29"/>
        <v>20.477032167064536</v>
      </c>
      <c r="J1890" t="s">
        <v>617</v>
      </c>
      <c r="K1890" t="s">
        <v>618</v>
      </c>
    </row>
    <row r="1891" spans="1:11">
      <c r="A1891" t="s">
        <v>215</v>
      </c>
      <c r="B1891" t="s">
        <v>214</v>
      </c>
      <c r="D1891" t="s">
        <v>212</v>
      </c>
      <c r="E1891">
        <v>1</v>
      </c>
      <c r="F1891" s="68">
        <v>9.1907528664913869</v>
      </c>
      <c r="G1891" s="5">
        <v>44676</v>
      </c>
      <c r="H1891" t="s">
        <v>616</v>
      </c>
      <c r="I1891" s="70">
        <f t="shared" si="29"/>
        <v>27.572258599474161</v>
      </c>
      <c r="J1891" t="s">
        <v>617</v>
      </c>
      <c r="K1891" t="s">
        <v>618</v>
      </c>
    </row>
    <row r="1892" spans="1:11">
      <c r="A1892" t="s">
        <v>215</v>
      </c>
      <c r="B1892" t="s">
        <v>214</v>
      </c>
      <c r="D1892" t="s">
        <v>212</v>
      </c>
      <c r="E1892">
        <v>1</v>
      </c>
      <c r="F1892" s="68">
        <v>8.3812362232838673</v>
      </c>
      <c r="G1892" s="5">
        <v>43864</v>
      </c>
      <c r="H1892" t="s">
        <v>616</v>
      </c>
      <c r="I1892" s="70">
        <f t="shared" si="29"/>
        <v>25.143708669851602</v>
      </c>
      <c r="J1892" t="s">
        <v>617</v>
      </c>
      <c r="K1892" t="s">
        <v>618</v>
      </c>
    </row>
    <row r="1893" spans="1:11">
      <c r="A1893" t="s">
        <v>215</v>
      </c>
      <c r="B1893" t="s">
        <v>214</v>
      </c>
      <c r="D1893" t="s">
        <v>212</v>
      </c>
      <c r="E1893">
        <v>1</v>
      </c>
      <c r="F1893" s="68">
        <v>8.4777521710776753</v>
      </c>
      <c r="G1893" s="5">
        <v>44566</v>
      </c>
      <c r="H1893" t="s">
        <v>616</v>
      </c>
      <c r="I1893" s="70">
        <f t="shared" si="29"/>
        <v>25.433256513233026</v>
      </c>
      <c r="J1893" t="s">
        <v>617</v>
      </c>
      <c r="K1893" t="s">
        <v>618</v>
      </c>
    </row>
    <row r="1894" spans="1:11">
      <c r="A1894" t="s">
        <v>215</v>
      </c>
      <c r="B1894" t="s">
        <v>214</v>
      </c>
      <c r="D1894" t="s">
        <v>212</v>
      </c>
      <c r="E1894">
        <v>1</v>
      </c>
      <c r="F1894" s="68">
        <v>12.121011822033106</v>
      </c>
      <c r="G1894" s="5">
        <v>44895</v>
      </c>
      <c r="H1894" t="s">
        <v>616</v>
      </c>
      <c r="I1894" s="70">
        <f t="shared" si="29"/>
        <v>36.363035466099319</v>
      </c>
      <c r="J1894" t="s">
        <v>617</v>
      </c>
      <c r="K1894" t="s">
        <v>618</v>
      </c>
    </row>
    <row r="1895" spans="1:11">
      <c r="A1895" t="s">
        <v>215</v>
      </c>
      <c r="B1895" t="s">
        <v>214</v>
      </c>
      <c r="D1895" t="s">
        <v>212</v>
      </c>
      <c r="E1895">
        <v>1</v>
      </c>
      <c r="F1895" s="68">
        <v>4.7336290071124987</v>
      </c>
      <c r="G1895" s="5">
        <v>43888</v>
      </c>
      <c r="H1895" t="s">
        <v>616</v>
      </c>
      <c r="I1895" s="70">
        <f t="shared" si="29"/>
        <v>14.200887021337497</v>
      </c>
      <c r="J1895" t="s">
        <v>617</v>
      </c>
      <c r="K1895" t="s">
        <v>618</v>
      </c>
    </row>
    <row r="1896" spans="1:11">
      <c r="A1896" t="s">
        <v>215</v>
      </c>
      <c r="B1896" t="s">
        <v>214</v>
      </c>
      <c r="D1896" t="s">
        <v>212</v>
      </c>
      <c r="E1896">
        <v>1</v>
      </c>
      <c r="F1896" s="68">
        <v>6.9821897367952532</v>
      </c>
      <c r="G1896" s="5">
        <v>44384</v>
      </c>
      <c r="H1896" t="s">
        <v>616</v>
      </c>
      <c r="I1896" s="70">
        <f t="shared" si="29"/>
        <v>20.946569210385761</v>
      </c>
      <c r="J1896" t="s">
        <v>617</v>
      </c>
      <c r="K1896" t="s">
        <v>618</v>
      </c>
    </row>
    <row r="1897" spans="1:11">
      <c r="A1897" t="s">
        <v>215</v>
      </c>
      <c r="B1897" t="s">
        <v>214</v>
      </c>
      <c r="D1897" t="s">
        <v>212</v>
      </c>
      <c r="E1897">
        <v>1</v>
      </c>
      <c r="F1897" s="68">
        <v>7.2873888149540509</v>
      </c>
      <c r="G1897" s="5">
        <v>44265</v>
      </c>
      <c r="H1897" t="s">
        <v>616</v>
      </c>
      <c r="I1897" s="70">
        <f t="shared" si="29"/>
        <v>21.862166444862154</v>
      </c>
      <c r="J1897" t="s">
        <v>617</v>
      </c>
      <c r="K1897" t="s">
        <v>618</v>
      </c>
    </row>
    <row r="1898" spans="1:11">
      <c r="A1898" t="s">
        <v>215</v>
      </c>
      <c r="B1898" t="s">
        <v>214</v>
      </c>
      <c r="D1898" t="s">
        <v>212</v>
      </c>
      <c r="E1898">
        <v>1</v>
      </c>
      <c r="F1898" s="68">
        <v>11.051510778912538</v>
      </c>
      <c r="G1898" s="5">
        <v>44511</v>
      </c>
      <c r="H1898" t="s">
        <v>616</v>
      </c>
      <c r="I1898" s="70">
        <f t="shared" si="29"/>
        <v>33.154532336737617</v>
      </c>
      <c r="J1898" t="s">
        <v>617</v>
      </c>
      <c r="K1898" t="s">
        <v>618</v>
      </c>
    </row>
    <row r="1899" spans="1:11">
      <c r="A1899" t="s">
        <v>215</v>
      </c>
      <c r="B1899" t="s">
        <v>214</v>
      </c>
      <c r="D1899" t="s">
        <v>212</v>
      </c>
      <c r="E1899">
        <v>1</v>
      </c>
      <c r="F1899" s="68">
        <v>5.5874908155225782</v>
      </c>
      <c r="G1899" s="5">
        <v>43950</v>
      </c>
      <c r="H1899" t="s">
        <v>616</v>
      </c>
      <c r="I1899" s="70">
        <f t="shared" si="29"/>
        <v>16.762472446567735</v>
      </c>
      <c r="J1899" t="s">
        <v>617</v>
      </c>
      <c r="K1899" t="s">
        <v>618</v>
      </c>
    </row>
    <row r="1900" spans="1:11">
      <c r="A1900" t="s">
        <v>215</v>
      </c>
      <c r="B1900" t="s">
        <v>214</v>
      </c>
      <c r="D1900" t="s">
        <v>212</v>
      </c>
      <c r="E1900">
        <v>1</v>
      </c>
      <c r="F1900" s="68">
        <v>8.5368790580144207</v>
      </c>
      <c r="G1900" s="5">
        <v>43692</v>
      </c>
      <c r="H1900" t="s">
        <v>616</v>
      </c>
      <c r="I1900" s="70">
        <f t="shared" si="29"/>
        <v>25.610637174043262</v>
      </c>
      <c r="J1900" t="s">
        <v>617</v>
      </c>
      <c r="K1900" t="s">
        <v>618</v>
      </c>
    </row>
    <row r="1901" spans="1:11">
      <c r="A1901" t="s">
        <v>215</v>
      </c>
      <c r="B1901" t="s">
        <v>214</v>
      </c>
      <c r="D1901" t="s">
        <v>212</v>
      </c>
      <c r="E1901">
        <v>1</v>
      </c>
      <c r="F1901" s="68">
        <v>8.042995649483947</v>
      </c>
      <c r="G1901" s="5">
        <v>44245</v>
      </c>
      <c r="H1901" t="s">
        <v>616</v>
      </c>
      <c r="I1901" s="70">
        <f t="shared" si="29"/>
        <v>24.128986948451839</v>
      </c>
      <c r="J1901" t="s">
        <v>617</v>
      </c>
      <c r="K1901" t="s">
        <v>618</v>
      </c>
    </row>
    <row r="1902" spans="1:11">
      <c r="A1902" t="s">
        <v>215</v>
      </c>
      <c r="B1902" t="s">
        <v>214</v>
      </c>
      <c r="D1902" t="s">
        <v>212</v>
      </c>
      <c r="E1902">
        <v>1</v>
      </c>
      <c r="F1902" s="68">
        <v>5.2779441721478451</v>
      </c>
      <c r="G1902" s="5">
        <v>44624</v>
      </c>
      <c r="H1902" t="s">
        <v>616</v>
      </c>
      <c r="I1902" s="70">
        <f t="shared" si="29"/>
        <v>15.833832516443536</v>
      </c>
      <c r="J1902" t="s">
        <v>617</v>
      </c>
      <c r="K1902" t="s">
        <v>618</v>
      </c>
    </row>
    <row r="1903" spans="1:11">
      <c r="A1903" t="s">
        <v>215</v>
      </c>
      <c r="B1903" t="s">
        <v>214</v>
      </c>
      <c r="D1903" t="s">
        <v>212</v>
      </c>
      <c r="E1903">
        <v>1</v>
      </c>
      <c r="F1903" s="68">
        <v>12.060145909009984</v>
      </c>
      <c r="G1903" s="5">
        <v>44138</v>
      </c>
      <c r="H1903" t="s">
        <v>616</v>
      </c>
      <c r="I1903" s="70">
        <f t="shared" si="29"/>
        <v>36.180437727029954</v>
      </c>
      <c r="J1903" t="s">
        <v>617</v>
      </c>
      <c r="K1903" t="s">
        <v>618</v>
      </c>
    </row>
    <row r="1904" spans="1:11">
      <c r="A1904" t="s">
        <v>215</v>
      </c>
      <c r="B1904" t="s">
        <v>214</v>
      </c>
      <c r="D1904" t="s">
        <v>212</v>
      </c>
      <c r="E1904">
        <v>1</v>
      </c>
      <c r="F1904" s="68">
        <v>2</v>
      </c>
      <c r="G1904" s="5">
        <v>43342</v>
      </c>
      <c r="H1904" t="s">
        <v>616</v>
      </c>
      <c r="I1904" s="70">
        <f t="shared" si="29"/>
        <v>6</v>
      </c>
      <c r="J1904" t="s">
        <v>617</v>
      </c>
      <c r="K1904" t="s">
        <v>618</v>
      </c>
    </row>
    <row r="1905" spans="1:11">
      <c r="A1905" t="s">
        <v>215</v>
      </c>
      <c r="B1905" t="s">
        <v>214</v>
      </c>
      <c r="D1905" t="s">
        <v>212</v>
      </c>
      <c r="E1905">
        <v>1</v>
      </c>
      <c r="F1905" s="68">
        <v>8.2951544320083084</v>
      </c>
      <c r="G1905" s="5">
        <v>44599</v>
      </c>
      <c r="H1905" t="s">
        <v>616</v>
      </c>
      <c r="I1905" s="70">
        <f t="shared" si="29"/>
        <v>24.885463296024923</v>
      </c>
      <c r="J1905" t="s">
        <v>617</v>
      </c>
      <c r="K1905" t="s">
        <v>618</v>
      </c>
    </row>
    <row r="1906" spans="1:11">
      <c r="A1906" t="s">
        <v>215</v>
      </c>
      <c r="B1906" t="s">
        <v>214</v>
      </c>
      <c r="D1906" t="s">
        <v>212</v>
      </c>
      <c r="E1906">
        <v>1</v>
      </c>
      <c r="F1906" s="68">
        <v>5.5909688676953282</v>
      </c>
      <c r="G1906" s="5">
        <v>43986</v>
      </c>
      <c r="H1906" t="s">
        <v>616</v>
      </c>
      <c r="I1906" s="70">
        <f t="shared" si="29"/>
        <v>16.772906603085985</v>
      </c>
      <c r="J1906" t="s">
        <v>617</v>
      </c>
      <c r="K1906" t="s">
        <v>618</v>
      </c>
    </row>
    <row r="1907" spans="1:11">
      <c r="A1907" t="s">
        <v>215</v>
      </c>
      <c r="B1907" t="s">
        <v>214</v>
      </c>
      <c r="D1907" t="s">
        <v>212</v>
      </c>
      <c r="E1907">
        <v>1</v>
      </c>
      <c r="F1907" s="68">
        <v>6.5039575630421549</v>
      </c>
      <c r="G1907" s="5">
        <v>44760</v>
      </c>
      <c r="H1907" t="s">
        <v>616</v>
      </c>
      <c r="I1907" s="70">
        <f t="shared" si="29"/>
        <v>19.511872689126463</v>
      </c>
      <c r="J1907" t="s">
        <v>617</v>
      </c>
      <c r="K1907" t="s">
        <v>618</v>
      </c>
    </row>
    <row r="1908" spans="1:11">
      <c r="A1908" t="s">
        <v>215</v>
      </c>
      <c r="B1908" t="s">
        <v>214</v>
      </c>
      <c r="D1908" t="s">
        <v>212</v>
      </c>
      <c r="E1908">
        <v>1</v>
      </c>
      <c r="F1908" s="68">
        <v>6.5300429543377776</v>
      </c>
      <c r="G1908" s="5">
        <v>44806</v>
      </c>
      <c r="H1908" t="s">
        <v>616</v>
      </c>
      <c r="I1908" s="70">
        <f t="shared" si="29"/>
        <v>19.590128863013334</v>
      </c>
      <c r="J1908" t="s">
        <v>617</v>
      </c>
      <c r="K1908" t="s">
        <v>618</v>
      </c>
    </row>
    <row r="1909" spans="1:11">
      <c r="A1909" t="s">
        <v>215</v>
      </c>
      <c r="B1909" t="s">
        <v>214</v>
      </c>
      <c r="D1909" t="s">
        <v>212</v>
      </c>
      <c r="E1909">
        <v>1</v>
      </c>
      <c r="F1909" s="68">
        <v>12.060145909009984</v>
      </c>
      <c r="G1909" s="5">
        <v>44389</v>
      </c>
      <c r="H1909" t="s">
        <v>616</v>
      </c>
      <c r="I1909" s="70">
        <f t="shared" si="29"/>
        <v>36.180437727029954</v>
      </c>
      <c r="J1909" t="s">
        <v>617</v>
      </c>
      <c r="K1909" t="s">
        <v>618</v>
      </c>
    </row>
    <row r="1910" spans="1:11">
      <c r="A1910" t="s">
        <v>215</v>
      </c>
      <c r="B1910" t="s">
        <v>214</v>
      </c>
      <c r="D1910" t="s">
        <v>212</v>
      </c>
      <c r="E1910">
        <v>1</v>
      </c>
      <c r="F1910" s="68">
        <v>6.2952744326771661</v>
      </c>
      <c r="G1910" s="5">
        <v>44497</v>
      </c>
      <c r="H1910" t="s">
        <v>616</v>
      </c>
      <c r="I1910" s="70">
        <f t="shared" si="29"/>
        <v>18.885823298031497</v>
      </c>
      <c r="J1910" t="s">
        <v>617</v>
      </c>
      <c r="K1910" t="s">
        <v>618</v>
      </c>
    </row>
    <row r="1911" spans="1:11">
      <c r="A1911" t="s">
        <v>215</v>
      </c>
      <c r="B1911" t="s">
        <v>214</v>
      </c>
      <c r="D1911" t="s">
        <v>212</v>
      </c>
      <c r="E1911">
        <v>1</v>
      </c>
      <c r="F1911" s="68">
        <v>8.9907648665582727</v>
      </c>
      <c r="G1911" s="5">
        <v>44245</v>
      </c>
      <c r="H1911" t="s">
        <v>616</v>
      </c>
      <c r="I1911" s="70">
        <f t="shared" si="29"/>
        <v>26.972294599674818</v>
      </c>
      <c r="J1911" t="s">
        <v>617</v>
      </c>
      <c r="K1911" t="s">
        <v>618</v>
      </c>
    </row>
    <row r="1912" spans="1:11">
      <c r="A1912" t="s">
        <v>215</v>
      </c>
      <c r="B1912" t="s">
        <v>214</v>
      </c>
      <c r="D1912" t="s">
        <v>212</v>
      </c>
      <c r="E1912">
        <v>1</v>
      </c>
      <c r="F1912" s="68">
        <v>12.060145909009984</v>
      </c>
      <c r="G1912" s="5">
        <v>44112</v>
      </c>
      <c r="H1912" t="s">
        <v>616</v>
      </c>
      <c r="I1912" s="70">
        <f t="shared" si="29"/>
        <v>36.180437727029954</v>
      </c>
      <c r="J1912" t="s">
        <v>617</v>
      </c>
      <c r="K1912" t="s">
        <v>618</v>
      </c>
    </row>
    <row r="1913" spans="1:11">
      <c r="A1913" t="s">
        <v>215</v>
      </c>
      <c r="B1913" t="s">
        <v>214</v>
      </c>
      <c r="D1913" t="s">
        <v>212</v>
      </c>
      <c r="E1913">
        <v>1</v>
      </c>
      <c r="F1913" s="68">
        <v>8.5438351623599225</v>
      </c>
      <c r="G1913" s="5">
        <v>44329</v>
      </c>
      <c r="H1913" t="s">
        <v>616</v>
      </c>
      <c r="I1913" s="70">
        <f t="shared" si="29"/>
        <v>25.631505487079767</v>
      </c>
      <c r="J1913" t="s">
        <v>617</v>
      </c>
      <c r="K1913" t="s">
        <v>618</v>
      </c>
    </row>
    <row r="1914" spans="1:11">
      <c r="A1914" t="s">
        <v>215</v>
      </c>
      <c r="B1914" t="s">
        <v>214</v>
      </c>
      <c r="D1914" t="s">
        <v>212</v>
      </c>
      <c r="E1914">
        <v>1</v>
      </c>
      <c r="F1914" s="68">
        <v>4.5084251289269481</v>
      </c>
      <c r="G1914" s="5">
        <v>43300</v>
      </c>
      <c r="H1914" t="s">
        <v>616</v>
      </c>
      <c r="I1914" s="70">
        <f t="shared" si="29"/>
        <v>13.525275386780844</v>
      </c>
      <c r="J1914" t="s">
        <v>617</v>
      </c>
      <c r="K1914" t="s">
        <v>618</v>
      </c>
    </row>
    <row r="1915" spans="1:11">
      <c r="A1915" t="s">
        <v>215</v>
      </c>
      <c r="B1915" t="s">
        <v>214</v>
      </c>
      <c r="D1915" t="s">
        <v>212</v>
      </c>
      <c r="E1915">
        <v>1</v>
      </c>
      <c r="F1915" s="68">
        <v>10.199387996588834</v>
      </c>
      <c r="G1915" s="5">
        <v>43150</v>
      </c>
      <c r="H1915" t="s">
        <v>616</v>
      </c>
      <c r="I1915" s="70">
        <f t="shared" si="29"/>
        <v>30.598163989766505</v>
      </c>
      <c r="J1915" t="s">
        <v>617</v>
      </c>
      <c r="K1915" t="s">
        <v>618</v>
      </c>
    </row>
    <row r="1916" spans="1:11">
      <c r="A1916" t="s">
        <v>215</v>
      </c>
      <c r="B1916" t="s">
        <v>214</v>
      </c>
      <c r="D1916" t="s">
        <v>212</v>
      </c>
      <c r="E1916">
        <v>1</v>
      </c>
      <c r="F1916" s="68">
        <v>7.5821537365945977</v>
      </c>
      <c r="G1916" s="5">
        <v>44630</v>
      </c>
      <c r="H1916" t="s">
        <v>616</v>
      </c>
      <c r="I1916" s="70">
        <f t="shared" si="29"/>
        <v>22.746461209783792</v>
      </c>
      <c r="J1916" t="s">
        <v>617</v>
      </c>
      <c r="K1916" t="s">
        <v>618</v>
      </c>
    </row>
    <row r="1917" spans="1:11">
      <c r="A1917" t="s">
        <v>215</v>
      </c>
      <c r="B1917" t="s">
        <v>214</v>
      </c>
      <c r="D1917" t="s">
        <v>212</v>
      </c>
      <c r="E1917">
        <v>1</v>
      </c>
      <c r="F1917" s="68">
        <v>7.5682415279035986</v>
      </c>
      <c r="G1917" s="5">
        <v>43633</v>
      </c>
      <c r="H1917" t="s">
        <v>616</v>
      </c>
      <c r="I1917" s="70">
        <f t="shared" si="29"/>
        <v>22.704724583710796</v>
      </c>
      <c r="J1917" t="s">
        <v>617</v>
      </c>
      <c r="K1917" t="s">
        <v>618</v>
      </c>
    </row>
    <row r="1918" spans="1:11">
      <c r="A1918" t="s">
        <v>215</v>
      </c>
      <c r="B1918" t="s">
        <v>214</v>
      </c>
      <c r="D1918" t="s">
        <v>212</v>
      </c>
      <c r="E1918">
        <v>1</v>
      </c>
      <c r="F1918" s="68">
        <v>11.060205909344413</v>
      </c>
      <c r="G1918" s="5">
        <v>44586</v>
      </c>
      <c r="H1918" t="s">
        <v>616</v>
      </c>
      <c r="I1918" s="70">
        <f t="shared" si="29"/>
        <v>33.180617728033241</v>
      </c>
      <c r="J1918" t="s">
        <v>617</v>
      </c>
      <c r="K1918" t="s">
        <v>618</v>
      </c>
    </row>
    <row r="1919" spans="1:11">
      <c r="A1919" t="s">
        <v>215</v>
      </c>
      <c r="B1919" t="s">
        <v>214</v>
      </c>
      <c r="D1919" t="s">
        <v>212</v>
      </c>
      <c r="E1919">
        <v>1</v>
      </c>
      <c r="F1919" s="68">
        <v>8.3812362232838673</v>
      </c>
      <c r="G1919" s="5">
        <v>43880</v>
      </c>
      <c r="H1919" t="s">
        <v>616</v>
      </c>
      <c r="I1919" s="70">
        <f t="shared" si="29"/>
        <v>25.143708669851602</v>
      </c>
      <c r="J1919" t="s">
        <v>617</v>
      </c>
      <c r="K1919" t="s">
        <v>618</v>
      </c>
    </row>
    <row r="1920" spans="1:11">
      <c r="A1920" t="s">
        <v>215</v>
      </c>
      <c r="B1920" t="s">
        <v>214</v>
      </c>
      <c r="D1920" t="s">
        <v>212</v>
      </c>
      <c r="E1920">
        <v>1</v>
      </c>
      <c r="F1920" s="68">
        <v>8.5473132145326716</v>
      </c>
      <c r="G1920" s="5">
        <v>44264</v>
      </c>
      <c r="H1920" t="s">
        <v>616</v>
      </c>
      <c r="I1920" s="70">
        <f t="shared" si="29"/>
        <v>25.641939643598015</v>
      </c>
      <c r="J1920" t="s">
        <v>617</v>
      </c>
      <c r="K1920" t="s">
        <v>618</v>
      </c>
    </row>
    <row r="1921" spans="1:11">
      <c r="A1921" t="s">
        <v>215</v>
      </c>
      <c r="B1921" t="s">
        <v>214</v>
      </c>
      <c r="D1921" t="s">
        <v>212</v>
      </c>
      <c r="E1921">
        <v>1</v>
      </c>
      <c r="F1921" s="68">
        <v>8.5733986058282934</v>
      </c>
      <c r="G1921" s="5">
        <v>43816</v>
      </c>
      <c r="H1921" t="s">
        <v>616</v>
      </c>
      <c r="I1921" s="70">
        <f t="shared" si="29"/>
        <v>25.720195817484878</v>
      </c>
      <c r="J1921" t="s">
        <v>617</v>
      </c>
      <c r="K1921" t="s">
        <v>618</v>
      </c>
    </row>
    <row r="1922" spans="1:11">
      <c r="A1922" t="s">
        <v>215</v>
      </c>
      <c r="B1922" t="s">
        <v>214</v>
      </c>
      <c r="D1922" t="s">
        <v>212</v>
      </c>
      <c r="E1922">
        <v>1</v>
      </c>
      <c r="F1922" s="68">
        <v>7.4430316496846052</v>
      </c>
      <c r="G1922" s="5">
        <v>44344</v>
      </c>
      <c r="H1922" t="s">
        <v>616</v>
      </c>
      <c r="I1922" s="70">
        <f t="shared" si="29"/>
        <v>22.329094949053815</v>
      </c>
      <c r="J1922" t="s">
        <v>617</v>
      </c>
      <c r="K1922" t="s">
        <v>618</v>
      </c>
    </row>
    <row r="1923" spans="1:11">
      <c r="A1923" t="s">
        <v>215</v>
      </c>
      <c r="B1923" t="s">
        <v>214</v>
      </c>
      <c r="D1923" t="s">
        <v>212</v>
      </c>
      <c r="E1923">
        <v>1</v>
      </c>
      <c r="F1923" s="68">
        <v>10.590668866023186</v>
      </c>
      <c r="G1923" s="5">
        <v>44502</v>
      </c>
      <c r="H1923" t="s">
        <v>616</v>
      </c>
      <c r="I1923" s="70">
        <f t="shared" si="29"/>
        <v>31.772006598069559</v>
      </c>
      <c r="J1923" t="s">
        <v>617</v>
      </c>
      <c r="K1923" t="s">
        <v>618</v>
      </c>
    </row>
    <row r="1924" spans="1:11">
      <c r="A1924" t="s">
        <v>215</v>
      </c>
      <c r="B1924" t="s">
        <v>214</v>
      </c>
      <c r="D1924" t="s">
        <v>212</v>
      </c>
      <c r="E1924">
        <v>1</v>
      </c>
      <c r="F1924" s="68">
        <v>7.2430436497514901</v>
      </c>
      <c r="G1924" s="5">
        <v>44587</v>
      </c>
      <c r="H1924" t="s">
        <v>616</v>
      </c>
      <c r="I1924" s="70">
        <f t="shared" si="29"/>
        <v>21.729130949254468</v>
      </c>
      <c r="J1924" t="s">
        <v>617</v>
      </c>
      <c r="K1924" t="s">
        <v>618</v>
      </c>
    </row>
    <row r="1925" spans="1:11">
      <c r="A1925" t="s">
        <v>215</v>
      </c>
      <c r="B1925" t="s">
        <v>214</v>
      </c>
      <c r="D1925" t="s">
        <v>212</v>
      </c>
      <c r="E1925">
        <v>1</v>
      </c>
      <c r="F1925" s="68">
        <v>15.216478255780443</v>
      </c>
      <c r="G1925" s="5">
        <v>44389</v>
      </c>
      <c r="H1925" t="s">
        <v>616</v>
      </c>
      <c r="I1925" s="70">
        <f t="shared" si="29"/>
        <v>45.649434767341326</v>
      </c>
      <c r="J1925" t="s">
        <v>617</v>
      </c>
      <c r="K1925" t="s">
        <v>618</v>
      </c>
    </row>
    <row r="1926" spans="1:11">
      <c r="A1926" t="s">
        <v>215</v>
      </c>
      <c r="B1926" t="s">
        <v>214</v>
      </c>
      <c r="D1926" t="s">
        <v>212</v>
      </c>
      <c r="E1926">
        <v>1</v>
      </c>
      <c r="F1926" s="68">
        <v>6.0526802936278665</v>
      </c>
      <c r="G1926" s="5">
        <v>43818</v>
      </c>
      <c r="H1926" t="s">
        <v>616</v>
      </c>
      <c r="I1926" s="70">
        <f t="shared" si="29"/>
        <v>18.1580408808836</v>
      </c>
      <c r="J1926" t="s">
        <v>617</v>
      </c>
      <c r="K1926" t="s">
        <v>618</v>
      </c>
    </row>
    <row r="1927" spans="1:11">
      <c r="A1927" t="s">
        <v>215</v>
      </c>
      <c r="B1927" t="s">
        <v>214</v>
      </c>
      <c r="D1927" t="s">
        <v>212</v>
      </c>
      <c r="E1927">
        <v>1</v>
      </c>
      <c r="F1927" s="68">
        <v>8.3821057363270555</v>
      </c>
      <c r="G1927" s="5">
        <v>43924</v>
      </c>
      <c r="H1927" t="s">
        <v>616</v>
      </c>
      <c r="I1927" s="70">
        <f t="shared" si="29"/>
        <v>25.146317208981166</v>
      </c>
      <c r="J1927" t="s">
        <v>617</v>
      </c>
      <c r="K1927" t="s">
        <v>618</v>
      </c>
    </row>
    <row r="1928" spans="1:11">
      <c r="A1928" t="s">
        <v>215</v>
      </c>
      <c r="B1928" t="s">
        <v>214</v>
      </c>
      <c r="D1928" t="s">
        <v>212</v>
      </c>
      <c r="E1928">
        <v>1</v>
      </c>
      <c r="F1928" s="68">
        <v>3.9997599986622872</v>
      </c>
      <c r="G1928" s="5">
        <v>43445</v>
      </c>
      <c r="H1928" t="s">
        <v>616</v>
      </c>
      <c r="I1928" s="70">
        <f t="shared" si="29"/>
        <v>11.999279995986861</v>
      </c>
      <c r="J1928" t="s">
        <v>617</v>
      </c>
      <c r="K1928" t="s">
        <v>618</v>
      </c>
    </row>
    <row r="1929" spans="1:11">
      <c r="A1929" t="s">
        <v>215</v>
      </c>
      <c r="B1929" t="s">
        <v>214</v>
      </c>
      <c r="D1929" t="s">
        <v>212</v>
      </c>
      <c r="E1929">
        <v>1</v>
      </c>
      <c r="F1929" s="68">
        <v>12.729670952264325</v>
      </c>
      <c r="G1929" s="5">
        <v>43339</v>
      </c>
      <c r="H1929" t="s">
        <v>616</v>
      </c>
      <c r="I1929" s="70">
        <f t="shared" ref="I1929:I1992" si="30">F1929*$Q$3</f>
        <v>38.189012856792971</v>
      </c>
      <c r="J1929" t="s">
        <v>617</v>
      </c>
      <c r="K1929" t="s">
        <v>618</v>
      </c>
    </row>
    <row r="1930" spans="1:11">
      <c r="A1930" t="s">
        <v>215</v>
      </c>
      <c r="B1930" t="s">
        <v>214</v>
      </c>
      <c r="D1930" t="s">
        <v>212</v>
      </c>
      <c r="E1930">
        <v>1</v>
      </c>
      <c r="F1930" s="68">
        <v>6.6169942586565238</v>
      </c>
      <c r="G1930" s="5">
        <v>43915</v>
      </c>
      <c r="H1930" t="s">
        <v>616</v>
      </c>
      <c r="I1930" s="70">
        <f t="shared" si="30"/>
        <v>19.85098277596957</v>
      </c>
      <c r="J1930" t="s">
        <v>617</v>
      </c>
      <c r="K1930" t="s">
        <v>618</v>
      </c>
    </row>
    <row r="1931" spans="1:11">
      <c r="A1931" t="s">
        <v>215</v>
      </c>
      <c r="B1931" t="s">
        <v>214</v>
      </c>
      <c r="D1931" t="s">
        <v>212</v>
      </c>
      <c r="E1931">
        <v>1</v>
      </c>
      <c r="F1931" s="68">
        <v>8.5733986058282934</v>
      </c>
      <c r="G1931" s="5">
        <v>44860</v>
      </c>
      <c r="H1931" t="s">
        <v>616</v>
      </c>
      <c r="I1931" s="70">
        <f t="shared" si="30"/>
        <v>25.720195817484878</v>
      </c>
      <c r="J1931" t="s">
        <v>617</v>
      </c>
      <c r="K1931" t="s">
        <v>618</v>
      </c>
    </row>
    <row r="1932" spans="1:11">
      <c r="A1932" t="s">
        <v>215</v>
      </c>
      <c r="B1932" t="s">
        <v>214</v>
      </c>
      <c r="D1932" t="s">
        <v>212</v>
      </c>
      <c r="E1932">
        <v>1</v>
      </c>
      <c r="F1932" s="68">
        <v>8.5473132145326716</v>
      </c>
      <c r="G1932" s="5">
        <v>44260</v>
      </c>
      <c r="H1932" t="s">
        <v>616</v>
      </c>
      <c r="I1932" s="70">
        <f t="shared" si="30"/>
        <v>25.641939643598015</v>
      </c>
      <c r="J1932" t="s">
        <v>617</v>
      </c>
      <c r="K1932" t="s">
        <v>618</v>
      </c>
    </row>
    <row r="1933" spans="1:11">
      <c r="A1933" t="s">
        <v>215</v>
      </c>
      <c r="B1933" t="s">
        <v>214</v>
      </c>
      <c r="D1933" t="s">
        <v>212</v>
      </c>
      <c r="E1933">
        <v>1</v>
      </c>
      <c r="F1933" s="68">
        <v>13.981769734454256</v>
      </c>
      <c r="G1933" s="5">
        <v>44742</v>
      </c>
      <c r="H1933" t="s">
        <v>616</v>
      </c>
      <c r="I1933" s="70">
        <f t="shared" si="30"/>
        <v>41.945309203362768</v>
      </c>
      <c r="J1933" t="s">
        <v>617</v>
      </c>
      <c r="K1933" t="s">
        <v>618</v>
      </c>
    </row>
    <row r="1934" spans="1:11">
      <c r="A1934" t="s">
        <v>215</v>
      </c>
      <c r="B1934" t="s">
        <v>214</v>
      </c>
      <c r="D1934" t="s">
        <v>212</v>
      </c>
      <c r="E1934">
        <v>1</v>
      </c>
      <c r="F1934" s="68">
        <v>4.1241003638380933</v>
      </c>
      <c r="G1934" s="5">
        <v>43658</v>
      </c>
      <c r="H1934" t="s">
        <v>616</v>
      </c>
      <c r="I1934" s="70">
        <f t="shared" si="30"/>
        <v>12.372301091514281</v>
      </c>
      <c r="J1934" t="s">
        <v>617</v>
      </c>
      <c r="K1934" t="s">
        <v>618</v>
      </c>
    </row>
    <row r="1935" spans="1:11">
      <c r="A1935" t="s">
        <v>215</v>
      </c>
      <c r="B1935" t="s">
        <v>214</v>
      </c>
      <c r="D1935" t="s">
        <v>212</v>
      </c>
      <c r="E1935">
        <v>1</v>
      </c>
      <c r="F1935" s="68">
        <v>8.5664425014827952</v>
      </c>
      <c r="G1935" s="5">
        <v>43482</v>
      </c>
      <c r="H1935" t="s">
        <v>616</v>
      </c>
      <c r="I1935" s="70">
        <f t="shared" si="30"/>
        <v>25.699327504448384</v>
      </c>
      <c r="J1935" t="s">
        <v>617</v>
      </c>
      <c r="K1935" t="s">
        <v>618</v>
      </c>
    </row>
    <row r="1936" spans="1:11">
      <c r="A1936" t="s">
        <v>215</v>
      </c>
      <c r="B1936" t="s">
        <v>214</v>
      </c>
      <c r="D1936" t="s">
        <v>212</v>
      </c>
      <c r="E1936">
        <v>1</v>
      </c>
      <c r="F1936" s="68">
        <v>8.2038555624736276</v>
      </c>
      <c r="G1936" s="5">
        <v>43139</v>
      </c>
      <c r="H1936" t="s">
        <v>616</v>
      </c>
      <c r="I1936" s="70">
        <f t="shared" si="30"/>
        <v>24.611566687420883</v>
      </c>
      <c r="J1936" t="s">
        <v>617</v>
      </c>
      <c r="K1936" t="s">
        <v>618</v>
      </c>
    </row>
    <row r="1937" spans="1:11">
      <c r="A1937" t="s">
        <v>215</v>
      </c>
      <c r="B1937" t="s">
        <v>214</v>
      </c>
      <c r="D1937" t="s">
        <v>212</v>
      </c>
      <c r="E1937">
        <v>1</v>
      </c>
      <c r="F1937" s="68">
        <v>11.873200604724682</v>
      </c>
      <c r="G1937" s="5">
        <v>43872</v>
      </c>
      <c r="H1937" t="s">
        <v>616</v>
      </c>
      <c r="I1937" s="70">
        <f t="shared" si="30"/>
        <v>35.619601814174047</v>
      </c>
      <c r="J1937" t="s">
        <v>617</v>
      </c>
      <c r="K1937" t="s">
        <v>618</v>
      </c>
    </row>
    <row r="1938" spans="1:11">
      <c r="A1938" t="s">
        <v>215</v>
      </c>
      <c r="B1938" t="s">
        <v>214</v>
      </c>
      <c r="D1938" t="s">
        <v>212</v>
      </c>
      <c r="E1938">
        <v>1</v>
      </c>
      <c r="F1938" s="68">
        <v>6.6448186760385219</v>
      </c>
      <c r="G1938" s="5">
        <v>43815</v>
      </c>
      <c r="H1938" t="s">
        <v>616</v>
      </c>
      <c r="I1938" s="70">
        <f t="shared" si="30"/>
        <v>19.934456028115566</v>
      </c>
      <c r="J1938" t="s">
        <v>617</v>
      </c>
      <c r="K1938" t="s">
        <v>618</v>
      </c>
    </row>
    <row r="1939" spans="1:11">
      <c r="A1939" t="s">
        <v>215</v>
      </c>
      <c r="B1939" t="s">
        <v>214</v>
      </c>
      <c r="D1939" t="s">
        <v>212</v>
      </c>
      <c r="E1939">
        <v>1</v>
      </c>
      <c r="F1939" s="68">
        <v>9.0429356491495199</v>
      </c>
      <c r="G1939" s="5">
        <v>44368</v>
      </c>
      <c r="H1939" t="s">
        <v>616</v>
      </c>
      <c r="I1939" s="70">
        <f t="shared" si="30"/>
        <v>27.12880694744856</v>
      </c>
      <c r="J1939" t="s">
        <v>617</v>
      </c>
      <c r="K1939" t="s">
        <v>618</v>
      </c>
    </row>
    <row r="1940" spans="1:11">
      <c r="A1940" t="s">
        <v>215</v>
      </c>
      <c r="B1940" t="s">
        <v>214</v>
      </c>
      <c r="D1940" t="s">
        <v>212</v>
      </c>
      <c r="E1940">
        <v>1</v>
      </c>
      <c r="F1940" s="68">
        <v>11.408011126619394</v>
      </c>
      <c r="G1940" s="5">
        <v>44126</v>
      </c>
      <c r="H1940" t="s">
        <v>616</v>
      </c>
      <c r="I1940" s="70">
        <f t="shared" si="30"/>
        <v>34.224033379858184</v>
      </c>
      <c r="J1940" t="s">
        <v>617</v>
      </c>
      <c r="K1940" t="s">
        <v>618</v>
      </c>
    </row>
    <row r="1941" spans="1:11">
      <c r="A1941" t="s">
        <v>215</v>
      </c>
      <c r="B1941" t="s">
        <v>214</v>
      </c>
      <c r="D1941" t="s">
        <v>212</v>
      </c>
      <c r="E1941">
        <v>1</v>
      </c>
      <c r="F1941" s="68">
        <v>8.042995649483947</v>
      </c>
      <c r="G1941" s="5">
        <v>44524</v>
      </c>
      <c r="H1941" t="s">
        <v>616</v>
      </c>
      <c r="I1941" s="70">
        <f t="shared" si="30"/>
        <v>24.128986948451839</v>
      </c>
      <c r="J1941" t="s">
        <v>617</v>
      </c>
      <c r="K1941" t="s">
        <v>618</v>
      </c>
    </row>
    <row r="1942" spans="1:11">
      <c r="A1942" t="s">
        <v>215</v>
      </c>
      <c r="B1942" t="s">
        <v>214</v>
      </c>
      <c r="D1942" t="s">
        <v>212</v>
      </c>
      <c r="E1942">
        <v>1</v>
      </c>
      <c r="F1942" s="68">
        <v>8.3821057363270555</v>
      </c>
      <c r="G1942" s="5">
        <v>44063</v>
      </c>
      <c r="H1942" t="s">
        <v>616</v>
      </c>
      <c r="I1942" s="70">
        <f t="shared" si="30"/>
        <v>25.146317208981166</v>
      </c>
      <c r="J1942" t="s">
        <v>617</v>
      </c>
      <c r="K1942" t="s">
        <v>618</v>
      </c>
    </row>
    <row r="1943" spans="1:11">
      <c r="A1943" t="s">
        <v>215</v>
      </c>
      <c r="B1943" t="s">
        <v>214</v>
      </c>
      <c r="D1943" t="s">
        <v>212</v>
      </c>
      <c r="E1943">
        <v>1</v>
      </c>
      <c r="F1943" s="68">
        <v>6.5413466238992148</v>
      </c>
      <c r="G1943" s="5">
        <v>43369</v>
      </c>
      <c r="H1943" t="s">
        <v>616</v>
      </c>
      <c r="I1943" s="70">
        <f t="shared" si="30"/>
        <v>19.624039871697644</v>
      </c>
      <c r="J1943" t="s">
        <v>617</v>
      </c>
      <c r="K1943" t="s">
        <v>618</v>
      </c>
    </row>
    <row r="1944" spans="1:11">
      <c r="A1944" t="s">
        <v>215</v>
      </c>
      <c r="B1944" t="s">
        <v>214</v>
      </c>
      <c r="D1944" t="s">
        <v>212</v>
      </c>
      <c r="E1944">
        <v>1</v>
      </c>
      <c r="F1944" s="68">
        <v>11.173242604958782</v>
      </c>
      <c r="G1944" s="5">
        <v>44496</v>
      </c>
      <c r="H1944" t="s">
        <v>616</v>
      </c>
      <c r="I1944" s="70">
        <f t="shared" si="30"/>
        <v>33.519727814876347</v>
      </c>
      <c r="J1944" t="s">
        <v>617</v>
      </c>
      <c r="K1944" t="s">
        <v>618</v>
      </c>
    </row>
    <row r="1945" spans="1:11">
      <c r="A1945" t="s">
        <v>215</v>
      </c>
      <c r="B1945" t="s">
        <v>214</v>
      </c>
      <c r="D1945" t="s">
        <v>212</v>
      </c>
      <c r="E1945">
        <v>1</v>
      </c>
      <c r="F1945" s="68">
        <v>8.2951544320083084</v>
      </c>
      <c r="G1945" s="5">
        <v>44602</v>
      </c>
      <c r="H1945" t="s">
        <v>616</v>
      </c>
      <c r="I1945" s="70">
        <f t="shared" si="30"/>
        <v>24.885463296024923</v>
      </c>
      <c r="J1945" t="s">
        <v>617</v>
      </c>
      <c r="K1945" t="s">
        <v>618</v>
      </c>
    </row>
    <row r="1946" spans="1:11">
      <c r="A1946" t="s">
        <v>215</v>
      </c>
      <c r="B1946" t="s">
        <v>214</v>
      </c>
      <c r="D1946" t="s">
        <v>212</v>
      </c>
      <c r="E1946">
        <v>1</v>
      </c>
      <c r="F1946" s="68">
        <v>12.060145909009984</v>
      </c>
      <c r="G1946" s="5">
        <v>44137</v>
      </c>
      <c r="H1946" t="s">
        <v>616</v>
      </c>
      <c r="I1946" s="70">
        <f t="shared" si="30"/>
        <v>36.180437727029954</v>
      </c>
      <c r="J1946" t="s">
        <v>617</v>
      </c>
      <c r="K1946" t="s">
        <v>618</v>
      </c>
    </row>
    <row r="1947" spans="1:11">
      <c r="A1947" t="s">
        <v>215</v>
      </c>
      <c r="B1947" t="s">
        <v>214</v>
      </c>
      <c r="D1947" t="s">
        <v>212</v>
      </c>
      <c r="E1947">
        <v>1</v>
      </c>
      <c r="F1947" s="68">
        <v>8.3812362232838673</v>
      </c>
      <c r="G1947" s="5">
        <v>43867</v>
      </c>
      <c r="H1947" t="s">
        <v>616</v>
      </c>
      <c r="I1947" s="70">
        <f t="shared" si="30"/>
        <v>25.143708669851602</v>
      </c>
      <c r="J1947" t="s">
        <v>617</v>
      </c>
      <c r="K1947" t="s">
        <v>618</v>
      </c>
    </row>
    <row r="1948" spans="1:11">
      <c r="A1948" t="s">
        <v>215</v>
      </c>
      <c r="B1948" t="s">
        <v>214</v>
      </c>
      <c r="D1948" t="s">
        <v>212</v>
      </c>
      <c r="E1948">
        <v>1</v>
      </c>
      <c r="F1948" s="68">
        <v>6.5300429543377776</v>
      </c>
      <c r="G1948" s="5">
        <v>44671</v>
      </c>
      <c r="H1948" t="s">
        <v>616</v>
      </c>
      <c r="I1948" s="70">
        <f t="shared" si="30"/>
        <v>19.590128863013334</v>
      </c>
      <c r="J1948" t="s">
        <v>617</v>
      </c>
      <c r="K1948" t="s">
        <v>618</v>
      </c>
    </row>
    <row r="1949" spans="1:11">
      <c r="A1949" t="s">
        <v>215</v>
      </c>
      <c r="B1949" t="s">
        <v>214</v>
      </c>
      <c r="D1949" t="s">
        <v>212</v>
      </c>
      <c r="E1949">
        <v>1</v>
      </c>
      <c r="F1949" s="68">
        <v>8.5125326928051717</v>
      </c>
      <c r="G1949" s="5">
        <v>44168</v>
      </c>
      <c r="H1949" t="s">
        <v>616</v>
      </c>
      <c r="I1949" s="70">
        <f t="shared" si="30"/>
        <v>25.537598078415513</v>
      </c>
      <c r="J1949" t="s">
        <v>617</v>
      </c>
      <c r="K1949" t="s">
        <v>618</v>
      </c>
    </row>
    <row r="1950" spans="1:11">
      <c r="A1950" t="s">
        <v>215</v>
      </c>
      <c r="B1950" t="s">
        <v>214</v>
      </c>
      <c r="D1950" t="s">
        <v>212</v>
      </c>
      <c r="E1950">
        <v>1</v>
      </c>
      <c r="F1950" s="68">
        <v>22</v>
      </c>
      <c r="G1950" s="5">
        <v>43242</v>
      </c>
      <c r="H1950" t="s">
        <v>616</v>
      </c>
      <c r="I1950" s="70">
        <f t="shared" si="30"/>
        <v>66</v>
      </c>
      <c r="J1950" t="s">
        <v>617</v>
      </c>
      <c r="K1950" t="s">
        <v>618</v>
      </c>
    </row>
    <row r="1951" spans="1:11">
      <c r="A1951" t="s">
        <v>215</v>
      </c>
      <c r="B1951" t="s">
        <v>214</v>
      </c>
      <c r="D1951" t="s">
        <v>212</v>
      </c>
      <c r="E1951">
        <v>1</v>
      </c>
      <c r="F1951" s="68">
        <v>8.2777641711445593</v>
      </c>
      <c r="G1951" s="5">
        <v>44244</v>
      </c>
      <c r="H1951" t="s">
        <v>616</v>
      </c>
      <c r="I1951" s="70">
        <f t="shared" si="30"/>
        <v>24.833292513433676</v>
      </c>
      <c r="J1951" t="s">
        <v>617</v>
      </c>
      <c r="K1951" t="s">
        <v>618</v>
      </c>
    </row>
    <row r="1952" spans="1:11">
      <c r="A1952" t="s">
        <v>215</v>
      </c>
      <c r="B1952" t="s">
        <v>214</v>
      </c>
      <c r="D1952" t="s">
        <v>212</v>
      </c>
      <c r="E1952">
        <v>1</v>
      </c>
      <c r="F1952" s="68">
        <v>12.060145909009984</v>
      </c>
      <c r="G1952" s="5">
        <v>44613</v>
      </c>
      <c r="H1952" t="s">
        <v>616</v>
      </c>
      <c r="I1952" s="70">
        <f t="shared" si="30"/>
        <v>36.180437727029954</v>
      </c>
      <c r="J1952" t="s">
        <v>617</v>
      </c>
      <c r="K1952" t="s">
        <v>618</v>
      </c>
    </row>
    <row r="1953" spans="1:11">
      <c r="A1953" t="s">
        <v>215</v>
      </c>
      <c r="B1953" t="s">
        <v>214</v>
      </c>
      <c r="D1953" t="s">
        <v>212</v>
      </c>
      <c r="E1953">
        <v>1</v>
      </c>
      <c r="F1953" s="68">
        <v>12.268829039374973</v>
      </c>
      <c r="G1953" s="5">
        <v>44259</v>
      </c>
      <c r="H1953" t="s">
        <v>616</v>
      </c>
      <c r="I1953" s="70">
        <f t="shared" si="30"/>
        <v>36.80648711812492</v>
      </c>
      <c r="J1953" t="s">
        <v>617</v>
      </c>
      <c r="K1953" t="s">
        <v>618</v>
      </c>
    </row>
    <row r="1954" spans="1:11">
      <c r="A1954" t="s">
        <v>215</v>
      </c>
      <c r="B1954" t="s">
        <v>214</v>
      </c>
      <c r="D1954" t="s">
        <v>212</v>
      </c>
      <c r="E1954">
        <v>1</v>
      </c>
      <c r="F1954" s="68">
        <v>15.764271472988536</v>
      </c>
      <c r="G1954" s="5">
        <v>43321</v>
      </c>
      <c r="H1954" t="s">
        <v>616</v>
      </c>
      <c r="I1954" s="70">
        <f t="shared" si="30"/>
        <v>47.292814418965605</v>
      </c>
      <c r="J1954" t="s">
        <v>617</v>
      </c>
      <c r="K1954" t="s">
        <v>618</v>
      </c>
    </row>
    <row r="1955" spans="1:11">
      <c r="A1955" t="s">
        <v>215</v>
      </c>
      <c r="B1955" t="s">
        <v>214</v>
      </c>
      <c r="D1955" t="s">
        <v>212</v>
      </c>
      <c r="E1955">
        <v>1</v>
      </c>
      <c r="F1955" s="68">
        <v>8.2777641711445593</v>
      </c>
      <c r="G1955" s="5">
        <v>43761</v>
      </c>
      <c r="H1955" t="s">
        <v>616</v>
      </c>
      <c r="I1955" s="70">
        <f t="shared" si="30"/>
        <v>24.833292513433676</v>
      </c>
      <c r="J1955" t="s">
        <v>617</v>
      </c>
      <c r="K1955" t="s">
        <v>618</v>
      </c>
    </row>
    <row r="1956" spans="1:11">
      <c r="A1956" t="s">
        <v>215</v>
      </c>
      <c r="B1956" t="s">
        <v>214</v>
      </c>
      <c r="D1956" t="s">
        <v>212</v>
      </c>
      <c r="E1956">
        <v>1</v>
      </c>
      <c r="F1956" s="68">
        <v>17</v>
      </c>
      <c r="G1956" s="5">
        <v>44179</v>
      </c>
      <c r="H1956" t="s">
        <v>616</v>
      </c>
      <c r="I1956" s="70">
        <f t="shared" si="30"/>
        <v>51</v>
      </c>
      <c r="J1956" t="s">
        <v>617</v>
      </c>
      <c r="K1956" t="s">
        <v>618</v>
      </c>
    </row>
    <row r="1957" spans="1:11">
      <c r="A1957" t="s">
        <v>215</v>
      </c>
      <c r="B1957" t="s">
        <v>214</v>
      </c>
      <c r="D1957" t="s">
        <v>212</v>
      </c>
      <c r="E1957">
        <v>1</v>
      </c>
      <c r="F1957" s="68">
        <v>5</v>
      </c>
      <c r="G1957" s="5">
        <v>43607</v>
      </c>
      <c r="H1957" t="s">
        <v>616</v>
      </c>
      <c r="I1957" s="70">
        <f t="shared" si="30"/>
        <v>15</v>
      </c>
      <c r="J1957" t="s">
        <v>617</v>
      </c>
      <c r="K1957" t="s">
        <v>618</v>
      </c>
    </row>
    <row r="1958" spans="1:11">
      <c r="A1958" t="s">
        <v>215</v>
      </c>
      <c r="B1958" t="s">
        <v>214</v>
      </c>
      <c r="D1958" t="s">
        <v>212</v>
      </c>
      <c r="E1958">
        <v>1</v>
      </c>
      <c r="F1958" s="68">
        <v>8.2951544320083084</v>
      </c>
      <c r="G1958" s="5">
        <v>44570</v>
      </c>
      <c r="H1958" t="s">
        <v>616</v>
      </c>
      <c r="I1958" s="70">
        <f t="shared" si="30"/>
        <v>24.885463296024923</v>
      </c>
      <c r="J1958" t="s">
        <v>617</v>
      </c>
      <c r="K1958" t="s">
        <v>618</v>
      </c>
    </row>
    <row r="1959" spans="1:11">
      <c r="A1959" t="s">
        <v>215</v>
      </c>
      <c r="B1959" t="s">
        <v>214</v>
      </c>
      <c r="D1959" t="s">
        <v>212</v>
      </c>
      <c r="E1959">
        <v>1</v>
      </c>
      <c r="F1959" s="68">
        <v>15.059965908006701</v>
      </c>
      <c r="G1959" s="5">
        <v>44785</v>
      </c>
      <c r="H1959" t="s">
        <v>616</v>
      </c>
      <c r="I1959" s="70">
        <f t="shared" si="30"/>
        <v>45.179897724020101</v>
      </c>
      <c r="J1959" t="s">
        <v>617</v>
      </c>
      <c r="K1959" t="s">
        <v>618</v>
      </c>
    </row>
    <row r="1960" spans="1:11">
      <c r="A1960" t="s">
        <v>215</v>
      </c>
      <c r="B1960" t="s">
        <v>214</v>
      </c>
      <c r="D1960" t="s">
        <v>212</v>
      </c>
      <c r="E1960">
        <v>1</v>
      </c>
      <c r="F1960" s="68">
        <v>10</v>
      </c>
      <c r="G1960" s="5">
        <v>43572</v>
      </c>
      <c r="H1960" t="s">
        <v>616</v>
      </c>
      <c r="I1960" s="70">
        <f t="shared" si="30"/>
        <v>30</v>
      </c>
      <c r="J1960" t="s">
        <v>617</v>
      </c>
      <c r="K1960" t="s">
        <v>618</v>
      </c>
    </row>
    <row r="1961" spans="1:11">
      <c r="A1961" t="s">
        <v>215</v>
      </c>
      <c r="B1961" t="s">
        <v>214</v>
      </c>
      <c r="D1961" t="s">
        <v>212</v>
      </c>
      <c r="E1961">
        <v>1</v>
      </c>
      <c r="F1961" s="68">
        <v>6.0344205197209302</v>
      </c>
      <c r="G1961" s="5">
        <v>44442</v>
      </c>
      <c r="H1961" t="s">
        <v>616</v>
      </c>
      <c r="I1961" s="70">
        <f t="shared" si="30"/>
        <v>18.103261559162789</v>
      </c>
      <c r="J1961" t="s">
        <v>617</v>
      </c>
      <c r="K1961" t="s">
        <v>618</v>
      </c>
    </row>
    <row r="1962" spans="1:11">
      <c r="A1962" t="s">
        <v>215</v>
      </c>
      <c r="B1962" t="s">
        <v>214</v>
      </c>
      <c r="D1962" t="s">
        <v>212</v>
      </c>
      <c r="E1962">
        <v>1</v>
      </c>
      <c r="F1962" s="68">
        <v>13</v>
      </c>
      <c r="G1962" s="5">
        <v>43223</v>
      </c>
      <c r="H1962" t="s">
        <v>616</v>
      </c>
      <c r="I1962" s="70">
        <f t="shared" si="30"/>
        <v>39</v>
      </c>
      <c r="J1962" t="s">
        <v>617</v>
      </c>
      <c r="K1962" t="s">
        <v>618</v>
      </c>
    </row>
    <row r="1963" spans="1:11">
      <c r="A1963" t="s">
        <v>215</v>
      </c>
      <c r="B1963" t="s">
        <v>214</v>
      </c>
      <c r="D1963" t="s">
        <v>212</v>
      </c>
      <c r="E1963">
        <v>1</v>
      </c>
      <c r="F1963" s="68">
        <v>12.060145909009984</v>
      </c>
      <c r="G1963" s="5">
        <v>44231</v>
      </c>
      <c r="H1963" t="s">
        <v>616</v>
      </c>
      <c r="I1963" s="70">
        <f t="shared" si="30"/>
        <v>36.180437727029954</v>
      </c>
      <c r="J1963" t="s">
        <v>617</v>
      </c>
      <c r="K1963" t="s">
        <v>618</v>
      </c>
    </row>
    <row r="1964" spans="1:11">
      <c r="A1964" t="s">
        <v>215</v>
      </c>
      <c r="B1964" t="s">
        <v>214</v>
      </c>
      <c r="D1964" t="s">
        <v>212</v>
      </c>
      <c r="E1964">
        <v>1</v>
      </c>
      <c r="F1964" s="68">
        <v>7.2865193019108636</v>
      </c>
      <c r="G1964" s="5">
        <v>44271</v>
      </c>
      <c r="H1964" t="s">
        <v>616</v>
      </c>
      <c r="I1964" s="70">
        <f t="shared" si="30"/>
        <v>21.85955790573259</v>
      </c>
      <c r="J1964" t="s">
        <v>617</v>
      </c>
      <c r="K1964" t="s">
        <v>618</v>
      </c>
    </row>
    <row r="1965" spans="1:11">
      <c r="A1965" t="s">
        <v>215</v>
      </c>
      <c r="B1965" t="s">
        <v>214</v>
      </c>
      <c r="D1965" t="s">
        <v>212</v>
      </c>
      <c r="E1965">
        <v>1</v>
      </c>
      <c r="F1965" s="68">
        <v>2</v>
      </c>
      <c r="G1965" s="5">
        <v>43546</v>
      </c>
      <c r="H1965" t="s">
        <v>616</v>
      </c>
      <c r="I1965" s="70">
        <f t="shared" si="30"/>
        <v>6</v>
      </c>
      <c r="J1965" t="s">
        <v>617</v>
      </c>
      <c r="K1965" t="s">
        <v>618</v>
      </c>
    </row>
    <row r="1966" spans="1:11">
      <c r="A1966" t="s">
        <v>215</v>
      </c>
      <c r="B1966" t="s">
        <v>214</v>
      </c>
      <c r="D1966" t="s">
        <v>212</v>
      </c>
      <c r="E1966">
        <v>1</v>
      </c>
      <c r="F1966" s="68">
        <v>5.3214198243072177</v>
      </c>
      <c r="G1966" s="5">
        <v>44020</v>
      </c>
      <c r="H1966" t="s">
        <v>616</v>
      </c>
      <c r="I1966" s="70">
        <f t="shared" si="30"/>
        <v>15.964259472921654</v>
      </c>
      <c r="J1966" t="s">
        <v>617</v>
      </c>
      <c r="K1966" t="s">
        <v>618</v>
      </c>
    </row>
    <row r="1967" spans="1:11">
      <c r="A1967" t="s">
        <v>215</v>
      </c>
      <c r="B1967" t="s">
        <v>214</v>
      </c>
      <c r="D1967" t="s">
        <v>212</v>
      </c>
      <c r="E1967">
        <v>1</v>
      </c>
      <c r="F1967" s="68">
        <v>7.2865193019108636</v>
      </c>
      <c r="G1967" s="5">
        <v>44735</v>
      </c>
      <c r="H1967" t="s">
        <v>616</v>
      </c>
      <c r="I1967" s="70">
        <f t="shared" si="30"/>
        <v>21.85955790573259</v>
      </c>
      <c r="J1967" t="s">
        <v>617</v>
      </c>
      <c r="K1967" t="s">
        <v>618</v>
      </c>
    </row>
    <row r="1968" spans="1:11">
      <c r="A1968" t="s">
        <v>215</v>
      </c>
      <c r="B1968" t="s">
        <v>214</v>
      </c>
      <c r="D1968" t="s">
        <v>212</v>
      </c>
      <c r="E1968">
        <v>1</v>
      </c>
      <c r="F1968" s="68">
        <v>4.5214678245747599</v>
      </c>
      <c r="G1968" s="5">
        <v>44784</v>
      </c>
      <c r="H1968" t="s">
        <v>616</v>
      </c>
      <c r="I1968" s="70">
        <f t="shared" si="30"/>
        <v>13.56440347372428</v>
      </c>
      <c r="J1968" t="s">
        <v>617</v>
      </c>
      <c r="K1968" t="s">
        <v>618</v>
      </c>
    </row>
    <row r="1969" spans="1:11">
      <c r="A1969" t="s">
        <v>215</v>
      </c>
      <c r="B1969" t="s">
        <v>214</v>
      </c>
      <c r="D1969" t="s">
        <v>212</v>
      </c>
      <c r="E1969">
        <v>1</v>
      </c>
      <c r="F1969" s="68">
        <v>7.9821297364608261</v>
      </c>
      <c r="G1969" s="5">
        <v>44771</v>
      </c>
      <c r="H1969" t="s">
        <v>616</v>
      </c>
      <c r="I1969" s="70">
        <f t="shared" si="30"/>
        <v>23.946389209382478</v>
      </c>
      <c r="J1969" t="s">
        <v>617</v>
      </c>
      <c r="K1969" t="s">
        <v>618</v>
      </c>
    </row>
    <row r="1970" spans="1:11">
      <c r="A1970" t="s">
        <v>215</v>
      </c>
      <c r="B1970" t="s">
        <v>214</v>
      </c>
      <c r="D1970" t="s">
        <v>212</v>
      </c>
      <c r="E1970">
        <v>1</v>
      </c>
      <c r="F1970" s="68">
        <v>6.6222113369156483</v>
      </c>
      <c r="G1970" s="5">
        <v>43901</v>
      </c>
      <c r="H1970" t="s">
        <v>616</v>
      </c>
      <c r="I1970" s="70">
        <f t="shared" si="30"/>
        <v>19.866634010746946</v>
      </c>
      <c r="J1970" t="s">
        <v>617</v>
      </c>
      <c r="K1970" t="s">
        <v>618</v>
      </c>
    </row>
    <row r="1971" spans="1:11">
      <c r="A1971" t="s">
        <v>215</v>
      </c>
      <c r="B1971" t="s">
        <v>214</v>
      </c>
      <c r="D1971" t="s">
        <v>212</v>
      </c>
      <c r="E1971">
        <v>1</v>
      </c>
      <c r="F1971" s="68">
        <v>6.0344205197209302</v>
      </c>
      <c r="G1971" s="5">
        <v>44757</v>
      </c>
      <c r="H1971" t="s">
        <v>616</v>
      </c>
      <c r="I1971" s="70">
        <f t="shared" si="30"/>
        <v>18.103261559162789</v>
      </c>
      <c r="J1971" t="s">
        <v>617</v>
      </c>
      <c r="K1971" t="s">
        <v>618</v>
      </c>
    </row>
    <row r="1972" spans="1:11">
      <c r="A1972" t="s">
        <v>215</v>
      </c>
      <c r="B1972" t="s">
        <v>214</v>
      </c>
      <c r="D1972" t="s">
        <v>212</v>
      </c>
      <c r="E1972">
        <v>1</v>
      </c>
      <c r="F1972" s="68">
        <v>7.7908368669595873</v>
      </c>
      <c r="G1972" s="5">
        <v>44454</v>
      </c>
      <c r="H1972" t="s">
        <v>616</v>
      </c>
      <c r="I1972" s="70">
        <f t="shared" si="30"/>
        <v>23.372510600878762</v>
      </c>
      <c r="J1972" t="s">
        <v>617</v>
      </c>
      <c r="K1972" t="s">
        <v>618</v>
      </c>
    </row>
    <row r="1973" spans="1:11">
      <c r="A1973" t="s">
        <v>215</v>
      </c>
      <c r="B1973" t="s">
        <v>214</v>
      </c>
      <c r="D1973" t="s">
        <v>212</v>
      </c>
      <c r="E1973">
        <v>1</v>
      </c>
      <c r="F1973" s="68">
        <v>8.9872868143855236</v>
      </c>
      <c r="G1973" s="5">
        <v>43195</v>
      </c>
      <c r="H1973" t="s">
        <v>616</v>
      </c>
      <c r="I1973" s="70">
        <f t="shared" si="30"/>
        <v>26.961860443156571</v>
      </c>
      <c r="J1973" t="s">
        <v>617</v>
      </c>
      <c r="K1973" t="s">
        <v>618</v>
      </c>
    </row>
    <row r="1974" spans="1:11">
      <c r="A1974" t="s">
        <v>215</v>
      </c>
      <c r="B1974" t="s">
        <v>214</v>
      </c>
      <c r="D1974" t="s">
        <v>212</v>
      </c>
      <c r="E1974">
        <v>1</v>
      </c>
      <c r="F1974" s="68">
        <v>6.6517747803840219</v>
      </c>
      <c r="G1974" s="5">
        <v>43164</v>
      </c>
      <c r="H1974" t="s">
        <v>616</v>
      </c>
      <c r="I1974" s="70">
        <f t="shared" si="30"/>
        <v>19.955324341152064</v>
      </c>
      <c r="J1974" t="s">
        <v>617</v>
      </c>
      <c r="K1974" t="s">
        <v>618</v>
      </c>
    </row>
    <row r="1975" spans="1:11">
      <c r="A1975" t="s">
        <v>215</v>
      </c>
      <c r="B1975" t="s">
        <v>214</v>
      </c>
      <c r="D1975" t="s">
        <v>212</v>
      </c>
      <c r="E1975">
        <v>1</v>
      </c>
      <c r="F1975" s="68">
        <v>12.842707647878692</v>
      </c>
      <c r="G1975" s="5">
        <v>44763</v>
      </c>
      <c r="H1975" t="s">
        <v>616</v>
      </c>
      <c r="I1975" s="70">
        <f t="shared" si="30"/>
        <v>38.528122943636077</v>
      </c>
      <c r="J1975" t="s">
        <v>617</v>
      </c>
      <c r="K1975" t="s">
        <v>618</v>
      </c>
    </row>
    <row r="1976" spans="1:11">
      <c r="A1976" t="s">
        <v>215</v>
      </c>
      <c r="B1976" t="s">
        <v>214</v>
      </c>
      <c r="D1976" t="s">
        <v>212</v>
      </c>
      <c r="E1976">
        <v>1</v>
      </c>
      <c r="F1976" s="68">
        <v>10.864565474627234</v>
      </c>
      <c r="G1976" s="5">
        <v>43263</v>
      </c>
      <c r="H1976" t="s">
        <v>616</v>
      </c>
      <c r="I1976" s="70">
        <f t="shared" si="30"/>
        <v>32.593696423881703</v>
      </c>
      <c r="J1976" t="s">
        <v>617</v>
      </c>
      <c r="K1976" t="s">
        <v>618</v>
      </c>
    </row>
    <row r="1977" spans="1:11">
      <c r="A1977" t="s">
        <v>215</v>
      </c>
      <c r="B1977" t="s">
        <v>214</v>
      </c>
      <c r="D1977" t="s">
        <v>212</v>
      </c>
      <c r="E1977">
        <v>1</v>
      </c>
      <c r="F1977" s="68">
        <v>5</v>
      </c>
      <c r="G1977" s="5">
        <v>42907</v>
      </c>
      <c r="H1977" t="s">
        <v>616</v>
      </c>
      <c r="I1977" s="70">
        <f t="shared" si="30"/>
        <v>15</v>
      </c>
      <c r="J1977" t="s">
        <v>617</v>
      </c>
      <c r="K1977" t="s">
        <v>618</v>
      </c>
    </row>
    <row r="1978" spans="1:11">
      <c r="A1978" t="s">
        <v>215</v>
      </c>
      <c r="B1978" t="s">
        <v>214</v>
      </c>
      <c r="D1978" t="s">
        <v>212</v>
      </c>
      <c r="E1978">
        <v>1</v>
      </c>
      <c r="F1978" s="68">
        <v>5.0257853896234836</v>
      </c>
      <c r="G1978" s="5">
        <v>44384</v>
      </c>
      <c r="H1978" t="s">
        <v>616</v>
      </c>
      <c r="I1978" s="70">
        <f t="shared" si="30"/>
        <v>15.077356168870452</v>
      </c>
      <c r="J1978" t="s">
        <v>617</v>
      </c>
      <c r="K1978" t="s">
        <v>618</v>
      </c>
    </row>
    <row r="1979" spans="1:11">
      <c r="A1979" t="s">
        <v>215</v>
      </c>
      <c r="B1979" t="s">
        <v>214</v>
      </c>
      <c r="D1979" t="s">
        <v>212</v>
      </c>
      <c r="E1979">
        <v>1</v>
      </c>
      <c r="F1979" s="68">
        <v>7.3473852149339844</v>
      </c>
      <c r="G1979" s="5">
        <v>44503</v>
      </c>
      <c r="H1979" t="s">
        <v>616</v>
      </c>
      <c r="I1979" s="70">
        <f t="shared" si="30"/>
        <v>22.042155644801952</v>
      </c>
      <c r="J1979" t="s">
        <v>617</v>
      </c>
      <c r="K1979" t="s">
        <v>618</v>
      </c>
    </row>
    <row r="1980" spans="1:11">
      <c r="A1980" t="s">
        <v>215</v>
      </c>
      <c r="B1980" t="s">
        <v>214</v>
      </c>
      <c r="D1980" t="s">
        <v>212</v>
      </c>
      <c r="E1980">
        <v>1</v>
      </c>
      <c r="F1980" s="68">
        <v>8.514271718891548</v>
      </c>
      <c r="G1980" s="5">
        <v>43504</v>
      </c>
      <c r="H1980" t="s">
        <v>616</v>
      </c>
      <c r="I1980" s="70">
        <f t="shared" si="30"/>
        <v>25.542815156674642</v>
      </c>
      <c r="J1980" t="s">
        <v>617</v>
      </c>
      <c r="K1980" t="s">
        <v>618</v>
      </c>
    </row>
    <row r="1981" spans="1:11">
      <c r="A1981" t="s">
        <v>215</v>
      </c>
      <c r="B1981" t="s">
        <v>214</v>
      </c>
      <c r="D1981" t="s">
        <v>212</v>
      </c>
      <c r="E1981">
        <v>1</v>
      </c>
      <c r="F1981" s="68">
        <v>7.6864953017770912</v>
      </c>
      <c r="G1981" s="5">
        <v>44888</v>
      </c>
      <c r="H1981" t="s">
        <v>616</v>
      </c>
      <c r="I1981" s="70">
        <f t="shared" si="30"/>
        <v>23.059485905331272</v>
      </c>
      <c r="J1981" t="s">
        <v>617</v>
      </c>
      <c r="K1981" t="s">
        <v>618</v>
      </c>
    </row>
    <row r="1982" spans="1:11">
      <c r="A1982" t="s">
        <v>215</v>
      </c>
      <c r="B1982" t="s">
        <v>214</v>
      </c>
      <c r="D1982" t="s">
        <v>212</v>
      </c>
      <c r="E1982">
        <v>1</v>
      </c>
      <c r="F1982" s="68">
        <v>8.4073216145794909</v>
      </c>
      <c r="G1982" s="5">
        <v>43060</v>
      </c>
      <c r="H1982" t="s">
        <v>616</v>
      </c>
      <c r="I1982" s="70">
        <f t="shared" si="30"/>
        <v>25.221964843738473</v>
      </c>
      <c r="J1982" t="s">
        <v>617</v>
      </c>
      <c r="K1982" t="s">
        <v>618</v>
      </c>
    </row>
    <row r="1983" spans="1:11">
      <c r="A1983" t="s">
        <v>215</v>
      </c>
      <c r="B1983" t="s">
        <v>214</v>
      </c>
      <c r="D1983" t="s">
        <v>212</v>
      </c>
      <c r="E1983">
        <v>1</v>
      </c>
      <c r="F1983" s="68">
        <v>6.8343725194533871</v>
      </c>
      <c r="G1983" s="5">
        <v>44788</v>
      </c>
      <c r="H1983" t="s">
        <v>616</v>
      </c>
      <c r="I1983" s="70">
        <f t="shared" si="30"/>
        <v>20.503117558360159</v>
      </c>
      <c r="J1983" t="s">
        <v>617</v>
      </c>
      <c r="K1983" t="s">
        <v>618</v>
      </c>
    </row>
    <row r="1984" spans="1:11">
      <c r="A1984" t="s">
        <v>215</v>
      </c>
      <c r="B1984" t="s">
        <v>214</v>
      </c>
      <c r="D1984" t="s">
        <v>212</v>
      </c>
      <c r="E1984">
        <v>1</v>
      </c>
      <c r="F1984" s="68">
        <v>8.5473132145326716</v>
      </c>
      <c r="G1984" s="5">
        <v>44218</v>
      </c>
      <c r="H1984" t="s">
        <v>616</v>
      </c>
      <c r="I1984" s="70">
        <f t="shared" si="30"/>
        <v>25.641939643598015</v>
      </c>
      <c r="J1984" t="s">
        <v>617</v>
      </c>
      <c r="K1984" t="s">
        <v>618</v>
      </c>
    </row>
    <row r="1985" spans="1:11">
      <c r="A1985" t="s">
        <v>215</v>
      </c>
      <c r="B1985" t="s">
        <v>214</v>
      </c>
      <c r="D1985" t="s">
        <v>212</v>
      </c>
      <c r="E1985">
        <v>1</v>
      </c>
      <c r="F1985" s="68">
        <v>12.060145909009984</v>
      </c>
      <c r="G1985" s="5">
        <v>44577</v>
      </c>
      <c r="H1985" t="s">
        <v>616</v>
      </c>
      <c r="I1985" s="70">
        <f t="shared" si="30"/>
        <v>36.180437727029954</v>
      </c>
      <c r="J1985" t="s">
        <v>617</v>
      </c>
      <c r="K1985" t="s">
        <v>618</v>
      </c>
    </row>
    <row r="1986" spans="1:11">
      <c r="A1986" t="s">
        <v>215</v>
      </c>
      <c r="B1986" t="s">
        <v>214</v>
      </c>
      <c r="D1986" t="s">
        <v>212</v>
      </c>
      <c r="E1986">
        <v>1</v>
      </c>
      <c r="F1986" s="68">
        <v>17.738066081024055</v>
      </c>
      <c r="G1986" s="5">
        <v>44797</v>
      </c>
      <c r="H1986" t="s">
        <v>616</v>
      </c>
      <c r="I1986" s="70">
        <f t="shared" si="30"/>
        <v>53.214198243072161</v>
      </c>
      <c r="J1986" t="s">
        <v>617</v>
      </c>
      <c r="K1986" t="s">
        <v>618</v>
      </c>
    </row>
    <row r="1987" spans="1:11">
      <c r="A1987" t="s">
        <v>215</v>
      </c>
      <c r="B1987" t="s">
        <v>214</v>
      </c>
      <c r="D1987" t="s">
        <v>212</v>
      </c>
      <c r="E1987">
        <v>1</v>
      </c>
      <c r="F1987" s="68">
        <v>10.303729561771327</v>
      </c>
      <c r="G1987" s="5">
        <v>44742</v>
      </c>
      <c r="H1987" t="s">
        <v>616</v>
      </c>
      <c r="I1987" s="70">
        <f t="shared" si="30"/>
        <v>30.911188685313981</v>
      </c>
      <c r="J1987" t="s">
        <v>617</v>
      </c>
      <c r="K1987" t="s">
        <v>618</v>
      </c>
    </row>
    <row r="1988" spans="1:11">
      <c r="A1988" t="s">
        <v>215</v>
      </c>
      <c r="B1988" t="s">
        <v>214</v>
      </c>
      <c r="D1988" t="s">
        <v>212</v>
      </c>
      <c r="E1988">
        <v>1</v>
      </c>
      <c r="F1988" s="68">
        <v>13.894818430135512</v>
      </c>
      <c r="G1988" s="5">
        <v>44784</v>
      </c>
      <c r="H1988" t="s">
        <v>616</v>
      </c>
      <c r="I1988" s="70">
        <f t="shared" si="30"/>
        <v>41.684455290406532</v>
      </c>
      <c r="J1988" t="s">
        <v>617</v>
      </c>
      <c r="K1988" t="s">
        <v>618</v>
      </c>
    </row>
    <row r="1989" spans="1:11">
      <c r="A1989" t="s">
        <v>215</v>
      </c>
      <c r="B1989" t="s">
        <v>214</v>
      </c>
      <c r="D1989" t="s">
        <v>212</v>
      </c>
      <c r="E1989">
        <v>1</v>
      </c>
      <c r="F1989" s="68">
        <v>8.4777521710776753</v>
      </c>
      <c r="G1989" s="5">
        <v>44631</v>
      </c>
      <c r="H1989" t="s">
        <v>616</v>
      </c>
      <c r="I1989" s="70">
        <f t="shared" si="30"/>
        <v>25.433256513233026</v>
      </c>
      <c r="J1989" t="s">
        <v>617</v>
      </c>
      <c r="K1989" t="s">
        <v>618</v>
      </c>
    </row>
    <row r="1990" spans="1:11">
      <c r="A1990" t="s">
        <v>215</v>
      </c>
      <c r="B1990" t="s">
        <v>214</v>
      </c>
      <c r="D1990" t="s">
        <v>212</v>
      </c>
      <c r="E1990">
        <v>1</v>
      </c>
      <c r="F1990" s="68">
        <v>17.085931298633465</v>
      </c>
      <c r="G1990" s="5">
        <v>44594</v>
      </c>
      <c r="H1990" t="s">
        <v>616</v>
      </c>
      <c r="I1990" s="70">
        <f t="shared" si="30"/>
        <v>51.257793895900392</v>
      </c>
      <c r="J1990" t="s">
        <v>617</v>
      </c>
      <c r="K1990" t="s">
        <v>618</v>
      </c>
    </row>
    <row r="1991" spans="1:11">
      <c r="A1991" t="s">
        <v>215</v>
      </c>
      <c r="B1991" t="s">
        <v>214</v>
      </c>
      <c r="D1991" t="s">
        <v>212</v>
      </c>
      <c r="E1991">
        <v>1</v>
      </c>
      <c r="F1991" s="68">
        <v>8.5733986058282934</v>
      </c>
      <c r="G1991" s="5">
        <v>43936</v>
      </c>
      <c r="H1991" t="s">
        <v>616</v>
      </c>
      <c r="I1991" s="70">
        <f t="shared" si="30"/>
        <v>25.720195817484878</v>
      </c>
      <c r="J1991" t="s">
        <v>617</v>
      </c>
      <c r="K1991" t="s">
        <v>618</v>
      </c>
    </row>
    <row r="1992" spans="1:11">
      <c r="A1992" t="s">
        <v>215</v>
      </c>
      <c r="B1992" t="s">
        <v>214</v>
      </c>
      <c r="D1992" t="s">
        <v>212</v>
      </c>
      <c r="E1992">
        <v>1</v>
      </c>
      <c r="F1992" s="68">
        <v>17.842407646206553</v>
      </c>
      <c r="G1992" s="5">
        <v>44617</v>
      </c>
      <c r="H1992" t="s">
        <v>616</v>
      </c>
      <c r="I1992" s="70">
        <f t="shared" si="30"/>
        <v>53.527222938619659</v>
      </c>
      <c r="J1992" t="s">
        <v>617</v>
      </c>
      <c r="K1992" t="s">
        <v>618</v>
      </c>
    </row>
    <row r="1993" spans="1:11">
      <c r="A1993" t="s">
        <v>215</v>
      </c>
      <c r="B1993" t="s">
        <v>214</v>
      </c>
      <c r="D1993" t="s">
        <v>212</v>
      </c>
      <c r="E1993">
        <v>1</v>
      </c>
      <c r="F1993" s="68">
        <v>15.372990603554182</v>
      </c>
      <c r="G1993" s="5">
        <v>43102</v>
      </c>
      <c r="H1993" t="s">
        <v>616</v>
      </c>
      <c r="I1993" s="70">
        <f t="shared" ref="I1993:I2056" si="31">F1993*$Q$3</f>
        <v>46.118971810662543</v>
      </c>
      <c r="J1993" t="s">
        <v>617</v>
      </c>
      <c r="K1993" t="s">
        <v>618</v>
      </c>
    </row>
    <row r="1994" spans="1:11">
      <c r="A1994" t="s">
        <v>215</v>
      </c>
      <c r="B1994" t="s">
        <v>214</v>
      </c>
      <c r="D1994" t="s">
        <v>212</v>
      </c>
      <c r="E1994">
        <v>1</v>
      </c>
      <c r="F1994" s="68">
        <v>8.4081911276226791</v>
      </c>
      <c r="G1994" s="5">
        <v>43942</v>
      </c>
      <c r="H1994" t="s">
        <v>616</v>
      </c>
      <c r="I1994" s="70">
        <f t="shared" si="31"/>
        <v>25.224573382868037</v>
      </c>
      <c r="J1994" t="s">
        <v>617</v>
      </c>
      <c r="K1994" t="s">
        <v>618</v>
      </c>
    </row>
    <row r="1995" spans="1:11">
      <c r="A1995" t="s">
        <v>215</v>
      </c>
      <c r="B1995" t="s">
        <v>214</v>
      </c>
      <c r="D1995" t="s">
        <v>212</v>
      </c>
      <c r="E1995">
        <v>1</v>
      </c>
      <c r="F1995" s="68">
        <v>17.564163472386568</v>
      </c>
      <c r="G1995" s="5">
        <v>44670</v>
      </c>
      <c r="H1995" t="s">
        <v>616</v>
      </c>
      <c r="I1995" s="70">
        <f t="shared" si="31"/>
        <v>52.692490417159703</v>
      </c>
      <c r="J1995" t="s">
        <v>617</v>
      </c>
      <c r="K1995" t="s">
        <v>618</v>
      </c>
    </row>
    <row r="1996" spans="1:11">
      <c r="A1996" t="s">
        <v>215</v>
      </c>
      <c r="B1996" t="s">
        <v>214</v>
      </c>
      <c r="D1996" t="s">
        <v>212</v>
      </c>
      <c r="E1996">
        <v>1</v>
      </c>
      <c r="F1996" s="68">
        <v>5.5431456503200183</v>
      </c>
      <c r="G1996" s="5">
        <v>43500</v>
      </c>
      <c r="H1996" t="s">
        <v>616</v>
      </c>
      <c r="I1996" s="70">
        <f t="shared" si="31"/>
        <v>16.629436950960056</v>
      </c>
      <c r="J1996" t="s">
        <v>617</v>
      </c>
      <c r="K1996" t="s">
        <v>618</v>
      </c>
    </row>
    <row r="1997" spans="1:11">
      <c r="A1997" t="s">
        <v>215</v>
      </c>
      <c r="B1997" t="s">
        <v>214</v>
      </c>
      <c r="D1997" t="s">
        <v>212</v>
      </c>
      <c r="E1997">
        <v>1</v>
      </c>
      <c r="F1997" s="68">
        <v>7.3169522584224227</v>
      </c>
      <c r="G1997" s="5">
        <v>43531</v>
      </c>
      <c r="H1997" t="s">
        <v>616</v>
      </c>
      <c r="I1997" s="70">
        <f t="shared" si="31"/>
        <v>21.950856775267269</v>
      </c>
      <c r="J1997" t="s">
        <v>617</v>
      </c>
      <c r="K1997" t="s">
        <v>618</v>
      </c>
    </row>
    <row r="1998" spans="1:11">
      <c r="A1998" t="s">
        <v>215</v>
      </c>
      <c r="B1998" t="s">
        <v>214</v>
      </c>
      <c r="D1998" t="s">
        <v>212</v>
      </c>
      <c r="E1998">
        <v>1</v>
      </c>
      <c r="F1998" s="68">
        <v>8.4586228841275499</v>
      </c>
      <c r="G1998" s="5">
        <v>43910</v>
      </c>
      <c r="H1998" t="s">
        <v>616</v>
      </c>
      <c r="I1998" s="70">
        <f t="shared" si="31"/>
        <v>25.37586865238265</v>
      </c>
      <c r="J1998" t="s">
        <v>617</v>
      </c>
      <c r="K1998" t="s">
        <v>618</v>
      </c>
    </row>
    <row r="1999" spans="1:11">
      <c r="A1999" t="s">
        <v>215</v>
      </c>
      <c r="B1999" t="s">
        <v>214</v>
      </c>
      <c r="D1999" t="s">
        <v>212</v>
      </c>
      <c r="E1999">
        <v>1</v>
      </c>
      <c r="F1999" s="68">
        <v>17.738066081024055</v>
      </c>
      <c r="G1999" s="5">
        <v>44902</v>
      </c>
      <c r="H1999" t="s">
        <v>616</v>
      </c>
      <c r="I1999" s="70">
        <f t="shared" si="31"/>
        <v>53.214198243072161</v>
      </c>
      <c r="J1999" t="s">
        <v>617</v>
      </c>
      <c r="K1999" t="s">
        <v>618</v>
      </c>
    </row>
    <row r="2000" spans="1:11">
      <c r="A2000" t="s">
        <v>215</v>
      </c>
      <c r="B2000" t="s">
        <v>214</v>
      </c>
      <c r="D2000" t="s">
        <v>212</v>
      </c>
      <c r="E2000">
        <v>1</v>
      </c>
      <c r="F2000" s="68">
        <v>8.5473132145326716</v>
      </c>
      <c r="G2000" s="5">
        <v>44218</v>
      </c>
      <c r="H2000" t="s">
        <v>616</v>
      </c>
      <c r="I2000" s="70">
        <f t="shared" si="31"/>
        <v>25.641939643598015</v>
      </c>
      <c r="J2000" t="s">
        <v>617</v>
      </c>
      <c r="K2000" t="s">
        <v>618</v>
      </c>
    </row>
    <row r="2001" spans="1:11">
      <c r="A2001" t="s">
        <v>215</v>
      </c>
      <c r="B2001" t="s">
        <v>214</v>
      </c>
      <c r="D2001" t="s">
        <v>212</v>
      </c>
      <c r="E2001">
        <v>1</v>
      </c>
      <c r="F2001" s="68">
        <v>10</v>
      </c>
      <c r="G2001" s="5">
        <v>43573</v>
      </c>
      <c r="H2001" t="s">
        <v>616</v>
      </c>
      <c r="I2001" s="70">
        <f t="shared" si="31"/>
        <v>30</v>
      </c>
      <c r="J2001" t="s">
        <v>617</v>
      </c>
      <c r="K2001" t="s">
        <v>618</v>
      </c>
    </row>
    <row r="2002" spans="1:11">
      <c r="A2002" t="s">
        <v>215</v>
      </c>
      <c r="B2002" t="s">
        <v>214</v>
      </c>
      <c r="D2002" t="s">
        <v>212</v>
      </c>
      <c r="E2002">
        <v>1</v>
      </c>
      <c r="F2002" s="68">
        <v>10.051570779246967</v>
      </c>
      <c r="G2002" s="5">
        <v>44623</v>
      </c>
      <c r="H2002" t="s">
        <v>616</v>
      </c>
      <c r="I2002" s="70">
        <f t="shared" si="31"/>
        <v>30.154712337740904</v>
      </c>
      <c r="J2002" t="s">
        <v>617</v>
      </c>
      <c r="K2002" t="s">
        <v>618</v>
      </c>
    </row>
    <row r="2003" spans="1:11">
      <c r="A2003" t="s">
        <v>215</v>
      </c>
      <c r="B2003" t="s">
        <v>214</v>
      </c>
      <c r="D2003" t="s">
        <v>212</v>
      </c>
      <c r="E2003">
        <v>1</v>
      </c>
      <c r="F2003" s="68">
        <v>7.095226432409623</v>
      </c>
      <c r="G2003" s="5">
        <v>44900</v>
      </c>
      <c r="H2003" t="s">
        <v>616</v>
      </c>
      <c r="I2003" s="70">
        <f t="shared" si="31"/>
        <v>21.285679297228867</v>
      </c>
      <c r="J2003" t="s">
        <v>617</v>
      </c>
      <c r="K2003" t="s">
        <v>618</v>
      </c>
    </row>
    <row r="2004" spans="1:11">
      <c r="A2004" t="s">
        <v>215</v>
      </c>
      <c r="B2004" t="s">
        <v>214</v>
      </c>
      <c r="D2004" t="s">
        <v>212</v>
      </c>
      <c r="E2004">
        <v>1</v>
      </c>
      <c r="F2004" s="68">
        <v>12.103621561169357</v>
      </c>
      <c r="G2004" s="5">
        <v>43886</v>
      </c>
      <c r="H2004" t="s">
        <v>616</v>
      </c>
      <c r="I2004" s="70">
        <f t="shared" si="31"/>
        <v>36.310864683508072</v>
      </c>
      <c r="J2004" t="s">
        <v>617</v>
      </c>
      <c r="K2004" t="s">
        <v>618</v>
      </c>
    </row>
    <row r="2005" spans="1:11">
      <c r="A2005" t="s">
        <v>215</v>
      </c>
      <c r="B2005" t="s">
        <v>214</v>
      </c>
      <c r="D2005" t="s">
        <v>212</v>
      </c>
      <c r="E2005">
        <v>1</v>
      </c>
      <c r="F2005" s="68">
        <v>4.0354100334329734</v>
      </c>
      <c r="G2005" s="5">
        <v>41375</v>
      </c>
      <c r="H2005" t="s">
        <v>616</v>
      </c>
      <c r="I2005" s="70">
        <f t="shared" si="31"/>
        <v>12.106230100298919</v>
      </c>
      <c r="J2005" t="s">
        <v>617</v>
      </c>
      <c r="K2005" t="s">
        <v>618</v>
      </c>
    </row>
    <row r="2006" spans="1:11">
      <c r="A2006" t="s">
        <v>215</v>
      </c>
      <c r="B2006" t="s">
        <v>214</v>
      </c>
      <c r="D2006" t="s">
        <v>212</v>
      </c>
      <c r="E2006">
        <v>1</v>
      </c>
      <c r="F2006" s="68">
        <v>16.555528342289119</v>
      </c>
      <c r="G2006" s="5">
        <v>44916</v>
      </c>
      <c r="H2006" t="s">
        <v>616</v>
      </c>
      <c r="I2006" s="70">
        <f t="shared" si="31"/>
        <v>49.666585026867352</v>
      </c>
      <c r="J2006" t="s">
        <v>617</v>
      </c>
      <c r="K2006" t="s">
        <v>618</v>
      </c>
    </row>
    <row r="2007" spans="1:11">
      <c r="A2007" t="s">
        <v>215</v>
      </c>
      <c r="B2007" t="s">
        <v>214</v>
      </c>
      <c r="D2007" t="s">
        <v>212</v>
      </c>
      <c r="E2007">
        <v>1</v>
      </c>
      <c r="F2007" s="68">
        <v>7.3317339801566108</v>
      </c>
      <c r="G2007" s="5">
        <v>43663</v>
      </c>
      <c r="H2007" t="s">
        <v>616</v>
      </c>
      <c r="I2007" s="70">
        <f t="shared" si="31"/>
        <v>21.995201940469833</v>
      </c>
      <c r="J2007" t="s">
        <v>617</v>
      </c>
      <c r="K2007" t="s">
        <v>618</v>
      </c>
    </row>
    <row r="2008" spans="1:11">
      <c r="A2008" t="s">
        <v>215</v>
      </c>
      <c r="B2008" t="s">
        <v>214</v>
      </c>
      <c r="D2008" t="s">
        <v>212</v>
      </c>
      <c r="E2008">
        <v>1</v>
      </c>
      <c r="F2008" s="68">
        <v>8.5473132145326716</v>
      </c>
      <c r="G2008" s="5">
        <v>44536</v>
      </c>
      <c r="H2008" t="s">
        <v>616</v>
      </c>
      <c r="I2008" s="70">
        <f t="shared" si="31"/>
        <v>25.641939643598015</v>
      </c>
      <c r="J2008" t="s">
        <v>617</v>
      </c>
      <c r="K2008" t="s">
        <v>618</v>
      </c>
    </row>
    <row r="2009" spans="1:11">
      <c r="A2009" t="s">
        <v>215</v>
      </c>
      <c r="B2009" t="s">
        <v>214</v>
      </c>
      <c r="D2009" t="s">
        <v>212</v>
      </c>
      <c r="E2009">
        <v>1</v>
      </c>
      <c r="F2009" s="68">
        <v>2</v>
      </c>
      <c r="G2009" s="5">
        <v>43334</v>
      </c>
      <c r="H2009" t="s">
        <v>616</v>
      </c>
      <c r="I2009" s="70">
        <f t="shared" si="31"/>
        <v>6</v>
      </c>
      <c r="J2009" t="s">
        <v>617</v>
      </c>
      <c r="K2009" t="s">
        <v>618</v>
      </c>
    </row>
    <row r="2010" spans="1:11">
      <c r="A2010" t="s">
        <v>215</v>
      </c>
      <c r="B2010" t="s">
        <v>214</v>
      </c>
      <c r="D2010" t="s">
        <v>212</v>
      </c>
      <c r="E2010">
        <v>1</v>
      </c>
      <c r="F2010" s="68">
        <v>8.5733986058282934</v>
      </c>
      <c r="G2010" s="5">
        <v>43873</v>
      </c>
      <c r="H2010" t="s">
        <v>616</v>
      </c>
      <c r="I2010" s="70">
        <f t="shared" si="31"/>
        <v>25.720195817484878</v>
      </c>
      <c r="J2010" t="s">
        <v>617</v>
      </c>
      <c r="K2010" t="s">
        <v>618</v>
      </c>
    </row>
    <row r="2011" spans="1:11">
      <c r="A2011" t="s">
        <v>215</v>
      </c>
      <c r="B2011" t="s">
        <v>214</v>
      </c>
      <c r="D2011" t="s">
        <v>212</v>
      </c>
      <c r="E2011">
        <v>1</v>
      </c>
      <c r="F2011" s="68">
        <v>10.642839648614435</v>
      </c>
      <c r="G2011" s="5">
        <v>44812</v>
      </c>
      <c r="H2011" t="s">
        <v>616</v>
      </c>
      <c r="I2011" s="70">
        <f t="shared" si="31"/>
        <v>31.928518945843308</v>
      </c>
      <c r="J2011" t="s">
        <v>617</v>
      </c>
      <c r="K2011" t="s">
        <v>618</v>
      </c>
    </row>
    <row r="2012" spans="1:11">
      <c r="A2012" t="s">
        <v>215</v>
      </c>
      <c r="B2012" t="s">
        <v>214</v>
      </c>
      <c r="D2012" t="s">
        <v>212</v>
      </c>
      <c r="E2012">
        <v>1</v>
      </c>
      <c r="F2012" s="68">
        <v>6.2778841718134162</v>
      </c>
      <c r="G2012" s="5">
        <v>44762</v>
      </c>
      <c r="H2012" t="s">
        <v>616</v>
      </c>
      <c r="I2012" s="70">
        <f t="shared" si="31"/>
        <v>18.833652515440249</v>
      </c>
      <c r="J2012" t="s">
        <v>617</v>
      </c>
      <c r="K2012" t="s">
        <v>618</v>
      </c>
    </row>
    <row r="2013" spans="1:11">
      <c r="A2013" t="s">
        <v>215</v>
      </c>
      <c r="B2013" t="s">
        <v>214</v>
      </c>
      <c r="D2013" t="s">
        <v>212</v>
      </c>
      <c r="E2013">
        <v>1</v>
      </c>
      <c r="F2013" s="68">
        <v>7.095226432409623</v>
      </c>
      <c r="G2013" s="5">
        <v>43250</v>
      </c>
      <c r="H2013" t="s">
        <v>616</v>
      </c>
      <c r="I2013" s="70">
        <f t="shared" si="31"/>
        <v>21.285679297228867</v>
      </c>
      <c r="J2013" t="s">
        <v>617</v>
      </c>
      <c r="K2013" t="s">
        <v>618</v>
      </c>
    </row>
    <row r="2014" spans="1:11">
      <c r="A2014" t="s">
        <v>215</v>
      </c>
      <c r="B2014" t="s">
        <v>214</v>
      </c>
      <c r="D2014" t="s">
        <v>212</v>
      </c>
      <c r="E2014">
        <v>1</v>
      </c>
      <c r="F2014" s="68">
        <v>7.4430316496846052</v>
      </c>
      <c r="G2014" s="5">
        <v>44152</v>
      </c>
      <c r="H2014" t="s">
        <v>616</v>
      </c>
      <c r="I2014" s="70">
        <f t="shared" si="31"/>
        <v>22.329094949053815</v>
      </c>
      <c r="J2014" t="s">
        <v>617</v>
      </c>
      <c r="K2014" t="s">
        <v>618</v>
      </c>
    </row>
    <row r="2015" spans="1:11">
      <c r="A2015" t="s">
        <v>215</v>
      </c>
      <c r="B2015" t="s">
        <v>214</v>
      </c>
      <c r="D2015" t="s">
        <v>212</v>
      </c>
      <c r="E2015">
        <v>1</v>
      </c>
      <c r="F2015" s="68">
        <v>3.8780281726160442</v>
      </c>
      <c r="G2015" s="5">
        <v>44005</v>
      </c>
      <c r="H2015" t="s">
        <v>616</v>
      </c>
      <c r="I2015" s="70">
        <f t="shared" si="31"/>
        <v>11.634084517848132</v>
      </c>
      <c r="J2015" t="s">
        <v>617</v>
      </c>
      <c r="K2015" t="s">
        <v>618</v>
      </c>
    </row>
    <row r="2016" spans="1:11">
      <c r="A2016" t="s">
        <v>215</v>
      </c>
      <c r="B2016" t="s">
        <v>214</v>
      </c>
      <c r="D2016" t="s">
        <v>212</v>
      </c>
      <c r="E2016">
        <v>1</v>
      </c>
      <c r="F2016" s="68">
        <v>5.8605179110834387</v>
      </c>
      <c r="G2016" s="5">
        <v>43776</v>
      </c>
      <c r="H2016" t="s">
        <v>616</v>
      </c>
      <c r="I2016" s="70">
        <f t="shared" si="31"/>
        <v>17.581553733250317</v>
      </c>
      <c r="J2016" t="s">
        <v>617</v>
      </c>
      <c r="K2016" t="s">
        <v>618</v>
      </c>
    </row>
    <row r="2017" spans="1:11">
      <c r="A2017" t="s">
        <v>215</v>
      </c>
      <c r="B2017" t="s">
        <v>214</v>
      </c>
      <c r="D2017" t="s">
        <v>212</v>
      </c>
      <c r="E2017">
        <v>1</v>
      </c>
      <c r="F2017" s="68">
        <v>8.042995649483947</v>
      </c>
      <c r="G2017" s="5">
        <v>44291</v>
      </c>
      <c r="H2017" t="s">
        <v>616</v>
      </c>
      <c r="I2017" s="70">
        <f t="shared" si="31"/>
        <v>24.128986948451839</v>
      </c>
      <c r="J2017" t="s">
        <v>617</v>
      </c>
      <c r="K2017" t="s">
        <v>618</v>
      </c>
    </row>
    <row r="2018" spans="1:11">
      <c r="A2018" t="s">
        <v>215</v>
      </c>
      <c r="B2018" t="s">
        <v>214</v>
      </c>
      <c r="D2018" t="s">
        <v>212</v>
      </c>
      <c r="E2018">
        <v>1</v>
      </c>
      <c r="F2018" s="68">
        <v>9.1611894230230124</v>
      </c>
      <c r="G2018" s="5">
        <v>43837</v>
      </c>
      <c r="H2018" t="s">
        <v>616</v>
      </c>
      <c r="I2018" s="70">
        <f t="shared" si="31"/>
        <v>27.483568269069039</v>
      </c>
      <c r="J2018" t="s">
        <v>617</v>
      </c>
      <c r="K2018" t="s">
        <v>618</v>
      </c>
    </row>
    <row r="2019" spans="1:11">
      <c r="A2019" t="s">
        <v>215</v>
      </c>
      <c r="B2019" t="s">
        <v>214</v>
      </c>
      <c r="D2019" t="s">
        <v>212</v>
      </c>
      <c r="E2019">
        <v>1</v>
      </c>
      <c r="F2019" s="68">
        <v>12.712280691400574</v>
      </c>
      <c r="G2019" s="5">
        <v>44803</v>
      </c>
      <c r="H2019" t="s">
        <v>616</v>
      </c>
      <c r="I2019" s="70">
        <f t="shared" si="31"/>
        <v>38.136842074201724</v>
      </c>
      <c r="J2019" t="s">
        <v>617</v>
      </c>
      <c r="K2019" t="s">
        <v>618</v>
      </c>
    </row>
    <row r="2020" spans="1:11">
      <c r="A2020" t="s">
        <v>215</v>
      </c>
      <c r="B2020" t="s">
        <v>214</v>
      </c>
      <c r="D2020" t="s">
        <v>212</v>
      </c>
      <c r="E2020">
        <v>1</v>
      </c>
      <c r="F2020" s="68">
        <v>7.4325974931663552</v>
      </c>
      <c r="G2020" s="5">
        <v>44026</v>
      </c>
      <c r="H2020" t="s">
        <v>616</v>
      </c>
      <c r="I2020" s="70">
        <f t="shared" si="31"/>
        <v>22.297792479499066</v>
      </c>
      <c r="J2020" t="s">
        <v>617</v>
      </c>
      <c r="K2020" t="s">
        <v>618</v>
      </c>
    </row>
    <row r="2021" spans="1:11">
      <c r="A2021" t="s">
        <v>215</v>
      </c>
      <c r="B2021" t="s">
        <v>214</v>
      </c>
      <c r="D2021" t="s">
        <v>212</v>
      </c>
      <c r="E2021">
        <v>1</v>
      </c>
      <c r="F2021" s="68">
        <v>9.0255453882857708</v>
      </c>
      <c r="G2021" s="5">
        <v>44475</v>
      </c>
      <c r="H2021" t="s">
        <v>616</v>
      </c>
      <c r="I2021" s="70">
        <f t="shared" si="31"/>
        <v>27.076636164857312</v>
      </c>
      <c r="J2021" t="s">
        <v>617</v>
      </c>
      <c r="K2021" t="s">
        <v>618</v>
      </c>
    </row>
    <row r="2022" spans="1:11">
      <c r="A2022" t="s">
        <v>215</v>
      </c>
      <c r="B2022" t="s">
        <v>214</v>
      </c>
      <c r="D2022" t="s">
        <v>212</v>
      </c>
      <c r="E2022">
        <v>1</v>
      </c>
      <c r="F2022" s="68">
        <v>5.1388220852378526</v>
      </c>
      <c r="G2022" s="5">
        <v>43055</v>
      </c>
      <c r="H2022" t="s">
        <v>616</v>
      </c>
      <c r="I2022" s="70">
        <f t="shared" si="31"/>
        <v>15.416466255713559</v>
      </c>
      <c r="J2022" t="s">
        <v>617</v>
      </c>
      <c r="K2022" t="s">
        <v>618</v>
      </c>
    </row>
    <row r="2023" spans="1:11">
      <c r="A2023" t="s">
        <v>215</v>
      </c>
      <c r="B2023" t="s">
        <v>214</v>
      </c>
      <c r="D2023" t="s">
        <v>212</v>
      </c>
      <c r="E2023">
        <v>1</v>
      </c>
      <c r="F2023" s="68">
        <v>8.6429596492832896</v>
      </c>
      <c r="G2023" s="5">
        <v>43150</v>
      </c>
      <c r="H2023" t="s">
        <v>616</v>
      </c>
      <c r="I2023" s="70">
        <f t="shared" si="31"/>
        <v>25.928878947849867</v>
      </c>
      <c r="J2023" t="s">
        <v>617</v>
      </c>
      <c r="K2023" t="s">
        <v>618</v>
      </c>
    </row>
    <row r="2024" spans="1:11">
      <c r="A2024" t="s">
        <v>215</v>
      </c>
      <c r="B2024" t="s">
        <v>214</v>
      </c>
      <c r="D2024" t="s">
        <v>212</v>
      </c>
      <c r="E2024">
        <v>1</v>
      </c>
      <c r="F2024" s="68">
        <v>6.5335210065105285</v>
      </c>
      <c r="G2024" s="5">
        <v>44209</v>
      </c>
      <c r="H2024" t="s">
        <v>616</v>
      </c>
      <c r="I2024" s="70">
        <f t="shared" si="31"/>
        <v>19.600563019531585</v>
      </c>
      <c r="J2024" t="s">
        <v>617</v>
      </c>
      <c r="K2024" t="s">
        <v>618</v>
      </c>
    </row>
    <row r="2025" spans="1:11">
      <c r="A2025" t="s">
        <v>215</v>
      </c>
      <c r="B2025" t="s">
        <v>214</v>
      </c>
      <c r="D2025" t="s">
        <v>212</v>
      </c>
      <c r="E2025">
        <v>1</v>
      </c>
      <c r="F2025" s="68">
        <v>10.399375996521949</v>
      </c>
      <c r="G2025" s="5">
        <v>44200</v>
      </c>
      <c r="H2025" t="s">
        <v>616</v>
      </c>
      <c r="I2025" s="70">
        <f t="shared" si="31"/>
        <v>31.198127989565847</v>
      </c>
      <c r="J2025" t="s">
        <v>617</v>
      </c>
      <c r="K2025" t="s">
        <v>618</v>
      </c>
    </row>
    <row r="2026" spans="1:11">
      <c r="A2026" t="s">
        <v>215</v>
      </c>
      <c r="B2026" t="s">
        <v>214</v>
      </c>
      <c r="D2026" t="s">
        <v>212</v>
      </c>
      <c r="E2026">
        <v>1</v>
      </c>
      <c r="F2026" s="68">
        <v>6.0013790240798066</v>
      </c>
      <c r="G2026" s="5">
        <v>43371</v>
      </c>
      <c r="H2026" t="s">
        <v>616</v>
      </c>
      <c r="I2026" s="70">
        <f t="shared" si="31"/>
        <v>18.00413707223942</v>
      </c>
      <c r="J2026" t="s">
        <v>617</v>
      </c>
      <c r="K2026" t="s">
        <v>618</v>
      </c>
    </row>
    <row r="2027" spans="1:11">
      <c r="A2027" t="s">
        <v>215</v>
      </c>
      <c r="B2027" t="s">
        <v>214</v>
      </c>
      <c r="D2027" t="s">
        <v>212</v>
      </c>
      <c r="E2027">
        <v>1</v>
      </c>
      <c r="F2027" s="68">
        <v>4.5910288680297562</v>
      </c>
      <c r="G2027" s="5">
        <v>44378</v>
      </c>
      <c r="H2027" t="s">
        <v>616</v>
      </c>
      <c r="I2027" s="70">
        <f t="shared" si="31"/>
        <v>13.773086604089269</v>
      </c>
      <c r="J2027" t="s">
        <v>617</v>
      </c>
      <c r="K2027" t="s">
        <v>618</v>
      </c>
    </row>
    <row r="2028" spans="1:11">
      <c r="A2028" t="s">
        <v>215</v>
      </c>
      <c r="B2028" t="s">
        <v>214</v>
      </c>
      <c r="D2028" t="s">
        <v>212</v>
      </c>
      <c r="E2028">
        <v>1</v>
      </c>
      <c r="F2028" s="68">
        <v>8.5473132145326716</v>
      </c>
      <c r="G2028" s="5">
        <v>44201</v>
      </c>
      <c r="H2028" t="s">
        <v>616</v>
      </c>
      <c r="I2028" s="70">
        <f t="shared" si="31"/>
        <v>25.641939643598015</v>
      </c>
      <c r="J2028" t="s">
        <v>617</v>
      </c>
      <c r="K2028" t="s">
        <v>618</v>
      </c>
    </row>
    <row r="2029" spans="1:11">
      <c r="A2029" t="s">
        <v>215</v>
      </c>
      <c r="B2029" t="s">
        <v>214</v>
      </c>
      <c r="D2029" t="s">
        <v>212</v>
      </c>
      <c r="E2029">
        <v>1</v>
      </c>
      <c r="F2029" s="68">
        <v>5.8518227806515641</v>
      </c>
      <c r="G2029" s="5">
        <v>44434</v>
      </c>
      <c r="H2029" t="s">
        <v>616</v>
      </c>
      <c r="I2029" s="70">
        <f t="shared" si="31"/>
        <v>17.555468341954693</v>
      </c>
      <c r="J2029" t="s">
        <v>617</v>
      </c>
      <c r="K2029" t="s">
        <v>618</v>
      </c>
    </row>
    <row r="2030" spans="1:11">
      <c r="A2030" t="s">
        <v>215</v>
      </c>
      <c r="B2030" t="s">
        <v>214</v>
      </c>
      <c r="D2030" t="s">
        <v>212</v>
      </c>
      <c r="E2030">
        <v>1</v>
      </c>
      <c r="F2030" s="68">
        <v>3.6954304335466786</v>
      </c>
      <c r="G2030" s="5">
        <v>43734</v>
      </c>
      <c r="H2030" t="s">
        <v>616</v>
      </c>
      <c r="I2030" s="70">
        <f t="shared" si="31"/>
        <v>11.086291300640035</v>
      </c>
      <c r="J2030" t="s">
        <v>617</v>
      </c>
      <c r="K2030" t="s">
        <v>618</v>
      </c>
    </row>
    <row r="2031" spans="1:11">
      <c r="A2031" t="s">
        <v>215</v>
      </c>
      <c r="B2031" t="s">
        <v>214</v>
      </c>
      <c r="D2031" t="s">
        <v>212</v>
      </c>
      <c r="E2031">
        <v>1</v>
      </c>
      <c r="F2031" s="68">
        <v>5.3214198243072177</v>
      </c>
      <c r="G2031" s="5">
        <v>43235</v>
      </c>
      <c r="H2031" t="s">
        <v>616</v>
      </c>
      <c r="I2031" s="70">
        <f t="shared" si="31"/>
        <v>15.964259472921654</v>
      </c>
      <c r="J2031" t="s">
        <v>617</v>
      </c>
      <c r="K2031" t="s">
        <v>618</v>
      </c>
    </row>
    <row r="2032" spans="1:11">
      <c r="A2032" t="s">
        <v>215</v>
      </c>
      <c r="B2032" t="s">
        <v>214</v>
      </c>
      <c r="D2032" t="s">
        <v>212</v>
      </c>
      <c r="E2032">
        <v>1</v>
      </c>
      <c r="F2032" s="68">
        <v>7.2865193019108636</v>
      </c>
      <c r="G2032" s="5">
        <v>43531</v>
      </c>
      <c r="H2032" t="s">
        <v>616</v>
      </c>
      <c r="I2032" s="70">
        <f t="shared" si="31"/>
        <v>21.85955790573259</v>
      </c>
      <c r="J2032" t="s">
        <v>617</v>
      </c>
      <c r="K2032" t="s">
        <v>618</v>
      </c>
    </row>
    <row r="2033" spans="1:11">
      <c r="A2033" t="s">
        <v>215</v>
      </c>
      <c r="B2033" t="s">
        <v>214</v>
      </c>
      <c r="D2033" t="s">
        <v>212</v>
      </c>
      <c r="E2033">
        <v>1</v>
      </c>
      <c r="F2033" s="68">
        <v>8.5125326928051717</v>
      </c>
      <c r="G2033" s="5">
        <v>44820</v>
      </c>
      <c r="H2033" t="s">
        <v>616</v>
      </c>
      <c r="I2033" s="70">
        <f t="shared" si="31"/>
        <v>25.537598078415513</v>
      </c>
      <c r="J2033" t="s">
        <v>617</v>
      </c>
      <c r="K2033" t="s">
        <v>618</v>
      </c>
    </row>
    <row r="2034" spans="1:11">
      <c r="A2034" t="s">
        <v>215</v>
      </c>
      <c r="B2034" t="s">
        <v>214</v>
      </c>
      <c r="D2034" t="s">
        <v>212</v>
      </c>
      <c r="E2034">
        <v>1</v>
      </c>
      <c r="F2034" s="68">
        <v>8.5438351623599225</v>
      </c>
      <c r="G2034" s="5">
        <v>44203</v>
      </c>
      <c r="H2034" t="s">
        <v>616</v>
      </c>
      <c r="I2034" s="70">
        <f t="shared" si="31"/>
        <v>25.631505487079767</v>
      </c>
      <c r="J2034" t="s">
        <v>617</v>
      </c>
      <c r="K2034" t="s">
        <v>618</v>
      </c>
    </row>
    <row r="2035" spans="1:11">
      <c r="A2035" t="s">
        <v>215</v>
      </c>
      <c r="B2035" t="s">
        <v>214</v>
      </c>
      <c r="D2035" t="s">
        <v>212</v>
      </c>
      <c r="E2035">
        <v>1</v>
      </c>
      <c r="F2035" s="68">
        <v>43.206103115984575</v>
      </c>
      <c r="G2035" s="5">
        <v>44742</v>
      </c>
      <c r="H2035" t="s">
        <v>616</v>
      </c>
      <c r="I2035" s="70">
        <f t="shared" si="31"/>
        <v>129.61830934795373</v>
      </c>
      <c r="J2035" t="s">
        <v>617</v>
      </c>
      <c r="K2035" t="s">
        <v>618</v>
      </c>
    </row>
    <row r="2036" spans="1:11">
      <c r="A2036" t="s">
        <v>215</v>
      </c>
      <c r="B2036" t="s">
        <v>214</v>
      </c>
      <c r="D2036" t="s">
        <v>212</v>
      </c>
      <c r="E2036">
        <v>1</v>
      </c>
      <c r="F2036" s="68">
        <v>6.0344205197209302</v>
      </c>
      <c r="G2036" s="5">
        <v>44291</v>
      </c>
      <c r="H2036" t="s">
        <v>616</v>
      </c>
      <c r="I2036" s="70">
        <f t="shared" si="31"/>
        <v>18.103261559162789</v>
      </c>
      <c r="J2036" t="s">
        <v>617</v>
      </c>
      <c r="K2036" t="s">
        <v>618</v>
      </c>
    </row>
    <row r="2037" spans="1:11">
      <c r="A2037" t="s">
        <v>215</v>
      </c>
      <c r="B2037" t="s">
        <v>214</v>
      </c>
      <c r="D2037" t="s">
        <v>212</v>
      </c>
      <c r="E2037">
        <v>1</v>
      </c>
      <c r="F2037" s="68">
        <v>9.1038015621726416</v>
      </c>
      <c r="G2037" s="5">
        <v>44923</v>
      </c>
      <c r="H2037" t="s">
        <v>616</v>
      </c>
      <c r="I2037" s="70">
        <f t="shared" si="31"/>
        <v>27.311404686517925</v>
      </c>
      <c r="J2037" t="s">
        <v>617</v>
      </c>
      <c r="K2037" t="s">
        <v>618</v>
      </c>
    </row>
    <row r="2038" spans="1:11">
      <c r="A2038" t="s">
        <v>215</v>
      </c>
      <c r="B2038" t="s">
        <v>214</v>
      </c>
      <c r="D2038" t="s">
        <v>212</v>
      </c>
      <c r="E2038">
        <v>1</v>
      </c>
      <c r="F2038" s="68">
        <v>11.721905335210066</v>
      </c>
      <c r="G2038" s="5">
        <v>43696</v>
      </c>
      <c r="H2038" t="s">
        <v>616</v>
      </c>
      <c r="I2038" s="70">
        <f t="shared" si="31"/>
        <v>35.165716005630195</v>
      </c>
      <c r="J2038" t="s">
        <v>617</v>
      </c>
      <c r="K2038" t="s">
        <v>618</v>
      </c>
    </row>
    <row r="2039" spans="1:11">
      <c r="A2039" t="s">
        <v>215</v>
      </c>
      <c r="B2039" t="s">
        <v>214</v>
      </c>
      <c r="D2039" t="s">
        <v>212</v>
      </c>
      <c r="E2039">
        <v>1</v>
      </c>
      <c r="F2039" s="68">
        <v>7.926480901696829</v>
      </c>
      <c r="G2039" s="5">
        <v>43690</v>
      </c>
      <c r="H2039" t="s">
        <v>616</v>
      </c>
      <c r="I2039" s="70">
        <f t="shared" si="31"/>
        <v>23.779442705090489</v>
      </c>
      <c r="J2039" t="s">
        <v>617</v>
      </c>
      <c r="K2039" t="s">
        <v>618</v>
      </c>
    </row>
    <row r="2040" spans="1:11">
      <c r="A2040" t="s">
        <v>215</v>
      </c>
      <c r="B2040" t="s">
        <v>214</v>
      </c>
      <c r="D2040" t="s">
        <v>212</v>
      </c>
      <c r="E2040">
        <v>1</v>
      </c>
      <c r="F2040" s="68">
        <v>8.5733986058282934</v>
      </c>
      <c r="G2040" s="5">
        <v>44750</v>
      </c>
      <c r="H2040" t="s">
        <v>616</v>
      </c>
      <c r="I2040" s="70">
        <f t="shared" si="31"/>
        <v>25.720195817484878</v>
      </c>
      <c r="J2040" t="s">
        <v>617</v>
      </c>
      <c r="K2040" t="s">
        <v>618</v>
      </c>
    </row>
    <row r="2041" spans="1:11">
      <c r="A2041" t="s">
        <v>215</v>
      </c>
      <c r="B2041" t="s">
        <v>214</v>
      </c>
      <c r="D2041" t="s">
        <v>212</v>
      </c>
      <c r="E2041">
        <v>1</v>
      </c>
      <c r="F2041" s="68">
        <v>11.799291996053748</v>
      </c>
      <c r="G2041" s="5">
        <v>44872</v>
      </c>
      <c r="H2041" t="s">
        <v>616</v>
      </c>
      <c r="I2041" s="70">
        <f t="shared" si="31"/>
        <v>35.397875988161246</v>
      </c>
      <c r="J2041" t="s">
        <v>617</v>
      </c>
      <c r="K2041" t="s">
        <v>618</v>
      </c>
    </row>
    <row r="2042" spans="1:11">
      <c r="A2042" t="s">
        <v>215</v>
      </c>
      <c r="B2042" t="s">
        <v>214</v>
      </c>
      <c r="D2042" t="s">
        <v>212</v>
      </c>
      <c r="E2042">
        <v>1</v>
      </c>
      <c r="F2042" s="68">
        <v>8.3821057363270555</v>
      </c>
      <c r="G2042" s="5">
        <v>44036</v>
      </c>
      <c r="H2042" t="s">
        <v>616</v>
      </c>
      <c r="I2042" s="70">
        <f t="shared" si="31"/>
        <v>25.146317208981166</v>
      </c>
      <c r="J2042" t="s">
        <v>617</v>
      </c>
      <c r="K2042" t="s">
        <v>618</v>
      </c>
    </row>
    <row r="2043" spans="1:11">
      <c r="A2043" t="s">
        <v>215</v>
      </c>
      <c r="B2043" t="s">
        <v>214</v>
      </c>
      <c r="D2043" t="s">
        <v>212</v>
      </c>
      <c r="E2043">
        <v>1</v>
      </c>
      <c r="F2043" s="68">
        <v>12.529682952331209</v>
      </c>
      <c r="G2043" s="5">
        <v>44172</v>
      </c>
      <c r="H2043" t="s">
        <v>616</v>
      </c>
      <c r="I2043" s="70">
        <f t="shared" si="31"/>
        <v>37.589048856993628</v>
      </c>
      <c r="J2043" t="s">
        <v>617</v>
      </c>
      <c r="K2043" t="s">
        <v>618</v>
      </c>
    </row>
    <row r="2044" spans="1:11">
      <c r="A2044" t="s">
        <v>215</v>
      </c>
      <c r="B2044" t="s">
        <v>214</v>
      </c>
      <c r="D2044" t="s">
        <v>212</v>
      </c>
      <c r="E2044">
        <v>1</v>
      </c>
      <c r="F2044" s="68">
        <v>6.4604819108827813</v>
      </c>
      <c r="G2044" s="5">
        <v>44669</v>
      </c>
      <c r="H2044" t="s">
        <v>616</v>
      </c>
      <c r="I2044" s="70">
        <f t="shared" si="31"/>
        <v>19.381445732648345</v>
      </c>
      <c r="J2044" t="s">
        <v>617</v>
      </c>
      <c r="K2044" t="s">
        <v>618</v>
      </c>
    </row>
    <row r="2045" spans="1:11">
      <c r="A2045" t="s">
        <v>215</v>
      </c>
      <c r="B2045" t="s">
        <v>214</v>
      </c>
      <c r="D2045" t="s">
        <v>212</v>
      </c>
      <c r="E2045">
        <v>1</v>
      </c>
      <c r="F2045" s="68">
        <v>12.061884935096359</v>
      </c>
      <c r="G2045" s="5">
        <v>44259</v>
      </c>
      <c r="H2045" t="s">
        <v>616</v>
      </c>
      <c r="I2045" s="70">
        <f t="shared" si="31"/>
        <v>36.185654805289076</v>
      </c>
      <c r="J2045" t="s">
        <v>617</v>
      </c>
      <c r="K2045" t="s">
        <v>618</v>
      </c>
    </row>
    <row r="2046" spans="1:11">
      <c r="A2046" t="s">
        <v>215</v>
      </c>
      <c r="B2046" t="s">
        <v>214</v>
      </c>
      <c r="D2046" t="s">
        <v>212</v>
      </c>
      <c r="E2046">
        <v>1</v>
      </c>
      <c r="F2046" s="68">
        <v>8</v>
      </c>
      <c r="G2046" s="5">
        <v>43615</v>
      </c>
      <c r="H2046" t="s">
        <v>616</v>
      </c>
      <c r="I2046" s="70">
        <f t="shared" si="31"/>
        <v>24</v>
      </c>
      <c r="J2046" t="s">
        <v>617</v>
      </c>
      <c r="K2046" t="s">
        <v>618</v>
      </c>
    </row>
    <row r="2047" spans="1:11">
      <c r="A2047" t="s">
        <v>215</v>
      </c>
      <c r="B2047" t="s">
        <v>214</v>
      </c>
      <c r="D2047" t="s">
        <v>212</v>
      </c>
      <c r="E2047">
        <v>1</v>
      </c>
      <c r="F2047" s="68">
        <v>10.347205213930701</v>
      </c>
      <c r="G2047" s="5">
        <v>44231</v>
      </c>
      <c r="H2047" t="s">
        <v>616</v>
      </c>
      <c r="I2047" s="70">
        <f t="shared" si="31"/>
        <v>31.041615641792106</v>
      </c>
      <c r="J2047" t="s">
        <v>617</v>
      </c>
      <c r="K2047" t="s">
        <v>618</v>
      </c>
    </row>
    <row r="2048" spans="1:11">
      <c r="A2048" t="s">
        <v>215</v>
      </c>
      <c r="B2048" t="s">
        <v>214</v>
      </c>
      <c r="D2048" t="s">
        <v>212</v>
      </c>
      <c r="E2048">
        <v>1</v>
      </c>
      <c r="F2048" s="68">
        <v>14.573038603821727</v>
      </c>
      <c r="G2048" s="5">
        <v>44522</v>
      </c>
      <c r="H2048" t="s">
        <v>616</v>
      </c>
      <c r="I2048" s="70">
        <f t="shared" si="31"/>
        <v>43.71911581146518</v>
      </c>
      <c r="J2048" t="s">
        <v>617</v>
      </c>
      <c r="K2048" t="s">
        <v>618</v>
      </c>
    </row>
    <row r="2049" spans="1:11">
      <c r="A2049" t="s">
        <v>215</v>
      </c>
      <c r="B2049" t="s">
        <v>214</v>
      </c>
      <c r="D2049" t="s">
        <v>212</v>
      </c>
      <c r="E2049">
        <v>1</v>
      </c>
      <c r="F2049" s="68">
        <v>9.0429356491495199</v>
      </c>
      <c r="G2049" s="5">
        <v>44252</v>
      </c>
      <c r="H2049" t="s">
        <v>616</v>
      </c>
      <c r="I2049" s="70">
        <f t="shared" si="31"/>
        <v>27.12880694744856</v>
      </c>
      <c r="J2049" t="s">
        <v>617</v>
      </c>
      <c r="K2049" t="s">
        <v>618</v>
      </c>
    </row>
    <row r="2050" spans="1:11">
      <c r="A2050" t="s">
        <v>215</v>
      </c>
      <c r="B2050" t="s">
        <v>214</v>
      </c>
      <c r="D2050" t="s">
        <v>212</v>
      </c>
      <c r="E2050">
        <v>1</v>
      </c>
      <c r="F2050" s="68">
        <v>5.7822617371965679</v>
      </c>
      <c r="G2050" s="5">
        <v>44568</v>
      </c>
      <c r="H2050" t="s">
        <v>616</v>
      </c>
      <c r="I2050" s="70">
        <f t="shared" si="31"/>
        <v>17.346785211589705</v>
      </c>
      <c r="J2050" t="s">
        <v>617</v>
      </c>
      <c r="K2050" t="s">
        <v>618</v>
      </c>
    </row>
    <row r="2051" spans="1:11">
      <c r="A2051" t="s">
        <v>215</v>
      </c>
      <c r="B2051" t="s">
        <v>214</v>
      </c>
      <c r="D2051" t="s">
        <v>212</v>
      </c>
      <c r="E2051">
        <v>1</v>
      </c>
      <c r="F2051" s="68">
        <v>7.912568693005829</v>
      </c>
      <c r="G2051" s="5">
        <v>43963</v>
      </c>
      <c r="H2051" t="s">
        <v>616</v>
      </c>
      <c r="I2051" s="70">
        <f t="shared" si="31"/>
        <v>23.737706079017485</v>
      </c>
      <c r="J2051" t="s">
        <v>617</v>
      </c>
      <c r="K2051" t="s">
        <v>618</v>
      </c>
    </row>
    <row r="2052" spans="1:11">
      <c r="A2052" t="s">
        <v>215</v>
      </c>
      <c r="B2052" t="s">
        <v>214</v>
      </c>
      <c r="D2052" t="s">
        <v>212</v>
      </c>
      <c r="E2052">
        <v>1</v>
      </c>
      <c r="F2052" s="68">
        <v>8.3812362232838673</v>
      </c>
      <c r="G2052" s="5">
        <v>43847</v>
      </c>
      <c r="H2052" t="s">
        <v>616</v>
      </c>
      <c r="I2052" s="70">
        <f t="shared" si="31"/>
        <v>25.143708669851602</v>
      </c>
      <c r="J2052" t="s">
        <v>617</v>
      </c>
      <c r="K2052" t="s">
        <v>618</v>
      </c>
    </row>
    <row r="2053" spans="1:11">
      <c r="A2053" t="s">
        <v>215</v>
      </c>
      <c r="B2053" t="s">
        <v>214</v>
      </c>
      <c r="D2053" t="s">
        <v>212</v>
      </c>
      <c r="E2053">
        <v>1</v>
      </c>
      <c r="F2053" s="68">
        <v>17.775455141881121</v>
      </c>
      <c r="G2053" s="5">
        <v>43311</v>
      </c>
      <c r="H2053" t="s">
        <v>616</v>
      </c>
      <c r="I2053" s="70">
        <f t="shared" si="31"/>
        <v>53.32636542564336</v>
      </c>
      <c r="J2053" t="s">
        <v>617</v>
      </c>
      <c r="K2053" t="s">
        <v>618</v>
      </c>
    </row>
    <row r="2054" spans="1:11">
      <c r="A2054" t="s">
        <v>215</v>
      </c>
      <c r="B2054" t="s">
        <v>214</v>
      </c>
      <c r="D2054" t="s">
        <v>212</v>
      </c>
      <c r="E2054">
        <v>1</v>
      </c>
      <c r="F2054" s="68">
        <v>7.095226432409623</v>
      </c>
      <c r="G2054" s="5">
        <v>44790</v>
      </c>
      <c r="H2054" t="s">
        <v>616</v>
      </c>
      <c r="I2054" s="70">
        <f t="shared" si="31"/>
        <v>21.285679297228867</v>
      </c>
      <c r="J2054" t="s">
        <v>617</v>
      </c>
      <c r="K2054" t="s">
        <v>618</v>
      </c>
    </row>
    <row r="2055" spans="1:11">
      <c r="A2055" t="s">
        <v>215</v>
      </c>
      <c r="B2055" t="s">
        <v>214</v>
      </c>
      <c r="D2055" t="s">
        <v>212</v>
      </c>
      <c r="E2055">
        <v>1</v>
      </c>
      <c r="F2055" s="68">
        <v>12.490554865387773</v>
      </c>
      <c r="G2055" s="5">
        <v>43417</v>
      </c>
      <c r="H2055" t="s">
        <v>616</v>
      </c>
      <c r="I2055" s="70">
        <f t="shared" si="31"/>
        <v>37.471664596163322</v>
      </c>
      <c r="J2055" t="s">
        <v>617</v>
      </c>
      <c r="K2055" t="s">
        <v>618</v>
      </c>
    </row>
    <row r="2056" spans="1:11">
      <c r="A2056" t="s">
        <v>215</v>
      </c>
      <c r="B2056" t="s">
        <v>214</v>
      </c>
      <c r="D2056" t="s">
        <v>212</v>
      </c>
      <c r="E2056">
        <v>1</v>
      </c>
      <c r="F2056" s="68">
        <v>6.2778841718134162</v>
      </c>
      <c r="G2056" s="5">
        <v>44438</v>
      </c>
      <c r="H2056" t="s">
        <v>616</v>
      </c>
      <c r="I2056" s="70">
        <f t="shared" si="31"/>
        <v>18.833652515440249</v>
      </c>
      <c r="J2056" t="s">
        <v>617</v>
      </c>
      <c r="K2056" t="s">
        <v>618</v>
      </c>
    </row>
    <row r="2057" spans="1:11">
      <c r="A2057" t="s">
        <v>215</v>
      </c>
      <c r="B2057" t="s">
        <v>214</v>
      </c>
      <c r="D2057" t="s">
        <v>212</v>
      </c>
      <c r="E2057">
        <v>1</v>
      </c>
      <c r="F2057" s="68">
        <v>12.060145909009984</v>
      </c>
      <c r="G2057" s="5">
        <v>44358</v>
      </c>
      <c r="H2057" t="s">
        <v>616</v>
      </c>
      <c r="I2057" s="70">
        <f t="shared" ref="I2057:I2120" si="32">F2057*$Q$3</f>
        <v>36.180437727029954</v>
      </c>
      <c r="J2057" t="s">
        <v>617</v>
      </c>
      <c r="K2057" t="s">
        <v>618</v>
      </c>
    </row>
    <row r="2058" spans="1:11">
      <c r="A2058" t="s">
        <v>215</v>
      </c>
      <c r="B2058" t="s">
        <v>214</v>
      </c>
      <c r="D2058" t="s">
        <v>212</v>
      </c>
      <c r="E2058">
        <v>1</v>
      </c>
      <c r="F2058" s="68">
        <v>12.060145909009984</v>
      </c>
      <c r="G2058" s="5">
        <v>44602</v>
      </c>
      <c r="H2058" t="s">
        <v>616</v>
      </c>
      <c r="I2058" s="70">
        <f t="shared" si="32"/>
        <v>36.180437727029954</v>
      </c>
      <c r="J2058" t="s">
        <v>617</v>
      </c>
      <c r="K2058" t="s">
        <v>618</v>
      </c>
    </row>
    <row r="2059" spans="1:11">
      <c r="A2059" t="s">
        <v>215</v>
      </c>
      <c r="B2059" t="s">
        <v>214</v>
      </c>
      <c r="D2059" t="s">
        <v>212</v>
      </c>
      <c r="E2059">
        <v>1</v>
      </c>
      <c r="F2059" s="68">
        <v>10.886303300706921</v>
      </c>
      <c r="G2059" s="5">
        <v>44294</v>
      </c>
      <c r="H2059" t="s">
        <v>616</v>
      </c>
      <c r="I2059" s="70">
        <f t="shared" si="32"/>
        <v>32.658909902120762</v>
      </c>
      <c r="J2059" t="s">
        <v>617</v>
      </c>
      <c r="K2059" t="s">
        <v>618</v>
      </c>
    </row>
    <row r="2060" spans="1:11">
      <c r="A2060" t="s">
        <v>215</v>
      </c>
      <c r="B2060" t="s">
        <v>214</v>
      </c>
      <c r="D2060" t="s">
        <v>212</v>
      </c>
      <c r="E2060">
        <v>1</v>
      </c>
      <c r="F2060" s="68">
        <v>6.2778841718134162</v>
      </c>
      <c r="G2060" s="5">
        <v>44629</v>
      </c>
      <c r="H2060" t="s">
        <v>616</v>
      </c>
      <c r="I2060" s="70">
        <f t="shared" si="32"/>
        <v>18.833652515440249</v>
      </c>
      <c r="J2060" t="s">
        <v>617</v>
      </c>
      <c r="K2060" t="s">
        <v>618</v>
      </c>
    </row>
    <row r="2061" spans="1:11">
      <c r="A2061" t="s">
        <v>215</v>
      </c>
      <c r="B2061" t="s">
        <v>214</v>
      </c>
      <c r="D2061" t="s">
        <v>212</v>
      </c>
      <c r="E2061">
        <v>1</v>
      </c>
      <c r="F2061" s="68">
        <v>7.6864953017770912</v>
      </c>
      <c r="G2061" s="5">
        <v>44700</v>
      </c>
      <c r="H2061" t="s">
        <v>616</v>
      </c>
      <c r="I2061" s="70">
        <f t="shared" si="32"/>
        <v>23.059485905331272</v>
      </c>
      <c r="J2061" t="s">
        <v>617</v>
      </c>
      <c r="K2061" t="s">
        <v>618</v>
      </c>
    </row>
    <row r="2062" spans="1:11">
      <c r="A2062" t="s">
        <v>215</v>
      </c>
      <c r="B2062" t="s">
        <v>214</v>
      </c>
      <c r="D2062" t="s">
        <v>212</v>
      </c>
      <c r="E2062">
        <v>1</v>
      </c>
      <c r="F2062" s="68">
        <v>2.7937454077612891</v>
      </c>
      <c r="G2062" s="5">
        <v>43826</v>
      </c>
      <c r="H2062" t="s">
        <v>616</v>
      </c>
      <c r="I2062" s="70">
        <f t="shared" si="32"/>
        <v>8.3812362232838673</v>
      </c>
      <c r="J2062" t="s">
        <v>617</v>
      </c>
      <c r="K2062" t="s">
        <v>618</v>
      </c>
    </row>
    <row r="2063" spans="1:11">
      <c r="A2063" t="s">
        <v>215</v>
      </c>
      <c r="B2063" t="s">
        <v>214</v>
      </c>
      <c r="D2063" t="s">
        <v>212</v>
      </c>
      <c r="E2063">
        <v>1</v>
      </c>
      <c r="F2063" s="68">
        <v>8.5733986058282934</v>
      </c>
      <c r="G2063" s="5">
        <v>44861</v>
      </c>
      <c r="H2063" t="s">
        <v>616</v>
      </c>
      <c r="I2063" s="70">
        <f t="shared" si="32"/>
        <v>25.720195817484878</v>
      </c>
      <c r="J2063" t="s">
        <v>617</v>
      </c>
      <c r="K2063" t="s">
        <v>618</v>
      </c>
    </row>
    <row r="2064" spans="1:11">
      <c r="A2064" t="s">
        <v>215</v>
      </c>
      <c r="B2064" t="s">
        <v>214</v>
      </c>
      <c r="D2064" t="s">
        <v>212</v>
      </c>
      <c r="E2064">
        <v>1</v>
      </c>
      <c r="F2064" s="68">
        <v>8.8872928144189647</v>
      </c>
      <c r="G2064" s="5">
        <v>43276</v>
      </c>
      <c r="H2064" t="s">
        <v>616</v>
      </c>
      <c r="I2064" s="70">
        <f t="shared" si="32"/>
        <v>26.661878443256896</v>
      </c>
      <c r="J2064" t="s">
        <v>617</v>
      </c>
      <c r="K2064" t="s">
        <v>618</v>
      </c>
    </row>
    <row r="2065" spans="1:11">
      <c r="A2065" t="s">
        <v>215</v>
      </c>
      <c r="B2065" t="s">
        <v>214</v>
      </c>
      <c r="D2065" t="s">
        <v>212</v>
      </c>
      <c r="E2065">
        <v>1</v>
      </c>
      <c r="F2065" s="68">
        <v>13.173122604289926</v>
      </c>
      <c r="G2065" s="5">
        <v>43977</v>
      </c>
      <c r="H2065" t="s">
        <v>616</v>
      </c>
      <c r="I2065" s="70">
        <f t="shared" si="32"/>
        <v>39.519367812869774</v>
      </c>
      <c r="J2065" t="s">
        <v>617</v>
      </c>
      <c r="K2065" t="s">
        <v>618</v>
      </c>
    </row>
    <row r="2066" spans="1:11">
      <c r="A2066" t="s">
        <v>215</v>
      </c>
      <c r="B2066" t="s">
        <v>214</v>
      </c>
      <c r="D2066" t="s">
        <v>212</v>
      </c>
      <c r="E2066">
        <v>1</v>
      </c>
      <c r="F2066" s="68">
        <v>12.060145909009984</v>
      </c>
      <c r="G2066" s="5">
        <v>44579</v>
      </c>
      <c r="H2066" t="s">
        <v>616</v>
      </c>
      <c r="I2066" s="70">
        <f t="shared" si="32"/>
        <v>36.180437727029954</v>
      </c>
      <c r="J2066" t="s">
        <v>617</v>
      </c>
      <c r="K2066" t="s">
        <v>618</v>
      </c>
    </row>
    <row r="2067" spans="1:11">
      <c r="A2067" t="s">
        <v>215</v>
      </c>
      <c r="B2067" t="s">
        <v>214</v>
      </c>
      <c r="D2067" t="s">
        <v>212</v>
      </c>
      <c r="E2067">
        <v>1</v>
      </c>
      <c r="F2067" s="68">
        <v>10</v>
      </c>
      <c r="G2067" s="5">
        <v>43622</v>
      </c>
      <c r="H2067" t="s">
        <v>616</v>
      </c>
      <c r="I2067" s="70">
        <f t="shared" si="32"/>
        <v>30</v>
      </c>
      <c r="J2067" t="s">
        <v>617</v>
      </c>
      <c r="K2067" t="s">
        <v>618</v>
      </c>
    </row>
    <row r="2068" spans="1:11">
      <c r="A2068" t="s">
        <v>215</v>
      </c>
      <c r="B2068" t="s">
        <v>214</v>
      </c>
      <c r="D2068" t="s">
        <v>212</v>
      </c>
      <c r="E2068">
        <v>1</v>
      </c>
      <c r="F2068" s="68">
        <v>5.5874908155225782</v>
      </c>
      <c r="G2068" s="5">
        <v>43843</v>
      </c>
      <c r="H2068" t="s">
        <v>616</v>
      </c>
      <c r="I2068" s="70">
        <f t="shared" si="32"/>
        <v>16.762472446567735</v>
      </c>
      <c r="J2068" t="s">
        <v>617</v>
      </c>
      <c r="K2068" t="s">
        <v>618</v>
      </c>
    </row>
    <row r="2069" spans="1:11">
      <c r="A2069" t="s">
        <v>215</v>
      </c>
      <c r="B2069" t="s">
        <v>214</v>
      </c>
      <c r="D2069" t="s">
        <v>212</v>
      </c>
      <c r="E2069">
        <v>1</v>
      </c>
      <c r="F2069" s="68">
        <v>8.6473072144992287</v>
      </c>
      <c r="G2069" s="5">
        <v>43187</v>
      </c>
      <c r="H2069" t="s">
        <v>616</v>
      </c>
      <c r="I2069" s="70">
        <f t="shared" si="32"/>
        <v>25.941921643497686</v>
      </c>
      <c r="J2069" t="s">
        <v>617</v>
      </c>
      <c r="K2069" t="s">
        <v>618</v>
      </c>
    </row>
    <row r="2070" spans="1:11">
      <c r="A2070" t="s">
        <v>215</v>
      </c>
      <c r="B2070" t="s">
        <v>214</v>
      </c>
      <c r="D2070" t="s">
        <v>212</v>
      </c>
      <c r="E2070">
        <v>1</v>
      </c>
      <c r="F2070" s="68">
        <v>9.7559363445632332</v>
      </c>
      <c r="G2070" s="5">
        <v>43782</v>
      </c>
      <c r="H2070" t="s">
        <v>616</v>
      </c>
      <c r="I2070" s="70">
        <f t="shared" si="32"/>
        <v>29.267809033689701</v>
      </c>
      <c r="J2070" t="s">
        <v>617</v>
      </c>
      <c r="K2070" t="s">
        <v>618</v>
      </c>
    </row>
    <row r="2071" spans="1:11">
      <c r="A2071" t="s">
        <v>215</v>
      </c>
      <c r="B2071" t="s">
        <v>214</v>
      </c>
      <c r="D2071" t="s">
        <v>212</v>
      </c>
      <c r="E2071">
        <v>1</v>
      </c>
      <c r="F2071" s="68">
        <v>2</v>
      </c>
      <c r="G2071" s="5">
        <v>43495</v>
      </c>
      <c r="H2071" t="s">
        <v>616</v>
      </c>
      <c r="I2071" s="70">
        <f t="shared" si="32"/>
        <v>6</v>
      </c>
      <c r="J2071" t="s">
        <v>617</v>
      </c>
      <c r="K2071" t="s">
        <v>618</v>
      </c>
    </row>
    <row r="2072" spans="1:11">
      <c r="A2072" t="s">
        <v>215</v>
      </c>
      <c r="B2072" t="s">
        <v>214</v>
      </c>
      <c r="D2072" t="s">
        <v>212</v>
      </c>
      <c r="E2072">
        <v>1</v>
      </c>
      <c r="F2072" s="68">
        <v>11.807987126485623</v>
      </c>
      <c r="G2072" s="5">
        <v>44412</v>
      </c>
      <c r="H2072" t="s">
        <v>616</v>
      </c>
      <c r="I2072" s="70">
        <f t="shared" si="32"/>
        <v>35.42396137945687</v>
      </c>
      <c r="J2072" t="s">
        <v>617</v>
      </c>
      <c r="K2072" t="s">
        <v>618</v>
      </c>
    </row>
    <row r="2073" spans="1:11">
      <c r="A2073" t="s">
        <v>215</v>
      </c>
      <c r="B2073" t="s">
        <v>214</v>
      </c>
      <c r="D2073" t="s">
        <v>212</v>
      </c>
      <c r="E2073">
        <v>1</v>
      </c>
      <c r="F2073" s="68">
        <v>8.5473132145326716</v>
      </c>
      <c r="G2073" s="5">
        <v>44551</v>
      </c>
      <c r="H2073" t="s">
        <v>616</v>
      </c>
      <c r="I2073" s="70">
        <f t="shared" si="32"/>
        <v>25.641939643598015</v>
      </c>
      <c r="J2073" t="s">
        <v>617</v>
      </c>
      <c r="K2073" t="s">
        <v>618</v>
      </c>
    </row>
    <row r="2074" spans="1:11">
      <c r="A2074" t="s">
        <v>215</v>
      </c>
      <c r="B2074" t="s">
        <v>214</v>
      </c>
      <c r="D2074" t="s">
        <v>212</v>
      </c>
      <c r="E2074">
        <v>1</v>
      </c>
      <c r="F2074" s="68">
        <v>14.88606329936921</v>
      </c>
      <c r="G2074" s="5">
        <v>44532</v>
      </c>
      <c r="H2074" t="s">
        <v>616</v>
      </c>
      <c r="I2074" s="70">
        <f t="shared" si="32"/>
        <v>44.658189898107629</v>
      </c>
      <c r="J2074" t="s">
        <v>617</v>
      </c>
      <c r="K2074" t="s">
        <v>618</v>
      </c>
    </row>
    <row r="2075" spans="1:11">
      <c r="A2075" t="s">
        <v>215</v>
      </c>
      <c r="B2075" t="s">
        <v>214</v>
      </c>
      <c r="D2075" t="s">
        <v>212</v>
      </c>
      <c r="E2075">
        <v>1</v>
      </c>
      <c r="F2075" s="68">
        <v>3.6441291639986186</v>
      </c>
      <c r="G2075" s="5">
        <v>43749</v>
      </c>
      <c r="H2075" t="s">
        <v>616</v>
      </c>
      <c r="I2075" s="70">
        <f t="shared" si="32"/>
        <v>10.932387491995856</v>
      </c>
      <c r="J2075" t="s">
        <v>617</v>
      </c>
      <c r="K2075" t="s">
        <v>618</v>
      </c>
    </row>
    <row r="2076" spans="1:11">
      <c r="A2076" t="s">
        <v>215</v>
      </c>
      <c r="B2076" t="s">
        <v>214</v>
      </c>
      <c r="D2076" t="s">
        <v>212</v>
      </c>
      <c r="E2076">
        <v>1</v>
      </c>
      <c r="F2076" s="68">
        <v>6.4257013891552832</v>
      </c>
      <c r="G2076" s="5">
        <v>44691</v>
      </c>
      <c r="H2076" t="s">
        <v>616</v>
      </c>
      <c r="I2076" s="70">
        <f t="shared" si="32"/>
        <v>19.277104167465851</v>
      </c>
      <c r="J2076" t="s">
        <v>617</v>
      </c>
      <c r="K2076" t="s">
        <v>618</v>
      </c>
    </row>
    <row r="2077" spans="1:11">
      <c r="A2077" t="s">
        <v>215</v>
      </c>
      <c r="B2077" t="s">
        <v>214</v>
      </c>
      <c r="D2077" t="s">
        <v>212</v>
      </c>
      <c r="E2077">
        <v>1</v>
      </c>
      <c r="F2077" s="68">
        <v>8.6133962058149187</v>
      </c>
      <c r="G2077" s="5">
        <v>43803</v>
      </c>
      <c r="H2077" t="s">
        <v>616</v>
      </c>
      <c r="I2077" s="70">
        <f t="shared" si="32"/>
        <v>25.840188617444756</v>
      </c>
      <c r="J2077" t="s">
        <v>617</v>
      </c>
      <c r="K2077" t="s">
        <v>618</v>
      </c>
    </row>
    <row r="2078" spans="1:11">
      <c r="A2078" t="s">
        <v>215</v>
      </c>
      <c r="B2078" t="s">
        <v>214</v>
      </c>
      <c r="D2078" t="s">
        <v>212</v>
      </c>
      <c r="E2078">
        <v>1</v>
      </c>
      <c r="F2078" s="68">
        <v>8.2777641711445593</v>
      </c>
      <c r="G2078" s="5">
        <v>44923</v>
      </c>
      <c r="H2078" t="s">
        <v>616</v>
      </c>
      <c r="I2078" s="70">
        <f t="shared" si="32"/>
        <v>24.833292513433676</v>
      </c>
      <c r="J2078" t="s">
        <v>617</v>
      </c>
      <c r="K2078" t="s">
        <v>618</v>
      </c>
    </row>
    <row r="2079" spans="1:11">
      <c r="A2079" t="s">
        <v>215</v>
      </c>
      <c r="B2079" t="s">
        <v>214</v>
      </c>
      <c r="D2079" t="s">
        <v>212</v>
      </c>
      <c r="E2079">
        <v>1</v>
      </c>
      <c r="F2079" s="68">
        <v>8.6864353014426641</v>
      </c>
      <c r="G2079" s="5">
        <v>44211</v>
      </c>
      <c r="H2079" t="s">
        <v>616</v>
      </c>
      <c r="I2079" s="70">
        <f t="shared" si="32"/>
        <v>26.059305904327992</v>
      </c>
      <c r="J2079" t="s">
        <v>617</v>
      </c>
      <c r="K2079" t="s">
        <v>618</v>
      </c>
    </row>
    <row r="2080" spans="1:11">
      <c r="A2080" t="s">
        <v>215</v>
      </c>
      <c r="B2080" t="s">
        <v>214</v>
      </c>
      <c r="D2080" t="s">
        <v>212</v>
      </c>
      <c r="E2080">
        <v>1</v>
      </c>
      <c r="F2080" s="68">
        <v>7.2952144323427381</v>
      </c>
      <c r="G2080" s="5">
        <v>44781</v>
      </c>
      <c r="H2080" t="s">
        <v>616</v>
      </c>
      <c r="I2080" s="70">
        <f t="shared" si="32"/>
        <v>21.885643297028214</v>
      </c>
      <c r="J2080" t="s">
        <v>617</v>
      </c>
      <c r="K2080" t="s">
        <v>618</v>
      </c>
    </row>
    <row r="2081" spans="1:11">
      <c r="A2081" t="s">
        <v>215</v>
      </c>
      <c r="B2081" t="s">
        <v>214</v>
      </c>
      <c r="D2081" t="s">
        <v>212</v>
      </c>
      <c r="E2081">
        <v>1</v>
      </c>
      <c r="F2081" s="68">
        <v>5.8952984328109368</v>
      </c>
      <c r="G2081" s="5">
        <v>44571</v>
      </c>
      <c r="H2081" t="s">
        <v>616</v>
      </c>
      <c r="I2081" s="70">
        <f t="shared" si="32"/>
        <v>17.685895298432811</v>
      </c>
      <c r="J2081" t="s">
        <v>617</v>
      </c>
      <c r="K2081" t="s">
        <v>618</v>
      </c>
    </row>
    <row r="2082" spans="1:11">
      <c r="A2082" t="s">
        <v>215</v>
      </c>
      <c r="B2082" t="s">
        <v>214</v>
      </c>
      <c r="D2082" t="s">
        <v>212</v>
      </c>
      <c r="E2082">
        <v>1</v>
      </c>
      <c r="F2082" s="68">
        <v>10.173302605293209</v>
      </c>
      <c r="G2082" s="5">
        <v>44180</v>
      </c>
      <c r="H2082" t="s">
        <v>616</v>
      </c>
      <c r="I2082" s="70">
        <f t="shared" si="32"/>
        <v>30.519907815879627</v>
      </c>
      <c r="J2082" t="s">
        <v>617</v>
      </c>
      <c r="K2082" t="s">
        <v>618</v>
      </c>
    </row>
    <row r="2083" spans="1:11">
      <c r="A2083" t="s">
        <v>215</v>
      </c>
      <c r="B2083" t="s">
        <v>214</v>
      </c>
      <c r="D2083" t="s">
        <v>212</v>
      </c>
      <c r="E2083">
        <v>1</v>
      </c>
      <c r="F2083" s="68">
        <v>15.077356168870448</v>
      </c>
      <c r="G2083" s="5">
        <v>44727</v>
      </c>
      <c r="H2083" t="s">
        <v>616</v>
      </c>
      <c r="I2083" s="70">
        <f t="shared" si="32"/>
        <v>45.232068506611341</v>
      </c>
      <c r="J2083" t="s">
        <v>617</v>
      </c>
      <c r="K2083" t="s">
        <v>618</v>
      </c>
    </row>
    <row r="2084" spans="1:11">
      <c r="A2084" t="s">
        <v>215</v>
      </c>
      <c r="B2084" t="s">
        <v>214</v>
      </c>
      <c r="D2084" t="s">
        <v>212</v>
      </c>
      <c r="E2084">
        <v>1</v>
      </c>
      <c r="F2084" s="68">
        <v>8.5125326928051717</v>
      </c>
      <c r="G2084" s="5">
        <v>44117</v>
      </c>
      <c r="H2084" t="s">
        <v>616</v>
      </c>
      <c r="I2084" s="70">
        <f t="shared" si="32"/>
        <v>25.537598078415513</v>
      </c>
      <c r="J2084" t="s">
        <v>617</v>
      </c>
      <c r="K2084" t="s">
        <v>618</v>
      </c>
    </row>
    <row r="2085" spans="1:11">
      <c r="A2085" t="s">
        <v>215</v>
      </c>
      <c r="B2085" t="s">
        <v>214</v>
      </c>
      <c r="D2085" t="s">
        <v>212</v>
      </c>
      <c r="E2085">
        <v>1</v>
      </c>
      <c r="F2085" s="68">
        <v>8.042995649483947</v>
      </c>
      <c r="G2085" s="5">
        <v>44671</v>
      </c>
      <c r="H2085" t="s">
        <v>616</v>
      </c>
      <c r="I2085" s="70">
        <f t="shared" si="32"/>
        <v>24.128986948451839</v>
      </c>
      <c r="J2085" t="s">
        <v>617</v>
      </c>
      <c r="K2085" t="s">
        <v>618</v>
      </c>
    </row>
    <row r="2086" spans="1:11">
      <c r="A2086" t="s">
        <v>215</v>
      </c>
      <c r="B2086" t="s">
        <v>214</v>
      </c>
      <c r="D2086" t="s">
        <v>212</v>
      </c>
      <c r="E2086">
        <v>1</v>
      </c>
      <c r="F2086" s="68">
        <v>7.0691410411140003</v>
      </c>
      <c r="G2086" s="5">
        <v>43172</v>
      </c>
      <c r="H2086" t="s">
        <v>616</v>
      </c>
      <c r="I2086" s="70">
        <f t="shared" si="32"/>
        <v>21.207423123342</v>
      </c>
      <c r="J2086" t="s">
        <v>617</v>
      </c>
      <c r="K2086" t="s">
        <v>618</v>
      </c>
    </row>
    <row r="2087" spans="1:11">
      <c r="A2087" t="s">
        <v>215</v>
      </c>
      <c r="B2087" t="s">
        <v>214</v>
      </c>
      <c r="D2087" t="s">
        <v>212</v>
      </c>
      <c r="E2087">
        <v>1</v>
      </c>
      <c r="F2087" s="68">
        <v>14.434786029954919</v>
      </c>
      <c r="G2087" s="5">
        <v>43749</v>
      </c>
      <c r="H2087" t="s">
        <v>616</v>
      </c>
      <c r="I2087" s="70">
        <f t="shared" si="32"/>
        <v>43.304358089864756</v>
      </c>
      <c r="J2087" t="s">
        <v>617</v>
      </c>
      <c r="K2087" t="s">
        <v>618</v>
      </c>
    </row>
    <row r="2088" spans="1:11">
      <c r="A2088" t="s">
        <v>215</v>
      </c>
      <c r="B2088" t="s">
        <v>214</v>
      </c>
      <c r="D2088" t="s">
        <v>212</v>
      </c>
      <c r="E2088">
        <v>1</v>
      </c>
      <c r="F2088" s="68">
        <v>13.034000517379933</v>
      </c>
      <c r="G2088" s="5">
        <v>44020</v>
      </c>
      <c r="H2088" t="s">
        <v>616</v>
      </c>
      <c r="I2088" s="70">
        <f t="shared" si="32"/>
        <v>39.102001552139797</v>
      </c>
      <c r="J2088" t="s">
        <v>617</v>
      </c>
      <c r="K2088" t="s">
        <v>618</v>
      </c>
    </row>
    <row r="2089" spans="1:11">
      <c r="A2089" t="s">
        <v>215</v>
      </c>
      <c r="B2089" t="s">
        <v>214</v>
      </c>
      <c r="D2089" t="s">
        <v>212</v>
      </c>
      <c r="E2089">
        <v>1</v>
      </c>
      <c r="F2089" s="68">
        <v>6.4848282760920304</v>
      </c>
      <c r="G2089" s="5">
        <v>43280</v>
      </c>
      <c r="H2089" t="s">
        <v>616</v>
      </c>
      <c r="I2089" s="70">
        <f t="shared" si="32"/>
        <v>19.45448482827609</v>
      </c>
      <c r="J2089" t="s">
        <v>617</v>
      </c>
      <c r="K2089" t="s">
        <v>618</v>
      </c>
    </row>
    <row r="2090" spans="1:11">
      <c r="A2090" t="s">
        <v>215</v>
      </c>
      <c r="B2090" t="s">
        <v>214</v>
      </c>
      <c r="D2090" t="s">
        <v>212</v>
      </c>
      <c r="E2090">
        <v>1</v>
      </c>
      <c r="F2090" s="68">
        <v>14.893019403714709</v>
      </c>
      <c r="G2090" s="5">
        <v>43871</v>
      </c>
      <c r="H2090" t="s">
        <v>616</v>
      </c>
      <c r="I2090" s="70">
        <f t="shared" si="32"/>
        <v>44.679058211144124</v>
      </c>
      <c r="J2090" t="s">
        <v>617</v>
      </c>
      <c r="K2090" t="s">
        <v>618</v>
      </c>
    </row>
    <row r="2091" spans="1:11">
      <c r="A2091" t="s">
        <v>215</v>
      </c>
      <c r="B2091" t="s">
        <v>214</v>
      </c>
      <c r="D2091" t="s">
        <v>212</v>
      </c>
      <c r="E2091">
        <v>1</v>
      </c>
      <c r="F2091" s="68">
        <v>2.8867833033823467</v>
      </c>
      <c r="G2091" s="5">
        <v>44243</v>
      </c>
      <c r="H2091" t="s">
        <v>616</v>
      </c>
      <c r="I2091" s="70">
        <f t="shared" si="32"/>
        <v>8.6603499101470405</v>
      </c>
      <c r="J2091" t="s">
        <v>617</v>
      </c>
      <c r="K2091" t="s">
        <v>618</v>
      </c>
    </row>
    <row r="2092" spans="1:11">
      <c r="A2092" t="s">
        <v>215</v>
      </c>
      <c r="B2092" t="s">
        <v>214</v>
      </c>
      <c r="D2092" t="s">
        <v>212</v>
      </c>
      <c r="E2092">
        <v>1</v>
      </c>
      <c r="F2092" s="68">
        <v>5</v>
      </c>
      <c r="G2092" s="5">
        <v>43507</v>
      </c>
      <c r="H2092" t="s">
        <v>616</v>
      </c>
      <c r="I2092" s="70">
        <f t="shared" si="32"/>
        <v>15</v>
      </c>
      <c r="J2092" t="s">
        <v>617</v>
      </c>
      <c r="K2092" t="s">
        <v>618</v>
      </c>
    </row>
    <row r="2093" spans="1:11">
      <c r="A2093" t="s">
        <v>215</v>
      </c>
      <c r="B2093" t="s">
        <v>214</v>
      </c>
      <c r="D2093" t="s">
        <v>212</v>
      </c>
      <c r="E2093">
        <v>1</v>
      </c>
      <c r="F2093" s="68">
        <v>12.060145909009984</v>
      </c>
      <c r="G2093" s="5">
        <v>44583</v>
      </c>
      <c r="H2093" t="s">
        <v>616</v>
      </c>
      <c r="I2093" s="70">
        <f t="shared" si="32"/>
        <v>36.180437727029954</v>
      </c>
      <c r="J2093" t="s">
        <v>617</v>
      </c>
      <c r="K2093" t="s">
        <v>618</v>
      </c>
    </row>
    <row r="2094" spans="1:11">
      <c r="A2094" t="s">
        <v>215</v>
      </c>
      <c r="B2094" t="s">
        <v>214</v>
      </c>
      <c r="D2094" t="s">
        <v>212</v>
      </c>
      <c r="E2094">
        <v>1</v>
      </c>
      <c r="F2094" s="68">
        <v>5.5431456503200183</v>
      </c>
      <c r="G2094" s="5">
        <v>43097</v>
      </c>
      <c r="H2094" t="s">
        <v>616</v>
      </c>
      <c r="I2094" s="70">
        <f t="shared" si="32"/>
        <v>16.629436950960056</v>
      </c>
      <c r="J2094" t="s">
        <v>617</v>
      </c>
      <c r="K2094" t="s">
        <v>618</v>
      </c>
    </row>
    <row r="2095" spans="1:11">
      <c r="A2095" t="s">
        <v>215</v>
      </c>
      <c r="B2095" t="s">
        <v>214</v>
      </c>
      <c r="D2095" t="s">
        <v>212</v>
      </c>
      <c r="E2095">
        <v>1</v>
      </c>
      <c r="F2095" s="68">
        <v>15.668625038237918</v>
      </c>
      <c r="G2095" s="5">
        <v>44778</v>
      </c>
      <c r="H2095" t="s">
        <v>616</v>
      </c>
      <c r="I2095" s="70">
        <f t="shared" si="32"/>
        <v>47.005875114713753</v>
      </c>
      <c r="J2095" t="s">
        <v>617</v>
      </c>
      <c r="K2095" t="s">
        <v>618</v>
      </c>
    </row>
    <row r="2096" spans="1:11">
      <c r="A2096" t="s">
        <v>215</v>
      </c>
      <c r="B2096" t="s">
        <v>214</v>
      </c>
      <c r="D2096" t="s">
        <v>212</v>
      </c>
      <c r="E2096">
        <v>1</v>
      </c>
      <c r="F2096" s="68">
        <v>7.3821657366614835</v>
      </c>
      <c r="G2096" s="5">
        <v>44910</v>
      </c>
      <c r="H2096" t="s">
        <v>616</v>
      </c>
      <c r="I2096" s="70">
        <f t="shared" si="32"/>
        <v>22.146497209984449</v>
      </c>
      <c r="J2096" t="s">
        <v>617</v>
      </c>
      <c r="K2096" t="s">
        <v>618</v>
      </c>
    </row>
    <row r="2097" spans="1:11">
      <c r="A2097" t="s">
        <v>215</v>
      </c>
      <c r="B2097" t="s">
        <v>214</v>
      </c>
      <c r="D2097" t="s">
        <v>212</v>
      </c>
      <c r="E2097">
        <v>1</v>
      </c>
      <c r="F2097" s="68">
        <v>8.4255813884864263</v>
      </c>
      <c r="G2097" s="5">
        <v>44764</v>
      </c>
      <c r="H2097" t="s">
        <v>616</v>
      </c>
      <c r="I2097" s="70">
        <f t="shared" si="32"/>
        <v>25.276744165459277</v>
      </c>
      <c r="J2097" t="s">
        <v>617</v>
      </c>
      <c r="K2097" t="s">
        <v>618</v>
      </c>
    </row>
    <row r="2098" spans="1:11">
      <c r="A2098" t="s">
        <v>215</v>
      </c>
      <c r="B2098" t="s">
        <v>214</v>
      </c>
      <c r="D2098" t="s">
        <v>212</v>
      </c>
      <c r="E2098">
        <v>1</v>
      </c>
      <c r="F2098" s="68">
        <v>6.8256773890215126</v>
      </c>
      <c r="G2098" s="5">
        <v>44539</v>
      </c>
      <c r="H2098" t="s">
        <v>616</v>
      </c>
      <c r="I2098" s="70">
        <f t="shared" si="32"/>
        <v>20.477032167064536</v>
      </c>
      <c r="J2098" t="s">
        <v>617</v>
      </c>
      <c r="K2098" t="s">
        <v>618</v>
      </c>
    </row>
    <row r="2099" spans="1:11">
      <c r="A2099" t="s">
        <v>215</v>
      </c>
      <c r="B2099" t="s">
        <v>214</v>
      </c>
      <c r="D2099" t="s">
        <v>212</v>
      </c>
      <c r="E2099">
        <v>1</v>
      </c>
      <c r="F2099" s="68">
        <v>17.972834602684671</v>
      </c>
      <c r="G2099" s="5">
        <v>44257</v>
      </c>
      <c r="H2099" t="s">
        <v>616</v>
      </c>
      <c r="I2099" s="70">
        <f t="shared" si="32"/>
        <v>53.918503808054012</v>
      </c>
      <c r="J2099" t="s">
        <v>617</v>
      </c>
      <c r="K2099" t="s">
        <v>618</v>
      </c>
    </row>
    <row r="2100" spans="1:11">
      <c r="A2100" t="s">
        <v>215</v>
      </c>
      <c r="B2100" t="s">
        <v>214</v>
      </c>
      <c r="D2100" t="s">
        <v>212</v>
      </c>
      <c r="E2100">
        <v>1</v>
      </c>
      <c r="F2100" s="68">
        <v>6.6778601716796446</v>
      </c>
      <c r="G2100" s="5">
        <v>43950</v>
      </c>
      <c r="H2100" t="s">
        <v>616</v>
      </c>
      <c r="I2100" s="70">
        <f t="shared" si="32"/>
        <v>20.033580515038935</v>
      </c>
      <c r="J2100" t="s">
        <v>617</v>
      </c>
      <c r="K2100" t="s">
        <v>618</v>
      </c>
    </row>
    <row r="2101" spans="1:11">
      <c r="A2101" t="s">
        <v>215</v>
      </c>
      <c r="B2101" t="s">
        <v>214</v>
      </c>
      <c r="D2101" t="s">
        <v>212</v>
      </c>
      <c r="E2101">
        <v>1</v>
      </c>
      <c r="F2101" s="68">
        <v>5.686615302445948</v>
      </c>
      <c r="G2101" s="5">
        <v>44513</v>
      </c>
      <c r="H2101" t="s">
        <v>616</v>
      </c>
      <c r="I2101" s="70">
        <f t="shared" si="32"/>
        <v>17.059845907337845</v>
      </c>
      <c r="J2101" t="s">
        <v>617</v>
      </c>
      <c r="K2101" t="s">
        <v>618</v>
      </c>
    </row>
    <row r="2102" spans="1:11">
      <c r="A2102" t="s">
        <v>215</v>
      </c>
      <c r="B2102" t="s">
        <v>214</v>
      </c>
      <c r="D2102" t="s">
        <v>212</v>
      </c>
      <c r="E2102">
        <v>1</v>
      </c>
      <c r="F2102" s="68">
        <v>5.5909688676953282</v>
      </c>
      <c r="G2102" s="5">
        <v>44650</v>
      </c>
      <c r="H2102" t="s">
        <v>616</v>
      </c>
      <c r="I2102" s="70">
        <f t="shared" si="32"/>
        <v>16.772906603085985</v>
      </c>
      <c r="J2102" t="s">
        <v>617</v>
      </c>
      <c r="K2102" t="s">
        <v>618</v>
      </c>
    </row>
    <row r="2103" spans="1:11">
      <c r="A2103" t="s">
        <v>215</v>
      </c>
      <c r="B2103" t="s">
        <v>214</v>
      </c>
      <c r="D2103" t="s">
        <v>212</v>
      </c>
      <c r="E2103">
        <v>1</v>
      </c>
      <c r="F2103" s="68">
        <v>11.799291996053748</v>
      </c>
      <c r="G2103" s="5">
        <v>44593</v>
      </c>
      <c r="H2103" t="s">
        <v>616</v>
      </c>
      <c r="I2103" s="70">
        <f t="shared" si="32"/>
        <v>35.397875988161246</v>
      </c>
      <c r="J2103" t="s">
        <v>617</v>
      </c>
      <c r="K2103" t="s">
        <v>618</v>
      </c>
    </row>
    <row r="2104" spans="1:11">
      <c r="A2104" t="s">
        <v>215</v>
      </c>
      <c r="B2104" t="s">
        <v>214</v>
      </c>
      <c r="D2104" t="s">
        <v>212</v>
      </c>
      <c r="E2104">
        <v>1</v>
      </c>
      <c r="F2104" s="68">
        <v>2.4389840861408083</v>
      </c>
      <c r="G2104" s="5">
        <v>43480</v>
      </c>
      <c r="H2104" t="s">
        <v>616</v>
      </c>
      <c r="I2104" s="70">
        <f t="shared" si="32"/>
        <v>7.3169522584224254</v>
      </c>
      <c r="J2104" t="s">
        <v>617</v>
      </c>
      <c r="K2104" t="s">
        <v>618</v>
      </c>
    </row>
    <row r="2105" spans="1:11">
      <c r="A2105" t="s">
        <v>215</v>
      </c>
      <c r="B2105" t="s">
        <v>214</v>
      </c>
      <c r="D2105" t="s">
        <v>212</v>
      </c>
      <c r="E2105">
        <v>1</v>
      </c>
      <c r="F2105" s="68">
        <v>21.555228340616978</v>
      </c>
      <c r="G2105" s="5">
        <v>44826</v>
      </c>
      <c r="H2105" t="s">
        <v>616</v>
      </c>
      <c r="I2105" s="70">
        <f t="shared" si="32"/>
        <v>64.665685021850933</v>
      </c>
      <c r="J2105" t="s">
        <v>617</v>
      </c>
      <c r="K2105" t="s">
        <v>618</v>
      </c>
    </row>
    <row r="2106" spans="1:11">
      <c r="A2106" t="s">
        <v>215</v>
      </c>
      <c r="B2106" t="s">
        <v>214</v>
      </c>
      <c r="D2106" t="s">
        <v>212</v>
      </c>
      <c r="E2106">
        <v>1</v>
      </c>
      <c r="F2106" s="68">
        <v>11.547133213529387</v>
      </c>
      <c r="G2106" s="5">
        <v>44624</v>
      </c>
      <c r="H2106" t="s">
        <v>616</v>
      </c>
      <c r="I2106" s="70">
        <f t="shared" si="32"/>
        <v>34.641399640588162</v>
      </c>
      <c r="J2106" t="s">
        <v>617</v>
      </c>
      <c r="K2106" t="s">
        <v>618</v>
      </c>
    </row>
    <row r="2107" spans="1:11">
      <c r="A2107" t="s">
        <v>215</v>
      </c>
      <c r="B2107" t="s">
        <v>214</v>
      </c>
      <c r="D2107" t="s">
        <v>212</v>
      </c>
      <c r="E2107">
        <v>1</v>
      </c>
      <c r="F2107" s="68">
        <v>12.060145909009984</v>
      </c>
      <c r="G2107" s="5">
        <v>44089</v>
      </c>
      <c r="H2107" t="s">
        <v>616</v>
      </c>
      <c r="I2107" s="70">
        <f t="shared" si="32"/>
        <v>36.180437727029954</v>
      </c>
      <c r="J2107" t="s">
        <v>617</v>
      </c>
      <c r="K2107" t="s">
        <v>618</v>
      </c>
    </row>
    <row r="2108" spans="1:11">
      <c r="A2108" t="s">
        <v>215</v>
      </c>
      <c r="B2108" t="s">
        <v>214</v>
      </c>
      <c r="D2108" t="s">
        <v>212</v>
      </c>
      <c r="E2108">
        <v>1</v>
      </c>
      <c r="F2108" s="68">
        <v>8.5438351623599225</v>
      </c>
      <c r="G2108" s="5">
        <v>44522</v>
      </c>
      <c r="H2108" t="s">
        <v>616</v>
      </c>
      <c r="I2108" s="70">
        <f t="shared" si="32"/>
        <v>25.631505487079767</v>
      </c>
      <c r="J2108" t="s">
        <v>617</v>
      </c>
      <c r="K2108" t="s">
        <v>618</v>
      </c>
    </row>
    <row r="2109" spans="1:11">
      <c r="A2109" t="s">
        <v>215</v>
      </c>
      <c r="B2109" t="s">
        <v>214</v>
      </c>
      <c r="D2109" t="s">
        <v>212</v>
      </c>
      <c r="E2109">
        <v>1</v>
      </c>
      <c r="F2109" s="68">
        <v>13.034000517379933</v>
      </c>
      <c r="G2109" s="5">
        <v>44432</v>
      </c>
      <c r="H2109" t="s">
        <v>616</v>
      </c>
      <c r="I2109" s="70">
        <f t="shared" si="32"/>
        <v>39.102001552139797</v>
      </c>
      <c r="J2109" t="s">
        <v>617</v>
      </c>
      <c r="K2109" t="s">
        <v>618</v>
      </c>
    </row>
    <row r="2110" spans="1:11">
      <c r="A2110" t="s">
        <v>215</v>
      </c>
      <c r="B2110" t="s">
        <v>214</v>
      </c>
      <c r="D2110" t="s">
        <v>212</v>
      </c>
      <c r="E2110">
        <v>1</v>
      </c>
      <c r="F2110" s="68">
        <v>8.3821057363270555</v>
      </c>
      <c r="G2110" s="5">
        <v>44069</v>
      </c>
      <c r="H2110" t="s">
        <v>616</v>
      </c>
      <c r="I2110" s="70">
        <f t="shared" si="32"/>
        <v>25.146317208981166</v>
      </c>
      <c r="J2110" t="s">
        <v>617</v>
      </c>
      <c r="K2110" t="s">
        <v>618</v>
      </c>
    </row>
    <row r="2111" spans="1:11">
      <c r="A2111" t="s">
        <v>215</v>
      </c>
      <c r="B2111" t="s">
        <v>214</v>
      </c>
      <c r="D2111" t="s">
        <v>212</v>
      </c>
      <c r="E2111">
        <v>1</v>
      </c>
      <c r="F2111" s="68">
        <v>7.2873888149540509</v>
      </c>
      <c r="G2111" s="5">
        <v>43412</v>
      </c>
      <c r="H2111" t="s">
        <v>616</v>
      </c>
      <c r="I2111" s="70">
        <f t="shared" si="32"/>
        <v>21.862166444862154</v>
      </c>
      <c r="J2111" t="s">
        <v>617</v>
      </c>
      <c r="K2111" t="s">
        <v>618</v>
      </c>
    </row>
    <row r="2112" spans="1:11">
      <c r="A2112" t="s">
        <v>215</v>
      </c>
      <c r="B2112" t="s">
        <v>214</v>
      </c>
      <c r="D2112" t="s">
        <v>212</v>
      </c>
      <c r="E2112">
        <v>1</v>
      </c>
      <c r="F2112" s="68">
        <v>11.868853039508744</v>
      </c>
      <c r="G2112" s="5">
        <v>44867</v>
      </c>
      <c r="H2112" t="s">
        <v>616</v>
      </c>
      <c r="I2112" s="70">
        <f t="shared" si="32"/>
        <v>35.606559118526235</v>
      </c>
      <c r="J2112" t="s">
        <v>617</v>
      </c>
      <c r="K2112" t="s">
        <v>618</v>
      </c>
    </row>
    <row r="2113" spans="1:11">
      <c r="A2113" t="s">
        <v>215</v>
      </c>
      <c r="B2113" t="s">
        <v>214</v>
      </c>
      <c r="D2113" t="s">
        <v>212</v>
      </c>
      <c r="E2113">
        <v>1</v>
      </c>
      <c r="F2113" s="68">
        <v>9.7559363445632332</v>
      </c>
      <c r="G2113" s="5">
        <v>44853</v>
      </c>
      <c r="H2113" t="s">
        <v>616</v>
      </c>
      <c r="I2113" s="70">
        <f t="shared" si="32"/>
        <v>29.267809033689701</v>
      </c>
      <c r="J2113" t="s">
        <v>617</v>
      </c>
      <c r="K2113" t="s">
        <v>618</v>
      </c>
    </row>
    <row r="2114" spans="1:11">
      <c r="A2114" t="s">
        <v>215</v>
      </c>
      <c r="B2114" t="s">
        <v>214</v>
      </c>
      <c r="D2114" t="s">
        <v>212</v>
      </c>
      <c r="E2114">
        <v>1</v>
      </c>
      <c r="F2114" s="68">
        <v>7.095226432409623</v>
      </c>
      <c r="G2114" s="5">
        <v>44180</v>
      </c>
      <c r="H2114" t="s">
        <v>616</v>
      </c>
      <c r="I2114" s="70">
        <f t="shared" si="32"/>
        <v>21.285679297228867</v>
      </c>
      <c r="J2114" t="s">
        <v>617</v>
      </c>
      <c r="K2114" t="s">
        <v>618</v>
      </c>
    </row>
    <row r="2115" spans="1:11">
      <c r="A2115" t="s">
        <v>215</v>
      </c>
      <c r="B2115" t="s">
        <v>214</v>
      </c>
      <c r="D2115" t="s">
        <v>212</v>
      </c>
      <c r="E2115">
        <v>1</v>
      </c>
      <c r="F2115" s="68">
        <v>8.6429596492832896</v>
      </c>
      <c r="G2115" s="5">
        <v>44111</v>
      </c>
      <c r="H2115" t="s">
        <v>616</v>
      </c>
      <c r="I2115" s="70">
        <f t="shared" si="32"/>
        <v>25.928878947849867</v>
      </c>
      <c r="J2115" t="s">
        <v>617</v>
      </c>
      <c r="K2115" t="s">
        <v>618</v>
      </c>
    </row>
    <row r="2116" spans="1:11">
      <c r="A2116" t="s">
        <v>215</v>
      </c>
      <c r="B2116" t="s">
        <v>214</v>
      </c>
      <c r="D2116" t="s">
        <v>212</v>
      </c>
      <c r="E2116">
        <v>1</v>
      </c>
      <c r="F2116" s="68">
        <v>12.121011822033106</v>
      </c>
      <c r="G2116" s="5">
        <v>44802</v>
      </c>
      <c r="H2116" t="s">
        <v>616</v>
      </c>
      <c r="I2116" s="70">
        <f t="shared" si="32"/>
        <v>36.363035466099319</v>
      </c>
      <c r="J2116" t="s">
        <v>617</v>
      </c>
      <c r="K2116" t="s">
        <v>618</v>
      </c>
    </row>
    <row r="2117" spans="1:11">
      <c r="A2117" t="s">
        <v>215</v>
      </c>
      <c r="B2117" t="s">
        <v>214</v>
      </c>
      <c r="D2117" t="s">
        <v>212</v>
      </c>
      <c r="E2117">
        <v>1</v>
      </c>
      <c r="F2117" s="68">
        <v>8.3734106058951809</v>
      </c>
      <c r="G2117" s="5">
        <v>43873</v>
      </c>
      <c r="H2117" t="s">
        <v>616</v>
      </c>
      <c r="I2117" s="70">
        <f t="shared" si="32"/>
        <v>25.120231817685543</v>
      </c>
      <c r="J2117" t="s">
        <v>617</v>
      </c>
      <c r="K2117" t="s">
        <v>618</v>
      </c>
    </row>
    <row r="2118" spans="1:11">
      <c r="A2118" t="s">
        <v>215</v>
      </c>
      <c r="B2118" t="s">
        <v>214</v>
      </c>
      <c r="D2118" t="s">
        <v>212</v>
      </c>
      <c r="E2118">
        <v>1</v>
      </c>
      <c r="F2118" s="68">
        <v>6.3117951804977279</v>
      </c>
      <c r="G2118" s="5">
        <v>43465</v>
      </c>
      <c r="H2118" t="s">
        <v>616</v>
      </c>
      <c r="I2118" s="70">
        <f t="shared" si="32"/>
        <v>18.935385541493183</v>
      </c>
      <c r="J2118" t="s">
        <v>617</v>
      </c>
      <c r="K2118" t="s">
        <v>618</v>
      </c>
    </row>
    <row r="2119" spans="1:11">
      <c r="A2119" t="s">
        <v>215</v>
      </c>
      <c r="B2119" t="s">
        <v>214</v>
      </c>
      <c r="D2119" t="s">
        <v>212</v>
      </c>
      <c r="E2119">
        <v>1</v>
      </c>
      <c r="F2119" s="68">
        <v>8.042995649483947</v>
      </c>
      <c r="G2119" s="5">
        <v>44762</v>
      </c>
      <c r="H2119" t="s">
        <v>616</v>
      </c>
      <c r="I2119" s="70">
        <f t="shared" si="32"/>
        <v>24.128986948451839</v>
      </c>
      <c r="J2119" t="s">
        <v>617</v>
      </c>
      <c r="K2119" t="s">
        <v>618</v>
      </c>
    </row>
    <row r="2120" spans="1:11">
      <c r="A2120" t="s">
        <v>215</v>
      </c>
      <c r="B2120" t="s">
        <v>214</v>
      </c>
      <c r="D2120" t="s">
        <v>212</v>
      </c>
      <c r="E2120">
        <v>1</v>
      </c>
      <c r="F2120" s="68">
        <v>12.199267995919977</v>
      </c>
      <c r="G2120" s="5">
        <v>44406</v>
      </c>
      <c r="H2120" t="s">
        <v>616</v>
      </c>
      <c r="I2120" s="70">
        <f t="shared" si="32"/>
        <v>36.597803987759931</v>
      </c>
      <c r="J2120" t="s">
        <v>617</v>
      </c>
      <c r="K2120" t="s">
        <v>618</v>
      </c>
    </row>
    <row r="2121" spans="1:11">
      <c r="A2121" t="s">
        <v>215</v>
      </c>
      <c r="B2121" t="s">
        <v>214</v>
      </c>
      <c r="D2121" t="s">
        <v>212</v>
      </c>
      <c r="E2121">
        <v>1</v>
      </c>
      <c r="F2121" s="68">
        <v>4.5214678245747599</v>
      </c>
      <c r="G2121" s="5">
        <v>44308</v>
      </c>
      <c r="H2121" t="s">
        <v>616</v>
      </c>
      <c r="I2121" s="70">
        <f t="shared" ref="I2121:I2184" si="33">F2121*$Q$3</f>
        <v>13.56440347372428</v>
      </c>
      <c r="J2121" t="s">
        <v>617</v>
      </c>
      <c r="K2121" t="s">
        <v>618</v>
      </c>
    </row>
    <row r="2122" spans="1:11">
      <c r="A2122" t="s">
        <v>215</v>
      </c>
      <c r="B2122" t="s">
        <v>214</v>
      </c>
      <c r="D2122" t="s">
        <v>212</v>
      </c>
      <c r="E2122">
        <v>1</v>
      </c>
      <c r="F2122" s="68">
        <v>15.294734429667313</v>
      </c>
      <c r="G2122" s="5">
        <v>44495</v>
      </c>
      <c r="H2122" t="s">
        <v>616</v>
      </c>
      <c r="I2122" s="70">
        <f t="shared" si="33"/>
        <v>45.884203289001938</v>
      </c>
      <c r="J2122" t="s">
        <v>617</v>
      </c>
      <c r="K2122" t="s">
        <v>618</v>
      </c>
    </row>
    <row r="2123" spans="1:11">
      <c r="A2123" t="s">
        <v>215</v>
      </c>
      <c r="B2123" t="s">
        <v>214</v>
      </c>
      <c r="D2123" t="s">
        <v>212</v>
      </c>
      <c r="E2123">
        <v>1</v>
      </c>
      <c r="F2123" s="68">
        <v>11.529742952665638</v>
      </c>
      <c r="G2123" s="5">
        <v>44911</v>
      </c>
      <c r="H2123" t="s">
        <v>616</v>
      </c>
      <c r="I2123" s="70">
        <f t="shared" si="33"/>
        <v>34.589228857996915</v>
      </c>
      <c r="J2123" t="s">
        <v>617</v>
      </c>
      <c r="K2123" t="s">
        <v>618</v>
      </c>
    </row>
    <row r="2124" spans="1:11">
      <c r="A2124" t="s">
        <v>215</v>
      </c>
      <c r="B2124" t="s">
        <v>214</v>
      </c>
      <c r="D2124" t="s">
        <v>212</v>
      </c>
      <c r="E2124">
        <v>1</v>
      </c>
      <c r="F2124" s="68">
        <v>11.825377387349372</v>
      </c>
      <c r="G2124" s="5">
        <v>44033</v>
      </c>
      <c r="H2124" t="s">
        <v>616</v>
      </c>
      <c r="I2124" s="70">
        <f t="shared" si="33"/>
        <v>35.476132162048117</v>
      </c>
      <c r="J2124" t="s">
        <v>617</v>
      </c>
      <c r="K2124" t="s">
        <v>618</v>
      </c>
    </row>
    <row r="2125" spans="1:11">
      <c r="A2125" t="s">
        <v>215</v>
      </c>
      <c r="B2125" t="s">
        <v>214</v>
      </c>
      <c r="D2125" t="s">
        <v>212</v>
      </c>
      <c r="E2125">
        <v>1</v>
      </c>
      <c r="F2125" s="68">
        <v>8.2777641711445593</v>
      </c>
      <c r="G2125" s="5">
        <v>44846</v>
      </c>
      <c r="H2125" t="s">
        <v>616</v>
      </c>
      <c r="I2125" s="70">
        <f t="shared" si="33"/>
        <v>24.833292513433676</v>
      </c>
      <c r="J2125" t="s">
        <v>617</v>
      </c>
      <c r="K2125" t="s">
        <v>618</v>
      </c>
    </row>
    <row r="2126" spans="1:11">
      <c r="A2126" t="s">
        <v>215</v>
      </c>
      <c r="B2126" t="s">
        <v>214</v>
      </c>
      <c r="D2126" t="s">
        <v>212</v>
      </c>
      <c r="E2126">
        <v>1</v>
      </c>
      <c r="F2126" s="68">
        <v>8.5473132145326716</v>
      </c>
      <c r="G2126" s="5">
        <v>44238</v>
      </c>
      <c r="H2126" t="s">
        <v>616</v>
      </c>
      <c r="I2126" s="70">
        <f t="shared" si="33"/>
        <v>25.641939643598015</v>
      </c>
      <c r="J2126" t="s">
        <v>617</v>
      </c>
      <c r="K2126" t="s">
        <v>618</v>
      </c>
    </row>
    <row r="2127" spans="1:11">
      <c r="A2127" t="s">
        <v>215</v>
      </c>
      <c r="B2127" t="s">
        <v>214</v>
      </c>
      <c r="D2127" t="s">
        <v>212</v>
      </c>
      <c r="E2127">
        <v>1</v>
      </c>
      <c r="F2127" s="68">
        <v>8.5733986058282934</v>
      </c>
      <c r="G2127" s="5">
        <v>43571</v>
      </c>
      <c r="H2127" t="s">
        <v>616</v>
      </c>
      <c r="I2127" s="70">
        <f t="shared" si="33"/>
        <v>25.720195817484878</v>
      </c>
      <c r="J2127" t="s">
        <v>617</v>
      </c>
      <c r="K2127" t="s">
        <v>618</v>
      </c>
    </row>
    <row r="2128" spans="1:11">
      <c r="A2128" t="s">
        <v>215</v>
      </c>
      <c r="B2128" t="s">
        <v>214</v>
      </c>
      <c r="D2128" t="s">
        <v>212</v>
      </c>
      <c r="E2128">
        <v>1</v>
      </c>
      <c r="F2128" s="68">
        <v>8.3821057363270555</v>
      </c>
      <c r="G2128" s="5">
        <v>44043</v>
      </c>
      <c r="H2128" t="s">
        <v>616</v>
      </c>
      <c r="I2128" s="70">
        <f t="shared" si="33"/>
        <v>25.146317208981166</v>
      </c>
      <c r="J2128" t="s">
        <v>617</v>
      </c>
      <c r="K2128" t="s">
        <v>618</v>
      </c>
    </row>
    <row r="2129" spans="1:11">
      <c r="A2129" t="s">
        <v>215</v>
      </c>
      <c r="B2129" t="s">
        <v>214</v>
      </c>
      <c r="D2129" t="s">
        <v>212</v>
      </c>
      <c r="E2129">
        <v>1</v>
      </c>
      <c r="F2129" s="68">
        <v>13.503537560701158</v>
      </c>
      <c r="G2129" s="5">
        <v>44597</v>
      </c>
      <c r="H2129" t="s">
        <v>616</v>
      </c>
      <c r="I2129" s="70">
        <f t="shared" si="33"/>
        <v>40.510612682103471</v>
      </c>
      <c r="J2129" t="s">
        <v>617</v>
      </c>
      <c r="K2129" t="s">
        <v>618</v>
      </c>
    </row>
    <row r="2130" spans="1:11">
      <c r="A2130" t="s">
        <v>215</v>
      </c>
      <c r="B2130" t="s">
        <v>214</v>
      </c>
      <c r="D2130" t="s">
        <v>212</v>
      </c>
      <c r="E2130">
        <v>1</v>
      </c>
      <c r="F2130" s="68">
        <v>4.4345165202560137</v>
      </c>
      <c r="G2130" s="5">
        <v>43711</v>
      </c>
      <c r="H2130" t="s">
        <v>616</v>
      </c>
      <c r="I2130" s="70">
        <f t="shared" si="33"/>
        <v>13.30354956076804</v>
      </c>
      <c r="J2130" t="s">
        <v>617</v>
      </c>
      <c r="K2130" t="s">
        <v>618</v>
      </c>
    </row>
    <row r="2131" spans="1:11">
      <c r="A2131" t="s">
        <v>215</v>
      </c>
      <c r="B2131" t="s">
        <v>214</v>
      </c>
      <c r="D2131" t="s">
        <v>212</v>
      </c>
      <c r="E2131">
        <v>1</v>
      </c>
      <c r="F2131" s="68">
        <v>13.242683647744922</v>
      </c>
      <c r="G2131" s="5">
        <v>44112</v>
      </c>
      <c r="H2131" t="s">
        <v>616</v>
      </c>
      <c r="I2131" s="70">
        <f t="shared" si="33"/>
        <v>39.728050943234763</v>
      </c>
      <c r="J2131" t="s">
        <v>617</v>
      </c>
      <c r="K2131" t="s">
        <v>618</v>
      </c>
    </row>
    <row r="2132" spans="1:11">
      <c r="A2132" t="s">
        <v>215</v>
      </c>
      <c r="B2132" t="s">
        <v>214</v>
      </c>
      <c r="D2132" t="s">
        <v>212</v>
      </c>
      <c r="E2132">
        <v>1</v>
      </c>
      <c r="F2132" s="68">
        <v>6.0518107805846784</v>
      </c>
      <c r="G2132" s="5">
        <v>43836</v>
      </c>
      <c r="H2132" t="s">
        <v>616</v>
      </c>
      <c r="I2132" s="70">
        <f t="shared" si="33"/>
        <v>18.155432341754036</v>
      </c>
      <c r="J2132" t="s">
        <v>617</v>
      </c>
      <c r="K2132" t="s">
        <v>618</v>
      </c>
    </row>
    <row r="2133" spans="1:11">
      <c r="A2133" t="s">
        <v>215</v>
      </c>
      <c r="B2133" t="s">
        <v>214</v>
      </c>
      <c r="D2133" t="s">
        <v>212</v>
      </c>
      <c r="E2133">
        <v>1</v>
      </c>
      <c r="F2133" s="68">
        <v>8.5473132145326716</v>
      </c>
      <c r="G2133" s="5">
        <v>44593</v>
      </c>
      <c r="H2133" t="s">
        <v>616</v>
      </c>
      <c r="I2133" s="70">
        <f t="shared" si="33"/>
        <v>25.641939643598015</v>
      </c>
      <c r="J2133" t="s">
        <v>617</v>
      </c>
      <c r="K2133" t="s">
        <v>618</v>
      </c>
    </row>
    <row r="2134" spans="1:11">
      <c r="A2134" t="s">
        <v>215</v>
      </c>
      <c r="B2134" t="s">
        <v>214</v>
      </c>
      <c r="D2134" t="s">
        <v>212</v>
      </c>
      <c r="E2134">
        <v>1</v>
      </c>
      <c r="F2134" s="68">
        <v>22</v>
      </c>
      <c r="G2134" s="5">
        <v>43164</v>
      </c>
      <c r="H2134" t="s">
        <v>616</v>
      </c>
      <c r="I2134" s="70">
        <f t="shared" si="33"/>
        <v>66</v>
      </c>
      <c r="J2134" t="s">
        <v>617</v>
      </c>
      <c r="K2134" t="s">
        <v>618</v>
      </c>
    </row>
    <row r="2135" spans="1:11">
      <c r="A2135" t="s">
        <v>215</v>
      </c>
      <c r="B2135" t="s">
        <v>214</v>
      </c>
      <c r="D2135" t="s">
        <v>212</v>
      </c>
      <c r="E2135">
        <v>1</v>
      </c>
      <c r="F2135" s="68">
        <v>7.6830172496043421</v>
      </c>
      <c r="G2135" s="5">
        <v>43340</v>
      </c>
      <c r="H2135" t="s">
        <v>616</v>
      </c>
      <c r="I2135" s="70">
        <f t="shared" si="33"/>
        <v>23.049051748813028</v>
      </c>
      <c r="J2135" t="s">
        <v>617</v>
      </c>
      <c r="K2135" t="s">
        <v>618</v>
      </c>
    </row>
    <row r="2136" spans="1:11">
      <c r="A2136" t="s">
        <v>215</v>
      </c>
      <c r="B2136" t="s">
        <v>214</v>
      </c>
      <c r="D2136" t="s">
        <v>212</v>
      </c>
      <c r="E2136">
        <v>1</v>
      </c>
      <c r="F2136" s="68">
        <v>16.407711124947255</v>
      </c>
      <c r="G2136" s="5">
        <v>44706</v>
      </c>
      <c r="H2136" t="s">
        <v>616</v>
      </c>
      <c r="I2136" s="70">
        <f t="shared" si="33"/>
        <v>49.223133374841765</v>
      </c>
      <c r="J2136" t="s">
        <v>617</v>
      </c>
      <c r="K2136" t="s">
        <v>618</v>
      </c>
    </row>
    <row r="2137" spans="1:11">
      <c r="A2137" t="s">
        <v>215</v>
      </c>
      <c r="B2137" t="s">
        <v>214</v>
      </c>
      <c r="D2137" t="s">
        <v>212</v>
      </c>
      <c r="E2137">
        <v>1</v>
      </c>
      <c r="F2137" s="68">
        <v>21.581313731912605</v>
      </c>
      <c r="G2137" s="5">
        <v>44820</v>
      </c>
      <c r="H2137" t="s">
        <v>616</v>
      </c>
      <c r="I2137" s="70">
        <f t="shared" si="33"/>
        <v>64.743941195737818</v>
      </c>
      <c r="J2137" t="s">
        <v>617</v>
      </c>
      <c r="K2137" t="s">
        <v>618</v>
      </c>
    </row>
    <row r="2138" spans="1:11">
      <c r="A2138" t="s">
        <v>215</v>
      </c>
      <c r="B2138" t="s">
        <v>214</v>
      </c>
      <c r="D2138" t="s">
        <v>212</v>
      </c>
      <c r="E2138">
        <v>1</v>
      </c>
      <c r="F2138" s="68">
        <v>13.06878103910743</v>
      </c>
      <c r="G2138" s="5">
        <v>44594</v>
      </c>
      <c r="H2138" t="s">
        <v>616</v>
      </c>
      <c r="I2138" s="70">
        <f t="shared" si="33"/>
        <v>39.206343117322291</v>
      </c>
      <c r="J2138" t="s">
        <v>617</v>
      </c>
      <c r="K2138" t="s">
        <v>618</v>
      </c>
    </row>
    <row r="2139" spans="1:11">
      <c r="A2139" t="s">
        <v>215</v>
      </c>
      <c r="B2139" t="s">
        <v>214</v>
      </c>
      <c r="D2139" t="s">
        <v>212</v>
      </c>
      <c r="E2139">
        <v>1</v>
      </c>
      <c r="F2139" s="68">
        <v>9.1820577360595124</v>
      </c>
      <c r="G2139" s="5">
        <v>44560</v>
      </c>
      <c r="H2139" t="s">
        <v>616</v>
      </c>
      <c r="I2139" s="70">
        <f t="shared" si="33"/>
        <v>27.546173208178537</v>
      </c>
      <c r="J2139" t="s">
        <v>617</v>
      </c>
      <c r="K2139" t="s">
        <v>618</v>
      </c>
    </row>
    <row r="2140" spans="1:11">
      <c r="A2140" t="s">
        <v>215</v>
      </c>
      <c r="B2140" t="s">
        <v>214</v>
      </c>
      <c r="D2140" t="s">
        <v>212</v>
      </c>
      <c r="E2140">
        <v>1</v>
      </c>
      <c r="F2140" s="68">
        <v>12.060145909009984</v>
      </c>
      <c r="G2140" s="5">
        <v>44614</v>
      </c>
      <c r="H2140" t="s">
        <v>616</v>
      </c>
      <c r="I2140" s="70">
        <f t="shared" si="33"/>
        <v>36.180437727029954</v>
      </c>
      <c r="J2140" t="s">
        <v>617</v>
      </c>
      <c r="K2140" t="s">
        <v>618</v>
      </c>
    </row>
    <row r="2141" spans="1:11">
      <c r="A2141" t="s">
        <v>215</v>
      </c>
      <c r="B2141" t="s">
        <v>214</v>
      </c>
      <c r="D2141" t="s">
        <v>212</v>
      </c>
      <c r="E2141">
        <v>1</v>
      </c>
      <c r="F2141" s="68">
        <v>8.5473132145326716</v>
      </c>
      <c r="G2141" s="5">
        <v>44390</v>
      </c>
      <c r="H2141" t="s">
        <v>616</v>
      </c>
      <c r="I2141" s="70">
        <f t="shared" si="33"/>
        <v>25.641939643598015</v>
      </c>
      <c r="J2141" t="s">
        <v>617</v>
      </c>
      <c r="K2141" t="s">
        <v>618</v>
      </c>
    </row>
    <row r="2142" spans="1:11">
      <c r="A2142" t="s">
        <v>215</v>
      </c>
      <c r="B2142" t="s">
        <v>214</v>
      </c>
      <c r="D2142" t="s">
        <v>212</v>
      </c>
      <c r="E2142">
        <v>1</v>
      </c>
      <c r="F2142" s="68">
        <v>8.4777521710776753</v>
      </c>
      <c r="G2142" s="5">
        <v>44574</v>
      </c>
      <c r="H2142" t="s">
        <v>616</v>
      </c>
      <c r="I2142" s="70">
        <f t="shared" si="33"/>
        <v>25.433256513233026</v>
      </c>
      <c r="J2142" t="s">
        <v>617</v>
      </c>
      <c r="K2142" t="s">
        <v>618</v>
      </c>
    </row>
    <row r="2143" spans="1:11">
      <c r="A2143" t="s">
        <v>215</v>
      </c>
      <c r="B2143" t="s">
        <v>214</v>
      </c>
      <c r="D2143" t="s">
        <v>212</v>
      </c>
      <c r="E2143">
        <v>1</v>
      </c>
      <c r="F2143" s="68">
        <v>5.7822617371965679</v>
      </c>
      <c r="G2143" s="5">
        <v>44860</v>
      </c>
      <c r="H2143" t="s">
        <v>616</v>
      </c>
      <c r="I2143" s="70">
        <f t="shared" si="33"/>
        <v>17.346785211589705</v>
      </c>
      <c r="J2143" t="s">
        <v>617</v>
      </c>
      <c r="K2143" t="s">
        <v>618</v>
      </c>
    </row>
    <row r="2144" spans="1:11">
      <c r="A2144" t="s">
        <v>215</v>
      </c>
      <c r="B2144" t="s">
        <v>214</v>
      </c>
      <c r="D2144" t="s">
        <v>212</v>
      </c>
      <c r="E2144">
        <v>1</v>
      </c>
      <c r="F2144" s="68">
        <v>5.0996939982944172</v>
      </c>
      <c r="G2144" s="5">
        <v>42892</v>
      </c>
      <c r="H2144" t="s">
        <v>616</v>
      </c>
      <c r="I2144" s="70">
        <f t="shared" si="33"/>
        <v>15.299081994883252</v>
      </c>
      <c r="J2144" t="s">
        <v>617</v>
      </c>
      <c r="K2144" t="s">
        <v>618</v>
      </c>
    </row>
    <row r="2145" spans="1:11">
      <c r="A2145" t="s">
        <v>215</v>
      </c>
      <c r="B2145" t="s">
        <v>214</v>
      </c>
      <c r="D2145" t="s">
        <v>212</v>
      </c>
      <c r="E2145">
        <v>1</v>
      </c>
      <c r="F2145" s="68">
        <v>8.5733986058282934</v>
      </c>
      <c r="G2145" s="5">
        <v>44859</v>
      </c>
      <c r="H2145" t="s">
        <v>616</v>
      </c>
      <c r="I2145" s="70">
        <f t="shared" si="33"/>
        <v>25.720195817484878</v>
      </c>
      <c r="J2145" t="s">
        <v>617</v>
      </c>
      <c r="K2145" t="s">
        <v>618</v>
      </c>
    </row>
    <row r="2146" spans="1:11">
      <c r="A2146" t="s">
        <v>215</v>
      </c>
      <c r="B2146" t="s">
        <v>214</v>
      </c>
      <c r="D2146" t="s">
        <v>212</v>
      </c>
      <c r="E2146">
        <v>1</v>
      </c>
      <c r="F2146" s="68">
        <v>8.6473072144992287</v>
      </c>
      <c r="G2146" s="5">
        <v>43273</v>
      </c>
      <c r="H2146" t="s">
        <v>616</v>
      </c>
      <c r="I2146" s="70">
        <f t="shared" si="33"/>
        <v>25.941921643497686</v>
      </c>
      <c r="J2146" t="s">
        <v>617</v>
      </c>
      <c r="K2146" t="s">
        <v>618</v>
      </c>
    </row>
    <row r="2147" spans="1:11">
      <c r="A2147" t="s">
        <v>215</v>
      </c>
      <c r="B2147" t="s">
        <v>214</v>
      </c>
      <c r="D2147" t="s">
        <v>212</v>
      </c>
      <c r="E2147">
        <v>1</v>
      </c>
      <c r="F2147" s="68">
        <v>7.7908368669595873</v>
      </c>
      <c r="G2147" s="5">
        <v>44538</v>
      </c>
      <c r="H2147" t="s">
        <v>616</v>
      </c>
      <c r="I2147" s="70">
        <f t="shared" si="33"/>
        <v>23.372510600878762</v>
      </c>
      <c r="J2147" t="s">
        <v>617</v>
      </c>
      <c r="K2147" t="s">
        <v>618</v>
      </c>
    </row>
    <row r="2148" spans="1:11">
      <c r="A2148" t="s">
        <v>215</v>
      </c>
      <c r="B2148" t="s">
        <v>214</v>
      </c>
      <c r="D2148" t="s">
        <v>212</v>
      </c>
      <c r="E2148">
        <v>1</v>
      </c>
      <c r="F2148" s="68">
        <v>10.16982455312046</v>
      </c>
      <c r="G2148" s="5">
        <v>43621</v>
      </c>
      <c r="H2148" t="s">
        <v>616</v>
      </c>
      <c r="I2148" s="70">
        <f t="shared" si="33"/>
        <v>30.50947365936138</v>
      </c>
      <c r="J2148" t="s">
        <v>617</v>
      </c>
      <c r="K2148" t="s">
        <v>618</v>
      </c>
    </row>
    <row r="2149" spans="1:11">
      <c r="A2149" t="s">
        <v>215</v>
      </c>
      <c r="B2149" t="s">
        <v>214</v>
      </c>
      <c r="D2149" t="s">
        <v>212</v>
      </c>
      <c r="E2149">
        <v>1</v>
      </c>
      <c r="F2149" s="68">
        <v>7.6864953017770912</v>
      </c>
      <c r="G2149" s="5">
        <v>43207</v>
      </c>
      <c r="H2149" t="s">
        <v>616</v>
      </c>
      <c r="I2149" s="70">
        <f t="shared" si="33"/>
        <v>23.059485905331272</v>
      </c>
      <c r="J2149" t="s">
        <v>617</v>
      </c>
      <c r="K2149" t="s">
        <v>618</v>
      </c>
    </row>
    <row r="2150" spans="1:11">
      <c r="A2150" t="s">
        <v>215</v>
      </c>
      <c r="B2150" t="s">
        <v>214</v>
      </c>
      <c r="D2150" t="s">
        <v>212</v>
      </c>
      <c r="E2150">
        <v>1</v>
      </c>
      <c r="F2150" s="68">
        <v>3.473704607533878</v>
      </c>
      <c r="G2150" s="5">
        <v>39370</v>
      </c>
      <c r="H2150" t="s">
        <v>616</v>
      </c>
      <c r="I2150" s="70">
        <f t="shared" si="33"/>
        <v>10.421113822601633</v>
      </c>
      <c r="J2150" t="s">
        <v>617</v>
      </c>
      <c r="K2150" t="s">
        <v>618</v>
      </c>
    </row>
    <row r="2151" spans="1:11">
      <c r="A2151" t="s">
        <v>215</v>
      </c>
      <c r="B2151" t="s">
        <v>214</v>
      </c>
      <c r="D2151" t="s">
        <v>212</v>
      </c>
      <c r="E2151">
        <v>1</v>
      </c>
      <c r="F2151" s="68">
        <v>8.5473132145326716</v>
      </c>
      <c r="G2151" s="5">
        <v>44453</v>
      </c>
      <c r="H2151" t="s">
        <v>616</v>
      </c>
      <c r="I2151" s="70">
        <f t="shared" si="33"/>
        <v>25.641939643598015</v>
      </c>
      <c r="J2151" t="s">
        <v>617</v>
      </c>
      <c r="K2151" t="s">
        <v>618</v>
      </c>
    </row>
    <row r="2152" spans="1:11">
      <c r="A2152" t="s">
        <v>215</v>
      </c>
      <c r="B2152" t="s">
        <v>214</v>
      </c>
      <c r="D2152" t="s">
        <v>212</v>
      </c>
      <c r="E2152">
        <v>1</v>
      </c>
      <c r="F2152" s="68">
        <v>9.9733146053600965</v>
      </c>
      <c r="G2152" s="5">
        <v>43265</v>
      </c>
      <c r="H2152" t="s">
        <v>616</v>
      </c>
      <c r="I2152" s="70">
        <f t="shared" si="33"/>
        <v>29.919943816080291</v>
      </c>
      <c r="J2152" t="s">
        <v>617</v>
      </c>
      <c r="K2152" t="s">
        <v>618</v>
      </c>
    </row>
    <row r="2153" spans="1:11">
      <c r="A2153" t="s">
        <v>215</v>
      </c>
      <c r="B2153" t="s">
        <v>214</v>
      </c>
      <c r="D2153" t="s">
        <v>212</v>
      </c>
      <c r="E2153">
        <v>1</v>
      </c>
      <c r="F2153" s="68">
        <v>7.2873888149540509</v>
      </c>
      <c r="G2153" s="5">
        <v>43817</v>
      </c>
      <c r="H2153" t="s">
        <v>616</v>
      </c>
      <c r="I2153" s="70">
        <f t="shared" si="33"/>
        <v>21.862166444862154</v>
      </c>
      <c r="J2153" t="s">
        <v>617</v>
      </c>
      <c r="K2153" t="s">
        <v>618</v>
      </c>
    </row>
    <row r="2154" spans="1:11">
      <c r="A2154" t="s">
        <v>215</v>
      </c>
      <c r="B2154" t="s">
        <v>214</v>
      </c>
      <c r="D2154" t="s">
        <v>212</v>
      </c>
      <c r="E2154">
        <v>1</v>
      </c>
      <c r="F2154" s="68">
        <v>3.2693690423848261</v>
      </c>
      <c r="G2154" s="5">
        <v>44483</v>
      </c>
      <c r="H2154" t="s">
        <v>616</v>
      </c>
      <c r="I2154" s="70">
        <f t="shared" si="33"/>
        <v>9.8081071271544786</v>
      </c>
      <c r="J2154" t="s">
        <v>617</v>
      </c>
      <c r="K2154" t="s">
        <v>618</v>
      </c>
    </row>
    <row r="2155" spans="1:11">
      <c r="A2155" t="s">
        <v>215</v>
      </c>
      <c r="B2155" t="s">
        <v>214</v>
      </c>
      <c r="D2155" t="s">
        <v>212</v>
      </c>
      <c r="E2155">
        <v>1</v>
      </c>
      <c r="F2155" s="68">
        <v>7.9821297364608261</v>
      </c>
      <c r="G2155" s="5">
        <v>44272</v>
      </c>
      <c r="H2155" t="s">
        <v>616</v>
      </c>
      <c r="I2155" s="70">
        <f t="shared" si="33"/>
        <v>23.946389209382478</v>
      </c>
      <c r="J2155" t="s">
        <v>617</v>
      </c>
      <c r="K2155" t="s">
        <v>618</v>
      </c>
    </row>
    <row r="2156" spans="1:11">
      <c r="A2156" t="s">
        <v>215</v>
      </c>
      <c r="B2156" t="s">
        <v>214</v>
      </c>
      <c r="D2156" t="s">
        <v>212</v>
      </c>
      <c r="E2156">
        <v>1</v>
      </c>
      <c r="F2156" s="68">
        <v>6.8256773890215126</v>
      </c>
      <c r="G2156" s="5">
        <v>44342</v>
      </c>
      <c r="H2156" t="s">
        <v>616</v>
      </c>
      <c r="I2156" s="70">
        <f t="shared" si="33"/>
        <v>20.477032167064536</v>
      </c>
      <c r="J2156" t="s">
        <v>617</v>
      </c>
      <c r="K2156" t="s">
        <v>618</v>
      </c>
    </row>
    <row r="2157" spans="1:11">
      <c r="A2157" t="s">
        <v>215</v>
      </c>
      <c r="B2157" t="s">
        <v>214</v>
      </c>
      <c r="D2157" t="s">
        <v>212</v>
      </c>
      <c r="E2157">
        <v>1</v>
      </c>
      <c r="F2157" s="68">
        <v>7.1126166932733721</v>
      </c>
      <c r="G2157" s="5">
        <v>44641</v>
      </c>
      <c r="H2157" t="s">
        <v>616</v>
      </c>
      <c r="I2157" s="70">
        <f t="shared" si="33"/>
        <v>21.337850079820115</v>
      </c>
      <c r="J2157" t="s">
        <v>617</v>
      </c>
      <c r="K2157" t="s">
        <v>618</v>
      </c>
    </row>
    <row r="2158" spans="1:11">
      <c r="A2158" t="s">
        <v>215</v>
      </c>
      <c r="B2158" t="s">
        <v>214</v>
      </c>
      <c r="D2158" t="s">
        <v>212</v>
      </c>
      <c r="E2158">
        <v>1</v>
      </c>
      <c r="F2158" s="68">
        <v>14.781721734186714</v>
      </c>
      <c r="G2158" s="5">
        <v>44785</v>
      </c>
      <c r="H2158" t="s">
        <v>616</v>
      </c>
      <c r="I2158" s="70">
        <f t="shared" si="33"/>
        <v>44.345165202560139</v>
      </c>
      <c r="J2158" t="s">
        <v>617</v>
      </c>
      <c r="K2158" t="s">
        <v>618</v>
      </c>
    </row>
    <row r="2159" spans="1:11">
      <c r="A2159" t="s">
        <v>215</v>
      </c>
      <c r="B2159" t="s">
        <v>214</v>
      </c>
      <c r="D2159" t="s">
        <v>212</v>
      </c>
      <c r="E2159">
        <v>1</v>
      </c>
      <c r="F2159" s="68">
        <v>15.433856516577306</v>
      </c>
      <c r="G2159" s="5">
        <v>43924</v>
      </c>
      <c r="H2159" t="s">
        <v>616</v>
      </c>
      <c r="I2159" s="70">
        <f t="shared" si="33"/>
        <v>46.301569549731916</v>
      </c>
      <c r="J2159" t="s">
        <v>617</v>
      </c>
      <c r="K2159" t="s">
        <v>618</v>
      </c>
    </row>
    <row r="2160" spans="1:11">
      <c r="A2160" t="s">
        <v>215</v>
      </c>
      <c r="B2160" t="s">
        <v>214</v>
      </c>
      <c r="D2160" t="s">
        <v>212</v>
      </c>
      <c r="E2160">
        <v>1</v>
      </c>
      <c r="F2160" s="68">
        <v>8.6429596492832896</v>
      </c>
      <c r="G2160" s="5">
        <v>44851</v>
      </c>
      <c r="H2160" t="s">
        <v>616</v>
      </c>
      <c r="I2160" s="70">
        <f t="shared" si="33"/>
        <v>25.928878947849867</v>
      </c>
      <c r="J2160" t="s">
        <v>617</v>
      </c>
      <c r="K2160" t="s">
        <v>618</v>
      </c>
    </row>
    <row r="2161" spans="1:11">
      <c r="A2161" t="s">
        <v>215</v>
      </c>
      <c r="B2161" t="s">
        <v>214</v>
      </c>
      <c r="D2161" t="s">
        <v>212</v>
      </c>
      <c r="E2161">
        <v>1</v>
      </c>
      <c r="F2161" s="68">
        <v>12.199267995919977</v>
      </c>
      <c r="G2161" s="5">
        <v>44501</v>
      </c>
      <c r="H2161" t="s">
        <v>616</v>
      </c>
      <c r="I2161" s="70">
        <f t="shared" si="33"/>
        <v>36.597803987759931</v>
      </c>
      <c r="J2161" t="s">
        <v>617</v>
      </c>
      <c r="K2161" t="s">
        <v>618</v>
      </c>
    </row>
    <row r="2162" spans="1:11">
      <c r="A2162" t="s">
        <v>215</v>
      </c>
      <c r="B2162" t="s">
        <v>214</v>
      </c>
      <c r="D2162" t="s">
        <v>212</v>
      </c>
      <c r="E2162">
        <v>1</v>
      </c>
      <c r="F2162" s="68">
        <v>12</v>
      </c>
      <c r="G2162" s="5">
        <v>43194</v>
      </c>
      <c r="H2162" t="s">
        <v>616</v>
      </c>
      <c r="I2162" s="70">
        <f t="shared" si="33"/>
        <v>36</v>
      </c>
      <c r="J2162" t="s">
        <v>617</v>
      </c>
      <c r="K2162" t="s">
        <v>618</v>
      </c>
    </row>
    <row r="2163" spans="1:11">
      <c r="A2163" t="s">
        <v>215</v>
      </c>
      <c r="B2163" t="s">
        <v>214</v>
      </c>
      <c r="D2163" t="s">
        <v>212</v>
      </c>
      <c r="E2163">
        <v>1</v>
      </c>
      <c r="F2163" s="68">
        <v>6.8291554411942625</v>
      </c>
      <c r="G2163" s="5">
        <v>43635</v>
      </c>
      <c r="H2163" t="s">
        <v>616</v>
      </c>
      <c r="I2163" s="70">
        <f t="shared" si="33"/>
        <v>20.487466323582787</v>
      </c>
      <c r="J2163" t="s">
        <v>617</v>
      </c>
      <c r="K2163" t="s">
        <v>618</v>
      </c>
    </row>
    <row r="2164" spans="1:11">
      <c r="A2164" t="s">
        <v>215</v>
      </c>
      <c r="B2164" t="s">
        <v>214</v>
      </c>
      <c r="D2164" t="s">
        <v>212</v>
      </c>
      <c r="E2164">
        <v>1</v>
      </c>
      <c r="F2164" s="68">
        <v>8.7907768666251584</v>
      </c>
      <c r="G2164" s="5">
        <v>44372</v>
      </c>
      <c r="H2164" t="s">
        <v>616</v>
      </c>
      <c r="I2164" s="70">
        <f t="shared" si="33"/>
        <v>26.372330599875475</v>
      </c>
      <c r="J2164" t="s">
        <v>617</v>
      </c>
      <c r="K2164" t="s">
        <v>618</v>
      </c>
    </row>
    <row r="2165" spans="1:11">
      <c r="A2165" t="s">
        <v>215</v>
      </c>
      <c r="B2165" t="s">
        <v>214</v>
      </c>
      <c r="D2165" t="s">
        <v>212</v>
      </c>
      <c r="E2165">
        <v>1</v>
      </c>
      <c r="F2165" s="68">
        <v>4.8779681722816166</v>
      </c>
      <c r="G2165" s="5">
        <v>43221</v>
      </c>
      <c r="H2165" t="s">
        <v>616</v>
      </c>
      <c r="I2165" s="70">
        <f t="shared" si="33"/>
        <v>14.633904516844851</v>
      </c>
      <c r="J2165" t="s">
        <v>617</v>
      </c>
      <c r="K2165" t="s">
        <v>618</v>
      </c>
    </row>
    <row r="2166" spans="1:11">
      <c r="A2166" t="s">
        <v>215</v>
      </c>
      <c r="B2166" t="s">
        <v>214</v>
      </c>
      <c r="D2166" t="s">
        <v>212</v>
      </c>
      <c r="E2166">
        <v>1</v>
      </c>
      <c r="F2166" s="68">
        <v>10.642839648614435</v>
      </c>
      <c r="G2166" s="5">
        <v>44820</v>
      </c>
      <c r="H2166" t="s">
        <v>616</v>
      </c>
      <c r="I2166" s="70">
        <f t="shared" si="33"/>
        <v>31.928518945843308</v>
      </c>
      <c r="J2166" t="s">
        <v>617</v>
      </c>
      <c r="K2166" t="s">
        <v>618</v>
      </c>
    </row>
    <row r="2167" spans="1:11">
      <c r="A2167" t="s">
        <v>215</v>
      </c>
      <c r="B2167" t="s">
        <v>214</v>
      </c>
      <c r="D2167" t="s">
        <v>212</v>
      </c>
      <c r="E2167">
        <v>1</v>
      </c>
      <c r="F2167" s="68">
        <v>11.173242604958782</v>
      </c>
      <c r="G2167" s="5">
        <v>44077</v>
      </c>
      <c r="H2167" t="s">
        <v>616</v>
      </c>
      <c r="I2167" s="70">
        <f t="shared" si="33"/>
        <v>33.519727814876347</v>
      </c>
      <c r="J2167" t="s">
        <v>617</v>
      </c>
      <c r="K2167" t="s">
        <v>618</v>
      </c>
    </row>
    <row r="2168" spans="1:11">
      <c r="A2168" t="s">
        <v>215</v>
      </c>
      <c r="B2168" t="s">
        <v>214</v>
      </c>
      <c r="D2168" t="s">
        <v>212</v>
      </c>
      <c r="E2168">
        <v>1</v>
      </c>
      <c r="F2168" s="68">
        <v>14.451306777775484</v>
      </c>
      <c r="G2168" s="5">
        <v>44585</v>
      </c>
      <c r="H2168" t="s">
        <v>616</v>
      </c>
      <c r="I2168" s="70">
        <f t="shared" si="33"/>
        <v>43.35392033332645</v>
      </c>
      <c r="J2168" t="s">
        <v>617</v>
      </c>
      <c r="K2168" t="s">
        <v>618</v>
      </c>
    </row>
    <row r="2169" spans="1:11">
      <c r="A2169" t="s">
        <v>215</v>
      </c>
      <c r="B2169" t="s">
        <v>214</v>
      </c>
      <c r="D2169" t="s">
        <v>212</v>
      </c>
      <c r="E2169">
        <v>1</v>
      </c>
      <c r="F2169" s="68">
        <v>7.9821297364608261</v>
      </c>
      <c r="G2169" s="5">
        <v>44511</v>
      </c>
      <c r="H2169" t="s">
        <v>616</v>
      </c>
      <c r="I2169" s="70">
        <f t="shared" si="33"/>
        <v>23.946389209382478</v>
      </c>
      <c r="J2169" t="s">
        <v>617</v>
      </c>
      <c r="K2169" t="s">
        <v>618</v>
      </c>
    </row>
    <row r="2170" spans="1:11">
      <c r="A2170" t="s">
        <v>215</v>
      </c>
      <c r="B2170" t="s">
        <v>214</v>
      </c>
      <c r="D2170" t="s">
        <v>212</v>
      </c>
      <c r="E2170">
        <v>1</v>
      </c>
      <c r="F2170" s="68">
        <v>10.488066326927067</v>
      </c>
      <c r="G2170" s="5">
        <v>44202</v>
      </c>
      <c r="H2170" t="s">
        <v>616</v>
      </c>
      <c r="I2170" s="70">
        <f t="shared" si="33"/>
        <v>31.464198980781198</v>
      </c>
      <c r="J2170" t="s">
        <v>617</v>
      </c>
      <c r="K2170" t="s">
        <v>618</v>
      </c>
    </row>
    <row r="2171" spans="1:11">
      <c r="A2171" t="s">
        <v>215</v>
      </c>
      <c r="B2171" t="s">
        <v>214</v>
      </c>
      <c r="D2171" t="s">
        <v>212</v>
      </c>
      <c r="E2171">
        <v>1</v>
      </c>
      <c r="F2171" s="68">
        <v>8.5473132145326716</v>
      </c>
      <c r="G2171" s="5">
        <v>44336</v>
      </c>
      <c r="H2171" t="s">
        <v>616</v>
      </c>
      <c r="I2171" s="70">
        <f t="shared" si="33"/>
        <v>25.641939643598015</v>
      </c>
      <c r="J2171" t="s">
        <v>617</v>
      </c>
      <c r="K2171" t="s">
        <v>618</v>
      </c>
    </row>
    <row r="2172" spans="1:11">
      <c r="A2172" t="s">
        <v>215</v>
      </c>
      <c r="B2172" t="s">
        <v>214</v>
      </c>
      <c r="D2172" t="s">
        <v>212</v>
      </c>
      <c r="E2172">
        <v>1</v>
      </c>
      <c r="F2172" s="68">
        <v>4.9214438244409884</v>
      </c>
      <c r="G2172" s="5">
        <v>44879</v>
      </c>
      <c r="H2172" t="s">
        <v>616</v>
      </c>
      <c r="I2172" s="70">
        <f t="shared" si="33"/>
        <v>14.764331473322965</v>
      </c>
      <c r="J2172" t="s">
        <v>617</v>
      </c>
      <c r="K2172" t="s">
        <v>618</v>
      </c>
    </row>
    <row r="2173" spans="1:11">
      <c r="A2173" t="s">
        <v>215</v>
      </c>
      <c r="B2173" t="s">
        <v>214</v>
      </c>
      <c r="D2173" t="s">
        <v>212</v>
      </c>
      <c r="E2173">
        <v>1</v>
      </c>
      <c r="F2173" s="68">
        <v>5.2431636504203469</v>
      </c>
      <c r="G2173" s="5">
        <v>44228</v>
      </c>
      <c r="H2173" t="s">
        <v>616</v>
      </c>
      <c r="I2173" s="70">
        <f t="shared" si="33"/>
        <v>15.729490951261042</v>
      </c>
      <c r="J2173" t="s">
        <v>617</v>
      </c>
      <c r="K2173" t="s">
        <v>618</v>
      </c>
    </row>
    <row r="2174" spans="1:11">
      <c r="A2174" t="s">
        <v>215</v>
      </c>
      <c r="B2174" t="s">
        <v>214</v>
      </c>
      <c r="D2174" t="s">
        <v>212</v>
      </c>
      <c r="E2174">
        <v>1</v>
      </c>
      <c r="F2174" s="68">
        <v>2.6607099121536089</v>
      </c>
      <c r="G2174" s="5">
        <v>43987</v>
      </c>
      <c r="H2174" t="s">
        <v>616</v>
      </c>
      <c r="I2174" s="70">
        <f t="shared" si="33"/>
        <v>7.982129736460827</v>
      </c>
      <c r="J2174" t="s">
        <v>617</v>
      </c>
      <c r="K2174" t="s">
        <v>618</v>
      </c>
    </row>
    <row r="2175" spans="1:11">
      <c r="A2175" t="s">
        <v>215</v>
      </c>
      <c r="B2175" t="s">
        <v>214</v>
      </c>
      <c r="D2175" t="s">
        <v>212</v>
      </c>
      <c r="E2175">
        <v>1</v>
      </c>
      <c r="F2175" s="68">
        <v>8.6168742579876678</v>
      </c>
      <c r="G2175" s="5">
        <v>44308</v>
      </c>
      <c r="H2175" t="s">
        <v>616</v>
      </c>
      <c r="I2175" s="70">
        <f t="shared" si="33"/>
        <v>25.850622773963003</v>
      </c>
      <c r="J2175" t="s">
        <v>617</v>
      </c>
      <c r="K2175" t="s">
        <v>618</v>
      </c>
    </row>
    <row r="2176" spans="1:11">
      <c r="A2176" t="s">
        <v>215</v>
      </c>
      <c r="B2176" t="s">
        <v>214</v>
      </c>
      <c r="D2176" t="s">
        <v>212</v>
      </c>
      <c r="E2176">
        <v>1</v>
      </c>
      <c r="F2176" s="68">
        <v>12.060145909009984</v>
      </c>
      <c r="G2176" s="5">
        <v>44609</v>
      </c>
      <c r="H2176" t="s">
        <v>616</v>
      </c>
      <c r="I2176" s="70">
        <f t="shared" si="33"/>
        <v>36.180437727029954</v>
      </c>
      <c r="J2176" t="s">
        <v>617</v>
      </c>
      <c r="K2176" t="s">
        <v>618</v>
      </c>
    </row>
    <row r="2177" spans="1:11">
      <c r="A2177" t="s">
        <v>215</v>
      </c>
      <c r="B2177" t="s">
        <v>214</v>
      </c>
      <c r="D2177" t="s">
        <v>212</v>
      </c>
      <c r="E2177">
        <v>1</v>
      </c>
      <c r="F2177" s="68">
        <v>5.5561883459678292</v>
      </c>
      <c r="G2177" s="5">
        <v>44568</v>
      </c>
      <c r="H2177" t="s">
        <v>616</v>
      </c>
      <c r="I2177" s="70">
        <f t="shared" si="33"/>
        <v>16.668565037903488</v>
      </c>
      <c r="J2177" t="s">
        <v>617</v>
      </c>
      <c r="K2177" t="s">
        <v>618</v>
      </c>
    </row>
    <row r="2178" spans="1:11">
      <c r="A2178" t="s">
        <v>215</v>
      </c>
      <c r="B2178" t="s">
        <v>214</v>
      </c>
      <c r="D2178" t="s">
        <v>212</v>
      </c>
      <c r="E2178">
        <v>1</v>
      </c>
      <c r="F2178" s="68">
        <v>12.060145909009984</v>
      </c>
      <c r="G2178" s="5">
        <v>44390</v>
      </c>
      <c r="H2178" t="s">
        <v>616</v>
      </c>
      <c r="I2178" s="70">
        <f t="shared" si="33"/>
        <v>36.180437727029954</v>
      </c>
      <c r="J2178" t="s">
        <v>617</v>
      </c>
      <c r="K2178" t="s">
        <v>618</v>
      </c>
    </row>
    <row r="2179" spans="1:11">
      <c r="A2179" t="s">
        <v>215</v>
      </c>
      <c r="B2179" t="s">
        <v>214</v>
      </c>
      <c r="D2179" t="s">
        <v>212</v>
      </c>
      <c r="E2179">
        <v>1</v>
      </c>
      <c r="F2179" s="68">
        <v>8.1212518233708177</v>
      </c>
      <c r="G2179" s="5">
        <v>44267</v>
      </c>
      <c r="H2179" t="s">
        <v>616</v>
      </c>
      <c r="I2179" s="70">
        <f t="shared" si="33"/>
        <v>24.363755470112451</v>
      </c>
      <c r="J2179" t="s">
        <v>617</v>
      </c>
      <c r="K2179" t="s">
        <v>618</v>
      </c>
    </row>
    <row r="2180" spans="1:11">
      <c r="A2180" t="s">
        <v>215</v>
      </c>
      <c r="B2180" t="s">
        <v>214</v>
      </c>
      <c r="D2180" t="s">
        <v>212</v>
      </c>
      <c r="E2180">
        <v>1</v>
      </c>
      <c r="F2180" s="68">
        <v>11.234108517981904</v>
      </c>
      <c r="G2180" s="5">
        <v>44530</v>
      </c>
      <c r="H2180" t="s">
        <v>616</v>
      </c>
      <c r="I2180" s="70">
        <f t="shared" si="33"/>
        <v>33.702325553945712</v>
      </c>
      <c r="J2180" t="s">
        <v>617</v>
      </c>
      <c r="K2180" t="s">
        <v>618</v>
      </c>
    </row>
    <row r="2181" spans="1:11">
      <c r="A2181" t="s">
        <v>215</v>
      </c>
      <c r="B2181" t="s">
        <v>214</v>
      </c>
      <c r="D2181" t="s">
        <v>212</v>
      </c>
      <c r="E2181">
        <v>1</v>
      </c>
      <c r="F2181" s="68">
        <v>15.372990603554182</v>
      </c>
      <c r="G2181" s="5">
        <v>44519</v>
      </c>
      <c r="H2181" t="s">
        <v>616</v>
      </c>
      <c r="I2181" s="70">
        <f t="shared" si="33"/>
        <v>46.118971810662543</v>
      </c>
      <c r="J2181" t="s">
        <v>617</v>
      </c>
      <c r="K2181" t="s">
        <v>618</v>
      </c>
    </row>
    <row r="2182" spans="1:11">
      <c r="A2182" t="s">
        <v>215</v>
      </c>
      <c r="B2182" t="s">
        <v>214</v>
      </c>
      <c r="D2182" t="s">
        <v>212</v>
      </c>
      <c r="E2182">
        <v>1</v>
      </c>
      <c r="F2182" s="68">
        <v>11.173242604958782</v>
      </c>
      <c r="G2182" s="5">
        <v>44041</v>
      </c>
      <c r="H2182" t="s">
        <v>616</v>
      </c>
      <c r="I2182" s="70">
        <f t="shared" si="33"/>
        <v>33.519727814876347</v>
      </c>
      <c r="J2182" t="s">
        <v>617</v>
      </c>
      <c r="K2182" t="s">
        <v>618</v>
      </c>
    </row>
    <row r="2183" spans="1:11">
      <c r="A2183" t="s">
        <v>215</v>
      </c>
      <c r="B2183" t="s">
        <v>214</v>
      </c>
      <c r="D2183" t="s">
        <v>212</v>
      </c>
      <c r="E2183">
        <v>1</v>
      </c>
      <c r="F2183" s="68">
        <v>8.5473132145326716</v>
      </c>
      <c r="G2183" s="5">
        <v>44309</v>
      </c>
      <c r="H2183" t="s">
        <v>616</v>
      </c>
      <c r="I2183" s="70">
        <f t="shared" si="33"/>
        <v>25.641939643598015</v>
      </c>
      <c r="J2183" t="s">
        <v>617</v>
      </c>
      <c r="K2183" t="s">
        <v>618</v>
      </c>
    </row>
    <row r="2184" spans="1:11">
      <c r="A2184" t="s">
        <v>215</v>
      </c>
      <c r="B2184" t="s">
        <v>214</v>
      </c>
      <c r="D2184" t="s">
        <v>212</v>
      </c>
      <c r="E2184">
        <v>1</v>
      </c>
      <c r="F2184" s="68">
        <v>11.174981631045156</v>
      </c>
      <c r="G2184" s="5">
        <v>43250</v>
      </c>
      <c r="H2184" t="s">
        <v>616</v>
      </c>
      <c r="I2184" s="70">
        <f t="shared" si="33"/>
        <v>33.524944893135469</v>
      </c>
      <c r="J2184" t="s">
        <v>617</v>
      </c>
      <c r="K2184" t="s">
        <v>618</v>
      </c>
    </row>
    <row r="2185" spans="1:11">
      <c r="A2185" t="s">
        <v>215</v>
      </c>
      <c r="B2185" t="s">
        <v>214</v>
      </c>
      <c r="D2185" t="s">
        <v>212</v>
      </c>
      <c r="E2185">
        <v>1</v>
      </c>
      <c r="F2185" s="68">
        <v>6.9126286933402579</v>
      </c>
      <c r="G2185" s="5">
        <v>44909</v>
      </c>
      <c r="H2185" t="s">
        <v>616</v>
      </c>
      <c r="I2185" s="70">
        <f t="shared" ref="I2185:I2248" si="34">F2185*$Q$3</f>
        <v>20.737886080020772</v>
      </c>
      <c r="J2185" t="s">
        <v>617</v>
      </c>
      <c r="K2185" t="s">
        <v>618</v>
      </c>
    </row>
    <row r="2186" spans="1:11">
      <c r="A2186" t="s">
        <v>215</v>
      </c>
      <c r="B2186" t="s">
        <v>214</v>
      </c>
      <c r="D2186" t="s">
        <v>212</v>
      </c>
      <c r="E2186">
        <v>1</v>
      </c>
      <c r="F2186" s="68">
        <v>8.5473132145326716</v>
      </c>
      <c r="G2186" s="5">
        <v>44624</v>
      </c>
      <c r="H2186" t="s">
        <v>616</v>
      </c>
      <c r="I2186" s="70">
        <f t="shared" si="34"/>
        <v>25.641939643598015</v>
      </c>
      <c r="J2186" t="s">
        <v>617</v>
      </c>
      <c r="K2186" t="s">
        <v>618</v>
      </c>
    </row>
    <row r="2187" spans="1:11">
      <c r="A2187" t="s">
        <v>215</v>
      </c>
      <c r="B2187" t="s">
        <v>214</v>
      </c>
      <c r="D2187" t="s">
        <v>212</v>
      </c>
      <c r="E2187">
        <v>1</v>
      </c>
      <c r="F2187" s="68">
        <v>4.1041015638447815</v>
      </c>
      <c r="G2187" s="5">
        <v>44826</v>
      </c>
      <c r="H2187" t="s">
        <v>616</v>
      </c>
      <c r="I2187" s="70">
        <f t="shared" si="34"/>
        <v>12.312304691534344</v>
      </c>
      <c r="J2187" t="s">
        <v>617</v>
      </c>
      <c r="K2187" t="s">
        <v>618</v>
      </c>
    </row>
    <row r="2188" spans="1:11">
      <c r="A2188" t="s">
        <v>215</v>
      </c>
      <c r="B2188" t="s">
        <v>214</v>
      </c>
      <c r="D2188" t="s">
        <v>212</v>
      </c>
      <c r="E2188">
        <v>1</v>
      </c>
      <c r="F2188" s="68">
        <v>12.277524169806847</v>
      </c>
      <c r="G2188" s="5">
        <v>44126</v>
      </c>
      <c r="H2188" t="s">
        <v>616</v>
      </c>
      <c r="I2188" s="70">
        <f t="shared" si="34"/>
        <v>36.832572509420544</v>
      </c>
      <c r="J2188" t="s">
        <v>617</v>
      </c>
      <c r="K2188" t="s">
        <v>618</v>
      </c>
    </row>
    <row r="2189" spans="1:11">
      <c r="A2189" t="s">
        <v>215</v>
      </c>
      <c r="B2189" t="s">
        <v>214</v>
      </c>
      <c r="D2189" t="s">
        <v>212</v>
      </c>
      <c r="E2189">
        <v>1</v>
      </c>
      <c r="F2189" s="68">
        <v>8.3812362232838673</v>
      </c>
      <c r="G2189" s="5">
        <v>43563</v>
      </c>
      <c r="H2189" t="s">
        <v>616</v>
      </c>
      <c r="I2189" s="70">
        <f t="shared" si="34"/>
        <v>25.143708669851602</v>
      </c>
      <c r="J2189" t="s">
        <v>617</v>
      </c>
      <c r="K2189" t="s">
        <v>618</v>
      </c>
    </row>
    <row r="2190" spans="1:11">
      <c r="A2190" t="s">
        <v>215</v>
      </c>
      <c r="B2190" t="s">
        <v>214</v>
      </c>
      <c r="D2190" t="s">
        <v>212</v>
      </c>
      <c r="E2190">
        <v>1</v>
      </c>
      <c r="F2190" s="68">
        <v>6.1213718240396746</v>
      </c>
      <c r="G2190" s="5">
        <v>44733</v>
      </c>
      <c r="H2190" t="s">
        <v>616</v>
      </c>
      <c r="I2190" s="70">
        <f t="shared" si="34"/>
        <v>18.364115472119025</v>
      </c>
      <c r="J2190" t="s">
        <v>617</v>
      </c>
      <c r="K2190" t="s">
        <v>618</v>
      </c>
    </row>
    <row r="2191" spans="1:11">
      <c r="A2191" t="s">
        <v>215</v>
      </c>
      <c r="B2191" t="s">
        <v>214</v>
      </c>
      <c r="D2191" t="s">
        <v>212</v>
      </c>
      <c r="E2191">
        <v>1</v>
      </c>
      <c r="F2191" s="68">
        <v>9</v>
      </c>
      <c r="G2191" s="5">
        <v>43570</v>
      </c>
      <c r="H2191" t="s">
        <v>616</v>
      </c>
      <c r="I2191" s="70">
        <f t="shared" si="34"/>
        <v>27</v>
      </c>
      <c r="J2191" t="s">
        <v>617</v>
      </c>
      <c r="K2191" t="s">
        <v>618</v>
      </c>
    </row>
    <row r="2192" spans="1:11">
      <c r="A2192" t="s">
        <v>215</v>
      </c>
      <c r="B2192" t="s">
        <v>214</v>
      </c>
      <c r="D2192" t="s">
        <v>212</v>
      </c>
      <c r="E2192">
        <v>1</v>
      </c>
      <c r="F2192" s="68">
        <v>6.2083231283584199</v>
      </c>
      <c r="G2192" s="5">
        <v>43140</v>
      </c>
      <c r="H2192" t="s">
        <v>616</v>
      </c>
      <c r="I2192" s="70">
        <f t="shared" si="34"/>
        <v>18.624969385075261</v>
      </c>
      <c r="J2192" t="s">
        <v>617</v>
      </c>
      <c r="K2192" t="s">
        <v>618</v>
      </c>
    </row>
    <row r="2193" spans="1:11">
      <c r="A2193" t="s">
        <v>215</v>
      </c>
      <c r="B2193" t="s">
        <v>214</v>
      </c>
      <c r="D2193" t="s">
        <v>212</v>
      </c>
      <c r="E2193">
        <v>1</v>
      </c>
      <c r="F2193" s="68">
        <v>8.0412566233975724</v>
      </c>
      <c r="G2193" s="5">
        <v>44501</v>
      </c>
      <c r="H2193" t="s">
        <v>616</v>
      </c>
      <c r="I2193" s="70">
        <f t="shared" si="34"/>
        <v>24.123769870192717</v>
      </c>
      <c r="J2193" t="s">
        <v>617</v>
      </c>
      <c r="K2193" t="s">
        <v>618</v>
      </c>
    </row>
    <row r="2194" spans="1:11">
      <c r="A2194" t="s">
        <v>215</v>
      </c>
      <c r="B2194" t="s">
        <v>214</v>
      </c>
      <c r="D2194" t="s">
        <v>212</v>
      </c>
      <c r="E2194">
        <v>1</v>
      </c>
      <c r="F2194" s="68">
        <v>4.7736266070991213</v>
      </c>
      <c r="G2194" s="5">
        <v>44033</v>
      </c>
      <c r="H2194" t="s">
        <v>616</v>
      </c>
      <c r="I2194" s="70">
        <f t="shared" si="34"/>
        <v>14.320879821297364</v>
      </c>
      <c r="J2194" t="s">
        <v>617</v>
      </c>
      <c r="K2194" t="s">
        <v>618</v>
      </c>
    </row>
    <row r="2195" spans="1:11">
      <c r="A2195" t="s">
        <v>215</v>
      </c>
      <c r="B2195" t="s">
        <v>214</v>
      </c>
      <c r="D2195" t="s">
        <v>212</v>
      </c>
      <c r="E2195">
        <v>1</v>
      </c>
      <c r="F2195" s="68">
        <v>7.0343605193865013</v>
      </c>
      <c r="G2195" s="5">
        <v>44166</v>
      </c>
      <c r="H2195" t="s">
        <v>616</v>
      </c>
      <c r="I2195" s="70">
        <f t="shared" si="34"/>
        <v>21.103081558159502</v>
      </c>
      <c r="J2195" t="s">
        <v>617</v>
      </c>
      <c r="K2195" t="s">
        <v>618</v>
      </c>
    </row>
    <row r="2196" spans="1:11">
      <c r="A2196" t="s">
        <v>215</v>
      </c>
      <c r="B2196" t="s">
        <v>214</v>
      </c>
      <c r="D2196" t="s">
        <v>212</v>
      </c>
      <c r="E2196">
        <v>1</v>
      </c>
      <c r="F2196" s="68">
        <v>6.0344205197209302</v>
      </c>
      <c r="G2196" s="5">
        <v>44337</v>
      </c>
      <c r="H2196" t="s">
        <v>616</v>
      </c>
      <c r="I2196" s="70">
        <f t="shared" si="34"/>
        <v>18.103261559162789</v>
      </c>
      <c r="J2196" t="s">
        <v>617</v>
      </c>
      <c r="K2196" t="s">
        <v>618</v>
      </c>
    </row>
    <row r="2197" spans="1:11">
      <c r="A2197" t="s">
        <v>215</v>
      </c>
      <c r="B2197" t="s">
        <v>214</v>
      </c>
      <c r="D2197" t="s">
        <v>212</v>
      </c>
      <c r="E2197">
        <v>1</v>
      </c>
      <c r="F2197" s="68">
        <v>8.6081791275557933</v>
      </c>
      <c r="G2197" s="5">
        <v>43787</v>
      </c>
      <c r="H2197" t="s">
        <v>616</v>
      </c>
      <c r="I2197" s="70">
        <f t="shared" si="34"/>
        <v>25.82453738266738</v>
      </c>
      <c r="J2197" t="s">
        <v>617</v>
      </c>
      <c r="K2197" t="s">
        <v>618</v>
      </c>
    </row>
    <row r="2198" spans="1:11">
      <c r="A2198" t="s">
        <v>215</v>
      </c>
      <c r="B2198" t="s">
        <v>214</v>
      </c>
      <c r="D2198" t="s">
        <v>212</v>
      </c>
      <c r="E2198">
        <v>1</v>
      </c>
      <c r="F2198" s="68">
        <v>8.538618084100797</v>
      </c>
      <c r="G2198" s="5">
        <v>44217</v>
      </c>
      <c r="H2198" t="s">
        <v>616</v>
      </c>
      <c r="I2198" s="70">
        <f t="shared" si="34"/>
        <v>25.615854252302391</v>
      </c>
      <c r="J2198" t="s">
        <v>617</v>
      </c>
      <c r="K2198" t="s">
        <v>618</v>
      </c>
    </row>
    <row r="2199" spans="1:11">
      <c r="A2199" t="s">
        <v>215</v>
      </c>
      <c r="B2199" t="s">
        <v>214</v>
      </c>
      <c r="D2199" t="s">
        <v>212</v>
      </c>
      <c r="E2199">
        <v>1</v>
      </c>
      <c r="F2199" s="68">
        <v>12.564463474058707</v>
      </c>
      <c r="G2199" s="5">
        <v>44595</v>
      </c>
      <c r="H2199" t="s">
        <v>616</v>
      </c>
      <c r="I2199" s="70">
        <f t="shared" si="34"/>
        <v>37.693390422176122</v>
      </c>
      <c r="J2199" t="s">
        <v>617</v>
      </c>
      <c r="K2199" t="s">
        <v>618</v>
      </c>
    </row>
    <row r="2200" spans="1:11">
      <c r="A2200" t="s">
        <v>215</v>
      </c>
      <c r="B2200" t="s">
        <v>214</v>
      </c>
      <c r="D2200" t="s">
        <v>212</v>
      </c>
      <c r="E2200">
        <v>1</v>
      </c>
      <c r="F2200" s="68">
        <v>18.016310254844043</v>
      </c>
      <c r="G2200" s="5">
        <v>44515</v>
      </c>
      <c r="H2200" t="s">
        <v>616</v>
      </c>
      <c r="I2200" s="70">
        <f t="shared" si="34"/>
        <v>54.04893076453213</v>
      </c>
      <c r="J2200" t="s">
        <v>617</v>
      </c>
      <c r="K2200" t="s">
        <v>618</v>
      </c>
    </row>
    <row r="2201" spans="1:11">
      <c r="A2201" t="s">
        <v>215</v>
      </c>
      <c r="B2201" t="s">
        <v>214</v>
      </c>
      <c r="D2201" t="s">
        <v>212</v>
      </c>
      <c r="E2201">
        <v>1</v>
      </c>
      <c r="F2201" s="68">
        <v>15.242563647076066</v>
      </c>
      <c r="G2201" s="5">
        <v>44739</v>
      </c>
      <c r="H2201" t="s">
        <v>616</v>
      </c>
      <c r="I2201" s="70">
        <f t="shared" si="34"/>
        <v>45.727690941228197</v>
      </c>
      <c r="J2201" t="s">
        <v>617</v>
      </c>
      <c r="K2201" t="s">
        <v>618</v>
      </c>
    </row>
    <row r="2202" spans="1:11">
      <c r="A2202" t="s">
        <v>215</v>
      </c>
      <c r="B2202" t="s">
        <v>214</v>
      </c>
      <c r="D2202" t="s">
        <v>212</v>
      </c>
      <c r="E2202">
        <v>1</v>
      </c>
      <c r="F2202" s="68">
        <v>7.095226432409623</v>
      </c>
      <c r="G2202" s="5">
        <v>44404</v>
      </c>
      <c r="H2202" t="s">
        <v>616</v>
      </c>
      <c r="I2202" s="70">
        <f t="shared" si="34"/>
        <v>21.285679297228867</v>
      </c>
      <c r="J2202" t="s">
        <v>617</v>
      </c>
      <c r="K2202" t="s">
        <v>618</v>
      </c>
    </row>
    <row r="2203" spans="1:11">
      <c r="A2203" t="s">
        <v>215</v>
      </c>
      <c r="B2203" t="s">
        <v>214</v>
      </c>
      <c r="D2203" t="s">
        <v>212</v>
      </c>
      <c r="E2203">
        <v>1</v>
      </c>
      <c r="F2203" s="68">
        <v>9.0794551969633925</v>
      </c>
      <c r="G2203" s="5">
        <v>43704</v>
      </c>
      <c r="H2203" t="s">
        <v>616</v>
      </c>
      <c r="I2203" s="70">
        <f t="shared" si="34"/>
        <v>27.238365590890176</v>
      </c>
      <c r="J2203" t="s">
        <v>617</v>
      </c>
      <c r="K2203" t="s">
        <v>618</v>
      </c>
    </row>
    <row r="2204" spans="1:11">
      <c r="A2204" t="s">
        <v>215</v>
      </c>
      <c r="B2204" t="s">
        <v>214</v>
      </c>
      <c r="D2204" t="s">
        <v>212</v>
      </c>
      <c r="E2204">
        <v>1</v>
      </c>
      <c r="F2204" s="68">
        <v>7.4430316496846052</v>
      </c>
      <c r="G2204" s="5">
        <v>43257</v>
      </c>
      <c r="H2204" t="s">
        <v>616</v>
      </c>
      <c r="I2204" s="70">
        <f t="shared" si="34"/>
        <v>22.329094949053815</v>
      </c>
      <c r="J2204" t="s">
        <v>617</v>
      </c>
      <c r="K2204" t="s">
        <v>618</v>
      </c>
    </row>
    <row r="2205" spans="1:11">
      <c r="A2205" t="s">
        <v>215</v>
      </c>
      <c r="B2205" t="s">
        <v>214</v>
      </c>
      <c r="D2205" t="s">
        <v>212</v>
      </c>
      <c r="E2205">
        <v>1</v>
      </c>
      <c r="F2205" s="68">
        <v>5.1822977373972243</v>
      </c>
      <c r="G2205" s="5">
        <v>43018</v>
      </c>
      <c r="H2205" t="s">
        <v>616</v>
      </c>
      <c r="I2205" s="70">
        <f t="shared" si="34"/>
        <v>15.546893212191673</v>
      </c>
      <c r="J2205" t="s">
        <v>617</v>
      </c>
      <c r="K2205" t="s">
        <v>618</v>
      </c>
    </row>
    <row r="2206" spans="1:11">
      <c r="A2206" t="s">
        <v>215</v>
      </c>
      <c r="B2206" t="s">
        <v>214</v>
      </c>
      <c r="D2206" t="s">
        <v>212</v>
      </c>
      <c r="E2206">
        <v>1</v>
      </c>
      <c r="F2206" s="68">
        <v>4.6562423462688152</v>
      </c>
      <c r="G2206" s="5">
        <v>43179</v>
      </c>
      <c r="H2206" t="s">
        <v>616</v>
      </c>
      <c r="I2206" s="70">
        <f t="shared" si="34"/>
        <v>13.968727038806446</v>
      </c>
      <c r="J2206" t="s">
        <v>617</v>
      </c>
      <c r="K2206" t="s">
        <v>618</v>
      </c>
    </row>
    <row r="2207" spans="1:11">
      <c r="A2207" t="s">
        <v>215</v>
      </c>
      <c r="B2207" t="s">
        <v>214</v>
      </c>
      <c r="D2207" t="s">
        <v>212</v>
      </c>
      <c r="E2207">
        <v>1</v>
      </c>
      <c r="F2207" s="68">
        <v>9.1820577360595124</v>
      </c>
      <c r="G2207" s="5">
        <v>44648</v>
      </c>
      <c r="H2207" t="s">
        <v>616</v>
      </c>
      <c r="I2207" s="70">
        <f t="shared" si="34"/>
        <v>27.546173208178537</v>
      </c>
      <c r="J2207" t="s">
        <v>617</v>
      </c>
      <c r="K2207" t="s">
        <v>618</v>
      </c>
    </row>
    <row r="2208" spans="1:11">
      <c r="A2208" t="s">
        <v>215</v>
      </c>
      <c r="B2208" t="s">
        <v>214</v>
      </c>
      <c r="D2208" t="s">
        <v>212</v>
      </c>
      <c r="E2208">
        <v>1</v>
      </c>
      <c r="F2208" s="68">
        <v>8.6655669884061641</v>
      </c>
      <c r="G2208" s="5">
        <v>43600</v>
      </c>
      <c r="H2208" t="s">
        <v>616</v>
      </c>
      <c r="I2208" s="70">
        <f t="shared" si="34"/>
        <v>25.996700965218494</v>
      </c>
      <c r="J2208" t="s">
        <v>617</v>
      </c>
      <c r="K2208" t="s">
        <v>618</v>
      </c>
    </row>
    <row r="2209" spans="1:11">
      <c r="A2209" t="s">
        <v>215</v>
      </c>
      <c r="B2209" t="s">
        <v>214</v>
      </c>
      <c r="D2209" t="s">
        <v>212</v>
      </c>
      <c r="E2209">
        <v>1</v>
      </c>
      <c r="F2209" s="68">
        <v>3.7841207639517993</v>
      </c>
      <c r="G2209" s="5">
        <v>43357</v>
      </c>
      <c r="H2209" t="s">
        <v>616</v>
      </c>
      <c r="I2209" s="70">
        <f t="shared" si="34"/>
        <v>11.352362291855398</v>
      </c>
      <c r="J2209" t="s">
        <v>617</v>
      </c>
      <c r="K2209" t="s">
        <v>618</v>
      </c>
    </row>
    <row r="2210" spans="1:11">
      <c r="A2210" t="s">
        <v>215</v>
      </c>
      <c r="B2210" t="s">
        <v>214</v>
      </c>
      <c r="D2210" t="s">
        <v>212</v>
      </c>
      <c r="E2210">
        <v>1</v>
      </c>
      <c r="F2210" s="68">
        <v>9.0429356491495199</v>
      </c>
      <c r="G2210" s="5">
        <v>44453</v>
      </c>
      <c r="H2210" t="s">
        <v>616</v>
      </c>
      <c r="I2210" s="70">
        <f t="shared" si="34"/>
        <v>27.12880694744856</v>
      </c>
      <c r="J2210" t="s">
        <v>617</v>
      </c>
      <c r="K2210" t="s">
        <v>618</v>
      </c>
    </row>
    <row r="2211" spans="1:11">
      <c r="A2211" t="s">
        <v>215</v>
      </c>
      <c r="B2211" t="s">
        <v>214</v>
      </c>
      <c r="D2211" t="s">
        <v>212</v>
      </c>
      <c r="E2211">
        <v>1</v>
      </c>
      <c r="F2211" s="68">
        <v>8.3473252145995556</v>
      </c>
      <c r="G2211" s="5">
        <v>44447</v>
      </c>
      <c r="H2211" t="s">
        <v>616</v>
      </c>
      <c r="I2211" s="70">
        <f t="shared" si="34"/>
        <v>25.041975643798665</v>
      </c>
      <c r="J2211" t="s">
        <v>617</v>
      </c>
      <c r="K2211" t="s">
        <v>618</v>
      </c>
    </row>
    <row r="2212" spans="1:11">
      <c r="A2212" t="s">
        <v>215</v>
      </c>
      <c r="B2212" t="s">
        <v>214</v>
      </c>
      <c r="D2212" t="s">
        <v>212</v>
      </c>
      <c r="E2212">
        <v>1</v>
      </c>
      <c r="F2212" s="68">
        <v>17.025065385610343</v>
      </c>
      <c r="G2212" s="5">
        <v>44721</v>
      </c>
      <c r="H2212" t="s">
        <v>616</v>
      </c>
      <c r="I2212" s="70">
        <f t="shared" si="34"/>
        <v>51.075196156831026</v>
      </c>
      <c r="J2212" t="s">
        <v>617</v>
      </c>
      <c r="K2212" t="s">
        <v>618</v>
      </c>
    </row>
    <row r="2213" spans="1:11">
      <c r="A2213" t="s">
        <v>215</v>
      </c>
      <c r="B2213" t="s">
        <v>214</v>
      </c>
      <c r="D2213" t="s">
        <v>212</v>
      </c>
      <c r="E2213">
        <v>1</v>
      </c>
      <c r="F2213" s="68">
        <v>8.6473072144992287</v>
      </c>
      <c r="G2213" s="5">
        <v>43542</v>
      </c>
      <c r="H2213" t="s">
        <v>616</v>
      </c>
      <c r="I2213" s="70">
        <f t="shared" si="34"/>
        <v>25.941921643497686</v>
      </c>
      <c r="J2213" t="s">
        <v>617</v>
      </c>
      <c r="K2213" t="s">
        <v>618</v>
      </c>
    </row>
    <row r="2214" spans="1:11">
      <c r="A2214" t="s">
        <v>215</v>
      </c>
      <c r="B2214" t="s">
        <v>214</v>
      </c>
      <c r="D2214" t="s">
        <v>212</v>
      </c>
      <c r="E2214">
        <v>1</v>
      </c>
      <c r="F2214" s="68">
        <v>12.060145909009984</v>
      </c>
      <c r="G2214" s="5">
        <v>44655</v>
      </c>
      <c r="H2214" t="s">
        <v>616</v>
      </c>
      <c r="I2214" s="70">
        <f t="shared" si="34"/>
        <v>36.180437727029954</v>
      </c>
      <c r="J2214" t="s">
        <v>617</v>
      </c>
      <c r="K2214" t="s">
        <v>618</v>
      </c>
    </row>
    <row r="2215" spans="1:11">
      <c r="A2215" t="s">
        <v>215</v>
      </c>
      <c r="B2215" t="s">
        <v>214</v>
      </c>
      <c r="D2215" t="s">
        <v>212</v>
      </c>
      <c r="E2215">
        <v>1</v>
      </c>
      <c r="F2215" s="68">
        <v>7.8899613538829554</v>
      </c>
      <c r="G2215" s="5">
        <v>43704</v>
      </c>
      <c r="H2215" t="s">
        <v>616</v>
      </c>
      <c r="I2215" s="70">
        <f t="shared" si="34"/>
        <v>23.669884061648865</v>
      </c>
      <c r="J2215" t="s">
        <v>617</v>
      </c>
      <c r="K2215" t="s">
        <v>618</v>
      </c>
    </row>
    <row r="2216" spans="1:11">
      <c r="A2216" t="s">
        <v>215</v>
      </c>
      <c r="B2216" t="s">
        <v>214</v>
      </c>
      <c r="D2216" t="s">
        <v>212</v>
      </c>
      <c r="E2216">
        <v>1</v>
      </c>
      <c r="F2216" s="68">
        <v>7.2865193019108636</v>
      </c>
      <c r="G2216" s="5">
        <v>44223</v>
      </c>
      <c r="H2216" t="s">
        <v>616</v>
      </c>
      <c r="I2216" s="70">
        <f t="shared" si="34"/>
        <v>21.85955790573259</v>
      </c>
      <c r="J2216" t="s">
        <v>617</v>
      </c>
      <c r="K2216" t="s">
        <v>618</v>
      </c>
    </row>
    <row r="2217" spans="1:11">
      <c r="A2217" t="s">
        <v>215</v>
      </c>
      <c r="B2217" t="s">
        <v>214</v>
      </c>
      <c r="D2217" t="s">
        <v>212</v>
      </c>
      <c r="E2217">
        <v>1</v>
      </c>
      <c r="F2217" s="68">
        <v>8.5733986058282934</v>
      </c>
      <c r="G2217" s="5">
        <v>44661</v>
      </c>
      <c r="H2217" t="s">
        <v>616</v>
      </c>
      <c r="I2217" s="70">
        <f t="shared" si="34"/>
        <v>25.720195817484878</v>
      </c>
      <c r="J2217" t="s">
        <v>617</v>
      </c>
      <c r="K2217" t="s">
        <v>618</v>
      </c>
    </row>
    <row r="2218" spans="1:11">
      <c r="A2218" t="s">
        <v>215</v>
      </c>
      <c r="B2218" t="s">
        <v>214</v>
      </c>
      <c r="D2218" t="s">
        <v>212</v>
      </c>
      <c r="E2218">
        <v>1</v>
      </c>
      <c r="F2218" s="68">
        <v>6.8604579107490107</v>
      </c>
      <c r="G2218" s="5">
        <v>44021</v>
      </c>
      <c r="H2218" t="s">
        <v>616</v>
      </c>
      <c r="I2218" s="70">
        <f t="shared" si="34"/>
        <v>20.58137373224703</v>
      </c>
      <c r="J2218" t="s">
        <v>617</v>
      </c>
      <c r="K2218" t="s">
        <v>618</v>
      </c>
    </row>
    <row r="2219" spans="1:11">
      <c r="A2219" t="s">
        <v>215</v>
      </c>
      <c r="B2219" t="s">
        <v>214</v>
      </c>
      <c r="D2219" t="s">
        <v>212</v>
      </c>
      <c r="E2219">
        <v>1</v>
      </c>
      <c r="F2219" s="68">
        <v>16.338150081492255</v>
      </c>
      <c r="G2219" s="5">
        <v>44237</v>
      </c>
      <c r="H2219" t="s">
        <v>616</v>
      </c>
      <c r="I2219" s="70">
        <f t="shared" si="34"/>
        <v>49.014450244476762</v>
      </c>
      <c r="J2219" t="s">
        <v>617</v>
      </c>
      <c r="K2219" t="s">
        <v>618</v>
      </c>
    </row>
    <row r="2220" spans="1:11">
      <c r="A2220" t="s">
        <v>215</v>
      </c>
      <c r="B2220" t="s">
        <v>214</v>
      </c>
      <c r="D2220" t="s">
        <v>212</v>
      </c>
      <c r="E2220">
        <v>1</v>
      </c>
      <c r="F2220" s="68">
        <v>6.7822017368621399</v>
      </c>
      <c r="G2220" s="5">
        <v>44594</v>
      </c>
      <c r="H2220" t="s">
        <v>616</v>
      </c>
      <c r="I2220" s="70">
        <f t="shared" si="34"/>
        <v>20.346605210586418</v>
      </c>
      <c r="J2220" t="s">
        <v>617</v>
      </c>
      <c r="K2220" t="s">
        <v>618</v>
      </c>
    </row>
    <row r="2221" spans="1:11">
      <c r="A2221" t="s">
        <v>215</v>
      </c>
      <c r="B2221" t="s">
        <v>214</v>
      </c>
      <c r="D2221" t="s">
        <v>212</v>
      </c>
      <c r="E2221">
        <v>1</v>
      </c>
      <c r="F2221" s="68">
        <v>10.486327300840694</v>
      </c>
      <c r="G2221" s="5">
        <v>43690</v>
      </c>
      <c r="H2221" t="s">
        <v>616</v>
      </c>
      <c r="I2221" s="70">
        <f t="shared" si="34"/>
        <v>31.458981902522083</v>
      </c>
      <c r="J2221" t="s">
        <v>617</v>
      </c>
      <c r="K2221" t="s">
        <v>618</v>
      </c>
    </row>
    <row r="2222" spans="1:11">
      <c r="A2222" t="s">
        <v>215</v>
      </c>
      <c r="B2222" t="s">
        <v>214</v>
      </c>
      <c r="D2222" t="s">
        <v>212</v>
      </c>
      <c r="E2222">
        <v>1</v>
      </c>
      <c r="F2222" s="68">
        <v>7.7908368669595873</v>
      </c>
      <c r="G2222" s="5">
        <v>44673</v>
      </c>
      <c r="H2222" t="s">
        <v>616</v>
      </c>
      <c r="I2222" s="70">
        <f t="shared" si="34"/>
        <v>23.372510600878762</v>
      </c>
      <c r="J2222" t="s">
        <v>617</v>
      </c>
      <c r="K2222" t="s">
        <v>618</v>
      </c>
    </row>
    <row r="2223" spans="1:11">
      <c r="A2223" t="s">
        <v>215</v>
      </c>
      <c r="B2223" t="s">
        <v>214</v>
      </c>
      <c r="D2223" t="s">
        <v>212</v>
      </c>
      <c r="E2223">
        <v>1</v>
      </c>
      <c r="F2223" s="68">
        <v>8.6603499101470405</v>
      </c>
      <c r="G2223" s="5">
        <v>44440</v>
      </c>
      <c r="H2223" t="s">
        <v>616</v>
      </c>
      <c r="I2223" s="70">
        <f t="shared" si="34"/>
        <v>25.981049730441121</v>
      </c>
      <c r="J2223" t="s">
        <v>617</v>
      </c>
      <c r="K2223" t="s">
        <v>618</v>
      </c>
    </row>
    <row r="2224" spans="1:11">
      <c r="A2224" t="s">
        <v>215</v>
      </c>
      <c r="B2224" t="s">
        <v>214</v>
      </c>
      <c r="D2224" t="s">
        <v>212</v>
      </c>
      <c r="E2224">
        <v>1</v>
      </c>
      <c r="F2224" s="68">
        <v>8.6081791275557933</v>
      </c>
      <c r="G2224" s="5">
        <v>43712</v>
      </c>
      <c r="H2224" t="s">
        <v>616</v>
      </c>
      <c r="I2224" s="70">
        <f t="shared" si="34"/>
        <v>25.82453738266738</v>
      </c>
      <c r="J2224" t="s">
        <v>617</v>
      </c>
      <c r="K2224" t="s">
        <v>618</v>
      </c>
    </row>
    <row r="2225" spans="1:11">
      <c r="A2225" t="s">
        <v>215</v>
      </c>
      <c r="B2225" t="s">
        <v>214</v>
      </c>
      <c r="D2225" t="s">
        <v>212</v>
      </c>
      <c r="E2225">
        <v>1</v>
      </c>
      <c r="F2225" s="68">
        <v>11.947109213395615</v>
      </c>
      <c r="G2225" s="5">
        <v>44259</v>
      </c>
      <c r="H2225" t="s">
        <v>616</v>
      </c>
      <c r="I2225" s="70">
        <f t="shared" si="34"/>
        <v>35.841327640186847</v>
      </c>
      <c r="J2225" t="s">
        <v>617</v>
      </c>
      <c r="K2225" t="s">
        <v>618</v>
      </c>
    </row>
    <row r="2226" spans="1:11">
      <c r="A2226" t="s">
        <v>215</v>
      </c>
      <c r="B2226" t="s">
        <v>214</v>
      </c>
      <c r="D2226" t="s">
        <v>212</v>
      </c>
      <c r="E2226">
        <v>1</v>
      </c>
      <c r="F2226" s="68">
        <v>11.807987126485623</v>
      </c>
      <c r="G2226" s="5">
        <v>44546</v>
      </c>
      <c r="H2226" t="s">
        <v>616</v>
      </c>
      <c r="I2226" s="70">
        <f t="shared" si="34"/>
        <v>35.42396137945687</v>
      </c>
      <c r="J2226" t="s">
        <v>617</v>
      </c>
      <c r="K2226" t="s">
        <v>618</v>
      </c>
    </row>
    <row r="2227" spans="1:11">
      <c r="A2227" t="s">
        <v>215</v>
      </c>
      <c r="B2227" t="s">
        <v>214</v>
      </c>
      <c r="D2227" t="s">
        <v>212</v>
      </c>
      <c r="E2227">
        <v>1</v>
      </c>
      <c r="F2227" s="68">
        <v>3.556308346636686</v>
      </c>
      <c r="G2227" s="5">
        <v>44761</v>
      </c>
      <c r="H2227" t="s">
        <v>616</v>
      </c>
      <c r="I2227" s="70">
        <f t="shared" si="34"/>
        <v>10.668925039910057</v>
      </c>
      <c r="J2227" t="s">
        <v>617</v>
      </c>
      <c r="K2227" t="s">
        <v>618</v>
      </c>
    </row>
    <row r="2228" spans="1:11">
      <c r="A2228" t="s">
        <v>215</v>
      </c>
      <c r="B2228" t="s">
        <v>214</v>
      </c>
      <c r="D2228" t="s">
        <v>212</v>
      </c>
      <c r="E2228">
        <v>1</v>
      </c>
      <c r="F2228" s="68">
        <v>8.5473132145326716</v>
      </c>
      <c r="G2228" s="5">
        <v>44182</v>
      </c>
      <c r="H2228" t="s">
        <v>616</v>
      </c>
      <c r="I2228" s="70">
        <f t="shared" si="34"/>
        <v>25.641939643598015</v>
      </c>
      <c r="J2228" t="s">
        <v>617</v>
      </c>
      <c r="K2228" t="s">
        <v>618</v>
      </c>
    </row>
    <row r="2229" spans="1:11">
      <c r="A2229" t="s">
        <v>215</v>
      </c>
      <c r="B2229" t="s">
        <v>214</v>
      </c>
      <c r="D2229" t="s">
        <v>212</v>
      </c>
      <c r="E2229">
        <v>1</v>
      </c>
      <c r="F2229" s="68">
        <v>12.060145909009984</v>
      </c>
      <c r="G2229" s="5">
        <v>44543</v>
      </c>
      <c r="H2229" t="s">
        <v>616</v>
      </c>
      <c r="I2229" s="70">
        <f t="shared" si="34"/>
        <v>36.180437727029954</v>
      </c>
      <c r="J2229" t="s">
        <v>617</v>
      </c>
      <c r="K2229" t="s">
        <v>618</v>
      </c>
    </row>
    <row r="2230" spans="1:11">
      <c r="A2230" t="s">
        <v>215</v>
      </c>
      <c r="B2230" t="s">
        <v>214</v>
      </c>
      <c r="D2230" t="s">
        <v>212</v>
      </c>
      <c r="E2230">
        <v>1</v>
      </c>
      <c r="F2230" s="68">
        <v>5.817042258924066</v>
      </c>
      <c r="G2230" s="5">
        <v>43273</v>
      </c>
      <c r="H2230" t="s">
        <v>616</v>
      </c>
      <c r="I2230" s="70">
        <f t="shared" si="34"/>
        <v>17.451126776772199</v>
      </c>
      <c r="J2230" t="s">
        <v>617</v>
      </c>
      <c r="K2230" t="s">
        <v>618</v>
      </c>
    </row>
    <row r="2231" spans="1:11">
      <c r="A2231" t="s">
        <v>215</v>
      </c>
      <c r="B2231" t="s">
        <v>214</v>
      </c>
      <c r="D2231" t="s">
        <v>212</v>
      </c>
      <c r="E2231">
        <v>1</v>
      </c>
      <c r="F2231" s="68">
        <v>12.677500169673078</v>
      </c>
      <c r="G2231" s="5">
        <v>43084</v>
      </c>
      <c r="H2231" t="s">
        <v>616</v>
      </c>
      <c r="I2231" s="70">
        <f t="shared" si="34"/>
        <v>38.032500509019229</v>
      </c>
      <c r="J2231" t="s">
        <v>617</v>
      </c>
      <c r="K2231" t="s">
        <v>618</v>
      </c>
    </row>
    <row r="2232" spans="1:11">
      <c r="A2232" t="s">
        <v>215</v>
      </c>
      <c r="B2232" t="s">
        <v>214</v>
      </c>
      <c r="D2232" t="s">
        <v>212</v>
      </c>
      <c r="E2232">
        <v>1</v>
      </c>
      <c r="F2232" s="68">
        <v>12.060145909009984</v>
      </c>
      <c r="G2232" s="5">
        <v>44610</v>
      </c>
      <c r="H2232" t="s">
        <v>616</v>
      </c>
      <c r="I2232" s="70">
        <f t="shared" si="34"/>
        <v>36.180437727029954</v>
      </c>
      <c r="J2232" t="s">
        <v>617</v>
      </c>
      <c r="K2232" t="s">
        <v>618</v>
      </c>
    </row>
    <row r="2233" spans="1:11">
      <c r="A2233" t="s">
        <v>215</v>
      </c>
      <c r="B2233" t="s">
        <v>214</v>
      </c>
      <c r="D2233" t="s">
        <v>212</v>
      </c>
      <c r="E2233">
        <v>1</v>
      </c>
      <c r="F2233" s="68">
        <v>12.060145909009984</v>
      </c>
      <c r="G2233" s="5">
        <v>44453</v>
      </c>
      <c r="H2233" t="s">
        <v>616</v>
      </c>
      <c r="I2233" s="70">
        <f t="shared" si="34"/>
        <v>36.180437727029954</v>
      </c>
      <c r="J2233" t="s">
        <v>617</v>
      </c>
      <c r="K2233" t="s">
        <v>618</v>
      </c>
    </row>
    <row r="2234" spans="1:11">
      <c r="A2234" t="s">
        <v>215</v>
      </c>
      <c r="B2234" t="s">
        <v>214</v>
      </c>
      <c r="D2234" t="s">
        <v>212</v>
      </c>
      <c r="E2234">
        <v>1</v>
      </c>
      <c r="F2234" s="68">
        <v>10.303729561771327</v>
      </c>
      <c r="G2234" s="5">
        <v>44769</v>
      </c>
      <c r="H2234" t="s">
        <v>616</v>
      </c>
      <c r="I2234" s="70">
        <f t="shared" si="34"/>
        <v>30.911188685313981</v>
      </c>
      <c r="J2234" t="s">
        <v>617</v>
      </c>
      <c r="K2234" t="s">
        <v>618</v>
      </c>
    </row>
    <row r="2235" spans="1:11">
      <c r="A2235" t="s">
        <v>215</v>
      </c>
      <c r="B2235" t="s">
        <v>214</v>
      </c>
      <c r="D2235" t="s">
        <v>212</v>
      </c>
      <c r="E2235">
        <v>1</v>
      </c>
      <c r="F2235" s="68">
        <v>8.5473132145326716</v>
      </c>
      <c r="G2235" s="5">
        <v>44550</v>
      </c>
      <c r="H2235" t="s">
        <v>616</v>
      </c>
      <c r="I2235" s="70">
        <f t="shared" si="34"/>
        <v>25.641939643598015</v>
      </c>
      <c r="J2235" t="s">
        <v>617</v>
      </c>
      <c r="K2235" t="s">
        <v>618</v>
      </c>
    </row>
    <row r="2236" spans="1:11">
      <c r="A2236" t="s">
        <v>215</v>
      </c>
      <c r="B2236" t="s">
        <v>214</v>
      </c>
      <c r="D2236" t="s">
        <v>212</v>
      </c>
      <c r="E2236">
        <v>1</v>
      </c>
      <c r="F2236" s="68">
        <v>6.9656689889746914</v>
      </c>
      <c r="G2236" s="5">
        <v>43381</v>
      </c>
      <c r="H2236" t="s">
        <v>616</v>
      </c>
      <c r="I2236" s="70">
        <f t="shared" si="34"/>
        <v>20.897006966924074</v>
      </c>
      <c r="J2236" t="s">
        <v>617</v>
      </c>
      <c r="K2236" t="s">
        <v>618</v>
      </c>
    </row>
    <row r="2237" spans="1:11">
      <c r="A2237" t="s">
        <v>215</v>
      </c>
      <c r="B2237" t="s">
        <v>214</v>
      </c>
      <c r="D2237" t="s">
        <v>212</v>
      </c>
      <c r="E2237">
        <v>1</v>
      </c>
      <c r="F2237" s="68">
        <v>8.5368790580144207</v>
      </c>
      <c r="G2237" s="5">
        <v>43689</v>
      </c>
      <c r="H2237" t="s">
        <v>616</v>
      </c>
      <c r="I2237" s="70">
        <f t="shared" si="34"/>
        <v>25.610637174043262</v>
      </c>
      <c r="J2237" t="s">
        <v>617</v>
      </c>
      <c r="K2237" t="s">
        <v>618</v>
      </c>
    </row>
    <row r="2238" spans="1:11">
      <c r="A2238" t="s">
        <v>215</v>
      </c>
      <c r="B2238" t="s">
        <v>214</v>
      </c>
      <c r="D2238" t="s">
        <v>212</v>
      </c>
      <c r="E2238">
        <v>1</v>
      </c>
      <c r="F2238" s="68">
        <v>12.060145909009984</v>
      </c>
      <c r="G2238" s="5">
        <v>44245</v>
      </c>
      <c r="H2238" t="s">
        <v>616</v>
      </c>
      <c r="I2238" s="70">
        <f t="shared" si="34"/>
        <v>36.180437727029954</v>
      </c>
      <c r="J2238" t="s">
        <v>617</v>
      </c>
      <c r="K2238" t="s">
        <v>618</v>
      </c>
    </row>
    <row r="2239" spans="1:11">
      <c r="A2239" t="s">
        <v>215</v>
      </c>
      <c r="B2239" t="s">
        <v>214</v>
      </c>
      <c r="D2239" t="s">
        <v>212</v>
      </c>
      <c r="E2239">
        <v>1</v>
      </c>
      <c r="F2239" s="68">
        <v>8.7820817361932839</v>
      </c>
      <c r="G2239" s="5">
        <v>44876</v>
      </c>
      <c r="H2239" t="s">
        <v>616</v>
      </c>
      <c r="I2239" s="70">
        <f t="shared" si="34"/>
        <v>26.346245208579852</v>
      </c>
      <c r="J2239" t="s">
        <v>617</v>
      </c>
      <c r="K2239" t="s">
        <v>618</v>
      </c>
    </row>
    <row r="2240" spans="1:11">
      <c r="A2240" t="s">
        <v>215</v>
      </c>
      <c r="B2240" t="s">
        <v>214</v>
      </c>
      <c r="D2240" t="s">
        <v>212</v>
      </c>
      <c r="E2240">
        <v>1</v>
      </c>
      <c r="F2240" s="68">
        <v>9.3124846925376303</v>
      </c>
      <c r="G2240" s="5">
        <v>44916</v>
      </c>
      <c r="H2240" t="s">
        <v>616</v>
      </c>
      <c r="I2240" s="70">
        <f t="shared" si="34"/>
        <v>27.937454077612891</v>
      </c>
      <c r="J2240" t="s">
        <v>617</v>
      </c>
      <c r="K2240" t="s">
        <v>618</v>
      </c>
    </row>
    <row r="2241" spans="1:11">
      <c r="A2241" t="s">
        <v>215</v>
      </c>
      <c r="B2241" t="s">
        <v>214</v>
      </c>
      <c r="D2241" t="s">
        <v>212</v>
      </c>
      <c r="E2241">
        <v>1</v>
      </c>
      <c r="F2241" s="68">
        <v>5.9865973023456194</v>
      </c>
      <c r="G2241" s="5">
        <v>43581</v>
      </c>
      <c r="H2241" t="s">
        <v>616</v>
      </c>
      <c r="I2241" s="70">
        <f t="shared" si="34"/>
        <v>17.959791907036859</v>
      </c>
      <c r="J2241" t="s">
        <v>617</v>
      </c>
      <c r="K2241" t="s">
        <v>618</v>
      </c>
    </row>
    <row r="2242" spans="1:11">
      <c r="A2242" t="s">
        <v>215</v>
      </c>
      <c r="B2242" t="s">
        <v>214</v>
      </c>
      <c r="D2242" t="s">
        <v>212</v>
      </c>
      <c r="E2242">
        <v>1</v>
      </c>
      <c r="F2242" s="68">
        <v>12.564463474058707</v>
      </c>
      <c r="G2242" s="5">
        <v>44656</v>
      </c>
      <c r="H2242" t="s">
        <v>616</v>
      </c>
      <c r="I2242" s="70">
        <f t="shared" si="34"/>
        <v>37.693390422176122</v>
      </c>
      <c r="J2242" t="s">
        <v>617</v>
      </c>
      <c r="K2242" t="s">
        <v>618</v>
      </c>
    </row>
    <row r="2243" spans="1:11">
      <c r="A2243" t="s">
        <v>215</v>
      </c>
      <c r="B2243" t="s">
        <v>214</v>
      </c>
      <c r="D2243" t="s">
        <v>212</v>
      </c>
      <c r="E2243">
        <v>1</v>
      </c>
      <c r="F2243" s="68">
        <v>21</v>
      </c>
      <c r="G2243" s="5">
        <v>44825</v>
      </c>
      <c r="H2243" t="s">
        <v>616</v>
      </c>
      <c r="I2243" s="70">
        <f t="shared" si="34"/>
        <v>63</v>
      </c>
      <c r="J2243" t="s">
        <v>617</v>
      </c>
      <c r="K2243" t="s">
        <v>618</v>
      </c>
    </row>
    <row r="2244" spans="1:11">
      <c r="A2244" t="s">
        <v>215</v>
      </c>
      <c r="B2244" t="s">
        <v>214</v>
      </c>
      <c r="D2244" t="s">
        <v>212</v>
      </c>
      <c r="E2244">
        <v>1</v>
      </c>
      <c r="F2244" s="68">
        <v>3.4145777205971313</v>
      </c>
      <c r="G2244" s="5">
        <v>43447</v>
      </c>
      <c r="H2244" t="s">
        <v>616</v>
      </c>
      <c r="I2244" s="70">
        <f t="shared" si="34"/>
        <v>10.243733161791393</v>
      </c>
      <c r="J2244" t="s">
        <v>617</v>
      </c>
      <c r="K2244" t="s">
        <v>618</v>
      </c>
    </row>
    <row r="2245" spans="1:11">
      <c r="A2245" t="s">
        <v>215</v>
      </c>
      <c r="B2245" t="s">
        <v>214</v>
      </c>
      <c r="D2245" t="s">
        <v>212</v>
      </c>
      <c r="E2245">
        <v>1</v>
      </c>
      <c r="F2245" s="68">
        <v>3.6519547813873063</v>
      </c>
      <c r="G2245" s="5">
        <v>44659</v>
      </c>
      <c r="H2245" t="s">
        <v>616</v>
      </c>
      <c r="I2245" s="70">
        <f t="shared" si="34"/>
        <v>10.955864344161919</v>
      </c>
      <c r="J2245" t="s">
        <v>617</v>
      </c>
      <c r="K2245" t="s">
        <v>618</v>
      </c>
    </row>
    <row r="2246" spans="1:11">
      <c r="A2246" t="s">
        <v>215</v>
      </c>
      <c r="B2246" t="s">
        <v>214</v>
      </c>
      <c r="D2246" t="s">
        <v>212</v>
      </c>
      <c r="E2246">
        <v>1</v>
      </c>
      <c r="F2246" s="68">
        <v>10.731529979019555</v>
      </c>
      <c r="G2246" s="5">
        <v>43621</v>
      </c>
      <c r="H2246" t="s">
        <v>616</v>
      </c>
      <c r="I2246" s="70">
        <f t="shared" si="34"/>
        <v>32.194589937058666</v>
      </c>
      <c r="J2246" t="s">
        <v>617</v>
      </c>
      <c r="K2246" t="s">
        <v>618</v>
      </c>
    </row>
    <row r="2247" spans="1:11">
      <c r="A2247" t="s">
        <v>215</v>
      </c>
      <c r="B2247" t="s">
        <v>214</v>
      </c>
      <c r="D2247" t="s">
        <v>212</v>
      </c>
      <c r="E2247">
        <v>1</v>
      </c>
      <c r="F2247" s="68">
        <v>5.7909568676284424</v>
      </c>
      <c r="G2247" s="5">
        <v>44812</v>
      </c>
      <c r="H2247" t="s">
        <v>616</v>
      </c>
      <c r="I2247" s="70">
        <f t="shared" si="34"/>
        <v>17.372870602885328</v>
      </c>
      <c r="J2247" t="s">
        <v>617</v>
      </c>
      <c r="K2247" t="s">
        <v>618</v>
      </c>
    </row>
    <row r="2248" spans="1:11">
      <c r="A2248" t="s">
        <v>215</v>
      </c>
      <c r="B2248" t="s">
        <v>214</v>
      </c>
      <c r="D2248" t="s">
        <v>212</v>
      </c>
      <c r="E2248">
        <v>1</v>
      </c>
      <c r="F2248" s="68">
        <v>10</v>
      </c>
      <c r="G2248" s="5">
        <v>44417</v>
      </c>
      <c r="H2248" t="s">
        <v>616</v>
      </c>
      <c r="I2248" s="70">
        <f t="shared" si="34"/>
        <v>30</v>
      </c>
      <c r="J2248" t="s">
        <v>617</v>
      </c>
      <c r="K2248" t="s">
        <v>618</v>
      </c>
    </row>
    <row r="2249" spans="1:11">
      <c r="A2249" t="s">
        <v>215</v>
      </c>
      <c r="B2249" t="s">
        <v>214</v>
      </c>
      <c r="D2249" t="s">
        <v>212</v>
      </c>
      <c r="E2249">
        <v>1</v>
      </c>
      <c r="F2249" s="68">
        <v>5.1223013374172908</v>
      </c>
      <c r="G2249" s="5">
        <v>43404</v>
      </c>
      <c r="H2249" t="s">
        <v>616</v>
      </c>
      <c r="I2249" s="70">
        <f t="shared" ref="I2249:I2312" si="35">F2249*$Q$3</f>
        <v>15.366904012251872</v>
      </c>
      <c r="J2249" t="s">
        <v>617</v>
      </c>
      <c r="K2249" t="s">
        <v>618</v>
      </c>
    </row>
    <row r="2250" spans="1:11">
      <c r="A2250" t="s">
        <v>215</v>
      </c>
      <c r="B2250" t="s">
        <v>214</v>
      </c>
      <c r="D2250" t="s">
        <v>212</v>
      </c>
      <c r="E2250">
        <v>1</v>
      </c>
      <c r="F2250" s="68">
        <v>8.0516907799158215</v>
      </c>
      <c r="G2250" s="5">
        <v>44396</v>
      </c>
      <c r="H2250" t="s">
        <v>616</v>
      </c>
      <c r="I2250" s="70">
        <f t="shared" si="35"/>
        <v>24.155072339747463</v>
      </c>
      <c r="J2250" t="s">
        <v>617</v>
      </c>
      <c r="K2250" t="s">
        <v>618</v>
      </c>
    </row>
    <row r="2251" spans="1:11">
      <c r="A2251" t="s">
        <v>215</v>
      </c>
      <c r="B2251" t="s">
        <v>214</v>
      </c>
      <c r="D2251" t="s">
        <v>212</v>
      </c>
      <c r="E2251">
        <v>1</v>
      </c>
      <c r="F2251" s="68">
        <v>3.7649914770016752</v>
      </c>
      <c r="G2251" s="5">
        <v>44489</v>
      </c>
      <c r="H2251" t="s">
        <v>616</v>
      </c>
      <c r="I2251" s="70">
        <f t="shared" si="35"/>
        <v>11.294974431005025</v>
      </c>
      <c r="J2251" t="s">
        <v>617</v>
      </c>
      <c r="K2251" t="s">
        <v>618</v>
      </c>
    </row>
    <row r="2252" spans="1:11">
      <c r="A2252" t="s">
        <v>215</v>
      </c>
      <c r="B2252" t="s">
        <v>214</v>
      </c>
      <c r="D2252" t="s">
        <v>212</v>
      </c>
      <c r="E2252">
        <v>1</v>
      </c>
      <c r="F2252" s="68">
        <v>4.5562483463022581</v>
      </c>
      <c r="G2252" s="5">
        <v>44077</v>
      </c>
      <c r="H2252" t="s">
        <v>616</v>
      </c>
      <c r="I2252" s="70">
        <f t="shared" si="35"/>
        <v>13.668745038906774</v>
      </c>
      <c r="J2252" t="s">
        <v>617</v>
      </c>
      <c r="K2252" t="s">
        <v>618</v>
      </c>
    </row>
    <row r="2253" spans="1:11">
      <c r="A2253" t="s">
        <v>215</v>
      </c>
      <c r="B2253" t="s">
        <v>214</v>
      </c>
      <c r="D2253" t="s">
        <v>212</v>
      </c>
      <c r="E2253">
        <v>1</v>
      </c>
      <c r="F2253" s="68">
        <v>8.5733986058282934</v>
      </c>
      <c r="G2253" s="5">
        <v>44789</v>
      </c>
      <c r="H2253" t="s">
        <v>616</v>
      </c>
      <c r="I2253" s="70">
        <f t="shared" si="35"/>
        <v>25.720195817484878</v>
      </c>
      <c r="J2253" t="s">
        <v>617</v>
      </c>
      <c r="K2253" t="s">
        <v>618</v>
      </c>
    </row>
    <row r="2254" spans="1:11">
      <c r="A2254" t="s">
        <v>215</v>
      </c>
      <c r="B2254" t="s">
        <v>214</v>
      </c>
      <c r="D2254" t="s">
        <v>212</v>
      </c>
      <c r="E2254">
        <v>1</v>
      </c>
      <c r="F2254" s="68">
        <v>13.288767839033856</v>
      </c>
      <c r="G2254" s="5">
        <v>43279</v>
      </c>
      <c r="H2254" t="s">
        <v>616</v>
      </c>
      <c r="I2254" s="70">
        <f t="shared" si="35"/>
        <v>39.866303517101571</v>
      </c>
      <c r="J2254" t="s">
        <v>617</v>
      </c>
      <c r="K2254" t="s">
        <v>618</v>
      </c>
    </row>
    <row r="2255" spans="1:11">
      <c r="A2255" t="s">
        <v>215</v>
      </c>
      <c r="B2255" t="s">
        <v>214</v>
      </c>
      <c r="D2255" t="s">
        <v>212</v>
      </c>
      <c r="E2255">
        <v>1</v>
      </c>
      <c r="F2255" s="68">
        <v>8.2482007276761866</v>
      </c>
      <c r="G2255" s="5">
        <v>43791</v>
      </c>
      <c r="H2255" t="s">
        <v>616</v>
      </c>
      <c r="I2255" s="70">
        <f t="shared" si="35"/>
        <v>24.744602183028562</v>
      </c>
      <c r="J2255" t="s">
        <v>617</v>
      </c>
      <c r="K2255" t="s">
        <v>618</v>
      </c>
    </row>
    <row r="2256" spans="1:11">
      <c r="A2256" t="s">
        <v>215</v>
      </c>
      <c r="B2256" t="s">
        <v>214</v>
      </c>
      <c r="D2256" t="s">
        <v>212</v>
      </c>
      <c r="E2256">
        <v>1</v>
      </c>
      <c r="F2256" s="68">
        <v>6.6082991282246484</v>
      </c>
      <c r="G2256" s="5">
        <v>44728</v>
      </c>
      <c r="H2256" t="s">
        <v>616</v>
      </c>
      <c r="I2256" s="70">
        <f t="shared" si="35"/>
        <v>19.824897384673946</v>
      </c>
      <c r="J2256" t="s">
        <v>617</v>
      </c>
      <c r="K2256" t="s">
        <v>618</v>
      </c>
    </row>
    <row r="2257" spans="1:11">
      <c r="A2257" t="s">
        <v>215</v>
      </c>
      <c r="B2257" t="s">
        <v>214</v>
      </c>
      <c r="D2257" t="s">
        <v>212</v>
      </c>
      <c r="E2257">
        <v>1</v>
      </c>
      <c r="F2257" s="68">
        <v>21.950856775267273</v>
      </c>
      <c r="G2257" s="5">
        <v>43573</v>
      </c>
      <c r="H2257" t="s">
        <v>616</v>
      </c>
      <c r="I2257" s="70">
        <f t="shared" si="35"/>
        <v>65.852570325801821</v>
      </c>
      <c r="J2257" t="s">
        <v>617</v>
      </c>
      <c r="K2257" t="s">
        <v>618</v>
      </c>
    </row>
    <row r="2258" spans="1:11">
      <c r="A2258" t="s">
        <v>215</v>
      </c>
      <c r="B2258" t="s">
        <v>214</v>
      </c>
      <c r="D2258" t="s">
        <v>212</v>
      </c>
      <c r="E2258">
        <v>1</v>
      </c>
      <c r="F2258" s="68">
        <v>7.2865193019108636</v>
      </c>
      <c r="G2258" s="5">
        <v>44581</v>
      </c>
      <c r="H2258" t="s">
        <v>616</v>
      </c>
      <c r="I2258" s="70">
        <f t="shared" si="35"/>
        <v>21.85955790573259</v>
      </c>
      <c r="J2258" t="s">
        <v>617</v>
      </c>
      <c r="K2258" t="s">
        <v>618</v>
      </c>
    </row>
    <row r="2259" spans="1:11">
      <c r="A2259" t="s">
        <v>215</v>
      </c>
      <c r="B2259" t="s">
        <v>214</v>
      </c>
      <c r="D2259" t="s">
        <v>212</v>
      </c>
      <c r="E2259">
        <v>1</v>
      </c>
      <c r="F2259" s="68">
        <v>4.3240883637712075</v>
      </c>
      <c r="G2259" s="5">
        <v>43182</v>
      </c>
      <c r="H2259" t="s">
        <v>616</v>
      </c>
      <c r="I2259" s="70">
        <f t="shared" si="35"/>
        <v>12.972265091313623</v>
      </c>
      <c r="J2259" t="s">
        <v>617</v>
      </c>
      <c r="K2259" t="s">
        <v>618</v>
      </c>
    </row>
    <row r="2260" spans="1:11">
      <c r="A2260" t="s">
        <v>215</v>
      </c>
      <c r="B2260" t="s">
        <v>214</v>
      </c>
      <c r="D2260" t="s">
        <v>212</v>
      </c>
      <c r="E2260">
        <v>1</v>
      </c>
      <c r="F2260" s="68">
        <v>3.2519787815210774</v>
      </c>
      <c r="G2260" s="5">
        <v>42695</v>
      </c>
      <c r="H2260" t="s">
        <v>616</v>
      </c>
      <c r="I2260" s="70">
        <f t="shared" si="35"/>
        <v>9.7559363445632314</v>
      </c>
      <c r="J2260" t="s">
        <v>617</v>
      </c>
      <c r="K2260" t="s">
        <v>618</v>
      </c>
    </row>
    <row r="2261" spans="1:11">
      <c r="A2261" t="s">
        <v>215</v>
      </c>
      <c r="B2261" t="s">
        <v>214</v>
      </c>
      <c r="D2261" t="s">
        <v>212</v>
      </c>
      <c r="E2261">
        <v>1</v>
      </c>
      <c r="F2261" s="68">
        <v>22.598643992441922</v>
      </c>
      <c r="G2261" s="5">
        <v>44503</v>
      </c>
      <c r="H2261" t="s">
        <v>616</v>
      </c>
      <c r="I2261" s="70">
        <f t="shared" si="35"/>
        <v>67.795931977325765</v>
      </c>
      <c r="J2261" t="s">
        <v>617</v>
      </c>
      <c r="K2261" t="s">
        <v>618</v>
      </c>
    </row>
    <row r="2262" spans="1:11">
      <c r="A2262" t="s">
        <v>215</v>
      </c>
      <c r="B2262" t="s">
        <v>214</v>
      </c>
      <c r="D2262" t="s">
        <v>212</v>
      </c>
      <c r="E2262">
        <v>1</v>
      </c>
      <c r="F2262" s="68">
        <v>11.947109213395615</v>
      </c>
      <c r="G2262" s="5">
        <v>44463</v>
      </c>
      <c r="H2262" t="s">
        <v>616</v>
      </c>
      <c r="I2262" s="70">
        <f t="shared" si="35"/>
        <v>35.841327640186847</v>
      </c>
      <c r="J2262" t="s">
        <v>617</v>
      </c>
      <c r="K2262" t="s">
        <v>618</v>
      </c>
    </row>
    <row r="2263" spans="1:11">
      <c r="A2263" t="s">
        <v>215</v>
      </c>
      <c r="B2263" t="s">
        <v>214</v>
      </c>
      <c r="D2263" t="s">
        <v>212</v>
      </c>
      <c r="E2263">
        <v>1</v>
      </c>
      <c r="F2263" s="68">
        <v>12.060145909009984</v>
      </c>
      <c r="G2263" s="5">
        <v>44293</v>
      </c>
      <c r="H2263" t="s">
        <v>616</v>
      </c>
      <c r="I2263" s="70">
        <f t="shared" si="35"/>
        <v>36.180437727029954</v>
      </c>
      <c r="J2263" t="s">
        <v>617</v>
      </c>
      <c r="K2263" t="s">
        <v>618</v>
      </c>
    </row>
    <row r="2264" spans="1:11">
      <c r="A2264" t="s">
        <v>215</v>
      </c>
      <c r="B2264" t="s">
        <v>214</v>
      </c>
      <c r="D2264" t="s">
        <v>212</v>
      </c>
      <c r="E2264">
        <v>1</v>
      </c>
      <c r="F2264" s="68">
        <v>7.3169522584224227</v>
      </c>
      <c r="G2264" s="5">
        <v>43537</v>
      </c>
      <c r="H2264" t="s">
        <v>616</v>
      </c>
      <c r="I2264" s="70">
        <f t="shared" si="35"/>
        <v>21.950856775267269</v>
      </c>
      <c r="J2264" t="s">
        <v>617</v>
      </c>
      <c r="K2264" t="s">
        <v>618</v>
      </c>
    </row>
    <row r="2265" spans="1:11">
      <c r="A2265" t="s">
        <v>215</v>
      </c>
      <c r="B2265" t="s">
        <v>214</v>
      </c>
      <c r="D2265" t="s">
        <v>212</v>
      </c>
      <c r="E2265">
        <v>1</v>
      </c>
      <c r="F2265" s="68">
        <v>12.060145909009984</v>
      </c>
      <c r="G2265" s="5">
        <v>44615</v>
      </c>
      <c r="H2265" t="s">
        <v>616</v>
      </c>
      <c r="I2265" s="70">
        <f t="shared" si="35"/>
        <v>36.180437727029954</v>
      </c>
      <c r="J2265" t="s">
        <v>617</v>
      </c>
      <c r="K2265" t="s">
        <v>618</v>
      </c>
    </row>
    <row r="2266" spans="1:11">
      <c r="A2266" t="s">
        <v>215</v>
      </c>
      <c r="B2266" t="s">
        <v>214</v>
      </c>
      <c r="D2266" t="s">
        <v>212</v>
      </c>
      <c r="E2266">
        <v>1</v>
      </c>
      <c r="F2266" s="68">
        <v>8.5473132145326716</v>
      </c>
      <c r="G2266" s="5">
        <v>44691</v>
      </c>
      <c r="H2266" t="s">
        <v>616</v>
      </c>
      <c r="I2266" s="70">
        <f t="shared" si="35"/>
        <v>25.641939643598015</v>
      </c>
      <c r="J2266" t="s">
        <v>617</v>
      </c>
      <c r="K2266" t="s">
        <v>618</v>
      </c>
    </row>
    <row r="2267" spans="1:11">
      <c r="A2267" t="s">
        <v>215</v>
      </c>
      <c r="B2267" t="s">
        <v>214</v>
      </c>
      <c r="D2267" t="s">
        <v>212</v>
      </c>
      <c r="E2267">
        <v>1</v>
      </c>
      <c r="F2267" s="68">
        <v>7.2065241019376174</v>
      </c>
      <c r="G2267" s="5">
        <v>43020</v>
      </c>
      <c r="H2267" t="s">
        <v>616</v>
      </c>
      <c r="I2267" s="70">
        <f t="shared" si="35"/>
        <v>21.619572305812852</v>
      </c>
      <c r="J2267" t="s">
        <v>617</v>
      </c>
      <c r="K2267" t="s">
        <v>618</v>
      </c>
    </row>
    <row r="2268" spans="1:11">
      <c r="A2268" t="s">
        <v>215</v>
      </c>
      <c r="B2268" t="s">
        <v>214</v>
      </c>
      <c r="D2268" t="s">
        <v>212</v>
      </c>
      <c r="E2268">
        <v>1</v>
      </c>
      <c r="F2268" s="68">
        <v>6.0344205197209302</v>
      </c>
      <c r="G2268" s="5">
        <v>44322</v>
      </c>
      <c r="H2268" t="s">
        <v>616</v>
      </c>
      <c r="I2268" s="70">
        <f t="shared" si="35"/>
        <v>18.103261559162789</v>
      </c>
      <c r="J2268" t="s">
        <v>617</v>
      </c>
      <c r="K2268" t="s">
        <v>618</v>
      </c>
    </row>
    <row r="2269" spans="1:11">
      <c r="A2269" t="s">
        <v>215</v>
      </c>
      <c r="B2269" t="s">
        <v>214</v>
      </c>
      <c r="D2269" t="s">
        <v>212</v>
      </c>
      <c r="E2269">
        <v>1</v>
      </c>
      <c r="F2269" s="68">
        <v>11.547133213529387</v>
      </c>
      <c r="G2269" s="5">
        <v>44545</v>
      </c>
      <c r="H2269" t="s">
        <v>616</v>
      </c>
      <c r="I2269" s="70">
        <f t="shared" si="35"/>
        <v>34.641399640588162</v>
      </c>
      <c r="J2269" t="s">
        <v>617</v>
      </c>
      <c r="K2269" t="s">
        <v>618</v>
      </c>
    </row>
    <row r="2270" spans="1:11">
      <c r="A2270" t="s">
        <v>215</v>
      </c>
      <c r="B2270" t="s">
        <v>214</v>
      </c>
      <c r="D2270" t="s">
        <v>212</v>
      </c>
      <c r="E2270">
        <v>1</v>
      </c>
      <c r="F2270" s="68">
        <v>10.347205213930701</v>
      </c>
      <c r="G2270" s="5">
        <v>44858</v>
      </c>
      <c r="H2270" t="s">
        <v>616</v>
      </c>
      <c r="I2270" s="70">
        <f t="shared" si="35"/>
        <v>31.041615641792106</v>
      </c>
      <c r="J2270" t="s">
        <v>617</v>
      </c>
      <c r="K2270" t="s">
        <v>618</v>
      </c>
    </row>
    <row r="2271" spans="1:11">
      <c r="A2271" t="s">
        <v>215</v>
      </c>
      <c r="B2271" t="s">
        <v>214</v>
      </c>
      <c r="D2271" t="s">
        <v>212</v>
      </c>
      <c r="E2271">
        <v>1</v>
      </c>
      <c r="F2271" s="68">
        <v>2</v>
      </c>
      <c r="G2271" s="5">
        <v>43497</v>
      </c>
      <c r="H2271" t="s">
        <v>616</v>
      </c>
      <c r="I2271" s="70">
        <f t="shared" si="35"/>
        <v>6</v>
      </c>
      <c r="J2271" t="s">
        <v>617</v>
      </c>
      <c r="K2271" t="s">
        <v>618</v>
      </c>
    </row>
    <row r="2272" spans="1:11">
      <c r="A2272" t="s">
        <v>215</v>
      </c>
      <c r="B2272" t="s">
        <v>214</v>
      </c>
      <c r="D2272" t="s">
        <v>212</v>
      </c>
      <c r="E2272">
        <v>1</v>
      </c>
      <c r="F2272" s="68">
        <v>8.4081911276226791</v>
      </c>
      <c r="G2272" s="5">
        <v>44328</v>
      </c>
      <c r="H2272" t="s">
        <v>616</v>
      </c>
      <c r="I2272" s="70">
        <f t="shared" si="35"/>
        <v>25.224573382868037</v>
      </c>
      <c r="J2272" t="s">
        <v>617</v>
      </c>
      <c r="K2272" t="s">
        <v>618</v>
      </c>
    </row>
    <row r="2273" spans="1:11">
      <c r="A2273" t="s">
        <v>215</v>
      </c>
      <c r="B2273" t="s">
        <v>214</v>
      </c>
      <c r="D2273" t="s">
        <v>212</v>
      </c>
      <c r="E2273">
        <v>1</v>
      </c>
      <c r="F2273" s="68">
        <v>5.184906276526787</v>
      </c>
      <c r="G2273" s="5">
        <v>43564</v>
      </c>
      <c r="H2273" t="s">
        <v>616</v>
      </c>
      <c r="I2273" s="70">
        <f t="shared" si="35"/>
        <v>15.554718829580361</v>
      </c>
      <c r="J2273" t="s">
        <v>617</v>
      </c>
      <c r="K2273" t="s">
        <v>618</v>
      </c>
    </row>
    <row r="2274" spans="1:11">
      <c r="A2274" t="s">
        <v>215</v>
      </c>
      <c r="B2274" t="s">
        <v>214</v>
      </c>
      <c r="D2274" t="s">
        <v>212</v>
      </c>
      <c r="E2274">
        <v>1</v>
      </c>
      <c r="F2274" s="68">
        <v>10.303729561771327</v>
      </c>
      <c r="G2274" s="5">
        <v>44600</v>
      </c>
      <c r="H2274" t="s">
        <v>616</v>
      </c>
      <c r="I2274" s="70">
        <f t="shared" si="35"/>
        <v>30.911188685313981</v>
      </c>
      <c r="J2274" t="s">
        <v>617</v>
      </c>
      <c r="K2274" t="s">
        <v>618</v>
      </c>
    </row>
    <row r="2275" spans="1:11">
      <c r="A2275" t="s">
        <v>215</v>
      </c>
      <c r="B2275" t="s">
        <v>214</v>
      </c>
      <c r="D2275" t="s">
        <v>212</v>
      </c>
      <c r="E2275">
        <v>1</v>
      </c>
      <c r="F2275" s="68">
        <v>8.3821057363270555</v>
      </c>
      <c r="G2275" s="5">
        <v>44062</v>
      </c>
      <c r="H2275" t="s">
        <v>616</v>
      </c>
      <c r="I2275" s="70">
        <f t="shared" si="35"/>
        <v>25.146317208981166</v>
      </c>
      <c r="J2275" t="s">
        <v>617</v>
      </c>
      <c r="K2275" t="s">
        <v>618</v>
      </c>
    </row>
    <row r="2276" spans="1:11">
      <c r="A2276" t="s">
        <v>215</v>
      </c>
      <c r="B2276" t="s">
        <v>214</v>
      </c>
      <c r="D2276" t="s">
        <v>212</v>
      </c>
      <c r="E2276">
        <v>1</v>
      </c>
      <c r="F2276" s="68">
        <v>8.1647274755301922</v>
      </c>
      <c r="G2276" s="5">
        <v>44571</v>
      </c>
      <c r="H2276" t="s">
        <v>616</v>
      </c>
      <c r="I2276" s="70">
        <f t="shared" si="35"/>
        <v>24.494182426590577</v>
      </c>
      <c r="J2276" t="s">
        <v>617</v>
      </c>
      <c r="K2276" t="s">
        <v>618</v>
      </c>
    </row>
    <row r="2277" spans="1:11">
      <c r="A2277" t="s">
        <v>215</v>
      </c>
      <c r="B2277" t="s">
        <v>214</v>
      </c>
      <c r="D2277" t="s">
        <v>212</v>
      </c>
      <c r="E2277">
        <v>1</v>
      </c>
      <c r="F2277" s="68">
        <v>10.390680866090072</v>
      </c>
      <c r="G2277" s="5">
        <v>44901</v>
      </c>
      <c r="H2277" t="s">
        <v>616</v>
      </c>
      <c r="I2277" s="70">
        <f t="shared" si="35"/>
        <v>31.172042598270217</v>
      </c>
      <c r="J2277" t="s">
        <v>617</v>
      </c>
      <c r="K2277" t="s">
        <v>618</v>
      </c>
    </row>
    <row r="2278" spans="1:11">
      <c r="A2278" t="s">
        <v>215</v>
      </c>
      <c r="B2278" t="s">
        <v>214</v>
      </c>
      <c r="D2278" t="s">
        <v>212</v>
      </c>
      <c r="E2278">
        <v>1</v>
      </c>
      <c r="F2278" s="68">
        <v>6.0309424675481793</v>
      </c>
      <c r="G2278" s="5">
        <v>44218</v>
      </c>
      <c r="H2278" t="s">
        <v>616</v>
      </c>
      <c r="I2278" s="70">
        <f t="shared" si="35"/>
        <v>18.092827402644538</v>
      </c>
      <c r="J2278" t="s">
        <v>617</v>
      </c>
      <c r="K2278" t="s">
        <v>618</v>
      </c>
    </row>
    <row r="2279" spans="1:11">
      <c r="A2279" t="s">
        <v>215</v>
      </c>
      <c r="B2279" t="s">
        <v>214</v>
      </c>
      <c r="D2279" t="s">
        <v>212</v>
      </c>
      <c r="E2279">
        <v>1</v>
      </c>
      <c r="F2279" s="68">
        <v>10.077656170542589</v>
      </c>
      <c r="G2279" s="5">
        <v>44132</v>
      </c>
      <c r="H2279" t="s">
        <v>616</v>
      </c>
      <c r="I2279" s="70">
        <f t="shared" si="35"/>
        <v>30.232968511627767</v>
      </c>
      <c r="J2279" t="s">
        <v>617</v>
      </c>
      <c r="K2279" t="s">
        <v>618</v>
      </c>
    </row>
    <row r="2280" spans="1:11">
      <c r="A2280" t="s">
        <v>215</v>
      </c>
      <c r="B2280" t="s">
        <v>214</v>
      </c>
      <c r="D2280" t="s">
        <v>212</v>
      </c>
      <c r="E2280">
        <v>1</v>
      </c>
      <c r="F2280" s="68">
        <v>17.33809008115783</v>
      </c>
      <c r="G2280" s="5">
        <v>44625</v>
      </c>
      <c r="H2280" t="s">
        <v>616</v>
      </c>
      <c r="I2280" s="70">
        <f t="shared" si="35"/>
        <v>52.01427024347349</v>
      </c>
      <c r="J2280" t="s">
        <v>617</v>
      </c>
      <c r="K2280" t="s">
        <v>618</v>
      </c>
    </row>
    <row r="2281" spans="1:11">
      <c r="A2281" t="s">
        <v>215</v>
      </c>
      <c r="B2281" t="s">
        <v>214</v>
      </c>
      <c r="D2281" t="s">
        <v>212</v>
      </c>
      <c r="E2281">
        <v>1</v>
      </c>
      <c r="F2281" s="68">
        <v>8.3821057363270555</v>
      </c>
      <c r="G2281" s="5">
        <v>43985</v>
      </c>
      <c r="H2281" t="s">
        <v>616</v>
      </c>
      <c r="I2281" s="70">
        <f t="shared" si="35"/>
        <v>25.146317208981166</v>
      </c>
      <c r="J2281" t="s">
        <v>617</v>
      </c>
      <c r="K2281" t="s">
        <v>618</v>
      </c>
    </row>
    <row r="2282" spans="1:11">
      <c r="A2282" t="s">
        <v>215</v>
      </c>
      <c r="B2282" t="s">
        <v>214</v>
      </c>
      <c r="D2282" t="s">
        <v>212</v>
      </c>
      <c r="E2282">
        <v>1</v>
      </c>
      <c r="F2282" s="68">
        <v>4.7301509549397487</v>
      </c>
      <c r="G2282" s="5">
        <v>44734</v>
      </c>
      <c r="H2282" t="s">
        <v>616</v>
      </c>
      <c r="I2282" s="70">
        <f t="shared" si="35"/>
        <v>14.190452864819246</v>
      </c>
      <c r="J2282" t="s">
        <v>617</v>
      </c>
      <c r="K2282" t="s">
        <v>618</v>
      </c>
    </row>
    <row r="2283" spans="1:11">
      <c r="A2283" t="s">
        <v>215</v>
      </c>
      <c r="B2283" t="s">
        <v>214</v>
      </c>
      <c r="D2283" t="s">
        <v>212</v>
      </c>
      <c r="E2283">
        <v>1</v>
      </c>
      <c r="F2283" s="68">
        <v>8.5438351623599225</v>
      </c>
      <c r="G2283" s="5">
        <v>44284</v>
      </c>
      <c r="H2283" t="s">
        <v>616</v>
      </c>
      <c r="I2283" s="70">
        <f t="shared" si="35"/>
        <v>25.631505487079767</v>
      </c>
      <c r="J2283" t="s">
        <v>617</v>
      </c>
      <c r="K2283" t="s">
        <v>618</v>
      </c>
    </row>
    <row r="2284" spans="1:11">
      <c r="A2284" t="s">
        <v>215</v>
      </c>
      <c r="B2284" t="s">
        <v>214</v>
      </c>
      <c r="D2284" t="s">
        <v>212</v>
      </c>
      <c r="E2284">
        <v>1</v>
      </c>
      <c r="F2284" s="68">
        <v>17.738066081024055</v>
      </c>
      <c r="G2284" s="5">
        <v>44412</v>
      </c>
      <c r="H2284" t="s">
        <v>616</v>
      </c>
      <c r="I2284" s="70">
        <f t="shared" si="35"/>
        <v>53.214198243072161</v>
      </c>
      <c r="J2284" t="s">
        <v>617</v>
      </c>
      <c r="K2284" t="s">
        <v>618</v>
      </c>
    </row>
    <row r="2285" spans="1:11">
      <c r="A2285" t="s">
        <v>215</v>
      </c>
      <c r="B2285" t="s">
        <v>214</v>
      </c>
      <c r="D2285" t="s">
        <v>212</v>
      </c>
      <c r="E2285">
        <v>1</v>
      </c>
      <c r="F2285" s="68">
        <v>12.060145909009984</v>
      </c>
      <c r="G2285" s="5">
        <v>44457</v>
      </c>
      <c r="H2285" t="s">
        <v>616</v>
      </c>
      <c r="I2285" s="70">
        <f t="shared" si="35"/>
        <v>36.180437727029954</v>
      </c>
      <c r="J2285" t="s">
        <v>617</v>
      </c>
      <c r="K2285" t="s">
        <v>618</v>
      </c>
    </row>
    <row r="2286" spans="1:11">
      <c r="A2286" t="s">
        <v>215</v>
      </c>
      <c r="B2286" t="s">
        <v>214</v>
      </c>
      <c r="D2286" t="s">
        <v>212</v>
      </c>
      <c r="E2286">
        <v>1</v>
      </c>
      <c r="F2286" s="68">
        <v>13.269638552083732</v>
      </c>
      <c r="G2286" s="5">
        <v>43776</v>
      </c>
      <c r="H2286" t="s">
        <v>616</v>
      </c>
      <c r="I2286" s="70">
        <f t="shared" si="35"/>
        <v>39.808915656251195</v>
      </c>
      <c r="J2286" t="s">
        <v>617</v>
      </c>
      <c r="K2286" t="s">
        <v>618</v>
      </c>
    </row>
    <row r="2287" spans="1:11">
      <c r="A2287" t="s">
        <v>215</v>
      </c>
      <c r="B2287" t="s">
        <v>214</v>
      </c>
      <c r="D2287" t="s">
        <v>212</v>
      </c>
      <c r="E2287">
        <v>1</v>
      </c>
      <c r="F2287" s="68">
        <v>4.4936434071927618</v>
      </c>
      <c r="G2287" s="5">
        <v>44076</v>
      </c>
      <c r="H2287" t="s">
        <v>616</v>
      </c>
      <c r="I2287" s="70">
        <f t="shared" si="35"/>
        <v>13.480930221578285</v>
      </c>
      <c r="J2287" t="s">
        <v>617</v>
      </c>
      <c r="K2287" t="s">
        <v>618</v>
      </c>
    </row>
    <row r="2288" spans="1:11">
      <c r="A2288" t="s">
        <v>215</v>
      </c>
      <c r="B2288" t="s">
        <v>214</v>
      </c>
      <c r="D2288" t="s">
        <v>212</v>
      </c>
      <c r="E2288">
        <v>1</v>
      </c>
      <c r="F2288" s="68">
        <v>12.312304691534345</v>
      </c>
      <c r="G2288" s="5">
        <v>44424</v>
      </c>
      <c r="H2288" t="s">
        <v>616</v>
      </c>
      <c r="I2288" s="70">
        <f t="shared" si="35"/>
        <v>36.936914074603038</v>
      </c>
      <c r="J2288" t="s">
        <v>617</v>
      </c>
      <c r="K2288" t="s">
        <v>618</v>
      </c>
    </row>
    <row r="2289" spans="1:11">
      <c r="A2289" t="s">
        <v>215</v>
      </c>
      <c r="B2289" t="s">
        <v>214</v>
      </c>
      <c r="D2289" t="s">
        <v>212</v>
      </c>
      <c r="E2289">
        <v>1</v>
      </c>
      <c r="F2289" s="68">
        <v>5.4101101547123376</v>
      </c>
      <c r="G2289" s="5">
        <v>43259</v>
      </c>
      <c r="H2289" t="s">
        <v>616</v>
      </c>
      <c r="I2289" s="70">
        <f t="shared" si="35"/>
        <v>16.230330464137012</v>
      </c>
      <c r="J2289" t="s">
        <v>617</v>
      </c>
      <c r="K2289" t="s">
        <v>618</v>
      </c>
    </row>
    <row r="2290" spans="1:11">
      <c r="A2290" t="s">
        <v>215</v>
      </c>
      <c r="B2290" t="s">
        <v>214</v>
      </c>
      <c r="D2290" t="s">
        <v>212</v>
      </c>
      <c r="E2290">
        <v>1</v>
      </c>
      <c r="F2290" s="68">
        <v>11.277584170141276</v>
      </c>
      <c r="G2290" s="5">
        <v>44847</v>
      </c>
      <c r="H2290" t="s">
        <v>616</v>
      </c>
      <c r="I2290" s="70">
        <f t="shared" si="35"/>
        <v>33.83275251042383</v>
      </c>
      <c r="J2290" t="s">
        <v>617</v>
      </c>
      <c r="K2290" t="s">
        <v>618</v>
      </c>
    </row>
    <row r="2291" spans="1:11">
      <c r="A2291" t="s">
        <v>215</v>
      </c>
      <c r="B2291" t="s">
        <v>214</v>
      </c>
      <c r="D2291" t="s">
        <v>212</v>
      </c>
      <c r="E2291">
        <v>1</v>
      </c>
      <c r="F2291" s="68">
        <v>5.2866393025797196</v>
      </c>
      <c r="G2291" s="5">
        <v>43972</v>
      </c>
      <c r="H2291" t="s">
        <v>616</v>
      </c>
      <c r="I2291" s="70">
        <f t="shared" si="35"/>
        <v>15.85991790773916</v>
      </c>
      <c r="J2291" t="s">
        <v>617</v>
      </c>
      <c r="K2291" t="s">
        <v>618</v>
      </c>
    </row>
    <row r="2292" spans="1:11">
      <c r="A2292" t="s">
        <v>215</v>
      </c>
      <c r="B2292" t="s">
        <v>214</v>
      </c>
      <c r="D2292" t="s">
        <v>212</v>
      </c>
      <c r="E2292">
        <v>1</v>
      </c>
      <c r="F2292" s="68">
        <v>12.060145909009984</v>
      </c>
      <c r="G2292" s="5">
        <v>44764</v>
      </c>
      <c r="H2292" t="s">
        <v>616</v>
      </c>
      <c r="I2292" s="70">
        <f t="shared" si="35"/>
        <v>36.180437727029954</v>
      </c>
      <c r="J2292" t="s">
        <v>617</v>
      </c>
      <c r="K2292" t="s">
        <v>618</v>
      </c>
    </row>
    <row r="2293" spans="1:11">
      <c r="A2293" t="s">
        <v>215</v>
      </c>
      <c r="B2293" t="s">
        <v>214</v>
      </c>
      <c r="D2293" t="s">
        <v>212</v>
      </c>
      <c r="E2293">
        <v>1</v>
      </c>
      <c r="F2293" s="68">
        <v>6.9213238237721324</v>
      </c>
      <c r="G2293" s="5">
        <v>44497</v>
      </c>
      <c r="H2293" t="s">
        <v>616</v>
      </c>
      <c r="I2293" s="70">
        <f t="shared" si="35"/>
        <v>20.763971471316395</v>
      </c>
      <c r="J2293" t="s">
        <v>617</v>
      </c>
      <c r="K2293" t="s">
        <v>618</v>
      </c>
    </row>
    <row r="2294" spans="1:11">
      <c r="A2294" t="s">
        <v>215</v>
      </c>
      <c r="B2294" t="s">
        <v>214</v>
      </c>
      <c r="D2294" t="s">
        <v>212</v>
      </c>
      <c r="E2294">
        <v>1</v>
      </c>
      <c r="F2294" s="68">
        <v>13.407891125950538</v>
      </c>
      <c r="G2294" s="5">
        <v>43504</v>
      </c>
      <c r="H2294" t="s">
        <v>616</v>
      </c>
      <c r="I2294" s="70">
        <f t="shared" si="35"/>
        <v>40.223673377851611</v>
      </c>
      <c r="J2294" t="s">
        <v>617</v>
      </c>
      <c r="K2294" t="s">
        <v>618</v>
      </c>
    </row>
    <row r="2295" spans="1:11">
      <c r="A2295" t="s">
        <v>215</v>
      </c>
      <c r="B2295" t="s">
        <v>214</v>
      </c>
      <c r="D2295" t="s">
        <v>212</v>
      </c>
      <c r="E2295">
        <v>1</v>
      </c>
      <c r="F2295" s="68">
        <v>8.6142657188581051</v>
      </c>
      <c r="G2295" s="5">
        <v>43593</v>
      </c>
      <c r="H2295" t="s">
        <v>616</v>
      </c>
      <c r="I2295" s="70">
        <f t="shared" si="35"/>
        <v>25.842797156574314</v>
      </c>
      <c r="J2295" t="s">
        <v>617</v>
      </c>
      <c r="K2295" t="s">
        <v>618</v>
      </c>
    </row>
    <row r="2296" spans="1:11">
      <c r="A2296" t="s">
        <v>215</v>
      </c>
      <c r="B2296" t="s">
        <v>214</v>
      </c>
      <c r="D2296" t="s">
        <v>212</v>
      </c>
      <c r="E2296">
        <v>1</v>
      </c>
      <c r="F2296" s="68">
        <v>9.0429356491495199</v>
      </c>
      <c r="G2296" s="5">
        <v>43726</v>
      </c>
      <c r="H2296" t="s">
        <v>616</v>
      </c>
      <c r="I2296" s="70">
        <f t="shared" si="35"/>
        <v>27.12880694744856</v>
      </c>
      <c r="J2296" t="s">
        <v>617</v>
      </c>
      <c r="K2296" t="s">
        <v>618</v>
      </c>
    </row>
    <row r="2297" spans="1:11">
      <c r="A2297" t="s">
        <v>215</v>
      </c>
      <c r="B2297" t="s">
        <v>214</v>
      </c>
      <c r="D2297" t="s">
        <v>212</v>
      </c>
      <c r="E2297">
        <v>1</v>
      </c>
      <c r="F2297" s="68">
        <v>5.6083591285590773</v>
      </c>
      <c r="G2297" s="5">
        <v>44313</v>
      </c>
      <c r="H2297" t="s">
        <v>616</v>
      </c>
      <c r="I2297" s="70">
        <f t="shared" si="35"/>
        <v>16.825077385677233</v>
      </c>
      <c r="J2297" t="s">
        <v>617</v>
      </c>
      <c r="K2297" t="s">
        <v>618</v>
      </c>
    </row>
    <row r="2298" spans="1:11">
      <c r="A2298" t="s">
        <v>215</v>
      </c>
      <c r="B2298" t="s">
        <v>214</v>
      </c>
      <c r="D2298" t="s">
        <v>212</v>
      </c>
      <c r="E2298">
        <v>1</v>
      </c>
      <c r="F2298" s="68">
        <v>7.3821657366614835</v>
      </c>
      <c r="G2298" s="5">
        <v>44789</v>
      </c>
      <c r="H2298" t="s">
        <v>616</v>
      </c>
      <c r="I2298" s="70">
        <f t="shared" si="35"/>
        <v>22.146497209984449</v>
      </c>
      <c r="J2298" t="s">
        <v>617</v>
      </c>
      <c r="K2298" t="s">
        <v>618</v>
      </c>
    </row>
    <row r="2299" spans="1:11">
      <c r="A2299" t="s">
        <v>215</v>
      </c>
      <c r="B2299" t="s">
        <v>214</v>
      </c>
      <c r="D2299" t="s">
        <v>212</v>
      </c>
      <c r="E2299">
        <v>1</v>
      </c>
      <c r="F2299" s="68">
        <v>12.060145909009984</v>
      </c>
      <c r="G2299" s="5">
        <v>44294</v>
      </c>
      <c r="H2299" t="s">
        <v>616</v>
      </c>
      <c r="I2299" s="70">
        <f t="shared" si="35"/>
        <v>36.180437727029954</v>
      </c>
      <c r="J2299" t="s">
        <v>617</v>
      </c>
      <c r="K2299" t="s">
        <v>618</v>
      </c>
    </row>
    <row r="2300" spans="1:11">
      <c r="A2300" t="s">
        <v>215</v>
      </c>
      <c r="B2300" t="s">
        <v>214</v>
      </c>
      <c r="D2300" t="s">
        <v>212</v>
      </c>
      <c r="E2300">
        <v>1</v>
      </c>
      <c r="F2300" s="68">
        <v>11.703645561303128</v>
      </c>
      <c r="G2300" s="5">
        <v>43964</v>
      </c>
      <c r="H2300" t="s">
        <v>616</v>
      </c>
      <c r="I2300" s="70">
        <f t="shared" si="35"/>
        <v>35.110936683909387</v>
      </c>
      <c r="J2300" t="s">
        <v>617</v>
      </c>
      <c r="K2300" t="s">
        <v>618</v>
      </c>
    </row>
    <row r="2301" spans="1:11">
      <c r="A2301" t="s">
        <v>215</v>
      </c>
      <c r="B2301" t="s">
        <v>214</v>
      </c>
      <c r="D2301" t="s">
        <v>212</v>
      </c>
      <c r="E2301">
        <v>1</v>
      </c>
      <c r="F2301" s="68">
        <v>7.9821297364608261</v>
      </c>
      <c r="G2301" s="5">
        <v>44778</v>
      </c>
      <c r="H2301" t="s">
        <v>616</v>
      </c>
      <c r="I2301" s="70">
        <f t="shared" si="35"/>
        <v>23.946389209382478</v>
      </c>
      <c r="J2301" t="s">
        <v>617</v>
      </c>
      <c r="K2301" t="s">
        <v>618</v>
      </c>
    </row>
    <row r="2302" spans="1:11">
      <c r="A2302" t="s">
        <v>215</v>
      </c>
      <c r="B2302" t="s">
        <v>214</v>
      </c>
      <c r="D2302" t="s">
        <v>212</v>
      </c>
      <c r="E2302">
        <v>1</v>
      </c>
      <c r="F2302" s="68">
        <v>6.8735006063968225</v>
      </c>
      <c r="G2302" s="5">
        <v>43894</v>
      </c>
      <c r="H2302" t="s">
        <v>616</v>
      </c>
      <c r="I2302" s="70">
        <f t="shared" si="35"/>
        <v>20.620501819190466</v>
      </c>
      <c r="J2302" t="s">
        <v>617</v>
      </c>
      <c r="K2302" t="s">
        <v>618</v>
      </c>
    </row>
    <row r="2303" spans="1:11">
      <c r="A2303" t="s">
        <v>215</v>
      </c>
      <c r="B2303" t="s">
        <v>214</v>
      </c>
      <c r="D2303" t="s">
        <v>212</v>
      </c>
      <c r="E2303">
        <v>1</v>
      </c>
      <c r="F2303" s="68">
        <v>8.2951544320083084</v>
      </c>
      <c r="G2303" s="5">
        <v>44758</v>
      </c>
      <c r="H2303" t="s">
        <v>616</v>
      </c>
      <c r="I2303" s="70">
        <f t="shared" si="35"/>
        <v>24.885463296024923</v>
      </c>
      <c r="J2303" t="s">
        <v>617</v>
      </c>
      <c r="K2303" t="s">
        <v>618</v>
      </c>
    </row>
    <row r="2304" spans="1:11">
      <c r="A2304" t="s">
        <v>215</v>
      </c>
      <c r="B2304" t="s">
        <v>214</v>
      </c>
      <c r="D2304" t="s">
        <v>212</v>
      </c>
      <c r="E2304">
        <v>1</v>
      </c>
      <c r="F2304" s="68">
        <v>12.060145909009984</v>
      </c>
      <c r="G2304" s="5">
        <v>44355</v>
      </c>
      <c r="H2304" t="s">
        <v>616</v>
      </c>
      <c r="I2304" s="70">
        <f t="shared" si="35"/>
        <v>36.180437727029954</v>
      </c>
      <c r="J2304" t="s">
        <v>617</v>
      </c>
      <c r="K2304" t="s">
        <v>618</v>
      </c>
    </row>
    <row r="2305" spans="1:11">
      <c r="A2305" t="s">
        <v>215</v>
      </c>
      <c r="B2305" t="s">
        <v>214</v>
      </c>
      <c r="D2305" t="s">
        <v>212</v>
      </c>
      <c r="E2305">
        <v>1</v>
      </c>
      <c r="F2305" s="68">
        <v>3.8319439813271088</v>
      </c>
      <c r="G2305" s="5">
        <v>43944</v>
      </c>
      <c r="H2305" t="s">
        <v>616</v>
      </c>
      <c r="I2305" s="70">
        <f t="shared" si="35"/>
        <v>11.495831943981326</v>
      </c>
      <c r="J2305" t="s">
        <v>617</v>
      </c>
      <c r="K2305" t="s">
        <v>618</v>
      </c>
    </row>
    <row r="2306" spans="1:11">
      <c r="A2306" t="s">
        <v>215</v>
      </c>
      <c r="B2306" t="s">
        <v>214</v>
      </c>
      <c r="D2306" t="s">
        <v>212</v>
      </c>
      <c r="E2306">
        <v>1</v>
      </c>
      <c r="F2306" s="68">
        <v>7.2169582584558674</v>
      </c>
      <c r="G2306" s="5">
        <v>43966</v>
      </c>
      <c r="H2306" t="s">
        <v>616</v>
      </c>
      <c r="I2306" s="70">
        <f t="shared" si="35"/>
        <v>21.650874775367601</v>
      </c>
      <c r="J2306" t="s">
        <v>617</v>
      </c>
      <c r="K2306" t="s">
        <v>618</v>
      </c>
    </row>
    <row r="2307" spans="1:11">
      <c r="A2307" t="s">
        <v>215</v>
      </c>
      <c r="B2307" t="s">
        <v>214</v>
      </c>
      <c r="D2307" t="s">
        <v>212</v>
      </c>
      <c r="E2307">
        <v>1</v>
      </c>
      <c r="F2307" s="68">
        <v>20</v>
      </c>
      <c r="G2307" s="5">
        <v>43543</v>
      </c>
      <c r="H2307" t="s">
        <v>616</v>
      </c>
      <c r="I2307" s="70">
        <f t="shared" si="35"/>
        <v>60</v>
      </c>
      <c r="J2307" t="s">
        <v>617</v>
      </c>
      <c r="K2307" t="s">
        <v>618</v>
      </c>
    </row>
    <row r="2308" spans="1:11">
      <c r="A2308" t="s">
        <v>215</v>
      </c>
      <c r="B2308" t="s">
        <v>214</v>
      </c>
      <c r="D2308" t="s">
        <v>212</v>
      </c>
      <c r="E2308">
        <v>1</v>
      </c>
      <c r="F2308" s="68">
        <v>10.051570779246967</v>
      </c>
      <c r="G2308" s="5">
        <v>44239</v>
      </c>
      <c r="H2308" t="s">
        <v>616</v>
      </c>
      <c r="I2308" s="70">
        <f t="shared" si="35"/>
        <v>30.154712337740904</v>
      </c>
      <c r="J2308" t="s">
        <v>617</v>
      </c>
      <c r="K2308" t="s">
        <v>618</v>
      </c>
    </row>
    <row r="2309" spans="1:11">
      <c r="A2309" t="s">
        <v>215</v>
      </c>
      <c r="B2309" t="s">
        <v>214</v>
      </c>
      <c r="D2309" t="s">
        <v>212</v>
      </c>
      <c r="E2309">
        <v>1</v>
      </c>
      <c r="F2309" s="68">
        <v>5.2779441721478451</v>
      </c>
      <c r="G2309" s="5">
        <v>44358</v>
      </c>
      <c r="H2309" t="s">
        <v>616</v>
      </c>
      <c r="I2309" s="70">
        <f t="shared" si="35"/>
        <v>15.833832516443536</v>
      </c>
      <c r="J2309" t="s">
        <v>617</v>
      </c>
      <c r="K2309" t="s">
        <v>618</v>
      </c>
    </row>
    <row r="2310" spans="1:11">
      <c r="A2310" t="s">
        <v>215</v>
      </c>
      <c r="B2310" t="s">
        <v>214</v>
      </c>
      <c r="D2310" t="s">
        <v>212</v>
      </c>
      <c r="E2310">
        <v>1</v>
      </c>
      <c r="F2310" s="68">
        <v>7.5386780844352241</v>
      </c>
      <c r="G2310" s="5">
        <v>43105</v>
      </c>
      <c r="H2310" t="s">
        <v>616</v>
      </c>
      <c r="I2310" s="70">
        <f t="shared" si="35"/>
        <v>22.616034253305671</v>
      </c>
      <c r="J2310" t="s">
        <v>617</v>
      </c>
      <c r="K2310" t="s">
        <v>618</v>
      </c>
    </row>
    <row r="2311" spans="1:11">
      <c r="A2311" t="s">
        <v>215</v>
      </c>
      <c r="B2311" t="s">
        <v>214</v>
      </c>
      <c r="D2311" t="s">
        <v>212</v>
      </c>
      <c r="E2311">
        <v>1</v>
      </c>
      <c r="F2311" s="68">
        <v>5.9865973023456194</v>
      </c>
      <c r="G2311" s="5">
        <v>43468</v>
      </c>
      <c r="H2311" t="s">
        <v>616</v>
      </c>
      <c r="I2311" s="70">
        <f t="shared" si="35"/>
        <v>17.959791907036859</v>
      </c>
      <c r="J2311" t="s">
        <v>617</v>
      </c>
      <c r="K2311" t="s">
        <v>618</v>
      </c>
    </row>
    <row r="2312" spans="1:11">
      <c r="A2312" t="s">
        <v>215</v>
      </c>
      <c r="B2312" t="s">
        <v>214</v>
      </c>
      <c r="D2312" t="s">
        <v>212</v>
      </c>
      <c r="E2312">
        <v>1</v>
      </c>
      <c r="F2312" s="68">
        <v>8.5473132145326716</v>
      </c>
      <c r="G2312" s="5">
        <v>44462</v>
      </c>
      <c r="H2312" t="s">
        <v>616</v>
      </c>
      <c r="I2312" s="70">
        <f t="shared" si="35"/>
        <v>25.641939643598015</v>
      </c>
      <c r="J2312" t="s">
        <v>617</v>
      </c>
      <c r="K2312" t="s">
        <v>618</v>
      </c>
    </row>
    <row r="2313" spans="1:11">
      <c r="A2313" t="s">
        <v>215</v>
      </c>
      <c r="B2313" t="s">
        <v>214</v>
      </c>
      <c r="D2313" t="s">
        <v>212</v>
      </c>
      <c r="E2313">
        <v>1</v>
      </c>
      <c r="F2313" s="68">
        <v>7.6256293887539695</v>
      </c>
      <c r="G2313" s="5">
        <v>43461</v>
      </c>
      <c r="H2313" t="s">
        <v>616</v>
      </c>
      <c r="I2313" s="70">
        <f t="shared" ref="I2313:I2376" si="36">F2313*$Q$3</f>
        <v>22.876888166261907</v>
      </c>
      <c r="J2313" t="s">
        <v>617</v>
      </c>
      <c r="K2313" t="s">
        <v>618</v>
      </c>
    </row>
    <row r="2314" spans="1:11">
      <c r="A2314" t="s">
        <v>215</v>
      </c>
      <c r="B2314" t="s">
        <v>214</v>
      </c>
      <c r="D2314" t="s">
        <v>212</v>
      </c>
      <c r="E2314">
        <v>1</v>
      </c>
      <c r="F2314" s="68">
        <v>12.060145909009984</v>
      </c>
      <c r="G2314" s="5">
        <v>44385</v>
      </c>
      <c r="H2314" t="s">
        <v>616</v>
      </c>
      <c r="I2314" s="70">
        <f t="shared" si="36"/>
        <v>36.180437727029954</v>
      </c>
      <c r="J2314" t="s">
        <v>617</v>
      </c>
      <c r="K2314" t="s">
        <v>618</v>
      </c>
    </row>
    <row r="2315" spans="1:11">
      <c r="A2315" t="s">
        <v>215</v>
      </c>
      <c r="B2315" t="s">
        <v>214</v>
      </c>
      <c r="D2315" t="s">
        <v>212</v>
      </c>
      <c r="E2315">
        <v>1</v>
      </c>
      <c r="F2315" s="68">
        <v>8.1386420842345668</v>
      </c>
      <c r="G2315" s="5">
        <v>43893</v>
      </c>
      <c r="H2315" t="s">
        <v>616</v>
      </c>
      <c r="I2315" s="70">
        <f t="shared" si="36"/>
        <v>24.415926252703699</v>
      </c>
      <c r="J2315" t="s">
        <v>617</v>
      </c>
      <c r="K2315" t="s">
        <v>618</v>
      </c>
    </row>
    <row r="2316" spans="1:11">
      <c r="A2316" t="s">
        <v>215</v>
      </c>
      <c r="B2316" t="s">
        <v>214</v>
      </c>
      <c r="D2316" t="s">
        <v>212</v>
      </c>
      <c r="E2316">
        <v>1</v>
      </c>
      <c r="F2316" s="68">
        <v>4.9301389548728629</v>
      </c>
      <c r="G2316" s="5">
        <v>43692</v>
      </c>
      <c r="H2316" t="s">
        <v>616</v>
      </c>
      <c r="I2316" s="70">
        <f t="shared" si="36"/>
        <v>14.790416864618589</v>
      </c>
      <c r="J2316" t="s">
        <v>617</v>
      </c>
      <c r="K2316" t="s">
        <v>618</v>
      </c>
    </row>
    <row r="2317" spans="1:11">
      <c r="A2317" t="s">
        <v>215</v>
      </c>
      <c r="B2317" t="s">
        <v>214</v>
      </c>
      <c r="D2317" t="s">
        <v>212</v>
      </c>
      <c r="E2317">
        <v>1</v>
      </c>
      <c r="F2317" s="68">
        <v>10.755876344228803</v>
      </c>
      <c r="G2317" s="5">
        <v>44524</v>
      </c>
      <c r="H2317" t="s">
        <v>616</v>
      </c>
      <c r="I2317" s="70">
        <f t="shared" si="36"/>
        <v>32.267629032686408</v>
      </c>
      <c r="J2317" t="s">
        <v>617</v>
      </c>
      <c r="K2317" t="s">
        <v>618</v>
      </c>
    </row>
    <row r="2318" spans="1:11">
      <c r="A2318" t="s">
        <v>215</v>
      </c>
      <c r="B2318" t="s">
        <v>214</v>
      </c>
      <c r="D2318" t="s">
        <v>212</v>
      </c>
      <c r="E2318">
        <v>1</v>
      </c>
      <c r="F2318" s="68">
        <v>12.060145909009984</v>
      </c>
      <c r="G2318" s="5">
        <v>44271</v>
      </c>
      <c r="H2318" t="s">
        <v>616</v>
      </c>
      <c r="I2318" s="70">
        <f t="shared" si="36"/>
        <v>36.180437727029954</v>
      </c>
      <c r="J2318" t="s">
        <v>617</v>
      </c>
      <c r="K2318" t="s">
        <v>618</v>
      </c>
    </row>
    <row r="2319" spans="1:11">
      <c r="A2319" t="s">
        <v>215</v>
      </c>
      <c r="B2319" t="s">
        <v>214</v>
      </c>
      <c r="D2319" t="s">
        <v>212</v>
      </c>
      <c r="E2319">
        <v>1</v>
      </c>
      <c r="F2319" s="68">
        <v>7.9038735625739553</v>
      </c>
      <c r="G2319" s="5">
        <v>44225</v>
      </c>
      <c r="H2319" t="s">
        <v>616</v>
      </c>
      <c r="I2319" s="70">
        <f t="shared" si="36"/>
        <v>23.711620687721865</v>
      </c>
      <c r="J2319" t="s">
        <v>617</v>
      </c>
      <c r="K2319" t="s">
        <v>618</v>
      </c>
    </row>
    <row r="2320" spans="1:11">
      <c r="A2320" t="s">
        <v>215</v>
      </c>
      <c r="B2320" t="s">
        <v>214</v>
      </c>
      <c r="D2320" t="s">
        <v>212</v>
      </c>
      <c r="E2320">
        <v>1</v>
      </c>
      <c r="F2320" s="68">
        <v>4.7301509549397487</v>
      </c>
      <c r="G2320" s="5">
        <v>44789</v>
      </c>
      <c r="H2320" t="s">
        <v>616</v>
      </c>
      <c r="I2320" s="70">
        <f t="shared" si="36"/>
        <v>14.190452864819246</v>
      </c>
      <c r="J2320" t="s">
        <v>617</v>
      </c>
      <c r="K2320" t="s">
        <v>618</v>
      </c>
    </row>
    <row r="2321" spans="1:11">
      <c r="A2321" t="s">
        <v>215</v>
      </c>
      <c r="B2321" t="s">
        <v>214</v>
      </c>
      <c r="D2321" t="s">
        <v>558</v>
      </c>
      <c r="E2321">
        <v>1</v>
      </c>
      <c r="F2321" s="68">
        <v>3.7249938770150521</v>
      </c>
      <c r="G2321" s="5">
        <v>43735</v>
      </c>
      <c r="H2321" t="s">
        <v>616</v>
      </c>
      <c r="I2321" s="70">
        <f t="shared" si="36"/>
        <v>11.174981631045156</v>
      </c>
      <c r="J2321" t="s">
        <v>617</v>
      </c>
      <c r="K2321" t="s">
        <v>618</v>
      </c>
    </row>
    <row r="2322" spans="1:11">
      <c r="A2322" t="s">
        <v>215</v>
      </c>
      <c r="B2322" t="s">
        <v>214</v>
      </c>
      <c r="D2322" t="s">
        <v>558</v>
      </c>
      <c r="E2322">
        <v>1</v>
      </c>
      <c r="F2322" s="68">
        <v>6.799591997725889</v>
      </c>
      <c r="G2322" s="5">
        <v>44258</v>
      </c>
      <c r="H2322" t="s">
        <v>616</v>
      </c>
      <c r="I2322" s="70">
        <f t="shared" si="36"/>
        <v>20.398775993177665</v>
      </c>
      <c r="J2322" t="s">
        <v>617</v>
      </c>
      <c r="K2322" t="s">
        <v>618</v>
      </c>
    </row>
    <row r="2323" spans="1:11">
      <c r="A2323" t="s">
        <v>215</v>
      </c>
      <c r="B2323" t="s">
        <v>214</v>
      </c>
      <c r="D2323" t="s">
        <v>558</v>
      </c>
      <c r="E2323">
        <v>1</v>
      </c>
      <c r="F2323" s="68">
        <v>17.964139472252796</v>
      </c>
      <c r="G2323" s="5">
        <v>44566</v>
      </c>
      <c r="H2323" t="s">
        <v>616</v>
      </c>
      <c r="I2323" s="70">
        <f t="shared" si="36"/>
        <v>53.892418416758389</v>
      </c>
      <c r="J2323" t="s">
        <v>617</v>
      </c>
      <c r="K2323" t="s">
        <v>618</v>
      </c>
    </row>
    <row r="2324" spans="1:11">
      <c r="A2324" t="s">
        <v>215</v>
      </c>
      <c r="B2324" t="s">
        <v>214</v>
      </c>
      <c r="D2324" t="s">
        <v>558</v>
      </c>
      <c r="E2324">
        <v>1</v>
      </c>
      <c r="F2324" s="68">
        <v>4.3240883637712075</v>
      </c>
      <c r="G2324" s="5">
        <v>43488</v>
      </c>
      <c r="H2324" t="s">
        <v>616</v>
      </c>
      <c r="I2324" s="70">
        <f t="shared" si="36"/>
        <v>12.972265091313623</v>
      </c>
      <c r="J2324" t="s">
        <v>617</v>
      </c>
      <c r="K2324" t="s">
        <v>618</v>
      </c>
    </row>
    <row r="2325" spans="1:11">
      <c r="A2325" t="s">
        <v>215</v>
      </c>
      <c r="B2325" t="s">
        <v>214</v>
      </c>
      <c r="D2325" t="s">
        <v>212</v>
      </c>
      <c r="E2325">
        <v>1</v>
      </c>
      <c r="F2325" s="68">
        <v>7.8082271278233355</v>
      </c>
      <c r="G2325" s="5">
        <v>44419</v>
      </c>
      <c r="H2325" t="s">
        <v>616</v>
      </c>
      <c r="I2325" s="70">
        <f t="shared" si="36"/>
        <v>23.424681383470006</v>
      </c>
      <c r="J2325" t="s">
        <v>617</v>
      </c>
      <c r="K2325" t="s">
        <v>618</v>
      </c>
    </row>
    <row r="2326" spans="1:11">
      <c r="A2326" t="s">
        <v>215</v>
      </c>
      <c r="B2326" t="s">
        <v>214</v>
      </c>
      <c r="D2326" t="s">
        <v>212</v>
      </c>
      <c r="E2326">
        <v>1</v>
      </c>
      <c r="F2326" s="68">
        <v>26.163647469510487</v>
      </c>
      <c r="G2326" s="5">
        <v>44805</v>
      </c>
      <c r="H2326" t="s">
        <v>616</v>
      </c>
      <c r="I2326" s="70">
        <f t="shared" si="36"/>
        <v>78.490942408531453</v>
      </c>
      <c r="J2326" t="s">
        <v>617</v>
      </c>
      <c r="K2326" t="s">
        <v>618</v>
      </c>
    </row>
    <row r="2327" spans="1:11">
      <c r="A2327" t="s">
        <v>215</v>
      </c>
      <c r="B2327" t="s">
        <v>214</v>
      </c>
      <c r="D2327" t="s">
        <v>558</v>
      </c>
      <c r="E2327">
        <v>1</v>
      </c>
      <c r="F2327" s="68">
        <v>19.937934080288315</v>
      </c>
      <c r="G2327" s="5">
        <v>44792</v>
      </c>
      <c r="H2327" t="s">
        <v>616</v>
      </c>
      <c r="I2327" s="70">
        <f t="shared" si="36"/>
        <v>59.813802240864945</v>
      </c>
      <c r="J2327" t="s">
        <v>617</v>
      </c>
      <c r="K2327" t="s">
        <v>618</v>
      </c>
    </row>
    <row r="2328" spans="1:11">
      <c r="A2328" t="s">
        <v>215</v>
      </c>
      <c r="B2328" t="s">
        <v>214</v>
      </c>
      <c r="D2328" t="s">
        <v>558</v>
      </c>
      <c r="E2328">
        <v>1</v>
      </c>
      <c r="F2328" s="68">
        <v>19.937934080288315</v>
      </c>
      <c r="G2328" s="5">
        <v>44771</v>
      </c>
      <c r="H2328" t="s">
        <v>616</v>
      </c>
      <c r="I2328" s="70">
        <f t="shared" si="36"/>
        <v>59.813802240864945</v>
      </c>
      <c r="J2328" t="s">
        <v>617</v>
      </c>
      <c r="K2328" t="s">
        <v>618</v>
      </c>
    </row>
    <row r="2329" spans="1:11">
      <c r="A2329" t="s">
        <v>215</v>
      </c>
      <c r="B2329" t="s">
        <v>214</v>
      </c>
      <c r="D2329" t="s">
        <v>212</v>
      </c>
      <c r="E2329">
        <v>1</v>
      </c>
      <c r="F2329" s="68">
        <v>8.5125326928051717</v>
      </c>
      <c r="G2329" s="5">
        <v>44910</v>
      </c>
      <c r="H2329" t="s">
        <v>616</v>
      </c>
      <c r="I2329" s="70">
        <f t="shared" si="36"/>
        <v>25.537598078415513</v>
      </c>
      <c r="J2329" t="s">
        <v>617</v>
      </c>
      <c r="K2329" t="s">
        <v>618</v>
      </c>
    </row>
    <row r="2330" spans="1:11">
      <c r="A2330" t="s">
        <v>215</v>
      </c>
      <c r="B2330" t="s">
        <v>214</v>
      </c>
      <c r="D2330" t="s">
        <v>558</v>
      </c>
      <c r="E2330">
        <v>1</v>
      </c>
      <c r="F2330" s="68">
        <v>64.717855804442195</v>
      </c>
      <c r="G2330" s="5">
        <v>44257</v>
      </c>
      <c r="H2330" t="s">
        <v>616</v>
      </c>
      <c r="I2330" s="70">
        <f t="shared" si="36"/>
        <v>194.15356741332658</v>
      </c>
      <c r="J2330" t="s">
        <v>617</v>
      </c>
      <c r="K2330" t="s">
        <v>618</v>
      </c>
    </row>
    <row r="2331" spans="1:11">
      <c r="A2331" t="s">
        <v>215</v>
      </c>
      <c r="B2331" t="s">
        <v>214</v>
      </c>
      <c r="D2331" t="s">
        <v>558</v>
      </c>
      <c r="E2331">
        <v>1</v>
      </c>
      <c r="F2331" s="68">
        <v>8.3812362232838673</v>
      </c>
      <c r="G2331" s="5">
        <v>42222</v>
      </c>
      <c r="H2331" t="s">
        <v>616</v>
      </c>
      <c r="I2331" s="70">
        <f t="shared" si="36"/>
        <v>25.143708669851602</v>
      </c>
      <c r="J2331" t="s">
        <v>617</v>
      </c>
      <c r="K2331" t="s">
        <v>618</v>
      </c>
    </row>
    <row r="2332" spans="1:11">
      <c r="A2332" t="s">
        <v>215</v>
      </c>
      <c r="B2332" t="s">
        <v>214</v>
      </c>
      <c r="D2332" t="s">
        <v>558</v>
      </c>
      <c r="E2332">
        <v>1</v>
      </c>
      <c r="F2332" s="68">
        <v>221.72582601280072</v>
      </c>
      <c r="G2332" s="5">
        <v>41983</v>
      </c>
      <c r="H2332" t="s">
        <v>616</v>
      </c>
      <c r="I2332" s="70">
        <f t="shared" si="36"/>
        <v>665.17747803840211</v>
      </c>
      <c r="J2332" t="s">
        <v>617</v>
      </c>
      <c r="K2332" t="s">
        <v>618</v>
      </c>
    </row>
    <row r="2333" spans="1:11">
      <c r="A2333" t="s">
        <v>215</v>
      </c>
      <c r="B2333" t="s">
        <v>214</v>
      </c>
      <c r="D2333" t="s">
        <v>558</v>
      </c>
      <c r="E2333">
        <v>1</v>
      </c>
      <c r="F2333" s="68">
        <v>19.337970080488972</v>
      </c>
      <c r="G2333" s="5">
        <v>44624</v>
      </c>
      <c r="H2333" t="s">
        <v>616</v>
      </c>
      <c r="I2333" s="70">
        <f t="shared" si="36"/>
        <v>58.013910241466917</v>
      </c>
      <c r="J2333" t="s">
        <v>617</v>
      </c>
      <c r="K2333" t="s">
        <v>618</v>
      </c>
    </row>
    <row r="2334" spans="1:11">
      <c r="A2334" t="s">
        <v>215</v>
      </c>
      <c r="B2334" t="s">
        <v>214</v>
      </c>
      <c r="D2334" t="s">
        <v>558</v>
      </c>
      <c r="E2334">
        <v>1</v>
      </c>
      <c r="F2334" s="68">
        <v>66.639479629886466</v>
      </c>
      <c r="G2334" s="5">
        <v>44601</v>
      </c>
      <c r="H2334" t="s">
        <v>616</v>
      </c>
      <c r="I2334" s="70">
        <f t="shared" si="36"/>
        <v>199.9184388896594</v>
      </c>
      <c r="J2334" t="s">
        <v>617</v>
      </c>
      <c r="K2334" t="s">
        <v>618</v>
      </c>
    </row>
    <row r="2335" spans="1:11">
      <c r="A2335" t="s">
        <v>215</v>
      </c>
      <c r="B2335" t="s">
        <v>214</v>
      </c>
      <c r="D2335" t="s">
        <v>212</v>
      </c>
      <c r="E2335">
        <v>1</v>
      </c>
      <c r="F2335" s="68">
        <v>6.2865793022452916</v>
      </c>
      <c r="G2335" s="5">
        <v>44005</v>
      </c>
      <c r="H2335" t="s">
        <v>616</v>
      </c>
      <c r="I2335" s="70">
        <f t="shared" si="36"/>
        <v>18.859737906735873</v>
      </c>
      <c r="J2335" t="s">
        <v>617</v>
      </c>
      <c r="K2335" t="s">
        <v>618</v>
      </c>
    </row>
    <row r="2336" spans="1:11">
      <c r="A2336" t="s">
        <v>215</v>
      </c>
      <c r="B2336" t="s">
        <v>214</v>
      </c>
      <c r="D2336" t="s">
        <v>558</v>
      </c>
      <c r="E2336">
        <v>1</v>
      </c>
      <c r="F2336" s="68">
        <v>913.87994621609369</v>
      </c>
      <c r="G2336" s="5">
        <v>43563</v>
      </c>
      <c r="H2336" t="s">
        <v>616</v>
      </c>
      <c r="I2336" s="70">
        <f t="shared" si="36"/>
        <v>2741.6398386482811</v>
      </c>
      <c r="J2336" t="s">
        <v>617</v>
      </c>
      <c r="K2336" t="s">
        <v>618</v>
      </c>
    </row>
    <row r="2337" spans="1:11">
      <c r="A2337" t="s">
        <v>215</v>
      </c>
      <c r="B2337" t="s">
        <v>214</v>
      </c>
      <c r="D2337" t="s">
        <v>558</v>
      </c>
      <c r="E2337">
        <v>1</v>
      </c>
      <c r="F2337" s="68">
        <v>26.641879643263586</v>
      </c>
      <c r="G2337" s="5">
        <v>44784</v>
      </c>
      <c r="H2337" t="s">
        <v>616</v>
      </c>
      <c r="I2337" s="70">
        <f t="shared" si="36"/>
        <v>79.92563892979075</v>
      </c>
      <c r="J2337" t="s">
        <v>617</v>
      </c>
      <c r="K2337" t="s">
        <v>618</v>
      </c>
    </row>
    <row r="2338" spans="1:11">
      <c r="A2338" t="s">
        <v>215</v>
      </c>
      <c r="B2338" t="s">
        <v>214</v>
      </c>
      <c r="D2338" t="s">
        <v>212</v>
      </c>
      <c r="E2338">
        <v>1</v>
      </c>
      <c r="F2338" s="68">
        <v>8.6168742579876678</v>
      </c>
      <c r="G2338" s="5">
        <v>44054</v>
      </c>
      <c r="H2338" t="s">
        <v>616</v>
      </c>
      <c r="I2338" s="70">
        <f t="shared" si="36"/>
        <v>25.850622773963003</v>
      </c>
      <c r="J2338" t="s">
        <v>617</v>
      </c>
      <c r="K2338" t="s">
        <v>618</v>
      </c>
    </row>
    <row r="2339" spans="1:11">
      <c r="A2339" t="s">
        <v>215</v>
      </c>
      <c r="B2339" t="s">
        <v>214</v>
      </c>
      <c r="D2339" t="s">
        <v>558</v>
      </c>
      <c r="E2339">
        <v>1</v>
      </c>
      <c r="F2339" s="68">
        <v>8.3812362232838673</v>
      </c>
      <c r="G2339" s="5">
        <v>42216</v>
      </c>
      <c r="H2339" t="s">
        <v>616</v>
      </c>
      <c r="I2339" s="70">
        <f t="shared" si="36"/>
        <v>25.143708669851602</v>
      </c>
      <c r="J2339" t="s">
        <v>617</v>
      </c>
      <c r="K2339" t="s">
        <v>618</v>
      </c>
    </row>
    <row r="2340" spans="1:11">
      <c r="A2340" t="s">
        <v>215</v>
      </c>
      <c r="B2340" t="s">
        <v>214</v>
      </c>
      <c r="D2340" t="s">
        <v>212</v>
      </c>
      <c r="E2340">
        <v>1</v>
      </c>
      <c r="F2340" s="68">
        <v>9.6672460141581116</v>
      </c>
      <c r="G2340" s="5">
        <v>44125</v>
      </c>
      <c r="H2340" t="s">
        <v>616</v>
      </c>
      <c r="I2340" s="70">
        <f t="shared" si="36"/>
        <v>29.001738042474337</v>
      </c>
      <c r="J2340" t="s">
        <v>617</v>
      </c>
      <c r="K2340" t="s">
        <v>618</v>
      </c>
    </row>
    <row r="2341" spans="1:11">
      <c r="A2341" t="s">
        <v>215</v>
      </c>
      <c r="B2341" t="s">
        <v>214</v>
      </c>
      <c r="D2341" t="s">
        <v>212</v>
      </c>
      <c r="E2341">
        <v>1</v>
      </c>
      <c r="F2341" s="68">
        <v>7.095226432409623</v>
      </c>
      <c r="G2341" s="5">
        <v>44795</v>
      </c>
      <c r="H2341" t="s">
        <v>616</v>
      </c>
      <c r="I2341" s="70">
        <f t="shared" si="36"/>
        <v>21.285679297228867</v>
      </c>
      <c r="J2341" t="s">
        <v>617</v>
      </c>
      <c r="K2341" t="s">
        <v>618</v>
      </c>
    </row>
    <row r="2342" spans="1:11">
      <c r="A2342" t="s">
        <v>215</v>
      </c>
      <c r="B2342" t="s">
        <v>214</v>
      </c>
      <c r="D2342" t="s">
        <v>212</v>
      </c>
      <c r="E2342">
        <v>1</v>
      </c>
      <c r="F2342" s="68">
        <v>6.9821897367952532</v>
      </c>
      <c r="G2342" s="5">
        <v>44603</v>
      </c>
      <c r="H2342" t="s">
        <v>616</v>
      </c>
      <c r="I2342" s="70">
        <f t="shared" si="36"/>
        <v>20.946569210385761</v>
      </c>
      <c r="J2342" t="s">
        <v>617</v>
      </c>
      <c r="K2342" t="s">
        <v>618</v>
      </c>
    </row>
    <row r="2343" spans="1:11">
      <c r="A2343" t="s">
        <v>215</v>
      </c>
      <c r="B2343" t="s">
        <v>214</v>
      </c>
      <c r="D2343" t="s">
        <v>212</v>
      </c>
      <c r="E2343">
        <v>1</v>
      </c>
      <c r="F2343" s="68">
        <v>7.2952144323427381</v>
      </c>
      <c r="G2343" s="5">
        <v>44684</v>
      </c>
      <c r="H2343" t="s">
        <v>616</v>
      </c>
      <c r="I2343" s="70">
        <f t="shared" si="36"/>
        <v>21.885643297028214</v>
      </c>
      <c r="J2343" t="s">
        <v>617</v>
      </c>
      <c r="K2343" t="s">
        <v>618</v>
      </c>
    </row>
    <row r="2344" spans="1:11">
      <c r="A2344" t="s">
        <v>215</v>
      </c>
      <c r="B2344" t="s">
        <v>214</v>
      </c>
      <c r="D2344" t="s">
        <v>212</v>
      </c>
      <c r="E2344">
        <v>1</v>
      </c>
      <c r="F2344" s="68">
        <v>3.5215278249091879</v>
      </c>
      <c r="G2344" s="5">
        <v>44485</v>
      </c>
      <c r="H2344" t="s">
        <v>616</v>
      </c>
      <c r="I2344" s="70">
        <f t="shared" si="36"/>
        <v>10.564583474727563</v>
      </c>
      <c r="J2344" t="s">
        <v>617</v>
      </c>
      <c r="K2344" t="s">
        <v>618</v>
      </c>
    </row>
    <row r="2345" spans="1:11">
      <c r="A2345" t="s">
        <v>215</v>
      </c>
      <c r="B2345" t="s">
        <v>214</v>
      </c>
      <c r="D2345" t="s">
        <v>212</v>
      </c>
      <c r="E2345">
        <v>1</v>
      </c>
      <c r="F2345" s="68">
        <v>17.538078081090944</v>
      </c>
      <c r="G2345" s="5">
        <v>44901</v>
      </c>
      <c r="H2345" t="s">
        <v>616</v>
      </c>
      <c r="I2345" s="70">
        <f t="shared" si="36"/>
        <v>52.614234243272833</v>
      </c>
      <c r="J2345" t="s">
        <v>617</v>
      </c>
      <c r="K2345" t="s">
        <v>618</v>
      </c>
    </row>
    <row r="2346" spans="1:11">
      <c r="A2346" t="s">
        <v>215</v>
      </c>
      <c r="B2346" t="s">
        <v>214</v>
      </c>
      <c r="D2346" t="s">
        <v>212</v>
      </c>
      <c r="E2346">
        <v>1</v>
      </c>
      <c r="F2346" s="68">
        <v>5.3214198243072177</v>
      </c>
      <c r="G2346" s="5">
        <v>44898</v>
      </c>
      <c r="H2346" t="s">
        <v>616</v>
      </c>
      <c r="I2346" s="70">
        <f t="shared" si="36"/>
        <v>15.964259472921654</v>
      </c>
      <c r="J2346" t="s">
        <v>617</v>
      </c>
      <c r="K2346" t="s">
        <v>618</v>
      </c>
    </row>
    <row r="2347" spans="1:11">
      <c r="A2347" t="s">
        <v>215</v>
      </c>
      <c r="B2347" t="s">
        <v>214</v>
      </c>
      <c r="D2347" t="s">
        <v>212</v>
      </c>
      <c r="E2347">
        <v>1</v>
      </c>
      <c r="F2347" s="68">
        <v>3.5476132162048115</v>
      </c>
      <c r="G2347" s="5">
        <v>44826</v>
      </c>
      <c r="H2347" t="s">
        <v>616</v>
      </c>
      <c r="I2347" s="70">
        <f t="shared" si="36"/>
        <v>10.642839648614434</v>
      </c>
      <c r="J2347" t="s">
        <v>617</v>
      </c>
      <c r="K2347" t="s">
        <v>618</v>
      </c>
    </row>
    <row r="2348" spans="1:11">
      <c r="A2348" t="s">
        <v>215</v>
      </c>
      <c r="B2348" t="s">
        <v>214</v>
      </c>
      <c r="D2348" t="s">
        <v>212</v>
      </c>
      <c r="E2348">
        <v>1</v>
      </c>
      <c r="F2348" s="68">
        <v>5.2518587808522215</v>
      </c>
      <c r="G2348" s="5">
        <v>44673</v>
      </c>
      <c r="H2348" t="s">
        <v>616</v>
      </c>
      <c r="I2348" s="70">
        <f t="shared" si="36"/>
        <v>15.755576342556665</v>
      </c>
      <c r="J2348" t="s">
        <v>617</v>
      </c>
      <c r="K2348" t="s">
        <v>618</v>
      </c>
    </row>
    <row r="2349" spans="1:11">
      <c r="A2349" t="s">
        <v>215</v>
      </c>
      <c r="B2349" t="s">
        <v>214</v>
      </c>
      <c r="D2349" t="s">
        <v>212</v>
      </c>
      <c r="E2349">
        <v>1</v>
      </c>
      <c r="F2349" s="68">
        <v>13.894818430135512</v>
      </c>
      <c r="G2349" s="5">
        <v>44616</v>
      </c>
      <c r="H2349" t="s">
        <v>616</v>
      </c>
      <c r="I2349" s="70">
        <f t="shared" si="36"/>
        <v>41.684455290406532</v>
      </c>
      <c r="J2349" t="s">
        <v>617</v>
      </c>
      <c r="K2349" t="s">
        <v>618</v>
      </c>
    </row>
    <row r="2350" spans="1:11">
      <c r="A2350" t="s">
        <v>215</v>
      </c>
      <c r="B2350" t="s">
        <v>214</v>
      </c>
      <c r="D2350" t="s">
        <v>212</v>
      </c>
      <c r="E2350">
        <v>1</v>
      </c>
      <c r="F2350" s="68">
        <v>8.2516787798489375</v>
      </c>
      <c r="G2350" s="5">
        <v>44624</v>
      </c>
      <c r="H2350" t="s">
        <v>616</v>
      </c>
      <c r="I2350" s="70">
        <f t="shared" si="36"/>
        <v>24.755036339546812</v>
      </c>
      <c r="J2350" t="s">
        <v>617</v>
      </c>
      <c r="K2350" t="s">
        <v>618</v>
      </c>
    </row>
    <row r="2351" spans="1:11">
      <c r="A2351" t="s">
        <v>215</v>
      </c>
      <c r="B2351" t="s">
        <v>214</v>
      </c>
      <c r="D2351" t="s">
        <v>212</v>
      </c>
      <c r="E2351">
        <v>1</v>
      </c>
      <c r="F2351" s="68">
        <v>4.4345165202560137</v>
      </c>
      <c r="G2351" s="5">
        <v>44787</v>
      </c>
      <c r="H2351" t="s">
        <v>616</v>
      </c>
      <c r="I2351" s="70">
        <f t="shared" si="36"/>
        <v>13.30354956076804</v>
      </c>
      <c r="J2351" t="s">
        <v>617</v>
      </c>
      <c r="K2351" t="s">
        <v>618</v>
      </c>
    </row>
    <row r="2352" spans="1:11">
      <c r="A2352" t="s">
        <v>215</v>
      </c>
      <c r="B2352" t="s">
        <v>214</v>
      </c>
      <c r="D2352" t="s">
        <v>212</v>
      </c>
      <c r="E2352">
        <v>1</v>
      </c>
      <c r="F2352" s="68">
        <v>8.4690570406458008</v>
      </c>
      <c r="G2352" s="5">
        <v>44893</v>
      </c>
      <c r="H2352" t="s">
        <v>616</v>
      </c>
      <c r="I2352" s="70">
        <f t="shared" si="36"/>
        <v>25.407171121937402</v>
      </c>
      <c r="J2352" t="s">
        <v>617</v>
      </c>
      <c r="K2352" t="s">
        <v>618</v>
      </c>
    </row>
    <row r="2353" spans="1:11">
      <c r="A2353" t="s">
        <v>215</v>
      </c>
      <c r="B2353" t="s">
        <v>214</v>
      </c>
      <c r="D2353" t="s">
        <v>212</v>
      </c>
      <c r="E2353">
        <v>1</v>
      </c>
      <c r="F2353" s="68">
        <v>8.5733986058282934</v>
      </c>
      <c r="G2353" s="5">
        <v>44888</v>
      </c>
      <c r="H2353" t="s">
        <v>616</v>
      </c>
      <c r="I2353" s="70">
        <f t="shared" si="36"/>
        <v>25.720195817484878</v>
      </c>
      <c r="J2353" t="s">
        <v>617</v>
      </c>
      <c r="K2353" t="s">
        <v>618</v>
      </c>
    </row>
    <row r="2354" spans="1:11">
      <c r="A2354" t="s">
        <v>215</v>
      </c>
      <c r="B2354" t="s">
        <v>214</v>
      </c>
      <c r="D2354" t="s">
        <v>212</v>
      </c>
      <c r="E2354">
        <v>1</v>
      </c>
      <c r="F2354" s="68">
        <v>12.712280691400574</v>
      </c>
      <c r="G2354" s="5">
        <v>44844</v>
      </c>
      <c r="H2354" t="s">
        <v>616</v>
      </c>
      <c r="I2354" s="70">
        <f t="shared" si="36"/>
        <v>38.136842074201724</v>
      </c>
      <c r="J2354" t="s">
        <v>617</v>
      </c>
      <c r="K2354" t="s">
        <v>618</v>
      </c>
    </row>
    <row r="2355" spans="1:11">
      <c r="A2355" t="s">
        <v>215</v>
      </c>
      <c r="B2355" t="s">
        <v>214</v>
      </c>
      <c r="D2355" t="s">
        <v>212</v>
      </c>
      <c r="E2355">
        <v>1</v>
      </c>
      <c r="F2355" s="68">
        <v>8.5907888666920442</v>
      </c>
      <c r="G2355" s="5">
        <v>44768</v>
      </c>
      <c r="H2355" t="s">
        <v>616</v>
      </c>
      <c r="I2355" s="70">
        <f t="shared" si="36"/>
        <v>25.772366600076133</v>
      </c>
      <c r="J2355" t="s">
        <v>617</v>
      </c>
      <c r="K2355" t="s">
        <v>618</v>
      </c>
    </row>
    <row r="2356" spans="1:11">
      <c r="A2356" t="s">
        <v>215</v>
      </c>
      <c r="B2356" t="s">
        <v>214</v>
      </c>
      <c r="D2356" t="s">
        <v>212</v>
      </c>
      <c r="E2356">
        <v>1</v>
      </c>
      <c r="F2356" s="68">
        <v>8.5125326928051717</v>
      </c>
      <c r="G2356" s="5">
        <v>44778</v>
      </c>
      <c r="H2356" t="s">
        <v>616</v>
      </c>
      <c r="I2356" s="70">
        <f t="shared" si="36"/>
        <v>25.537598078415513</v>
      </c>
      <c r="J2356" t="s">
        <v>617</v>
      </c>
      <c r="K2356" t="s">
        <v>618</v>
      </c>
    </row>
    <row r="2357" spans="1:11">
      <c r="A2357" t="s">
        <v>215</v>
      </c>
      <c r="B2357" t="s">
        <v>214</v>
      </c>
      <c r="D2357" t="s">
        <v>212</v>
      </c>
      <c r="E2357">
        <v>1</v>
      </c>
      <c r="F2357" s="68">
        <v>7.8899613538829554</v>
      </c>
      <c r="G2357" s="5">
        <v>44694</v>
      </c>
      <c r="H2357" t="s">
        <v>616</v>
      </c>
      <c r="I2357" s="70">
        <f t="shared" si="36"/>
        <v>23.669884061648865</v>
      </c>
      <c r="J2357" t="s">
        <v>617</v>
      </c>
      <c r="K2357" t="s">
        <v>618</v>
      </c>
    </row>
    <row r="2358" spans="1:11">
      <c r="A2358" t="s">
        <v>215</v>
      </c>
      <c r="B2358" t="s">
        <v>214</v>
      </c>
      <c r="D2358" t="s">
        <v>212</v>
      </c>
      <c r="E2358">
        <v>1</v>
      </c>
      <c r="F2358" s="68">
        <v>7.3821657366614835</v>
      </c>
      <c r="G2358" s="5">
        <v>44838</v>
      </c>
      <c r="H2358" t="s">
        <v>616</v>
      </c>
      <c r="I2358" s="70">
        <f t="shared" si="36"/>
        <v>22.146497209984449</v>
      </c>
      <c r="J2358" t="s">
        <v>617</v>
      </c>
      <c r="K2358" t="s">
        <v>618</v>
      </c>
    </row>
    <row r="2359" spans="1:11">
      <c r="A2359" t="s">
        <v>215</v>
      </c>
      <c r="B2359" t="s">
        <v>214</v>
      </c>
      <c r="D2359" t="s">
        <v>212</v>
      </c>
      <c r="E2359">
        <v>1</v>
      </c>
      <c r="F2359" s="68">
        <v>6.5039575630421549</v>
      </c>
      <c r="G2359" s="5">
        <v>44839</v>
      </c>
      <c r="H2359" t="s">
        <v>616</v>
      </c>
      <c r="I2359" s="70">
        <f t="shared" si="36"/>
        <v>19.511872689126463</v>
      </c>
      <c r="J2359" t="s">
        <v>617</v>
      </c>
      <c r="K2359" t="s">
        <v>618</v>
      </c>
    </row>
    <row r="2360" spans="1:11">
      <c r="A2360" t="s">
        <v>215</v>
      </c>
      <c r="B2360" t="s">
        <v>214</v>
      </c>
      <c r="D2360" t="s">
        <v>212</v>
      </c>
      <c r="E2360">
        <v>1</v>
      </c>
      <c r="F2360" s="68">
        <v>6.1300669544715491</v>
      </c>
      <c r="G2360" s="5">
        <v>44769</v>
      </c>
      <c r="H2360" t="s">
        <v>616</v>
      </c>
      <c r="I2360" s="70">
        <f t="shared" si="36"/>
        <v>18.390200863414648</v>
      </c>
      <c r="J2360" t="s">
        <v>617</v>
      </c>
      <c r="K2360" t="s">
        <v>618</v>
      </c>
    </row>
    <row r="2361" spans="1:11">
      <c r="A2361" t="s">
        <v>215</v>
      </c>
      <c r="B2361" t="s">
        <v>214</v>
      </c>
      <c r="D2361" t="s">
        <v>212</v>
      </c>
      <c r="E2361">
        <v>1</v>
      </c>
      <c r="F2361" s="68">
        <v>4.5823337375978817</v>
      </c>
      <c r="G2361" s="5">
        <v>44788</v>
      </c>
      <c r="H2361" t="s">
        <v>616</v>
      </c>
      <c r="I2361" s="70">
        <f t="shared" si="36"/>
        <v>13.747001212793645</v>
      </c>
      <c r="J2361" t="s">
        <v>617</v>
      </c>
      <c r="K2361" t="s">
        <v>618</v>
      </c>
    </row>
    <row r="2362" spans="1:11">
      <c r="A2362" t="s">
        <v>215</v>
      </c>
      <c r="B2362" t="s">
        <v>214</v>
      </c>
      <c r="D2362" t="s">
        <v>212</v>
      </c>
      <c r="E2362">
        <v>1</v>
      </c>
      <c r="F2362" s="68">
        <v>8.6342645188514169</v>
      </c>
      <c r="G2362" s="5">
        <v>44539</v>
      </c>
      <c r="H2362" t="s">
        <v>616</v>
      </c>
      <c r="I2362" s="70">
        <f t="shared" si="36"/>
        <v>25.902793556554251</v>
      </c>
      <c r="J2362" t="s">
        <v>617</v>
      </c>
      <c r="K2362" t="s">
        <v>618</v>
      </c>
    </row>
    <row r="2363" spans="1:11">
      <c r="A2363" t="s">
        <v>215</v>
      </c>
      <c r="B2363" t="s">
        <v>214</v>
      </c>
      <c r="D2363" t="s">
        <v>212</v>
      </c>
      <c r="E2363">
        <v>1</v>
      </c>
      <c r="F2363" s="68">
        <v>3.0172102598604651</v>
      </c>
      <c r="G2363" s="5">
        <v>44099</v>
      </c>
      <c r="H2363" t="s">
        <v>616</v>
      </c>
      <c r="I2363" s="70">
        <f t="shared" si="36"/>
        <v>9.0516307795813944</v>
      </c>
      <c r="J2363" t="s">
        <v>617</v>
      </c>
      <c r="K2363" t="s">
        <v>618</v>
      </c>
    </row>
    <row r="2364" spans="1:11">
      <c r="A2364" t="s">
        <v>215</v>
      </c>
      <c r="B2364" t="s">
        <v>214</v>
      </c>
      <c r="D2364" t="s">
        <v>212</v>
      </c>
      <c r="E2364">
        <v>1</v>
      </c>
      <c r="F2364" s="68">
        <v>8.2951544320083084</v>
      </c>
      <c r="G2364" s="5">
        <v>44684</v>
      </c>
      <c r="H2364" t="s">
        <v>616</v>
      </c>
      <c r="I2364" s="70">
        <f t="shared" si="36"/>
        <v>24.885463296024923</v>
      </c>
      <c r="J2364" t="s">
        <v>617</v>
      </c>
      <c r="K2364" t="s">
        <v>618</v>
      </c>
    </row>
    <row r="2365" spans="1:11">
      <c r="A2365" t="s">
        <v>215</v>
      </c>
      <c r="B2365" t="s">
        <v>214</v>
      </c>
      <c r="D2365" t="s">
        <v>212</v>
      </c>
      <c r="E2365">
        <v>1</v>
      </c>
      <c r="F2365" s="68">
        <v>8.4690570406458008</v>
      </c>
      <c r="G2365" s="5">
        <v>44719</v>
      </c>
      <c r="H2365" t="s">
        <v>616</v>
      </c>
      <c r="I2365" s="70">
        <f t="shared" si="36"/>
        <v>25.407171121937402</v>
      </c>
      <c r="J2365" t="s">
        <v>617</v>
      </c>
      <c r="K2365" t="s">
        <v>618</v>
      </c>
    </row>
    <row r="2366" spans="1:11">
      <c r="A2366" t="s">
        <v>215</v>
      </c>
      <c r="B2366" t="s">
        <v>214</v>
      </c>
      <c r="D2366" t="s">
        <v>212</v>
      </c>
      <c r="E2366">
        <v>1</v>
      </c>
      <c r="F2366" s="68">
        <v>3.8780281726160442</v>
      </c>
      <c r="G2366" s="5">
        <v>44508</v>
      </c>
      <c r="H2366" t="s">
        <v>616</v>
      </c>
      <c r="I2366" s="70">
        <f t="shared" si="36"/>
        <v>11.634084517848132</v>
      </c>
      <c r="J2366" t="s">
        <v>617</v>
      </c>
      <c r="K2366" t="s">
        <v>618</v>
      </c>
    </row>
    <row r="2367" spans="1:11">
      <c r="A2367" t="s">
        <v>215</v>
      </c>
      <c r="B2367" t="s">
        <v>214</v>
      </c>
      <c r="D2367" t="s">
        <v>212</v>
      </c>
      <c r="E2367">
        <v>1</v>
      </c>
      <c r="F2367" s="68">
        <v>8.5733986058282934</v>
      </c>
      <c r="G2367" s="5">
        <v>44693</v>
      </c>
      <c r="H2367" t="s">
        <v>616</v>
      </c>
      <c r="I2367" s="70">
        <f t="shared" si="36"/>
        <v>25.720195817484878</v>
      </c>
      <c r="J2367" t="s">
        <v>617</v>
      </c>
      <c r="K2367" t="s">
        <v>618</v>
      </c>
    </row>
    <row r="2368" spans="1:11">
      <c r="A2368" t="s">
        <v>215</v>
      </c>
      <c r="B2368" t="s">
        <v>214</v>
      </c>
      <c r="D2368" t="s">
        <v>212</v>
      </c>
      <c r="E2368">
        <v>1</v>
      </c>
      <c r="F2368" s="68">
        <v>12.712280691400574</v>
      </c>
      <c r="G2368" s="5">
        <v>44805</v>
      </c>
      <c r="H2368" t="s">
        <v>616</v>
      </c>
      <c r="I2368" s="70">
        <f t="shared" si="36"/>
        <v>38.136842074201724</v>
      </c>
      <c r="J2368" t="s">
        <v>617</v>
      </c>
      <c r="K2368" t="s">
        <v>618</v>
      </c>
    </row>
    <row r="2369" spans="1:11">
      <c r="A2369" t="s">
        <v>215</v>
      </c>
      <c r="B2369" t="s">
        <v>214</v>
      </c>
      <c r="D2369" t="s">
        <v>212</v>
      </c>
      <c r="E2369">
        <v>1</v>
      </c>
      <c r="F2369" s="68">
        <v>13</v>
      </c>
      <c r="G2369" s="5">
        <v>44865</v>
      </c>
      <c r="H2369" t="s">
        <v>616</v>
      </c>
      <c r="I2369" s="70">
        <f t="shared" si="36"/>
        <v>39</v>
      </c>
      <c r="J2369" t="s">
        <v>617</v>
      </c>
      <c r="K2369" t="s">
        <v>618</v>
      </c>
    </row>
    <row r="2370" spans="1:11">
      <c r="A2370" t="s">
        <v>215</v>
      </c>
      <c r="B2370" t="s">
        <v>214</v>
      </c>
      <c r="D2370" t="s">
        <v>212</v>
      </c>
      <c r="E2370">
        <v>1</v>
      </c>
      <c r="F2370" s="68">
        <v>8.5664425014827952</v>
      </c>
      <c r="G2370" s="5">
        <v>43945</v>
      </c>
      <c r="H2370" t="s">
        <v>616</v>
      </c>
      <c r="I2370" s="70">
        <f t="shared" si="36"/>
        <v>25.699327504448384</v>
      </c>
      <c r="J2370" t="s">
        <v>617</v>
      </c>
      <c r="K2370" t="s">
        <v>618</v>
      </c>
    </row>
    <row r="2371" spans="1:11">
      <c r="A2371" t="s">
        <v>215</v>
      </c>
      <c r="B2371" t="s">
        <v>214</v>
      </c>
      <c r="D2371" t="s">
        <v>212</v>
      </c>
      <c r="E2371">
        <v>1</v>
      </c>
      <c r="F2371" s="68">
        <v>7.6604099104814685</v>
      </c>
      <c r="G2371" s="5">
        <v>44803</v>
      </c>
      <c r="H2371" t="s">
        <v>616</v>
      </c>
      <c r="I2371" s="70">
        <f t="shared" si="36"/>
        <v>22.981229731444405</v>
      </c>
      <c r="J2371" t="s">
        <v>617</v>
      </c>
      <c r="K2371" t="s">
        <v>618</v>
      </c>
    </row>
    <row r="2372" spans="1:11">
      <c r="A2372" t="s">
        <v>215</v>
      </c>
      <c r="B2372" t="s">
        <v>214</v>
      </c>
      <c r="D2372" t="s">
        <v>212</v>
      </c>
      <c r="E2372">
        <v>1</v>
      </c>
      <c r="F2372" s="68">
        <v>10.801960535517738</v>
      </c>
      <c r="G2372" s="5">
        <v>44820</v>
      </c>
      <c r="H2372" t="s">
        <v>616</v>
      </c>
      <c r="I2372" s="70">
        <f t="shared" si="36"/>
        <v>32.405881606553216</v>
      </c>
      <c r="J2372" t="s">
        <v>617</v>
      </c>
      <c r="K2372" t="s">
        <v>618</v>
      </c>
    </row>
    <row r="2373" spans="1:11">
      <c r="A2373" t="s">
        <v>215</v>
      </c>
      <c r="B2373" t="s">
        <v>214</v>
      </c>
      <c r="D2373" t="s">
        <v>212</v>
      </c>
      <c r="E2373">
        <v>1</v>
      </c>
      <c r="F2373" s="68">
        <v>11.529742952665638</v>
      </c>
      <c r="G2373" s="5">
        <v>44868</v>
      </c>
      <c r="H2373" t="s">
        <v>616</v>
      </c>
      <c r="I2373" s="70">
        <f t="shared" si="36"/>
        <v>34.589228857996915</v>
      </c>
      <c r="J2373" t="s">
        <v>617</v>
      </c>
      <c r="K2373" t="s">
        <v>618</v>
      </c>
    </row>
    <row r="2374" spans="1:11">
      <c r="A2374" t="s">
        <v>215</v>
      </c>
      <c r="B2374" t="s">
        <v>214</v>
      </c>
      <c r="D2374" t="s">
        <v>212</v>
      </c>
      <c r="E2374">
        <v>1</v>
      </c>
      <c r="F2374" s="68">
        <v>8.5733986058282934</v>
      </c>
      <c r="G2374" s="5">
        <v>44722</v>
      </c>
      <c r="H2374" t="s">
        <v>616</v>
      </c>
      <c r="I2374" s="70">
        <f t="shared" si="36"/>
        <v>25.720195817484878</v>
      </c>
      <c r="J2374" t="s">
        <v>617</v>
      </c>
      <c r="K2374" t="s">
        <v>618</v>
      </c>
    </row>
    <row r="2375" spans="1:11">
      <c r="A2375" t="s">
        <v>215</v>
      </c>
      <c r="B2375" t="s">
        <v>214</v>
      </c>
      <c r="D2375" t="s">
        <v>212</v>
      </c>
      <c r="E2375">
        <v>1</v>
      </c>
      <c r="F2375" s="68">
        <v>8.2777641711445593</v>
      </c>
      <c r="G2375" s="5">
        <v>44826</v>
      </c>
      <c r="H2375" t="s">
        <v>616</v>
      </c>
      <c r="I2375" s="70">
        <f t="shared" si="36"/>
        <v>24.833292513433676</v>
      </c>
      <c r="J2375" t="s">
        <v>617</v>
      </c>
      <c r="K2375" t="s">
        <v>618</v>
      </c>
    </row>
    <row r="2376" spans="1:11">
      <c r="A2376" t="s">
        <v>215</v>
      </c>
      <c r="B2376" t="s">
        <v>214</v>
      </c>
      <c r="D2376" t="s">
        <v>212</v>
      </c>
      <c r="E2376">
        <v>1</v>
      </c>
      <c r="F2376" s="68">
        <v>7.095226432409623</v>
      </c>
      <c r="G2376" s="5">
        <v>44838</v>
      </c>
      <c r="H2376" t="s">
        <v>616</v>
      </c>
      <c r="I2376" s="70">
        <f t="shared" si="36"/>
        <v>21.285679297228867</v>
      </c>
      <c r="J2376" t="s">
        <v>617</v>
      </c>
      <c r="K2376" t="s">
        <v>618</v>
      </c>
    </row>
    <row r="2377" spans="1:11">
      <c r="A2377" t="s">
        <v>215</v>
      </c>
      <c r="B2377" t="s">
        <v>214</v>
      </c>
      <c r="D2377" t="s">
        <v>212</v>
      </c>
      <c r="E2377">
        <v>1</v>
      </c>
      <c r="F2377" s="68">
        <v>12.81662225658307</v>
      </c>
      <c r="G2377" s="5">
        <v>44805</v>
      </c>
      <c r="H2377" t="s">
        <v>616</v>
      </c>
      <c r="I2377" s="70">
        <f t="shared" ref="I2377:I2440" si="37">F2377*$Q$3</f>
        <v>38.449866769749207</v>
      </c>
      <c r="J2377" t="s">
        <v>617</v>
      </c>
      <c r="K2377" t="s">
        <v>618</v>
      </c>
    </row>
    <row r="2378" spans="1:11">
      <c r="A2378" t="s">
        <v>215</v>
      </c>
      <c r="B2378" t="s">
        <v>214</v>
      </c>
      <c r="D2378" t="s">
        <v>212</v>
      </c>
      <c r="E2378">
        <v>1</v>
      </c>
      <c r="F2378" s="68">
        <v>12.773146604423696</v>
      </c>
      <c r="G2378" s="5">
        <v>44901</v>
      </c>
      <c r="H2378" t="s">
        <v>616</v>
      </c>
      <c r="I2378" s="70">
        <f t="shared" si="37"/>
        <v>38.319439813271089</v>
      </c>
      <c r="J2378" t="s">
        <v>617</v>
      </c>
      <c r="K2378" t="s">
        <v>618</v>
      </c>
    </row>
    <row r="2379" spans="1:11">
      <c r="A2379" t="s">
        <v>215</v>
      </c>
      <c r="B2379" t="s">
        <v>214</v>
      </c>
      <c r="D2379" t="s">
        <v>212</v>
      </c>
      <c r="E2379">
        <v>1</v>
      </c>
      <c r="F2379" s="68">
        <v>9.8428876488819768</v>
      </c>
      <c r="G2379" s="5">
        <v>44887</v>
      </c>
      <c r="H2379" t="s">
        <v>616</v>
      </c>
      <c r="I2379" s="70">
        <f t="shared" si="37"/>
        <v>29.52866294664593</v>
      </c>
      <c r="J2379" t="s">
        <v>617</v>
      </c>
      <c r="K2379" t="s">
        <v>618</v>
      </c>
    </row>
    <row r="2380" spans="1:11">
      <c r="A2380" t="s">
        <v>215</v>
      </c>
      <c r="B2380" t="s">
        <v>214</v>
      </c>
      <c r="D2380" t="s">
        <v>212</v>
      </c>
      <c r="E2380">
        <v>1</v>
      </c>
      <c r="F2380" s="68">
        <v>16.077296168536019</v>
      </c>
      <c r="G2380" s="5">
        <v>44798</v>
      </c>
      <c r="H2380" t="s">
        <v>616</v>
      </c>
      <c r="I2380" s="70">
        <f t="shared" si="37"/>
        <v>48.231888505608055</v>
      </c>
      <c r="J2380" t="s">
        <v>617</v>
      </c>
      <c r="K2380" t="s">
        <v>618</v>
      </c>
    </row>
    <row r="2381" spans="1:11">
      <c r="A2381" t="s">
        <v>215</v>
      </c>
      <c r="B2381" t="s">
        <v>214</v>
      </c>
      <c r="D2381" t="s">
        <v>212</v>
      </c>
      <c r="E2381">
        <v>1</v>
      </c>
      <c r="F2381" s="68">
        <v>6.0518107805846784</v>
      </c>
      <c r="G2381" s="5">
        <v>44818</v>
      </c>
      <c r="H2381" t="s">
        <v>616</v>
      </c>
      <c r="I2381" s="70">
        <f t="shared" si="37"/>
        <v>18.155432341754036</v>
      </c>
      <c r="J2381" t="s">
        <v>617</v>
      </c>
      <c r="K2381" t="s">
        <v>618</v>
      </c>
    </row>
    <row r="2382" spans="1:11">
      <c r="A2382" t="s">
        <v>215</v>
      </c>
      <c r="B2382" t="s">
        <v>214</v>
      </c>
      <c r="D2382" t="s">
        <v>212</v>
      </c>
      <c r="E2382">
        <v>1</v>
      </c>
      <c r="F2382" s="68">
        <v>5.9126886936746859</v>
      </c>
      <c r="G2382" s="5">
        <v>44770</v>
      </c>
      <c r="H2382" t="s">
        <v>616</v>
      </c>
      <c r="I2382" s="70">
        <f t="shared" si="37"/>
        <v>17.738066081024058</v>
      </c>
      <c r="J2382" t="s">
        <v>617</v>
      </c>
      <c r="K2382" t="s">
        <v>618</v>
      </c>
    </row>
    <row r="2383" spans="1:11">
      <c r="A2383" t="s">
        <v>215</v>
      </c>
      <c r="B2383" t="s">
        <v>214</v>
      </c>
      <c r="D2383" t="s">
        <v>212</v>
      </c>
      <c r="E2383">
        <v>1</v>
      </c>
      <c r="F2383" s="68">
        <v>6.0083351284253057</v>
      </c>
      <c r="G2383" s="5">
        <v>44763</v>
      </c>
      <c r="H2383" t="s">
        <v>616</v>
      </c>
      <c r="I2383" s="70">
        <f t="shared" si="37"/>
        <v>18.025005385275918</v>
      </c>
      <c r="J2383" t="s">
        <v>617</v>
      </c>
      <c r="K2383" t="s">
        <v>618</v>
      </c>
    </row>
    <row r="2384" spans="1:11">
      <c r="A2384" t="s">
        <v>215</v>
      </c>
      <c r="B2384" t="s">
        <v>214</v>
      </c>
      <c r="D2384" t="s">
        <v>212</v>
      </c>
      <c r="E2384">
        <v>1</v>
      </c>
      <c r="F2384" s="68">
        <v>14.190452864819246</v>
      </c>
      <c r="G2384" s="5">
        <v>44742</v>
      </c>
      <c r="H2384" t="s">
        <v>616</v>
      </c>
      <c r="I2384" s="70">
        <f t="shared" si="37"/>
        <v>42.571358594457735</v>
      </c>
      <c r="J2384" t="s">
        <v>617</v>
      </c>
      <c r="K2384" t="s">
        <v>618</v>
      </c>
    </row>
    <row r="2385" spans="1:11">
      <c r="A2385" t="s">
        <v>215</v>
      </c>
      <c r="B2385" t="s">
        <v>214</v>
      </c>
      <c r="D2385" t="s">
        <v>212</v>
      </c>
      <c r="E2385">
        <v>1</v>
      </c>
      <c r="F2385" s="68">
        <v>5.4692370416490848</v>
      </c>
      <c r="G2385" s="5">
        <v>44907</v>
      </c>
      <c r="H2385" t="s">
        <v>616</v>
      </c>
      <c r="I2385" s="70">
        <f t="shared" si="37"/>
        <v>16.407711124947255</v>
      </c>
      <c r="J2385" t="s">
        <v>617</v>
      </c>
      <c r="K2385" t="s">
        <v>618</v>
      </c>
    </row>
    <row r="2386" spans="1:11">
      <c r="A2386" t="s">
        <v>215</v>
      </c>
      <c r="B2386" t="s">
        <v>214</v>
      </c>
      <c r="D2386" t="s">
        <v>212</v>
      </c>
      <c r="E2386">
        <v>1</v>
      </c>
      <c r="F2386" s="68">
        <v>7.912568693005829</v>
      </c>
      <c r="G2386" s="5">
        <v>44747</v>
      </c>
      <c r="H2386" t="s">
        <v>616</v>
      </c>
      <c r="I2386" s="70">
        <f t="shared" si="37"/>
        <v>23.737706079017485</v>
      </c>
      <c r="J2386" t="s">
        <v>617</v>
      </c>
      <c r="K2386" t="s">
        <v>618</v>
      </c>
    </row>
    <row r="2387" spans="1:11">
      <c r="A2387" t="s">
        <v>215</v>
      </c>
      <c r="B2387" t="s">
        <v>214</v>
      </c>
      <c r="D2387" t="s">
        <v>212</v>
      </c>
      <c r="E2387">
        <v>1</v>
      </c>
      <c r="F2387" s="68">
        <v>7.0169702585227522</v>
      </c>
      <c r="G2387" s="5">
        <v>44816</v>
      </c>
      <c r="H2387" t="s">
        <v>616</v>
      </c>
      <c r="I2387" s="70">
        <f t="shared" si="37"/>
        <v>21.050910775568255</v>
      </c>
      <c r="J2387" t="s">
        <v>617</v>
      </c>
      <c r="K2387" t="s">
        <v>618</v>
      </c>
    </row>
    <row r="2388" spans="1:11">
      <c r="A2388" t="s">
        <v>215</v>
      </c>
      <c r="B2388" t="s">
        <v>214</v>
      </c>
      <c r="D2388" t="s">
        <v>212</v>
      </c>
      <c r="E2388">
        <v>1</v>
      </c>
      <c r="F2388" s="68">
        <v>5.6170542589909518</v>
      </c>
      <c r="G2388" s="5">
        <v>44815</v>
      </c>
      <c r="H2388" t="s">
        <v>616</v>
      </c>
      <c r="I2388" s="70">
        <f t="shared" si="37"/>
        <v>16.851162776972856</v>
      </c>
      <c r="J2388" t="s">
        <v>617</v>
      </c>
      <c r="K2388" t="s">
        <v>618</v>
      </c>
    </row>
    <row r="2389" spans="1:11">
      <c r="A2389" t="s">
        <v>215</v>
      </c>
      <c r="B2389" t="s">
        <v>214</v>
      </c>
      <c r="D2389" t="s">
        <v>212</v>
      </c>
      <c r="E2389">
        <v>1</v>
      </c>
      <c r="F2389" s="68">
        <v>11.060205909344413</v>
      </c>
      <c r="G2389" s="5">
        <v>44820</v>
      </c>
      <c r="H2389" t="s">
        <v>616</v>
      </c>
      <c r="I2389" s="70">
        <f t="shared" si="37"/>
        <v>33.180617728033241</v>
      </c>
      <c r="J2389" t="s">
        <v>617</v>
      </c>
      <c r="K2389" t="s">
        <v>618</v>
      </c>
    </row>
    <row r="2390" spans="1:11">
      <c r="A2390" t="s">
        <v>215</v>
      </c>
      <c r="B2390" t="s">
        <v>214</v>
      </c>
      <c r="D2390" t="s">
        <v>212</v>
      </c>
      <c r="E2390">
        <v>1</v>
      </c>
      <c r="F2390" s="68">
        <v>8.4690570406458008</v>
      </c>
      <c r="G2390" s="5">
        <v>44910</v>
      </c>
      <c r="H2390" t="s">
        <v>616</v>
      </c>
      <c r="I2390" s="70">
        <f t="shared" si="37"/>
        <v>25.407171121937402</v>
      </c>
      <c r="J2390" t="s">
        <v>617</v>
      </c>
      <c r="K2390" t="s">
        <v>618</v>
      </c>
    </row>
    <row r="2391" spans="1:11">
      <c r="A2391" t="s">
        <v>215</v>
      </c>
      <c r="B2391" t="s">
        <v>214</v>
      </c>
      <c r="D2391" t="s">
        <v>212</v>
      </c>
      <c r="E2391">
        <v>1</v>
      </c>
      <c r="F2391" s="68">
        <v>17.590248863682191</v>
      </c>
      <c r="G2391" s="5">
        <v>44650</v>
      </c>
      <c r="H2391" t="s">
        <v>616</v>
      </c>
      <c r="I2391" s="70">
        <f t="shared" si="37"/>
        <v>52.770746591046574</v>
      </c>
      <c r="J2391" t="s">
        <v>617</v>
      </c>
      <c r="K2391" t="s">
        <v>618</v>
      </c>
    </row>
    <row r="2392" spans="1:11">
      <c r="A2392" t="s">
        <v>215</v>
      </c>
      <c r="B2392" t="s">
        <v>214</v>
      </c>
      <c r="D2392" t="s">
        <v>212</v>
      </c>
      <c r="E2392">
        <v>1</v>
      </c>
      <c r="F2392" s="68">
        <v>4.7910168679628704</v>
      </c>
      <c r="G2392" s="5">
        <v>44714</v>
      </c>
      <c r="H2392" t="s">
        <v>616</v>
      </c>
      <c r="I2392" s="70">
        <f t="shared" si="37"/>
        <v>14.373050603888611</v>
      </c>
      <c r="J2392" t="s">
        <v>617</v>
      </c>
      <c r="K2392" t="s">
        <v>618</v>
      </c>
    </row>
    <row r="2393" spans="1:11">
      <c r="A2393" t="s">
        <v>215</v>
      </c>
      <c r="B2393" t="s">
        <v>214</v>
      </c>
      <c r="D2393" t="s">
        <v>212</v>
      </c>
      <c r="E2393">
        <v>1</v>
      </c>
      <c r="F2393" s="68">
        <v>12.590548865354332</v>
      </c>
      <c r="G2393" s="5">
        <v>44750</v>
      </c>
      <c r="H2393" t="s">
        <v>616</v>
      </c>
      <c r="I2393" s="70">
        <f t="shared" si="37"/>
        <v>37.771646596062993</v>
      </c>
      <c r="J2393" t="s">
        <v>617</v>
      </c>
      <c r="K2393" t="s">
        <v>618</v>
      </c>
    </row>
    <row r="2394" spans="1:11">
      <c r="A2394" t="s">
        <v>215</v>
      </c>
      <c r="B2394" t="s">
        <v>214</v>
      </c>
      <c r="D2394" t="s">
        <v>212</v>
      </c>
      <c r="E2394">
        <v>1</v>
      </c>
      <c r="F2394" s="68">
        <v>7.1387020845689966</v>
      </c>
      <c r="G2394" s="5">
        <v>44855</v>
      </c>
      <c r="H2394" t="s">
        <v>616</v>
      </c>
      <c r="I2394" s="70">
        <f t="shared" si="37"/>
        <v>21.416106253706989</v>
      </c>
      <c r="J2394" t="s">
        <v>617</v>
      </c>
      <c r="K2394" t="s">
        <v>618</v>
      </c>
    </row>
    <row r="2395" spans="1:11">
      <c r="A2395" t="s">
        <v>215</v>
      </c>
      <c r="B2395" t="s">
        <v>214</v>
      </c>
      <c r="D2395" t="s">
        <v>212</v>
      </c>
      <c r="E2395">
        <v>1</v>
      </c>
      <c r="F2395" s="68">
        <v>5.6170542589909518</v>
      </c>
      <c r="G2395" s="5">
        <v>44867</v>
      </c>
      <c r="H2395" t="s">
        <v>616</v>
      </c>
      <c r="I2395" s="70">
        <f t="shared" si="37"/>
        <v>16.851162776972856</v>
      </c>
      <c r="J2395" t="s">
        <v>617</v>
      </c>
      <c r="K2395" t="s">
        <v>618</v>
      </c>
    </row>
    <row r="2396" spans="1:11">
      <c r="A2396" t="s">
        <v>215</v>
      </c>
      <c r="B2396" t="s">
        <v>214</v>
      </c>
      <c r="D2396" t="s">
        <v>212</v>
      </c>
      <c r="E2396">
        <v>1</v>
      </c>
      <c r="F2396" s="68">
        <v>4.7301509549397487</v>
      </c>
      <c r="G2396" s="5">
        <v>44865</v>
      </c>
      <c r="H2396" t="s">
        <v>616</v>
      </c>
      <c r="I2396" s="70">
        <f t="shared" si="37"/>
        <v>14.190452864819246</v>
      </c>
      <c r="J2396" t="s">
        <v>617</v>
      </c>
      <c r="K2396" t="s">
        <v>618</v>
      </c>
    </row>
    <row r="2397" spans="1:11">
      <c r="A2397" t="s">
        <v>215</v>
      </c>
      <c r="B2397" t="s">
        <v>214</v>
      </c>
      <c r="D2397" t="s">
        <v>212</v>
      </c>
      <c r="E2397">
        <v>1</v>
      </c>
      <c r="F2397" s="68">
        <v>8.2777641711445593</v>
      </c>
      <c r="G2397" s="5">
        <v>44812</v>
      </c>
      <c r="H2397" t="s">
        <v>616</v>
      </c>
      <c r="I2397" s="70">
        <f t="shared" si="37"/>
        <v>24.833292513433676</v>
      </c>
      <c r="J2397" t="s">
        <v>617</v>
      </c>
      <c r="K2397" t="s">
        <v>618</v>
      </c>
    </row>
    <row r="2398" spans="1:11">
      <c r="A2398" t="s">
        <v>215</v>
      </c>
      <c r="B2398" t="s">
        <v>214</v>
      </c>
      <c r="D2398" t="s">
        <v>212</v>
      </c>
      <c r="E2398">
        <v>1</v>
      </c>
      <c r="F2398" s="68">
        <v>8.4777521710776753</v>
      </c>
      <c r="G2398" s="5">
        <v>44852</v>
      </c>
      <c r="H2398" t="s">
        <v>616</v>
      </c>
      <c r="I2398" s="70">
        <f t="shared" si="37"/>
        <v>25.433256513233026</v>
      </c>
      <c r="J2398" t="s">
        <v>617</v>
      </c>
      <c r="K2398" t="s">
        <v>618</v>
      </c>
    </row>
    <row r="2399" spans="1:11">
      <c r="A2399" t="s">
        <v>215</v>
      </c>
      <c r="B2399" t="s">
        <v>214</v>
      </c>
      <c r="D2399" t="s">
        <v>212</v>
      </c>
      <c r="E2399">
        <v>1</v>
      </c>
      <c r="F2399" s="68">
        <v>8.5733986058282934</v>
      </c>
      <c r="G2399" s="5">
        <v>44795</v>
      </c>
      <c r="H2399" t="s">
        <v>616</v>
      </c>
      <c r="I2399" s="70">
        <f t="shared" si="37"/>
        <v>25.720195817484878</v>
      </c>
      <c r="J2399" t="s">
        <v>617</v>
      </c>
      <c r="K2399" t="s">
        <v>618</v>
      </c>
    </row>
    <row r="2400" spans="1:11">
      <c r="A2400" t="s">
        <v>215</v>
      </c>
      <c r="B2400" t="s">
        <v>214</v>
      </c>
      <c r="D2400" t="s">
        <v>212</v>
      </c>
      <c r="E2400">
        <v>1</v>
      </c>
      <c r="F2400" s="68">
        <v>2.7937454077612891</v>
      </c>
      <c r="G2400" s="5">
        <v>44802</v>
      </c>
      <c r="H2400" t="s">
        <v>616</v>
      </c>
      <c r="I2400" s="70">
        <f t="shared" si="37"/>
        <v>8.3812362232838673</v>
      </c>
      <c r="J2400" t="s">
        <v>617</v>
      </c>
      <c r="K2400" t="s">
        <v>618</v>
      </c>
    </row>
    <row r="2401" spans="1:11">
      <c r="A2401" t="s">
        <v>215</v>
      </c>
      <c r="B2401" t="s">
        <v>214</v>
      </c>
      <c r="D2401" t="s">
        <v>558</v>
      </c>
      <c r="E2401">
        <v>1</v>
      </c>
      <c r="F2401" s="68">
        <v>32.670213571682204</v>
      </c>
      <c r="G2401" s="5">
        <v>44698</v>
      </c>
      <c r="H2401" t="s">
        <v>616</v>
      </c>
      <c r="I2401" s="70">
        <f t="shared" si="37"/>
        <v>98.010640715046605</v>
      </c>
      <c r="J2401" t="s">
        <v>617</v>
      </c>
      <c r="K2401" t="s">
        <v>618</v>
      </c>
    </row>
    <row r="2402" spans="1:11">
      <c r="A2402" t="s">
        <v>215</v>
      </c>
      <c r="B2402" t="s">
        <v>214</v>
      </c>
      <c r="D2402" t="s">
        <v>212</v>
      </c>
      <c r="E2402">
        <v>1</v>
      </c>
      <c r="F2402" s="68">
        <v>14.190452864819246</v>
      </c>
      <c r="G2402" s="5">
        <v>44924</v>
      </c>
      <c r="H2402" t="s">
        <v>616</v>
      </c>
      <c r="I2402" s="70">
        <f t="shared" si="37"/>
        <v>42.571358594457735</v>
      </c>
      <c r="J2402" t="s">
        <v>617</v>
      </c>
      <c r="K2402" t="s">
        <v>618</v>
      </c>
    </row>
    <row r="2403" spans="1:11">
      <c r="A2403" t="s">
        <v>215</v>
      </c>
      <c r="B2403" t="s">
        <v>214</v>
      </c>
      <c r="D2403" t="s">
        <v>212</v>
      </c>
      <c r="E2403">
        <v>1</v>
      </c>
      <c r="F2403" s="68">
        <v>3.3737106075673209</v>
      </c>
      <c r="G2403" s="5">
        <v>44743</v>
      </c>
      <c r="H2403" t="s">
        <v>616</v>
      </c>
      <c r="I2403" s="70">
        <f t="shared" si="37"/>
        <v>10.121131822701962</v>
      </c>
      <c r="J2403" t="s">
        <v>617</v>
      </c>
      <c r="K2403" t="s">
        <v>618</v>
      </c>
    </row>
    <row r="2404" spans="1:11">
      <c r="A2404" t="s">
        <v>215</v>
      </c>
      <c r="B2404" t="s">
        <v>214</v>
      </c>
      <c r="D2404" t="s">
        <v>212</v>
      </c>
      <c r="E2404">
        <v>1</v>
      </c>
      <c r="F2404" s="68">
        <v>10.912388692002546</v>
      </c>
      <c r="G2404" s="5">
        <v>44799</v>
      </c>
      <c r="H2404" t="s">
        <v>616</v>
      </c>
      <c r="I2404" s="70">
        <f t="shared" si="37"/>
        <v>32.73716607600764</v>
      </c>
      <c r="J2404" t="s">
        <v>617</v>
      </c>
      <c r="K2404" t="s">
        <v>618</v>
      </c>
    </row>
    <row r="2405" spans="1:11">
      <c r="A2405" t="s">
        <v>215</v>
      </c>
      <c r="B2405" t="s">
        <v>214</v>
      </c>
      <c r="D2405" t="s">
        <v>212</v>
      </c>
      <c r="E2405">
        <v>1</v>
      </c>
      <c r="F2405" s="68">
        <v>8.5125326928051717</v>
      </c>
      <c r="G2405" s="5">
        <v>44824</v>
      </c>
      <c r="H2405" t="s">
        <v>616</v>
      </c>
      <c r="I2405" s="70">
        <f t="shared" si="37"/>
        <v>25.537598078415513</v>
      </c>
      <c r="J2405" t="s">
        <v>617</v>
      </c>
      <c r="K2405" t="s">
        <v>618</v>
      </c>
    </row>
    <row r="2406" spans="1:11">
      <c r="A2406" t="s">
        <v>215</v>
      </c>
      <c r="B2406" t="s">
        <v>214</v>
      </c>
      <c r="D2406" t="s">
        <v>212</v>
      </c>
      <c r="E2406">
        <v>1</v>
      </c>
      <c r="F2406" s="68">
        <v>5.5822737372634537</v>
      </c>
      <c r="G2406" s="5">
        <v>43866</v>
      </c>
      <c r="H2406" t="s">
        <v>616</v>
      </c>
      <c r="I2406" s="70">
        <f t="shared" si="37"/>
        <v>16.746821211790362</v>
      </c>
      <c r="J2406" t="s">
        <v>617</v>
      </c>
      <c r="K2406" t="s">
        <v>618</v>
      </c>
    </row>
    <row r="2407" spans="1:11">
      <c r="A2407" t="s">
        <v>215</v>
      </c>
      <c r="B2407" t="s">
        <v>214</v>
      </c>
      <c r="D2407" t="s">
        <v>212</v>
      </c>
      <c r="E2407">
        <v>1</v>
      </c>
      <c r="F2407" s="68">
        <v>8.5125326928051717</v>
      </c>
      <c r="G2407" s="5">
        <v>44844</v>
      </c>
      <c r="H2407" t="s">
        <v>616</v>
      </c>
      <c r="I2407" s="70">
        <f t="shared" si="37"/>
        <v>25.537598078415513</v>
      </c>
      <c r="J2407" t="s">
        <v>617</v>
      </c>
      <c r="K2407" t="s">
        <v>618</v>
      </c>
    </row>
    <row r="2408" spans="1:11">
      <c r="A2408" t="s">
        <v>215</v>
      </c>
      <c r="B2408" t="s">
        <v>214</v>
      </c>
      <c r="D2408" t="s">
        <v>212</v>
      </c>
      <c r="E2408">
        <v>1</v>
      </c>
      <c r="F2408" s="68">
        <v>16.851162776972853</v>
      </c>
      <c r="G2408" s="5">
        <v>44823</v>
      </c>
      <c r="H2408" t="s">
        <v>616</v>
      </c>
      <c r="I2408" s="70">
        <f t="shared" si="37"/>
        <v>50.553488330918555</v>
      </c>
      <c r="J2408" t="s">
        <v>617</v>
      </c>
      <c r="K2408" t="s">
        <v>618</v>
      </c>
    </row>
    <row r="2409" spans="1:11">
      <c r="A2409" t="s">
        <v>215</v>
      </c>
      <c r="B2409" t="s">
        <v>214</v>
      </c>
      <c r="D2409" t="s">
        <v>212</v>
      </c>
      <c r="E2409">
        <v>1</v>
      </c>
      <c r="F2409" s="68">
        <v>14.190452864819246</v>
      </c>
      <c r="G2409" s="5">
        <v>44883</v>
      </c>
      <c r="H2409" t="s">
        <v>616</v>
      </c>
      <c r="I2409" s="70">
        <f t="shared" si="37"/>
        <v>42.571358594457735</v>
      </c>
      <c r="J2409" t="s">
        <v>617</v>
      </c>
      <c r="K2409" t="s">
        <v>618</v>
      </c>
    </row>
    <row r="2410" spans="1:11">
      <c r="A2410" t="s">
        <v>215</v>
      </c>
      <c r="B2410" t="s">
        <v>214</v>
      </c>
      <c r="D2410" t="s">
        <v>212</v>
      </c>
      <c r="E2410">
        <v>1</v>
      </c>
      <c r="F2410" s="68">
        <v>5.7822617371965679</v>
      </c>
      <c r="G2410" s="5">
        <v>44844</v>
      </c>
      <c r="H2410" t="s">
        <v>616</v>
      </c>
      <c r="I2410" s="70">
        <f t="shared" si="37"/>
        <v>17.346785211589705</v>
      </c>
      <c r="J2410" t="s">
        <v>617</v>
      </c>
      <c r="K2410" t="s">
        <v>618</v>
      </c>
    </row>
    <row r="2411" spans="1:11">
      <c r="A2411" t="s">
        <v>215</v>
      </c>
      <c r="B2411" t="s">
        <v>214</v>
      </c>
      <c r="D2411" t="s">
        <v>212</v>
      </c>
      <c r="E2411">
        <v>1</v>
      </c>
      <c r="F2411" s="68">
        <v>8.5733986058282934</v>
      </c>
      <c r="G2411" s="5">
        <v>44861</v>
      </c>
      <c r="H2411" t="s">
        <v>616</v>
      </c>
      <c r="I2411" s="70">
        <f t="shared" si="37"/>
        <v>25.720195817484878</v>
      </c>
      <c r="J2411" t="s">
        <v>617</v>
      </c>
      <c r="K2411" t="s">
        <v>618</v>
      </c>
    </row>
    <row r="2412" spans="1:11">
      <c r="A2412" t="s">
        <v>215</v>
      </c>
      <c r="B2412" t="s">
        <v>214</v>
      </c>
      <c r="D2412" t="s">
        <v>212</v>
      </c>
      <c r="E2412">
        <v>1</v>
      </c>
      <c r="F2412" s="68">
        <v>5.1214318243741026</v>
      </c>
      <c r="G2412" s="5">
        <v>44916</v>
      </c>
      <c r="H2412" t="s">
        <v>616</v>
      </c>
      <c r="I2412" s="70">
        <f t="shared" si="37"/>
        <v>15.364295473122308</v>
      </c>
      <c r="J2412" t="s">
        <v>617</v>
      </c>
      <c r="K2412" t="s">
        <v>618</v>
      </c>
    </row>
    <row r="2413" spans="1:11">
      <c r="A2413" t="s">
        <v>215</v>
      </c>
      <c r="B2413" t="s">
        <v>214</v>
      </c>
      <c r="D2413" t="s">
        <v>212</v>
      </c>
      <c r="E2413">
        <v>1</v>
      </c>
      <c r="F2413" s="68">
        <v>8.4777521710776753</v>
      </c>
      <c r="G2413" s="5">
        <v>44733</v>
      </c>
      <c r="H2413" t="s">
        <v>616</v>
      </c>
      <c r="I2413" s="70">
        <f t="shared" si="37"/>
        <v>25.433256513233026</v>
      </c>
      <c r="J2413" t="s">
        <v>617</v>
      </c>
      <c r="K2413" t="s">
        <v>618</v>
      </c>
    </row>
    <row r="2414" spans="1:11">
      <c r="A2414" t="s">
        <v>215</v>
      </c>
      <c r="B2414" t="s">
        <v>214</v>
      </c>
      <c r="D2414" t="s">
        <v>212</v>
      </c>
      <c r="E2414">
        <v>1</v>
      </c>
      <c r="F2414" s="68">
        <v>6.799591997725889</v>
      </c>
      <c r="G2414" s="5">
        <v>44826</v>
      </c>
      <c r="H2414" t="s">
        <v>616</v>
      </c>
      <c r="I2414" s="70">
        <f t="shared" si="37"/>
        <v>20.398775993177665</v>
      </c>
      <c r="J2414" t="s">
        <v>617</v>
      </c>
      <c r="K2414" t="s">
        <v>618</v>
      </c>
    </row>
    <row r="2415" spans="1:11">
      <c r="A2415" t="s">
        <v>215</v>
      </c>
      <c r="B2415" t="s">
        <v>214</v>
      </c>
      <c r="D2415" t="s">
        <v>212</v>
      </c>
      <c r="E2415">
        <v>1</v>
      </c>
      <c r="F2415" s="68">
        <v>14.190452864819246</v>
      </c>
      <c r="G2415" s="5">
        <v>44893</v>
      </c>
      <c r="H2415" t="s">
        <v>616</v>
      </c>
      <c r="I2415" s="70">
        <f t="shared" si="37"/>
        <v>42.571358594457735</v>
      </c>
      <c r="J2415" t="s">
        <v>617</v>
      </c>
      <c r="K2415" t="s">
        <v>618</v>
      </c>
    </row>
    <row r="2416" spans="1:11">
      <c r="A2416" t="s">
        <v>215</v>
      </c>
      <c r="B2416" t="s">
        <v>214</v>
      </c>
      <c r="D2416" t="s">
        <v>212</v>
      </c>
      <c r="E2416">
        <v>1</v>
      </c>
      <c r="F2416" s="68">
        <v>6.3822257369959106</v>
      </c>
      <c r="G2416" s="5">
        <v>44725</v>
      </c>
      <c r="H2416" t="s">
        <v>616</v>
      </c>
      <c r="I2416" s="70">
        <f t="shared" si="37"/>
        <v>19.146677210987733</v>
      </c>
      <c r="J2416" t="s">
        <v>617</v>
      </c>
      <c r="K2416" t="s">
        <v>618</v>
      </c>
    </row>
    <row r="2417" spans="1:11">
      <c r="A2417" t="s">
        <v>215</v>
      </c>
      <c r="B2417" t="s">
        <v>214</v>
      </c>
      <c r="D2417" t="s">
        <v>212</v>
      </c>
      <c r="E2417">
        <v>1</v>
      </c>
      <c r="F2417" s="68">
        <v>8.2777641711445593</v>
      </c>
      <c r="G2417" s="5">
        <v>44825</v>
      </c>
      <c r="H2417" t="s">
        <v>616</v>
      </c>
      <c r="I2417" s="70">
        <f t="shared" si="37"/>
        <v>24.833292513433676</v>
      </c>
      <c r="J2417" t="s">
        <v>617</v>
      </c>
      <c r="K2417" t="s">
        <v>618</v>
      </c>
    </row>
    <row r="2418" spans="1:11">
      <c r="A2418" t="s">
        <v>215</v>
      </c>
      <c r="B2418" t="s">
        <v>214</v>
      </c>
      <c r="D2418" t="s">
        <v>212</v>
      </c>
      <c r="E2418">
        <v>1</v>
      </c>
      <c r="F2418" s="68">
        <v>8.1734226059620667</v>
      </c>
      <c r="G2418" s="5">
        <v>44900</v>
      </c>
      <c r="H2418" t="s">
        <v>616</v>
      </c>
      <c r="I2418" s="70">
        <f t="shared" si="37"/>
        <v>24.5202678178862</v>
      </c>
      <c r="J2418" t="s">
        <v>617</v>
      </c>
      <c r="K2418" t="s">
        <v>618</v>
      </c>
    </row>
    <row r="2419" spans="1:11">
      <c r="A2419" t="s">
        <v>215</v>
      </c>
      <c r="B2419" t="s">
        <v>214</v>
      </c>
      <c r="D2419" t="s">
        <v>212</v>
      </c>
      <c r="E2419">
        <v>1</v>
      </c>
      <c r="F2419" s="68">
        <v>13.720915821498021</v>
      </c>
      <c r="G2419" s="5">
        <v>44788</v>
      </c>
      <c r="H2419" t="s">
        <v>616</v>
      </c>
      <c r="I2419" s="70">
        <f t="shared" si="37"/>
        <v>41.162747464494061</v>
      </c>
      <c r="J2419" t="s">
        <v>617</v>
      </c>
      <c r="K2419" t="s">
        <v>618</v>
      </c>
    </row>
    <row r="2420" spans="1:11">
      <c r="A2420" t="s">
        <v>215</v>
      </c>
      <c r="B2420" t="s">
        <v>214</v>
      </c>
      <c r="D2420" t="s">
        <v>212</v>
      </c>
      <c r="E2420">
        <v>1</v>
      </c>
      <c r="F2420" s="68">
        <v>10.086351300974464</v>
      </c>
      <c r="G2420" s="5">
        <v>44816</v>
      </c>
      <c r="H2420" t="s">
        <v>616</v>
      </c>
      <c r="I2420" s="70">
        <f t="shared" si="37"/>
        <v>30.259053902923391</v>
      </c>
      <c r="J2420" t="s">
        <v>617</v>
      </c>
      <c r="K2420" t="s">
        <v>618</v>
      </c>
    </row>
    <row r="2421" spans="1:11">
      <c r="A2421" t="s">
        <v>215</v>
      </c>
      <c r="B2421" t="s">
        <v>214</v>
      </c>
      <c r="D2421" t="s">
        <v>212</v>
      </c>
      <c r="E2421">
        <v>1</v>
      </c>
      <c r="F2421" s="68">
        <v>8.4664485015162381</v>
      </c>
      <c r="G2421" s="5">
        <v>44831</v>
      </c>
      <c r="H2421" t="s">
        <v>616</v>
      </c>
      <c r="I2421" s="70">
        <f t="shared" si="37"/>
        <v>25.399345504548712</v>
      </c>
      <c r="J2421" t="s">
        <v>617</v>
      </c>
      <c r="K2421" t="s">
        <v>618</v>
      </c>
    </row>
    <row r="2422" spans="1:11">
      <c r="A2422" t="s">
        <v>215</v>
      </c>
      <c r="B2422" t="s">
        <v>214</v>
      </c>
      <c r="D2422" t="s">
        <v>212</v>
      </c>
      <c r="E2422">
        <v>1</v>
      </c>
      <c r="F2422" s="68">
        <v>8.5733986058282934</v>
      </c>
      <c r="G2422" s="5">
        <v>44743</v>
      </c>
      <c r="H2422" t="s">
        <v>616</v>
      </c>
      <c r="I2422" s="70">
        <f t="shared" si="37"/>
        <v>25.720195817484878</v>
      </c>
      <c r="J2422" t="s">
        <v>617</v>
      </c>
      <c r="K2422" t="s">
        <v>618</v>
      </c>
    </row>
    <row r="2423" spans="1:11">
      <c r="A2423" t="s">
        <v>215</v>
      </c>
      <c r="B2423" t="s">
        <v>214</v>
      </c>
      <c r="D2423" t="s">
        <v>212</v>
      </c>
      <c r="E2423">
        <v>1</v>
      </c>
      <c r="F2423" s="68">
        <v>7.1821777367283683</v>
      </c>
      <c r="G2423" s="5">
        <v>44790</v>
      </c>
      <c r="H2423" t="s">
        <v>616</v>
      </c>
      <c r="I2423" s="70">
        <f t="shared" si="37"/>
        <v>21.546533210185103</v>
      </c>
      <c r="J2423" t="s">
        <v>617</v>
      </c>
      <c r="K2423" t="s">
        <v>618</v>
      </c>
    </row>
    <row r="2424" spans="1:11">
      <c r="A2424" t="s">
        <v>215</v>
      </c>
      <c r="B2424" t="s">
        <v>214</v>
      </c>
      <c r="D2424" t="s">
        <v>212</v>
      </c>
      <c r="E2424">
        <v>1</v>
      </c>
      <c r="F2424" s="68">
        <v>8.1734226059620667</v>
      </c>
      <c r="G2424" s="5">
        <v>44902</v>
      </c>
      <c r="H2424" t="s">
        <v>616</v>
      </c>
      <c r="I2424" s="70">
        <f t="shared" si="37"/>
        <v>24.5202678178862</v>
      </c>
      <c r="J2424" t="s">
        <v>617</v>
      </c>
      <c r="K2424" t="s">
        <v>618</v>
      </c>
    </row>
    <row r="2425" spans="1:11">
      <c r="A2425" t="s">
        <v>215</v>
      </c>
      <c r="B2425" t="s">
        <v>214</v>
      </c>
      <c r="D2425" t="s">
        <v>212</v>
      </c>
      <c r="E2425">
        <v>1</v>
      </c>
      <c r="F2425" s="68">
        <v>11.555828343961261</v>
      </c>
      <c r="G2425" s="5">
        <v>44825</v>
      </c>
      <c r="H2425" t="s">
        <v>616</v>
      </c>
      <c r="I2425" s="70">
        <f t="shared" si="37"/>
        <v>34.667485031883785</v>
      </c>
      <c r="J2425" t="s">
        <v>617</v>
      </c>
      <c r="K2425" t="s">
        <v>618</v>
      </c>
    </row>
    <row r="2426" spans="1:11">
      <c r="A2426" t="s">
        <v>215</v>
      </c>
      <c r="B2426" t="s">
        <v>214</v>
      </c>
      <c r="D2426" t="s">
        <v>212</v>
      </c>
      <c r="E2426">
        <v>1</v>
      </c>
      <c r="F2426" s="68">
        <v>6.5039575630421549</v>
      </c>
      <c r="G2426" s="5">
        <v>44707</v>
      </c>
      <c r="H2426" t="s">
        <v>616</v>
      </c>
      <c r="I2426" s="70">
        <f t="shared" si="37"/>
        <v>19.511872689126463</v>
      </c>
      <c r="J2426" t="s">
        <v>617</v>
      </c>
      <c r="K2426" t="s">
        <v>618</v>
      </c>
    </row>
    <row r="2427" spans="1:11">
      <c r="A2427" t="s">
        <v>215</v>
      </c>
      <c r="B2427" t="s">
        <v>214</v>
      </c>
      <c r="D2427" t="s">
        <v>212</v>
      </c>
      <c r="E2427">
        <v>1</v>
      </c>
      <c r="F2427" s="68">
        <v>7.4778121714121024</v>
      </c>
      <c r="G2427" s="5">
        <v>44902</v>
      </c>
      <c r="H2427" t="s">
        <v>616</v>
      </c>
      <c r="I2427" s="70">
        <f t="shared" si="37"/>
        <v>22.433436514236305</v>
      </c>
      <c r="J2427" t="s">
        <v>617</v>
      </c>
      <c r="K2427" t="s">
        <v>618</v>
      </c>
    </row>
    <row r="2428" spans="1:11">
      <c r="A2428" t="s">
        <v>215</v>
      </c>
      <c r="B2428" t="s">
        <v>214</v>
      </c>
      <c r="D2428" t="s">
        <v>212</v>
      </c>
      <c r="E2428">
        <v>1</v>
      </c>
      <c r="F2428" s="68">
        <v>8.7820817361932839</v>
      </c>
      <c r="G2428" s="5">
        <v>44862</v>
      </c>
      <c r="H2428" t="s">
        <v>616</v>
      </c>
      <c r="I2428" s="70">
        <f t="shared" si="37"/>
        <v>26.346245208579852</v>
      </c>
      <c r="J2428" t="s">
        <v>617</v>
      </c>
      <c r="K2428" t="s">
        <v>618</v>
      </c>
    </row>
    <row r="2429" spans="1:11">
      <c r="A2429" t="s">
        <v>215</v>
      </c>
      <c r="B2429" t="s">
        <v>214</v>
      </c>
      <c r="D2429" t="s">
        <v>212</v>
      </c>
      <c r="E2429">
        <v>1</v>
      </c>
      <c r="F2429" s="68">
        <v>6.7387260847027672</v>
      </c>
      <c r="G2429" s="5">
        <v>44719</v>
      </c>
      <c r="H2429" t="s">
        <v>616</v>
      </c>
      <c r="I2429" s="70">
        <f t="shared" si="37"/>
        <v>20.2161782541083</v>
      </c>
      <c r="J2429" t="s">
        <v>617</v>
      </c>
      <c r="K2429" t="s">
        <v>618</v>
      </c>
    </row>
    <row r="2430" spans="1:11">
      <c r="A2430" t="s">
        <v>215</v>
      </c>
      <c r="B2430" t="s">
        <v>214</v>
      </c>
      <c r="D2430" t="s">
        <v>212</v>
      </c>
      <c r="E2430">
        <v>1</v>
      </c>
      <c r="F2430" s="68">
        <v>7.7908368669595873</v>
      </c>
      <c r="G2430" s="5">
        <v>44001</v>
      </c>
      <c r="H2430" t="s">
        <v>616</v>
      </c>
      <c r="I2430" s="70">
        <f t="shared" si="37"/>
        <v>23.372510600878762</v>
      </c>
      <c r="J2430" t="s">
        <v>617</v>
      </c>
      <c r="K2430" t="s">
        <v>618</v>
      </c>
    </row>
    <row r="2431" spans="1:11">
      <c r="A2431" t="s">
        <v>215</v>
      </c>
      <c r="B2431" t="s">
        <v>214</v>
      </c>
      <c r="D2431" t="s">
        <v>212</v>
      </c>
      <c r="E2431">
        <v>1</v>
      </c>
      <c r="F2431" s="68">
        <v>10.668925039910057</v>
      </c>
      <c r="G2431" s="5">
        <v>44810</v>
      </c>
      <c r="H2431" t="s">
        <v>616</v>
      </c>
      <c r="I2431" s="70">
        <f t="shared" si="37"/>
        <v>32.006775119730172</v>
      </c>
      <c r="J2431" t="s">
        <v>617</v>
      </c>
      <c r="K2431" t="s">
        <v>618</v>
      </c>
    </row>
    <row r="2432" spans="1:11">
      <c r="A2432" t="s">
        <v>215</v>
      </c>
      <c r="B2432" t="s">
        <v>214</v>
      </c>
      <c r="D2432" t="s">
        <v>212</v>
      </c>
      <c r="E2432">
        <v>1</v>
      </c>
      <c r="F2432" s="68">
        <v>6.6517747803840219</v>
      </c>
      <c r="G2432" s="5">
        <v>44854</v>
      </c>
      <c r="H2432" t="s">
        <v>616</v>
      </c>
      <c r="I2432" s="70">
        <f t="shared" si="37"/>
        <v>19.955324341152064</v>
      </c>
      <c r="J2432" t="s">
        <v>617</v>
      </c>
      <c r="K2432" t="s">
        <v>618</v>
      </c>
    </row>
    <row r="2433" spans="1:11">
      <c r="A2433" t="s">
        <v>215</v>
      </c>
      <c r="B2433" t="s">
        <v>214</v>
      </c>
      <c r="D2433" t="s">
        <v>212</v>
      </c>
      <c r="E2433">
        <v>1</v>
      </c>
      <c r="F2433" s="68">
        <v>3.5476132162048115</v>
      </c>
      <c r="G2433" s="5">
        <v>44690</v>
      </c>
      <c r="H2433" t="s">
        <v>616</v>
      </c>
      <c r="I2433" s="70">
        <f t="shared" si="37"/>
        <v>10.642839648614434</v>
      </c>
      <c r="J2433" t="s">
        <v>617</v>
      </c>
      <c r="K2433" t="s">
        <v>618</v>
      </c>
    </row>
    <row r="2434" spans="1:11">
      <c r="A2434" t="s">
        <v>215</v>
      </c>
      <c r="B2434" t="s">
        <v>214</v>
      </c>
      <c r="D2434" t="s">
        <v>212</v>
      </c>
      <c r="E2434">
        <v>1</v>
      </c>
      <c r="F2434" s="68">
        <v>8.4777521710776753</v>
      </c>
      <c r="G2434" s="5">
        <v>44908</v>
      </c>
      <c r="H2434" t="s">
        <v>616</v>
      </c>
      <c r="I2434" s="70">
        <f t="shared" si="37"/>
        <v>25.433256513233026</v>
      </c>
      <c r="J2434" t="s">
        <v>617</v>
      </c>
      <c r="K2434" t="s">
        <v>618</v>
      </c>
    </row>
    <row r="2435" spans="1:11">
      <c r="A2435" t="s">
        <v>215</v>
      </c>
      <c r="B2435" t="s">
        <v>214</v>
      </c>
      <c r="D2435" t="s">
        <v>212</v>
      </c>
      <c r="E2435">
        <v>1</v>
      </c>
      <c r="F2435" s="68">
        <v>4.7127606940759996</v>
      </c>
      <c r="G2435" s="5">
        <v>44915</v>
      </c>
      <c r="H2435" t="s">
        <v>616</v>
      </c>
      <c r="I2435" s="70">
        <f t="shared" si="37"/>
        <v>14.138282082227999</v>
      </c>
      <c r="J2435" t="s">
        <v>617</v>
      </c>
      <c r="K2435" t="s">
        <v>618</v>
      </c>
    </row>
    <row r="2436" spans="1:11">
      <c r="A2436" t="s">
        <v>215</v>
      </c>
      <c r="B2436" t="s">
        <v>214</v>
      </c>
      <c r="D2436" t="s">
        <v>212</v>
      </c>
      <c r="E2436">
        <v>1</v>
      </c>
      <c r="F2436" s="68">
        <v>8.6168742579876678</v>
      </c>
      <c r="G2436" s="5">
        <v>44042</v>
      </c>
      <c r="H2436" t="s">
        <v>616</v>
      </c>
      <c r="I2436" s="70">
        <f t="shared" si="37"/>
        <v>25.850622773963003</v>
      </c>
      <c r="J2436" t="s">
        <v>617</v>
      </c>
      <c r="K2436" t="s">
        <v>618</v>
      </c>
    </row>
    <row r="2437" spans="1:11">
      <c r="A2437" t="s">
        <v>215</v>
      </c>
      <c r="B2437" t="s">
        <v>214</v>
      </c>
      <c r="D2437" t="s">
        <v>212</v>
      </c>
      <c r="E2437">
        <v>1</v>
      </c>
      <c r="F2437" s="68">
        <v>15.040836621056574</v>
      </c>
      <c r="G2437" s="5">
        <v>44830</v>
      </c>
      <c r="H2437" t="s">
        <v>616</v>
      </c>
      <c r="I2437" s="70">
        <f t="shared" si="37"/>
        <v>45.122509863169725</v>
      </c>
      <c r="J2437" t="s">
        <v>617</v>
      </c>
      <c r="K2437" t="s">
        <v>618</v>
      </c>
    </row>
    <row r="2438" spans="1:11">
      <c r="A2438" t="s">
        <v>215</v>
      </c>
      <c r="B2438" t="s">
        <v>214</v>
      </c>
      <c r="D2438" t="s">
        <v>212</v>
      </c>
      <c r="E2438">
        <v>1</v>
      </c>
      <c r="F2438" s="68">
        <v>15.520807820896051</v>
      </c>
      <c r="G2438" s="5">
        <v>44917</v>
      </c>
      <c r="H2438" t="s">
        <v>616</v>
      </c>
      <c r="I2438" s="70">
        <f t="shared" si="37"/>
        <v>46.562423462688152</v>
      </c>
      <c r="J2438" t="s">
        <v>617</v>
      </c>
      <c r="K2438" t="s">
        <v>618</v>
      </c>
    </row>
    <row r="2439" spans="1:11">
      <c r="A2439" t="s">
        <v>215</v>
      </c>
      <c r="B2439" t="s">
        <v>214</v>
      </c>
      <c r="D2439" t="s">
        <v>212</v>
      </c>
      <c r="E2439">
        <v>1</v>
      </c>
      <c r="F2439" s="68">
        <v>7.6604099104814685</v>
      </c>
      <c r="G2439" s="5">
        <v>44874</v>
      </c>
      <c r="H2439" t="s">
        <v>616</v>
      </c>
      <c r="I2439" s="70">
        <f t="shared" si="37"/>
        <v>22.981229731444405</v>
      </c>
      <c r="J2439" t="s">
        <v>617</v>
      </c>
      <c r="K2439" t="s">
        <v>618</v>
      </c>
    </row>
    <row r="2440" spans="1:11">
      <c r="A2440" t="s">
        <v>215</v>
      </c>
      <c r="B2440" t="s">
        <v>214</v>
      </c>
      <c r="D2440" t="s">
        <v>212</v>
      </c>
      <c r="E2440">
        <v>1</v>
      </c>
      <c r="F2440" s="68">
        <v>8.4690570406458008</v>
      </c>
      <c r="G2440" s="5">
        <v>44834</v>
      </c>
      <c r="H2440" t="s">
        <v>616</v>
      </c>
      <c r="I2440" s="70">
        <f t="shared" si="37"/>
        <v>25.407171121937402</v>
      </c>
      <c r="J2440" t="s">
        <v>617</v>
      </c>
      <c r="K2440" t="s">
        <v>618</v>
      </c>
    </row>
    <row r="2441" spans="1:11">
      <c r="A2441" t="s">
        <v>215</v>
      </c>
      <c r="B2441" t="s">
        <v>214</v>
      </c>
      <c r="D2441" t="s">
        <v>212</v>
      </c>
      <c r="E2441">
        <v>1</v>
      </c>
      <c r="F2441" s="68">
        <v>8.5473132145326716</v>
      </c>
      <c r="G2441" s="5">
        <v>44700</v>
      </c>
      <c r="H2441" t="s">
        <v>616</v>
      </c>
      <c r="I2441" s="70">
        <f t="shared" ref="I2441:I2465" si="38">F2441*$Q$3</f>
        <v>25.641939643598015</v>
      </c>
      <c r="J2441" t="s">
        <v>617</v>
      </c>
      <c r="K2441" t="s">
        <v>618</v>
      </c>
    </row>
    <row r="2442" spans="1:11">
      <c r="A2442" t="s">
        <v>215</v>
      </c>
      <c r="B2442" t="s">
        <v>214</v>
      </c>
      <c r="D2442" t="s">
        <v>212</v>
      </c>
      <c r="E2442">
        <v>1</v>
      </c>
      <c r="F2442" s="68">
        <v>13.303549560768044</v>
      </c>
      <c r="G2442" s="5">
        <v>44904</v>
      </c>
      <c r="H2442" t="s">
        <v>616</v>
      </c>
      <c r="I2442" s="70">
        <f t="shared" si="38"/>
        <v>39.910648682304128</v>
      </c>
      <c r="J2442" t="s">
        <v>617</v>
      </c>
      <c r="K2442" t="s">
        <v>618</v>
      </c>
    </row>
    <row r="2443" spans="1:11">
      <c r="A2443" t="s">
        <v>215</v>
      </c>
      <c r="B2443" t="s">
        <v>214</v>
      </c>
      <c r="D2443" t="s">
        <v>212</v>
      </c>
      <c r="E2443">
        <v>1</v>
      </c>
      <c r="F2443" s="68">
        <v>4.6084191288935052</v>
      </c>
      <c r="G2443" s="5">
        <v>44827</v>
      </c>
      <c r="H2443" t="s">
        <v>616</v>
      </c>
      <c r="I2443" s="70">
        <f t="shared" si="38"/>
        <v>13.825257386680516</v>
      </c>
      <c r="J2443" t="s">
        <v>617</v>
      </c>
      <c r="K2443" t="s">
        <v>618</v>
      </c>
    </row>
    <row r="2444" spans="1:11">
      <c r="A2444" t="s">
        <v>215</v>
      </c>
      <c r="B2444" t="s">
        <v>214</v>
      </c>
      <c r="D2444" t="s">
        <v>212</v>
      </c>
      <c r="E2444">
        <v>1</v>
      </c>
      <c r="F2444" s="68">
        <v>7.4952024322758515</v>
      </c>
      <c r="G2444" s="5">
        <v>44851</v>
      </c>
      <c r="H2444" t="s">
        <v>616</v>
      </c>
      <c r="I2444" s="70">
        <f t="shared" si="38"/>
        <v>22.485607296827553</v>
      </c>
      <c r="J2444" t="s">
        <v>617</v>
      </c>
      <c r="K2444" t="s">
        <v>618</v>
      </c>
    </row>
    <row r="2445" spans="1:11">
      <c r="A2445" t="s">
        <v>215</v>
      </c>
      <c r="B2445" t="s">
        <v>214</v>
      </c>
      <c r="D2445" t="s">
        <v>212</v>
      </c>
      <c r="E2445">
        <v>1</v>
      </c>
      <c r="F2445" s="68">
        <v>8.5733986058282934</v>
      </c>
      <c r="G2445" s="5">
        <v>44879</v>
      </c>
      <c r="H2445" t="s">
        <v>616</v>
      </c>
      <c r="I2445" s="70">
        <f t="shared" si="38"/>
        <v>25.720195817484878</v>
      </c>
      <c r="J2445" t="s">
        <v>617</v>
      </c>
      <c r="K2445" t="s">
        <v>618</v>
      </c>
    </row>
    <row r="2446" spans="1:11">
      <c r="A2446" t="s">
        <v>215</v>
      </c>
      <c r="B2446" t="s">
        <v>214</v>
      </c>
      <c r="D2446" t="s">
        <v>212</v>
      </c>
      <c r="E2446">
        <v>1</v>
      </c>
      <c r="F2446" s="68">
        <v>7.782141736527711</v>
      </c>
      <c r="G2446" s="5">
        <v>44854</v>
      </c>
      <c r="H2446" t="s">
        <v>616</v>
      </c>
      <c r="I2446" s="70">
        <f t="shared" si="38"/>
        <v>23.346425209583131</v>
      </c>
      <c r="J2446" t="s">
        <v>617</v>
      </c>
      <c r="K2446" t="s">
        <v>618</v>
      </c>
    </row>
    <row r="2447" spans="1:11">
      <c r="A2447" t="s">
        <v>215</v>
      </c>
      <c r="B2447" t="s">
        <v>214</v>
      </c>
      <c r="D2447" t="s">
        <v>212</v>
      </c>
      <c r="E2447">
        <v>1</v>
      </c>
      <c r="F2447" s="68">
        <v>7.6864953017770912</v>
      </c>
      <c r="G2447" s="5">
        <v>44817</v>
      </c>
      <c r="H2447" t="s">
        <v>616</v>
      </c>
      <c r="I2447" s="70">
        <f t="shared" si="38"/>
        <v>23.059485905331272</v>
      </c>
      <c r="J2447" t="s">
        <v>617</v>
      </c>
      <c r="K2447" t="s">
        <v>618</v>
      </c>
    </row>
    <row r="2448" spans="1:11">
      <c r="A2448" t="s">
        <v>215</v>
      </c>
      <c r="B2448" t="s">
        <v>214</v>
      </c>
      <c r="D2448" t="s">
        <v>212</v>
      </c>
      <c r="E2448">
        <v>1</v>
      </c>
      <c r="F2448" s="68">
        <v>12.675761143586701</v>
      </c>
      <c r="G2448" s="5">
        <v>44755</v>
      </c>
      <c r="H2448" t="s">
        <v>616</v>
      </c>
      <c r="I2448" s="70">
        <f t="shared" si="38"/>
        <v>38.027283430760107</v>
      </c>
      <c r="J2448" t="s">
        <v>617</v>
      </c>
      <c r="K2448" t="s">
        <v>618</v>
      </c>
    </row>
    <row r="2449" spans="1:11">
      <c r="A2449" t="s">
        <v>215</v>
      </c>
      <c r="B2449" t="s">
        <v>214</v>
      </c>
      <c r="D2449" t="s">
        <v>212</v>
      </c>
      <c r="E2449">
        <v>1</v>
      </c>
      <c r="F2449" s="68">
        <v>7.4517267801164797</v>
      </c>
      <c r="G2449" s="5">
        <v>44915</v>
      </c>
      <c r="H2449" t="s">
        <v>616</v>
      </c>
      <c r="I2449" s="70">
        <f t="shared" si="38"/>
        <v>22.355180340349438</v>
      </c>
      <c r="J2449" t="s">
        <v>617</v>
      </c>
      <c r="K2449" t="s">
        <v>618</v>
      </c>
    </row>
    <row r="2450" spans="1:11">
      <c r="A2450" t="s">
        <v>215</v>
      </c>
      <c r="B2450" t="s">
        <v>214</v>
      </c>
      <c r="D2450" t="s">
        <v>212</v>
      </c>
      <c r="E2450">
        <v>1</v>
      </c>
      <c r="F2450" s="68">
        <v>8.7473012144657858</v>
      </c>
      <c r="G2450" s="5">
        <v>44867</v>
      </c>
      <c r="H2450" t="s">
        <v>616</v>
      </c>
      <c r="I2450" s="70">
        <f t="shared" si="38"/>
        <v>26.241903643397357</v>
      </c>
      <c r="J2450" t="s">
        <v>617</v>
      </c>
      <c r="K2450" t="s">
        <v>618</v>
      </c>
    </row>
    <row r="2451" spans="1:11">
      <c r="A2451" t="s">
        <v>215</v>
      </c>
      <c r="B2451" t="s">
        <v>214</v>
      </c>
      <c r="D2451" t="s">
        <v>212</v>
      </c>
      <c r="E2451">
        <v>1</v>
      </c>
      <c r="F2451" s="68">
        <v>5.2170782591247225</v>
      </c>
      <c r="G2451" s="5">
        <v>44924</v>
      </c>
      <c r="H2451" t="s">
        <v>616</v>
      </c>
      <c r="I2451" s="70">
        <f t="shared" si="38"/>
        <v>15.651234777374167</v>
      </c>
      <c r="J2451" t="s">
        <v>617</v>
      </c>
      <c r="K2451" t="s">
        <v>618</v>
      </c>
    </row>
    <row r="2452" spans="1:11">
      <c r="A2452" t="s">
        <v>215</v>
      </c>
      <c r="B2452" t="s">
        <v>214</v>
      </c>
      <c r="D2452" t="s">
        <v>212</v>
      </c>
      <c r="E2452">
        <v>1</v>
      </c>
      <c r="F2452" s="68">
        <v>7.095226432409623</v>
      </c>
      <c r="G2452" s="5">
        <v>44799</v>
      </c>
      <c r="H2452" t="s">
        <v>616</v>
      </c>
      <c r="I2452" s="70">
        <f t="shared" si="38"/>
        <v>21.285679297228867</v>
      </c>
      <c r="J2452" t="s">
        <v>617</v>
      </c>
      <c r="K2452" t="s">
        <v>618</v>
      </c>
    </row>
    <row r="2453" spans="1:11">
      <c r="A2453" t="s">
        <v>215</v>
      </c>
      <c r="B2453" t="s">
        <v>214</v>
      </c>
      <c r="D2453" t="s">
        <v>212</v>
      </c>
      <c r="E2453">
        <v>1</v>
      </c>
      <c r="F2453" s="68">
        <v>19.511872689126466</v>
      </c>
      <c r="G2453" s="5">
        <v>44812</v>
      </c>
      <c r="H2453" t="s">
        <v>616</v>
      </c>
      <c r="I2453" s="70">
        <f t="shared" si="38"/>
        <v>58.535618067379403</v>
      </c>
      <c r="J2453" t="s">
        <v>617</v>
      </c>
      <c r="K2453" t="s">
        <v>618</v>
      </c>
    </row>
    <row r="2454" spans="1:11">
      <c r="A2454" t="s">
        <v>215</v>
      </c>
      <c r="B2454" t="s">
        <v>214</v>
      </c>
      <c r="D2454" t="s">
        <v>212</v>
      </c>
      <c r="E2454">
        <v>1</v>
      </c>
      <c r="F2454" s="68">
        <v>8.7994719970570312</v>
      </c>
      <c r="G2454" s="5">
        <v>44887</v>
      </c>
      <c r="H2454" t="s">
        <v>616</v>
      </c>
      <c r="I2454" s="70">
        <f t="shared" si="38"/>
        <v>26.398415991171092</v>
      </c>
      <c r="J2454" t="s">
        <v>617</v>
      </c>
      <c r="K2454" t="s">
        <v>618</v>
      </c>
    </row>
    <row r="2455" spans="1:11">
      <c r="A2455" t="s">
        <v>215</v>
      </c>
      <c r="B2455" t="s">
        <v>214</v>
      </c>
      <c r="D2455" t="s">
        <v>212</v>
      </c>
      <c r="E2455">
        <v>1</v>
      </c>
      <c r="F2455" s="68">
        <v>7.095226432409623</v>
      </c>
      <c r="G2455" s="5">
        <v>44881</v>
      </c>
      <c r="H2455" t="s">
        <v>616</v>
      </c>
      <c r="I2455" s="70">
        <f t="shared" si="38"/>
        <v>21.285679297228867</v>
      </c>
      <c r="J2455" t="s">
        <v>617</v>
      </c>
      <c r="K2455" t="s">
        <v>618</v>
      </c>
    </row>
    <row r="2456" spans="1:11">
      <c r="A2456" t="s">
        <v>215</v>
      </c>
      <c r="B2456" t="s">
        <v>214</v>
      </c>
      <c r="D2456" t="s">
        <v>212</v>
      </c>
      <c r="E2456">
        <v>1</v>
      </c>
      <c r="F2456" s="68">
        <v>5.9126886936746859</v>
      </c>
      <c r="G2456" s="5">
        <v>44909</v>
      </c>
      <c r="H2456" t="s">
        <v>616</v>
      </c>
      <c r="I2456" s="70">
        <f t="shared" si="38"/>
        <v>17.738066081024058</v>
      </c>
      <c r="J2456" t="s">
        <v>617</v>
      </c>
      <c r="K2456" t="s">
        <v>618</v>
      </c>
    </row>
    <row r="2457" spans="1:11">
      <c r="A2457" t="s">
        <v>215</v>
      </c>
      <c r="B2457" t="s">
        <v>214</v>
      </c>
      <c r="D2457" t="s">
        <v>212</v>
      </c>
      <c r="E2457">
        <v>1</v>
      </c>
      <c r="F2457" s="68">
        <v>7.7604039104480256</v>
      </c>
      <c r="G2457" s="5">
        <v>44803</v>
      </c>
      <c r="H2457" t="s">
        <v>616</v>
      </c>
      <c r="I2457" s="70">
        <f t="shared" si="38"/>
        <v>23.281211731344076</v>
      </c>
      <c r="J2457" t="s">
        <v>617</v>
      </c>
      <c r="K2457" t="s">
        <v>618</v>
      </c>
    </row>
    <row r="2458" spans="1:11">
      <c r="A2458" t="s">
        <v>215</v>
      </c>
      <c r="B2458" t="s">
        <v>214</v>
      </c>
      <c r="D2458" t="s">
        <v>212</v>
      </c>
      <c r="E2458">
        <v>1</v>
      </c>
      <c r="F2458" s="68">
        <v>17.45982190720407</v>
      </c>
      <c r="G2458" s="5">
        <v>44867</v>
      </c>
      <c r="H2458" t="s">
        <v>616</v>
      </c>
      <c r="I2458" s="70">
        <f t="shared" si="38"/>
        <v>52.379465721612206</v>
      </c>
      <c r="J2458" t="s">
        <v>617</v>
      </c>
      <c r="K2458" t="s">
        <v>618</v>
      </c>
    </row>
    <row r="2459" spans="1:11">
      <c r="A2459" t="s">
        <v>215</v>
      </c>
      <c r="B2459" t="s">
        <v>214</v>
      </c>
      <c r="D2459" t="s">
        <v>212</v>
      </c>
      <c r="E2459">
        <v>1</v>
      </c>
      <c r="F2459" s="68">
        <v>8.5647034753964206</v>
      </c>
      <c r="G2459" s="5">
        <v>43396</v>
      </c>
      <c r="H2459" t="s">
        <v>616</v>
      </c>
      <c r="I2459" s="70">
        <f t="shared" si="38"/>
        <v>25.694110426189262</v>
      </c>
      <c r="J2459" t="s">
        <v>617</v>
      </c>
      <c r="K2459" t="s">
        <v>618</v>
      </c>
    </row>
    <row r="2460" spans="1:11">
      <c r="A2460" t="s">
        <v>215</v>
      </c>
      <c r="B2460" t="s">
        <v>214</v>
      </c>
      <c r="D2460" t="s">
        <v>212</v>
      </c>
      <c r="E2460">
        <v>1</v>
      </c>
      <c r="F2460" s="68">
        <v>5.6518347807184499</v>
      </c>
      <c r="G2460" s="5">
        <v>44881</v>
      </c>
      <c r="H2460" t="s">
        <v>616</v>
      </c>
      <c r="I2460" s="70">
        <f t="shared" si="38"/>
        <v>16.955504342155351</v>
      </c>
      <c r="J2460" t="s">
        <v>617</v>
      </c>
      <c r="K2460" t="s">
        <v>618</v>
      </c>
    </row>
    <row r="2461" spans="1:11">
      <c r="A2461" t="s">
        <v>215</v>
      </c>
      <c r="B2461" t="s">
        <v>214</v>
      </c>
      <c r="D2461" t="s">
        <v>212</v>
      </c>
      <c r="E2461">
        <v>1</v>
      </c>
      <c r="F2461" s="68">
        <v>7.9821297364608261</v>
      </c>
      <c r="G2461" s="5">
        <v>44812</v>
      </c>
      <c r="H2461" t="s">
        <v>616</v>
      </c>
      <c r="I2461" s="70">
        <f t="shared" si="38"/>
        <v>23.946389209382478</v>
      </c>
      <c r="J2461" t="s">
        <v>617</v>
      </c>
      <c r="K2461" t="s">
        <v>618</v>
      </c>
    </row>
    <row r="2462" spans="1:11">
      <c r="A2462" t="s">
        <v>215</v>
      </c>
      <c r="B2462" t="s">
        <v>214</v>
      </c>
      <c r="D2462" t="s">
        <v>212</v>
      </c>
      <c r="E2462">
        <v>1</v>
      </c>
      <c r="F2462" s="68">
        <v>10.373290605226323</v>
      </c>
      <c r="G2462" s="5">
        <v>44729</v>
      </c>
      <c r="H2462" t="s">
        <v>616</v>
      </c>
      <c r="I2462" s="70">
        <f t="shared" si="38"/>
        <v>31.11987181567897</v>
      </c>
      <c r="J2462" t="s">
        <v>617</v>
      </c>
      <c r="K2462" t="s">
        <v>618</v>
      </c>
    </row>
    <row r="2463" spans="1:11">
      <c r="A2463" t="s">
        <v>215</v>
      </c>
      <c r="B2463" t="s">
        <v>214</v>
      </c>
      <c r="D2463" t="s">
        <v>212</v>
      </c>
      <c r="E2463">
        <v>1</v>
      </c>
      <c r="F2463" s="68">
        <v>7.095226432409623</v>
      </c>
      <c r="G2463" s="5">
        <v>44799</v>
      </c>
      <c r="H2463" t="s">
        <v>616</v>
      </c>
      <c r="I2463" s="70">
        <f t="shared" si="38"/>
        <v>21.285679297228867</v>
      </c>
      <c r="J2463" t="s">
        <v>617</v>
      </c>
      <c r="K2463" t="s">
        <v>618</v>
      </c>
    </row>
    <row r="2464" spans="1:11">
      <c r="A2464" t="s">
        <v>215</v>
      </c>
      <c r="B2464" t="s">
        <v>214</v>
      </c>
      <c r="D2464" t="s">
        <v>212</v>
      </c>
      <c r="E2464">
        <v>1</v>
      </c>
      <c r="F2464" s="68">
        <v>22.172582601280073</v>
      </c>
      <c r="G2464" s="5">
        <v>44876</v>
      </c>
      <c r="H2464" t="s">
        <v>616</v>
      </c>
      <c r="I2464" s="70">
        <f t="shared" si="38"/>
        <v>66.517747803840223</v>
      </c>
      <c r="J2464" t="s">
        <v>617</v>
      </c>
      <c r="K2464" t="s">
        <v>618</v>
      </c>
    </row>
    <row r="2465" spans="1:11">
      <c r="A2465" t="s">
        <v>215</v>
      </c>
      <c r="B2465" t="s">
        <v>214</v>
      </c>
      <c r="D2465" t="s">
        <v>212</v>
      </c>
      <c r="E2465">
        <v>1</v>
      </c>
      <c r="F2465" s="68">
        <v>18.033700515707793</v>
      </c>
      <c r="G2465" s="5">
        <v>44924</v>
      </c>
      <c r="H2465" t="s">
        <v>616</v>
      </c>
      <c r="I2465" s="70">
        <f t="shared" si="38"/>
        <v>54.101101547123378</v>
      </c>
      <c r="J2465" t="s">
        <v>617</v>
      </c>
      <c r="K2465" t="s">
        <v>618</v>
      </c>
    </row>
    <row r="2466" spans="1:11">
      <c r="A2466" t="s">
        <v>224</v>
      </c>
      <c r="B2466" t="s">
        <v>214</v>
      </c>
      <c r="D2466" t="s">
        <v>212</v>
      </c>
      <c r="E2466">
        <v>0</v>
      </c>
      <c r="F2466" s="68">
        <v>0</v>
      </c>
      <c r="G2466" s="5">
        <v>37257</v>
      </c>
      <c r="H2466" t="s">
        <v>616</v>
      </c>
      <c r="I2466" s="70">
        <f t="shared" ref="I2466:I2529" si="39">F2466*$Q$3</f>
        <v>0</v>
      </c>
      <c r="J2466" t="s">
        <v>617</v>
      </c>
      <c r="K2466" t="s">
        <v>618</v>
      </c>
    </row>
    <row r="2467" spans="1:11">
      <c r="A2467" t="s">
        <v>224</v>
      </c>
      <c r="B2467" t="s">
        <v>214</v>
      </c>
      <c r="D2467" t="s">
        <v>212</v>
      </c>
      <c r="E2467">
        <v>0</v>
      </c>
      <c r="F2467" s="68">
        <v>0</v>
      </c>
      <c r="G2467" s="5">
        <v>37288</v>
      </c>
      <c r="H2467" t="s">
        <v>616</v>
      </c>
      <c r="I2467" s="70">
        <f t="shared" si="39"/>
        <v>0</v>
      </c>
      <c r="J2467" t="s">
        <v>617</v>
      </c>
      <c r="K2467" t="s">
        <v>618</v>
      </c>
    </row>
    <row r="2468" spans="1:11">
      <c r="A2468" t="s">
        <v>224</v>
      </c>
      <c r="B2468" t="s">
        <v>214</v>
      </c>
      <c r="D2468" t="s">
        <v>212</v>
      </c>
      <c r="E2468">
        <v>0</v>
      </c>
      <c r="F2468" s="68">
        <v>0</v>
      </c>
      <c r="G2468" s="5">
        <v>37316</v>
      </c>
      <c r="H2468" t="s">
        <v>616</v>
      </c>
      <c r="I2468" s="70">
        <f t="shared" si="39"/>
        <v>0</v>
      </c>
      <c r="J2468" t="s">
        <v>617</v>
      </c>
      <c r="K2468" t="s">
        <v>618</v>
      </c>
    </row>
    <row r="2469" spans="1:11">
      <c r="A2469" t="s">
        <v>224</v>
      </c>
      <c r="B2469" t="s">
        <v>214</v>
      </c>
      <c r="D2469" t="s">
        <v>212</v>
      </c>
      <c r="E2469">
        <v>0</v>
      </c>
      <c r="F2469" s="68">
        <v>0</v>
      </c>
      <c r="G2469" s="5">
        <v>37347</v>
      </c>
      <c r="H2469" t="s">
        <v>616</v>
      </c>
      <c r="I2469" s="70">
        <f t="shared" si="39"/>
        <v>0</v>
      </c>
      <c r="J2469" t="s">
        <v>617</v>
      </c>
      <c r="K2469" t="s">
        <v>618</v>
      </c>
    </row>
    <row r="2470" spans="1:11">
      <c r="A2470" t="s">
        <v>224</v>
      </c>
      <c r="B2470" t="s">
        <v>214</v>
      </c>
      <c r="D2470" t="s">
        <v>212</v>
      </c>
      <c r="E2470">
        <v>1</v>
      </c>
      <c r="F2470" s="68">
        <v>3.5476132162048115</v>
      </c>
      <c r="G2470" s="5">
        <v>37377</v>
      </c>
      <c r="H2470" t="s">
        <v>616</v>
      </c>
      <c r="I2470" s="70">
        <f t="shared" si="39"/>
        <v>10.642839648614434</v>
      </c>
      <c r="J2470" t="s">
        <v>617</v>
      </c>
      <c r="K2470" t="s">
        <v>618</v>
      </c>
    </row>
    <row r="2471" spans="1:11">
      <c r="A2471" t="s">
        <v>224</v>
      </c>
      <c r="B2471" t="s">
        <v>214</v>
      </c>
      <c r="D2471" t="s">
        <v>212</v>
      </c>
      <c r="E2471">
        <v>0</v>
      </c>
      <c r="F2471" s="68">
        <v>0</v>
      </c>
      <c r="G2471" s="5">
        <v>37408</v>
      </c>
      <c r="H2471" t="s">
        <v>616</v>
      </c>
      <c r="I2471" s="70">
        <f t="shared" si="39"/>
        <v>0</v>
      </c>
      <c r="J2471" t="s">
        <v>617</v>
      </c>
      <c r="K2471" t="s">
        <v>618</v>
      </c>
    </row>
    <row r="2472" spans="1:11">
      <c r="A2472" t="s">
        <v>224</v>
      </c>
      <c r="B2472" t="s">
        <v>214</v>
      </c>
      <c r="D2472" t="s">
        <v>212</v>
      </c>
      <c r="E2472">
        <v>0</v>
      </c>
      <c r="F2472" s="68">
        <v>0</v>
      </c>
      <c r="G2472" s="5">
        <v>37438</v>
      </c>
      <c r="H2472" t="s">
        <v>616</v>
      </c>
      <c r="I2472" s="70">
        <f t="shared" si="39"/>
        <v>0</v>
      </c>
      <c r="J2472" t="s">
        <v>617</v>
      </c>
      <c r="K2472" t="s">
        <v>618</v>
      </c>
    </row>
    <row r="2473" spans="1:11">
      <c r="A2473" t="s">
        <v>224</v>
      </c>
      <c r="B2473" t="s">
        <v>214</v>
      </c>
      <c r="D2473" t="s">
        <v>212</v>
      </c>
      <c r="E2473">
        <v>1</v>
      </c>
      <c r="F2473" s="68">
        <v>3.5476132162048115</v>
      </c>
      <c r="G2473" s="5">
        <v>37469</v>
      </c>
      <c r="H2473" t="s">
        <v>616</v>
      </c>
      <c r="I2473" s="70">
        <f t="shared" si="39"/>
        <v>10.642839648614434</v>
      </c>
      <c r="J2473" t="s">
        <v>617</v>
      </c>
      <c r="K2473" t="s">
        <v>618</v>
      </c>
    </row>
    <row r="2474" spans="1:11">
      <c r="A2474" t="s">
        <v>224</v>
      </c>
      <c r="B2474" t="s">
        <v>214</v>
      </c>
      <c r="D2474" t="s">
        <v>212</v>
      </c>
      <c r="E2474">
        <v>0</v>
      </c>
      <c r="F2474" s="68">
        <v>0</v>
      </c>
      <c r="G2474" s="5">
        <v>37500</v>
      </c>
      <c r="H2474" t="s">
        <v>616</v>
      </c>
      <c r="I2474" s="70">
        <f t="shared" si="39"/>
        <v>0</v>
      </c>
      <c r="J2474" t="s">
        <v>617</v>
      </c>
      <c r="K2474" t="s">
        <v>618</v>
      </c>
    </row>
    <row r="2475" spans="1:11">
      <c r="A2475" t="s">
        <v>224</v>
      </c>
      <c r="B2475" t="s">
        <v>214</v>
      </c>
      <c r="D2475" t="s">
        <v>212</v>
      </c>
      <c r="E2475">
        <v>0</v>
      </c>
      <c r="F2475" s="68">
        <v>0</v>
      </c>
      <c r="G2475" s="5">
        <v>37530</v>
      </c>
      <c r="H2475" t="s">
        <v>616</v>
      </c>
      <c r="I2475" s="70">
        <f t="shared" si="39"/>
        <v>0</v>
      </c>
      <c r="J2475" t="s">
        <v>617</v>
      </c>
      <c r="K2475" t="s">
        <v>618</v>
      </c>
    </row>
    <row r="2476" spans="1:11">
      <c r="A2476" t="s">
        <v>224</v>
      </c>
      <c r="B2476" t="s">
        <v>214</v>
      </c>
      <c r="D2476" t="s">
        <v>212</v>
      </c>
      <c r="E2476">
        <v>0</v>
      </c>
      <c r="F2476" s="68">
        <v>0</v>
      </c>
      <c r="G2476" s="5">
        <v>37561</v>
      </c>
      <c r="H2476" t="s">
        <v>616</v>
      </c>
      <c r="I2476" s="70">
        <f t="shared" si="39"/>
        <v>0</v>
      </c>
      <c r="J2476" t="s">
        <v>617</v>
      </c>
      <c r="K2476" t="s">
        <v>618</v>
      </c>
    </row>
    <row r="2477" spans="1:11">
      <c r="A2477" t="s">
        <v>224</v>
      </c>
      <c r="B2477" t="s">
        <v>214</v>
      </c>
      <c r="D2477" t="s">
        <v>212</v>
      </c>
      <c r="E2477">
        <v>0</v>
      </c>
      <c r="F2477" s="68">
        <v>0</v>
      </c>
      <c r="G2477" s="5">
        <v>37591</v>
      </c>
      <c r="H2477" t="s">
        <v>616</v>
      </c>
      <c r="I2477" s="70">
        <f t="shared" si="39"/>
        <v>0</v>
      </c>
      <c r="J2477" t="s">
        <v>617</v>
      </c>
      <c r="K2477" t="s">
        <v>618</v>
      </c>
    </row>
    <row r="2478" spans="1:11">
      <c r="A2478" t="s">
        <v>224</v>
      </c>
      <c r="B2478" t="s">
        <v>214</v>
      </c>
      <c r="D2478" t="s">
        <v>212</v>
      </c>
      <c r="E2478">
        <v>0</v>
      </c>
      <c r="F2478" s="68">
        <v>0</v>
      </c>
      <c r="G2478" s="5">
        <v>37622</v>
      </c>
      <c r="H2478" t="s">
        <v>616</v>
      </c>
      <c r="I2478" s="70">
        <f t="shared" si="39"/>
        <v>0</v>
      </c>
      <c r="J2478" t="s">
        <v>617</v>
      </c>
      <c r="K2478" t="s">
        <v>618</v>
      </c>
    </row>
    <row r="2479" spans="1:11">
      <c r="A2479" t="s">
        <v>224</v>
      </c>
      <c r="B2479" t="s">
        <v>214</v>
      </c>
      <c r="D2479" t="s">
        <v>212</v>
      </c>
      <c r="E2479">
        <v>0</v>
      </c>
      <c r="F2479" s="68">
        <v>0</v>
      </c>
      <c r="G2479" s="5">
        <v>37653</v>
      </c>
      <c r="H2479" t="s">
        <v>616</v>
      </c>
      <c r="I2479" s="70">
        <f t="shared" si="39"/>
        <v>0</v>
      </c>
      <c r="J2479" t="s">
        <v>617</v>
      </c>
      <c r="K2479" t="s">
        <v>618</v>
      </c>
    </row>
    <row r="2480" spans="1:11">
      <c r="A2480" t="s">
        <v>224</v>
      </c>
      <c r="B2480" t="s">
        <v>214</v>
      </c>
      <c r="D2480" t="s">
        <v>212</v>
      </c>
      <c r="E2480">
        <v>1</v>
      </c>
      <c r="F2480" s="68">
        <v>7.2726070932198645</v>
      </c>
      <c r="G2480" s="5">
        <v>37681</v>
      </c>
      <c r="H2480" t="s">
        <v>616</v>
      </c>
      <c r="I2480" s="70">
        <f t="shared" si="39"/>
        <v>21.817821279659594</v>
      </c>
      <c r="J2480" t="s">
        <v>617</v>
      </c>
      <c r="K2480" t="s">
        <v>618</v>
      </c>
    </row>
    <row r="2481" spans="1:11">
      <c r="A2481" t="s">
        <v>224</v>
      </c>
      <c r="B2481" t="s">
        <v>214</v>
      </c>
      <c r="D2481" t="s">
        <v>212</v>
      </c>
      <c r="E2481">
        <v>1</v>
      </c>
      <c r="F2481" s="68">
        <v>1.3303549560768044</v>
      </c>
      <c r="G2481" s="5">
        <v>37712</v>
      </c>
      <c r="H2481" t="s">
        <v>616</v>
      </c>
      <c r="I2481" s="70">
        <f t="shared" si="39"/>
        <v>3.9910648682304135</v>
      </c>
      <c r="J2481" t="s">
        <v>617</v>
      </c>
      <c r="K2481" t="s">
        <v>618</v>
      </c>
    </row>
    <row r="2482" spans="1:11">
      <c r="A2482" t="s">
        <v>224</v>
      </c>
      <c r="B2482" t="s">
        <v>214</v>
      </c>
      <c r="D2482" t="s">
        <v>212</v>
      </c>
      <c r="E2482">
        <v>0</v>
      </c>
      <c r="F2482" s="68">
        <v>0</v>
      </c>
      <c r="G2482" s="5">
        <v>37742</v>
      </c>
      <c r="H2482" t="s">
        <v>616</v>
      </c>
      <c r="I2482" s="70">
        <f t="shared" si="39"/>
        <v>0</v>
      </c>
      <c r="J2482" t="s">
        <v>617</v>
      </c>
      <c r="K2482" t="s">
        <v>618</v>
      </c>
    </row>
    <row r="2483" spans="1:11">
      <c r="A2483" t="s">
        <v>224</v>
      </c>
      <c r="B2483" t="s">
        <v>214</v>
      </c>
      <c r="D2483" t="s">
        <v>212</v>
      </c>
      <c r="E2483">
        <v>0</v>
      </c>
      <c r="F2483" s="68">
        <v>0</v>
      </c>
      <c r="G2483" s="5">
        <v>37773</v>
      </c>
      <c r="H2483" t="s">
        <v>616</v>
      </c>
      <c r="I2483" s="70">
        <f t="shared" si="39"/>
        <v>0</v>
      </c>
      <c r="J2483" t="s">
        <v>617</v>
      </c>
      <c r="K2483" t="s">
        <v>618</v>
      </c>
    </row>
    <row r="2484" spans="1:11">
      <c r="A2484" t="s">
        <v>224</v>
      </c>
      <c r="B2484" t="s">
        <v>214</v>
      </c>
      <c r="D2484" t="s">
        <v>212</v>
      </c>
      <c r="E2484">
        <v>0</v>
      </c>
      <c r="F2484" s="68">
        <v>0</v>
      </c>
      <c r="G2484" s="5">
        <v>37803</v>
      </c>
      <c r="H2484" t="s">
        <v>616</v>
      </c>
      <c r="I2484" s="70">
        <f t="shared" si="39"/>
        <v>0</v>
      </c>
      <c r="J2484" t="s">
        <v>617</v>
      </c>
      <c r="K2484" t="s">
        <v>618</v>
      </c>
    </row>
    <row r="2485" spans="1:11">
      <c r="A2485" t="s">
        <v>224</v>
      </c>
      <c r="B2485" t="s">
        <v>214</v>
      </c>
      <c r="D2485" t="s">
        <v>212</v>
      </c>
      <c r="E2485">
        <v>0</v>
      </c>
      <c r="F2485" s="68">
        <v>0</v>
      </c>
      <c r="G2485" s="5">
        <v>37834</v>
      </c>
      <c r="H2485" t="s">
        <v>616</v>
      </c>
      <c r="I2485" s="70">
        <f t="shared" si="39"/>
        <v>0</v>
      </c>
      <c r="J2485" t="s">
        <v>617</v>
      </c>
      <c r="K2485" t="s">
        <v>618</v>
      </c>
    </row>
    <row r="2486" spans="1:11">
      <c r="A2486" t="s">
        <v>224</v>
      </c>
      <c r="B2486" t="s">
        <v>214</v>
      </c>
      <c r="D2486" t="s">
        <v>212</v>
      </c>
      <c r="E2486">
        <v>0</v>
      </c>
      <c r="F2486" s="68">
        <v>0</v>
      </c>
      <c r="G2486" s="5">
        <v>37865</v>
      </c>
      <c r="H2486" t="s">
        <v>616</v>
      </c>
      <c r="I2486" s="70">
        <f t="shared" si="39"/>
        <v>0</v>
      </c>
      <c r="J2486" t="s">
        <v>617</v>
      </c>
      <c r="K2486" t="s">
        <v>618</v>
      </c>
    </row>
    <row r="2487" spans="1:11">
      <c r="A2487" t="s">
        <v>224</v>
      </c>
      <c r="B2487" t="s">
        <v>214</v>
      </c>
      <c r="D2487" t="s">
        <v>212</v>
      </c>
      <c r="E2487">
        <v>0</v>
      </c>
      <c r="F2487" s="68">
        <v>0</v>
      </c>
      <c r="G2487" s="5">
        <v>37895</v>
      </c>
      <c r="H2487" t="s">
        <v>616</v>
      </c>
      <c r="I2487" s="70">
        <f t="shared" si="39"/>
        <v>0</v>
      </c>
      <c r="J2487" t="s">
        <v>617</v>
      </c>
      <c r="K2487" t="s">
        <v>618</v>
      </c>
    </row>
    <row r="2488" spans="1:11">
      <c r="A2488" t="s">
        <v>224</v>
      </c>
      <c r="B2488" t="s">
        <v>214</v>
      </c>
      <c r="D2488" t="s">
        <v>212</v>
      </c>
      <c r="E2488">
        <v>0</v>
      </c>
      <c r="F2488" s="68">
        <v>0</v>
      </c>
      <c r="G2488" s="5">
        <v>37926</v>
      </c>
      <c r="H2488" t="s">
        <v>616</v>
      </c>
      <c r="I2488" s="70">
        <f t="shared" si="39"/>
        <v>0</v>
      </c>
      <c r="J2488" t="s">
        <v>617</v>
      </c>
      <c r="K2488" t="s">
        <v>618</v>
      </c>
    </row>
    <row r="2489" spans="1:11">
      <c r="A2489" t="s">
        <v>224</v>
      </c>
      <c r="B2489" t="s">
        <v>214</v>
      </c>
      <c r="D2489" t="s">
        <v>212</v>
      </c>
      <c r="E2489">
        <v>0</v>
      </c>
      <c r="F2489" s="68">
        <v>0</v>
      </c>
      <c r="G2489" s="5">
        <v>37956</v>
      </c>
      <c r="H2489" t="s">
        <v>616</v>
      </c>
      <c r="I2489" s="70">
        <f t="shared" si="39"/>
        <v>0</v>
      </c>
      <c r="J2489" t="s">
        <v>617</v>
      </c>
      <c r="K2489" t="s">
        <v>618</v>
      </c>
    </row>
    <row r="2490" spans="1:11">
      <c r="A2490" t="s">
        <v>224</v>
      </c>
      <c r="B2490" t="s">
        <v>214</v>
      </c>
      <c r="D2490" t="s">
        <v>212</v>
      </c>
      <c r="E2490">
        <v>1</v>
      </c>
      <c r="F2490" s="68">
        <v>3.9969775569240875</v>
      </c>
      <c r="G2490" s="5">
        <v>37987</v>
      </c>
      <c r="H2490" t="s">
        <v>616</v>
      </c>
      <c r="I2490" s="70">
        <f t="shared" si="39"/>
        <v>11.990932670772263</v>
      </c>
      <c r="J2490" t="s">
        <v>617</v>
      </c>
      <c r="K2490" t="s">
        <v>618</v>
      </c>
    </row>
    <row r="2491" spans="1:11">
      <c r="A2491" t="s">
        <v>224</v>
      </c>
      <c r="B2491" t="s">
        <v>214</v>
      </c>
      <c r="D2491" t="s">
        <v>212</v>
      </c>
      <c r="E2491">
        <v>0</v>
      </c>
      <c r="F2491" s="68">
        <v>0</v>
      </c>
      <c r="G2491" s="5">
        <v>38018</v>
      </c>
      <c r="H2491" t="s">
        <v>616</v>
      </c>
      <c r="I2491" s="70">
        <f t="shared" si="39"/>
        <v>0</v>
      </c>
      <c r="J2491" t="s">
        <v>617</v>
      </c>
      <c r="K2491" t="s">
        <v>618</v>
      </c>
    </row>
    <row r="2492" spans="1:11">
      <c r="A2492" t="s">
        <v>224</v>
      </c>
      <c r="B2492" t="s">
        <v>214</v>
      </c>
      <c r="D2492" t="s">
        <v>212</v>
      </c>
      <c r="E2492">
        <v>0</v>
      </c>
      <c r="F2492" s="68">
        <v>0</v>
      </c>
      <c r="G2492" s="5">
        <v>38047</v>
      </c>
      <c r="H2492" t="s">
        <v>616</v>
      </c>
      <c r="I2492" s="70">
        <f t="shared" si="39"/>
        <v>0</v>
      </c>
      <c r="J2492" t="s">
        <v>617</v>
      </c>
      <c r="K2492" t="s">
        <v>618</v>
      </c>
    </row>
    <row r="2493" spans="1:11">
      <c r="A2493" t="s">
        <v>224</v>
      </c>
      <c r="B2493" t="s">
        <v>214</v>
      </c>
      <c r="D2493" t="s">
        <v>212</v>
      </c>
      <c r="E2493">
        <v>0</v>
      </c>
      <c r="F2493" s="68">
        <v>0</v>
      </c>
      <c r="G2493" s="5">
        <v>38078</v>
      </c>
      <c r="H2493" t="s">
        <v>616</v>
      </c>
      <c r="I2493" s="70">
        <f t="shared" si="39"/>
        <v>0</v>
      </c>
      <c r="J2493" t="s">
        <v>617</v>
      </c>
      <c r="K2493" t="s">
        <v>618</v>
      </c>
    </row>
    <row r="2494" spans="1:11">
      <c r="A2494" t="s">
        <v>224</v>
      </c>
      <c r="B2494" t="s">
        <v>214</v>
      </c>
      <c r="D2494" t="s">
        <v>212</v>
      </c>
      <c r="E2494">
        <v>0</v>
      </c>
      <c r="F2494" s="68">
        <v>0</v>
      </c>
      <c r="G2494" s="5">
        <v>38108</v>
      </c>
      <c r="H2494" t="s">
        <v>616</v>
      </c>
      <c r="I2494" s="70">
        <f t="shared" si="39"/>
        <v>0</v>
      </c>
      <c r="J2494" t="s">
        <v>617</v>
      </c>
      <c r="K2494" t="s">
        <v>618</v>
      </c>
    </row>
    <row r="2495" spans="1:11">
      <c r="A2495" t="s">
        <v>224</v>
      </c>
      <c r="B2495" t="s">
        <v>214</v>
      </c>
      <c r="D2495" t="s">
        <v>212</v>
      </c>
      <c r="E2495">
        <v>0</v>
      </c>
      <c r="F2495" s="68">
        <v>0</v>
      </c>
      <c r="G2495" s="5">
        <v>38139</v>
      </c>
      <c r="H2495" t="s">
        <v>616</v>
      </c>
      <c r="I2495" s="70">
        <f t="shared" si="39"/>
        <v>0</v>
      </c>
      <c r="J2495" t="s">
        <v>617</v>
      </c>
      <c r="K2495" t="s">
        <v>618</v>
      </c>
    </row>
    <row r="2496" spans="1:11">
      <c r="A2496" t="s">
        <v>224</v>
      </c>
      <c r="B2496" t="s">
        <v>214</v>
      </c>
      <c r="D2496" t="s">
        <v>212</v>
      </c>
      <c r="E2496">
        <v>0</v>
      </c>
      <c r="F2496" s="68">
        <v>0</v>
      </c>
      <c r="G2496" s="5">
        <v>38169</v>
      </c>
      <c r="H2496" t="s">
        <v>616</v>
      </c>
      <c r="I2496" s="70">
        <f t="shared" si="39"/>
        <v>0</v>
      </c>
      <c r="J2496" t="s">
        <v>617</v>
      </c>
      <c r="K2496" t="s">
        <v>618</v>
      </c>
    </row>
    <row r="2497" spans="1:11">
      <c r="A2497" t="s">
        <v>224</v>
      </c>
      <c r="B2497" t="s">
        <v>214</v>
      </c>
      <c r="D2497" t="s">
        <v>212</v>
      </c>
      <c r="E2497">
        <v>0</v>
      </c>
      <c r="F2497" s="68">
        <v>0</v>
      </c>
      <c r="G2497" s="5">
        <v>38200</v>
      </c>
      <c r="H2497" t="s">
        <v>616</v>
      </c>
      <c r="I2497" s="70">
        <f t="shared" si="39"/>
        <v>0</v>
      </c>
      <c r="J2497" t="s">
        <v>617</v>
      </c>
      <c r="K2497" t="s">
        <v>618</v>
      </c>
    </row>
    <row r="2498" spans="1:11">
      <c r="A2498" t="s">
        <v>224</v>
      </c>
      <c r="B2498" t="s">
        <v>214</v>
      </c>
      <c r="D2498" t="s">
        <v>212</v>
      </c>
      <c r="E2498">
        <v>0</v>
      </c>
      <c r="F2498" s="68">
        <v>0</v>
      </c>
      <c r="G2498" s="5">
        <v>38231</v>
      </c>
      <c r="H2498" t="s">
        <v>616</v>
      </c>
      <c r="I2498" s="70">
        <f t="shared" si="39"/>
        <v>0</v>
      </c>
      <c r="J2498" t="s">
        <v>617</v>
      </c>
      <c r="K2498" t="s">
        <v>618</v>
      </c>
    </row>
    <row r="2499" spans="1:11">
      <c r="A2499" t="s">
        <v>224</v>
      </c>
      <c r="B2499" t="s">
        <v>214</v>
      </c>
      <c r="D2499" t="s">
        <v>212</v>
      </c>
      <c r="E2499">
        <v>0</v>
      </c>
      <c r="F2499" s="68">
        <v>0</v>
      </c>
      <c r="G2499" s="5">
        <v>38261</v>
      </c>
      <c r="H2499" t="s">
        <v>616</v>
      </c>
      <c r="I2499" s="70">
        <f t="shared" si="39"/>
        <v>0</v>
      </c>
      <c r="J2499" t="s">
        <v>617</v>
      </c>
      <c r="K2499" t="s">
        <v>618</v>
      </c>
    </row>
    <row r="2500" spans="1:11">
      <c r="A2500" t="s">
        <v>224</v>
      </c>
      <c r="B2500" t="s">
        <v>214</v>
      </c>
      <c r="D2500" t="s">
        <v>212</v>
      </c>
      <c r="E2500">
        <v>0</v>
      </c>
      <c r="F2500" s="68">
        <v>0</v>
      </c>
      <c r="G2500" s="5">
        <v>38292</v>
      </c>
      <c r="H2500" t="s">
        <v>616</v>
      </c>
      <c r="I2500" s="70">
        <f t="shared" si="39"/>
        <v>0</v>
      </c>
      <c r="J2500" t="s">
        <v>617</v>
      </c>
      <c r="K2500" t="s">
        <v>618</v>
      </c>
    </row>
    <row r="2501" spans="1:11">
      <c r="A2501" t="s">
        <v>224</v>
      </c>
      <c r="B2501" t="s">
        <v>214</v>
      </c>
      <c r="D2501" t="s">
        <v>212</v>
      </c>
      <c r="E2501">
        <v>0</v>
      </c>
      <c r="F2501" s="68">
        <v>0</v>
      </c>
      <c r="G2501" s="5">
        <v>38322</v>
      </c>
      <c r="H2501" t="s">
        <v>616</v>
      </c>
      <c r="I2501" s="70">
        <f t="shared" si="39"/>
        <v>0</v>
      </c>
      <c r="J2501" t="s">
        <v>617</v>
      </c>
      <c r="K2501" t="s">
        <v>618</v>
      </c>
    </row>
    <row r="2502" spans="1:11">
      <c r="A2502" t="s">
        <v>224</v>
      </c>
      <c r="B2502" t="s">
        <v>214</v>
      </c>
      <c r="D2502" t="s">
        <v>212</v>
      </c>
      <c r="E2502">
        <v>0</v>
      </c>
      <c r="F2502" s="68">
        <v>0</v>
      </c>
      <c r="G2502" s="5">
        <v>38353</v>
      </c>
      <c r="H2502" t="s">
        <v>616</v>
      </c>
      <c r="I2502" s="70">
        <f t="shared" si="39"/>
        <v>0</v>
      </c>
      <c r="J2502" t="s">
        <v>617</v>
      </c>
      <c r="K2502" t="s">
        <v>618</v>
      </c>
    </row>
    <row r="2503" spans="1:11">
      <c r="A2503" t="s">
        <v>224</v>
      </c>
      <c r="B2503" t="s">
        <v>214</v>
      </c>
      <c r="D2503" t="s">
        <v>212</v>
      </c>
      <c r="E2503">
        <v>0</v>
      </c>
      <c r="F2503" s="68">
        <v>0</v>
      </c>
      <c r="G2503" s="5">
        <v>38384</v>
      </c>
      <c r="H2503" t="s">
        <v>616</v>
      </c>
      <c r="I2503" s="70">
        <f t="shared" si="39"/>
        <v>0</v>
      </c>
      <c r="J2503" t="s">
        <v>617</v>
      </c>
      <c r="K2503" t="s">
        <v>618</v>
      </c>
    </row>
    <row r="2504" spans="1:11">
      <c r="A2504" t="s">
        <v>224</v>
      </c>
      <c r="B2504" t="s">
        <v>214</v>
      </c>
      <c r="D2504" t="s">
        <v>212</v>
      </c>
      <c r="E2504">
        <v>0</v>
      </c>
      <c r="F2504" s="68">
        <v>0</v>
      </c>
      <c r="G2504" s="5">
        <v>38412</v>
      </c>
      <c r="H2504" t="s">
        <v>616</v>
      </c>
      <c r="I2504" s="70">
        <f t="shared" si="39"/>
        <v>0</v>
      </c>
      <c r="J2504" t="s">
        <v>617</v>
      </c>
      <c r="K2504" t="s">
        <v>618</v>
      </c>
    </row>
    <row r="2505" spans="1:11">
      <c r="A2505" t="s">
        <v>224</v>
      </c>
      <c r="B2505" t="s">
        <v>214</v>
      </c>
      <c r="D2505" t="s">
        <v>212</v>
      </c>
      <c r="E2505">
        <v>0</v>
      </c>
      <c r="F2505" s="68">
        <v>0</v>
      </c>
      <c r="G2505" s="5">
        <v>38443</v>
      </c>
      <c r="H2505" t="s">
        <v>616</v>
      </c>
      <c r="I2505" s="70">
        <f t="shared" si="39"/>
        <v>0</v>
      </c>
      <c r="J2505" t="s">
        <v>617</v>
      </c>
      <c r="K2505" t="s">
        <v>618</v>
      </c>
    </row>
    <row r="2506" spans="1:11">
      <c r="A2506" t="s">
        <v>224</v>
      </c>
      <c r="B2506" t="s">
        <v>214</v>
      </c>
      <c r="D2506" t="s">
        <v>212</v>
      </c>
      <c r="E2506">
        <v>0</v>
      </c>
      <c r="F2506" s="68">
        <v>0</v>
      </c>
      <c r="G2506" s="5">
        <v>38473</v>
      </c>
      <c r="H2506" t="s">
        <v>616</v>
      </c>
      <c r="I2506" s="70">
        <f t="shared" si="39"/>
        <v>0</v>
      </c>
      <c r="J2506" t="s">
        <v>617</v>
      </c>
      <c r="K2506" t="s">
        <v>618</v>
      </c>
    </row>
    <row r="2507" spans="1:11">
      <c r="A2507" t="s">
        <v>224</v>
      </c>
      <c r="B2507" t="s">
        <v>214</v>
      </c>
      <c r="D2507" t="s">
        <v>212</v>
      </c>
      <c r="E2507">
        <v>0</v>
      </c>
      <c r="F2507" s="68">
        <v>0</v>
      </c>
      <c r="G2507" s="5">
        <v>38504</v>
      </c>
      <c r="H2507" t="s">
        <v>616</v>
      </c>
      <c r="I2507" s="70">
        <f t="shared" si="39"/>
        <v>0</v>
      </c>
      <c r="J2507" t="s">
        <v>617</v>
      </c>
      <c r="K2507" t="s">
        <v>618</v>
      </c>
    </row>
    <row r="2508" spans="1:11">
      <c r="A2508" t="s">
        <v>224</v>
      </c>
      <c r="B2508" t="s">
        <v>214</v>
      </c>
      <c r="D2508" t="s">
        <v>212</v>
      </c>
      <c r="E2508">
        <v>0</v>
      </c>
      <c r="F2508" s="68">
        <v>0</v>
      </c>
      <c r="G2508" s="5">
        <v>38534</v>
      </c>
      <c r="H2508" t="s">
        <v>616</v>
      </c>
      <c r="I2508" s="70">
        <f t="shared" si="39"/>
        <v>0</v>
      </c>
      <c r="J2508" t="s">
        <v>617</v>
      </c>
      <c r="K2508" t="s">
        <v>618</v>
      </c>
    </row>
    <row r="2509" spans="1:11">
      <c r="A2509" t="s">
        <v>224</v>
      </c>
      <c r="B2509" t="s">
        <v>214</v>
      </c>
      <c r="D2509" t="s">
        <v>212</v>
      </c>
      <c r="E2509">
        <v>0</v>
      </c>
      <c r="F2509" s="68">
        <v>0</v>
      </c>
      <c r="G2509" s="5">
        <v>38565</v>
      </c>
      <c r="H2509" t="s">
        <v>616</v>
      </c>
      <c r="I2509" s="70">
        <f t="shared" si="39"/>
        <v>0</v>
      </c>
      <c r="J2509" t="s">
        <v>617</v>
      </c>
      <c r="K2509" t="s">
        <v>618</v>
      </c>
    </row>
    <row r="2510" spans="1:11">
      <c r="A2510" t="s">
        <v>224</v>
      </c>
      <c r="B2510" t="s">
        <v>214</v>
      </c>
      <c r="D2510" t="s">
        <v>212</v>
      </c>
      <c r="E2510">
        <v>0</v>
      </c>
      <c r="F2510" s="68">
        <v>0</v>
      </c>
      <c r="G2510" s="5">
        <v>38596</v>
      </c>
      <c r="H2510" t="s">
        <v>616</v>
      </c>
      <c r="I2510" s="70">
        <f t="shared" si="39"/>
        <v>0</v>
      </c>
      <c r="J2510" t="s">
        <v>617</v>
      </c>
      <c r="K2510" t="s">
        <v>618</v>
      </c>
    </row>
    <row r="2511" spans="1:11">
      <c r="A2511" t="s">
        <v>224</v>
      </c>
      <c r="B2511" t="s">
        <v>214</v>
      </c>
      <c r="D2511" t="s">
        <v>212</v>
      </c>
      <c r="E2511">
        <v>0</v>
      </c>
      <c r="F2511" s="68">
        <v>0</v>
      </c>
      <c r="G2511" s="5">
        <v>38626</v>
      </c>
      <c r="H2511" t="s">
        <v>616</v>
      </c>
      <c r="I2511" s="70">
        <f t="shared" si="39"/>
        <v>0</v>
      </c>
      <c r="J2511" t="s">
        <v>617</v>
      </c>
      <c r="K2511" t="s">
        <v>618</v>
      </c>
    </row>
    <row r="2512" spans="1:11">
      <c r="A2512" t="s">
        <v>224</v>
      </c>
      <c r="B2512" t="s">
        <v>214</v>
      </c>
      <c r="D2512" t="s">
        <v>212</v>
      </c>
      <c r="E2512">
        <v>0</v>
      </c>
      <c r="F2512" s="68">
        <v>0</v>
      </c>
      <c r="G2512" s="5">
        <v>38657</v>
      </c>
      <c r="H2512" t="s">
        <v>616</v>
      </c>
      <c r="I2512" s="70">
        <f t="shared" si="39"/>
        <v>0</v>
      </c>
      <c r="J2512" t="s">
        <v>617</v>
      </c>
      <c r="K2512" t="s">
        <v>618</v>
      </c>
    </row>
    <row r="2513" spans="1:11">
      <c r="A2513" t="s">
        <v>224</v>
      </c>
      <c r="B2513" t="s">
        <v>214</v>
      </c>
      <c r="D2513" t="s">
        <v>212</v>
      </c>
      <c r="E2513">
        <v>0</v>
      </c>
      <c r="F2513" s="68">
        <v>0</v>
      </c>
      <c r="G2513" s="5">
        <v>38687</v>
      </c>
      <c r="H2513" t="s">
        <v>616</v>
      </c>
      <c r="I2513" s="70">
        <f t="shared" si="39"/>
        <v>0</v>
      </c>
      <c r="J2513" t="s">
        <v>617</v>
      </c>
      <c r="K2513" t="s">
        <v>618</v>
      </c>
    </row>
    <row r="2514" spans="1:11">
      <c r="A2514" t="s">
        <v>224</v>
      </c>
      <c r="B2514" t="s">
        <v>214</v>
      </c>
      <c r="D2514" t="s">
        <v>212</v>
      </c>
      <c r="E2514">
        <v>0</v>
      </c>
      <c r="F2514" s="68">
        <v>0</v>
      </c>
      <c r="G2514" s="5">
        <v>38718</v>
      </c>
      <c r="H2514" t="s">
        <v>616</v>
      </c>
      <c r="I2514" s="70">
        <f t="shared" si="39"/>
        <v>0</v>
      </c>
      <c r="J2514" t="s">
        <v>617</v>
      </c>
      <c r="K2514" t="s">
        <v>618</v>
      </c>
    </row>
    <row r="2515" spans="1:11">
      <c r="A2515" t="s">
        <v>224</v>
      </c>
      <c r="B2515" t="s">
        <v>214</v>
      </c>
      <c r="D2515" t="s">
        <v>212</v>
      </c>
      <c r="E2515">
        <v>0</v>
      </c>
      <c r="F2515" s="68">
        <v>0</v>
      </c>
      <c r="G2515" s="5">
        <v>38749</v>
      </c>
      <c r="H2515" t="s">
        <v>616</v>
      </c>
      <c r="I2515" s="70">
        <f t="shared" si="39"/>
        <v>0</v>
      </c>
      <c r="J2515" t="s">
        <v>617</v>
      </c>
      <c r="K2515" t="s">
        <v>618</v>
      </c>
    </row>
    <row r="2516" spans="1:11">
      <c r="A2516" t="s">
        <v>224</v>
      </c>
      <c r="B2516" t="s">
        <v>214</v>
      </c>
      <c r="D2516" t="s">
        <v>212</v>
      </c>
      <c r="E2516">
        <v>0</v>
      </c>
      <c r="F2516" s="68">
        <v>0</v>
      </c>
      <c r="G2516" s="5">
        <v>38777</v>
      </c>
      <c r="H2516" t="s">
        <v>616</v>
      </c>
      <c r="I2516" s="70">
        <f t="shared" si="39"/>
        <v>0</v>
      </c>
      <c r="J2516" t="s">
        <v>617</v>
      </c>
      <c r="K2516" t="s">
        <v>618</v>
      </c>
    </row>
    <row r="2517" spans="1:11">
      <c r="A2517" t="s">
        <v>224</v>
      </c>
      <c r="B2517" t="s">
        <v>214</v>
      </c>
      <c r="D2517" t="s">
        <v>212</v>
      </c>
      <c r="E2517">
        <v>1</v>
      </c>
      <c r="F2517" s="68">
        <v>1.4966493255864048</v>
      </c>
      <c r="G2517" s="5">
        <v>38808</v>
      </c>
      <c r="H2517" t="s">
        <v>616</v>
      </c>
      <c r="I2517" s="70">
        <f t="shared" si="39"/>
        <v>4.4899479767592148</v>
      </c>
      <c r="J2517" t="s">
        <v>617</v>
      </c>
      <c r="K2517" t="s">
        <v>618</v>
      </c>
    </row>
    <row r="2518" spans="1:11">
      <c r="A2518" t="s">
        <v>224</v>
      </c>
      <c r="B2518" t="s">
        <v>214</v>
      </c>
      <c r="D2518" t="s">
        <v>212</v>
      </c>
      <c r="E2518">
        <v>0</v>
      </c>
      <c r="F2518" s="68">
        <v>0</v>
      </c>
      <c r="G2518" s="5">
        <v>38838</v>
      </c>
      <c r="H2518" t="s">
        <v>616</v>
      </c>
      <c r="I2518" s="70">
        <f t="shared" si="39"/>
        <v>0</v>
      </c>
      <c r="J2518" t="s">
        <v>617</v>
      </c>
      <c r="K2518" t="s">
        <v>618</v>
      </c>
    </row>
    <row r="2519" spans="1:11">
      <c r="A2519" t="s">
        <v>224</v>
      </c>
      <c r="B2519" t="s">
        <v>214</v>
      </c>
      <c r="D2519" t="s">
        <v>212</v>
      </c>
      <c r="E2519">
        <v>1</v>
      </c>
      <c r="F2519" s="68">
        <v>0.73169522584224245</v>
      </c>
      <c r="G2519" s="5">
        <v>38869</v>
      </c>
      <c r="H2519" t="s">
        <v>616</v>
      </c>
      <c r="I2519" s="70">
        <f t="shared" si="39"/>
        <v>2.1950856775267273</v>
      </c>
      <c r="J2519" t="s">
        <v>617</v>
      </c>
      <c r="K2519" t="s">
        <v>618</v>
      </c>
    </row>
    <row r="2520" spans="1:11">
      <c r="A2520" t="s">
        <v>224</v>
      </c>
      <c r="B2520" t="s">
        <v>214</v>
      </c>
      <c r="D2520" t="s">
        <v>212</v>
      </c>
      <c r="E2520">
        <v>0</v>
      </c>
      <c r="F2520" s="68">
        <v>0</v>
      </c>
      <c r="G2520" s="5">
        <v>38899</v>
      </c>
      <c r="H2520" t="s">
        <v>616</v>
      </c>
      <c r="I2520" s="70">
        <f t="shared" si="39"/>
        <v>0</v>
      </c>
      <c r="J2520" t="s">
        <v>617</v>
      </c>
      <c r="K2520" t="s">
        <v>618</v>
      </c>
    </row>
    <row r="2521" spans="1:11">
      <c r="A2521" t="s">
        <v>224</v>
      </c>
      <c r="B2521" t="s">
        <v>214</v>
      </c>
      <c r="D2521" t="s">
        <v>212</v>
      </c>
      <c r="E2521">
        <v>0</v>
      </c>
      <c r="F2521" s="68">
        <v>0</v>
      </c>
      <c r="G2521" s="5">
        <v>38930</v>
      </c>
      <c r="H2521" t="s">
        <v>616</v>
      </c>
      <c r="I2521" s="70">
        <f t="shared" si="39"/>
        <v>0</v>
      </c>
      <c r="J2521" t="s">
        <v>617</v>
      </c>
      <c r="K2521" t="s">
        <v>618</v>
      </c>
    </row>
    <row r="2522" spans="1:11">
      <c r="A2522" t="s">
        <v>224</v>
      </c>
      <c r="B2522" t="s">
        <v>214</v>
      </c>
      <c r="D2522" t="s">
        <v>212</v>
      </c>
      <c r="E2522">
        <v>1</v>
      </c>
      <c r="F2522" s="68">
        <v>10.221560579190113</v>
      </c>
      <c r="G2522" s="5">
        <v>38961</v>
      </c>
      <c r="H2522" t="s">
        <v>616</v>
      </c>
      <c r="I2522" s="70">
        <f t="shared" si="39"/>
        <v>30.664681737570341</v>
      </c>
      <c r="J2522" t="s">
        <v>617</v>
      </c>
      <c r="K2522" t="s">
        <v>618</v>
      </c>
    </row>
    <row r="2523" spans="1:11">
      <c r="A2523" t="s">
        <v>224</v>
      </c>
      <c r="B2523" t="s">
        <v>214</v>
      </c>
      <c r="D2523" t="s">
        <v>212</v>
      </c>
      <c r="E2523">
        <v>1</v>
      </c>
      <c r="F2523" s="68">
        <v>1.9216238254442728</v>
      </c>
      <c r="G2523" s="5">
        <v>38991</v>
      </c>
      <c r="H2523" t="s">
        <v>616</v>
      </c>
      <c r="I2523" s="70">
        <f t="shared" si="39"/>
        <v>5.7648714763328179</v>
      </c>
      <c r="J2523" t="s">
        <v>617</v>
      </c>
      <c r="K2523" t="s">
        <v>618</v>
      </c>
    </row>
    <row r="2524" spans="1:11">
      <c r="A2524" t="s">
        <v>224</v>
      </c>
      <c r="B2524" t="s">
        <v>214</v>
      </c>
      <c r="D2524" t="s">
        <v>212</v>
      </c>
      <c r="E2524">
        <v>0</v>
      </c>
      <c r="F2524" s="68">
        <v>0</v>
      </c>
      <c r="G2524" s="5">
        <v>39022</v>
      </c>
      <c r="H2524" t="s">
        <v>616</v>
      </c>
      <c r="I2524" s="70">
        <f t="shared" si="39"/>
        <v>0</v>
      </c>
      <c r="J2524" t="s">
        <v>617</v>
      </c>
      <c r="K2524" t="s">
        <v>618</v>
      </c>
    </row>
    <row r="2525" spans="1:11">
      <c r="A2525" t="s">
        <v>224</v>
      </c>
      <c r="B2525" t="s">
        <v>214</v>
      </c>
      <c r="D2525" t="s">
        <v>212</v>
      </c>
      <c r="E2525">
        <v>1</v>
      </c>
      <c r="F2525" s="68">
        <v>9.6302917098226448</v>
      </c>
      <c r="G2525" s="5">
        <v>39052</v>
      </c>
      <c r="H2525" t="s">
        <v>616</v>
      </c>
      <c r="I2525" s="70">
        <f t="shared" si="39"/>
        <v>28.890875129467936</v>
      </c>
      <c r="J2525" t="s">
        <v>617</v>
      </c>
      <c r="K2525" t="s">
        <v>618</v>
      </c>
    </row>
    <row r="2526" spans="1:11">
      <c r="A2526" t="s">
        <v>224</v>
      </c>
      <c r="B2526" t="s">
        <v>214</v>
      </c>
      <c r="D2526" t="s">
        <v>212</v>
      </c>
      <c r="E2526">
        <v>1</v>
      </c>
      <c r="F2526" s="68">
        <v>1.6851162776972854</v>
      </c>
      <c r="G2526" s="5">
        <v>39083</v>
      </c>
      <c r="H2526" t="s">
        <v>616</v>
      </c>
      <c r="I2526" s="70">
        <f t="shared" si="39"/>
        <v>5.0553488330918563</v>
      </c>
      <c r="J2526" t="s">
        <v>617</v>
      </c>
      <c r="K2526" t="s">
        <v>618</v>
      </c>
    </row>
    <row r="2527" spans="1:11">
      <c r="A2527" t="s">
        <v>224</v>
      </c>
      <c r="B2527" t="s">
        <v>214</v>
      </c>
      <c r="D2527" t="s">
        <v>212</v>
      </c>
      <c r="E2527">
        <v>1</v>
      </c>
      <c r="F2527" s="68">
        <v>10.932561394604495</v>
      </c>
      <c r="G2527" s="5">
        <v>39114</v>
      </c>
      <c r="H2527" t="s">
        <v>616</v>
      </c>
      <c r="I2527" s="70">
        <f t="shared" si="39"/>
        <v>32.797684183813487</v>
      </c>
      <c r="J2527" t="s">
        <v>617</v>
      </c>
      <c r="K2527" t="s">
        <v>618</v>
      </c>
    </row>
    <row r="2528" spans="1:11">
      <c r="A2528" t="s">
        <v>224</v>
      </c>
      <c r="B2528" t="s">
        <v>214</v>
      </c>
      <c r="D2528" t="s">
        <v>212</v>
      </c>
      <c r="E2528">
        <v>1</v>
      </c>
      <c r="F2528" s="68">
        <v>36.949869818946539</v>
      </c>
      <c r="G2528" s="5">
        <v>39142</v>
      </c>
      <c r="H2528" t="s">
        <v>616</v>
      </c>
      <c r="I2528" s="70">
        <f t="shared" si="39"/>
        <v>110.84960945683962</v>
      </c>
      <c r="J2528" t="s">
        <v>617</v>
      </c>
      <c r="K2528" t="s">
        <v>618</v>
      </c>
    </row>
    <row r="2529" spans="1:11">
      <c r="A2529" t="s">
        <v>224</v>
      </c>
      <c r="B2529" t="s">
        <v>214</v>
      </c>
      <c r="D2529" t="s">
        <v>212</v>
      </c>
      <c r="E2529">
        <v>1</v>
      </c>
      <c r="F2529" s="68">
        <v>11.56078456830743</v>
      </c>
      <c r="G2529" s="5">
        <v>39173</v>
      </c>
      <c r="H2529" t="s">
        <v>616</v>
      </c>
      <c r="I2529" s="70">
        <f t="shared" si="39"/>
        <v>34.682353704922292</v>
      </c>
      <c r="J2529" t="s">
        <v>617</v>
      </c>
      <c r="K2529" t="s">
        <v>618</v>
      </c>
    </row>
    <row r="2530" spans="1:11">
      <c r="A2530" t="s">
        <v>224</v>
      </c>
      <c r="B2530" t="s">
        <v>214</v>
      </c>
      <c r="D2530" t="s">
        <v>212</v>
      </c>
      <c r="E2530">
        <v>1</v>
      </c>
      <c r="F2530" s="68">
        <v>6.8232427525005868</v>
      </c>
      <c r="G2530" s="5">
        <v>39203</v>
      </c>
      <c r="H2530" t="s">
        <v>616</v>
      </c>
      <c r="I2530" s="70">
        <f t="shared" ref="I2530:I2593" si="40">F2530*$Q$3</f>
        <v>20.46972825750176</v>
      </c>
      <c r="J2530" t="s">
        <v>617</v>
      </c>
      <c r="K2530" t="s">
        <v>618</v>
      </c>
    </row>
    <row r="2531" spans="1:11">
      <c r="A2531" t="s">
        <v>224</v>
      </c>
      <c r="B2531" t="s">
        <v>214</v>
      </c>
      <c r="D2531" t="s">
        <v>212</v>
      </c>
      <c r="E2531">
        <v>1</v>
      </c>
      <c r="F2531" s="68">
        <v>6.703510806453675</v>
      </c>
      <c r="G2531" s="5">
        <v>39234</v>
      </c>
      <c r="H2531" t="s">
        <v>616</v>
      </c>
      <c r="I2531" s="70">
        <f t="shared" si="40"/>
        <v>20.110532419361025</v>
      </c>
      <c r="J2531" t="s">
        <v>617</v>
      </c>
      <c r="K2531" t="s">
        <v>618</v>
      </c>
    </row>
    <row r="2532" spans="1:11">
      <c r="A2532" t="s">
        <v>224</v>
      </c>
      <c r="B2532" t="s">
        <v>214</v>
      </c>
      <c r="D2532" t="s">
        <v>212</v>
      </c>
      <c r="E2532">
        <v>1</v>
      </c>
      <c r="F2532" s="68">
        <v>16.246590358044617</v>
      </c>
      <c r="G2532" s="5">
        <v>39264</v>
      </c>
      <c r="H2532" t="s">
        <v>616</v>
      </c>
      <c r="I2532" s="70">
        <f t="shared" si="40"/>
        <v>48.739771074133856</v>
      </c>
      <c r="J2532" t="s">
        <v>617</v>
      </c>
      <c r="K2532" t="s">
        <v>618</v>
      </c>
    </row>
    <row r="2533" spans="1:11">
      <c r="A2533" t="s">
        <v>224</v>
      </c>
      <c r="B2533" t="s">
        <v>214</v>
      </c>
      <c r="D2533" t="s">
        <v>212</v>
      </c>
      <c r="E2533">
        <v>1</v>
      </c>
      <c r="F2533" s="68">
        <v>14.467610147335245</v>
      </c>
      <c r="G2533" s="5">
        <v>39295</v>
      </c>
      <c r="H2533" t="s">
        <v>616</v>
      </c>
      <c r="I2533" s="70">
        <f t="shared" si="40"/>
        <v>43.402830442005737</v>
      </c>
      <c r="J2533" t="s">
        <v>617</v>
      </c>
      <c r="K2533" t="s">
        <v>618</v>
      </c>
    </row>
    <row r="2534" spans="1:11">
      <c r="A2534" t="s">
        <v>224</v>
      </c>
      <c r="B2534" t="s">
        <v>214</v>
      </c>
      <c r="D2534" t="s">
        <v>212</v>
      </c>
      <c r="E2534">
        <v>0</v>
      </c>
      <c r="F2534" s="68">
        <v>0</v>
      </c>
      <c r="G2534" s="5">
        <v>39326</v>
      </c>
      <c r="H2534" t="s">
        <v>616</v>
      </c>
      <c r="I2534" s="70">
        <f t="shared" si="40"/>
        <v>0</v>
      </c>
      <c r="J2534" t="s">
        <v>617</v>
      </c>
      <c r="K2534" t="s">
        <v>618</v>
      </c>
    </row>
    <row r="2535" spans="1:11">
      <c r="A2535" t="s">
        <v>224</v>
      </c>
      <c r="B2535" t="s">
        <v>214</v>
      </c>
      <c r="D2535" t="s">
        <v>212</v>
      </c>
      <c r="E2535">
        <v>1</v>
      </c>
      <c r="F2535" s="68">
        <v>28.211655015782053</v>
      </c>
      <c r="G2535" s="5">
        <v>39356</v>
      </c>
      <c r="H2535" t="s">
        <v>616</v>
      </c>
      <c r="I2535" s="70">
        <f t="shared" si="40"/>
        <v>84.634965047346157</v>
      </c>
      <c r="J2535" t="s">
        <v>617</v>
      </c>
      <c r="K2535" t="s">
        <v>618</v>
      </c>
    </row>
    <row r="2536" spans="1:11">
      <c r="A2536" t="s">
        <v>224</v>
      </c>
      <c r="B2536" t="s">
        <v>214</v>
      </c>
      <c r="D2536" t="s">
        <v>212</v>
      </c>
      <c r="E2536">
        <v>1</v>
      </c>
      <c r="F2536" s="68">
        <v>9.7130693515340898</v>
      </c>
      <c r="G2536" s="5">
        <v>39387</v>
      </c>
      <c r="H2536" t="s">
        <v>616</v>
      </c>
      <c r="I2536" s="70">
        <f t="shared" si="40"/>
        <v>29.139208054602271</v>
      </c>
      <c r="J2536" t="s">
        <v>617</v>
      </c>
      <c r="K2536" t="s">
        <v>618</v>
      </c>
    </row>
    <row r="2537" spans="1:11">
      <c r="A2537" t="s">
        <v>224</v>
      </c>
      <c r="B2537" t="s">
        <v>214</v>
      </c>
      <c r="D2537" t="s">
        <v>212</v>
      </c>
      <c r="E2537">
        <v>1</v>
      </c>
      <c r="F2537" s="68">
        <v>3.9319379812936663</v>
      </c>
      <c r="G2537" s="5">
        <v>39417</v>
      </c>
      <c r="H2537" t="s">
        <v>616</v>
      </c>
      <c r="I2537" s="70">
        <f t="shared" si="40"/>
        <v>11.795813943880999</v>
      </c>
      <c r="J2537" t="s">
        <v>617</v>
      </c>
      <c r="K2537" t="s">
        <v>618</v>
      </c>
    </row>
    <row r="2538" spans="1:11">
      <c r="A2538" t="s">
        <v>224</v>
      </c>
      <c r="B2538" t="s">
        <v>214</v>
      </c>
      <c r="D2538" t="s">
        <v>212</v>
      </c>
      <c r="E2538">
        <v>1</v>
      </c>
      <c r="F2538" s="68">
        <v>10.228951440057205</v>
      </c>
      <c r="G2538" s="5">
        <v>39448</v>
      </c>
      <c r="H2538" t="s">
        <v>616</v>
      </c>
      <c r="I2538" s="70">
        <f t="shared" si="40"/>
        <v>30.686854320171616</v>
      </c>
      <c r="J2538" t="s">
        <v>617</v>
      </c>
      <c r="K2538" t="s">
        <v>618</v>
      </c>
    </row>
    <row r="2539" spans="1:11">
      <c r="A2539" t="s">
        <v>224</v>
      </c>
      <c r="B2539" t="s">
        <v>214</v>
      </c>
      <c r="D2539" t="s">
        <v>212</v>
      </c>
      <c r="E2539">
        <v>1</v>
      </c>
      <c r="F2539" s="68">
        <v>30.231577290758668</v>
      </c>
      <c r="G2539" s="5">
        <v>39479</v>
      </c>
      <c r="H2539" t="s">
        <v>616</v>
      </c>
      <c r="I2539" s="70">
        <f t="shared" si="40"/>
        <v>90.694731872276009</v>
      </c>
      <c r="J2539" t="s">
        <v>617</v>
      </c>
      <c r="K2539" t="s">
        <v>618</v>
      </c>
    </row>
    <row r="2540" spans="1:11">
      <c r="A2540" t="s">
        <v>224</v>
      </c>
      <c r="B2540" t="s">
        <v>214</v>
      </c>
      <c r="D2540" t="s">
        <v>212</v>
      </c>
      <c r="E2540">
        <v>1</v>
      </c>
      <c r="F2540" s="68">
        <v>24.080902877163574</v>
      </c>
      <c r="G2540" s="5">
        <v>39508</v>
      </c>
      <c r="H2540" t="s">
        <v>616</v>
      </c>
      <c r="I2540" s="70">
        <f t="shared" si="40"/>
        <v>72.242708631490729</v>
      </c>
      <c r="J2540" t="s">
        <v>617</v>
      </c>
      <c r="K2540" t="s">
        <v>618</v>
      </c>
    </row>
    <row r="2541" spans="1:11">
      <c r="A2541" t="s">
        <v>224</v>
      </c>
      <c r="B2541" t="s">
        <v>214</v>
      </c>
      <c r="D2541" t="s">
        <v>212</v>
      </c>
      <c r="E2541">
        <v>1</v>
      </c>
      <c r="F2541" s="68">
        <v>25.675111566195611</v>
      </c>
      <c r="G2541" s="5">
        <v>39539</v>
      </c>
      <c r="H2541" t="s">
        <v>616</v>
      </c>
      <c r="I2541" s="70">
        <f t="shared" si="40"/>
        <v>77.025334698586832</v>
      </c>
      <c r="J2541" t="s">
        <v>617</v>
      </c>
      <c r="K2541" t="s">
        <v>618</v>
      </c>
    </row>
    <row r="2542" spans="1:11">
      <c r="A2542" t="s">
        <v>224</v>
      </c>
      <c r="B2542" t="s">
        <v>214</v>
      </c>
      <c r="D2542" t="s">
        <v>212</v>
      </c>
      <c r="E2542">
        <v>1</v>
      </c>
      <c r="F2542" s="68">
        <v>22.488172360304961</v>
      </c>
      <c r="G2542" s="5">
        <v>39569</v>
      </c>
      <c r="H2542" t="s">
        <v>616</v>
      </c>
      <c r="I2542" s="70">
        <f t="shared" si="40"/>
        <v>67.464517080914888</v>
      </c>
      <c r="J2542" t="s">
        <v>617</v>
      </c>
      <c r="K2542" t="s">
        <v>618</v>
      </c>
    </row>
    <row r="2543" spans="1:11">
      <c r="A2543" t="s">
        <v>224</v>
      </c>
      <c r="B2543" t="s">
        <v>214</v>
      </c>
      <c r="D2543" t="s">
        <v>212</v>
      </c>
      <c r="E2543">
        <v>1</v>
      </c>
      <c r="F2543" s="68">
        <v>28.988347541609247</v>
      </c>
      <c r="G2543" s="5">
        <v>39600</v>
      </c>
      <c r="H2543" t="s">
        <v>616</v>
      </c>
      <c r="I2543" s="70">
        <f t="shared" si="40"/>
        <v>86.965042624827745</v>
      </c>
      <c r="J2543" t="s">
        <v>617</v>
      </c>
      <c r="K2543" t="s">
        <v>618</v>
      </c>
    </row>
    <row r="2544" spans="1:11">
      <c r="A2544" t="s">
        <v>224</v>
      </c>
      <c r="B2544" t="s">
        <v>214</v>
      </c>
      <c r="D2544" t="s">
        <v>212</v>
      </c>
      <c r="E2544">
        <v>1</v>
      </c>
      <c r="F2544" s="68">
        <v>60.607276368425673</v>
      </c>
      <c r="G2544" s="5">
        <v>39630</v>
      </c>
      <c r="H2544" t="s">
        <v>616</v>
      </c>
      <c r="I2544" s="70">
        <f t="shared" si="40"/>
        <v>181.821829105277</v>
      </c>
      <c r="J2544" t="s">
        <v>617</v>
      </c>
      <c r="K2544" t="s">
        <v>618</v>
      </c>
    </row>
    <row r="2545" spans="1:11">
      <c r="A2545" t="s">
        <v>224</v>
      </c>
      <c r="B2545" t="s">
        <v>214</v>
      </c>
      <c r="D2545" t="s">
        <v>212</v>
      </c>
      <c r="E2545">
        <v>1</v>
      </c>
      <c r="F2545" s="68">
        <v>28.132572804504154</v>
      </c>
      <c r="G2545" s="5">
        <v>39661</v>
      </c>
      <c r="H2545" t="s">
        <v>616</v>
      </c>
      <c r="I2545" s="70">
        <f t="shared" si="40"/>
        <v>84.397718413512465</v>
      </c>
      <c r="J2545" t="s">
        <v>617</v>
      </c>
      <c r="K2545" t="s">
        <v>618</v>
      </c>
    </row>
    <row r="2546" spans="1:11">
      <c r="A2546" t="s">
        <v>224</v>
      </c>
      <c r="B2546" t="s">
        <v>214</v>
      </c>
      <c r="D2546" t="s">
        <v>212</v>
      </c>
      <c r="E2546">
        <v>1</v>
      </c>
      <c r="F2546" s="68">
        <v>17.612421446283474</v>
      </c>
      <c r="G2546" s="5">
        <v>39692</v>
      </c>
      <c r="H2546" t="s">
        <v>616</v>
      </c>
      <c r="I2546" s="70">
        <f t="shared" si="40"/>
        <v>52.837264338850417</v>
      </c>
      <c r="J2546" t="s">
        <v>617</v>
      </c>
      <c r="K2546" t="s">
        <v>618</v>
      </c>
    </row>
    <row r="2547" spans="1:11">
      <c r="A2547" t="s">
        <v>224</v>
      </c>
      <c r="B2547" t="s">
        <v>214</v>
      </c>
      <c r="D2547" t="s">
        <v>212</v>
      </c>
      <c r="E2547">
        <v>1</v>
      </c>
      <c r="F2547" s="68">
        <v>23.720967952936128</v>
      </c>
      <c r="G2547" s="5">
        <v>39722</v>
      </c>
      <c r="H2547" t="s">
        <v>616</v>
      </c>
      <c r="I2547" s="70">
        <f t="shared" si="40"/>
        <v>71.162903858808392</v>
      </c>
      <c r="J2547" t="s">
        <v>617</v>
      </c>
      <c r="K2547" t="s">
        <v>618</v>
      </c>
    </row>
    <row r="2548" spans="1:11">
      <c r="A2548" t="s">
        <v>224</v>
      </c>
      <c r="B2548" t="s">
        <v>214</v>
      </c>
      <c r="D2548" t="s">
        <v>212</v>
      </c>
      <c r="E2548">
        <v>1</v>
      </c>
      <c r="F2548" s="68">
        <v>35.13910890650866</v>
      </c>
      <c r="G2548" s="5">
        <v>39753</v>
      </c>
      <c r="H2548" t="s">
        <v>616</v>
      </c>
      <c r="I2548" s="70">
        <f t="shared" si="40"/>
        <v>105.41732671952599</v>
      </c>
      <c r="J2548" t="s">
        <v>617</v>
      </c>
      <c r="K2548" t="s">
        <v>618</v>
      </c>
    </row>
    <row r="2549" spans="1:11">
      <c r="A2549" t="s">
        <v>224</v>
      </c>
      <c r="B2549" t="s">
        <v>214</v>
      </c>
      <c r="D2549" t="s">
        <v>212</v>
      </c>
      <c r="E2549">
        <v>1</v>
      </c>
      <c r="F2549" s="68">
        <v>13.180861270374294</v>
      </c>
      <c r="G2549" s="5">
        <v>39783</v>
      </c>
      <c r="H2549" t="s">
        <v>616</v>
      </c>
      <c r="I2549" s="70">
        <f t="shared" si="40"/>
        <v>39.542583811122881</v>
      </c>
      <c r="J2549" t="s">
        <v>617</v>
      </c>
      <c r="K2549" t="s">
        <v>618</v>
      </c>
    </row>
    <row r="2550" spans="1:11">
      <c r="A2550" t="s">
        <v>224</v>
      </c>
      <c r="B2550" t="s">
        <v>214</v>
      </c>
      <c r="D2550" t="s">
        <v>212</v>
      </c>
      <c r="E2550">
        <v>1</v>
      </c>
      <c r="F2550" s="68">
        <v>54.812754497320142</v>
      </c>
      <c r="G2550" s="5">
        <v>39814</v>
      </c>
      <c r="H2550" t="s">
        <v>616</v>
      </c>
      <c r="I2550" s="70">
        <f t="shared" si="40"/>
        <v>164.43826349196041</v>
      </c>
      <c r="J2550" t="s">
        <v>617</v>
      </c>
      <c r="K2550" t="s">
        <v>618</v>
      </c>
    </row>
    <row r="2551" spans="1:11">
      <c r="A2551" t="s">
        <v>224</v>
      </c>
      <c r="B2551" t="s">
        <v>214</v>
      </c>
      <c r="D2551" t="s">
        <v>212</v>
      </c>
      <c r="E2551">
        <v>1</v>
      </c>
      <c r="F2551" s="68">
        <v>27.571389086430973</v>
      </c>
      <c r="G2551" s="5">
        <v>39845</v>
      </c>
      <c r="H2551" t="s">
        <v>616</v>
      </c>
      <c r="I2551" s="70">
        <f t="shared" si="40"/>
        <v>82.714167259292921</v>
      </c>
      <c r="J2551" t="s">
        <v>617</v>
      </c>
      <c r="K2551" t="s">
        <v>618</v>
      </c>
    </row>
    <row r="2552" spans="1:11">
      <c r="A2552" t="s">
        <v>224</v>
      </c>
      <c r="B2552" t="s">
        <v>214</v>
      </c>
      <c r="D2552" t="s">
        <v>212</v>
      </c>
      <c r="E2552">
        <v>1</v>
      </c>
      <c r="F2552" s="68">
        <v>49.430077479120371</v>
      </c>
      <c r="G2552" s="5">
        <v>39873</v>
      </c>
      <c r="H2552" t="s">
        <v>616</v>
      </c>
      <c r="I2552" s="70">
        <f t="shared" si="40"/>
        <v>148.29023243736111</v>
      </c>
      <c r="J2552" t="s">
        <v>617</v>
      </c>
      <c r="K2552" t="s">
        <v>618</v>
      </c>
    </row>
    <row r="2553" spans="1:11">
      <c r="A2553" t="s">
        <v>224</v>
      </c>
      <c r="B2553" t="s">
        <v>214</v>
      </c>
      <c r="D2553" t="s">
        <v>212</v>
      </c>
      <c r="E2553">
        <v>1</v>
      </c>
      <c r="F2553" s="68">
        <v>46.237008206275256</v>
      </c>
      <c r="G2553" s="5">
        <v>39904</v>
      </c>
      <c r="H2553" t="s">
        <v>616</v>
      </c>
      <c r="I2553" s="70">
        <f t="shared" si="40"/>
        <v>138.71102461882577</v>
      </c>
      <c r="J2553" t="s">
        <v>617</v>
      </c>
      <c r="K2553" t="s">
        <v>618</v>
      </c>
    </row>
    <row r="2554" spans="1:11">
      <c r="A2554" t="s">
        <v>224</v>
      </c>
      <c r="B2554" t="s">
        <v>214</v>
      </c>
      <c r="D2554" t="s">
        <v>212</v>
      </c>
      <c r="E2554">
        <v>1</v>
      </c>
      <c r="F2554" s="68">
        <v>39.719964471933125</v>
      </c>
      <c r="G2554" s="5">
        <v>39934</v>
      </c>
      <c r="H2554" t="s">
        <v>616</v>
      </c>
      <c r="I2554" s="70">
        <f t="shared" si="40"/>
        <v>119.15989341579937</v>
      </c>
      <c r="J2554" t="s">
        <v>617</v>
      </c>
      <c r="K2554" t="s">
        <v>618</v>
      </c>
    </row>
    <row r="2555" spans="1:11">
      <c r="A2555" t="s">
        <v>224</v>
      </c>
      <c r="B2555" t="s">
        <v>214</v>
      </c>
      <c r="D2555" t="s">
        <v>212</v>
      </c>
      <c r="E2555">
        <v>2</v>
      </c>
      <c r="F2555" s="68">
        <v>89.523280424841701</v>
      </c>
      <c r="G2555" s="5">
        <v>39965</v>
      </c>
      <c r="H2555" t="s">
        <v>616</v>
      </c>
      <c r="I2555" s="70">
        <f t="shared" si="40"/>
        <v>268.56984127452512</v>
      </c>
      <c r="J2555" t="s">
        <v>617</v>
      </c>
      <c r="K2555" t="s">
        <v>618</v>
      </c>
    </row>
    <row r="2556" spans="1:11">
      <c r="A2556" t="s">
        <v>224</v>
      </c>
      <c r="B2556" t="s">
        <v>214</v>
      </c>
      <c r="D2556" t="s">
        <v>212</v>
      </c>
      <c r="E2556">
        <v>1</v>
      </c>
      <c r="F2556" s="68">
        <v>60.215560742469705</v>
      </c>
      <c r="G2556" s="5">
        <v>39995</v>
      </c>
      <c r="H2556" t="s">
        <v>616</v>
      </c>
      <c r="I2556" s="70">
        <f t="shared" si="40"/>
        <v>180.64668222740912</v>
      </c>
      <c r="J2556" t="s">
        <v>617</v>
      </c>
      <c r="K2556" t="s">
        <v>618</v>
      </c>
    </row>
    <row r="2557" spans="1:11">
      <c r="A2557" t="s">
        <v>224</v>
      </c>
      <c r="B2557" t="s">
        <v>214</v>
      </c>
      <c r="D2557" t="s">
        <v>212</v>
      </c>
      <c r="E2557">
        <v>1</v>
      </c>
      <c r="F2557" s="68">
        <v>67.558381013926976</v>
      </c>
      <c r="G2557" s="5">
        <v>40026</v>
      </c>
      <c r="H2557" t="s">
        <v>616</v>
      </c>
      <c r="I2557" s="70">
        <f t="shared" si="40"/>
        <v>202.67514304178093</v>
      </c>
      <c r="J2557" t="s">
        <v>617</v>
      </c>
      <c r="K2557" t="s">
        <v>618</v>
      </c>
    </row>
    <row r="2558" spans="1:11">
      <c r="A2558" t="s">
        <v>224</v>
      </c>
      <c r="B2558" t="s">
        <v>214</v>
      </c>
      <c r="D2558" t="s">
        <v>212</v>
      </c>
      <c r="E2558">
        <v>1</v>
      </c>
      <c r="F2558" s="68">
        <v>106.40696298962979</v>
      </c>
      <c r="G2558" s="5">
        <v>40057</v>
      </c>
      <c r="H2558" t="s">
        <v>616</v>
      </c>
      <c r="I2558" s="70">
        <f t="shared" si="40"/>
        <v>319.22088896888937</v>
      </c>
      <c r="J2558" t="s">
        <v>617</v>
      </c>
      <c r="K2558" t="s">
        <v>618</v>
      </c>
    </row>
    <row r="2559" spans="1:11">
      <c r="A2559" t="s">
        <v>224</v>
      </c>
      <c r="B2559" t="s">
        <v>214</v>
      </c>
      <c r="D2559" t="s">
        <v>212</v>
      </c>
      <c r="E2559">
        <v>1</v>
      </c>
      <c r="F2559" s="68">
        <v>96.887534192813533</v>
      </c>
      <c r="G2559" s="5">
        <v>40087</v>
      </c>
      <c r="H2559" t="s">
        <v>616</v>
      </c>
      <c r="I2559" s="70">
        <f t="shared" si="40"/>
        <v>290.66260257844061</v>
      </c>
      <c r="J2559" t="s">
        <v>617</v>
      </c>
      <c r="K2559" t="s">
        <v>618</v>
      </c>
    </row>
    <row r="2560" spans="1:11">
      <c r="A2560" t="s">
        <v>224</v>
      </c>
      <c r="B2560" t="s">
        <v>214</v>
      </c>
      <c r="D2560" t="s">
        <v>212</v>
      </c>
      <c r="E2560">
        <v>1</v>
      </c>
      <c r="F2560" s="68">
        <v>84.541883676072928</v>
      </c>
      <c r="G2560" s="5">
        <v>40118</v>
      </c>
      <c r="H2560" t="s">
        <v>616</v>
      </c>
      <c r="I2560" s="70">
        <f t="shared" si="40"/>
        <v>253.62565102821878</v>
      </c>
      <c r="J2560" t="s">
        <v>617</v>
      </c>
      <c r="K2560" t="s">
        <v>618</v>
      </c>
    </row>
    <row r="2561" spans="1:11">
      <c r="A2561" t="s">
        <v>224</v>
      </c>
      <c r="B2561" t="s">
        <v>214</v>
      </c>
      <c r="D2561" t="s">
        <v>212</v>
      </c>
      <c r="E2561">
        <v>2</v>
      </c>
      <c r="F2561" s="68">
        <v>134.92386055922282</v>
      </c>
      <c r="G2561" s="5">
        <v>40148</v>
      </c>
      <c r="H2561" t="s">
        <v>616</v>
      </c>
      <c r="I2561" s="70">
        <f t="shared" si="40"/>
        <v>404.77158167766845</v>
      </c>
      <c r="J2561" t="s">
        <v>617</v>
      </c>
      <c r="K2561" t="s">
        <v>618</v>
      </c>
    </row>
    <row r="2562" spans="1:11">
      <c r="A2562" t="s">
        <v>224</v>
      </c>
      <c r="B2562" t="s">
        <v>214</v>
      </c>
      <c r="D2562" t="s">
        <v>212</v>
      </c>
      <c r="E2562">
        <v>2</v>
      </c>
      <c r="F2562" s="68">
        <v>211.63556190313184</v>
      </c>
      <c r="G2562" s="5">
        <v>40179</v>
      </c>
      <c r="H2562" t="s">
        <v>616</v>
      </c>
      <c r="I2562" s="70">
        <f t="shared" si="40"/>
        <v>634.90668570939556</v>
      </c>
      <c r="J2562" t="s">
        <v>617</v>
      </c>
      <c r="K2562" t="s">
        <v>618</v>
      </c>
    </row>
    <row r="2563" spans="1:11">
      <c r="A2563" t="s">
        <v>224</v>
      </c>
      <c r="B2563" t="s">
        <v>214</v>
      </c>
      <c r="D2563" t="s">
        <v>212</v>
      </c>
      <c r="E2563">
        <v>1</v>
      </c>
      <c r="F2563" s="68">
        <v>75.971397938939333</v>
      </c>
      <c r="G2563" s="5">
        <v>40210</v>
      </c>
      <c r="H2563" t="s">
        <v>616</v>
      </c>
      <c r="I2563" s="70">
        <f t="shared" si="40"/>
        <v>227.914193816818</v>
      </c>
      <c r="J2563" t="s">
        <v>617</v>
      </c>
      <c r="K2563" t="s">
        <v>618</v>
      </c>
    </row>
    <row r="2564" spans="1:11">
      <c r="A2564" t="s">
        <v>224</v>
      </c>
      <c r="B2564" t="s">
        <v>214</v>
      </c>
      <c r="D2564" t="s">
        <v>212</v>
      </c>
      <c r="E2564">
        <v>2</v>
      </c>
      <c r="F2564" s="68">
        <v>130.52851560156239</v>
      </c>
      <c r="G2564" s="5">
        <v>40238</v>
      </c>
      <c r="H2564" t="s">
        <v>616</v>
      </c>
      <c r="I2564" s="70">
        <f t="shared" si="40"/>
        <v>391.58554680468717</v>
      </c>
      <c r="J2564" t="s">
        <v>617</v>
      </c>
      <c r="K2564" t="s">
        <v>618</v>
      </c>
    </row>
    <row r="2565" spans="1:11">
      <c r="A2565" t="s">
        <v>224</v>
      </c>
      <c r="B2565" t="s">
        <v>214</v>
      </c>
      <c r="D2565" t="s">
        <v>212</v>
      </c>
      <c r="E2565">
        <v>1</v>
      </c>
      <c r="F2565" s="68">
        <v>54.062669070614497</v>
      </c>
      <c r="G2565" s="5">
        <v>40269</v>
      </c>
      <c r="H2565" t="s">
        <v>616</v>
      </c>
      <c r="I2565" s="70">
        <f t="shared" si="40"/>
        <v>162.18800721184348</v>
      </c>
      <c r="J2565" t="s">
        <v>617</v>
      </c>
      <c r="K2565" t="s">
        <v>618</v>
      </c>
    </row>
    <row r="2566" spans="1:11">
      <c r="A2566" t="s">
        <v>224</v>
      </c>
      <c r="B2566" t="s">
        <v>214</v>
      </c>
      <c r="D2566" t="s">
        <v>212</v>
      </c>
      <c r="E2566">
        <v>1</v>
      </c>
      <c r="F2566" s="68">
        <v>59.854147646068846</v>
      </c>
      <c r="G2566" s="5">
        <v>40299</v>
      </c>
      <c r="H2566" t="s">
        <v>616</v>
      </c>
      <c r="I2566" s="70">
        <f t="shared" si="40"/>
        <v>179.56244293820654</v>
      </c>
      <c r="J2566" t="s">
        <v>617</v>
      </c>
      <c r="K2566" t="s">
        <v>618</v>
      </c>
    </row>
    <row r="2567" spans="1:11">
      <c r="A2567" t="s">
        <v>224</v>
      </c>
      <c r="B2567" t="s">
        <v>214</v>
      </c>
      <c r="D2567" t="s">
        <v>212</v>
      </c>
      <c r="E2567">
        <v>1</v>
      </c>
      <c r="F2567" s="68">
        <v>75.335044818282611</v>
      </c>
      <c r="G2567" s="5">
        <v>40330</v>
      </c>
      <c r="H2567" t="s">
        <v>616</v>
      </c>
      <c r="I2567" s="70">
        <f t="shared" si="40"/>
        <v>226.00513445484785</v>
      </c>
      <c r="J2567" t="s">
        <v>617</v>
      </c>
      <c r="K2567" t="s">
        <v>618</v>
      </c>
    </row>
    <row r="2568" spans="1:11">
      <c r="A2568" t="s">
        <v>224</v>
      </c>
      <c r="B2568" t="s">
        <v>214</v>
      </c>
      <c r="D2568" t="s">
        <v>212</v>
      </c>
      <c r="E2568">
        <v>1</v>
      </c>
      <c r="F2568" s="68">
        <v>96.053845087005413</v>
      </c>
      <c r="G2568" s="5">
        <v>40360</v>
      </c>
      <c r="H2568" t="s">
        <v>616</v>
      </c>
      <c r="I2568" s="70">
        <f t="shared" si="40"/>
        <v>288.16153526101624</v>
      </c>
      <c r="J2568" t="s">
        <v>617</v>
      </c>
      <c r="K2568" t="s">
        <v>618</v>
      </c>
    </row>
    <row r="2569" spans="1:11">
      <c r="A2569" t="s">
        <v>224</v>
      </c>
      <c r="B2569" t="s">
        <v>214</v>
      </c>
      <c r="D2569" t="s">
        <v>212</v>
      </c>
      <c r="E2569">
        <v>1</v>
      </c>
      <c r="F2569" s="68">
        <v>61.807552173241618</v>
      </c>
      <c r="G2569" s="5">
        <v>40391</v>
      </c>
      <c r="H2569" t="s">
        <v>616</v>
      </c>
      <c r="I2569" s="70">
        <f t="shared" si="40"/>
        <v>185.42265651972485</v>
      </c>
      <c r="J2569" t="s">
        <v>617</v>
      </c>
      <c r="K2569" t="s">
        <v>618</v>
      </c>
    </row>
    <row r="2570" spans="1:11">
      <c r="A2570" t="s">
        <v>224</v>
      </c>
      <c r="B2570" t="s">
        <v>214</v>
      </c>
      <c r="D2570" t="s">
        <v>212</v>
      </c>
      <c r="E2570">
        <v>1</v>
      </c>
      <c r="F2570" s="68">
        <v>74.959589086234246</v>
      </c>
      <c r="G2570" s="5">
        <v>40422</v>
      </c>
      <c r="H2570" t="s">
        <v>616</v>
      </c>
      <c r="I2570" s="70">
        <f t="shared" si="40"/>
        <v>224.87876725870274</v>
      </c>
      <c r="J2570" t="s">
        <v>617</v>
      </c>
      <c r="K2570" t="s">
        <v>618</v>
      </c>
    </row>
    <row r="2571" spans="1:11">
      <c r="A2571" t="s">
        <v>224</v>
      </c>
      <c r="B2571" t="s">
        <v>214</v>
      </c>
      <c r="D2571" t="s">
        <v>212</v>
      </c>
      <c r="E2571">
        <v>1</v>
      </c>
      <c r="F2571" s="68">
        <v>49.798142350301617</v>
      </c>
      <c r="G2571" s="5">
        <v>40452</v>
      </c>
      <c r="H2571" t="s">
        <v>616</v>
      </c>
      <c r="I2571" s="70">
        <f t="shared" si="40"/>
        <v>149.39442705090485</v>
      </c>
      <c r="J2571" t="s">
        <v>617</v>
      </c>
      <c r="K2571" t="s">
        <v>618</v>
      </c>
    </row>
    <row r="2572" spans="1:11">
      <c r="A2572" t="s">
        <v>224</v>
      </c>
      <c r="B2572" t="s">
        <v>214</v>
      </c>
      <c r="D2572" t="s">
        <v>212</v>
      </c>
      <c r="E2572">
        <v>1</v>
      </c>
      <c r="F2572" s="68">
        <v>43.50112889153808</v>
      </c>
      <c r="G2572" s="5">
        <v>40483</v>
      </c>
      <c r="H2572" t="s">
        <v>616</v>
      </c>
      <c r="I2572" s="70">
        <f t="shared" si="40"/>
        <v>130.50338667461423</v>
      </c>
      <c r="J2572" t="s">
        <v>617</v>
      </c>
      <c r="K2572" t="s">
        <v>618</v>
      </c>
    </row>
    <row r="2573" spans="1:11">
      <c r="A2573" t="s">
        <v>224</v>
      </c>
      <c r="B2573" t="s">
        <v>214</v>
      </c>
      <c r="D2573" t="s">
        <v>212</v>
      </c>
      <c r="E2573">
        <v>1</v>
      </c>
      <c r="F2573" s="68">
        <v>19.526654410860651</v>
      </c>
      <c r="G2573" s="5">
        <v>40513</v>
      </c>
      <c r="H2573" t="s">
        <v>616</v>
      </c>
      <c r="I2573" s="70">
        <f t="shared" si="40"/>
        <v>58.579963232581953</v>
      </c>
      <c r="J2573" t="s">
        <v>617</v>
      </c>
      <c r="K2573" t="s">
        <v>618</v>
      </c>
    </row>
    <row r="2574" spans="1:11">
      <c r="A2574" t="s">
        <v>224</v>
      </c>
      <c r="B2574" t="s">
        <v>214</v>
      </c>
      <c r="D2574" t="s">
        <v>212</v>
      </c>
      <c r="E2574">
        <v>1</v>
      </c>
      <c r="F2574" s="68">
        <v>45.039906124066924</v>
      </c>
      <c r="G2574" s="5">
        <v>40544</v>
      </c>
      <c r="H2574" t="s">
        <v>616</v>
      </c>
      <c r="I2574" s="70">
        <f t="shared" si="40"/>
        <v>135.11971837220077</v>
      </c>
      <c r="J2574" t="s">
        <v>617</v>
      </c>
      <c r="K2574" t="s">
        <v>618</v>
      </c>
    </row>
    <row r="2575" spans="1:11">
      <c r="A2575" t="s">
        <v>224</v>
      </c>
      <c r="B2575" t="s">
        <v>214</v>
      </c>
      <c r="D2575" t="s">
        <v>212</v>
      </c>
      <c r="E2575">
        <v>1</v>
      </c>
      <c r="F2575" s="68">
        <v>30.979532410508515</v>
      </c>
      <c r="G2575" s="5">
        <v>40575</v>
      </c>
      <c r="H2575" t="s">
        <v>616</v>
      </c>
      <c r="I2575" s="70">
        <f t="shared" si="40"/>
        <v>92.938597231525549</v>
      </c>
      <c r="J2575" t="s">
        <v>617</v>
      </c>
      <c r="K2575" t="s">
        <v>618</v>
      </c>
    </row>
    <row r="2576" spans="1:11">
      <c r="A2576" t="s">
        <v>224</v>
      </c>
      <c r="B2576" t="s">
        <v>214</v>
      </c>
      <c r="D2576" t="s">
        <v>212</v>
      </c>
      <c r="E2576">
        <v>1</v>
      </c>
      <c r="F2576" s="68">
        <v>47.833651531828217</v>
      </c>
      <c r="G2576" s="5">
        <v>40603</v>
      </c>
      <c r="H2576" t="s">
        <v>616</v>
      </c>
      <c r="I2576" s="70">
        <f t="shared" si="40"/>
        <v>143.50095459548464</v>
      </c>
      <c r="J2576" t="s">
        <v>617</v>
      </c>
      <c r="K2576" t="s">
        <v>618</v>
      </c>
    </row>
    <row r="2577" spans="1:11">
      <c r="A2577" t="s">
        <v>224</v>
      </c>
      <c r="B2577" t="s">
        <v>214</v>
      </c>
      <c r="D2577" t="s">
        <v>212</v>
      </c>
      <c r="E2577">
        <v>1</v>
      </c>
      <c r="F2577" s="68">
        <v>45.308933459629124</v>
      </c>
      <c r="G2577" s="5">
        <v>40634</v>
      </c>
      <c r="H2577" t="s">
        <v>616</v>
      </c>
      <c r="I2577" s="70">
        <f t="shared" si="40"/>
        <v>135.92680037888738</v>
      </c>
      <c r="J2577" t="s">
        <v>617</v>
      </c>
      <c r="K2577" t="s">
        <v>618</v>
      </c>
    </row>
    <row r="2578" spans="1:11">
      <c r="A2578" t="s">
        <v>224</v>
      </c>
      <c r="B2578" t="s">
        <v>214</v>
      </c>
      <c r="D2578" t="s">
        <v>212</v>
      </c>
      <c r="E2578">
        <v>1</v>
      </c>
      <c r="F2578" s="68">
        <v>38.617987116649509</v>
      </c>
      <c r="G2578" s="5">
        <v>40664</v>
      </c>
      <c r="H2578" t="s">
        <v>616</v>
      </c>
      <c r="I2578" s="70">
        <f t="shared" si="40"/>
        <v>115.85396134994852</v>
      </c>
      <c r="J2578" t="s">
        <v>617</v>
      </c>
      <c r="K2578" t="s">
        <v>618</v>
      </c>
    </row>
    <row r="2579" spans="1:11">
      <c r="A2579" t="s">
        <v>224</v>
      </c>
      <c r="B2579" t="s">
        <v>214</v>
      </c>
      <c r="D2579" t="s">
        <v>212</v>
      </c>
      <c r="E2579">
        <v>1</v>
      </c>
      <c r="F2579" s="68">
        <v>30.897493854883781</v>
      </c>
      <c r="G2579" s="5">
        <v>40695</v>
      </c>
      <c r="H2579" t="s">
        <v>616</v>
      </c>
      <c r="I2579" s="70">
        <f t="shared" si="40"/>
        <v>92.692481564651345</v>
      </c>
      <c r="J2579" t="s">
        <v>617</v>
      </c>
      <c r="K2579" t="s">
        <v>618</v>
      </c>
    </row>
    <row r="2580" spans="1:11">
      <c r="A2580" t="s">
        <v>224</v>
      </c>
      <c r="B2580" t="s">
        <v>214</v>
      </c>
      <c r="D2580" t="s">
        <v>212</v>
      </c>
      <c r="E2580">
        <v>1</v>
      </c>
      <c r="F2580" s="68">
        <v>7.1543533193463702</v>
      </c>
      <c r="G2580" s="5">
        <v>40725</v>
      </c>
      <c r="H2580" t="s">
        <v>616</v>
      </c>
      <c r="I2580" s="70">
        <f t="shared" si="40"/>
        <v>21.463059958039111</v>
      </c>
      <c r="J2580" t="s">
        <v>617</v>
      </c>
      <c r="K2580" t="s">
        <v>618</v>
      </c>
    </row>
    <row r="2581" spans="1:11">
      <c r="A2581" t="s">
        <v>224</v>
      </c>
      <c r="B2581" t="s">
        <v>214</v>
      </c>
      <c r="D2581" t="s">
        <v>212</v>
      </c>
      <c r="E2581">
        <v>2</v>
      </c>
      <c r="F2581" s="68">
        <v>181.71774839400749</v>
      </c>
      <c r="G2581" s="5">
        <v>40756</v>
      </c>
      <c r="H2581" t="s">
        <v>616</v>
      </c>
      <c r="I2581" s="70">
        <f t="shared" si="40"/>
        <v>545.15324518202249</v>
      </c>
      <c r="J2581" t="s">
        <v>617</v>
      </c>
      <c r="K2581" t="s">
        <v>618</v>
      </c>
    </row>
    <row r="2582" spans="1:11">
      <c r="A2582" t="s">
        <v>224</v>
      </c>
      <c r="B2582" t="s">
        <v>214</v>
      </c>
      <c r="D2582" t="s">
        <v>212</v>
      </c>
      <c r="E2582">
        <v>3</v>
      </c>
      <c r="F2582" s="68">
        <v>255.03474039035618</v>
      </c>
      <c r="G2582" s="5">
        <v>40787</v>
      </c>
      <c r="H2582" t="s">
        <v>616</v>
      </c>
      <c r="I2582" s="70">
        <f t="shared" si="40"/>
        <v>765.1042211710685</v>
      </c>
      <c r="J2582" t="s">
        <v>617</v>
      </c>
      <c r="K2582" t="s">
        <v>618</v>
      </c>
    </row>
    <row r="2583" spans="1:11">
      <c r="A2583" t="s">
        <v>224</v>
      </c>
      <c r="B2583" t="s">
        <v>214</v>
      </c>
      <c r="D2583" t="s">
        <v>212</v>
      </c>
      <c r="E2583">
        <v>2</v>
      </c>
      <c r="F2583" s="68">
        <v>277.12976242818399</v>
      </c>
      <c r="G2583" s="5">
        <v>40817</v>
      </c>
      <c r="H2583" t="s">
        <v>616</v>
      </c>
      <c r="I2583" s="70">
        <f t="shared" si="40"/>
        <v>831.38928728455198</v>
      </c>
      <c r="J2583" t="s">
        <v>617</v>
      </c>
      <c r="K2583" t="s">
        <v>618</v>
      </c>
    </row>
    <row r="2584" spans="1:11">
      <c r="A2584" t="s">
        <v>224</v>
      </c>
      <c r="B2584" t="s">
        <v>214</v>
      </c>
      <c r="D2584" t="s">
        <v>212</v>
      </c>
      <c r="E2584">
        <v>1</v>
      </c>
      <c r="F2584" s="68">
        <v>129.7473016079106</v>
      </c>
      <c r="G2584" s="5">
        <v>40848</v>
      </c>
      <c r="H2584" t="s">
        <v>616</v>
      </c>
      <c r="I2584" s="70">
        <f t="shared" si="40"/>
        <v>389.24190482373183</v>
      </c>
      <c r="J2584" t="s">
        <v>617</v>
      </c>
      <c r="K2584" t="s">
        <v>618</v>
      </c>
    </row>
    <row r="2585" spans="1:11">
      <c r="A2585" t="s">
        <v>224</v>
      </c>
      <c r="B2585" t="s">
        <v>214</v>
      </c>
      <c r="D2585" t="s">
        <v>212</v>
      </c>
      <c r="E2585">
        <v>2</v>
      </c>
      <c r="F2585" s="68">
        <v>203.61895597450862</v>
      </c>
      <c r="G2585" s="5">
        <v>40878</v>
      </c>
      <c r="H2585" t="s">
        <v>616</v>
      </c>
      <c r="I2585" s="70">
        <f t="shared" si="40"/>
        <v>610.8568679235259</v>
      </c>
      <c r="J2585" t="s">
        <v>617</v>
      </c>
      <c r="K2585" t="s">
        <v>618</v>
      </c>
    </row>
    <row r="2586" spans="1:11">
      <c r="A2586" t="s">
        <v>224</v>
      </c>
      <c r="B2586" t="s">
        <v>214</v>
      </c>
      <c r="D2586" t="s">
        <v>212</v>
      </c>
      <c r="E2586">
        <v>2</v>
      </c>
      <c r="F2586" s="68">
        <v>184.20390356274117</v>
      </c>
      <c r="G2586" s="5">
        <v>40909</v>
      </c>
      <c r="H2586" t="s">
        <v>616</v>
      </c>
      <c r="I2586" s="70">
        <f t="shared" si="40"/>
        <v>552.61171068822352</v>
      </c>
      <c r="J2586" t="s">
        <v>617</v>
      </c>
      <c r="K2586" t="s">
        <v>618</v>
      </c>
    </row>
    <row r="2587" spans="1:11">
      <c r="A2587" t="s">
        <v>224</v>
      </c>
      <c r="B2587" t="s">
        <v>214</v>
      </c>
      <c r="D2587" t="s">
        <v>212</v>
      </c>
      <c r="E2587">
        <v>2</v>
      </c>
      <c r="F2587" s="68">
        <v>185.20388703805892</v>
      </c>
      <c r="G2587" s="5">
        <v>40940</v>
      </c>
      <c r="H2587" t="s">
        <v>616</v>
      </c>
      <c r="I2587" s="70">
        <f t="shared" si="40"/>
        <v>555.61166111417674</v>
      </c>
      <c r="J2587" t="s">
        <v>617</v>
      </c>
      <c r="K2587" t="s">
        <v>618</v>
      </c>
    </row>
    <row r="2588" spans="1:11">
      <c r="A2588" t="s">
        <v>224</v>
      </c>
      <c r="B2588" t="s">
        <v>214</v>
      </c>
      <c r="D2588" t="s">
        <v>212</v>
      </c>
      <c r="E2588">
        <v>1</v>
      </c>
      <c r="F2588" s="68">
        <v>55.845344711757406</v>
      </c>
      <c r="G2588" s="5">
        <v>40969</v>
      </c>
      <c r="H2588" t="s">
        <v>616</v>
      </c>
      <c r="I2588" s="70">
        <f t="shared" si="40"/>
        <v>167.53603413527222</v>
      </c>
      <c r="J2588" t="s">
        <v>617</v>
      </c>
      <c r="K2588" t="s">
        <v>618</v>
      </c>
    </row>
    <row r="2589" spans="1:11">
      <c r="A2589" t="s">
        <v>224</v>
      </c>
      <c r="B2589" t="s">
        <v>214</v>
      </c>
      <c r="D2589" t="s">
        <v>212</v>
      </c>
      <c r="E2589">
        <v>1</v>
      </c>
      <c r="F2589" s="68">
        <v>30.763110614059158</v>
      </c>
      <c r="G2589" s="5">
        <v>41000</v>
      </c>
      <c r="H2589" t="s">
        <v>616</v>
      </c>
      <c r="I2589" s="70">
        <f t="shared" si="40"/>
        <v>92.289331842177475</v>
      </c>
      <c r="J2589" t="s">
        <v>617</v>
      </c>
      <c r="K2589" t="s">
        <v>618</v>
      </c>
    </row>
    <row r="2590" spans="1:11">
      <c r="A2590" t="s">
        <v>224</v>
      </c>
      <c r="B2590" t="s">
        <v>214</v>
      </c>
      <c r="D2590" t="s">
        <v>212</v>
      </c>
      <c r="E2590">
        <v>1</v>
      </c>
      <c r="F2590" s="68">
        <v>32.017209276248423</v>
      </c>
      <c r="G2590" s="5">
        <v>41030</v>
      </c>
      <c r="H2590" t="s">
        <v>616</v>
      </c>
      <c r="I2590" s="70">
        <f t="shared" si="40"/>
        <v>96.051627828745268</v>
      </c>
      <c r="J2590" t="s">
        <v>617</v>
      </c>
      <c r="K2590" t="s">
        <v>618</v>
      </c>
    </row>
    <row r="2591" spans="1:11">
      <c r="A2591" t="s">
        <v>224</v>
      </c>
      <c r="B2591" t="s">
        <v>214</v>
      </c>
      <c r="D2591" t="s">
        <v>212</v>
      </c>
      <c r="E2591">
        <v>1</v>
      </c>
      <c r="F2591" s="68">
        <v>90.371012166297305</v>
      </c>
      <c r="G2591" s="5">
        <v>41061</v>
      </c>
      <c r="H2591" t="s">
        <v>616</v>
      </c>
      <c r="I2591" s="70">
        <f t="shared" si="40"/>
        <v>271.11303649889192</v>
      </c>
      <c r="J2591" t="s">
        <v>617</v>
      </c>
      <c r="K2591" t="s">
        <v>618</v>
      </c>
    </row>
    <row r="2592" spans="1:11">
      <c r="A2592" t="s">
        <v>224</v>
      </c>
      <c r="B2592" t="s">
        <v>214</v>
      </c>
      <c r="D2592" t="s">
        <v>212</v>
      </c>
      <c r="E2592">
        <v>1</v>
      </c>
      <c r="F2592" s="68">
        <v>125.15314249292537</v>
      </c>
      <c r="G2592" s="5">
        <v>41091</v>
      </c>
      <c r="H2592" t="s">
        <v>616</v>
      </c>
      <c r="I2592" s="70">
        <f t="shared" si="40"/>
        <v>375.45942747877609</v>
      </c>
      <c r="J2592" t="s">
        <v>617</v>
      </c>
      <c r="K2592" t="s">
        <v>618</v>
      </c>
    </row>
    <row r="2593" spans="1:11">
      <c r="A2593" t="s">
        <v>224</v>
      </c>
      <c r="B2593" t="s">
        <v>214</v>
      </c>
      <c r="D2593" t="s">
        <v>212</v>
      </c>
      <c r="E2593">
        <v>2</v>
      </c>
      <c r="F2593" s="68">
        <v>153.3060619026401</v>
      </c>
      <c r="G2593" s="5">
        <v>41122</v>
      </c>
      <c r="H2593" t="s">
        <v>616</v>
      </c>
      <c r="I2593" s="70">
        <f t="shared" si="40"/>
        <v>459.91818570792032</v>
      </c>
      <c r="J2593" t="s">
        <v>617</v>
      </c>
      <c r="K2593" t="s">
        <v>618</v>
      </c>
    </row>
    <row r="2594" spans="1:11">
      <c r="A2594" t="s">
        <v>224</v>
      </c>
      <c r="B2594" t="s">
        <v>214</v>
      </c>
      <c r="D2594" t="s">
        <v>212</v>
      </c>
      <c r="E2594">
        <v>1</v>
      </c>
      <c r="F2594" s="68">
        <v>34.899645014414837</v>
      </c>
      <c r="G2594" s="5">
        <v>41153</v>
      </c>
      <c r="H2594" t="s">
        <v>616</v>
      </c>
      <c r="I2594" s="70">
        <f t="shared" ref="I2594:I2657" si="41">F2594*$Q$3</f>
        <v>104.69893504324452</v>
      </c>
      <c r="J2594" t="s">
        <v>617</v>
      </c>
      <c r="K2594" t="s">
        <v>618</v>
      </c>
    </row>
    <row r="2595" spans="1:11">
      <c r="A2595" t="s">
        <v>224</v>
      </c>
      <c r="B2595" t="s">
        <v>214</v>
      </c>
      <c r="D2595" t="s">
        <v>212</v>
      </c>
      <c r="E2595">
        <v>1</v>
      </c>
      <c r="F2595" s="68">
        <v>32.745209071657122</v>
      </c>
      <c r="G2595" s="5">
        <v>41183</v>
      </c>
      <c r="H2595" t="s">
        <v>616</v>
      </c>
      <c r="I2595" s="70">
        <f t="shared" si="41"/>
        <v>98.235627214971373</v>
      </c>
      <c r="J2595" t="s">
        <v>617</v>
      </c>
      <c r="K2595" t="s">
        <v>618</v>
      </c>
    </row>
    <row r="2596" spans="1:11">
      <c r="A2596" t="s">
        <v>224</v>
      </c>
      <c r="B2596" t="s">
        <v>214</v>
      </c>
      <c r="D2596" t="s">
        <v>212</v>
      </c>
      <c r="E2596">
        <v>1</v>
      </c>
      <c r="F2596" s="68">
        <v>58.864511375965044</v>
      </c>
      <c r="G2596" s="5">
        <v>41214</v>
      </c>
      <c r="H2596" t="s">
        <v>616</v>
      </c>
      <c r="I2596" s="70">
        <f t="shared" si="41"/>
        <v>176.59353412789514</v>
      </c>
      <c r="J2596" t="s">
        <v>617</v>
      </c>
      <c r="K2596" t="s">
        <v>618</v>
      </c>
    </row>
    <row r="2597" spans="1:11">
      <c r="A2597" t="s">
        <v>224</v>
      </c>
      <c r="B2597" t="s">
        <v>214</v>
      </c>
      <c r="D2597" t="s">
        <v>212</v>
      </c>
      <c r="E2597">
        <v>2</v>
      </c>
      <c r="F2597" s="68">
        <v>247.84495441449999</v>
      </c>
      <c r="G2597" s="5">
        <v>41244</v>
      </c>
      <c r="H2597" t="s">
        <v>616</v>
      </c>
      <c r="I2597" s="70">
        <f t="shared" si="41"/>
        <v>743.53486324350001</v>
      </c>
      <c r="J2597" t="s">
        <v>617</v>
      </c>
      <c r="K2597" t="s">
        <v>618</v>
      </c>
    </row>
    <row r="2598" spans="1:11">
      <c r="A2598" t="s">
        <v>224</v>
      </c>
      <c r="B2598" t="s">
        <v>214</v>
      </c>
      <c r="D2598" t="s">
        <v>212</v>
      </c>
      <c r="E2598">
        <v>3</v>
      </c>
      <c r="F2598" s="68">
        <v>402.25012427938123</v>
      </c>
      <c r="G2598" s="5">
        <v>41275</v>
      </c>
      <c r="H2598" t="s">
        <v>616</v>
      </c>
      <c r="I2598" s="70">
        <f t="shared" si="41"/>
        <v>1206.7503728381437</v>
      </c>
      <c r="J2598" t="s">
        <v>617</v>
      </c>
      <c r="K2598" t="s">
        <v>618</v>
      </c>
    </row>
    <row r="2599" spans="1:11">
      <c r="A2599" t="s">
        <v>224</v>
      </c>
      <c r="B2599" t="s">
        <v>214</v>
      </c>
      <c r="D2599" t="s">
        <v>212</v>
      </c>
      <c r="E2599">
        <v>2</v>
      </c>
      <c r="F2599" s="68">
        <v>172.87762666218137</v>
      </c>
      <c r="G2599" s="5">
        <v>41306</v>
      </c>
      <c r="H2599" t="s">
        <v>616</v>
      </c>
      <c r="I2599" s="70">
        <f t="shared" si="41"/>
        <v>518.63287998654414</v>
      </c>
      <c r="J2599" t="s">
        <v>617</v>
      </c>
      <c r="K2599" t="s">
        <v>618</v>
      </c>
    </row>
    <row r="2600" spans="1:11">
      <c r="A2600" t="s">
        <v>224</v>
      </c>
      <c r="B2600" t="s">
        <v>214</v>
      </c>
      <c r="D2600" t="s">
        <v>212</v>
      </c>
      <c r="E2600">
        <v>1</v>
      </c>
      <c r="F2600" s="68">
        <v>120.12040099895641</v>
      </c>
      <c r="G2600" s="5">
        <v>41334</v>
      </c>
      <c r="H2600" t="s">
        <v>616</v>
      </c>
      <c r="I2600" s="70">
        <f t="shared" si="41"/>
        <v>360.36120299686922</v>
      </c>
      <c r="J2600" t="s">
        <v>617</v>
      </c>
      <c r="K2600" t="s">
        <v>618</v>
      </c>
    </row>
    <row r="2601" spans="1:11">
      <c r="A2601" t="s">
        <v>224</v>
      </c>
      <c r="B2601" t="s">
        <v>214</v>
      </c>
      <c r="D2601" t="s">
        <v>212</v>
      </c>
      <c r="E2601">
        <v>2</v>
      </c>
      <c r="F2601" s="68">
        <v>161.89211192324683</v>
      </c>
      <c r="G2601" s="5">
        <v>41365</v>
      </c>
      <c r="H2601" t="s">
        <v>616</v>
      </c>
      <c r="I2601" s="70">
        <f t="shared" si="41"/>
        <v>485.67633576974049</v>
      </c>
      <c r="J2601" t="s">
        <v>617</v>
      </c>
      <c r="K2601" t="s">
        <v>618</v>
      </c>
    </row>
    <row r="2602" spans="1:11">
      <c r="A2602" t="s">
        <v>224</v>
      </c>
      <c r="B2602" t="s">
        <v>214</v>
      </c>
      <c r="D2602" t="s">
        <v>212</v>
      </c>
      <c r="E2602">
        <v>1</v>
      </c>
      <c r="F2602" s="68">
        <v>111.68673313916834</v>
      </c>
      <c r="G2602" s="5">
        <v>41395</v>
      </c>
      <c r="H2602" t="s">
        <v>616</v>
      </c>
      <c r="I2602" s="70">
        <f t="shared" si="41"/>
        <v>335.06019941750503</v>
      </c>
      <c r="J2602" t="s">
        <v>617</v>
      </c>
      <c r="K2602" t="s">
        <v>618</v>
      </c>
    </row>
    <row r="2603" spans="1:11">
      <c r="A2603" t="s">
        <v>224</v>
      </c>
      <c r="B2603" t="s">
        <v>214</v>
      </c>
      <c r="D2603" t="s">
        <v>212</v>
      </c>
      <c r="E2603">
        <v>1</v>
      </c>
      <c r="F2603" s="68">
        <v>81.131175288518008</v>
      </c>
      <c r="G2603" s="5">
        <v>41426</v>
      </c>
      <c r="H2603" t="s">
        <v>616</v>
      </c>
      <c r="I2603" s="70">
        <f t="shared" si="41"/>
        <v>243.39352586555401</v>
      </c>
      <c r="J2603" t="s">
        <v>617</v>
      </c>
      <c r="K2603" t="s">
        <v>618</v>
      </c>
    </row>
    <row r="2604" spans="1:11">
      <c r="A2604" t="s">
        <v>224</v>
      </c>
      <c r="B2604" t="s">
        <v>214</v>
      </c>
      <c r="D2604" t="s">
        <v>212</v>
      </c>
      <c r="E2604">
        <v>1</v>
      </c>
      <c r="F2604" s="68">
        <v>76.536885746576303</v>
      </c>
      <c r="G2604" s="5">
        <v>41456</v>
      </c>
      <c r="H2604" t="s">
        <v>616</v>
      </c>
      <c r="I2604" s="70">
        <f t="shared" si="41"/>
        <v>229.61065723972891</v>
      </c>
      <c r="J2604" t="s">
        <v>617</v>
      </c>
      <c r="K2604" t="s">
        <v>618</v>
      </c>
    </row>
    <row r="2605" spans="1:11">
      <c r="A2605" t="s">
        <v>224</v>
      </c>
      <c r="B2605" t="s">
        <v>214</v>
      </c>
      <c r="D2605" t="s">
        <v>212</v>
      </c>
      <c r="E2605">
        <v>1</v>
      </c>
      <c r="F2605" s="68">
        <v>33.091840446323801</v>
      </c>
      <c r="G2605" s="5">
        <v>41487</v>
      </c>
      <c r="H2605" t="s">
        <v>616</v>
      </c>
      <c r="I2605" s="70">
        <f t="shared" si="41"/>
        <v>99.275521338971402</v>
      </c>
      <c r="J2605" t="s">
        <v>617</v>
      </c>
      <c r="K2605" t="s">
        <v>618</v>
      </c>
    </row>
    <row r="2606" spans="1:11">
      <c r="A2606" t="s">
        <v>224</v>
      </c>
      <c r="B2606" t="s">
        <v>214</v>
      </c>
      <c r="D2606" t="s">
        <v>212</v>
      </c>
      <c r="E2606">
        <v>1</v>
      </c>
      <c r="F2606" s="68">
        <v>49.31256279133359</v>
      </c>
      <c r="G2606" s="5">
        <v>41518</v>
      </c>
      <c r="H2606" t="s">
        <v>616</v>
      </c>
      <c r="I2606" s="70">
        <f t="shared" si="41"/>
        <v>147.93768837400077</v>
      </c>
      <c r="J2606" t="s">
        <v>617</v>
      </c>
      <c r="K2606" t="s">
        <v>618</v>
      </c>
    </row>
    <row r="2607" spans="1:11">
      <c r="A2607" t="s">
        <v>224</v>
      </c>
      <c r="B2607" t="s">
        <v>214</v>
      </c>
      <c r="D2607" t="s">
        <v>212</v>
      </c>
      <c r="E2607">
        <v>1</v>
      </c>
      <c r="F2607" s="68">
        <v>42.642223907477515</v>
      </c>
      <c r="G2607" s="5">
        <v>41548</v>
      </c>
      <c r="H2607" t="s">
        <v>616</v>
      </c>
      <c r="I2607" s="70">
        <f t="shared" si="41"/>
        <v>127.92667172243254</v>
      </c>
      <c r="J2607" t="s">
        <v>617</v>
      </c>
      <c r="K2607" t="s">
        <v>618</v>
      </c>
    </row>
    <row r="2608" spans="1:11">
      <c r="A2608" t="s">
        <v>224</v>
      </c>
      <c r="B2608" t="s">
        <v>214</v>
      </c>
      <c r="D2608" t="s">
        <v>212</v>
      </c>
      <c r="E2608">
        <v>1</v>
      </c>
      <c r="F2608" s="68">
        <v>31.784397158934979</v>
      </c>
      <c r="G2608" s="5">
        <v>41579</v>
      </c>
      <c r="H2608" t="s">
        <v>616</v>
      </c>
      <c r="I2608" s="70">
        <f t="shared" si="41"/>
        <v>95.353191476804938</v>
      </c>
      <c r="J2608" t="s">
        <v>617</v>
      </c>
      <c r="K2608" t="s">
        <v>618</v>
      </c>
    </row>
    <row r="2609" spans="1:11">
      <c r="A2609" t="s">
        <v>224</v>
      </c>
      <c r="B2609" t="s">
        <v>214</v>
      </c>
      <c r="D2609" t="s">
        <v>212</v>
      </c>
      <c r="E2609">
        <v>2</v>
      </c>
      <c r="F2609" s="68">
        <v>265.86817729803732</v>
      </c>
      <c r="G2609" s="5">
        <v>41609</v>
      </c>
      <c r="H2609" t="s">
        <v>616</v>
      </c>
      <c r="I2609" s="70">
        <f t="shared" si="41"/>
        <v>797.60453189411191</v>
      </c>
      <c r="J2609" t="s">
        <v>617</v>
      </c>
      <c r="K2609" t="s">
        <v>618</v>
      </c>
    </row>
    <row r="2610" spans="1:11">
      <c r="A2610" t="s">
        <v>224</v>
      </c>
      <c r="B2610" t="s">
        <v>214</v>
      </c>
      <c r="D2610" t="s">
        <v>212</v>
      </c>
      <c r="E2610">
        <v>3</v>
      </c>
      <c r="F2610" s="68">
        <v>332.35410092449695</v>
      </c>
      <c r="G2610" s="5">
        <v>41640</v>
      </c>
      <c r="H2610" t="s">
        <v>616</v>
      </c>
      <c r="I2610" s="70">
        <f t="shared" si="41"/>
        <v>997.06230277349084</v>
      </c>
      <c r="J2610" t="s">
        <v>617</v>
      </c>
      <c r="K2610" t="s">
        <v>618</v>
      </c>
    </row>
    <row r="2611" spans="1:11">
      <c r="A2611" t="s">
        <v>224</v>
      </c>
      <c r="B2611" t="s">
        <v>214</v>
      </c>
      <c r="D2611" t="s">
        <v>212</v>
      </c>
      <c r="E2611">
        <v>4</v>
      </c>
      <c r="F2611" s="68">
        <v>479.53492167005521</v>
      </c>
      <c r="G2611" s="5">
        <v>41671</v>
      </c>
      <c r="H2611" t="s">
        <v>616</v>
      </c>
      <c r="I2611" s="70">
        <f t="shared" si="41"/>
        <v>1438.6047650101657</v>
      </c>
      <c r="J2611" t="s">
        <v>617</v>
      </c>
      <c r="K2611" t="s">
        <v>618</v>
      </c>
    </row>
    <row r="2612" spans="1:11">
      <c r="A2612" t="s">
        <v>224</v>
      </c>
      <c r="B2612" t="s">
        <v>214</v>
      </c>
      <c r="D2612" t="s">
        <v>212</v>
      </c>
      <c r="E2612">
        <v>2</v>
      </c>
      <c r="F2612" s="68">
        <v>158.82247002688214</v>
      </c>
      <c r="G2612" s="5">
        <v>41699</v>
      </c>
      <c r="H2612" t="s">
        <v>616</v>
      </c>
      <c r="I2612" s="70">
        <f t="shared" si="41"/>
        <v>476.46741008064646</v>
      </c>
      <c r="J2612" t="s">
        <v>617</v>
      </c>
      <c r="K2612" t="s">
        <v>618</v>
      </c>
    </row>
    <row r="2613" spans="1:11">
      <c r="A2613" t="s">
        <v>224</v>
      </c>
      <c r="B2613" t="s">
        <v>214</v>
      </c>
      <c r="D2613" t="s">
        <v>212</v>
      </c>
      <c r="E2613">
        <v>2</v>
      </c>
      <c r="F2613" s="68">
        <v>169.32531807554338</v>
      </c>
      <c r="G2613" s="5">
        <v>41730</v>
      </c>
      <c r="H2613" t="s">
        <v>616</v>
      </c>
      <c r="I2613" s="70">
        <f t="shared" si="41"/>
        <v>507.97595422663017</v>
      </c>
      <c r="J2613" t="s">
        <v>617</v>
      </c>
      <c r="K2613" t="s">
        <v>618</v>
      </c>
    </row>
    <row r="2614" spans="1:11">
      <c r="A2614" t="s">
        <v>224</v>
      </c>
      <c r="B2614" t="s">
        <v>214</v>
      </c>
      <c r="D2614" t="s">
        <v>212</v>
      </c>
      <c r="E2614">
        <v>1</v>
      </c>
      <c r="F2614" s="68">
        <v>110.42946075437142</v>
      </c>
      <c r="G2614" s="5">
        <v>41760</v>
      </c>
      <c r="H2614" t="s">
        <v>616</v>
      </c>
      <c r="I2614" s="70">
        <f t="shared" si="41"/>
        <v>331.28838226311427</v>
      </c>
      <c r="J2614" t="s">
        <v>617</v>
      </c>
      <c r="K2614" t="s">
        <v>618</v>
      </c>
    </row>
    <row r="2615" spans="1:11">
      <c r="A2615" t="s">
        <v>224</v>
      </c>
      <c r="B2615" t="s">
        <v>214</v>
      </c>
      <c r="D2615" t="s">
        <v>212</v>
      </c>
      <c r="E2615">
        <v>1</v>
      </c>
      <c r="F2615" s="68">
        <v>110.46824103609758</v>
      </c>
      <c r="G2615" s="5">
        <v>41791</v>
      </c>
      <c r="H2615" t="s">
        <v>616</v>
      </c>
      <c r="I2615" s="70">
        <f t="shared" si="41"/>
        <v>331.40472310829273</v>
      </c>
      <c r="J2615" t="s">
        <v>617</v>
      </c>
      <c r="K2615" t="s">
        <v>618</v>
      </c>
    </row>
    <row r="2616" spans="1:11">
      <c r="A2616" t="s">
        <v>224</v>
      </c>
      <c r="B2616" t="s">
        <v>214</v>
      </c>
      <c r="D2616" t="s">
        <v>212</v>
      </c>
      <c r="E2616">
        <v>2</v>
      </c>
      <c r="F2616" s="68">
        <v>199.57911142455544</v>
      </c>
      <c r="G2616" s="5">
        <v>41821</v>
      </c>
      <c r="H2616" t="s">
        <v>616</v>
      </c>
      <c r="I2616" s="70">
        <f t="shared" si="41"/>
        <v>598.73733427366631</v>
      </c>
      <c r="J2616" t="s">
        <v>617</v>
      </c>
      <c r="K2616" t="s">
        <v>618</v>
      </c>
    </row>
    <row r="2617" spans="1:11">
      <c r="A2617" t="s">
        <v>224</v>
      </c>
      <c r="B2617" t="s">
        <v>214</v>
      </c>
      <c r="D2617" t="s">
        <v>212</v>
      </c>
      <c r="E2617">
        <v>2</v>
      </c>
      <c r="F2617" s="68">
        <v>231.47258899475833</v>
      </c>
      <c r="G2617" s="5">
        <v>41852</v>
      </c>
      <c r="H2617" t="s">
        <v>616</v>
      </c>
      <c r="I2617" s="70">
        <f t="shared" si="41"/>
        <v>694.41776698427498</v>
      </c>
      <c r="J2617" t="s">
        <v>617</v>
      </c>
      <c r="K2617" t="s">
        <v>618</v>
      </c>
    </row>
    <row r="2618" spans="1:11">
      <c r="A2618" t="s">
        <v>224</v>
      </c>
      <c r="B2618" t="s">
        <v>214</v>
      </c>
      <c r="D2618" t="s">
        <v>212</v>
      </c>
      <c r="E2618">
        <v>2</v>
      </c>
      <c r="F2618" s="68">
        <v>139.46989212726763</v>
      </c>
      <c r="G2618" s="5">
        <v>41883</v>
      </c>
      <c r="H2618" t="s">
        <v>616</v>
      </c>
      <c r="I2618" s="70">
        <f t="shared" si="41"/>
        <v>418.40967638180291</v>
      </c>
      <c r="J2618" t="s">
        <v>617</v>
      </c>
      <c r="K2618" t="s">
        <v>618</v>
      </c>
    </row>
    <row r="2619" spans="1:11">
      <c r="A2619" t="s">
        <v>224</v>
      </c>
      <c r="B2619" t="s">
        <v>214</v>
      </c>
      <c r="D2619" t="s">
        <v>212</v>
      </c>
      <c r="E2619">
        <v>2</v>
      </c>
      <c r="F2619" s="68">
        <v>207.0013617125079</v>
      </c>
      <c r="G2619" s="5">
        <v>41913</v>
      </c>
      <c r="H2619" t="s">
        <v>616</v>
      </c>
      <c r="I2619" s="70">
        <f t="shared" si="41"/>
        <v>621.0040851375237</v>
      </c>
      <c r="J2619" t="s">
        <v>617</v>
      </c>
      <c r="K2619" t="s">
        <v>618</v>
      </c>
    </row>
    <row r="2620" spans="1:11">
      <c r="A2620" t="s">
        <v>224</v>
      </c>
      <c r="B2620" t="s">
        <v>214</v>
      </c>
      <c r="D2620" t="s">
        <v>212</v>
      </c>
      <c r="E2620">
        <v>1</v>
      </c>
      <c r="F2620" s="68">
        <v>122.39074303037097</v>
      </c>
      <c r="G2620" s="5">
        <v>41944</v>
      </c>
      <c r="H2620" t="s">
        <v>616</v>
      </c>
      <c r="I2620" s="70">
        <f t="shared" si="41"/>
        <v>367.17222909111291</v>
      </c>
      <c r="J2620" t="s">
        <v>617</v>
      </c>
      <c r="K2620" t="s">
        <v>618</v>
      </c>
    </row>
    <row r="2621" spans="1:11">
      <c r="A2621" t="s">
        <v>224</v>
      </c>
      <c r="B2621" t="s">
        <v>214</v>
      </c>
      <c r="D2621" t="s">
        <v>212</v>
      </c>
      <c r="E2621">
        <v>2</v>
      </c>
      <c r="F2621" s="68">
        <v>135.28196950605954</v>
      </c>
      <c r="G2621" s="5">
        <v>41974</v>
      </c>
      <c r="H2621" t="s">
        <v>616</v>
      </c>
      <c r="I2621" s="70">
        <f t="shared" si="41"/>
        <v>405.84590851817859</v>
      </c>
      <c r="J2621" t="s">
        <v>617</v>
      </c>
      <c r="K2621" t="s">
        <v>618</v>
      </c>
    </row>
    <row r="2622" spans="1:11">
      <c r="A2622" t="s">
        <v>224</v>
      </c>
      <c r="B2622" t="s">
        <v>214</v>
      </c>
      <c r="D2622" t="s">
        <v>212</v>
      </c>
      <c r="E2622">
        <v>2</v>
      </c>
      <c r="F2622" s="68">
        <v>131.18630221873366</v>
      </c>
      <c r="G2622" s="5">
        <v>42005</v>
      </c>
      <c r="H2622" t="s">
        <v>616</v>
      </c>
      <c r="I2622" s="70">
        <f t="shared" si="41"/>
        <v>393.55890665620097</v>
      </c>
      <c r="J2622" t="s">
        <v>617</v>
      </c>
      <c r="K2622" t="s">
        <v>618</v>
      </c>
    </row>
    <row r="2623" spans="1:11">
      <c r="A2623" t="s">
        <v>224</v>
      </c>
      <c r="B2623" t="s">
        <v>214</v>
      </c>
      <c r="D2623" t="s">
        <v>212</v>
      </c>
      <c r="E2623">
        <v>2</v>
      </c>
      <c r="F2623" s="68">
        <v>169.16941438689983</v>
      </c>
      <c r="G2623" s="5">
        <v>42036</v>
      </c>
      <c r="H2623" t="s">
        <v>616</v>
      </c>
      <c r="I2623" s="70">
        <f t="shared" si="41"/>
        <v>507.50824316069952</v>
      </c>
      <c r="J2623" t="s">
        <v>617</v>
      </c>
      <c r="K2623" t="s">
        <v>618</v>
      </c>
    </row>
    <row r="2624" spans="1:11">
      <c r="A2624" t="s">
        <v>224</v>
      </c>
      <c r="B2624" t="s">
        <v>214</v>
      </c>
      <c r="D2624" t="s">
        <v>212</v>
      </c>
      <c r="E2624">
        <v>4</v>
      </c>
      <c r="F2624" s="68">
        <v>568.11778026303773</v>
      </c>
      <c r="G2624" s="5">
        <v>42064</v>
      </c>
      <c r="H2624" t="s">
        <v>616</v>
      </c>
      <c r="I2624" s="70">
        <f t="shared" si="41"/>
        <v>1704.3533407891132</v>
      </c>
      <c r="J2624" t="s">
        <v>617</v>
      </c>
      <c r="K2624" t="s">
        <v>618</v>
      </c>
    </row>
    <row r="2625" spans="1:11">
      <c r="A2625" t="s">
        <v>224</v>
      </c>
      <c r="B2625" t="s">
        <v>214</v>
      </c>
      <c r="D2625" t="s">
        <v>212</v>
      </c>
      <c r="E2625">
        <v>8</v>
      </c>
      <c r="F2625" s="68">
        <v>1235.6870713049873</v>
      </c>
      <c r="G2625" s="5">
        <v>42095</v>
      </c>
      <c r="H2625" t="s">
        <v>616</v>
      </c>
      <c r="I2625" s="70">
        <f t="shared" si="41"/>
        <v>3707.0612139149616</v>
      </c>
      <c r="J2625" t="s">
        <v>617</v>
      </c>
      <c r="K2625" t="s">
        <v>618</v>
      </c>
    </row>
    <row r="2626" spans="1:11">
      <c r="A2626" t="s">
        <v>224</v>
      </c>
      <c r="B2626" t="s">
        <v>214</v>
      </c>
      <c r="D2626" t="s">
        <v>212</v>
      </c>
      <c r="E2626">
        <v>3</v>
      </c>
      <c r="F2626" s="68">
        <v>467.27409215067752</v>
      </c>
      <c r="G2626" s="5">
        <v>42125</v>
      </c>
      <c r="H2626" t="s">
        <v>616</v>
      </c>
      <c r="I2626" s="70">
        <f t="shared" si="41"/>
        <v>1401.8222764520326</v>
      </c>
      <c r="J2626" t="s">
        <v>617</v>
      </c>
      <c r="K2626" t="s">
        <v>618</v>
      </c>
    </row>
    <row r="2627" spans="1:11">
      <c r="A2627" t="s">
        <v>224</v>
      </c>
      <c r="B2627" t="s">
        <v>214</v>
      </c>
      <c r="D2627" t="s">
        <v>212</v>
      </c>
      <c r="E2627">
        <v>3</v>
      </c>
      <c r="F2627" s="68">
        <v>335.11176154096592</v>
      </c>
      <c r="G2627" s="5">
        <v>42156</v>
      </c>
      <c r="H2627" t="s">
        <v>616</v>
      </c>
      <c r="I2627" s="70">
        <f t="shared" si="41"/>
        <v>1005.3352846228977</v>
      </c>
      <c r="J2627" t="s">
        <v>617</v>
      </c>
      <c r="K2627" t="s">
        <v>618</v>
      </c>
    </row>
    <row r="2628" spans="1:11">
      <c r="A2628" t="s">
        <v>224</v>
      </c>
      <c r="B2628" t="s">
        <v>214</v>
      </c>
      <c r="D2628" t="s">
        <v>212</v>
      </c>
      <c r="E2628">
        <v>2</v>
      </c>
      <c r="F2628" s="68">
        <v>247.15351764255735</v>
      </c>
      <c r="G2628" s="5">
        <v>42186</v>
      </c>
      <c r="H2628" t="s">
        <v>616</v>
      </c>
      <c r="I2628" s="70">
        <f t="shared" si="41"/>
        <v>741.4605529276721</v>
      </c>
      <c r="J2628" t="s">
        <v>617</v>
      </c>
      <c r="K2628" t="s">
        <v>618</v>
      </c>
    </row>
    <row r="2629" spans="1:11">
      <c r="A2629" t="s">
        <v>224</v>
      </c>
      <c r="B2629" t="s">
        <v>214</v>
      </c>
      <c r="D2629" t="s">
        <v>212</v>
      </c>
      <c r="E2629">
        <v>3</v>
      </c>
      <c r="F2629" s="68">
        <v>319.11202593588234</v>
      </c>
      <c r="G2629" s="5">
        <v>42217</v>
      </c>
      <c r="H2629" t="s">
        <v>616</v>
      </c>
      <c r="I2629" s="70">
        <f t="shared" si="41"/>
        <v>957.33607780764703</v>
      </c>
      <c r="J2629" t="s">
        <v>617</v>
      </c>
      <c r="K2629" t="s">
        <v>618</v>
      </c>
    </row>
    <row r="2630" spans="1:11">
      <c r="A2630" t="s">
        <v>224</v>
      </c>
      <c r="B2630" t="s">
        <v>214</v>
      </c>
      <c r="D2630" t="s">
        <v>212</v>
      </c>
      <c r="E2630">
        <v>2</v>
      </c>
      <c r="F2630" s="68">
        <v>283.02875629142846</v>
      </c>
      <c r="G2630" s="5">
        <v>42248</v>
      </c>
      <c r="H2630" t="s">
        <v>616</v>
      </c>
      <c r="I2630" s="70">
        <f t="shared" si="41"/>
        <v>849.08626887428545</v>
      </c>
      <c r="J2630" t="s">
        <v>617</v>
      </c>
      <c r="K2630" t="s">
        <v>618</v>
      </c>
    </row>
    <row r="2631" spans="1:11">
      <c r="A2631" t="s">
        <v>224</v>
      </c>
      <c r="B2631" t="s">
        <v>214</v>
      </c>
      <c r="D2631" t="s">
        <v>212</v>
      </c>
      <c r="E2631">
        <v>3</v>
      </c>
      <c r="F2631" s="68">
        <v>282.1684600864989</v>
      </c>
      <c r="G2631" s="5">
        <v>42278</v>
      </c>
      <c r="H2631" t="s">
        <v>616</v>
      </c>
      <c r="I2631" s="70">
        <f t="shared" si="41"/>
        <v>846.50538025949663</v>
      </c>
      <c r="J2631" t="s">
        <v>617</v>
      </c>
      <c r="K2631" t="s">
        <v>618</v>
      </c>
    </row>
    <row r="2632" spans="1:11">
      <c r="A2632" t="s">
        <v>224</v>
      </c>
      <c r="B2632" t="s">
        <v>214</v>
      </c>
      <c r="D2632" t="s">
        <v>212</v>
      </c>
      <c r="E2632">
        <v>3</v>
      </c>
      <c r="F2632" s="68">
        <v>310.14447706757704</v>
      </c>
      <c r="G2632" s="5">
        <v>42309</v>
      </c>
      <c r="H2632" t="s">
        <v>616</v>
      </c>
      <c r="I2632" s="70">
        <f t="shared" si="41"/>
        <v>930.43343120273107</v>
      </c>
      <c r="J2632" t="s">
        <v>617</v>
      </c>
      <c r="K2632" t="s">
        <v>618</v>
      </c>
    </row>
    <row r="2633" spans="1:11">
      <c r="A2633" t="s">
        <v>224</v>
      </c>
      <c r="B2633" t="s">
        <v>214</v>
      </c>
      <c r="D2633" t="s">
        <v>212</v>
      </c>
      <c r="E2633">
        <v>3</v>
      </c>
      <c r="F2633" s="68">
        <v>430.06345537007911</v>
      </c>
      <c r="G2633" s="5">
        <v>42339</v>
      </c>
      <c r="H2633" t="s">
        <v>616</v>
      </c>
      <c r="I2633" s="70">
        <f t="shared" si="41"/>
        <v>1290.1903661102374</v>
      </c>
      <c r="J2633" t="s">
        <v>617</v>
      </c>
      <c r="K2633" t="s">
        <v>618</v>
      </c>
    </row>
    <row r="2634" spans="1:11">
      <c r="A2634" t="s">
        <v>224</v>
      </c>
      <c r="B2634" t="s">
        <v>214</v>
      </c>
      <c r="D2634" t="s">
        <v>212</v>
      </c>
      <c r="E2634">
        <v>4</v>
      </c>
      <c r="F2634" s="68">
        <v>452.54441077212562</v>
      </c>
      <c r="G2634" s="5">
        <v>42370</v>
      </c>
      <c r="H2634" t="s">
        <v>616</v>
      </c>
      <c r="I2634" s="70">
        <f t="shared" si="41"/>
        <v>1357.633232316377</v>
      </c>
      <c r="J2634" t="s">
        <v>617</v>
      </c>
      <c r="K2634" t="s">
        <v>618</v>
      </c>
    </row>
    <row r="2635" spans="1:11">
      <c r="A2635" t="s">
        <v>224</v>
      </c>
      <c r="B2635" t="s">
        <v>214</v>
      </c>
      <c r="D2635" t="s">
        <v>212</v>
      </c>
      <c r="E2635">
        <v>3</v>
      </c>
      <c r="F2635" s="68">
        <v>306.01663779765317</v>
      </c>
      <c r="G2635" s="5">
        <v>42401</v>
      </c>
      <c r="H2635" t="s">
        <v>616</v>
      </c>
      <c r="I2635" s="70">
        <f t="shared" si="41"/>
        <v>918.04991339295952</v>
      </c>
      <c r="J2635" t="s">
        <v>617</v>
      </c>
      <c r="K2635" t="s">
        <v>618</v>
      </c>
    </row>
    <row r="2636" spans="1:11">
      <c r="A2636" t="s">
        <v>224</v>
      </c>
      <c r="B2636" t="s">
        <v>214</v>
      </c>
      <c r="D2636" t="s">
        <v>212</v>
      </c>
      <c r="E2636">
        <v>3</v>
      </c>
      <c r="F2636" s="68">
        <v>335.47169646519325</v>
      </c>
      <c r="G2636" s="5">
        <v>42430</v>
      </c>
      <c r="H2636" t="s">
        <v>616</v>
      </c>
      <c r="I2636" s="70">
        <f t="shared" si="41"/>
        <v>1006.4150893955798</v>
      </c>
      <c r="J2636" t="s">
        <v>617</v>
      </c>
      <c r="K2636" t="s">
        <v>618</v>
      </c>
    </row>
    <row r="2637" spans="1:11">
      <c r="A2637" t="s">
        <v>224</v>
      </c>
      <c r="B2637" t="s">
        <v>214</v>
      </c>
      <c r="D2637" t="s">
        <v>212</v>
      </c>
      <c r="E2637">
        <v>4</v>
      </c>
      <c r="F2637" s="68">
        <v>399.93056780972228</v>
      </c>
      <c r="G2637" s="5">
        <v>42461</v>
      </c>
      <c r="H2637" t="s">
        <v>616</v>
      </c>
      <c r="I2637" s="70">
        <f t="shared" si="41"/>
        <v>1199.7917034291668</v>
      </c>
      <c r="J2637" t="s">
        <v>617</v>
      </c>
      <c r="K2637" t="s">
        <v>618</v>
      </c>
    </row>
    <row r="2638" spans="1:11">
      <c r="A2638" t="s">
        <v>224</v>
      </c>
      <c r="B2638" t="s">
        <v>214</v>
      </c>
      <c r="D2638" t="s">
        <v>212</v>
      </c>
      <c r="E2638">
        <v>4</v>
      </c>
      <c r="F2638" s="68">
        <v>406.25566653978069</v>
      </c>
      <c r="G2638" s="5">
        <v>42491</v>
      </c>
      <c r="H2638" t="s">
        <v>616</v>
      </c>
      <c r="I2638" s="70">
        <f t="shared" si="41"/>
        <v>1218.7669996193422</v>
      </c>
      <c r="J2638" t="s">
        <v>617</v>
      </c>
      <c r="K2638" t="s">
        <v>618</v>
      </c>
    </row>
    <row r="2639" spans="1:11">
      <c r="A2639" t="s">
        <v>224</v>
      </c>
      <c r="B2639" t="s">
        <v>214</v>
      </c>
      <c r="D2639" t="s">
        <v>212</v>
      </c>
      <c r="E2639">
        <v>3</v>
      </c>
      <c r="F2639" s="68">
        <v>367.14449162503524</v>
      </c>
      <c r="G2639" s="5">
        <v>42522</v>
      </c>
      <c r="H2639" t="s">
        <v>616</v>
      </c>
      <c r="I2639" s="70">
        <f t="shared" si="41"/>
        <v>1101.4334748751057</v>
      </c>
      <c r="J2639" t="s">
        <v>617</v>
      </c>
      <c r="K2639" t="s">
        <v>618</v>
      </c>
    </row>
    <row r="2640" spans="1:11">
      <c r="A2640" t="s">
        <v>224</v>
      </c>
      <c r="B2640" t="s">
        <v>214</v>
      </c>
      <c r="D2640" t="s">
        <v>212</v>
      </c>
      <c r="E2640">
        <v>3</v>
      </c>
      <c r="F2640" s="68">
        <v>396.54942286563573</v>
      </c>
      <c r="G2640" s="5">
        <v>42552</v>
      </c>
      <c r="H2640" t="s">
        <v>616</v>
      </c>
      <c r="I2640" s="70">
        <f t="shared" si="41"/>
        <v>1189.6482685969072</v>
      </c>
      <c r="J2640" t="s">
        <v>617</v>
      </c>
      <c r="K2640" t="s">
        <v>618</v>
      </c>
    </row>
    <row r="2641" spans="1:11">
      <c r="A2641" t="s">
        <v>224</v>
      </c>
      <c r="B2641" t="s">
        <v>214</v>
      </c>
      <c r="D2641" t="s">
        <v>212</v>
      </c>
      <c r="E2641">
        <v>5</v>
      </c>
      <c r="F2641" s="68">
        <v>536.68966607354844</v>
      </c>
      <c r="G2641" s="5">
        <v>42583</v>
      </c>
      <c r="H2641" t="s">
        <v>616</v>
      </c>
      <c r="I2641" s="70">
        <f t="shared" si="41"/>
        <v>1610.0689982206454</v>
      </c>
      <c r="J2641" t="s">
        <v>617</v>
      </c>
      <c r="K2641" t="s">
        <v>618</v>
      </c>
    </row>
    <row r="2642" spans="1:11">
      <c r="A2642" t="s">
        <v>224</v>
      </c>
      <c r="B2642" t="s">
        <v>214</v>
      </c>
      <c r="D2642" t="s">
        <v>212</v>
      </c>
      <c r="E2642">
        <v>3</v>
      </c>
      <c r="F2642" s="68">
        <v>363.94924856958227</v>
      </c>
      <c r="G2642" s="5">
        <v>42614</v>
      </c>
      <c r="H2642" t="s">
        <v>616</v>
      </c>
      <c r="I2642" s="70">
        <f t="shared" si="41"/>
        <v>1091.8477457087467</v>
      </c>
      <c r="J2642" t="s">
        <v>617</v>
      </c>
      <c r="K2642" t="s">
        <v>618</v>
      </c>
    </row>
    <row r="2643" spans="1:11">
      <c r="A2643" t="s">
        <v>224</v>
      </c>
      <c r="B2643" t="s">
        <v>214</v>
      </c>
      <c r="D2643" t="s">
        <v>212</v>
      </c>
      <c r="E2643">
        <v>4</v>
      </c>
      <c r="F2643" s="68">
        <v>500.65065464299295</v>
      </c>
      <c r="G2643" s="5">
        <v>42644</v>
      </c>
      <c r="H2643" t="s">
        <v>616</v>
      </c>
      <c r="I2643" s="70">
        <f t="shared" si="41"/>
        <v>1501.9519639289788</v>
      </c>
      <c r="J2643" t="s">
        <v>617</v>
      </c>
      <c r="K2643" t="s">
        <v>618</v>
      </c>
    </row>
    <row r="2644" spans="1:11">
      <c r="A2644" t="s">
        <v>224</v>
      </c>
      <c r="B2644" t="s">
        <v>214</v>
      </c>
      <c r="D2644" t="s">
        <v>212</v>
      </c>
      <c r="E2644">
        <v>4</v>
      </c>
      <c r="F2644" s="68">
        <v>505.1135172884571</v>
      </c>
      <c r="G2644" s="5">
        <v>42675</v>
      </c>
      <c r="H2644" t="s">
        <v>616</v>
      </c>
      <c r="I2644" s="70">
        <f t="shared" si="41"/>
        <v>1515.3405518653713</v>
      </c>
      <c r="J2644" t="s">
        <v>617</v>
      </c>
      <c r="K2644" t="s">
        <v>618</v>
      </c>
    </row>
    <row r="2645" spans="1:11">
      <c r="A2645" t="s">
        <v>224</v>
      </c>
      <c r="B2645" t="s">
        <v>214</v>
      </c>
      <c r="D2645" t="s">
        <v>212</v>
      </c>
      <c r="E2645">
        <v>5</v>
      </c>
      <c r="F2645" s="68">
        <v>624.9664125996768</v>
      </c>
      <c r="G2645" s="5">
        <v>42705</v>
      </c>
      <c r="H2645" t="s">
        <v>616</v>
      </c>
      <c r="I2645" s="70">
        <f t="shared" si="41"/>
        <v>1874.8992377990303</v>
      </c>
      <c r="J2645" t="s">
        <v>617</v>
      </c>
      <c r="K2645" t="s">
        <v>618</v>
      </c>
    </row>
    <row r="2646" spans="1:11">
      <c r="A2646" t="s">
        <v>224</v>
      </c>
      <c r="B2646" t="s">
        <v>214</v>
      </c>
      <c r="D2646" t="s">
        <v>212</v>
      </c>
      <c r="E2646">
        <v>6</v>
      </c>
      <c r="F2646" s="68">
        <v>751.33335182523945</v>
      </c>
      <c r="G2646" s="5">
        <v>42736</v>
      </c>
      <c r="H2646" t="s">
        <v>616</v>
      </c>
      <c r="I2646" s="70">
        <f t="shared" si="41"/>
        <v>2254.0000554757185</v>
      </c>
      <c r="J2646" t="s">
        <v>617</v>
      </c>
      <c r="K2646" t="s">
        <v>618</v>
      </c>
    </row>
    <row r="2647" spans="1:11">
      <c r="A2647" t="s">
        <v>224</v>
      </c>
      <c r="B2647" t="s">
        <v>214</v>
      </c>
      <c r="D2647" t="s">
        <v>212</v>
      </c>
      <c r="E2647">
        <v>6</v>
      </c>
      <c r="F2647" s="68">
        <v>731.57297230837003</v>
      </c>
      <c r="G2647" s="5">
        <v>42767</v>
      </c>
      <c r="H2647" t="s">
        <v>616</v>
      </c>
      <c r="I2647" s="70">
        <f t="shared" si="41"/>
        <v>2194.7189169251101</v>
      </c>
      <c r="J2647" t="s">
        <v>617</v>
      </c>
      <c r="K2647" t="s">
        <v>618</v>
      </c>
    </row>
    <row r="2648" spans="1:11">
      <c r="A2648" t="s">
        <v>224</v>
      </c>
      <c r="B2648" t="s">
        <v>214</v>
      </c>
      <c r="D2648" t="s">
        <v>212</v>
      </c>
      <c r="E2648">
        <v>6</v>
      </c>
      <c r="F2648" s="68">
        <v>824.20097948086914</v>
      </c>
      <c r="G2648" s="5">
        <v>42795</v>
      </c>
      <c r="H2648" t="s">
        <v>616</v>
      </c>
      <c r="I2648" s="70">
        <f t="shared" si="41"/>
        <v>2472.6029384426074</v>
      </c>
      <c r="J2648" t="s">
        <v>617</v>
      </c>
      <c r="K2648" t="s">
        <v>618</v>
      </c>
    </row>
    <row r="2649" spans="1:11">
      <c r="A2649" t="s">
        <v>224</v>
      </c>
      <c r="B2649" t="s">
        <v>214</v>
      </c>
      <c r="D2649" t="s">
        <v>212</v>
      </c>
      <c r="E2649">
        <v>6</v>
      </c>
      <c r="F2649" s="68">
        <v>793.20157869732384</v>
      </c>
      <c r="G2649" s="5">
        <v>42826</v>
      </c>
      <c r="H2649" t="s">
        <v>616</v>
      </c>
      <c r="I2649" s="70">
        <f t="shared" si="41"/>
        <v>2379.6047360919715</v>
      </c>
      <c r="J2649" t="s">
        <v>617</v>
      </c>
      <c r="K2649" t="s">
        <v>618</v>
      </c>
    </row>
    <row r="2650" spans="1:11">
      <c r="A2650" t="s">
        <v>224</v>
      </c>
      <c r="B2650" t="s">
        <v>214</v>
      </c>
      <c r="D2650" t="s">
        <v>212</v>
      </c>
      <c r="E2650">
        <v>7</v>
      </c>
      <c r="F2650" s="68">
        <v>888.76906166362221</v>
      </c>
      <c r="G2650" s="5">
        <v>42856</v>
      </c>
      <c r="H2650" t="s">
        <v>616</v>
      </c>
      <c r="I2650" s="70">
        <f t="shared" si="41"/>
        <v>2666.3071849908665</v>
      </c>
      <c r="J2650" t="s">
        <v>617</v>
      </c>
      <c r="K2650" t="s">
        <v>618</v>
      </c>
    </row>
    <row r="2651" spans="1:11">
      <c r="A2651" t="s">
        <v>224</v>
      </c>
      <c r="B2651" t="s">
        <v>214</v>
      </c>
      <c r="D2651" t="s">
        <v>212</v>
      </c>
      <c r="E2651">
        <v>6</v>
      </c>
      <c r="F2651" s="68">
        <v>893.17640590127883</v>
      </c>
      <c r="G2651" s="5">
        <v>42887</v>
      </c>
      <c r="H2651" t="s">
        <v>616</v>
      </c>
      <c r="I2651" s="70">
        <f t="shared" si="41"/>
        <v>2679.5292177038364</v>
      </c>
      <c r="J2651" t="s">
        <v>617</v>
      </c>
      <c r="K2651" t="s">
        <v>618</v>
      </c>
    </row>
    <row r="2652" spans="1:11">
      <c r="A2652" t="s">
        <v>224</v>
      </c>
      <c r="B2652" t="s">
        <v>214</v>
      </c>
      <c r="D2652" t="s">
        <v>212</v>
      </c>
      <c r="E2652">
        <v>6</v>
      </c>
      <c r="F2652" s="68">
        <v>815.5001972142137</v>
      </c>
      <c r="G2652" s="5">
        <v>42917</v>
      </c>
      <c r="H2652" t="s">
        <v>616</v>
      </c>
      <c r="I2652" s="70">
        <f t="shared" si="41"/>
        <v>2446.5005916426412</v>
      </c>
      <c r="J2652" t="s">
        <v>617</v>
      </c>
      <c r="K2652" t="s">
        <v>618</v>
      </c>
    </row>
    <row r="2653" spans="1:11">
      <c r="A2653" t="s">
        <v>224</v>
      </c>
      <c r="B2653" t="s">
        <v>214</v>
      </c>
      <c r="D2653" t="s">
        <v>212</v>
      </c>
      <c r="E2653">
        <v>9</v>
      </c>
      <c r="F2653" s="68">
        <v>1253.9788867675661</v>
      </c>
      <c r="G2653" s="5">
        <v>42948</v>
      </c>
      <c r="H2653" t="s">
        <v>616</v>
      </c>
      <c r="I2653" s="70">
        <f t="shared" si="41"/>
        <v>3761.9366603026983</v>
      </c>
      <c r="J2653" t="s">
        <v>617</v>
      </c>
      <c r="K2653" t="s">
        <v>618</v>
      </c>
    </row>
    <row r="2654" spans="1:11">
      <c r="A2654" t="s">
        <v>224</v>
      </c>
      <c r="B2654" t="s">
        <v>214</v>
      </c>
      <c r="D2654" t="s">
        <v>212</v>
      </c>
      <c r="E2654">
        <v>4</v>
      </c>
      <c r="F2654" s="68">
        <v>622.97479297425605</v>
      </c>
      <c r="G2654" s="5">
        <v>42979</v>
      </c>
      <c r="H2654" t="s">
        <v>616</v>
      </c>
      <c r="I2654" s="70">
        <f t="shared" si="41"/>
        <v>1868.924378922768</v>
      </c>
      <c r="J2654" t="s">
        <v>617</v>
      </c>
      <c r="K2654" t="s">
        <v>618</v>
      </c>
    </row>
    <row r="2655" spans="1:11">
      <c r="A2655" t="s">
        <v>224</v>
      </c>
      <c r="B2655" t="s">
        <v>214</v>
      </c>
      <c r="D2655" t="s">
        <v>212</v>
      </c>
      <c r="E2655">
        <v>8</v>
      </c>
      <c r="F2655" s="68">
        <v>1228.3105574031076</v>
      </c>
      <c r="G2655" s="5">
        <v>43009</v>
      </c>
      <c r="H2655" t="s">
        <v>616</v>
      </c>
      <c r="I2655" s="70">
        <f t="shared" si="41"/>
        <v>3684.9316722093226</v>
      </c>
      <c r="J2655" t="s">
        <v>617</v>
      </c>
      <c r="K2655" t="s">
        <v>618</v>
      </c>
    </row>
    <row r="2656" spans="1:11">
      <c r="A2656" t="s">
        <v>224</v>
      </c>
      <c r="B2656" t="s">
        <v>214</v>
      </c>
      <c r="D2656" t="s">
        <v>212</v>
      </c>
      <c r="E2656">
        <v>7</v>
      </c>
      <c r="F2656" s="68">
        <v>1017.9683961517158</v>
      </c>
      <c r="G2656" s="5">
        <v>43040</v>
      </c>
      <c r="H2656" t="s">
        <v>616</v>
      </c>
      <c r="I2656" s="70">
        <f t="shared" si="41"/>
        <v>3053.9051884551473</v>
      </c>
      <c r="J2656" t="s">
        <v>617</v>
      </c>
      <c r="K2656" t="s">
        <v>618</v>
      </c>
    </row>
    <row r="2657" spans="1:11">
      <c r="A2657" t="s">
        <v>224</v>
      </c>
      <c r="B2657" t="s">
        <v>214</v>
      </c>
      <c r="D2657" t="s">
        <v>212</v>
      </c>
      <c r="E2657">
        <v>10</v>
      </c>
      <c r="F2657" s="68">
        <v>1530.7843643062918</v>
      </c>
      <c r="G2657" s="5">
        <v>43070</v>
      </c>
      <c r="H2657" t="s">
        <v>616</v>
      </c>
      <c r="I2657" s="70">
        <f t="shared" si="41"/>
        <v>4592.3530929188755</v>
      </c>
      <c r="J2657" t="s">
        <v>617</v>
      </c>
      <c r="K2657" t="s">
        <v>618</v>
      </c>
    </row>
    <row r="2658" spans="1:11">
      <c r="A2658" t="s">
        <v>224</v>
      </c>
      <c r="B2658" t="s">
        <v>214</v>
      </c>
      <c r="D2658" t="s">
        <v>212</v>
      </c>
      <c r="E2658">
        <v>9</v>
      </c>
      <c r="F2658" s="68">
        <v>1383.9730431284361</v>
      </c>
      <c r="G2658" s="5">
        <v>43101</v>
      </c>
      <c r="H2658" t="s">
        <v>616</v>
      </c>
      <c r="I2658" s="70">
        <f t="shared" ref="I2658:I2717" si="42">F2658*$Q$3</f>
        <v>4151.9191293853082</v>
      </c>
      <c r="J2658" t="s">
        <v>617</v>
      </c>
      <c r="K2658" t="s">
        <v>618</v>
      </c>
    </row>
    <row r="2659" spans="1:11">
      <c r="A2659" t="s">
        <v>224</v>
      </c>
      <c r="B2659" t="s">
        <v>214</v>
      </c>
      <c r="D2659" t="s">
        <v>212</v>
      </c>
      <c r="E2659">
        <v>10</v>
      </c>
      <c r="F2659" s="68">
        <v>1510.2548135514194</v>
      </c>
      <c r="G2659" s="5">
        <v>43132</v>
      </c>
      <c r="H2659" t="s">
        <v>616</v>
      </c>
      <c r="I2659" s="70">
        <f t="shared" si="42"/>
        <v>4530.7644406542586</v>
      </c>
      <c r="J2659" t="s">
        <v>617</v>
      </c>
      <c r="K2659" t="s">
        <v>618</v>
      </c>
    </row>
    <row r="2660" spans="1:11">
      <c r="A2660" t="s">
        <v>224</v>
      </c>
      <c r="B2660" t="s">
        <v>214</v>
      </c>
      <c r="D2660" t="s">
        <v>212</v>
      </c>
      <c r="E2660">
        <v>10</v>
      </c>
      <c r="F2660" s="68">
        <v>1576.5934851440152</v>
      </c>
      <c r="G2660" s="5">
        <v>43160</v>
      </c>
      <c r="H2660" t="s">
        <v>616</v>
      </c>
      <c r="I2660" s="70">
        <f t="shared" si="42"/>
        <v>4729.7804554320455</v>
      </c>
      <c r="J2660" t="s">
        <v>617</v>
      </c>
      <c r="K2660" t="s">
        <v>618</v>
      </c>
    </row>
    <row r="2661" spans="1:11">
      <c r="A2661" t="s">
        <v>224</v>
      </c>
      <c r="B2661" t="s">
        <v>214</v>
      </c>
      <c r="D2661" t="s">
        <v>212</v>
      </c>
      <c r="E2661">
        <v>11</v>
      </c>
      <c r="F2661" s="68">
        <v>1603.0437241125592</v>
      </c>
      <c r="G2661" s="5">
        <v>43191</v>
      </c>
      <c r="H2661" t="s">
        <v>616</v>
      </c>
      <c r="I2661" s="70">
        <f t="shared" si="42"/>
        <v>4809.1311723376775</v>
      </c>
      <c r="J2661" t="s">
        <v>617</v>
      </c>
      <c r="K2661" t="s">
        <v>618</v>
      </c>
    </row>
    <row r="2662" spans="1:11">
      <c r="A2662" t="s">
        <v>224</v>
      </c>
      <c r="B2662" t="s">
        <v>214</v>
      </c>
      <c r="D2662" t="s">
        <v>212</v>
      </c>
      <c r="E2662">
        <v>13</v>
      </c>
      <c r="F2662" s="68">
        <v>2018.0154328729034</v>
      </c>
      <c r="G2662" s="5">
        <v>43221</v>
      </c>
      <c r="H2662" t="s">
        <v>616</v>
      </c>
      <c r="I2662" s="70">
        <f t="shared" si="42"/>
        <v>6054.0462986187104</v>
      </c>
      <c r="J2662" t="s">
        <v>617</v>
      </c>
      <c r="K2662" t="s">
        <v>618</v>
      </c>
    </row>
    <row r="2663" spans="1:11">
      <c r="A2663" t="s">
        <v>224</v>
      </c>
      <c r="B2663" t="s">
        <v>214</v>
      </c>
      <c r="D2663" t="s">
        <v>212</v>
      </c>
      <c r="E2663">
        <v>11</v>
      </c>
      <c r="F2663" s="68">
        <v>1805.1045996649805</v>
      </c>
      <c r="G2663" s="5">
        <v>43252</v>
      </c>
      <c r="H2663" t="s">
        <v>616</v>
      </c>
      <c r="I2663" s="70">
        <f t="shared" si="42"/>
        <v>5415.313798994941</v>
      </c>
      <c r="J2663" t="s">
        <v>617</v>
      </c>
      <c r="K2663" t="s">
        <v>618</v>
      </c>
    </row>
    <row r="2664" spans="1:11">
      <c r="A2664" t="s">
        <v>224</v>
      </c>
      <c r="B2664" t="s">
        <v>214</v>
      </c>
      <c r="D2664" t="s">
        <v>212</v>
      </c>
      <c r="E2664">
        <v>14</v>
      </c>
      <c r="F2664" s="68">
        <v>2346.3972069352526</v>
      </c>
      <c r="G2664" s="5">
        <v>43282</v>
      </c>
      <c r="H2664" t="s">
        <v>616</v>
      </c>
      <c r="I2664" s="70">
        <f t="shared" si="42"/>
        <v>7039.1916208057573</v>
      </c>
      <c r="J2664" t="s">
        <v>617</v>
      </c>
      <c r="K2664" t="s">
        <v>618</v>
      </c>
    </row>
    <row r="2665" spans="1:11">
      <c r="A2665" t="s">
        <v>224</v>
      </c>
      <c r="B2665" t="s">
        <v>214</v>
      </c>
      <c r="D2665" t="s">
        <v>212</v>
      </c>
      <c r="E2665">
        <v>14</v>
      </c>
      <c r="F2665" s="68">
        <v>2306.3724346660315</v>
      </c>
      <c r="G2665" s="5">
        <v>43313</v>
      </c>
      <c r="H2665" t="s">
        <v>616</v>
      </c>
      <c r="I2665" s="70">
        <f t="shared" si="42"/>
        <v>6919.1173039980949</v>
      </c>
      <c r="J2665" t="s">
        <v>617</v>
      </c>
      <c r="K2665" t="s">
        <v>618</v>
      </c>
    </row>
    <row r="2666" spans="1:11">
      <c r="A2666" t="s">
        <v>224</v>
      </c>
      <c r="B2666" t="s">
        <v>214</v>
      </c>
      <c r="D2666" t="s">
        <v>212</v>
      </c>
      <c r="E2666">
        <v>11</v>
      </c>
      <c r="F2666" s="68">
        <v>1692.9021583398996</v>
      </c>
      <c r="G2666" s="5">
        <v>43344</v>
      </c>
      <c r="H2666" t="s">
        <v>616</v>
      </c>
      <c r="I2666" s="70">
        <f t="shared" si="42"/>
        <v>5078.7064750196987</v>
      </c>
      <c r="J2666" t="s">
        <v>617</v>
      </c>
      <c r="K2666" t="s">
        <v>618</v>
      </c>
    </row>
    <row r="2667" spans="1:11">
      <c r="A2667" t="s">
        <v>224</v>
      </c>
      <c r="B2667" t="s">
        <v>214</v>
      </c>
      <c r="D2667" t="s">
        <v>212</v>
      </c>
      <c r="E2667">
        <v>16</v>
      </c>
      <c r="F2667" s="68">
        <v>2654.6314073226013</v>
      </c>
      <c r="G2667" s="5">
        <v>43374</v>
      </c>
      <c r="H2667" t="s">
        <v>616</v>
      </c>
      <c r="I2667" s="70">
        <f t="shared" si="42"/>
        <v>7963.8942219678038</v>
      </c>
      <c r="J2667" t="s">
        <v>617</v>
      </c>
      <c r="K2667" t="s">
        <v>618</v>
      </c>
    </row>
    <row r="2668" spans="1:11">
      <c r="A2668" t="s">
        <v>224</v>
      </c>
      <c r="B2668" t="s">
        <v>214</v>
      </c>
      <c r="D2668" t="s">
        <v>212</v>
      </c>
      <c r="E2668">
        <v>15</v>
      </c>
      <c r="F2668" s="68">
        <v>2432.9903153558562</v>
      </c>
      <c r="G2668" s="5">
        <v>43405</v>
      </c>
      <c r="H2668" t="s">
        <v>616</v>
      </c>
      <c r="I2668" s="70">
        <f t="shared" si="42"/>
        <v>7298.9709460675685</v>
      </c>
      <c r="J2668" t="s">
        <v>617</v>
      </c>
      <c r="K2668" t="s">
        <v>618</v>
      </c>
    </row>
    <row r="2669" spans="1:11">
      <c r="A2669" t="s">
        <v>224</v>
      </c>
      <c r="B2669" t="s">
        <v>214</v>
      </c>
      <c r="D2669" t="s">
        <v>212</v>
      </c>
      <c r="E2669">
        <v>14</v>
      </c>
      <c r="F2669" s="68">
        <v>2408.7194673544086</v>
      </c>
      <c r="G2669" s="5">
        <v>43435</v>
      </c>
      <c r="H2669" t="s">
        <v>616</v>
      </c>
      <c r="I2669" s="70">
        <f t="shared" si="42"/>
        <v>7226.1584020632254</v>
      </c>
      <c r="J2669" t="s">
        <v>617</v>
      </c>
      <c r="K2669" t="s">
        <v>618</v>
      </c>
    </row>
    <row r="2670" spans="1:11">
      <c r="A2670" t="s">
        <v>224</v>
      </c>
      <c r="B2670" t="s">
        <v>214</v>
      </c>
      <c r="D2670" t="s">
        <v>212</v>
      </c>
      <c r="E2670">
        <v>17</v>
      </c>
      <c r="F2670" s="68">
        <v>2852.0371274200561</v>
      </c>
      <c r="G2670" s="5">
        <v>43466</v>
      </c>
      <c r="H2670" t="s">
        <v>616</v>
      </c>
      <c r="I2670" s="70">
        <f t="shared" si="42"/>
        <v>8556.1113822601692</v>
      </c>
      <c r="J2670" t="s">
        <v>617</v>
      </c>
      <c r="K2670" t="s">
        <v>618</v>
      </c>
    </row>
    <row r="2671" spans="1:11">
      <c r="A2671" t="s">
        <v>224</v>
      </c>
      <c r="B2671" t="s">
        <v>214</v>
      </c>
      <c r="D2671" t="s">
        <v>212</v>
      </c>
      <c r="E2671">
        <v>16</v>
      </c>
      <c r="F2671" s="68">
        <v>2688.5400683216922</v>
      </c>
      <c r="G2671" s="5">
        <v>43497</v>
      </c>
      <c r="H2671" t="s">
        <v>616</v>
      </c>
      <c r="I2671" s="70">
        <f t="shared" si="42"/>
        <v>8065.6202049650765</v>
      </c>
      <c r="J2671" t="s">
        <v>617</v>
      </c>
      <c r="K2671" t="s">
        <v>618</v>
      </c>
    </row>
    <row r="2672" spans="1:11">
      <c r="A2672" t="s">
        <v>224</v>
      </c>
      <c r="B2672" t="s">
        <v>214</v>
      </c>
      <c r="D2672" t="s">
        <v>212</v>
      </c>
      <c r="E2672">
        <v>17</v>
      </c>
      <c r="F2672" s="68">
        <v>2995.1938852773928</v>
      </c>
      <c r="G2672" s="5">
        <v>43525</v>
      </c>
      <c r="H2672" t="s">
        <v>616</v>
      </c>
      <c r="I2672" s="70">
        <f t="shared" si="42"/>
        <v>8985.5816558321785</v>
      </c>
      <c r="J2672" t="s">
        <v>617</v>
      </c>
      <c r="K2672" t="s">
        <v>618</v>
      </c>
    </row>
    <row r="2673" spans="1:11">
      <c r="A2673" t="s">
        <v>224</v>
      </c>
      <c r="B2673" t="s">
        <v>214</v>
      </c>
      <c r="D2673" t="s">
        <v>212</v>
      </c>
      <c r="E2673">
        <v>23</v>
      </c>
      <c r="F2673" s="68">
        <v>3931.3801886764622</v>
      </c>
      <c r="G2673" s="5">
        <v>43556</v>
      </c>
      <c r="H2673" t="s">
        <v>616</v>
      </c>
      <c r="I2673" s="70">
        <f t="shared" si="42"/>
        <v>11794.140566029386</v>
      </c>
      <c r="J2673" t="s">
        <v>617</v>
      </c>
      <c r="K2673" t="s">
        <v>618</v>
      </c>
    </row>
    <row r="2674" spans="1:11">
      <c r="A2674" t="s">
        <v>224</v>
      </c>
      <c r="B2674" t="s">
        <v>214</v>
      </c>
      <c r="D2674" t="s">
        <v>212</v>
      </c>
      <c r="E2674">
        <v>21</v>
      </c>
      <c r="F2674" s="68">
        <v>3532.1378404404213</v>
      </c>
      <c r="G2674" s="5">
        <v>43586</v>
      </c>
      <c r="H2674" t="s">
        <v>616</v>
      </c>
      <c r="I2674" s="70">
        <f t="shared" si="42"/>
        <v>10596.413521321265</v>
      </c>
      <c r="J2674" t="s">
        <v>617</v>
      </c>
      <c r="K2674" t="s">
        <v>618</v>
      </c>
    </row>
    <row r="2675" spans="1:11">
      <c r="A2675" t="s">
        <v>224</v>
      </c>
      <c r="B2675" t="s">
        <v>214</v>
      </c>
      <c r="D2675" t="s">
        <v>212</v>
      </c>
      <c r="E2675">
        <v>20</v>
      </c>
      <c r="F2675" s="68">
        <v>3497.1933720286315</v>
      </c>
      <c r="G2675" s="5">
        <v>43617</v>
      </c>
      <c r="H2675" t="s">
        <v>616</v>
      </c>
      <c r="I2675" s="70">
        <f t="shared" si="42"/>
        <v>10491.580116085894</v>
      </c>
      <c r="J2675" t="s">
        <v>617</v>
      </c>
      <c r="K2675" t="s">
        <v>618</v>
      </c>
    </row>
    <row r="2676" spans="1:11">
      <c r="A2676" t="s">
        <v>224</v>
      </c>
      <c r="B2676" t="s">
        <v>214</v>
      </c>
      <c r="D2676" t="s">
        <v>212</v>
      </c>
      <c r="E2676">
        <v>22</v>
      </c>
      <c r="F2676" s="68">
        <v>3940.177008658738</v>
      </c>
      <c r="G2676" s="5">
        <v>43647</v>
      </c>
      <c r="H2676" t="s">
        <v>616</v>
      </c>
      <c r="I2676" s="70">
        <f t="shared" si="42"/>
        <v>11820.531025976214</v>
      </c>
      <c r="J2676" t="s">
        <v>617</v>
      </c>
      <c r="K2676" t="s">
        <v>618</v>
      </c>
    </row>
    <row r="2677" spans="1:11">
      <c r="A2677" t="s">
        <v>224</v>
      </c>
      <c r="B2677" t="s">
        <v>214</v>
      </c>
      <c r="D2677" t="s">
        <v>212</v>
      </c>
      <c r="E2677">
        <v>24</v>
      </c>
      <c r="F2677" s="68">
        <v>4329.4112182920344</v>
      </c>
      <c r="G2677" s="5">
        <v>43678</v>
      </c>
      <c r="H2677" t="s">
        <v>616</v>
      </c>
      <c r="I2677" s="70">
        <f t="shared" si="42"/>
        <v>12988.233654876103</v>
      </c>
      <c r="J2677" t="s">
        <v>617</v>
      </c>
      <c r="K2677" t="s">
        <v>618</v>
      </c>
    </row>
    <row r="2678" spans="1:11">
      <c r="A2678" t="s">
        <v>224</v>
      </c>
      <c r="B2678" t="s">
        <v>214</v>
      </c>
      <c r="D2678" t="s">
        <v>212</v>
      </c>
      <c r="E2678">
        <v>20</v>
      </c>
      <c r="F2678" s="68">
        <v>3491.9338615330012</v>
      </c>
      <c r="G2678" s="5">
        <v>43709</v>
      </c>
      <c r="H2678" t="s">
        <v>616</v>
      </c>
      <c r="I2678" s="70">
        <f t="shared" si="42"/>
        <v>10475.801584599003</v>
      </c>
      <c r="J2678" t="s">
        <v>617</v>
      </c>
      <c r="K2678" t="s">
        <v>618</v>
      </c>
    </row>
    <row r="2679" spans="1:11">
      <c r="A2679" t="s">
        <v>224</v>
      </c>
      <c r="B2679" t="s">
        <v>214</v>
      </c>
      <c r="D2679" t="s">
        <v>212</v>
      </c>
      <c r="E2679">
        <v>27</v>
      </c>
      <c r="F2679" s="68">
        <v>4988.0925643847859</v>
      </c>
      <c r="G2679" s="5">
        <v>43739</v>
      </c>
      <c r="H2679" t="s">
        <v>616</v>
      </c>
      <c r="I2679" s="70">
        <f t="shared" si="42"/>
        <v>14964.277693154358</v>
      </c>
      <c r="J2679" t="s">
        <v>617</v>
      </c>
      <c r="K2679" t="s">
        <v>618</v>
      </c>
    </row>
    <row r="2680" spans="1:11">
      <c r="A2680" t="s">
        <v>224</v>
      </c>
      <c r="B2680" t="s">
        <v>214</v>
      </c>
      <c r="D2680" t="s">
        <v>212</v>
      </c>
      <c r="E2680">
        <v>26</v>
      </c>
      <c r="F2680" s="68">
        <v>4877.8929594033789</v>
      </c>
      <c r="G2680" s="5">
        <v>43770</v>
      </c>
      <c r="H2680" t="s">
        <v>616</v>
      </c>
      <c r="I2680" s="70">
        <f t="shared" si="42"/>
        <v>14633.678878210136</v>
      </c>
      <c r="J2680" t="s">
        <v>617</v>
      </c>
      <c r="K2680" t="s">
        <v>618</v>
      </c>
    </row>
    <row r="2681" spans="1:11">
      <c r="A2681" t="s">
        <v>224</v>
      </c>
      <c r="B2681" t="s">
        <v>214</v>
      </c>
      <c r="D2681" t="s">
        <v>212</v>
      </c>
      <c r="E2681">
        <v>28</v>
      </c>
      <c r="F2681" s="68">
        <v>5348.6971875581021</v>
      </c>
      <c r="G2681" s="5">
        <v>43800</v>
      </c>
      <c r="H2681" t="s">
        <v>616</v>
      </c>
      <c r="I2681" s="70">
        <f t="shared" si="42"/>
        <v>16046.091562674306</v>
      </c>
      <c r="J2681" t="s">
        <v>617</v>
      </c>
      <c r="K2681" t="s">
        <v>618</v>
      </c>
    </row>
    <row r="2682" spans="1:11">
      <c r="A2682" t="s">
        <v>224</v>
      </c>
      <c r="B2682" t="s">
        <v>214</v>
      </c>
      <c r="D2682" t="s">
        <v>212</v>
      </c>
      <c r="E2682">
        <v>33</v>
      </c>
      <c r="F2682" s="68">
        <v>6327.9842090923012</v>
      </c>
      <c r="G2682" s="5">
        <v>43831</v>
      </c>
      <c r="H2682" t="s">
        <v>616</v>
      </c>
      <c r="I2682" s="70">
        <f t="shared" si="42"/>
        <v>18983.952627276904</v>
      </c>
      <c r="J2682" t="s">
        <v>617</v>
      </c>
      <c r="K2682" t="s">
        <v>618</v>
      </c>
    </row>
    <row r="2683" spans="1:11">
      <c r="A2683" t="s">
        <v>224</v>
      </c>
      <c r="B2683" t="s">
        <v>214</v>
      </c>
      <c r="D2683" t="s">
        <v>212</v>
      </c>
      <c r="E2683">
        <v>39</v>
      </c>
      <c r="F2683" s="68">
        <v>7423.7662839432151</v>
      </c>
      <c r="G2683" s="5">
        <v>43862</v>
      </c>
      <c r="H2683" t="s">
        <v>616</v>
      </c>
      <c r="I2683" s="70">
        <f t="shared" si="42"/>
        <v>22271.298851829644</v>
      </c>
      <c r="J2683" t="s">
        <v>617</v>
      </c>
      <c r="K2683" t="s">
        <v>618</v>
      </c>
    </row>
    <row r="2684" spans="1:11">
      <c r="A2684" t="s">
        <v>224</v>
      </c>
      <c r="B2684" t="s">
        <v>214</v>
      </c>
      <c r="D2684" t="s">
        <v>212</v>
      </c>
      <c r="E2684">
        <v>37</v>
      </c>
      <c r="F2684" s="68">
        <v>6777.2685111359597</v>
      </c>
      <c r="G2684" s="5">
        <v>43891</v>
      </c>
      <c r="H2684" t="s">
        <v>616</v>
      </c>
      <c r="I2684" s="70">
        <f t="shared" si="42"/>
        <v>20331.805533407878</v>
      </c>
      <c r="J2684" t="s">
        <v>617</v>
      </c>
      <c r="K2684" t="s">
        <v>618</v>
      </c>
    </row>
    <row r="2685" spans="1:11">
      <c r="A2685" t="s">
        <v>224</v>
      </c>
      <c r="B2685" t="s">
        <v>214</v>
      </c>
      <c r="D2685" t="s">
        <v>212</v>
      </c>
      <c r="E2685">
        <v>35</v>
      </c>
      <c r="F2685" s="68">
        <v>6636.0385941823288</v>
      </c>
      <c r="G2685" s="5">
        <v>43922</v>
      </c>
      <c r="H2685" t="s">
        <v>616</v>
      </c>
      <c r="I2685" s="70">
        <f t="shared" si="42"/>
        <v>19908.115782546985</v>
      </c>
      <c r="J2685" t="s">
        <v>617</v>
      </c>
      <c r="K2685" t="s">
        <v>618</v>
      </c>
    </row>
    <row r="2686" spans="1:11">
      <c r="A2686" t="s">
        <v>224</v>
      </c>
      <c r="B2686" t="s">
        <v>214</v>
      </c>
      <c r="D2686" t="s">
        <v>212</v>
      </c>
      <c r="E2686">
        <v>32</v>
      </c>
      <c r="F2686" s="68">
        <v>6182.6325829357083</v>
      </c>
      <c r="G2686" s="5">
        <v>43952</v>
      </c>
      <c r="H2686" t="s">
        <v>616</v>
      </c>
      <c r="I2686" s="70">
        <f t="shared" si="42"/>
        <v>18547.897748807125</v>
      </c>
      <c r="J2686" t="s">
        <v>617</v>
      </c>
      <c r="K2686" t="s">
        <v>618</v>
      </c>
    </row>
    <row r="2687" spans="1:11">
      <c r="A2687" t="s">
        <v>224</v>
      </c>
      <c r="B2687" t="s">
        <v>214</v>
      </c>
      <c r="D2687" t="s">
        <v>212</v>
      </c>
      <c r="E2687">
        <v>32</v>
      </c>
      <c r="F2687" s="68">
        <v>6024.7630122528562</v>
      </c>
      <c r="G2687" s="5">
        <v>43983</v>
      </c>
      <c r="H2687" t="s">
        <v>616</v>
      </c>
      <c r="I2687" s="70">
        <f t="shared" si="42"/>
        <v>18074.289036758568</v>
      </c>
      <c r="J2687" t="s">
        <v>617</v>
      </c>
      <c r="K2687" t="s">
        <v>618</v>
      </c>
    </row>
    <row r="2688" spans="1:11">
      <c r="A2688" t="s">
        <v>224</v>
      </c>
      <c r="B2688" t="s">
        <v>214</v>
      </c>
      <c r="D2688" t="s">
        <v>212</v>
      </c>
      <c r="E2688">
        <v>30</v>
      </c>
      <c r="F2688" s="68">
        <v>5566.0666227975707</v>
      </c>
      <c r="G2688" s="5">
        <v>44013</v>
      </c>
      <c r="H2688" t="s">
        <v>616</v>
      </c>
      <c r="I2688" s="70">
        <f t="shared" si="42"/>
        <v>16698.199868392712</v>
      </c>
      <c r="J2688" t="s">
        <v>617</v>
      </c>
      <c r="K2688" t="s">
        <v>618</v>
      </c>
    </row>
    <row r="2689" spans="1:11">
      <c r="A2689" t="s">
        <v>224</v>
      </c>
      <c r="B2689" t="s">
        <v>214</v>
      </c>
      <c r="D2689" t="s">
        <v>212</v>
      </c>
      <c r="E2689">
        <v>32</v>
      </c>
      <c r="F2689" s="68">
        <v>5700.8925796661824</v>
      </c>
      <c r="G2689" s="5">
        <v>44044</v>
      </c>
      <c r="H2689" t="s">
        <v>616</v>
      </c>
      <c r="I2689" s="70">
        <f t="shared" si="42"/>
        <v>17102.677738998547</v>
      </c>
      <c r="J2689" t="s">
        <v>617</v>
      </c>
      <c r="K2689" t="s">
        <v>618</v>
      </c>
    </row>
    <row r="2690" spans="1:11">
      <c r="A2690" t="s">
        <v>224</v>
      </c>
      <c r="B2690" t="s">
        <v>214</v>
      </c>
      <c r="D2690" t="s">
        <v>212</v>
      </c>
      <c r="E2690">
        <v>32</v>
      </c>
      <c r="F2690" s="68">
        <v>5883.570541747933</v>
      </c>
      <c r="G2690" s="5">
        <v>44075</v>
      </c>
      <c r="H2690" t="s">
        <v>616</v>
      </c>
      <c r="I2690" s="70">
        <f t="shared" si="42"/>
        <v>17650.711625243799</v>
      </c>
      <c r="J2690" t="s">
        <v>617</v>
      </c>
      <c r="K2690" t="s">
        <v>618</v>
      </c>
    </row>
    <row r="2691" spans="1:11">
      <c r="A2691" t="s">
        <v>224</v>
      </c>
      <c r="B2691" t="s">
        <v>214</v>
      </c>
      <c r="D2691" t="s">
        <v>212</v>
      </c>
      <c r="E2691">
        <v>37</v>
      </c>
      <c r="F2691" s="68">
        <v>6757.4129199408635</v>
      </c>
      <c r="G2691" s="5">
        <v>44105</v>
      </c>
      <c r="H2691" t="s">
        <v>616</v>
      </c>
      <c r="I2691" s="70">
        <f t="shared" si="42"/>
        <v>20272.238759822591</v>
      </c>
      <c r="J2691" t="s">
        <v>617</v>
      </c>
      <c r="K2691" t="s">
        <v>618</v>
      </c>
    </row>
    <row r="2692" spans="1:11">
      <c r="A2692" t="s">
        <v>224</v>
      </c>
      <c r="B2692" t="s">
        <v>214</v>
      </c>
      <c r="D2692" t="s">
        <v>212</v>
      </c>
      <c r="E2692">
        <v>38</v>
      </c>
      <c r="F2692" s="68">
        <v>7206.1076051899354</v>
      </c>
      <c r="G2692" s="5">
        <v>44136</v>
      </c>
      <c r="H2692" t="s">
        <v>616</v>
      </c>
      <c r="I2692" s="70">
        <f t="shared" si="42"/>
        <v>21618.322815569805</v>
      </c>
      <c r="J2692" t="s">
        <v>617</v>
      </c>
      <c r="K2692" t="s">
        <v>618</v>
      </c>
    </row>
    <row r="2693" spans="1:11">
      <c r="A2693" t="s">
        <v>224</v>
      </c>
      <c r="B2693" t="s">
        <v>214</v>
      </c>
      <c r="D2693" t="s">
        <v>212</v>
      </c>
      <c r="E2693">
        <v>45</v>
      </c>
      <c r="F2693" s="68">
        <v>8422.7423949241856</v>
      </c>
      <c r="G2693" s="5">
        <v>44166</v>
      </c>
      <c r="H2693" t="s">
        <v>616</v>
      </c>
      <c r="I2693" s="70">
        <f t="shared" si="42"/>
        <v>25268.227184772557</v>
      </c>
      <c r="J2693" t="s">
        <v>617</v>
      </c>
      <c r="K2693" t="s">
        <v>618</v>
      </c>
    </row>
    <row r="2694" spans="1:11">
      <c r="A2694" t="s">
        <v>224</v>
      </c>
      <c r="B2694" t="s">
        <v>214</v>
      </c>
      <c r="D2694" t="s">
        <v>212</v>
      </c>
      <c r="E2694">
        <v>42</v>
      </c>
      <c r="F2694" s="68">
        <v>8255.391035359884</v>
      </c>
      <c r="G2694" s="5">
        <v>44197</v>
      </c>
      <c r="H2694" t="s">
        <v>616</v>
      </c>
      <c r="I2694" s="70">
        <f t="shared" si="42"/>
        <v>24766.173106079652</v>
      </c>
      <c r="J2694" t="s">
        <v>617</v>
      </c>
      <c r="K2694" t="s">
        <v>618</v>
      </c>
    </row>
    <row r="2695" spans="1:11">
      <c r="A2695" t="s">
        <v>224</v>
      </c>
      <c r="B2695" t="s">
        <v>214</v>
      </c>
      <c r="D2695" t="s">
        <v>212</v>
      </c>
      <c r="E2695">
        <v>54</v>
      </c>
      <c r="F2695" s="68">
        <v>10491.685761920666</v>
      </c>
      <c r="G2695" s="5">
        <v>44228</v>
      </c>
      <c r="H2695" t="s">
        <v>616</v>
      </c>
      <c r="I2695" s="70">
        <f t="shared" si="42"/>
        <v>31475.057285761999</v>
      </c>
      <c r="J2695" t="s">
        <v>617</v>
      </c>
      <c r="K2695" t="s">
        <v>618</v>
      </c>
    </row>
    <row r="2696" spans="1:11">
      <c r="A2696" t="s">
        <v>224</v>
      </c>
      <c r="B2696" t="s">
        <v>214</v>
      </c>
      <c r="D2696" t="s">
        <v>212</v>
      </c>
      <c r="E2696">
        <v>53</v>
      </c>
      <c r="F2696" s="68">
        <v>10484.700589319358</v>
      </c>
      <c r="G2696" s="5">
        <v>44256</v>
      </c>
      <c r="H2696" t="s">
        <v>616</v>
      </c>
      <c r="I2696" s="70">
        <f t="shared" si="42"/>
        <v>31454.101767958076</v>
      </c>
      <c r="J2696" t="s">
        <v>617</v>
      </c>
      <c r="K2696" t="s">
        <v>618</v>
      </c>
    </row>
    <row r="2697" spans="1:11">
      <c r="A2697" t="s">
        <v>224</v>
      </c>
      <c r="B2697" t="s">
        <v>214</v>
      </c>
      <c r="D2697" t="s">
        <v>212</v>
      </c>
      <c r="E2697">
        <v>48</v>
      </c>
      <c r="F2697" s="68">
        <v>9713.8684774964331</v>
      </c>
      <c r="G2697" s="5">
        <v>44287</v>
      </c>
      <c r="H2697" t="s">
        <v>616</v>
      </c>
      <c r="I2697" s="70">
        <f t="shared" si="42"/>
        <v>29141.605432489298</v>
      </c>
      <c r="J2697" t="s">
        <v>617</v>
      </c>
      <c r="K2697" t="s">
        <v>618</v>
      </c>
    </row>
    <row r="2698" spans="1:11">
      <c r="A2698" t="s">
        <v>224</v>
      </c>
      <c r="B2698" t="s">
        <v>214</v>
      </c>
      <c r="D2698" t="s">
        <v>212</v>
      </c>
      <c r="E2698">
        <v>42</v>
      </c>
      <c r="F2698" s="68">
        <v>8398.0765771442093</v>
      </c>
      <c r="G2698" s="5">
        <v>44317</v>
      </c>
      <c r="H2698" t="s">
        <v>616</v>
      </c>
      <c r="I2698" s="70">
        <f t="shared" si="42"/>
        <v>25194.229731432628</v>
      </c>
      <c r="J2698" t="s">
        <v>617</v>
      </c>
      <c r="K2698" t="s">
        <v>618</v>
      </c>
    </row>
    <row r="2699" spans="1:11">
      <c r="A2699" t="s">
        <v>224</v>
      </c>
      <c r="B2699" t="s">
        <v>214</v>
      </c>
      <c r="D2699" t="s">
        <v>212</v>
      </c>
      <c r="E2699">
        <v>53</v>
      </c>
      <c r="F2699" s="68">
        <v>10138.521540120049</v>
      </c>
      <c r="G2699" s="5">
        <v>44348</v>
      </c>
      <c r="H2699" t="s">
        <v>616</v>
      </c>
      <c r="I2699" s="70">
        <f t="shared" si="42"/>
        <v>30415.56462036015</v>
      </c>
      <c r="J2699" t="s">
        <v>617</v>
      </c>
      <c r="K2699" t="s">
        <v>618</v>
      </c>
    </row>
    <row r="2700" spans="1:11">
      <c r="A2700" t="s">
        <v>224</v>
      </c>
      <c r="B2700" t="s">
        <v>214</v>
      </c>
      <c r="D2700" t="s">
        <v>212</v>
      </c>
      <c r="E2700">
        <v>49</v>
      </c>
      <c r="F2700" s="68">
        <v>9482.9868026097247</v>
      </c>
      <c r="G2700" s="5">
        <v>44378</v>
      </c>
      <c r="H2700" t="s">
        <v>616</v>
      </c>
      <c r="I2700" s="70">
        <f t="shared" si="42"/>
        <v>28448.960407829174</v>
      </c>
      <c r="J2700" t="s">
        <v>617</v>
      </c>
      <c r="K2700" t="s">
        <v>618</v>
      </c>
    </row>
    <row r="2701" spans="1:11">
      <c r="A2701" t="s">
        <v>224</v>
      </c>
      <c r="B2701" t="s">
        <v>214</v>
      </c>
      <c r="D2701" t="s">
        <v>212</v>
      </c>
      <c r="E2701">
        <v>55</v>
      </c>
      <c r="F2701" s="68">
        <v>10745.679545207282</v>
      </c>
      <c r="G2701" s="5">
        <v>44409</v>
      </c>
      <c r="H2701" t="s">
        <v>616</v>
      </c>
      <c r="I2701" s="70">
        <f t="shared" si="42"/>
        <v>32237.038635621844</v>
      </c>
      <c r="J2701" t="s">
        <v>617</v>
      </c>
      <c r="K2701" t="s">
        <v>618</v>
      </c>
    </row>
    <row r="2702" spans="1:11">
      <c r="A2702" t="s">
        <v>224</v>
      </c>
      <c r="B2702" t="s">
        <v>214</v>
      </c>
      <c r="D2702" t="s">
        <v>212</v>
      </c>
      <c r="E2702">
        <v>55</v>
      </c>
      <c r="F2702" s="68">
        <v>10680.587990956674</v>
      </c>
      <c r="G2702" s="5">
        <v>44440</v>
      </c>
      <c r="H2702" t="s">
        <v>616</v>
      </c>
      <c r="I2702" s="70">
        <f t="shared" si="42"/>
        <v>32041.763972870023</v>
      </c>
      <c r="J2702" t="s">
        <v>617</v>
      </c>
      <c r="K2702" t="s">
        <v>618</v>
      </c>
    </row>
    <row r="2703" spans="1:11">
      <c r="A2703" t="s">
        <v>224</v>
      </c>
      <c r="B2703" t="s">
        <v>214</v>
      </c>
      <c r="D2703" t="s">
        <v>212</v>
      </c>
      <c r="E2703">
        <v>60</v>
      </c>
      <c r="F2703" s="68">
        <v>11868.057951999739</v>
      </c>
      <c r="G2703" s="5">
        <v>44470</v>
      </c>
      <c r="H2703" t="s">
        <v>616</v>
      </c>
      <c r="I2703" s="70">
        <f t="shared" si="42"/>
        <v>35604.173855999215</v>
      </c>
      <c r="J2703" t="s">
        <v>617</v>
      </c>
      <c r="K2703" t="s">
        <v>618</v>
      </c>
    </row>
    <row r="2704" spans="1:11">
      <c r="A2704" t="s">
        <v>224</v>
      </c>
      <c r="B2704" t="s">
        <v>214</v>
      </c>
      <c r="D2704" t="s">
        <v>212</v>
      </c>
      <c r="E2704">
        <v>53</v>
      </c>
      <c r="F2704" s="68">
        <v>10270.568443308046</v>
      </c>
      <c r="G2704" s="5">
        <v>44501</v>
      </c>
      <c r="H2704" t="s">
        <v>616</v>
      </c>
      <c r="I2704" s="70">
        <f t="shared" si="42"/>
        <v>30811.705329924138</v>
      </c>
      <c r="J2704" t="s">
        <v>617</v>
      </c>
      <c r="K2704" t="s">
        <v>618</v>
      </c>
    </row>
    <row r="2705" spans="1:11">
      <c r="A2705" t="s">
        <v>224</v>
      </c>
      <c r="B2705" t="s">
        <v>214</v>
      </c>
      <c r="D2705" t="s">
        <v>212</v>
      </c>
      <c r="E2705">
        <v>65</v>
      </c>
      <c r="F2705" s="68">
        <v>12682.707805020525</v>
      </c>
      <c r="G2705" s="5">
        <v>44531</v>
      </c>
      <c r="H2705" t="s">
        <v>616</v>
      </c>
      <c r="I2705" s="70">
        <f t="shared" si="42"/>
        <v>38048.123415061578</v>
      </c>
      <c r="J2705" t="s">
        <v>617</v>
      </c>
      <c r="K2705" t="s">
        <v>618</v>
      </c>
    </row>
    <row r="2706" spans="1:11">
      <c r="A2706" t="s">
        <v>224</v>
      </c>
      <c r="B2706" t="s">
        <v>214</v>
      </c>
      <c r="D2706" t="s">
        <v>212</v>
      </c>
      <c r="E2706">
        <v>65</v>
      </c>
      <c r="F2706" s="68">
        <v>12794.937932945179</v>
      </c>
      <c r="G2706" s="5">
        <v>44562</v>
      </c>
      <c r="H2706" t="s">
        <v>616</v>
      </c>
      <c r="I2706" s="70">
        <f t="shared" si="42"/>
        <v>38384.813798835537</v>
      </c>
      <c r="J2706" t="s">
        <v>617</v>
      </c>
      <c r="K2706" t="s">
        <v>618</v>
      </c>
    </row>
    <row r="2707" spans="1:11">
      <c r="A2707" t="s">
        <v>224</v>
      </c>
      <c r="B2707" t="s">
        <v>214</v>
      </c>
      <c r="D2707" t="s">
        <v>212</v>
      </c>
      <c r="E2707">
        <v>67</v>
      </c>
      <c r="F2707" s="68">
        <v>13192.104421827913</v>
      </c>
      <c r="G2707" s="5">
        <v>44593</v>
      </c>
      <c r="H2707" t="s">
        <v>616</v>
      </c>
      <c r="I2707" s="70">
        <f t="shared" si="42"/>
        <v>39576.313265483739</v>
      </c>
      <c r="J2707" t="s">
        <v>617</v>
      </c>
      <c r="K2707" t="s">
        <v>618</v>
      </c>
    </row>
    <row r="2708" spans="1:11">
      <c r="A2708" t="s">
        <v>224</v>
      </c>
      <c r="B2708" t="s">
        <v>214</v>
      </c>
      <c r="D2708" t="s">
        <v>212</v>
      </c>
      <c r="E2708">
        <v>56</v>
      </c>
      <c r="F2708" s="68">
        <v>11157.529068702364</v>
      </c>
      <c r="G2708" s="5">
        <v>44621</v>
      </c>
      <c r="H2708" t="s">
        <v>616</v>
      </c>
      <c r="I2708" s="70">
        <f t="shared" si="42"/>
        <v>33472.587206107091</v>
      </c>
      <c r="J2708" t="s">
        <v>617</v>
      </c>
      <c r="K2708" t="s">
        <v>618</v>
      </c>
    </row>
    <row r="2709" spans="1:11">
      <c r="A2709" t="s">
        <v>224</v>
      </c>
      <c r="B2709" t="s">
        <v>214</v>
      </c>
      <c r="D2709" t="s">
        <v>212</v>
      </c>
      <c r="E2709">
        <v>95</v>
      </c>
      <c r="F2709" s="68">
        <v>18855.593981474642</v>
      </c>
      <c r="G2709" s="5">
        <v>44652</v>
      </c>
      <c r="H2709" t="s">
        <v>616</v>
      </c>
      <c r="I2709" s="70">
        <f t="shared" si="42"/>
        <v>56566.781944423929</v>
      </c>
      <c r="J2709" t="s">
        <v>617</v>
      </c>
      <c r="K2709" t="s">
        <v>618</v>
      </c>
    </row>
    <row r="2710" spans="1:11">
      <c r="A2710" t="s">
        <v>224</v>
      </c>
      <c r="B2710" t="s">
        <v>214</v>
      </c>
      <c r="D2710" t="s">
        <v>212</v>
      </c>
      <c r="E2710">
        <v>88</v>
      </c>
      <c r="F2710" s="68">
        <v>16950.705133604992</v>
      </c>
      <c r="G2710" s="5">
        <v>44682</v>
      </c>
      <c r="H2710" t="s">
        <v>616</v>
      </c>
      <c r="I2710" s="70">
        <f t="shared" si="42"/>
        <v>50852.115400814975</v>
      </c>
      <c r="J2710" t="s">
        <v>617</v>
      </c>
      <c r="K2710" t="s">
        <v>618</v>
      </c>
    </row>
    <row r="2711" spans="1:11">
      <c r="A2711" t="s">
        <v>224</v>
      </c>
      <c r="B2711" t="s">
        <v>214</v>
      </c>
      <c r="D2711" t="s">
        <v>212</v>
      </c>
      <c r="E2711">
        <v>88</v>
      </c>
      <c r="F2711" s="68">
        <v>17562.460842377175</v>
      </c>
      <c r="G2711" s="5">
        <v>44713</v>
      </c>
      <c r="H2711" t="s">
        <v>616</v>
      </c>
      <c r="I2711" s="70">
        <f t="shared" si="42"/>
        <v>52687.382527131529</v>
      </c>
      <c r="J2711" t="s">
        <v>617</v>
      </c>
      <c r="K2711" t="s">
        <v>618</v>
      </c>
    </row>
    <row r="2712" spans="1:11">
      <c r="A2712" t="s">
        <v>224</v>
      </c>
      <c r="B2712" t="s">
        <v>214</v>
      </c>
      <c r="D2712" t="s">
        <v>212</v>
      </c>
      <c r="E2712">
        <v>85</v>
      </c>
      <c r="F2712" s="68">
        <v>17014.280684908772</v>
      </c>
      <c r="G2712" s="5">
        <v>44743</v>
      </c>
      <c r="H2712" t="s">
        <v>616</v>
      </c>
      <c r="I2712" s="70">
        <f t="shared" si="42"/>
        <v>51042.842054726316</v>
      </c>
      <c r="J2712" t="s">
        <v>617</v>
      </c>
      <c r="K2712" t="s">
        <v>618</v>
      </c>
    </row>
    <row r="2713" spans="1:11">
      <c r="A2713" t="s">
        <v>224</v>
      </c>
      <c r="B2713" t="s">
        <v>214</v>
      </c>
      <c r="D2713" t="s">
        <v>212</v>
      </c>
      <c r="E2713">
        <v>101</v>
      </c>
      <c r="F2713" s="68">
        <v>20045.913514140866</v>
      </c>
      <c r="G2713" s="5">
        <v>44774</v>
      </c>
      <c r="H2713" t="s">
        <v>616</v>
      </c>
      <c r="I2713" s="70">
        <f t="shared" si="42"/>
        <v>60137.740542422602</v>
      </c>
      <c r="J2713" t="s">
        <v>617</v>
      </c>
      <c r="K2713" t="s">
        <v>618</v>
      </c>
    </row>
    <row r="2714" spans="1:11">
      <c r="A2714" t="s">
        <v>224</v>
      </c>
      <c r="B2714" t="s">
        <v>214</v>
      </c>
      <c r="D2714" t="s">
        <v>212</v>
      </c>
      <c r="E2714">
        <v>97</v>
      </c>
      <c r="F2714" s="68">
        <v>19371.590671816906</v>
      </c>
      <c r="G2714" s="5">
        <v>44805</v>
      </c>
      <c r="H2714" t="s">
        <v>616</v>
      </c>
      <c r="I2714" s="70">
        <f t="shared" si="42"/>
        <v>58114.772015450719</v>
      </c>
      <c r="J2714" t="s">
        <v>617</v>
      </c>
      <c r="K2714" t="s">
        <v>618</v>
      </c>
    </row>
    <row r="2715" spans="1:11">
      <c r="A2715" t="s">
        <v>224</v>
      </c>
      <c r="B2715" t="s">
        <v>214</v>
      </c>
      <c r="D2715" t="s">
        <v>212</v>
      </c>
      <c r="E2715">
        <v>96</v>
      </c>
      <c r="F2715" s="68">
        <v>19260.527982971704</v>
      </c>
      <c r="G2715" s="5">
        <v>44835</v>
      </c>
      <c r="H2715" t="s">
        <v>616</v>
      </c>
      <c r="I2715" s="70">
        <f t="shared" si="42"/>
        <v>57781.583948915111</v>
      </c>
      <c r="J2715" t="s">
        <v>617</v>
      </c>
      <c r="K2715" t="s">
        <v>618</v>
      </c>
    </row>
    <row r="2716" spans="1:11">
      <c r="A2716" t="s">
        <v>224</v>
      </c>
      <c r="B2716" t="s">
        <v>214</v>
      </c>
      <c r="D2716" t="s">
        <v>212</v>
      </c>
      <c r="E2716">
        <v>80</v>
      </c>
      <c r="F2716" s="68">
        <v>16893.571971384772</v>
      </c>
      <c r="G2716" s="5">
        <v>44866</v>
      </c>
      <c r="H2716" t="s">
        <v>616</v>
      </c>
      <c r="I2716" s="70">
        <f t="shared" si="42"/>
        <v>50680.715914154316</v>
      </c>
      <c r="J2716" t="s">
        <v>617</v>
      </c>
      <c r="K2716" t="s">
        <v>618</v>
      </c>
    </row>
    <row r="2717" spans="1:11">
      <c r="A2717" t="s">
        <v>224</v>
      </c>
      <c r="B2717" t="s">
        <v>214</v>
      </c>
      <c r="D2717" t="s">
        <v>212</v>
      </c>
      <c r="E2717">
        <v>123</v>
      </c>
      <c r="F2717" s="68">
        <v>24348.818065980686</v>
      </c>
      <c r="G2717" s="5">
        <v>44896</v>
      </c>
      <c r="H2717" t="s">
        <v>616</v>
      </c>
      <c r="I2717" s="70">
        <f t="shared" si="42"/>
        <v>73046.454197942061</v>
      </c>
      <c r="J2717" t="s">
        <v>617</v>
      </c>
      <c r="K2717" t="s">
        <v>618</v>
      </c>
    </row>
    <row r="2718" spans="1:11">
      <c r="A2718" t="s">
        <v>230</v>
      </c>
      <c r="B2718" t="s">
        <v>214</v>
      </c>
      <c r="D2718" t="s">
        <v>212</v>
      </c>
      <c r="E2718">
        <v>0</v>
      </c>
      <c r="F2718" s="68">
        <v>0</v>
      </c>
      <c r="G2718" s="5">
        <v>37257</v>
      </c>
      <c r="H2718" t="s">
        <v>616</v>
      </c>
      <c r="I2718" s="70">
        <f t="shared" ref="I2718:I2781" si="43">F2718*$Q$3</f>
        <v>0</v>
      </c>
      <c r="J2718" t="s">
        <v>617</v>
      </c>
      <c r="K2718" t="s">
        <v>618</v>
      </c>
    </row>
    <row r="2719" spans="1:11">
      <c r="A2719" t="s">
        <v>230</v>
      </c>
      <c r="B2719" t="s">
        <v>214</v>
      </c>
      <c r="D2719" t="s">
        <v>212</v>
      </c>
      <c r="E2719">
        <v>0</v>
      </c>
      <c r="F2719" s="68">
        <v>0</v>
      </c>
      <c r="G2719" s="5">
        <v>37288</v>
      </c>
      <c r="H2719" t="s">
        <v>616</v>
      </c>
      <c r="I2719" s="70">
        <f t="shared" si="43"/>
        <v>0</v>
      </c>
      <c r="J2719" t="s">
        <v>617</v>
      </c>
      <c r="K2719" t="s">
        <v>618</v>
      </c>
    </row>
    <row r="2720" spans="1:11">
      <c r="A2720" t="s">
        <v>230</v>
      </c>
      <c r="B2720" t="s">
        <v>214</v>
      </c>
      <c r="D2720" t="s">
        <v>212</v>
      </c>
      <c r="E2720">
        <v>0</v>
      </c>
      <c r="F2720" s="68">
        <v>0</v>
      </c>
      <c r="G2720" s="5">
        <v>37316</v>
      </c>
      <c r="H2720" t="s">
        <v>616</v>
      </c>
      <c r="I2720" s="70">
        <f t="shared" si="43"/>
        <v>0</v>
      </c>
      <c r="J2720" t="s">
        <v>617</v>
      </c>
      <c r="K2720" t="s">
        <v>618</v>
      </c>
    </row>
    <row r="2721" spans="1:11">
      <c r="A2721" t="s">
        <v>230</v>
      </c>
      <c r="B2721" t="s">
        <v>214</v>
      </c>
      <c r="D2721" t="s">
        <v>212</v>
      </c>
      <c r="E2721">
        <v>0</v>
      </c>
      <c r="F2721" s="68">
        <v>0</v>
      </c>
      <c r="G2721" s="5">
        <v>37347</v>
      </c>
      <c r="H2721" t="s">
        <v>616</v>
      </c>
      <c r="I2721" s="70">
        <f t="shared" si="43"/>
        <v>0</v>
      </c>
      <c r="J2721" t="s">
        <v>617</v>
      </c>
      <c r="K2721" t="s">
        <v>618</v>
      </c>
    </row>
    <row r="2722" spans="1:11">
      <c r="A2722" t="s">
        <v>230</v>
      </c>
      <c r="B2722" t="s">
        <v>214</v>
      </c>
      <c r="D2722" t="s">
        <v>212</v>
      </c>
      <c r="E2722">
        <v>0</v>
      </c>
      <c r="F2722" s="68">
        <v>0</v>
      </c>
      <c r="G2722" s="5">
        <v>37377</v>
      </c>
      <c r="H2722" t="s">
        <v>616</v>
      </c>
      <c r="I2722" s="70">
        <f t="shared" si="43"/>
        <v>0</v>
      </c>
      <c r="J2722" t="s">
        <v>617</v>
      </c>
      <c r="K2722" t="s">
        <v>618</v>
      </c>
    </row>
    <row r="2723" spans="1:11">
      <c r="A2723" t="s">
        <v>230</v>
      </c>
      <c r="B2723" t="s">
        <v>214</v>
      </c>
      <c r="D2723" t="s">
        <v>212</v>
      </c>
      <c r="E2723">
        <v>0</v>
      </c>
      <c r="F2723" s="68">
        <v>0</v>
      </c>
      <c r="G2723" s="5">
        <v>37408</v>
      </c>
      <c r="H2723" t="s">
        <v>616</v>
      </c>
      <c r="I2723" s="70">
        <f t="shared" si="43"/>
        <v>0</v>
      </c>
      <c r="J2723" t="s">
        <v>617</v>
      </c>
      <c r="K2723" t="s">
        <v>618</v>
      </c>
    </row>
    <row r="2724" spans="1:11">
      <c r="A2724" t="s">
        <v>230</v>
      </c>
      <c r="B2724" t="s">
        <v>214</v>
      </c>
      <c r="D2724" t="s">
        <v>212</v>
      </c>
      <c r="E2724">
        <v>0</v>
      </c>
      <c r="F2724" s="68">
        <v>0</v>
      </c>
      <c r="G2724" s="5">
        <v>37438</v>
      </c>
      <c r="H2724" t="s">
        <v>616</v>
      </c>
      <c r="I2724" s="70">
        <f t="shared" si="43"/>
        <v>0</v>
      </c>
      <c r="J2724" t="s">
        <v>617</v>
      </c>
      <c r="K2724" t="s">
        <v>618</v>
      </c>
    </row>
    <row r="2725" spans="1:11">
      <c r="A2725" t="s">
        <v>230</v>
      </c>
      <c r="B2725" t="s">
        <v>214</v>
      </c>
      <c r="D2725" t="s">
        <v>212</v>
      </c>
      <c r="E2725">
        <v>0</v>
      </c>
      <c r="F2725" s="68">
        <v>0</v>
      </c>
      <c r="G2725" s="5">
        <v>37469</v>
      </c>
      <c r="H2725" t="s">
        <v>616</v>
      </c>
      <c r="I2725" s="70">
        <f t="shared" si="43"/>
        <v>0</v>
      </c>
      <c r="J2725" t="s">
        <v>617</v>
      </c>
      <c r="K2725" t="s">
        <v>618</v>
      </c>
    </row>
    <row r="2726" spans="1:11">
      <c r="A2726" t="s">
        <v>230</v>
      </c>
      <c r="B2726" t="s">
        <v>214</v>
      </c>
      <c r="D2726" t="s">
        <v>212</v>
      </c>
      <c r="E2726">
        <v>0</v>
      </c>
      <c r="F2726" s="68">
        <v>0</v>
      </c>
      <c r="G2726" s="5">
        <v>37500</v>
      </c>
      <c r="H2726" t="s">
        <v>616</v>
      </c>
      <c r="I2726" s="70">
        <f t="shared" si="43"/>
        <v>0</v>
      </c>
      <c r="J2726" t="s">
        <v>617</v>
      </c>
      <c r="K2726" t="s">
        <v>618</v>
      </c>
    </row>
    <row r="2727" spans="1:11">
      <c r="A2727" t="s">
        <v>230</v>
      </c>
      <c r="B2727" t="s">
        <v>214</v>
      </c>
      <c r="D2727" t="s">
        <v>212</v>
      </c>
      <c r="E2727">
        <v>0</v>
      </c>
      <c r="F2727" s="68">
        <v>0</v>
      </c>
      <c r="G2727" s="5">
        <v>37530</v>
      </c>
      <c r="H2727" t="s">
        <v>616</v>
      </c>
      <c r="I2727" s="70">
        <f t="shared" si="43"/>
        <v>0</v>
      </c>
      <c r="J2727" t="s">
        <v>617</v>
      </c>
      <c r="K2727" t="s">
        <v>618</v>
      </c>
    </row>
    <row r="2728" spans="1:11">
      <c r="A2728" t="s">
        <v>230</v>
      </c>
      <c r="B2728" t="s">
        <v>214</v>
      </c>
      <c r="D2728" t="s">
        <v>212</v>
      </c>
      <c r="E2728">
        <v>0</v>
      </c>
      <c r="F2728" s="68">
        <v>0</v>
      </c>
      <c r="G2728" s="5">
        <v>37561</v>
      </c>
      <c r="H2728" t="s">
        <v>616</v>
      </c>
      <c r="I2728" s="70">
        <f t="shared" si="43"/>
        <v>0</v>
      </c>
      <c r="J2728" t="s">
        <v>617</v>
      </c>
      <c r="K2728" t="s">
        <v>618</v>
      </c>
    </row>
    <row r="2729" spans="1:11">
      <c r="A2729" t="s">
        <v>230</v>
      </c>
      <c r="B2729" t="s">
        <v>214</v>
      </c>
      <c r="D2729" t="s">
        <v>212</v>
      </c>
      <c r="E2729">
        <v>0</v>
      </c>
      <c r="F2729" s="68">
        <v>0</v>
      </c>
      <c r="G2729" s="5">
        <v>37591</v>
      </c>
      <c r="H2729" t="s">
        <v>616</v>
      </c>
      <c r="I2729" s="70">
        <f t="shared" si="43"/>
        <v>0</v>
      </c>
      <c r="J2729" t="s">
        <v>617</v>
      </c>
      <c r="K2729" t="s">
        <v>618</v>
      </c>
    </row>
    <row r="2730" spans="1:11">
      <c r="A2730" t="s">
        <v>230</v>
      </c>
      <c r="B2730" t="s">
        <v>214</v>
      </c>
      <c r="D2730" t="s">
        <v>212</v>
      </c>
      <c r="E2730">
        <v>0</v>
      </c>
      <c r="F2730" s="68">
        <v>0</v>
      </c>
      <c r="G2730" s="5">
        <v>37622</v>
      </c>
      <c r="H2730" t="s">
        <v>616</v>
      </c>
      <c r="I2730" s="70">
        <f t="shared" si="43"/>
        <v>0</v>
      </c>
      <c r="J2730" t="s">
        <v>617</v>
      </c>
      <c r="K2730" t="s">
        <v>618</v>
      </c>
    </row>
    <row r="2731" spans="1:11">
      <c r="A2731" t="s">
        <v>230</v>
      </c>
      <c r="B2731" t="s">
        <v>214</v>
      </c>
      <c r="D2731" t="s">
        <v>212</v>
      </c>
      <c r="E2731">
        <v>0</v>
      </c>
      <c r="F2731" s="68">
        <v>0</v>
      </c>
      <c r="G2731" s="5">
        <v>37653</v>
      </c>
      <c r="H2731" t="s">
        <v>616</v>
      </c>
      <c r="I2731" s="70">
        <f t="shared" si="43"/>
        <v>0</v>
      </c>
      <c r="J2731" t="s">
        <v>617</v>
      </c>
      <c r="K2731" t="s">
        <v>618</v>
      </c>
    </row>
    <row r="2732" spans="1:11">
      <c r="A2732" t="s">
        <v>230</v>
      </c>
      <c r="B2732" t="s">
        <v>214</v>
      </c>
      <c r="D2732" t="s">
        <v>212</v>
      </c>
      <c r="E2732">
        <v>0</v>
      </c>
      <c r="F2732" s="68">
        <v>0</v>
      </c>
      <c r="G2732" s="5">
        <v>37681</v>
      </c>
      <c r="H2732" t="s">
        <v>616</v>
      </c>
      <c r="I2732" s="70">
        <f t="shared" si="43"/>
        <v>0</v>
      </c>
      <c r="J2732" t="s">
        <v>617</v>
      </c>
      <c r="K2732" t="s">
        <v>618</v>
      </c>
    </row>
    <row r="2733" spans="1:11">
      <c r="A2733" t="s">
        <v>230</v>
      </c>
      <c r="B2733" t="s">
        <v>214</v>
      </c>
      <c r="D2733" t="s">
        <v>212</v>
      </c>
      <c r="E2733">
        <v>0</v>
      </c>
      <c r="F2733" s="68">
        <v>0</v>
      </c>
      <c r="G2733" s="5">
        <v>37712</v>
      </c>
      <c r="H2733" t="s">
        <v>616</v>
      </c>
      <c r="I2733" s="70">
        <f t="shared" si="43"/>
        <v>0</v>
      </c>
      <c r="J2733" t="s">
        <v>617</v>
      </c>
      <c r="K2733" t="s">
        <v>618</v>
      </c>
    </row>
    <row r="2734" spans="1:11">
      <c r="A2734" t="s">
        <v>230</v>
      </c>
      <c r="B2734" t="s">
        <v>214</v>
      </c>
      <c r="D2734" t="s">
        <v>212</v>
      </c>
      <c r="E2734">
        <v>0</v>
      </c>
      <c r="F2734" s="68">
        <v>0</v>
      </c>
      <c r="G2734" s="5">
        <v>37742</v>
      </c>
      <c r="H2734" t="s">
        <v>616</v>
      </c>
      <c r="I2734" s="70">
        <f t="shared" si="43"/>
        <v>0</v>
      </c>
      <c r="J2734" t="s">
        <v>617</v>
      </c>
      <c r="K2734" t="s">
        <v>618</v>
      </c>
    </row>
    <row r="2735" spans="1:11">
      <c r="A2735" t="s">
        <v>230</v>
      </c>
      <c r="B2735" t="s">
        <v>214</v>
      </c>
      <c r="D2735" t="s">
        <v>212</v>
      </c>
      <c r="E2735">
        <v>0</v>
      </c>
      <c r="F2735" s="68">
        <v>0</v>
      </c>
      <c r="G2735" s="5">
        <v>37773</v>
      </c>
      <c r="H2735" t="s">
        <v>616</v>
      </c>
      <c r="I2735" s="70">
        <f t="shared" si="43"/>
        <v>0</v>
      </c>
      <c r="J2735" t="s">
        <v>617</v>
      </c>
      <c r="K2735" t="s">
        <v>618</v>
      </c>
    </row>
    <row r="2736" spans="1:11">
      <c r="A2736" t="s">
        <v>230</v>
      </c>
      <c r="B2736" t="s">
        <v>214</v>
      </c>
      <c r="D2736" t="s">
        <v>212</v>
      </c>
      <c r="E2736">
        <v>0</v>
      </c>
      <c r="F2736" s="68">
        <v>0</v>
      </c>
      <c r="G2736" s="5">
        <v>37803</v>
      </c>
      <c r="H2736" t="s">
        <v>616</v>
      </c>
      <c r="I2736" s="70">
        <f t="shared" si="43"/>
        <v>0</v>
      </c>
      <c r="J2736" t="s">
        <v>617</v>
      </c>
      <c r="K2736" t="s">
        <v>618</v>
      </c>
    </row>
    <row r="2737" spans="1:11">
      <c r="A2737" t="s">
        <v>230</v>
      </c>
      <c r="B2737" t="s">
        <v>214</v>
      </c>
      <c r="D2737" t="s">
        <v>212</v>
      </c>
      <c r="E2737">
        <v>0</v>
      </c>
      <c r="F2737" s="68">
        <v>0</v>
      </c>
      <c r="G2737" s="5">
        <v>37834</v>
      </c>
      <c r="H2737" t="s">
        <v>616</v>
      </c>
      <c r="I2737" s="70">
        <f t="shared" si="43"/>
        <v>0</v>
      </c>
      <c r="J2737" t="s">
        <v>617</v>
      </c>
      <c r="K2737" t="s">
        <v>618</v>
      </c>
    </row>
    <row r="2738" spans="1:11">
      <c r="A2738" t="s">
        <v>230</v>
      </c>
      <c r="B2738" t="s">
        <v>214</v>
      </c>
      <c r="D2738" t="s">
        <v>212</v>
      </c>
      <c r="E2738">
        <v>0</v>
      </c>
      <c r="F2738" s="68">
        <v>0</v>
      </c>
      <c r="G2738" s="5">
        <v>37865</v>
      </c>
      <c r="H2738" t="s">
        <v>616</v>
      </c>
      <c r="I2738" s="70">
        <f t="shared" si="43"/>
        <v>0</v>
      </c>
      <c r="J2738" t="s">
        <v>617</v>
      </c>
      <c r="K2738" t="s">
        <v>618</v>
      </c>
    </row>
    <row r="2739" spans="1:11">
      <c r="A2739" t="s">
        <v>230</v>
      </c>
      <c r="B2739" t="s">
        <v>214</v>
      </c>
      <c r="D2739" t="s">
        <v>212</v>
      </c>
      <c r="E2739">
        <v>0</v>
      </c>
      <c r="F2739" s="68">
        <v>0</v>
      </c>
      <c r="G2739" s="5">
        <v>37895</v>
      </c>
      <c r="H2739" t="s">
        <v>616</v>
      </c>
      <c r="I2739" s="70">
        <f t="shared" si="43"/>
        <v>0</v>
      </c>
      <c r="J2739" t="s">
        <v>617</v>
      </c>
      <c r="K2739" t="s">
        <v>618</v>
      </c>
    </row>
    <row r="2740" spans="1:11">
      <c r="A2740" t="s">
        <v>230</v>
      </c>
      <c r="B2740" t="s">
        <v>214</v>
      </c>
      <c r="D2740" t="s">
        <v>212</v>
      </c>
      <c r="E2740">
        <v>0</v>
      </c>
      <c r="F2740" s="68">
        <v>0</v>
      </c>
      <c r="G2740" s="5">
        <v>37926</v>
      </c>
      <c r="H2740" t="s">
        <v>616</v>
      </c>
      <c r="I2740" s="70">
        <f t="shared" si="43"/>
        <v>0</v>
      </c>
      <c r="J2740" t="s">
        <v>617</v>
      </c>
      <c r="K2740" t="s">
        <v>618</v>
      </c>
    </row>
    <row r="2741" spans="1:11">
      <c r="A2741" t="s">
        <v>230</v>
      </c>
      <c r="B2741" t="s">
        <v>214</v>
      </c>
      <c r="D2741" t="s">
        <v>212</v>
      </c>
      <c r="E2741">
        <v>0</v>
      </c>
      <c r="F2741" s="68">
        <v>0</v>
      </c>
      <c r="G2741" s="5">
        <v>37956</v>
      </c>
      <c r="H2741" t="s">
        <v>616</v>
      </c>
      <c r="I2741" s="70">
        <f t="shared" si="43"/>
        <v>0</v>
      </c>
      <c r="J2741" t="s">
        <v>617</v>
      </c>
      <c r="K2741" t="s">
        <v>618</v>
      </c>
    </row>
    <row r="2742" spans="1:11">
      <c r="A2742" t="s">
        <v>230</v>
      </c>
      <c r="B2742" t="s">
        <v>214</v>
      </c>
      <c r="D2742" t="s">
        <v>212</v>
      </c>
      <c r="E2742">
        <v>0</v>
      </c>
      <c r="F2742" s="68">
        <v>0</v>
      </c>
      <c r="G2742" s="5">
        <v>37987</v>
      </c>
      <c r="H2742" t="s">
        <v>616</v>
      </c>
      <c r="I2742" s="70">
        <f t="shared" si="43"/>
        <v>0</v>
      </c>
      <c r="J2742" t="s">
        <v>617</v>
      </c>
      <c r="K2742" t="s">
        <v>618</v>
      </c>
    </row>
    <row r="2743" spans="1:11">
      <c r="A2743" t="s">
        <v>230</v>
      </c>
      <c r="B2743" t="s">
        <v>214</v>
      </c>
      <c r="D2743" t="s">
        <v>212</v>
      </c>
      <c r="E2743">
        <v>0</v>
      </c>
      <c r="F2743" s="68">
        <v>0</v>
      </c>
      <c r="G2743" s="5">
        <v>38018</v>
      </c>
      <c r="H2743" t="s">
        <v>616</v>
      </c>
      <c r="I2743" s="70">
        <f t="shared" si="43"/>
        <v>0</v>
      </c>
      <c r="J2743" t="s">
        <v>617</v>
      </c>
      <c r="K2743" t="s">
        <v>618</v>
      </c>
    </row>
    <row r="2744" spans="1:11">
      <c r="A2744" t="s">
        <v>230</v>
      </c>
      <c r="B2744" t="s">
        <v>214</v>
      </c>
      <c r="D2744" t="s">
        <v>212</v>
      </c>
      <c r="E2744">
        <v>0</v>
      </c>
      <c r="F2744" s="68">
        <v>0</v>
      </c>
      <c r="G2744" s="5">
        <v>38047</v>
      </c>
      <c r="H2744" t="s">
        <v>616</v>
      </c>
      <c r="I2744" s="70">
        <f t="shared" si="43"/>
        <v>0</v>
      </c>
      <c r="J2744" t="s">
        <v>617</v>
      </c>
      <c r="K2744" t="s">
        <v>618</v>
      </c>
    </row>
    <row r="2745" spans="1:11">
      <c r="A2745" t="s">
        <v>230</v>
      </c>
      <c r="B2745" t="s">
        <v>214</v>
      </c>
      <c r="D2745" t="s">
        <v>212</v>
      </c>
      <c r="E2745">
        <v>0</v>
      </c>
      <c r="F2745" s="68">
        <v>0</v>
      </c>
      <c r="G2745" s="5">
        <v>38078</v>
      </c>
      <c r="H2745" t="s">
        <v>616</v>
      </c>
      <c r="I2745" s="70">
        <f t="shared" si="43"/>
        <v>0</v>
      </c>
      <c r="J2745" t="s">
        <v>617</v>
      </c>
      <c r="K2745" t="s">
        <v>618</v>
      </c>
    </row>
    <row r="2746" spans="1:11">
      <c r="A2746" t="s">
        <v>230</v>
      </c>
      <c r="B2746" t="s">
        <v>214</v>
      </c>
      <c r="D2746" t="s">
        <v>212</v>
      </c>
      <c r="E2746">
        <v>0</v>
      </c>
      <c r="F2746" s="68">
        <v>0</v>
      </c>
      <c r="G2746" s="5">
        <v>38108</v>
      </c>
      <c r="H2746" t="s">
        <v>616</v>
      </c>
      <c r="I2746" s="70">
        <f t="shared" si="43"/>
        <v>0</v>
      </c>
      <c r="J2746" t="s">
        <v>617</v>
      </c>
      <c r="K2746" t="s">
        <v>618</v>
      </c>
    </row>
    <row r="2747" spans="1:11">
      <c r="A2747" t="s">
        <v>230</v>
      </c>
      <c r="B2747" t="s">
        <v>214</v>
      </c>
      <c r="D2747" t="s">
        <v>212</v>
      </c>
      <c r="E2747">
        <v>0</v>
      </c>
      <c r="F2747" s="68">
        <v>0</v>
      </c>
      <c r="G2747" s="5">
        <v>38139</v>
      </c>
      <c r="H2747" t="s">
        <v>616</v>
      </c>
      <c r="I2747" s="70">
        <f t="shared" si="43"/>
        <v>0</v>
      </c>
      <c r="J2747" t="s">
        <v>617</v>
      </c>
      <c r="K2747" t="s">
        <v>618</v>
      </c>
    </row>
    <row r="2748" spans="1:11">
      <c r="A2748" t="s">
        <v>230</v>
      </c>
      <c r="B2748" t="s">
        <v>214</v>
      </c>
      <c r="D2748" t="s">
        <v>212</v>
      </c>
      <c r="E2748">
        <v>0</v>
      </c>
      <c r="F2748" s="68">
        <v>0</v>
      </c>
      <c r="G2748" s="5">
        <v>38169</v>
      </c>
      <c r="H2748" t="s">
        <v>616</v>
      </c>
      <c r="I2748" s="70">
        <f t="shared" si="43"/>
        <v>0</v>
      </c>
      <c r="J2748" t="s">
        <v>617</v>
      </c>
      <c r="K2748" t="s">
        <v>618</v>
      </c>
    </row>
    <row r="2749" spans="1:11">
      <c r="A2749" t="s">
        <v>230</v>
      </c>
      <c r="B2749" t="s">
        <v>214</v>
      </c>
      <c r="D2749" t="s">
        <v>212</v>
      </c>
      <c r="E2749">
        <v>0</v>
      </c>
      <c r="F2749" s="68">
        <v>0</v>
      </c>
      <c r="G2749" s="5">
        <v>38200</v>
      </c>
      <c r="H2749" t="s">
        <v>616</v>
      </c>
      <c r="I2749" s="70">
        <f t="shared" si="43"/>
        <v>0</v>
      </c>
      <c r="J2749" t="s">
        <v>617</v>
      </c>
      <c r="K2749" t="s">
        <v>618</v>
      </c>
    </row>
    <row r="2750" spans="1:11">
      <c r="A2750" t="s">
        <v>230</v>
      </c>
      <c r="B2750" t="s">
        <v>214</v>
      </c>
      <c r="D2750" t="s">
        <v>212</v>
      </c>
      <c r="E2750">
        <v>0</v>
      </c>
      <c r="F2750" s="68">
        <v>0</v>
      </c>
      <c r="G2750" s="5">
        <v>38231</v>
      </c>
      <c r="H2750" t="s">
        <v>616</v>
      </c>
      <c r="I2750" s="70">
        <f t="shared" si="43"/>
        <v>0</v>
      </c>
      <c r="J2750" t="s">
        <v>617</v>
      </c>
      <c r="K2750" t="s">
        <v>618</v>
      </c>
    </row>
    <row r="2751" spans="1:11">
      <c r="A2751" t="s">
        <v>230</v>
      </c>
      <c r="B2751" t="s">
        <v>214</v>
      </c>
      <c r="D2751" t="s">
        <v>212</v>
      </c>
      <c r="E2751">
        <v>0</v>
      </c>
      <c r="F2751" s="68">
        <v>0</v>
      </c>
      <c r="G2751" s="5">
        <v>38261</v>
      </c>
      <c r="H2751" t="s">
        <v>616</v>
      </c>
      <c r="I2751" s="70">
        <f t="shared" si="43"/>
        <v>0</v>
      </c>
      <c r="J2751" t="s">
        <v>617</v>
      </c>
      <c r="K2751" t="s">
        <v>618</v>
      </c>
    </row>
    <row r="2752" spans="1:11">
      <c r="A2752" t="s">
        <v>230</v>
      </c>
      <c r="B2752" t="s">
        <v>214</v>
      </c>
      <c r="D2752" t="s">
        <v>212</v>
      </c>
      <c r="E2752">
        <v>0</v>
      </c>
      <c r="F2752" s="68">
        <v>0</v>
      </c>
      <c r="G2752" s="5">
        <v>38292</v>
      </c>
      <c r="H2752" t="s">
        <v>616</v>
      </c>
      <c r="I2752" s="70">
        <f t="shared" si="43"/>
        <v>0</v>
      </c>
      <c r="J2752" t="s">
        <v>617</v>
      </c>
      <c r="K2752" t="s">
        <v>618</v>
      </c>
    </row>
    <row r="2753" spans="1:11">
      <c r="A2753" t="s">
        <v>230</v>
      </c>
      <c r="B2753" t="s">
        <v>214</v>
      </c>
      <c r="D2753" t="s">
        <v>212</v>
      </c>
      <c r="E2753">
        <v>0</v>
      </c>
      <c r="F2753" s="68">
        <v>0</v>
      </c>
      <c r="G2753" s="5">
        <v>38322</v>
      </c>
      <c r="H2753" t="s">
        <v>616</v>
      </c>
      <c r="I2753" s="70">
        <f t="shared" si="43"/>
        <v>0</v>
      </c>
      <c r="J2753" t="s">
        <v>617</v>
      </c>
      <c r="K2753" t="s">
        <v>618</v>
      </c>
    </row>
    <row r="2754" spans="1:11">
      <c r="A2754" t="s">
        <v>230</v>
      </c>
      <c r="B2754" t="s">
        <v>214</v>
      </c>
      <c r="D2754" t="s">
        <v>212</v>
      </c>
      <c r="E2754">
        <v>0</v>
      </c>
      <c r="F2754" s="68">
        <v>0</v>
      </c>
      <c r="G2754" s="5">
        <v>38353</v>
      </c>
      <c r="H2754" t="s">
        <v>616</v>
      </c>
      <c r="I2754" s="70">
        <f t="shared" si="43"/>
        <v>0</v>
      </c>
      <c r="J2754" t="s">
        <v>617</v>
      </c>
      <c r="K2754" t="s">
        <v>618</v>
      </c>
    </row>
    <row r="2755" spans="1:11">
      <c r="A2755" t="s">
        <v>230</v>
      </c>
      <c r="B2755" t="s">
        <v>214</v>
      </c>
      <c r="D2755" t="s">
        <v>212</v>
      </c>
      <c r="E2755">
        <v>0</v>
      </c>
      <c r="F2755" s="68">
        <v>0</v>
      </c>
      <c r="G2755" s="5">
        <v>38384</v>
      </c>
      <c r="H2755" t="s">
        <v>616</v>
      </c>
      <c r="I2755" s="70">
        <f t="shared" si="43"/>
        <v>0</v>
      </c>
      <c r="J2755" t="s">
        <v>617</v>
      </c>
      <c r="K2755" t="s">
        <v>618</v>
      </c>
    </row>
    <row r="2756" spans="1:11">
      <c r="A2756" t="s">
        <v>230</v>
      </c>
      <c r="B2756" t="s">
        <v>214</v>
      </c>
      <c r="D2756" t="s">
        <v>212</v>
      </c>
      <c r="E2756">
        <v>0</v>
      </c>
      <c r="F2756" s="68">
        <v>0</v>
      </c>
      <c r="G2756" s="5">
        <v>38412</v>
      </c>
      <c r="H2756" t="s">
        <v>616</v>
      </c>
      <c r="I2756" s="70">
        <f t="shared" si="43"/>
        <v>0</v>
      </c>
      <c r="J2756" t="s">
        <v>617</v>
      </c>
      <c r="K2756" t="s">
        <v>618</v>
      </c>
    </row>
    <row r="2757" spans="1:11">
      <c r="A2757" t="s">
        <v>230</v>
      </c>
      <c r="B2757" t="s">
        <v>214</v>
      </c>
      <c r="D2757" t="s">
        <v>212</v>
      </c>
      <c r="E2757">
        <v>0</v>
      </c>
      <c r="F2757" s="68">
        <v>0</v>
      </c>
      <c r="G2757" s="5">
        <v>38443</v>
      </c>
      <c r="H2757" t="s">
        <v>616</v>
      </c>
      <c r="I2757" s="70">
        <f t="shared" si="43"/>
        <v>0</v>
      </c>
      <c r="J2757" t="s">
        <v>617</v>
      </c>
      <c r="K2757" t="s">
        <v>618</v>
      </c>
    </row>
    <row r="2758" spans="1:11">
      <c r="A2758" t="s">
        <v>230</v>
      </c>
      <c r="B2758" t="s">
        <v>214</v>
      </c>
      <c r="D2758" t="s">
        <v>212</v>
      </c>
      <c r="E2758">
        <v>0</v>
      </c>
      <c r="F2758" s="68">
        <v>0</v>
      </c>
      <c r="G2758" s="5">
        <v>38473</v>
      </c>
      <c r="H2758" t="s">
        <v>616</v>
      </c>
      <c r="I2758" s="70">
        <f t="shared" si="43"/>
        <v>0</v>
      </c>
      <c r="J2758" t="s">
        <v>617</v>
      </c>
      <c r="K2758" t="s">
        <v>618</v>
      </c>
    </row>
    <row r="2759" spans="1:11">
      <c r="A2759" t="s">
        <v>230</v>
      </c>
      <c r="B2759" t="s">
        <v>214</v>
      </c>
      <c r="D2759" t="s">
        <v>212</v>
      </c>
      <c r="E2759">
        <v>0</v>
      </c>
      <c r="F2759" s="68">
        <v>0</v>
      </c>
      <c r="G2759" s="5">
        <v>38504</v>
      </c>
      <c r="H2759" t="s">
        <v>616</v>
      </c>
      <c r="I2759" s="70">
        <f t="shared" si="43"/>
        <v>0</v>
      </c>
      <c r="J2759" t="s">
        <v>617</v>
      </c>
      <c r="K2759" t="s">
        <v>618</v>
      </c>
    </row>
    <row r="2760" spans="1:11">
      <c r="A2760" t="s">
        <v>230</v>
      </c>
      <c r="B2760" t="s">
        <v>214</v>
      </c>
      <c r="D2760" t="s">
        <v>212</v>
      </c>
      <c r="E2760">
        <v>0</v>
      </c>
      <c r="F2760" s="68">
        <v>0</v>
      </c>
      <c r="G2760" s="5">
        <v>38534</v>
      </c>
      <c r="H2760" t="s">
        <v>616</v>
      </c>
      <c r="I2760" s="70">
        <f t="shared" si="43"/>
        <v>0</v>
      </c>
      <c r="J2760" t="s">
        <v>617</v>
      </c>
      <c r="K2760" t="s">
        <v>618</v>
      </c>
    </row>
    <row r="2761" spans="1:11">
      <c r="A2761" t="s">
        <v>230</v>
      </c>
      <c r="B2761" t="s">
        <v>214</v>
      </c>
      <c r="D2761" t="s">
        <v>212</v>
      </c>
      <c r="E2761">
        <v>0</v>
      </c>
      <c r="F2761" s="68">
        <v>0</v>
      </c>
      <c r="G2761" s="5">
        <v>38565</v>
      </c>
      <c r="H2761" t="s">
        <v>616</v>
      </c>
      <c r="I2761" s="70">
        <f t="shared" si="43"/>
        <v>0</v>
      </c>
      <c r="J2761" t="s">
        <v>617</v>
      </c>
      <c r="K2761" t="s">
        <v>618</v>
      </c>
    </row>
    <row r="2762" spans="1:11">
      <c r="A2762" t="s">
        <v>230</v>
      </c>
      <c r="B2762" t="s">
        <v>214</v>
      </c>
      <c r="D2762" t="s">
        <v>212</v>
      </c>
      <c r="E2762">
        <v>0</v>
      </c>
      <c r="F2762" s="68">
        <v>0</v>
      </c>
      <c r="G2762" s="5">
        <v>38596</v>
      </c>
      <c r="H2762" t="s">
        <v>616</v>
      </c>
      <c r="I2762" s="70">
        <f t="shared" si="43"/>
        <v>0</v>
      </c>
      <c r="J2762" t="s">
        <v>617</v>
      </c>
      <c r="K2762" t="s">
        <v>618</v>
      </c>
    </row>
    <row r="2763" spans="1:11">
      <c r="A2763" t="s">
        <v>230</v>
      </c>
      <c r="B2763" t="s">
        <v>214</v>
      </c>
      <c r="D2763" t="s">
        <v>212</v>
      </c>
      <c r="E2763">
        <v>0</v>
      </c>
      <c r="F2763" s="68">
        <v>0</v>
      </c>
      <c r="G2763" s="5">
        <v>38626</v>
      </c>
      <c r="H2763" t="s">
        <v>616</v>
      </c>
      <c r="I2763" s="70">
        <f t="shared" si="43"/>
        <v>0</v>
      </c>
      <c r="J2763" t="s">
        <v>617</v>
      </c>
      <c r="K2763" t="s">
        <v>618</v>
      </c>
    </row>
    <row r="2764" spans="1:11">
      <c r="A2764" t="s">
        <v>230</v>
      </c>
      <c r="B2764" t="s">
        <v>214</v>
      </c>
      <c r="D2764" t="s">
        <v>212</v>
      </c>
      <c r="E2764">
        <v>0</v>
      </c>
      <c r="F2764" s="68">
        <v>0</v>
      </c>
      <c r="G2764" s="5">
        <v>38657</v>
      </c>
      <c r="H2764" t="s">
        <v>616</v>
      </c>
      <c r="I2764" s="70">
        <f t="shared" si="43"/>
        <v>0</v>
      </c>
      <c r="J2764" t="s">
        <v>617</v>
      </c>
      <c r="K2764" t="s">
        <v>618</v>
      </c>
    </row>
    <row r="2765" spans="1:11">
      <c r="A2765" t="s">
        <v>230</v>
      </c>
      <c r="B2765" t="s">
        <v>214</v>
      </c>
      <c r="D2765" t="s">
        <v>212</v>
      </c>
      <c r="E2765">
        <v>0</v>
      </c>
      <c r="F2765" s="68">
        <v>0</v>
      </c>
      <c r="G2765" s="5">
        <v>38687</v>
      </c>
      <c r="H2765" t="s">
        <v>616</v>
      </c>
      <c r="I2765" s="70">
        <f t="shared" si="43"/>
        <v>0</v>
      </c>
      <c r="J2765" t="s">
        <v>617</v>
      </c>
      <c r="K2765" t="s">
        <v>618</v>
      </c>
    </row>
    <row r="2766" spans="1:11">
      <c r="A2766" t="s">
        <v>230</v>
      </c>
      <c r="B2766" t="s">
        <v>214</v>
      </c>
      <c r="D2766" t="s">
        <v>212</v>
      </c>
      <c r="E2766">
        <v>0</v>
      </c>
      <c r="F2766" s="68">
        <v>0</v>
      </c>
      <c r="G2766" s="5">
        <v>38718</v>
      </c>
      <c r="H2766" t="s">
        <v>616</v>
      </c>
      <c r="I2766" s="70">
        <f t="shared" si="43"/>
        <v>0</v>
      </c>
      <c r="J2766" t="s">
        <v>617</v>
      </c>
      <c r="K2766" t="s">
        <v>618</v>
      </c>
    </row>
    <row r="2767" spans="1:11">
      <c r="A2767" t="s">
        <v>230</v>
      </c>
      <c r="B2767" t="s">
        <v>214</v>
      </c>
      <c r="D2767" t="s">
        <v>212</v>
      </c>
      <c r="E2767">
        <v>0</v>
      </c>
      <c r="F2767" s="68">
        <v>0</v>
      </c>
      <c r="G2767" s="5">
        <v>38749</v>
      </c>
      <c r="H2767" t="s">
        <v>616</v>
      </c>
      <c r="I2767" s="70">
        <f t="shared" si="43"/>
        <v>0</v>
      </c>
      <c r="J2767" t="s">
        <v>617</v>
      </c>
      <c r="K2767" t="s">
        <v>618</v>
      </c>
    </row>
    <row r="2768" spans="1:11">
      <c r="A2768" t="s">
        <v>230</v>
      </c>
      <c r="B2768" t="s">
        <v>214</v>
      </c>
      <c r="D2768" t="s">
        <v>212</v>
      </c>
      <c r="E2768">
        <v>0</v>
      </c>
      <c r="F2768" s="68">
        <v>0</v>
      </c>
      <c r="G2768" s="5">
        <v>38777</v>
      </c>
      <c r="H2768" t="s">
        <v>616</v>
      </c>
      <c r="I2768" s="70">
        <f t="shared" si="43"/>
        <v>0</v>
      </c>
      <c r="J2768" t="s">
        <v>617</v>
      </c>
      <c r="K2768" t="s">
        <v>618</v>
      </c>
    </row>
    <row r="2769" spans="1:11">
      <c r="A2769" t="s">
        <v>230</v>
      </c>
      <c r="B2769" t="s">
        <v>214</v>
      </c>
      <c r="D2769" t="s">
        <v>212</v>
      </c>
      <c r="E2769">
        <v>0</v>
      </c>
      <c r="F2769" s="68">
        <v>0</v>
      </c>
      <c r="G2769" s="5">
        <v>38808</v>
      </c>
      <c r="H2769" t="s">
        <v>616</v>
      </c>
      <c r="I2769" s="70">
        <f t="shared" si="43"/>
        <v>0</v>
      </c>
      <c r="J2769" t="s">
        <v>617</v>
      </c>
      <c r="K2769" t="s">
        <v>618</v>
      </c>
    </row>
    <row r="2770" spans="1:11">
      <c r="A2770" t="s">
        <v>230</v>
      </c>
      <c r="B2770" t="s">
        <v>214</v>
      </c>
      <c r="D2770" t="s">
        <v>212</v>
      </c>
      <c r="E2770">
        <v>0</v>
      </c>
      <c r="F2770" s="68">
        <v>0</v>
      </c>
      <c r="G2770" s="5">
        <v>38838</v>
      </c>
      <c r="H2770" t="s">
        <v>616</v>
      </c>
      <c r="I2770" s="70">
        <f t="shared" si="43"/>
        <v>0</v>
      </c>
      <c r="J2770" t="s">
        <v>617</v>
      </c>
      <c r="K2770" t="s">
        <v>618</v>
      </c>
    </row>
    <row r="2771" spans="1:11">
      <c r="A2771" t="s">
        <v>230</v>
      </c>
      <c r="B2771" t="s">
        <v>214</v>
      </c>
      <c r="D2771" t="s">
        <v>212</v>
      </c>
      <c r="E2771">
        <v>0</v>
      </c>
      <c r="F2771" s="68">
        <v>0</v>
      </c>
      <c r="G2771" s="5">
        <v>38869</v>
      </c>
      <c r="H2771" t="s">
        <v>616</v>
      </c>
      <c r="I2771" s="70">
        <f t="shared" si="43"/>
        <v>0</v>
      </c>
      <c r="J2771" t="s">
        <v>617</v>
      </c>
      <c r="K2771" t="s">
        <v>618</v>
      </c>
    </row>
    <row r="2772" spans="1:11">
      <c r="A2772" t="s">
        <v>230</v>
      </c>
      <c r="B2772" t="s">
        <v>214</v>
      </c>
      <c r="D2772" t="s">
        <v>212</v>
      </c>
      <c r="E2772">
        <v>0</v>
      </c>
      <c r="F2772" s="68">
        <v>0</v>
      </c>
      <c r="G2772" s="5">
        <v>38899</v>
      </c>
      <c r="H2772" t="s">
        <v>616</v>
      </c>
      <c r="I2772" s="70">
        <f t="shared" si="43"/>
        <v>0</v>
      </c>
      <c r="J2772" t="s">
        <v>617</v>
      </c>
      <c r="K2772" t="s">
        <v>618</v>
      </c>
    </row>
    <row r="2773" spans="1:11">
      <c r="A2773" t="s">
        <v>230</v>
      </c>
      <c r="B2773" t="s">
        <v>214</v>
      </c>
      <c r="D2773" t="s">
        <v>212</v>
      </c>
      <c r="E2773">
        <v>0</v>
      </c>
      <c r="F2773" s="68">
        <v>0</v>
      </c>
      <c r="G2773" s="5">
        <v>38930</v>
      </c>
      <c r="H2773" t="s">
        <v>616</v>
      </c>
      <c r="I2773" s="70">
        <f t="shared" si="43"/>
        <v>0</v>
      </c>
      <c r="J2773" t="s">
        <v>617</v>
      </c>
      <c r="K2773" t="s">
        <v>618</v>
      </c>
    </row>
    <row r="2774" spans="1:11">
      <c r="A2774" t="s">
        <v>230</v>
      </c>
      <c r="B2774" t="s">
        <v>214</v>
      </c>
      <c r="D2774" t="s">
        <v>212</v>
      </c>
      <c r="E2774">
        <v>0</v>
      </c>
      <c r="F2774" s="68">
        <v>0</v>
      </c>
      <c r="G2774" s="5">
        <v>38961</v>
      </c>
      <c r="H2774" t="s">
        <v>616</v>
      </c>
      <c r="I2774" s="70">
        <f t="shared" si="43"/>
        <v>0</v>
      </c>
      <c r="J2774" t="s">
        <v>617</v>
      </c>
      <c r="K2774" t="s">
        <v>618</v>
      </c>
    </row>
    <row r="2775" spans="1:11">
      <c r="A2775" t="s">
        <v>230</v>
      </c>
      <c r="B2775" t="s">
        <v>214</v>
      </c>
      <c r="D2775" t="s">
        <v>212</v>
      </c>
      <c r="E2775">
        <v>0</v>
      </c>
      <c r="F2775" s="68">
        <v>0</v>
      </c>
      <c r="G2775" s="5">
        <v>38991</v>
      </c>
      <c r="H2775" t="s">
        <v>616</v>
      </c>
      <c r="I2775" s="70">
        <f t="shared" si="43"/>
        <v>0</v>
      </c>
      <c r="J2775" t="s">
        <v>617</v>
      </c>
      <c r="K2775" t="s">
        <v>618</v>
      </c>
    </row>
    <row r="2776" spans="1:11">
      <c r="A2776" t="s">
        <v>230</v>
      </c>
      <c r="B2776" t="s">
        <v>214</v>
      </c>
      <c r="D2776" t="s">
        <v>212</v>
      </c>
      <c r="E2776">
        <v>0</v>
      </c>
      <c r="F2776" s="68">
        <v>0</v>
      </c>
      <c r="G2776" s="5">
        <v>39022</v>
      </c>
      <c r="H2776" t="s">
        <v>616</v>
      </c>
      <c r="I2776" s="70">
        <f t="shared" si="43"/>
        <v>0</v>
      </c>
      <c r="J2776" t="s">
        <v>617</v>
      </c>
      <c r="K2776" t="s">
        <v>618</v>
      </c>
    </row>
    <row r="2777" spans="1:11">
      <c r="A2777" t="s">
        <v>230</v>
      </c>
      <c r="B2777" t="s">
        <v>214</v>
      </c>
      <c r="D2777" t="s">
        <v>212</v>
      </c>
      <c r="E2777">
        <v>0</v>
      </c>
      <c r="F2777" s="68">
        <v>0</v>
      </c>
      <c r="G2777" s="5">
        <v>39052</v>
      </c>
      <c r="H2777" t="s">
        <v>616</v>
      </c>
      <c r="I2777" s="70">
        <f t="shared" si="43"/>
        <v>0</v>
      </c>
      <c r="J2777" t="s">
        <v>617</v>
      </c>
      <c r="K2777" t="s">
        <v>618</v>
      </c>
    </row>
    <row r="2778" spans="1:11">
      <c r="A2778" t="s">
        <v>230</v>
      </c>
      <c r="B2778" t="s">
        <v>214</v>
      </c>
      <c r="D2778" t="s">
        <v>212</v>
      </c>
      <c r="E2778">
        <v>0</v>
      </c>
      <c r="F2778" s="68">
        <v>0</v>
      </c>
      <c r="G2778" s="5">
        <v>39083</v>
      </c>
      <c r="H2778" t="s">
        <v>616</v>
      </c>
      <c r="I2778" s="70">
        <f t="shared" si="43"/>
        <v>0</v>
      </c>
      <c r="J2778" t="s">
        <v>617</v>
      </c>
      <c r="K2778" t="s">
        <v>618</v>
      </c>
    </row>
    <row r="2779" spans="1:11">
      <c r="A2779" t="s">
        <v>230</v>
      </c>
      <c r="B2779" t="s">
        <v>214</v>
      </c>
      <c r="D2779" t="s">
        <v>212</v>
      </c>
      <c r="E2779">
        <v>0</v>
      </c>
      <c r="F2779" s="68">
        <v>0</v>
      </c>
      <c r="G2779" s="5">
        <v>39114</v>
      </c>
      <c r="H2779" t="s">
        <v>616</v>
      </c>
      <c r="I2779" s="70">
        <f t="shared" si="43"/>
        <v>0</v>
      </c>
      <c r="J2779" t="s">
        <v>617</v>
      </c>
      <c r="K2779" t="s">
        <v>618</v>
      </c>
    </row>
    <row r="2780" spans="1:11">
      <c r="A2780" t="s">
        <v>230</v>
      </c>
      <c r="B2780" t="s">
        <v>214</v>
      </c>
      <c r="D2780" t="s">
        <v>212</v>
      </c>
      <c r="E2780">
        <v>0</v>
      </c>
      <c r="F2780" s="68">
        <v>0</v>
      </c>
      <c r="G2780" s="5">
        <v>39142</v>
      </c>
      <c r="H2780" t="s">
        <v>616</v>
      </c>
      <c r="I2780" s="70">
        <f t="shared" si="43"/>
        <v>0</v>
      </c>
      <c r="J2780" t="s">
        <v>617</v>
      </c>
      <c r="K2780" t="s">
        <v>618</v>
      </c>
    </row>
    <row r="2781" spans="1:11">
      <c r="A2781" t="s">
        <v>230</v>
      </c>
      <c r="B2781" t="s">
        <v>214</v>
      </c>
      <c r="D2781" t="s">
        <v>212</v>
      </c>
      <c r="E2781">
        <v>0</v>
      </c>
      <c r="F2781" s="68">
        <v>0</v>
      </c>
      <c r="G2781" s="5">
        <v>39173</v>
      </c>
      <c r="H2781" t="s">
        <v>616</v>
      </c>
      <c r="I2781" s="70">
        <f t="shared" si="43"/>
        <v>0</v>
      </c>
      <c r="J2781" t="s">
        <v>617</v>
      </c>
      <c r="K2781" t="s">
        <v>618</v>
      </c>
    </row>
    <row r="2782" spans="1:11">
      <c r="A2782" t="s">
        <v>230</v>
      </c>
      <c r="B2782" t="s">
        <v>214</v>
      </c>
      <c r="D2782" t="s">
        <v>212</v>
      </c>
      <c r="E2782">
        <v>0</v>
      </c>
      <c r="F2782" s="68">
        <v>0</v>
      </c>
      <c r="G2782" s="5">
        <v>39203</v>
      </c>
      <c r="H2782" t="s">
        <v>616</v>
      </c>
      <c r="I2782" s="70">
        <f t="shared" ref="I2782:I2845" si="44">F2782*$Q$3</f>
        <v>0</v>
      </c>
      <c r="J2782" t="s">
        <v>617</v>
      </c>
      <c r="K2782" t="s">
        <v>618</v>
      </c>
    </row>
    <row r="2783" spans="1:11">
      <c r="A2783" t="s">
        <v>230</v>
      </c>
      <c r="B2783" t="s">
        <v>214</v>
      </c>
      <c r="D2783" t="s">
        <v>212</v>
      </c>
      <c r="E2783">
        <v>0</v>
      </c>
      <c r="F2783" s="68">
        <v>0</v>
      </c>
      <c r="G2783" s="5">
        <v>39234</v>
      </c>
      <c r="H2783" t="s">
        <v>616</v>
      </c>
      <c r="I2783" s="70">
        <f t="shared" si="44"/>
        <v>0</v>
      </c>
      <c r="J2783" t="s">
        <v>617</v>
      </c>
      <c r="K2783" t="s">
        <v>618</v>
      </c>
    </row>
    <row r="2784" spans="1:11">
      <c r="A2784" t="s">
        <v>230</v>
      </c>
      <c r="B2784" t="s">
        <v>214</v>
      </c>
      <c r="D2784" t="s">
        <v>212</v>
      </c>
      <c r="E2784">
        <v>0</v>
      </c>
      <c r="F2784" s="68">
        <v>0</v>
      </c>
      <c r="G2784" s="5">
        <v>39264</v>
      </c>
      <c r="H2784" t="s">
        <v>616</v>
      </c>
      <c r="I2784" s="70">
        <f t="shared" si="44"/>
        <v>0</v>
      </c>
      <c r="J2784" t="s">
        <v>617</v>
      </c>
      <c r="K2784" t="s">
        <v>618</v>
      </c>
    </row>
    <row r="2785" spans="1:11">
      <c r="A2785" t="s">
        <v>230</v>
      </c>
      <c r="B2785" t="s">
        <v>214</v>
      </c>
      <c r="D2785" t="s">
        <v>212</v>
      </c>
      <c r="E2785">
        <v>0</v>
      </c>
      <c r="F2785" s="68">
        <v>0</v>
      </c>
      <c r="G2785" s="5">
        <v>39295</v>
      </c>
      <c r="H2785" t="s">
        <v>616</v>
      </c>
      <c r="I2785" s="70">
        <f t="shared" si="44"/>
        <v>0</v>
      </c>
      <c r="J2785" t="s">
        <v>617</v>
      </c>
      <c r="K2785" t="s">
        <v>618</v>
      </c>
    </row>
    <row r="2786" spans="1:11">
      <c r="A2786" t="s">
        <v>230</v>
      </c>
      <c r="B2786" t="s">
        <v>214</v>
      </c>
      <c r="D2786" t="s">
        <v>212</v>
      </c>
      <c r="E2786">
        <v>0</v>
      </c>
      <c r="F2786" s="68">
        <v>0</v>
      </c>
      <c r="G2786" s="5">
        <v>39326</v>
      </c>
      <c r="H2786" t="s">
        <v>616</v>
      </c>
      <c r="I2786" s="70">
        <f t="shared" si="44"/>
        <v>0</v>
      </c>
      <c r="J2786" t="s">
        <v>617</v>
      </c>
      <c r="K2786" t="s">
        <v>618</v>
      </c>
    </row>
    <row r="2787" spans="1:11">
      <c r="A2787" t="s">
        <v>230</v>
      </c>
      <c r="B2787" t="s">
        <v>214</v>
      </c>
      <c r="D2787" t="s">
        <v>212</v>
      </c>
      <c r="E2787">
        <v>0</v>
      </c>
      <c r="F2787" s="68">
        <v>0</v>
      </c>
      <c r="G2787" s="5">
        <v>39356</v>
      </c>
      <c r="H2787" t="s">
        <v>616</v>
      </c>
      <c r="I2787" s="70">
        <f t="shared" si="44"/>
        <v>0</v>
      </c>
      <c r="J2787" t="s">
        <v>617</v>
      </c>
      <c r="K2787" t="s">
        <v>618</v>
      </c>
    </row>
    <row r="2788" spans="1:11">
      <c r="A2788" t="s">
        <v>230</v>
      </c>
      <c r="B2788" t="s">
        <v>214</v>
      </c>
      <c r="D2788" t="s">
        <v>212</v>
      </c>
      <c r="E2788">
        <v>0</v>
      </c>
      <c r="F2788" s="68">
        <v>0</v>
      </c>
      <c r="G2788" s="5">
        <v>39387</v>
      </c>
      <c r="H2788" t="s">
        <v>616</v>
      </c>
      <c r="I2788" s="70">
        <f t="shared" si="44"/>
        <v>0</v>
      </c>
      <c r="J2788" t="s">
        <v>617</v>
      </c>
      <c r="K2788" t="s">
        <v>618</v>
      </c>
    </row>
    <row r="2789" spans="1:11">
      <c r="A2789" t="s">
        <v>230</v>
      </c>
      <c r="B2789" t="s">
        <v>214</v>
      </c>
      <c r="D2789" t="s">
        <v>212</v>
      </c>
      <c r="E2789">
        <v>1</v>
      </c>
      <c r="F2789" s="68">
        <v>0</v>
      </c>
      <c r="G2789" s="5">
        <v>39417</v>
      </c>
      <c r="H2789" t="s">
        <v>616</v>
      </c>
      <c r="I2789" s="70">
        <f t="shared" si="44"/>
        <v>0</v>
      </c>
      <c r="J2789" t="s">
        <v>617</v>
      </c>
      <c r="K2789" t="s">
        <v>618</v>
      </c>
    </row>
    <row r="2790" spans="1:11">
      <c r="A2790" t="s">
        <v>230</v>
      </c>
      <c r="B2790" t="s">
        <v>214</v>
      </c>
      <c r="D2790" t="s">
        <v>212</v>
      </c>
      <c r="E2790">
        <v>0</v>
      </c>
      <c r="F2790" s="68">
        <v>0</v>
      </c>
      <c r="G2790" s="5">
        <v>39448</v>
      </c>
      <c r="H2790" t="s">
        <v>616</v>
      </c>
      <c r="I2790" s="70">
        <f t="shared" si="44"/>
        <v>0</v>
      </c>
      <c r="J2790" t="s">
        <v>617</v>
      </c>
      <c r="K2790" t="s">
        <v>618</v>
      </c>
    </row>
    <row r="2791" spans="1:11">
      <c r="A2791" t="s">
        <v>230</v>
      </c>
      <c r="B2791" t="s">
        <v>214</v>
      </c>
      <c r="D2791" t="s">
        <v>212</v>
      </c>
      <c r="E2791">
        <v>0</v>
      </c>
      <c r="F2791" s="68">
        <v>0</v>
      </c>
      <c r="G2791" s="5">
        <v>39479</v>
      </c>
      <c r="H2791" t="s">
        <v>616</v>
      </c>
      <c r="I2791" s="70">
        <f t="shared" si="44"/>
        <v>0</v>
      </c>
      <c r="J2791" t="s">
        <v>617</v>
      </c>
      <c r="K2791" t="s">
        <v>618</v>
      </c>
    </row>
    <row r="2792" spans="1:11">
      <c r="A2792" t="s">
        <v>230</v>
      </c>
      <c r="B2792" t="s">
        <v>214</v>
      </c>
      <c r="D2792" t="s">
        <v>212</v>
      </c>
      <c r="E2792">
        <v>0</v>
      </c>
      <c r="F2792" s="68">
        <v>0</v>
      </c>
      <c r="G2792" s="5">
        <v>39508</v>
      </c>
      <c r="H2792" t="s">
        <v>616</v>
      </c>
      <c r="I2792" s="70">
        <f t="shared" si="44"/>
        <v>0</v>
      </c>
      <c r="J2792" t="s">
        <v>617</v>
      </c>
      <c r="K2792" t="s">
        <v>618</v>
      </c>
    </row>
    <row r="2793" spans="1:11">
      <c r="A2793" t="s">
        <v>230</v>
      </c>
      <c r="B2793" t="s">
        <v>214</v>
      </c>
      <c r="D2793" t="s">
        <v>212</v>
      </c>
      <c r="E2793">
        <v>1</v>
      </c>
      <c r="F2793" s="68">
        <v>1.7738066081024058</v>
      </c>
      <c r="G2793" s="5">
        <v>39539</v>
      </c>
      <c r="H2793" t="s">
        <v>616</v>
      </c>
      <c r="I2793" s="70">
        <f t="shared" si="44"/>
        <v>5.3214198243072168</v>
      </c>
      <c r="J2793" t="s">
        <v>617</v>
      </c>
      <c r="K2793" t="s">
        <v>618</v>
      </c>
    </row>
    <row r="2794" spans="1:11">
      <c r="A2794" t="s">
        <v>230</v>
      </c>
      <c r="B2794" t="s">
        <v>214</v>
      </c>
      <c r="D2794" t="s">
        <v>212</v>
      </c>
      <c r="E2794">
        <v>0</v>
      </c>
      <c r="F2794" s="68">
        <v>0</v>
      </c>
      <c r="G2794" s="5">
        <v>39569</v>
      </c>
      <c r="H2794" t="s">
        <v>616</v>
      </c>
      <c r="I2794" s="70">
        <f t="shared" si="44"/>
        <v>0</v>
      </c>
      <c r="J2794" t="s">
        <v>617</v>
      </c>
      <c r="K2794" t="s">
        <v>618</v>
      </c>
    </row>
    <row r="2795" spans="1:11">
      <c r="A2795" t="s">
        <v>230</v>
      </c>
      <c r="B2795" t="s">
        <v>214</v>
      </c>
      <c r="D2795" t="s">
        <v>212</v>
      </c>
      <c r="E2795">
        <v>0</v>
      </c>
      <c r="F2795" s="68">
        <v>0</v>
      </c>
      <c r="G2795" s="5">
        <v>39600</v>
      </c>
      <c r="H2795" t="s">
        <v>616</v>
      </c>
      <c r="I2795" s="70">
        <f t="shared" si="44"/>
        <v>0</v>
      </c>
      <c r="J2795" t="s">
        <v>617</v>
      </c>
      <c r="K2795" t="s">
        <v>618</v>
      </c>
    </row>
    <row r="2796" spans="1:11">
      <c r="A2796" t="s">
        <v>230</v>
      </c>
      <c r="B2796" t="s">
        <v>214</v>
      </c>
      <c r="D2796" t="s">
        <v>212</v>
      </c>
      <c r="E2796">
        <v>0</v>
      </c>
      <c r="F2796" s="68">
        <v>0</v>
      </c>
      <c r="G2796" s="5">
        <v>39630</v>
      </c>
      <c r="H2796" t="s">
        <v>616</v>
      </c>
      <c r="I2796" s="70">
        <f t="shared" si="44"/>
        <v>0</v>
      </c>
      <c r="J2796" t="s">
        <v>617</v>
      </c>
      <c r="K2796" t="s">
        <v>618</v>
      </c>
    </row>
    <row r="2797" spans="1:11">
      <c r="A2797" t="s">
        <v>230</v>
      </c>
      <c r="B2797" t="s">
        <v>214</v>
      </c>
      <c r="D2797" t="s">
        <v>212</v>
      </c>
      <c r="E2797">
        <v>1</v>
      </c>
      <c r="F2797" s="68">
        <v>2.6607099121536089</v>
      </c>
      <c r="G2797" s="5">
        <v>39661</v>
      </c>
      <c r="H2797" t="s">
        <v>616</v>
      </c>
      <c r="I2797" s="70">
        <f t="shared" si="44"/>
        <v>7.982129736460827</v>
      </c>
      <c r="J2797" t="s">
        <v>617</v>
      </c>
      <c r="K2797" t="s">
        <v>618</v>
      </c>
    </row>
    <row r="2798" spans="1:11">
      <c r="A2798" t="s">
        <v>230</v>
      </c>
      <c r="B2798" t="s">
        <v>214</v>
      </c>
      <c r="D2798" t="s">
        <v>212</v>
      </c>
      <c r="E2798">
        <v>0</v>
      </c>
      <c r="F2798" s="68">
        <v>0</v>
      </c>
      <c r="G2798" s="5">
        <v>39692</v>
      </c>
      <c r="H2798" t="s">
        <v>616</v>
      </c>
      <c r="I2798" s="70">
        <f t="shared" si="44"/>
        <v>0</v>
      </c>
      <c r="J2798" t="s">
        <v>617</v>
      </c>
      <c r="K2798" t="s">
        <v>618</v>
      </c>
    </row>
    <row r="2799" spans="1:11">
      <c r="A2799" t="s">
        <v>230</v>
      </c>
      <c r="B2799" t="s">
        <v>214</v>
      </c>
      <c r="D2799" t="s">
        <v>212</v>
      </c>
      <c r="E2799">
        <v>0</v>
      </c>
      <c r="F2799" s="68">
        <v>0</v>
      </c>
      <c r="G2799" s="5">
        <v>39722</v>
      </c>
      <c r="H2799" t="s">
        <v>616</v>
      </c>
      <c r="I2799" s="70">
        <f t="shared" si="44"/>
        <v>0</v>
      </c>
      <c r="J2799" t="s">
        <v>617</v>
      </c>
      <c r="K2799" t="s">
        <v>618</v>
      </c>
    </row>
    <row r="2800" spans="1:11">
      <c r="A2800" t="s">
        <v>230</v>
      </c>
      <c r="B2800" t="s">
        <v>214</v>
      </c>
      <c r="D2800" t="s">
        <v>212</v>
      </c>
      <c r="E2800">
        <v>0</v>
      </c>
      <c r="F2800" s="68">
        <v>0</v>
      </c>
      <c r="G2800" s="5">
        <v>39753</v>
      </c>
      <c r="H2800" t="s">
        <v>616</v>
      </c>
      <c r="I2800" s="70">
        <f t="shared" si="44"/>
        <v>0</v>
      </c>
      <c r="J2800" t="s">
        <v>617</v>
      </c>
      <c r="K2800" t="s">
        <v>618</v>
      </c>
    </row>
    <row r="2801" spans="1:11">
      <c r="A2801" t="s">
        <v>230</v>
      </c>
      <c r="B2801" t="s">
        <v>214</v>
      </c>
      <c r="D2801" t="s">
        <v>212</v>
      </c>
      <c r="E2801">
        <v>0</v>
      </c>
      <c r="F2801" s="68">
        <v>0</v>
      </c>
      <c r="G2801" s="5">
        <v>39783</v>
      </c>
      <c r="H2801" t="s">
        <v>616</v>
      </c>
      <c r="I2801" s="70">
        <f t="shared" si="44"/>
        <v>0</v>
      </c>
      <c r="J2801" t="s">
        <v>617</v>
      </c>
      <c r="K2801" t="s">
        <v>618</v>
      </c>
    </row>
    <row r="2802" spans="1:11">
      <c r="A2802" t="s">
        <v>230</v>
      </c>
      <c r="B2802" t="s">
        <v>214</v>
      </c>
      <c r="D2802" t="s">
        <v>212</v>
      </c>
      <c r="E2802">
        <v>0</v>
      </c>
      <c r="F2802" s="68">
        <v>0</v>
      </c>
      <c r="G2802" s="5">
        <v>39814</v>
      </c>
      <c r="H2802" t="s">
        <v>616</v>
      </c>
      <c r="I2802" s="70">
        <f t="shared" si="44"/>
        <v>0</v>
      </c>
      <c r="J2802" t="s">
        <v>617</v>
      </c>
      <c r="K2802" t="s">
        <v>618</v>
      </c>
    </row>
    <row r="2803" spans="1:11">
      <c r="A2803" t="s">
        <v>230</v>
      </c>
      <c r="B2803" t="s">
        <v>214</v>
      </c>
      <c r="D2803" t="s">
        <v>212</v>
      </c>
      <c r="E2803">
        <v>0</v>
      </c>
      <c r="F2803" s="68">
        <v>0</v>
      </c>
      <c r="G2803" s="5">
        <v>39845</v>
      </c>
      <c r="H2803" t="s">
        <v>616</v>
      </c>
      <c r="I2803" s="70">
        <f t="shared" si="44"/>
        <v>0</v>
      </c>
      <c r="J2803" t="s">
        <v>617</v>
      </c>
      <c r="K2803" t="s">
        <v>618</v>
      </c>
    </row>
    <row r="2804" spans="1:11">
      <c r="A2804" t="s">
        <v>230</v>
      </c>
      <c r="B2804" t="s">
        <v>214</v>
      </c>
      <c r="D2804" t="s">
        <v>212</v>
      </c>
      <c r="E2804">
        <v>0</v>
      </c>
      <c r="F2804" s="68">
        <v>0</v>
      </c>
      <c r="G2804" s="5">
        <v>39873</v>
      </c>
      <c r="H2804" t="s">
        <v>616</v>
      </c>
      <c r="I2804" s="70">
        <f t="shared" si="44"/>
        <v>0</v>
      </c>
      <c r="J2804" t="s">
        <v>617</v>
      </c>
      <c r="K2804" t="s">
        <v>618</v>
      </c>
    </row>
    <row r="2805" spans="1:11">
      <c r="A2805" t="s">
        <v>230</v>
      </c>
      <c r="B2805" t="s">
        <v>214</v>
      </c>
      <c r="D2805" t="s">
        <v>212</v>
      </c>
      <c r="E2805">
        <v>0</v>
      </c>
      <c r="F2805" s="68">
        <v>0</v>
      </c>
      <c r="G2805" s="5">
        <v>39904</v>
      </c>
      <c r="H2805" t="s">
        <v>616</v>
      </c>
      <c r="I2805" s="70">
        <f t="shared" si="44"/>
        <v>0</v>
      </c>
      <c r="J2805" t="s">
        <v>617</v>
      </c>
      <c r="K2805" t="s">
        <v>618</v>
      </c>
    </row>
    <row r="2806" spans="1:11">
      <c r="A2806" t="s">
        <v>230</v>
      </c>
      <c r="B2806" t="s">
        <v>214</v>
      </c>
      <c r="D2806" t="s">
        <v>212</v>
      </c>
      <c r="E2806">
        <v>1</v>
      </c>
      <c r="F2806" s="68">
        <v>2.6607099121536089</v>
      </c>
      <c r="G2806" s="5">
        <v>39934</v>
      </c>
      <c r="H2806" t="s">
        <v>616</v>
      </c>
      <c r="I2806" s="70">
        <f t="shared" si="44"/>
        <v>7.982129736460827</v>
      </c>
      <c r="J2806" t="s">
        <v>617</v>
      </c>
      <c r="K2806" t="s">
        <v>618</v>
      </c>
    </row>
    <row r="2807" spans="1:11">
      <c r="A2807" t="s">
        <v>230</v>
      </c>
      <c r="B2807" t="s">
        <v>214</v>
      </c>
      <c r="D2807" t="s">
        <v>212</v>
      </c>
      <c r="E2807">
        <v>0</v>
      </c>
      <c r="F2807" s="68">
        <v>0</v>
      </c>
      <c r="G2807" s="5">
        <v>39965</v>
      </c>
      <c r="H2807" t="s">
        <v>616</v>
      </c>
      <c r="I2807" s="70">
        <f t="shared" si="44"/>
        <v>0</v>
      </c>
      <c r="J2807" t="s">
        <v>617</v>
      </c>
      <c r="K2807" t="s">
        <v>618</v>
      </c>
    </row>
    <row r="2808" spans="1:11">
      <c r="A2808" t="s">
        <v>230</v>
      </c>
      <c r="B2808" t="s">
        <v>214</v>
      </c>
      <c r="D2808" t="s">
        <v>212</v>
      </c>
      <c r="E2808">
        <v>1</v>
      </c>
      <c r="F2808" s="68">
        <v>2.6085391295623612</v>
      </c>
      <c r="G2808" s="5">
        <v>39995</v>
      </c>
      <c r="H2808" t="s">
        <v>616</v>
      </c>
      <c r="I2808" s="70">
        <f t="shared" si="44"/>
        <v>7.8256173886870837</v>
      </c>
      <c r="J2808" t="s">
        <v>617</v>
      </c>
      <c r="K2808" t="s">
        <v>618</v>
      </c>
    </row>
    <row r="2809" spans="1:11">
      <c r="A2809" t="s">
        <v>230</v>
      </c>
      <c r="B2809" t="s">
        <v>214</v>
      </c>
      <c r="D2809" t="s">
        <v>212</v>
      </c>
      <c r="E2809">
        <v>0</v>
      </c>
      <c r="F2809" s="68">
        <v>0</v>
      </c>
      <c r="G2809" s="5">
        <v>40026</v>
      </c>
      <c r="H2809" t="s">
        <v>616</v>
      </c>
      <c r="I2809" s="70">
        <f t="shared" si="44"/>
        <v>0</v>
      </c>
      <c r="J2809" t="s">
        <v>617</v>
      </c>
      <c r="K2809" t="s">
        <v>618</v>
      </c>
    </row>
    <row r="2810" spans="1:11">
      <c r="A2810" t="s">
        <v>230</v>
      </c>
      <c r="B2810" t="s">
        <v>214</v>
      </c>
      <c r="D2810" t="s">
        <v>212</v>
      </c>
      <c r="E2810">
        <v>0</v>
      </c>
      <c r="F2810" s="68">
        <v>0</v>
      </c>
      <c r="G2810" s="5">
        <v>40057</v>
      </c>
      <c r="H2810" t="s">
        <v>616</v>
      </c>
      <c r="I2810" s="70">
        <f t="shared" si="44"/>
        <v>0</v>
      </c>
      <c r="J2810" t="s">
        <v>617</v>
      </c>
      <c r="K2810" t="s">
        <v>618</v>
      </c>
    </row>
    <row r="2811" spans="1:11">
      <c r="A2811" t="s">
        <v>230</v>
      </c>
      <c r="B2811" t="s">
        <v>214</v>
      </c>
      <c r="D2811" t="s">
        <v>212</v>
      </c>
      <c r="E2811">
        <v>1</v>
      </c>
      <c r="F2811" s="68">
        <v>8.1995079972576885</v>
      </c>
      <c r="G2811" s="5">
        <v>40087</v>
      </c>
      <c r="H2811" t="s">
        <v>616</v>
      </c>
      <c r="I2811" s="70">
        <f t="shared" si="44"/>
        <v>24.598523991773064</v>
      </c>
      <c r="J2811" t="s">
        <v>617</v>
      </c>
      <c r="K2811" t="s">
        <v>618</v>
      </c>
    </row>
    <row r="2812" spans="1:11">
      <c r="A2812" t="s">
        <v>230</v>
      </c>
      <c r="B2812" t="s">
        <v>214</v>
      </c>
      <c r="D2812" t="s">
        <v>212</v>
      </c>
      <c r="E2812">
        <v>0</v>
      </c>
      <c r="F2812" s="68">
        <v>0</v>
      </c>
      <c r="G2812" s="5">
        <v>40118</v>
      </c>
      <c r="H2812" t="s">
        <v>616</v>
      </c>
      <c r="I2812" s="70">
        <f t="shared" si="44"/>
        <v>0</v>
      </c>
      <c r="J2812" t="s">
        <v>617</v>
      </c>
      <c r="K2812" t="s">
        <v>618</v>
      </c>
    </row>
    <row r="2813" spans="1:11">
      <c r="A2813" t="s">
        <v>230</v>
      </c>
      <c r="B2813" t="s">
        <v>214</v>
      </c>
      <c r="D2813" t="s">
        <v>212</v>
      </c>
      <c r="E2813">
        <v>0</v>
      </c>
      <c r="F2813" s="68">
        <v>0</v>
      </c>
      <c r="G2813" s="5">
        <v>40148</v>
      </c>
      <c r="H2813" t="s">
        <v>616</v>
      </c>
      <c r="I2813" s="70">
        <f t="shared" si="44"/>
        <v>0</v>
      </c>
      <c r="J2813" t="s">
        <v>617</v>
      </c>
      <c r="K2813" t="s">
        <v>618</v>
      </c>
    </row>
    <row r="2814" spans="1:11">
      <c r="A2814" t="s">
        <v>230</v>
      </c>
      <c r="B2814" t="s">
        <v>214</v>
      </c>
      <c r="D2814" t="s">
        <v>212</v>
      </c>
      <c r="E2814">
        <v>1</v>
      </c>
      <c r="F2814" s="68">
        <v>0</v>
      </c>
      <c r="G2814" s="5">
        <v>40179</v>
      </c>
      <c r="H2814" t="s">
        <v>616</v>
      </c>
      <c r="I2814" s="70">
        <f t="shared" si="44"/>
        <v>0</v>
      </c>
      <c r="J2814" t="s">
        <v>617</v>
      </c>
      <c r="K2814" t="s">
        <v>618</v>
      </c>
    </row>
    <row r="2815" spans="1:11">
      <c r="A2815" t="s">
        <v>230</v>
      </c>
      <c r="B2815" t="s">
        <v>214</v>
      </c>
      <c r="D2815" t="s">
        <v>212</v>
      </c>
      <c r="E2815">
        <v>0</v>
      </c>
      <c r="F2815" s="68">
        <v>0</v>
      </c>
      <c r="G2815" s="5">
        <v>40210</v>
      </c>
      <c r="H2815" t="s">
        <v>616</v>
      </c>
      <c r="I2815" s="70">
        <f t="shared" si="44"/>
        <v>0</v>
      </c>
      <c r="J2815" t="s">
        <v>617</v>
      </c>
      <c r="K2815" t="s">
        <v>618</v>
      </c>
    </row>
    <row r="2816" spans="1:11">
      <c r="A2816" t="s">
        <v>230</v>
      </c>
      <c r="B2816" t="s">
        <v>214</v>
      </c>
      <c r="D2816" t="s">
        <v>212</v>
      </c>
      <c r="E2816">
        <v>0</v>
      </c>
      <c r="F2816" s="68">
        <v>0</v>
      </c>
      <c r="G2816" s="5">
        <v>40238</v>
      </c>
      <c r="H2816" t="s">
        <v>616</v>
      </c>
      <c r="I2816" s="70">
        <f t="shared" si="44"/>
        <v>0</v>
      </c>
      <c r="J2816" t="s">
        <v>617</v>
      </c>
      <c r="K2816" t="s">
        <v>618</v>
      </c>
    </row>
    <row r="2817" spans="1:11">
      <c r="A2817" t="s">
        <v>230</v>
      </c>
      <c r="B2817" t="s">
        <v>214</v>
      </c>
      <c r="D2817" t="s">
        <v>212</v>
      </c>
      <c r="E2817">
        <v>0</v>
      </c>
      <c r="F2817" s="68">
        <v>0</v>
      </c>
      <c r="G2817" s="5">
        <v>40269</v>
      </c>
      <c r="H2817" t="s">
        <v>616</v>
      </c>
      <c r="I2817" s="70">
        <f t="shared" si="44"/>
        <v>0</v>
      </c>
      <c r="J2817" t="s">
        <v>617</v>
      </c>
      <c r="K2817" t="s">
        <v>618</v>
      </c>
    </row>
    <row r="2818" spans="1:11">
      <c r="A2818" t="s">
        <v>230</v>
      </c>
      <c r="B2818" t="s">
        <v>214</v>
      </c>
      <c r="D2818" t="s">
        <v>212</v>
      </c>
      <c r="E2818">
        <v>1</v>
      </c>
      <c r="F2818" s="68">
        <v>4.4953824332791363</v>
      </c>
      <c r="G2818" s="5">
        <v>40299</v>
      </c>
      <c r="H2818" t="s">
        <v>616</v>
      </c>
      <c r="I2818" s="70">
        <f t="shared" si="44"/>
        <v>13.486147299837409</v>
      </c>
      <c r="J2818" t="s">
        <v>617</v>
      </c>
      <c r="K2818" t="s">
        <v>618</v>
      </c>
    </row>
    <row r="2819" spans="1:11">
      <c r="A2819" t="s">
        <v>230</v>
      </c>
      <c r="B2819" t="s">
        <v>214</v>
      </c>
      <c r="D2819" t="s">
        <v>212</v>
      </c>
      <c r="E2819">
        <v>1</v>
      </c>
      <c r="F2819" s="68">
        <v>6.0865913023121765</v>
      </c>
      <c r="G2819" s="5">
        <v>40330</v>
      </c>
      <c r="H2819" t="s">
        <v>616</v>
      </c>
      <c r="I2819" s="70">
        <f t="shared" si="44"/>
        <v>18.25977390693653</v>
      </c>
      <c r="J2819" t="s">
        <v>617</v>
      </c>
      <c r="K2819" t="s">
        <v>618</v>
      </c>
    </row>
    <row r="2820" spans="1:11">
      <c r="A2820" t="s">
        <v>230</v>
      </c>
      <c r="B2820" t="s">
        <v>214</v>
      </c>
      <c r="D2820" t="s">
        <v>212</v>
      </c>
      <c r="E2820">
        <v>1</v>
      </c>
      <c r="F2820" s="68">
        <v>4.3997359985285156</v>
      </c>
      <c r="G2820" s="5">
        <v>40360</v>
      </c>
      <c r="H2820" t="s">
        <v>616</v>
      </c>
      <c r="I2820" s="70">
        <f t="shared" si="44"/>
        <v>13.199207995585546</v>
      </c>
      <c r="J2820" t="s">
        <v>617</v>
      </c>
      <c r="K2820" t="s">
        <v>618</v>
      </c>
    </row>
    <row r="2821" spans="1:11">
      <c r="A2821" t="s">
        <v>230</v>
      </c>
      <c r="B2821" t="s">
        <v>214</v>
      </c>
      <c r="D2821" t="s">
        <v>212</v>
      </c>
      <c r="E2821">
        <v>0</v>
      </c>
      <c r="F2821" s="68">
        <v>0</v>
      </c>
      <c r="G2821" s="5">
        <v>40391</v>
      </c>
      <c r="H2821" t="s">
        <v>616</v>
      </c>
      <c r="I2821" s="70">
        <f t="shared" si="44"/>
        <v>0</v>
      </c>
      <c r="J2821" t="s">
        <v>617</v>
      </c>
      <c r="K2821" t="s">
        <v>618</v>
      </c>
    </row>
    <row r="2822" spans="1:11">
      <c r="A2822" t="s">
        <v>230</v>
      </c>
      <c r="B2822" t="s">
        <v>214</v>
      </c>
      <c r="D2822" t="s">
        <v>212</v>
      </c>
      <c r="E2822">
        <v>0</v>
      </c>
      <c r="F2822" s="68">
        <v>0</v>
      </c>
      <c r="G2822" s="5">
        <v>40422</v>
      </c>
      <c r="H2822" t="s">
        <v>616</v>
      </c>
      <c r="I2822" s="70">
        <f t="shared" si="44"/>
        <v>0</v>
      </c>
      <c r="J2822" t="s">
        <v>617</v>
      </c>
      <c r="K2822" t="s">
        <v>618</v>
      </c>
    </row>
    <row r="2823" spans="1:11">
      <c r="A2823" t="s">
        <v>230</v>
      </c>
      <c r="B2823" t="s">
        <v>214</v>
      </c>
      <c r="D2823" t="s">
        <v>212</v>
      </c>
      <c r="E2823">
        <v>1</v>
      </c>
      <c r="F2823" s="68">
        <v>7.0082751280908768</v>
      </c>
      <c r="G2823" s="5">
        <v>40452</v>
      </c>
      <c r="H2823" t="s">
        <v>616</v>
      </c>
      <c r="I2823" s="70">
        <f t="shared" si="44"/>
        <v>21.024825384272631</v>
      </c>
      <c r="J2823" t="s">
        <v>617</v>
      </c>
      <c r="K2823" t="s">
        <v>618</v>
      </c>
    </row>
    <row r="2824" spans="1:11">
      <c r="A2824" t="s">
        <v>230</v>
      </c>
      <c r="B2824" t="s">
        <v>214</v>
      </c>
      <c r="D2824" t="s">
        <v>212</v>
      </c>
      <c r="E2824">
        <v>0</v>
      </c>
      <c r="F2824" s="68">
        <v>0</v>
      </c>
      <c r="G2824" s="5">
        <v>40483</v>
      </c>
      <c r="H2824" t="s">
        <v>616</v>
      </c>
      <c r="I2824" s="70">
        <f t="shared" si="44"/>
        <v>0</v>
      </c>
      <c r="J2824" t="s">
        <v>617</v>
      </c>
      <c r="K2824" t="s">
        <v>618</v>
      </c>
    </row>
    <row r="2825" spans="1:11">
      <c r="A2825" t="s">
        <v>230</v>
      </c>
      <c r="B2825" t="s">
        <v>214</v>
      </c>
      <c r="D2825" t="s">
        <v>212</v>
      </c>
      <c r="E2825">
        <v>1</v>
      </c>
      <c r="F2825" s="68">
        <v>8.9820697361263981</v>
      </c>
      <c r="G2825" s="5">
        <v>40513</v>
      </c>
      <c r="H2825" t="s">
        <v>616</v>
      </c>
      <c r="I2825" s="70">
        <f t="shared" si="44"/>
        <v>26.946209208379194</v>
      </c>
      <c r="J2825" t="s">
        <v>617</v>
      </c>
      <c r="K2825" t="s">
        <v>618</v>
      </c>
    </row>
    <row r="2826" spans="1:11">
      <c r="A2826" t="s">
        <v>230</v>
      </c>
      <c r="B2826" t="s">
        <v>214</v>
      </c>
      <c r="D2826" t="s">
        <v>212</v>
      </c>
      <c r="E2826">
        <v>1</v>
      </c>
      <c r="F2826" s="68">
        <v>3.6345645205235568</v>
      </c>
      <c r="G2826" s="5">
        <v>40544</v>
      </c>
      <c r="H2826" t="s">
        <v>616</v>
      </c>
      <c r="I2826" s="70">
        <f t="shared" si="44"/>
        <v>10.90369356157067</v>
      </c>
      <c r="J2826" t="s">
        <v>617</v>
      </c>
      <c r="K2826" t="s">
        <v>618</v>
      </c>
    </row>
    <row r="2827" spans="1:11">
      <c r="A2827" t="s">
        <v>230</v>
      </c>
      <c r="B2827" t="s">
        <v>214</v>
      </c>
      <c r="D2827" t="s">
        <v>212</v>
      </c>
      <c r="E2827">
        <v>0</v>
      </c>
      <c r="F2827" s="68">
        <v>0</v>
      </c>
      <c r="G2827" s="5">
        <v>40575</v>
      </c>
      <c r="H2827" t="s">
        <v>616</v>
      </c>
      <c r="I2827" s="70">
        <f t="shared" si="44"/>
        <v>0</v>
      </c>
      <c r="J2827" t="s">
        <v>617</v>
      </c>
      <c r="K2827" t="s">
        <v>618</v>
      </c>
    </row>
    <row r="2828" spans="1:11">
      <c r="A2828" t="s">
        <v>230</v>
      </c>
      <c r="B2828" t="s">
        <v>214</v>
      </c>
      <c r="D2828" t="s">
        <v>212</v>
      </c>
      <c r="E2828">
        <v>0</v>
      </c>
      <c r="F2828" s="68">
        <v>0</v>
      </c>
      <c r="G2828" s="5">
        <v>40603</v>
      </c>
      <c r="H2828" t="s">
        <v>616</v>
      </c>
      <c r="I2828" s="70">
        <f t="shared" si="44"/>
        <v>0</v>
      </c>
      <c r="J2828" t="s">
        <v>617</v>
      </c>
      <c r="K2828" t="s">
        <v>618</v>
      </c>
    </row>
    <row r="2829" spans="1:11">
      <c r="A2829" t="s">
        <v>230</v>
      </c>
      <c r="B2829" t="s">
        <v>214</v>
      </c>
      <c r="D2829" t="s">
        <v>212</v>
      </c>
      <c r="E2829">
        <v>1</v>
      </c>
      <c r="F2829" s="68">
        <v>3.5910888683641842</v>
      </c>
      <c r="G2829" s="5">
        <v>40634</v>
      </c>
      <c r="H2829" t="s">
        <v>616</v>
      </c>
      <c r="I2829" s="70">
        <f t="shared" si="44"/>
        <v>10.773266605092552</v>
      </c>
      <c r="J2829" t="s">
        <v>617</v>
      </c>
      <c r="K2829" t="s">
        <v>618</v>
      </c>
    </row>
    <row r="2830" spans="1:11">
      <c r="A2830" t="s">
        <v>230</v>
      </c>
      <c r="B2830" t="s">
        <v>214</v>
      </c>
      <c r="D2830" t="s">
        <v>212</v>
      </c>
      <c r="E2830">
        <v>1</v>
      </c>
      <c r="F2830" s="68">
        <v>6.4430916500190332</v>
      </c>
      <c r="G2830" s="5">
        <v>40664</v>
      </c>
      <c r="H2830" t="s">
        <v>616</v>
      </c>
      <c r="I2830" s="70">
        <f t="shared" si="44"/>
        <v>19.329274950057098</v>
      </c>
      <c r="J2830" t="s">
        <v>617</v>
      </c>
      <c r="K2830" t="s">
        <v>618</v>
      </c>
    </row>
    <row r="2831" spans="1:11">
      <c r="A2831" t="s">
        <v>230</v>
      </c>
      <c r="B2831" t="s">
        <v>214</v>
      </c>
      <c r="D2831" t="s">
        <v>212</v>
      </c>
      <c r="E2831">
        <v>0</v>
      </c>
      <c r="F2831" s="68">
        <v>0</v>
      </c>
      <c r="G2831" s="5">
        <v>40695</v>
      </c>
      <c r="H2831" t="s">
        <v>616</v>
      </c>
      <c r="I2831" s="70">
        <f t="shared" si="44"/>
        <v>0</v>
      </c>
      <c r="J2831" t="s">
        <v>617</v>
      </c>
      <c r="K2831" t="s">
        <v>618</v>
      </c>
    </row>
    <row r="2832" spans="1:11">
      <c r="A2832" t="s">
        <v>230</v>
      </c>
      <c r="B2832" t="s">
        <v>214</v>
      </c>
      <c r="D2832" t="s">
        <v>212</v>
      </c>
      <c r="E2832">
        <v>1</v>
      </c>
      <c r="F2832" s="68">
        <v>3.3997959988629445</v>
      </c>
      <c r="G2832" s="5">
        <v>40725</v>
      </c>
      <c r="H2832" t="s">
        <v>616</v>
      </c>
      <c r="I2832" s="70">
        <f t="shared" si="44"/>
        <v>10.199387996588833</v>
      </c>
      <c r="J2832" t="s">
        <v>617</v>
      </c>
      <c r="K2832" t="s">
        <v>618</v>
      </c>
    </row>
    <row r="2833" spans="1:11">
      <c r="A2833" t="s">
        <v>230</v>
      </c>
      <c r="B2833" t="s">
        <v>214</v>
      </c>
      <c r="D2833" t="s">
        <v>212</v>
      </c>
      <c r="E2833">
        <v>0</v>
      </c>
      <c r="F2833" s="68">
        <v>0</v>
      </c>
      <c r="G2833" s="5">
        <v>40756</v>
      </c>
      <c r="H2833" t="s">
        <v>616</v>
      </c>
      <c r="I2833" s="70">
        <f t="shared" si="44"/>
        <v>0</v>
      </c>
      <c r="J2833" t="s">
        <v>617</v>
      </c>
      <c r="K2833" t="s">
        <v>618</v>
      </c>
    </row>
    <row r="2834" spans="1:11">
      <c r="A2834" t="s">
        <v>230</v>
      </c>
      <c r="B2834" t="s">
        <v>214</v>
      </c>
      <c r="D2834" t="s">
        <v>212</v>
      </c>
      <c r="E2834">
        <v>0</v>
      </c>
      <c r="F2834" s="68">
        <v>0</v>
      </c>
      <c r="G2834" s="5">
        <v>40787</v>
      </c>
      <c r="H2834" t="s">
        <v>616</v>
      </c>
      <c r="I2834" s="70">
        <f t="shared" si="44"/>
        <v>0</v>
      </c>
      <c r="J2834" t="s">
        <v>617</v>
      </c>
      <c r="K2834" t="s">
        <v>618</v>
      </c>
    </row>
    <row r="2835" spans="1:11">
      <c r="A2835" t="s">
        <v>230</v>
      </c>
      <c r="B2835" t="s">
        <v>214</v>
      </c>
      <c r="D2835" t="s">
        <v>212</v>
      </c>
      <c r="E2835">
        <v>0</v>
      </c>
      <c r="F2835" s="68">
        <v>0</v>
      </c>
      <c r="G2835" s="5">
        <v>40817</v>
      </c>
      <c r="H2835" t="s">
        <v>616</v>
      </c>
      <c r="I2835" s="70">
        <f t="shared" si="44"/>
        <v>0</v>
      </c>
      <c r="J2835" t="s">
        <v>617</v>
      </c>
      <c r="K2835" t="s">
        <v>618</v>
      </c>
    </row>
    <row r="2836" spans="1:11">
      <c r="A2836" t="s">
        <v>230</v>
      </c>
      <c r="B2836" t="s">
        <v>214</v>
      </c>
      <c r="D2836" t="s">
        <v>212</v>
      </c>
      <c r="E2836">
        <v>1</v>
      </c>
      <c r="F2836" s="68">
        <v>6.1561523457671727</v>
      </c>
      <c r="G2836" s="5">
        <v>40848</v>
      </c>
      <c r="H2836" t="s">
        <v>616</v>
      </c>
      <c r="I2836" s="70">
        <f t="shared" si="44"/>
        <v>18.468457037301519</v>
      </c>
      <c r="J2836" t="s">
        <v>617</v>
      </c>
      <c r="K2836" t="s">
        <v>618</v>
      </c>
    </row>
    <row r="2837" spans="1:11">
      <c r="A2837" t="s">
        <v>230</v>
      </c>
      <c r="B2837" t="s">
        <v>214</v>
      </c>
      <c r="D2837" t="s">
        <v>212</v>
      </c>
      <c r="E2837">
        <v>1</v>
      </c>
      <c r="F2837" s="68">
        <v>6.9561043454996305</v>
      </c>
      <c r="G2837" s="5">
        <v>40878</v>
      </c>
      <c r="H2837" t="s">
        <v>616</v>
      </c>
      <c r="I2837" s="70">
        <f t="shared" si="44"/>
        <v>20.86831303649889</v>
      </c>
      <c r="J2837" t="s">
        <v>617</v>
      </c>
      <c r="K2837" t="s">
        <v>618</v>
      </c>
    </row>
    <row r="2838" spans="1:11">
      <c r="A2838" t="s">
        <v>230</v>
      </c>
      <c r="B2838" t="s">
        <v>214</v>
      </c>
      <c r="D2838" t="s">
        <v>212</v>
      </c>
      <c r="E2838">
        <v>0</v>
      </c>
      <c r="F2838" s="68">
        <v>0</v>
      </c>
      <c r="G2838" s="5">
        <v>40909</v>
      </c>
      <c r="H2838" t="s">
        <v>616</v>
      </c>
      <c r="I2838" s="70">
        <f t="shared" si="44"/>
        <v>0</v>
      </c>
      <c r="J2838" t="s">
        <v>617</v>
      </c>
      <c r="K2838" t="s">
        <v>618</v>
      </c>
    </row>
    <row r="2839" spans="1:11">
      <c r="A2839" t="s">
        <v>230</v>
      </c>
      <c r="B2839" t="s">
        <v>214</v>
      </c>
      <c r="D2839" t="s">
        <v>212</v>
      </c>
      <c r="E2839">
        <v>0</v>
      </c>
      <c r="F2839" s="68">
        <v>0</v>
      </c>
      <c r="G2839" s="5">
        <v>40940</v>
      </c>
      <c r="H2839" t="s">
        <v>616</v>
      </c>
      <c r="I2839" s="70">
        <f t="shared" si="44"/>
        <v>0</v>
      </c>
      <c r="J2839" t="s">
        <v>617</v>
      </c>
      <c r="K2839" t="s">
        <v>618</v>
      </c>
    </row>
    <row r="2840" spans="1:11">
      <c r="A2840" t="s">
        <v>230</v>
      </c>
      <c r="B2840" t="s">
        <v>214</v>
      </c>
      <c r="D2840" t="s">
        <v>212</v>
      </c>
      <c r="E2840">
        <v>1</v>
      </c>
      <c r="F2840" s="68">
        <v>1.8694530428530256</v>
      </c>
      <c r="G2840" s="5">
        <v>40969</v>
      </c>
      <c r="H2840" t="s">
        <v>616</v>
      </c>
      <c r="I2840" s="70">
        <f t="shared" si="44"/>
        <v>5.6083591285590764</v>
      </c>
      <c r="J2840" t="s">
        <v>617</v>
      </c>
      <c r="K2840" t="s">
        <v>618</v>
      </c>
    </row>
    <row r="2841" spans="1:11">
      <c r="A2841" t="s">
        <v>230</v>
      </c>
      <c r="B2841" t="s">
        <v>214</v>
      </c>
      <c r="D2841" t="s">
        <v>212</v>
      </c>
      <c r="E2841">
        <v>1</v>
      </c>
      <c r="F2841" s="68">
        <v>1.7390260863749076</v>
      </c>
      <c r="G2841" s="5">
        <v>41000</v>
      </c>
      <c r="H2841" t="s">
        <v>616</v>
      </c>
      <c r="I2841" s="70">
        <f t="shared" si="44"/>
        <v>5.2170782591247225</v>
      </c>
      <c r="J2841" t="s">
        <v>617</v>
      </c>
      <c r="K2841" t="s">
        <v>618</v>
      </c>
    </row>
    <row r="2842" spans="1:11">
      <c r="A2842" t="s">
        <v>230</v>
      </c>
      <c r="B2842" t="s">
        <v>214</v>
      </c>
      <c r="D2842" t="s">
        <v>212</v>
      </c>
      <c r="E2842">
        <v>1</v>
      </c>
      <c r="F2842" s="68">
        <v>1.8694530428530256</v>
      </c>
      <c r="G2842" s="5">
        <v>41030</v>
      </c>
      <c r="H2842" t="s">
        <v>616</v>
      </c>
      <c r="I2842" s="70">
        <f t="shared" si="44"/>
        <v>5.6083591285590764</v>
      </c>
      <c r="J2842" t="s">
        <v>617</v>
      </c>
      <c r="K2842" t="s">
        <v>618</v>
      </c>
    </row>
    <row r="2843" spans="1:11">
      <c r="A2843" t="s">
        <v>230</v>
      </c>
      <c r="B2843" t="s">
        <v>214</v>
      </c>
      <c r="D2843" t="s">
        <v>212</v>
      </c>
      <c r="E2843">
        <v>1</v>
      </c>
      <c r="F2843" s="68">
        <v>6.3561403457002879</v>
      </c>
      <c r="G2843" s="5">
        <v>41061</v>
      </c>
      <c r="H2843" t="s">
        <v>616</v>
      </c>
      <c r="I2843" s="70">
        <f t="shared" si="44"/>
        <v>19.068421037100862</v>
      </c>
      <c r="J2843" t="s">
        <v>617</v>
      </c>
      <c r="K2843" t="s">
        <v>618</v>
      </c>
    </row>
    <row r="2844" spans="1:11">
      <c r="A2844" t="s">
        <v>230</v>
      </c>
      <c r="B2844" t="s">
        <v>214</v>
      </c>
      <c r="D2844" t="s">
        <v>212</v>
      </c>
      <c r="E2844">
        <v>1</v>
      </c>
      <c r="F2844" s="68">
        <v>3.9023745378252932</v>
      </c>
      <c r="G2844" s="5">
        <v>41091</v>
      </c>
      <c r="H2844" t="s">
        <v>616</v>
      </c>
      <c r="I2844" s="70">
        <f t="shared" si="44"/>
        <v>11.707123613475879</v>
      </c>
      <c r="J2844" t="s">
        <v>617</v>
      </c>
      <c r="K2844" t="s">
        <v>618</v>
      </c>
    </row>
    <row r="2845" spans="1:11">
      <c r="A2845" t="s">
        <v>230</v>
      </c>
      <c r="B2845" t="s">
        <v>214</v>
      </c>
      <c r="D2845" t="s">
        <v>212</v>
      </c>
      <c r="E2845">
        <v>1</v>
      </c>
      <c r="F2845" s="68">
        <v>0</v>
      </c>
      <c r="G2845" s="5">
        <v>41122</v>
      </c>
      <c r="H2845" t="s">
        <v>616</v>
      </c>
      <c r="I2845" s="70">
        <f t="shared" si="44"/>
        <v>0</v>
      </c>
      <c r="J2845" t="s">
        <v>617</v>
      </c>
      <c r="K2845" t="s">
        <v>618</v>
      </c>
    </row>
    <row r="2846" spans="1:11">
      <c r="A2846" t="s">
        <v>230</v>
      </c>
      <c r="B2846" t="s">
        <v>214</v>
      </c>
      <c r="D2846" t="s">
        <v>212</v>
      </c>
      <c r="E2846">
        <v>1</v>
      </c>
      <c r="F2846" s="68">
        <v>1.9998799993311436</v>
      </c>
      <c r="G2846" s="5">
        <v>41153</v>
      </c>
      <c r="H2846" t="s">
        <v>616</v>
      </c>
      <c r="I2846" s="70">
        <f t="shared" ref="I2846:I2909" si="45">F2846*$Q$3</f>
        <v>5.9996399979934303</v>
      </c>
      <c r="J2846" t="s">
        <v>617</v>
      </c>
      <c r="K2846" t="s">
        <v>618</v>
      </c>
    </row>
    <row r="2847" spans="1:11">
      <c r="A2847" t="s">
        <v>230</v>
      </c>
      <c r="B2847" t="s">
        <v>214</v>
      </c>
      <c r="D2847" t="s">
        <v>212</v>
      </c>
      <c r="E2847">
        <v>1</v>
      </c>
      <c r="F2847" s="68">
        <v>2.9911248685648411</v>
      </c>
      <c r="G2847" s="5">
        <v>41183</v>
      </c>
      <c r="H2847" t="s">
        <v>616</v>
      </c>
      <c r="I2847" s="70">
        <f t="shared" si="45"/>
        <v>8.9733746056945236</v>
      </c>
      <c r="J2847" t="s">
        <v>617</v>
      </c>
      <c r="K2847" t="s">
        <v>618</v>
      </c>
    </row>
    <row r="2848" spans="1:11">
      <c r="A2848" t="s">
        <v>230</v>
      </c>
      <c r="B2848" t="s">
        <v>214</v>
      </c>
      <c r="D2848" t="s">
        <v>212</v>
      </c>
      <c r="E2848">
        <v>1</v>
      </c>
      <c r="F2848" s="68">
        <v>4.4345165202560137</v>
      </c>
      <c r="G2848" s="5">
        <v>41214</v>
      </c>
      <c r="H2848" t="s">
        <v>616</v>
      </c>
      <c r="I2848" s="70">
        <f t="shared" si="45"/>
        <v>13.30354956076804</v>
      </c>
      <c r="J2848" t="s">
        <v>617</v>
      </c>
      <c r="K2848" t="s">
        <v>618</v>
      </c>
    </row>
    <row r="2849" spans="1:11">
      <c r="A2849" t="s">
        <v>230</v>
      </c>
      <c r="B2849" t="s">
        <v>214</v>
      </c>
      <c r="D2849" t="s">
        <v>212</v>
      </c>
      <c r="E2849">
        <v>1</v>
      </c>
      <c r="F2849" s="68">
        <v>8.3890618406725537</v>
      </c>
      <c r="G2849" s="5">
        <v>41244</v>
      </c>
      <c r="H2849" t="s">
        <v>616</v>
      </c>
      <c r="I2849" s="70">
        <f t="shared" si="45"/>
        <v>25.167185522017661</v>
      </c>
      <c r="J2849" t="s">
        <v>617</v>
      </c>
      <c r="K2849" t="s">
        <v>618</v>
      </c>
    </row>
    <row r="2850" spans="1:11">
      <c r="A2850" t="s">
        <v>230</v>
      </c>
      <c r="B2850" t="s">
        <v>214</v>
      </c>
      <c r="D2850" t="s">
        <v>212</v>
      </c>
      <c r="E2850">
        <v>1</v>
      </c>
      <c r="F2850" s="68">
        <v>5.4257613894897121</v>
      </c>
      <c r="G2850" s="5">
        <v>41275</v>
      </c>
      <c r="H2850" t="s">
        <v>616</v>
      </c>
      <c r="I2850" s="70">
        <f t="shared" si="45"/>
        <v>16.277284168469137</v>
      </c>
      <c r="J2850" t="s">
        <v>617</v>
      </c>
      <c r="K2850" t="s">
        <v>618</v>
      </c>
    </row>
    <row r="2851" spans="1:11">
      <c r="A2851" t="s">
        <v>230</v>
      </c>
      <c r="B2851" t="s">
        <v>214</v>
      </c>
      <c r="D2851" t="s">
        <v>212</v>
      </c>
      <c r="E2851">
        <v>0</v>
      </c>
      <c r="F2851" s="68">
        <v>0</v>
      </c>
      <c r="G2851" s="5">
        <v>41306</v>
      </c>
      <c r="H2851" t="s">
        <v>616</v>
      </c>
      <c r="I2851" s="70">
        <f t="shared" si="45"/>
        <v>0</v>
      </c>
      <c r="J2851" t="s">
        <v>617</v>
      </c>
      <c r="K2851" t="s">
        <v>618</v>
      </c>
    </row>
    <row r="2852" spans="1:11">
      <c r="A2852" t="s">
        <v>230</v>
      </c>
      <c r="B2852" t="s">
        <v>214</v>
      </c>
      <c r="D2852" t="s">
        <v>212</v>
      </c>
      <c r="E2852">
        <v>1</v>
      </c>
      <c r="F2852" s="68">
        <v>3.4780521727498153</v>
      </c>
      <c r="G2852" s="5">
        <v>41334</v>
      </c>
      <c r="H2852" t="s">
        <v>616</v>
      </c>
      <c r="I2852" s="70">
        <f t="shared" si="45"/>
        <v>10.434156518249445</v>
      </c>
      <c r="J2852" t="s">
        <v>617</v>
      </c>
      <c r="K2852" t="s">
        <v>618</v>
      </c>
    </row>
    <row r="2853" spans="1:11">
      <c r="A2853" t="s">
        <v>230</v>
      </c>
      <c r="B2853" t="s">
        <v>214</v>
      </c>
      <c r="D2853" t="s">
        <v>212</v>
      </c>
      <c r="E2853">
        <v>0</v>
      </c>
      <c r="F2853" s="68">
        <v>0</v>
      </c>
      <c r="G2853" s="5">
        <v>41365</v>
      </c>
      <c r="H2853" t="s">
        <v>616</v>
      </c>
      <c r="I2853" s="70">
        <f t="shared" si="45"/>
        <v>0</v>
      </c>
      <c r="J2853" t="s">
        <v>617</v>
      </c>
      <c r="K2853" t="s">
        <v>618</v>
      </c>
    </row>
    <row r="2854" spans="1:11">
      <c r="A2854" t="s">
        <v>230</v>
      </c>
      <c r="B2854" t="s">
        <v>214</v>
      </c>
      <c r="D2854" t="s">
        <v>212</v>
      </c>
      <c r="E2854">
        <v>1</v>
      </c>
      <c r="F2854" s="68">
        <v>13.912208690999261</v>
      </c>
      <c r="G2854" s="5">
        <v>41395</v>
      </c>
      <c r="H2854" t="s">
        <v>616</v>
      </c>
      <c r="I2854" s="70">
        <f t="shared" si="45"/>
        <v>41.73662607299778</v>
      </c>
      <c r="J2854" t="s">
        <v>617</v>
      </c>
      <c r="K2854" t="s">
        <v>618</v>
      </c>
    </row>
    <row r="2855" spans="1:11">
      <c r="A2855" t="s">
        <v>230</v>
      </c>
      <c r="B2855" t="s">
        <v>214</v>
      </c>
      <c r="D2855" t="s">
        <v>212</v>
      </c>
      <c r="E2855">
        <v>0</v>
      </c>
      <c r="F2855" s="68">
        <v>0</v>
      </c>
      <c r="G2855" s="5">
        <v>41426</v>
      </c>
      <c r="H2855" t="s">
        <v>616</v>
      </c>
      <c r="I2855" s="70">
        <f t="shared" si="45"/>
        <v>0</v>
      </c>
      <c r="J2855" t="s">
        <v>617</v>
      </c>
      <c r="K2855" t="s">
        <v>618</v>
      </c>
    </row>
    <row r="2856" spans="1:11">
      <c r="A2856" t="s">
        <v>230</v>
      </c>
      <c r="B2856" t="s">
        <v>214</v>
      </c>
      <c r="D2856" t="s">
        <v>212</v>
      </c>
      <c r="E2856">
        <v>0</v>
      </c>
      <c r="F2856" s="68">
        <v>0</v>
      </c>
      <c r="G2856" s="5">
        <v>41456</v>
      </c>
      <c r="H2856" t="s">
        <v>616</v>
      </c>
      <c r="I2856" s="70">
        <f t="shared" si="45"/>
        <v>0</v>
      </c>
      <c r="J2856" t="s">
        <v>617</v>
      </c>
      <c r="K2856" t="s">
        <v>618</v>
      </c>
    </row>
    <row r="2857" spans="1:11">
      <c r="A2857" t="s">
        <v>230</v>
      </c>
      <c r="B2857" t="s">
        <v>214</v>
      </c>
      <c r="D2857" t="s">
        <v>212</v>
      </c>
      <c r="E2857">
        <v>0</v>
      </c>
      <c r="F2857" s="68">
        <v>0</v>
      </c>
      <c r="G2857" s="5">
        <v>41487</v>
      </c>
      <c r="H2857" t="s">
        <v>616</v>
      </c>
      <c r="I2857" s="70">
        <f t="shared" si="45"/>
        <v>0</v>
      </c>
      <c r="J2857" t="s">
        <v>617</v>
      </c>
      <c r="K2857" t="s">
        <v>618</v>
      </c>
    </row>
    <row r="2858" spans="1:11">
      <c r="A2858" t="s">
        <v>230</v>
      </c>
      <c r="B2858" t="s">
        <v>214</v>
      </c>
      <c r="D2858" t="s">
        <v>212</v>
      </c>
      <c r="E2858">
        <v>1</v>
      </c>
      <c r="F2858" s="68">
        <v>27.663557469008843</v>
      </c>
      <c r="G2858" s="5">
        <v>41518</v>
      </c>
      <c r="H2858" t="s">
        <v>616</v>
      </c>
      <c r="I2858" s="70">
        <f t="shared" si="45"/>
        <v>82.990672407026523</v>
      </c>
      <c r="J2858" t="s">
        <v>617</v>
      </c>
      <c r="K2858" t="s">
        <v>618</v>
      </c>
    </row>
    <row r="2859" spans="1:11">
      <c r="A2859" t="s">
        <v>230</v>
      </c>
      <c r="B2859" t="s">
        <v>214</v>
      </c>
      <c r="D2859" t="s">
        <v>212</v>
      </c>
      <c r="E2859">
        <v>1</v>
      </c>
      <c r="F2859" s="68">
        <v>21.457842879779985</v>
      </c>
      <c r="G2859" s="5">
        <v>41548</v>
      </c>
      <c r="H2859" t="s">
        <v>616</v>
      </c>
      <c r="I2859" s="70">
        <f t="shared" si="45"/>
        <v>64.373528639339952</v>
      </c>
      <c r="J2859" t="s">
        <v>617</v>
      </c>
      <c r="K2859" t="s">
        <v>618</v>
      </c>
    </row>
    <row r="2860" spans="1:11">
      <c r="A2860" t="s">
        <v>230</v>
      </c>
      <c r="B2860" t="s">
        <v>214</v>
      </c>
      <c r="D2860" t="s">
        <v>212</v>
      </c>
      <c r="E2860">
        <v>1</v>
      </c>
      <c r="F2860" s="68">
        <v>4.4258213898241401</v>
      </c>
      <c r="G2860" s="5">
        <v>41579</v>
      </c>
      <c r="H2860" t="s">
        <v>616</v>
      </c>
      <c r="I2860" s="70">
        <f t="shared" si="45"/>
        <v>13.27746416947242</v>
      </c>
      <c r="J2860" t="s">
        <v>617</v>
      </c>
      <c r="K2860" t="s">
        <v>618</v>
      </c>
    </row>
    <row r="2861" spans="1:11">
      <c r="A2861" t="s">
        <v>230</v>
      </c>
      <c r="B2861" t="s">
        <v>214</v>
      </c>
      <c r="D2861" t="s">
        <v>212</v>
      </c>
      <c r="E2861">
        <v>1</v>
      </c>
      <c r="F2861" s="68">
        <v>3.7389060857060512</v>
      </c>
      <c r="G2861" s="5">
        <v>41609</v>
      </c>
      <c r="H2861" t="s">
        <v>616</v>
      </c>
      <c r="I2861" s="70">
        <f t="shared" si="45"/>
        <v>11.216718257118153</v>
      </c>
      <c r="J2861" t="s">
        <v>617</v>
      </c>
      <c r="K2861" t="s">
        <v>618</v>
      </c>
    </row>
    <row r="2862" spans="1:11">
      <c r="A2862" t="s">
        <v>230</v>
      </c>
      <c r="B2862" t="s">
        <v>214</v>
      </c>
      <c r="D2862" t="s">
        <v>212</v>
      </c>
      <c r="E2862">
        <v>1</v>
      </c>
      <c r="F2862" s="68">
        <v>4.4866873028472618</v>
      </c>
      <c r="G2862" s="5">
        <v>41640</v>
      </c>
      <c r="H2862" t="s">
        <v>616</v>
      </c>
      <c r="I2862" s="70">
        <f t="shared" si="45"/>
        <v>13.460061908541785</v>
      </c>
      <c r="J2862" t="s">
        <v>617</v>
      </c>
      <c r="K2862" t="s">
        <v>618</v>
      </c>
    </row>
    <row r="2863" spans="1:11">
      <c r="A2863" t="s">
        <v>230</v>
      </c>
      <c r="B2863" t="s">
        <v>214</v>
      </c>
      <c r="D2863" t="s">
        <v>212</v>
      </c>
      <c r="E2863">
        <v>1</v>
      </c>
      <c r="F2863" s="68">
        <v>5.0475232157031691</v>
      </c>
      <c r="G2863" s="5">
        <v>41671</v>
      </c>
      <c r="H2863" t="s">
        <v>616</v>
      </c>
      <c r="I2863" s="70">
        <f t="shared" si="45"/>
        <v>15.142569647109507</v>
      </c>
      <c r="J2863" t="s">
        <v>617</v>
      </c>
      <c r="K2863" t="s">
        <v>618</v>
      </c>
    </row>
    <row r="2864" spans="1:11">
      <c r="A2864" t="s">
        <v>230</v>
      </c>
      <c r="B2864" t="s">
        <v>214</v>
      </c>
      <c r="D2864" t="s">
        <v>212</v>
      </c>
      <c r="E2864">
        <v>0</v>
      </c>
      <c r="F2864" s="68">
        <v>0</v>
      </c>
      <c r="G2864" s="5">
        <v>41699</v>
      </c>
      <c r="H2864" t="s">
        <v>616</v>
      </c>
      <c r="I2864" s="70">
        <f t="shared" si="45"/>
        <v>0</v>
      </c>
      <c r="J2864" t="s">
        <v>617</v>
      </c>
      <c r="K2864" t="s">
        <v>618</v>
      </c>
    </row>
    <row r="2865" spans="1:11">
      <c r="A2865" t="s">
        <v>230</v>
      </c>
      <c r="B2865" t="s">
        <v>214</v>
      </c>
      <c r="D2865" t="s">
        <v>212</v>
      </c>
      <c r="E2865">
        <v>0</v>
      </c>
      <c r="F2865" s="68">
        <v>0</v>
      </c>
      <c r="G2865" s="5">
        <v>41730</v>
      </c>
      <c r="H2865" t="s">
        <v>616</v>
      </c>
      <c r="I2865" s="70">
        <f t="shared" si="45"/>
        <v>0</v>
      </c>
      <c r="J2865" t="s">
        <v>617</v>
      </c>
      <c r="K2865" t="s">
        <v>618</v>
      </c>
    </row>
    <row r="2866" spans="1:11">
      <c r="A2866" t="s">
        <v>230</v>
      </c>
      <c r="B2866" t="s">
        <v>214</v>
      </c>
      <c r="D2866" t="s">
        <v>212</v>
      </c>
      <c r="E2866">
        <v>1</v>
      </c>
      <c r="F2866" s="68">
        <v>5.2344685199884715</v>
      </c>
      <c r="G2866" s="5">
        <v>41760</v>
      </c>
      <c r="H2866" t="s">
        <v>616</v>
      </c>
      <c r="I2866" s="70">
        <f t="shared" si="45"/>
        <v>15.703405559965415</v>
      </c>
      <c r="J2866" t="s">
        <v>617</v>
      </c>
      <c r="K2866" t="s">
        <v>618</v>
      </c>
    </row>
    <row r="2867" spans="1:11">
      <c r="A2867" t="s">
        <v>230</v>
      </c>
      <c r="B2867" t="s">
        <v>214</v>
      </c>
      <c r="D2867" t="s">
        <v>212</v>
      </c>
      <c r="E2867">
        <v>0</v>
      </c>
      <c r="F2867" s="68">
        <v>0</v>
      </c>
      <c r="G2867" s="5">
        <v>41791</v>
      </c>
      <c r="H2867" t="s">
        <v>616</v>
      </c>
      <c r="I2867" s="70">
        <f t="shared" si="45"/>
        <v>0</v>
      </c>
      <c r="J2867" t="s">
        <v>617</v>
      </c>
      <c r="K2867" t="s">
        <v>618</v>
      </c>
    </row>
    <row r="2868" spans="1:11">
      <c r="A2868" t="s">
        <v>230</v>
      </c>
      <c r="B2868" t="s">
        <v>214</v>
      </c>
      <c r="D2868" t="s">
        <v>212</v>
      </c>
      <c r="E2868">
        <v>0</v>
      </c>
      <c r="F2868" s="68">
        <v>0</v>
      </c>
      <c r="G2868" s="5">
        <v>41821</v>
      </c>
      <c r="H2868" t="s">
        <v>616</v>
      </c>
      <c r="I2868" s="70">
        <f t="shared" si="45"/>
        <v>0</v>
      </c>
      <c r="J2868" t="s">
        <v>617</v>
      </c>
      <c r="K2868" t="s">
        <v>618</v>
      </c>
    </row>
    <row r="2869" spans="1:11">
      <c r="A2869" t="s">
        <v>230</v>
      </c>
      <c r="B2869" t="s">
        <v>214</v>
      </c>
      <c r="D2869" t="s">
        <v>212</v>
      </c>
      <c r="E2869">
        <v>1</v>
      </c>
      <c r="F2869" s="68">
        <v>4.7005875114713751</v>
      </c>
      <c r="G2869" s="5">
        <v>41852</v>
      </c>
      <c r="H2869" t="s">
        <v>616</v>
      </c>
      <c r="I2869" s="70">
        <f t="shared" si="45"/>
        <v>14.101762534414124</v>
      </c>
      <c r="J2869" t="s">
        <v>617</v>
      </c>
      <c r="K2869" t="s">
        <v>618</v>
      </c>
    </row>
    <row r="2870" spans="1:11">
      <c r="A2870" t="s">
        <v>230</v>
      </c>
      <c r="B2870" t="s">
        <v>214</v>
      </c>
      <c r="D2870" t="s">
        <v>212</v>
      </c>
      <c r="E2870">
        <v>1</v>
      </c>
      <c r="F2870" s="68">
        <v>3.1780701728501435</v>
      </c>
      <c r="G2870" s="5">
        <v>41883</v>
      </c>
      <c r="H2870" t="s">
        <v>616</v>
      </c>
      <c r="I2870" s="70">
        <f t="shared" si="45"/>
        <v>9.5342105185504309</v>
      </c>
      <c r="J2870" t="s">
        <v>617</v>
      </c>
      <c r="K2870" t="s">
        <v>618</v>
      </c>
    </row>
    <row r="2871" spans="1:11">
      <c r="A2871" t="s">
        <v>230</v>
      </c>
      <c r="B2871" t="s">
        <v>214</v>
      </c>
      <c r="D2871" t="s">
        <v>212</v>
      </c>
      <c r="E2871">
        <v>1</v>
      </c>
      <c r="F2871" s="68">
        <v>6.4517867804509068</v>
      </c>
      <c r="G2871" s="5">
        <v>41913</v>
      </c>
      <c r="H2871" t="s">
        <v>616</v>
      </c>
      <c r="I2871" s="70">
        <f t="shared" si="45"/>
        <v>19.355360341352721</v>
      </c>
      <c r="J2871" t="s">
        <v>617</v>
      </c>
      <c r="K2871" t="s">
        <v>618</v>
      </c>
    </row>
    <row r="2872" spans="1:11">
      <c r="A2872" t="s">
        <v>230</v>
      </c>
      <c r="B2872" t="s">
        <v>214</v>
      </c>
      <c r="D2872" t="s">
        <v>212</v>
      </c>
      <c r="E2872">
        <v>0</v>
      </c>
      <c r="F2872" s="68">
        <v>0</v>
      </c>
      <c r="G2872" s="5">
        <v>41944</v>
      </c>
      <c r="H2872" t="s">
        <v>616</v>
      </c>
      <c r="I2872" s="70">
        <f t="shared" si="45"/>
        <v>0</v>
      </c>
      <c r="J2872" t="s">
        <v>617</v>
      </c>
      <c r="K2872" t="s">
        <v>618</v>
      </c>
    </row>
    <row r="2873" spans="1:11">
      <c r="A2873" t="s">
        <v>230</v>
      </c>
      <c r="B2873" t="s">
        <v>214</v>
      </c>
      <c r="D2873" t="s">
        <v>212</v>
      </c>
      <c r="E2873">
        <v>0</v>
      </c>
      <c r="F2873" s="68">
        <v>0</v>
      </c>
      <c r="G2873" s="5">
        <v>41974</v>
      </c>
      <c r="H2873" t="s">
        <v>616</v>
      </c>
      <c r="I2873" s="70">
        <f t="shared" si="45"/>
        <v>0</v>
      </c>
      <c r="J2873" t="s">
        <v>617</v>
      </c>
      <c r="K2873" t="s">
        <v>618</v>
      </c>
    </row>
    <row r="2874" spans="1:11">
      <c r="A2874" t="s">
        <v>230</v>
      </c>
      <c r="B2874" t="s">
        <v>214</v>
      </c>
      <c r="D2874" t="s">
        <v>212</v>
      </c>
      <c r="E2874">
        <v>1</v>
      </c>
      <c r="F2874" s="68">
        <v>21.270897575494683</v>
      </c>
      <c r="G2874" s="5">
        <v>42005</v>
      </c>
      <c r="H2874" t="s">
        <v>616</v>
      </c>
      <c r="I2874" s="70">
        <f t="shared" si="45"/>
        <v>63.812692726484045</v>
      </c>
      <c r="J2874" t="s">
        <v>617</v>
      </c>
      <c r="K2874" t="s">
        <v>618</v>
      </c>
    </row>
    <row r="2875" spans="1:11">
      <c r="A2875" t="s">
        <v>230</v>
      </c>
      <c r="B2875" t="s">
        <v>214</v>
      </c>
      <c r="D2875" t="s">
        <v>212</v>
      </c>
      <c r="E2875">
        <v>0</v>
      </c>
      <c r="F2875" s="68">
        <v>0</v>
      </c>
      <c r="G2875" s="5">
        <v>42036</v>
      </c>
      <c r="H2875" t="s">
        <v>616</v>
      </c>
      <c r="I2875" s="70">
        <f t="shared" si="45"/>
        <v>0</v>
      </c>
      <c r="J2875" t="s">
        <v>617</v>
      </c>
      <c r="K2875" t="s">
        <v>618</v>
      </c>
    </row>
    <row r="2876" spans="1:11">
      <c r="A2876" t="s">
        <v>230</v>
      </c>
      <c r="B2876" t="s">
        <v>214</v>
      </c>
      <c r="D2876" t="s">
        <v>212</v>
      </c>
      <c r="E2876">
        <v>0</v>
      </c>
      <c r="F2876" s="68">
        <v>0</v>
      </c>
      <c r="G2876" s="5">
        <v>42064</v>
      </c>
      <c r="H2876" t="s">
        <v>616</v>
      </c>
      <c r="I2876" s="70">
        <f t="shared" si="45"/>
        <v>0</v>
      </c>
      <c r="J2876" t="s">
        <v>617</v>
      </c>
      <c r="K2876" t="s">
        <v>618</v>
      </c>
    </row>
    <row r="2877" spans="1:11">
      <c r="A2877" t="s">
        <v>230</v>
      </c>
      <c r="B2877" t="s">
        <v>214</v>
      </c>
      <c r="D2877" t="s">
        <v>212</v>
      </c>
      <c r="E2877">
        <v>0</v>
      </c>
      <c r="F2877" s="68">
        <v>0</v>
      </c>
      <c r="G2877" s="5">
        <v>42095</v>
      </c>
      <c r="H2877" t="s">
        <v>616</v>
      </c>
      <c r="I2877" s="70">
        <f t="shared" si="45"/>
        <v>0</v>
      </c>
      <c r="J2877" t="s">
        <v>617</v>
      </c>
      <c r="K2877" t="s">
        <v>618</v>
      </c>
    </row>
    <row r="2878" spans="1:11">
      <c r="A2878" t="s">
        <v>230</v>
      </c>
      <c r="B2878" t="s">
        <v>214</v>
      </c>
      <c r="D2878" t="s">
        <v>212</v>
      </c>
      <c r="E2878">
        <v>0</v>
      </c>
      <c r="F2878" s="68">
        <v>0</v>
      </c>
      <c r="G2878" s="5">
        <v>42125</v>
      </c>
      <c r="H2878" t="s">
        <v>616</v>
      </c>
      <c r="I2878" s="70">
        <f t="shared" si="45"/>
        <v>0</v>
      </c>
      <c r="J2878" t="s">
        <v>617</v>
      </c>
      <c r="K2878" t="s">
        <v>618</v>
      </c>
    </row>
    <row r="2879" spans="1:11">
      <c r="A2879" t="s">
        <v>230</v>
      </c>
      <c r="B2879" t="s">
        <v>214</v>
      </c>
      <c r="D2879" t="s">
        <v>212</v>
      </c>
      <c r="E2879">
        <v>0</v>
      </c>
      <c r="F2879" s="68">
        <v>0</v>
      </c>
      <c r="G2879" s="5">
        <v>42156</v>
      </c>
      <c r="H2879" t="s">
        <v>616</v>
      </c>
      <c r="I2879" s="70">
        <f t="shared" si="45"/>
        <v>0</v>
      </c>
      <c r="J2879" t="s">
        <v>617</v>
      </c>
      <c r="K2879" t="s">
        <v>618</v>
      </c>
    </row>
    <row r="2880" spans="1:11">
      <c r="A2880" t="s">
        <v>230</v>
      </c>
      <c r="B2880" t="s">
        <v>214</v>
      </c>
      <c r="D2880" t="s">
        <v>212</v>
      </c>
      <c r="E2880">
        <v>1</v>
      </c>
      <c r="F2880" s="68">
        <v>6.4343965195871586</v>
      </c>
      <c r="G2880" s="5">
        <v>42186</v>
      </c>
      <c r="H2880" t="s">
        <v>616</v>
      </c>
      <c r="I2880" s="70">
        <f t="shared" si="45"/>
        <v>19.303189558761474</v>
      </c>
      <c r="J2880" t="s">
        <v>617</v>
      </c>
      <c r="K2880" t="s">
        <v>618</v>
      </c>
    </row>
    <row r="2881" spans="1:11">
      <c r="A2881" t="s">
        <v>230</v>
      </c>
      <c r="B2881" t="s">
        <v>214</v>
      </c>
      <c r="D2881" t="s">
        <v>212</v>
      </c>
      <c r="E2881">
        <v>1</v>
      </c>
      <c r="F2881" s="68">
        <v>7.0430556498183758</v>
      </c>
      <c r="G2881" s="5">
        <v>42217</v>
      </c>
      <c r="H2881" t="s">
        <v>616</v>
      </c>
      <c r="I2881" s="70">
        <f t="shared" si="45"/>
        <v>21.129166949455126</v>
      </c>
      <c r="J2881" t="s">
        <v>617</v>
      </c>
      <c r="K2881" t="s">
        <v>618</v>
      </c>
    </row>
    <row r="2882" spans="1:11">
      <c r="A2882" t="s">
        <v>230</v>
      </c>
      <c r="B2882" t="s">
        <v>214</v>
      </c>
      <c r="D2882" t="s">
        <v>212</v>
      </c>
      <c r="E2882">
        <v>1</v>
      </c>
      <c r="F2882" s="68">
        <v>17.372870602885328</v>
      </c>
      <c r="G2882" s="5">
        <v>42248</v>
      </c>
      <c r="H2882" t="s">
        <v>616</v>
      </c>
      <c r="I2882" s="70">
        <f t="shared" si="45"/>
        <v>52.118611808655984</v>
      </c>
      <c r="J2882" t="s">
        <v>617</v>
      </c>
      <c r="K2882" t="s">
        <v>618</v>
      </c>
    </row>
    <row r="2883" spans="1:11">
      <c r="A2883" t="s">
        <v>230</v>
      </c>
      <c r="B2883" t="s">
        <v>214</v>
      </c>
      <c r="D2883" t="s">
        <v>212</v>
      </c>
      <c r="E2883">
        <v>0</v>
      </c>
      <c r="F2883" s="68">
        <v>0</v>
      </c>
      <c r="G2883" s="5">
        <v>42278</v>
      </c>
      <c r="H2883" t="s">
        <v>616</v>
      </c>
      <c r="I2883" s="70">
        <f t="shared" si="45"/>
        <v>0</v>
      </c>
      <c r="J2883" t="s">
        <v>617</v>
      </c>
      <c r="K2883" t="s">
        <v>618</v>
      </c>
    </row>
    <row r="2884" spans="1:11">
      <c r="A2884" t="s">
        <v>230</v>
      </c>
      <c r="B2884" t="s">
        <v>214</v>
      </c>
      <c r="D2884" t="s">
        <v>212</v>
      </c>
      <c r="E2884">
        <v>1</v>
      </c>
      <c r="F2884" s="68">
        <v>10.512412692136316</v>
      </c>
      <c r="G2884" s="5">
        <v>42309</v>
      </c>
      <c r="H2884" t="s">
        <v>616</v>
      </c>
      <c r="I2884" s="70">
        <f t="shared" si="45"/>
        <v>31.537238076408947</v>
      </c>
      <c r="J2884" t="s">
        <v>617</v>
      </c>
      <c r="K2884" t="s">
        <v>618</v>
      </c>
    </row>
    <row r="2885" spans="1:11">
      <c r="A2885" t="s">
        <v>230</v>
      </c>
      <c r="B2885" t="s">
        <v>214</v>
      </c>
      <c r="D2885" t="s">
        <v>212</v>
      </c>
      <c r="E2885">
        <v>0</v>
      </c>
      <c r="F2885" s="68">
        <v>0</v>
      </c>
      <c r="G2885" s="5">
        <v>42339</v>
      </c>
      <c r="H2885" t="s">
        <v>616</v>
      </c>
      <c r="I2885" s="70">
        <f t="shared" si="45"/>
        <v>0</v>
      </c>
      <c r="J2885" t="s">
        <v>617</v>
      </c>
      <c r="K2885" t="s">
        <v>618</v>
      </c>
    </row>
    <row r="2886" spans="1:11">
      <c r="A2886" t="s">
        <v>230</v>
      </c>
      <c r="B2886" t="s">
        <v>214</v>
      </c>
      <c r="D2886" t="s">
        <v>212</v>
      </c>
      <c r="E2886">
        <v>1</v>
      </c>
      <c r="F2886" s="68">
        <v>4.3475652159372693</v>
      </c>
      <c r="G2886" s="5">
        <v>42370</v>
      </c>
      <c r="H2886" t="s">
        <v>616</v>
      </c>
      <c r="I2886" s="70">
        <f t="shared" si="45"/>
        <v>13.042695647811808</v>
      </c>
      <c r="J2886" t="s">
        <v>617</v>
      </c>
      <c r="K2886" t="s">
        <v>618</v>
      </c>
    </row>
    <row r="2887" spans="1:11">
      <c r="A2887" t="s">
        <v>230</v>
      </c>
      <c r="B2887" t="s">
        <v>214</v>
      </c>
      <c r="D2887" t="s">
        <v>212</v>
      </c>
      <c r="E2887">
        <v>1</v>
      </c>
      <c r="F2887" s="68">
        <v>8.6081791275557933</v>
      </c>
      <c r="G2887" s="5">
        <v>42401</v>
      </c>
      <c r="H2887" t="s">
        <v>616</v>
      </c>
      <c r="I2887" s="70">
        <f t="shared" si="45"/>
        <v>25.82453738266738</v>
      </c>
      <c r="J2887" t="s">
        <v>617</v>
      </c>
      <c r="K2887" t="s">
        <v>618</v>
      </c>
    </row>
    <row r="2888" spans="1:11">
      <c r="A2888" t="s">
        <v>230</v>
      </c>
      <c r="B2888" t="s">
        <v>214</v>
      </c>
      <c r="D2888" t="s">
        <v>212</v>
      </c>
      <c r="E2888">
        <v>0</v>
      </c>
      <c r="F2888" s="68">
        <v>0</v>
      </c>
      <c r="G2888" s="5">
        <v>42430</v>
      </c>
      <c r="H2888" t="s">
        <v>616</v>
      </c>
      <c r="I2888" s="70">
        <f t="shared" si="45"/>
        <v>0</v>
      </c>
      <c r="J2888" t="s">
        <v>617</v>
      </c>
      <c r="K2888" t="s">
        <v>618</v>
      </c>
    </row>
    <row r="2889" spans="1:11">
      <c r="A2889" t="s">
        <v>230</v>
      </c>
      <c r="B2889" t="s">
        <v>214</v>
      </c>
      <c r="D2889" t="s">
        <v>212</v>
      </c>
      <c r="E2889">
        <v>1</v>
      </c>
      <c r="F2889" s="68">
        <v>10.329814953066952</v>
      </c>
      <c r="G2889" s="5">
        <v>42461</v>
      </c>
      <c r="H2889" t="s">
        <v>616</v>
      </c>
      <c r="I2889" s="70">
        <f t="shared" si="45"/>
        <v>30.989444859200859</v>
      </c>
      <c r="J2889" t="s">
        <v>617</v>
      </c>
      <c r="K2889" t="s">
        <v>618</v>
      </c>
    </row>
    <row r="2890" spans="1:11">
      <c r="A2890" t="s">
        <v>230</v>
      </c>
      <c r="B2890" t="s">
        <v>214</v>
      </c>
      <c r="D2890" t="s">
        <v>212</v>
      </c>
      <c r="E2890">
        <v>1</v>
      </c>
      <c r="F2890" s="68">
        <v>31.224213380861464</v>
      </c>
      <c r="G2890" s="5">
        <v>42491</v>
      </c>
      <c r="H2890" t="s">
        <v>616</v>
      </c>
      <c r="I2890" s="70">
        <f t="shared" si="45"/>
        <v>93.672640142584385</v>
      </c>
      <c r="J2890" t="s">
        <v>617</v>
      </c>
      <c r="K2890" t="s">
        <v>618</v>
      </c>
    </row>
    <row r="2891" spans="1:11">
      <c r="A2891" t="s">
        <v>230</v>
      </c>
      <c r="B2891" t="s">
        <v>214</v>
      </c>
      <c r="D2891" t="s">
        <v>212</v>
      </c>
      <c r="E2891">
        <v>1</v>
      </c>
      <c r="F2891" s="68">
        <v>7.3039095627746127</v>
      </c>
      <c r="G2891" s="5">
        <v>42522</v>
      </c>
      <c r="H2891" t="s">
        <v>616</v>
      </c>
      <c r="I2891" s="70">
        <f t="shared" si="45"/>
        <v>21.911728688323837</v>
      </c>
      <c r="J2891" t="s">
        <v>617</v>
      </c>
      <c r="K2891" t="s">
        <v>618</v>
      </c>
    </row>
    <row r="2892" spans="1:11">
      <c r="A2892" t="s">
        <v>230</v>
      </c>
      <c r="B2892" t="s">
        <v>214</v>
      </c>
      <c r="D2892" t="s">
        <v>212</v>
      </c>
      <c r="E2892">
        <v>1</v>
      </c>
      <c r="F2892" s="68">
        <v>12.173182604624353</v>
      </c>
      <c r="G2892" s="5">
        <v>42552</v>
      </c>
      <c r="H2892" t="s">
        <v>616</v>
      </c>
      <c r="I2892" s="70">
        <f t="shared" si="45"/>
        <v>36.519547813873061</v>
      </c>
      <c r="J2892" t="s">
        <v>617</v>
      </c>
      <c r="K2892" t="s">
        <v>618</v>
      </c>
    </row>
    <row r="2893" spans="1:11">
      <c r="A2893" t="s">
        <v>230</v>
      </c>
      <c r="B2893" t="s">
        <v>214</v>
      </c>
      <c r="D2893" t="s">
        <v>212</v>
      </c>
      <c r="E2893">
        <v>1</v>
      </c>
      <c r="F2893" s="68">
        <v>7.7908368669595873</v>
      </c>
      <c r="G2893" s="5">
        <v>42583</v>
      </c>
      <c r="H2893" t="s">
        <v>616</v>
      </c>
      <c r="I2893" s="70">
        <f t="shared" si="45"/>
        <v>23.372510600878762</v>
      </c>
      <c r="J2893" t="s">
        <v>617</v>
      </c>
      <c r="K2893" t="s">
        <v>618</v>
      </c>
    </row>
    <row r="2894" spans="1:11">
      <c r="A2894" t="s">
        <v>230</v>
      </c>
      <c r="B2894" t="s">
        <v>214</v>
      </c>
      <c r="D2894" t="s">
        <v>212</v>
      </c>
      <c r="E2894">
        <v>1</v>
      </c>
      <c r="F2894" s="68">
        <v>20.703105558293274</v>
      </c>
      <c r="G2894" s="5">
        <v>42614</v>
      </c>
      <c r="H2894" t="s">
        <v>616</v>
      </c>
      <c r="I2894" s="70">
        <f t="shared" si="45"/>
        <v>62.109316674879821</v>
      </c>
      <c r="J2894" t="s">
        <v>617</v>
      </c>
      <c r="K2894" t="s">
        <v>618</v>
      </c>
    </row>
    <row r="2895" spans="1:11">
      <c r="A2895" t="s">
        <v>230</v>
      </c>
      <c r="B2895" t="s">
        <v>214</v>
      </c>
      <c r="D2895" t="s">
        <v>212</v>
      </c>
      <c r="E2895">
        <v>1</v>
      </c>
      <c r="F2895" s="68">
        <v>8.2777641711445593</v>
      </c>
      <c r="G2895" s="5">
        <v>42644</v>
      </c>
      <c r="H2895" t="s">
        <v>616</v>
      </c>
      <c r="I2895" s="70">
        <f t="shared" si="45"/>
        <v>24.833292513433676</v>
      </c>
      <c r="J2895" t="s">
        <v>617</v>
      </c>
      <c r="K2895" t="s">
        <v>618</v>
      </c>
    </row>
    <row r="2896" spans="1:11">
      <c r="A2896" t="s">
        <v>230</v>
      </c>
      <c r="B2896" t="s">
        <v>214</v>
      </c>
      <c r="D2896" t="s">
        <v>212</v>
      </c>
      <c r="E2896">
        <v>1</v>
      </c>
      <c r="F2896" s="68">
        <v>20.563983471383281</v>
      </c>
      <c r="G2896" s="5">
        <v>42675</v>
      </c>
      <c r="H2896" t="s">
        <v>616</v>
      </c>
      <c r="I2896" s="70">
        <f t="shared" si="45"/>
        <v>61.691950414149844</v>
      </c>
      <c r="J2896" t="s">
        <v>617</v>
      </c>
      <c r="K2896" t="s">
        <v>618</v>
      </c>
    </row>
    <row r="2897" spans="1:11">
      <c r="A2897" t="s">
        <v>230</v>
      </c>
      <c r="B2897" t="s">
        <v>214</v>
      </c>
      <c r="D2897" t="s">
        <v>212</v>
      </c>
      <c r="E2897">
        <v>0</v>
      </c>
      <c r="F2897" s="68">
        <v>0</v>
      </c>
      <c r="G2897" s="5">
        <v>42705</v>
      </c>
      <c r="H2897" t="s">
        <v>616</v>
      </c>
      <c r="I2897" s="70">
        <f t="shared" si="45"/>
        <v>0</v>
      </c>
      <c r="J2897" t="s">
        <v>617</v>
      </c>
      <c r="K2897" t="s">
        <v>618</v>
      </c>
    </row>
    <row r="2898" spans="1:11">
      <c r="A2898" t="s">
        <v>230</v>
      </c>
      <c r="B2898" t="s">
        <v>214</v>
      </c>
      <c r="D2898" t="s">
        <v>212</v>
      </c>
      <c r="E2898">
        <v>1</v>
      </c>
      <c r="F2898" s="68">
        <v>27.841807642862268</v>
      </c>
      <c r="G2898" s="5">
        <v>42736</v>
      </c>
      <c r="H2898" t="s">
        <v>616</v>
      </c>
      <c r="I2898" s="70">
        <f t="shared" si="45"/>
        <v>83.525422928586806</v>
      </c>
      <c r="J2898" t="s">
        <v>617</v>
      </c>
      <c r="K2898" t="s">
        <v>618</v>
      </c>
    </row>
    <row r="2899" spans="1:11">
      <c r="A2899" t="s">
        <v>230</v>
      </c>
      <c r="B2899" t="s">
        <v>214</v>
      </c>
      <c r="D2899" t="s">
        <v>212</v>
      </c>
      <c r="E2899">
        <v>1</v>
      </c>
      <c r="F2899" s="68">
        <v>12.173182604624353</v>
      </c>
      <c r="G2899" s="5">
        <v>42767</v>
      </c>
      <c r="H2899" t="s">
        <v>616</v>
      </c>
      <c r="I2899" s="70">
        <f t="shared" si="45"/>
        <v>36.519547813873061</v>
      </c>
      <c r="J2899" t="s">
        <v>617</v>
      </c>
      <c r="K2899" t="s">
        <v>618</v>
      </c>
    </row>
    <row r="2900" spans="1:11">
      <c r="A2900" t="s">
        <v>230</v>
      </c>
      <c r="B2900" t="s">
        <v>214</v>
      </c>
      <c r="D2900" t="s">
        <v>212</v>
      </c>
      <c r="E2900">
        <v>1</v>
      </c>
      <c r="F2900" s="68">
        <v>5.9126886936746859</v>
      </c>
      <c r="G2900" s="5">
        <v>42795</v>
      </c>
      <c r="H2900" t="s">
        <v>616</v>
      </c>
      <c r="I2900" s="70">
        <f t="shared" si="45"/>
        <v>17.738066081024058</v>
      </c>
      <c r="J2900" t="s">
        <v>617</v>
      </c>
      <c r="K2900" t="s">
        <v>618</v>
      </c>
    </row>
    <row r="2901" spans="1:11">
      <c r="A2901" t="s">
        <v>230</v>
      </c>
      <c r="B2901" t="s">
        <v>214</v>
      </c>
      <c r="D2901" t="s">
        <v>212</v>
      </c>
      <c r="E2901">
        <v>1</v>
      </c>
      <c r="F2901" s="68">
        <v>9.1907528664913869</v>
      </c>
      <c r="G2901" s="5">
        <v>42826</v>
      </c>
      <c r="H2901" t="s">
        <v>616</v>
      </c>
      <c r="I2901" s="70">
        <f t="shared" si="45"/>
        <v>27.572258599474161</v>
      </c>
      <c r="J2901" t="s">
        <v>617</v>
      </c>
      <c r="K2901" t="s">
        <v>618</v>
      </c>
    </row>
    <row r="2902" spans="1:11">
      <c r="A2902" t="s">
        <v>230</v>
      </c>
      <c r="B2902" t="s">
        <v>214</v>
      </c>
      <c r="D2902" t="s">
        <v>212</v>
      </c>
      <c r="E2902">
        <v>0</v>
      </c>
      <c r="F2902" s="68">
        <v>0</v>
      </c>
      <c r="G2902" s="5">
        <v>42856</v>
      </c>
      <c r="H2902" t="s">
        <v>616</v>
      </c>
      <c r="I2902" s="70">
        <f t="shared" si="45"/>
        <v>0</v>
      </c>
      <c r="J2902" t="s">
        <v>617</v>
      </c>
      <c r="K2902" t="s">
        <v>618</v>
      </c>
    </row>
    <row r="2903" spans="1:11">
      <c r="A2903" t="s">
        <v>230</v>
      </c>
      <c r="B2903" t="s">
        <v>214</v>
      </c>
      <c r="D2903" t="s">
        <v>212</v>
      </c>
      <c r="E2903">
        <v>1</v>
      </c>
      <c r="F2903" s="68">
        <v>16.894638429132229</v>
      </c>
      <c r="G2903" s="5">
        <v>42887</v>
      </c>
      <c r="H2903" t="s">
        <v>616</v>
      </c>
      <c r="I2903" s="70">
        <f t="shared" si="45"/>
        <v>50.683915287396687</v>
      </c>
      <c r="J2903" t="s">
        <v>617</v>
      </c>
      <c r="K2903" t="s">
        <v>618</v>
      </c>
    </row>
    <row r="2904" spans="1:11">
      <c r="A2904" t="s">
        <v>230</v>
      </c>
      <c r="B2904" t="s">
        <v>214</v>
      </c>
      <c r="D2904" t="s">
        <v>212</v>
      </c>
      <c r="E2904">
        <v>1</v>
      </c>
      <c r="F2904" s="68">
        <v>20.111836688925806</v>
      </c>
      <c r="G2904" s="5">
        <v>42917</v>
      </c>
      <c r="H2904" t="s">
        <v>616</v>
      </c>
      <c r="I2904" s="70">
        <f t="shared" si="45"/>
        <v>60.335510066777417</v>
      </c>
      <c r="J2904" t="s">
        <v>617</v>
      </c>
      <c r="K2904" t="s">
        <v>618</v>
      </c>
    </row>
    <row r="2905" spans="1:11">
      <c r="A2905" t="s">
        <v>230</v>
      </c>
      <c r="B2905" t="s">
        <v>214</v>
      </c>
      <c r="D2905" t="s">
        <v>212</v>
      </c>
      <c r="E2905">
        <v>1</v>
      </c>
      <c r="F2905" s="68">
        <v>7.5647634757308477</v>
      </c>
      <c r="G2905" s="5">
        <v>42948</v>
      </c>
      <c r="H2905" t="s">
        <v>616</v>
      </c>
      <c r="I2905" s="70">
        <f t="shared" si="45"/>
        <v>22.694290427192541</v>
      </c>
      <c r="J2905" t="s">
        <v>617</v>
      </c>
      <c r="K2905" t="s">
        <v>618</v>
      </c>
    </row>
    <row r="2906" spans="1:11">
      <c r="A2906" t="s">
        <v>230</v>
      </c>
      <c r="B2906" t="s">
        <v>214</v>
      </c>
      <c r="D2906" t="s">
        <v>212</v>
      </c>
      <c r="E2906">
        <v>1</v>
      </c>
      <c r="F2906" s="68">
        <v>2.5737586078348631</v>
      </c>
      <c r="G2906" s="5">
        <v>42979</v>
      </c>
      <c r="H2906" t="s">
        <v>616</v>
      </c>
      <c r="I2906" s="70">
        <f t="shared" si="45"/>
        <v>7.7212758235045893</v>
      </c>
      <c r="J2906" t="s">
        <v>617</v>
      </c>
      <c r="K2906" t="s">
        <v>618</v>
      </c>
    </row>
    <row r="2907" spans="1:11">
      <c r="A2907" t="s">
        <v>230</v>
      </c>
      <c r="B2907" t="s">
        <v>214</v>
      </c>
      <c r="D2907" t="s">
        <v>212</v>
      </c>
      <c r="E2907">
        <v>1</v>
      </c>
      <c r="F2907" s="68">
        <v>15.164307473189192</v>
      </c>
      <c r="G2907" s="5">
        <v>43009</v>
      </c>
      <c r="H2907" t="s">
        <v>616</v>
      </c>
      <c r="I2907" s="70">
        <f t="shared" si="45"/>
        <v>45.492922419567577</v>
      </c>
      <c r="J2907" t="s">
        <v>617</v>
      </c>
      <c r="K2907" t="s">
        <v>618</v>
      </c>
    </row>
    <row r="2908" spans="1:11">
      <c r="A2908" t="s">
        <v>230</v>
      </c>
      <c r="B2908" t="s">
        <v>214</v>
      </c>
      <c r="D2908" t="s">
        <v>212</v>
      </c>
      <c r="E2908">
        <v>1</v>
      </c>
      <c r="F2908" s="68">
        <v>18.051090776571538</v>
      </c>
      <c r="G2908" s="5">
        <v>43040</v>
      </c>
      <c r="H2908" t="s">
        <v>616</v>
      </c>
      <c r="I2908" s="70">
        <f t="shared" si="45"/>
        <v>54.153272329714611</v>
      </c>
      <c r="J2908" t="s">
        <v>617</v>
      </c>
      <c r="K2908" t="s">
        <v>618</v>
      </c>
    </row>
    <row r="2909" spans="1:11">
      <c r="A2909" t="s">
        <v>230</v>
      </c>
      <c r="B2909" t="s">
        <v>214</v>
      </c>
      <c r="D2909" t="s">
        <v>212</v>
      </c>
      <c r="E2909">
        <v>1</v>
      </c>
      <c r="F2909" s="68">
        <v>7.1473972150008693</v>
      </c>
      <c r="G2909" s="5">
        <v>43070</v>
      </c>
      <c r="H2909" t="s">
        <v>616</v>
      </c>
      <c r="I2909" s="70">
        <f t="shared" si="45"/>
        <v>21.442191645002609</v>
      </c>
      <c r="J2909" t="s">
        <v>617</v>
      </c>
      <c r="K2909" t="s">
        <v>618</v>
      </c>
    </row>
    <row r="2910" spans="1:11">
      <c r="A2910" t="s">
        <v>230</v>
      </c>
      <c r="B2910" t="s">
        <v>214</v>
      </c>
      <c r="D2910" t="s">
        <v>212</v>
      </c>
      <c r="E2910">
        <v>1</v>
      </c>
      <c r="F2910" s="68">
        <v>26.928818947515445</v>
      </c>
      <c r="G2910" s="5">
        <v>43101</v>
      </c>
      <c r="H2910" t="s">
        <v>616</v>
      </c>
      <c r="I2910" s="70">
        <f t="shared" ref="I2910:I2969" si="46">F2910*$Q$3</f>
        <v>80.786456842546329</v>
      </c>
      <c r="J2910" t="s">
        <v>617</v>
      </c>
      <c r="K2910" t="s">
        <v>618</v>
      </c>
    </row>
    <row r="2911" spans="1:11">
      <c r="A2911" t="s">
        <v>230</v>
      </c>
      <c r="B2911" t="s">
        <v>214</v>
      </c>
      <c r="D2911" t="s">
        <v>212</v>
      </c>
      <c r="E2911">
        <v>1</v>
      </c>
      <c r="F2911" s="68">
        <v>20.907441123442329</v>
      </c>
      <c r="G2911" s="5">
        <v>43132</v>
      </c>
      <c r="H2911" t="s">
        <v>616</v>
      </c>
      <c r="I2911" s="70">
        <f t="shared" si="46"/>
        <v>62.72232337032699</v>
      </c>
      <c r="J2911" t="s">
        <v>617</v>
      </c>
      <c r="K2911" t="s">
        <v>618</v>
      </c>
    </row>
    <row r="2912" spans="1:11">
      <c r="A2912" t="s">
        <v>230</v>
      </c>
      <c r="B2912" t="s">
        <v>214</v>
      </c>
      <c r="D2912" t="s">
        <v>212</v>
      </c>
      <c r="E2912">
        <v>1</v>
      </c>
      <c r="F2912" s="68">
        <v>18.424981385142143</v>
      </c>
      <c r="G2912" s="5">
        <v>43160</v>
      </c>
      <c r="H2912" t="s">
        <v>616</v>
      </c>
      <c r="I2912" s="70">
        <f t="shared" si="46"/>
        <v>55.274944155426425</v>
      </c>
      <c r="J2912" t="s">
        <v>617</v>
      </c>
      <c r="K2912" t="s">
        <v>618</v>
      </c>
    </row>
    <row r="2913" spans="1:11">
      <c r="A2913" t="s">
        <v>230</v>
      </c>
      <c r="B2913" t="s">
        <v>214</v>
      </c>
      <c r="D2913" t="s">
        <v>212</v>
      </c>
      <c r="E2913">
        <v>1</v>
      </c>
      <c r="F2913" s="68">
        <v>11.434096517915018</v>
      </c>
      <c r="G2913" s="5">
        <v>43191</v>
      </c>
      <c r="H2913" t="s">
        <v>616</v>
      </c>
      <c r="I2913" s="70">
        <f t="shared" si="46"/>
        <v>34.302289553745055</v>
      </c>
      <c r="J2913" t="s">
        <v>617</v>
      </c>
      <c r="K2913" t="s">
        <v>618</v>
      </c>
    </row>
    <row r="2914" spans="1:11">
      <c r="A2914" t="s">
        <v>230</v>
      </c>
      <c r="B2914" t="s">
        <v>214</v>
      </c>
      <c r="D2914" t="s">
        <v>212</v>
      </c>
      <c r="E2914">
        <v>1</v>
      </c>
      <c r="F2914" s="68">
        <v>2.4346365209248706</v>
      </c>
      <c r="G2914" s="5">
        <v>43221</v>
      </c>
      <c r="H2914" t="s">
        <v>616</v>
      </c>
      <c r="I2914" s="70">
        <f t="shared" si="46"/>
        <v>7.3039095627746118</v>
      </c>
      <c r="J2914" t="s">
        <v>617</v>
      </c>
      <c r="K2914" t="s">
        <v>618</v>
      </c>
    </row>
    <row r="2915" spans="1:11">
      <c r="A2915" t="s">
        <v>230</v>
      </c>
      <c r="B2915" t="s">
        <v>214</v>
      </c>
      <c r="D2915" t="s">
        <v>212</v>
      </c>
      <c r="E2915">
        <v>1</v>
      </c>
      <c r="F2915" s="68">
        <v>7.3473852149339844</v>
      </c>
      <c r="G2915" s="5">
        <v>43252</v>
      </c>
      <c r="H2915" t="s">
        <v>616</v>
      </c>
      <c r="I2915" s="70">
        <f t="shared" si="46"/>
        <v>22.042155644801952</v>
      </c>
      <c r="J2915" t="s">
        <v>617</v>
      </c>
      <c r="K2915" t="s">
        <v>618</v>
      </c>
    </row>
    <row r="2916" spans="1:11">
      <c r="A2916" t="s">
        <v>230</v>
      </c>
      <c r="B2916" t="s">
        <v>214</v>
      </c>
      <c r="D2916" t="s">
        <v>212</v>
      </c>
      <c r="E2916">
        <v>0</v>
      </c>
      <c r="F2916" s="68">
        <v>0</v>
      </c>
      <c r="G2916" s="5">
        <v>43282</v>
      </c>
      <c r="H2916" t="s">
        <v>616</v>
      </c>
      <c r="I2916" s="70">
        <f t="shared" si="46"/>
        <v>0</v>
      </c>
      <c r="J2916" t="s">
        <v>617</v>
      </c>
      <c r="K2916" t="s">
        <v>618</v>
      </c>
    </row>
    <row r="2917" spans="1:11">
      <c r="A2917" t="s">
        <v>230</v>
      </c>
      <c r="B2917" t="s">
        <v>214</v>
      </c>
      <c r="D2917" t="s">
        <v>212</v>
      </c>
      <c r="E2917">
        <v>0</v>
      </c>
      <c r="F2917" s="68">
        <v>0</v>
      </c>
      <c r="G2917" s="5">
        <v>43313</v>
      </c>
      <c r="H2917" t="s">
        <v>616</v>
      </c>
      <c r="I2917" s="70">
        <f t="shared" si="46"/>
        <v>0</v>
      </c>
      <c r="J2917" t="s">
        <v>617</v>
      </c>
      <c r="K2917" t="s">
        <v>618</v>
      </c>
    </row>
    <row r="2918" spans="1:11">
      <c r="A2918" t="s">
        <v>230</v>
      </c>
      <c r="B2918" t="s">
        <v>214</v>
      </c>
      <c r="D2918" t="s">
        <v>212</v>
      </c>
      <c r="E2918">
        <v>0</v>
      </c>
      <c r="F2918" s="68">
        <v>0</v>
      </c>
      <c r="G2918" s="5">
        <v>43344</v>
      </c>
      <c r="H2918" t="s">
        <v>616</v>
      </c>
      <c r="I2918" s="70">
        <f t="shared" si="46"/>
        <v>0</v>
      </c>
      <c r="J2918" t="s">
        <v>617</v>
      </c>
      <c r="K2918" t="s">
        <v>618</v>
      </c>
    </row>
    <row r="2919" spans="1:11">
      <c r="A2919" t="s">
        <v>230</v>
      </c>
      <c r="B2919" t="s">
        <v>214</v>
      </c>
      <c r="D2919" t="s">
        <v>212</v>
      </c>
      <c r="E2919">
        <v>1</v>
      </c>
      <c r="F2919" s="68">
        <v>8.0082151277564488</v>
      </c>
      <c r="G2919" s="5">
        <v>43374</v>
      </c>
      <c r="H2919" t="s">
        <v>616</v>
      </c>
      <c r="I2919" s="70">
        <f t="shared" si="46"/>
        <v>24.024645383269345</v>
      </c>
      <c r="J2919" t="s">
        <v>617</v>
      </c>
      <c r="K2919" t="s">
        <v>618</v>
      </c>
    </row>
    <row r="2920" spans="1:11">
      <c r="A2920" t="s">
        <v>230</v>
      </c>
      <c r="B2920" t="s">
        <v>214</v>
      </c>
      <c r="D2920" t="s">
        <v>212</v>
      </c>
      <c r="E2920">
        <v>1</v>
      </c>
      <c r="F2920" s="68">
        <v>32.502397554347027</v>
      </c>
      <c r="G2920" s="5">
        <v>43405</v>
      </c>
      <c r="H2920" t="s">
        <v>616</v>
      </c>
      <c r="I2920" s="70">
        <f t="shared" si="46"/>
        <v>97.507192663041081</v>
      </c>
      <c r="J2920" t="s">
        <v>617</v>
      </c>
      <c r="K2920" t="s">
        <v>618</v>
      </c>
    </row>
    <row r="2921" spans="1:11">
      <c r="A2921" t="s">
        <v>230</v>
      </c>
      <c r="B2921" t="s">
        <v>214</v>
      </c>
      <c r="D2921" t="s">
        <v>212</v>
      </c>
      <c r="E2921">
        <v>1</v>
      </c>
      <c r="F2921" s="68">
        <v>9.2516187795145086</v>
      </c>
      <c r="G2921" s="5">
        <v>43435</v>
      </c>
      <c r="H2921" t="s">
        <v>616</v>
      </c>
      <c r="I2921" s="70">
        <f t="shared" si="46"/>
        <v>27.754856338543526</v>
      </c>
      <c r="J2921" t="s">
        <v>617</v>
      </c>
      <c r="K2921" t="s">
        <v>618</v>
      </c>
    </row>
    <row r="2922" spans="1:11">
      <c r="A2922" t="s">
        <v>230</v>
      </c>
      <c r="B2922" t="s">
        <v>214</v>
      </c>
      <c r="D2922" t="s">
        <v>212</v>
      </c>
      <c r="E2922">
        <v>1</v>
      </c>
      <c r="F2922" s="68">
        <v>31.545933206840825</v>
      </c>
      <c r="G2922" s="5">
        <v>43466</v>
      </c>
      <c r="H2922" t="s">
        <v>616</v>
      </c>
      <c r="I2922" s="70">
        <f t="shared" si="46"/>
        <v>94.637799620522472</v>
      </c>
      <c r="J2922" t="s">
        <v>617</v>
      </c>
      <c r="K2922" t="s">
        <v>618</v>
      </c>
    </row>
    <row r="2923" spans="1:11">
      <c r="A2923" t="s">
        <v>230</v>
      </c>
      <c r="B2923" t="s">
        <v>214</v>
      </c>
      <c r="D2923" t="s">
        <v>212</v>
      </c>
      <c r="E2923">
        <v>1</v>
      </c>
      <c r="F2923" s="68">
        <v>18.329334950391527</v>
      </c>
      <c r="G2923" s="5">
        <v>43497</v>
      </c>
      <c r="H2923" t="s">
        <v>616</v>
      </c>
      <c r="I2923" s="70">
        <f t="shared" si="46"/>
        <v>54.98800485117458</v>
      </c>
      <c r="J2923" t="s">
        <v>617</v>
      </c>
      <c r="K2923" t="s">
        <v>618</v>
      </c>
    </row>
    <row r="2924" spans="1:11">
      <c r="A2924" t="s">
        <v>230</v>
      </c>
      <c r="B2924" t="s">
        <v>214</v>
      </c>
      <c r="D2924" t="s">
        <v>212</v>
      </c>
      <c r="E2924">
        <v>1</v>
      </c>
      <c r="F2924" s="68">
        <v>31.737226076342065</v>
      </c>
      <c r="G2924" s="5">
        <v>43525</v>
      </c>
      <c r="H2924" t="s">
        <v>616</v>
      </c>
      <c r="I2924" s="70">
        <f t="shared" si="46"/>
        <v>95.211678229026191</v>
      </c>
      <c r="J2924" t="s">
        <v>617</v>
      </c>
      <c r="K2924" t="s">
        <v>618</v>
      </c>
    </row>
    <row r="2925" spans="1:11">
      <c r="A2925" t="s">
        <v>230</v>
      </c>
      <c r="B2925" t="s">
        <v>214</v>
      </c>
      <c r="D2925" t="s">
        <v>212</v>
      </c>
      <c r="E2925">
        <v>1</v>
      </c>
      <c r="F2925" s="68">
        <v>15.616454255646671</v>
      </c>
      <c r="G2925" s="5">
        <v>43556</v>
      </c>
      <c r="H2925" t="s">
        <v>616</v>
      </c>
      <c r="I2925" s="70">
        <f t="shared" si="46"/>
        <v>46.849362766940011</v>
      </c>
      <c r="J2925" t="s">
        <v>617</v>
      </c>
      <c r="K2925" t="s">
        <v>618</v>
      </c>
    </row>
    <row r="2926" spans="1:11">
      <c r="A2926" t="s">
        <v>230</v>
      </c>
      <c r="B2926" t="s">
        <v>214</v>
      </c>
      <c r="D2926" t="s">
        <v>212</v>
      </c>
      <c r="E2926">
        <v>1</v>
      </c>
      <c r="F2926" s="68">
        <v>15.286039299235437</v>
      </c>
      <c r="G2926" s="5">
        <v>43586</v>
      </c>
      <c r="H2926" t="s">
        <v>616</v>
      </c>
      <c r="I2926" s="70">
        <f t="shared" si="46"/>
        <v>45.858117897706308</v>
      </c>
      <c r="J2926" t="s">
        <v>617</v>
      </c>
      <c r="K2926" t="s">
        <v>618</v>
      </c>
    </row>
    <row r="2927" spans="1:11">
      <c r="A2927" t="s">
        <v>230</v>
      </c>
      <c r="B2927" t="s">
        <v>214</v>
      </c>
      <c r="D2927" t="s">
        <v>212</v>
      </c>
      <c r="E2927">
        <v>0</v>
      </c>
      <c r="F2927" s="68">
        <v>0</v>
      </c>
      <c r="G2927" s="5">
        <v>43617</v>
      </c>
      <c r="H2927" t="s">
        <v>616</v>
      </c>
      <c r="I2927" s="70">
        <f t="shared" si="46"/>
        <v>0</v>
      </c>
      <c r="J2927" t="s">
        <v>617</v>
      </c>
      <c r="K2927" t="s">
        <v>618</v>
      </c>
    </row>
    <row r="2928" spans="1:11">
      <c r="A2928" t="s">
        <v>230</v>
      </c>
      <c r="B2928" t="s">
        <v>214</v>
      </c>
      <c r="D2928" t="s">
        <v>212</v>
      </c>
      <c r="E2928">
        <v>1</v>
      </c>
      <c r="F2928" s="68">
        <v>10.755876344228803</v>
      </c>
      <c r="G2928" s="5">
        <v>43647</v>
      </c>
      <c r="H2928" t="s">
        <v>616</v>
      </c>
      <c r="I2928" s="70">
        <f t="shared" si="46"/>
        <v>32.267629032686408</v>
      </c>
      <c r="J2928" t="s">
        <v>617</v>
      </c>
      <c r="K2928" t="s">
        <v>618</v>
      </c>
    </row>
    <row r="2929" spans="1:11">
      <c r="A2929" t="s">
        <v>230</v>
      </c>
      <c r="B2929" t="s">
        <v>214</v>
      </c>
      <c r="D2929" t="s">
        <v>212</v>
      </c>
      <c r="E2929">
        <v>1</v>
      </c>
      <c r="F2929" s="68">
        <v>31.302469554748338</v>
      </c>
      <c r="G2929" s="5">
        <v>43678</v>
      </c>
      <c r="H2929" t="s">
        <v>616</v>
      </c>
      <c r="I2929" s="70">
        <f t="shared" si="46"/>
        <v>93.907408664245011</v>
      </c>
      <c r="J2929" t="s">
        <v>617</v>
      </c>
      <c r="K2929" t="s">
        <v>618</v>
      </c>
    </row>
    <row r="2930" spans="1:11">
      <c r="A2930" t="s">
        <v>230</v>
      </c>
      <c r="B2930" t="s">
        <v>214</v>
      </c>
      <c r="D2930" t="s">
        <v>212</v>
      </c>
      <c r="E2930">
        <v>0</v>
      </c>
      <c r="F2930" s="68">
        <v>0</v>
      </c>
      <c r="G2930" s="5">
        <v>43709</v>
      </c>
      <c r="H2930" t="s">
        <v>616</v>
      </c>
      <c r="I2930" s="70">
        <f t="shared" si="46"/>
        <v>0</v>
      </c>
      <c r="J2930" t="s">
        <v>617</v>
      </c>
      <c r="K2930" t="s">
        <v>618</v>
      </c>
    </row>
    <row r="2931" spans="1:11">
      <c r="A2931" t="s">
        <v>230</v>
      </c>
      <c r="B2931" t="s">
        <v>214</v>
      </c>
      <c r="D2931" t="s">
        <v>212</v>
      </c>
      <c r="E2931">
        <v>1</v>
      </c>
      <c r="F2931" s="68">
        <v>13.56440347372428</v>
      </c>
      <c r="G2931" s="5">
        <v>43739</v>
      </c>
      <c r="H2931" t="s">
        <v>616</v>
      </c>
      <c r="I2931" s="70">
        <f t="shared" si="46"/>
        <v>40.693210421172836</v>
      </c>
      <c r="J2931" t="s">
        <v>617</v>
      </c>
      <c r="K2931" t="s">
        <v>618</v>
      </c>
    </row>
    <row r="2932" spans="1:11">
      <c r="A2932" t="s">
        <v>230</v>
      </c>
      <c r="B2932" t="s">
        <v>214</v>
      </c>
      <c r="D2932" t="s">
        <v>212</v>
      </c>
      <c r="E2932">
        <v>0</v>
      </c>
      <c r="F2932" s="68">
        <v>0</v>
      </c>
      <c r="G2932" s="5">
        <v>43770</v>
      </c>
      <c r="H2932" t="s">
        <v>616</v>
      </c>
      <c r="I2932" s="70">
        <f t="shared" si="46"/>
        <v>0</v>
      </c>
      <c r="J2932" t="s">
        <v>617</v>
      </c>
      <c r="K2932" t="s">
        <v>618</v>
      </c>
    </row>
    <row r="2933" spans="1:11">
      <c r="A2933" t="s">
        <v>230</v>
      </c>
      <c r="B2933" t="s">
        <v>214</v>
      </c>
      <c r="D2933" t="s">
        <v>212</v>
      </c>
      <c r="E2933">
        <v>1</v>
      </c>
      <c r="F2933" s="68">
        <v>0</v>
      </c>
      <c r="G2933" s="5">
        <v>43800</v>
      </c>
      <c r="H2933" t="s">
        <v>616</v>
      </c>
      <c r="I2933" s="70">
        <f t="shared" si="46"/>
        <v>0</v>
      </c>
      <c r="J2933" t="s">
        <v>617</v>
      </c>
      <c r="K2933" t="s">
        <v>618</v>
      </c>
    </row>
    <row r="2934" spans="1:11">
      <c r="A2934" t="s">
        <v>230</v>
      </c>
      <c r="B2934" t="s">
        <v>214</v>
      </c>
      <c r="D2934" t="s">
        <v>212</v>
      </c>
      <c r="E2934">
        <v>1</v>
      </c>
      <c r="F2934" s="68">
        <v>16.929418950859723</v>
      </c>
      <c r="G2934" s="5">
        <v>43831</v>
      </c>
      <c r="H2934" t="s">
        <v>616</v>
      </c>
      <c r="I2934" s="70">
        <f t="shared" si="46"/>
        <v>50.788256852579167</v>
      </c>
      <c r="J2934" t="s">
        <v>617</v>
      </c>
      <c r="K2934" t="s">
        <v>618</v>
      </c>
    </row>
    <row r="2935" spans="1:11">
      <c r="A2935" t="s">
        <v>230</v>
      </c>
      <c r="B2935" t="s">
        <v>214</v>
      </c>
      <c r="D2935" t="s">
        <v>212</v>
      </c>
      <c r="E2935">
        <v>1</v>
      </c>
      <c r="F2935" s="68">
        <v>29.386062807563189</v>
      </c>
      <c r="G2935" s="5">
        <v>43862</v>
      </c>
      <c r="H2935" t="s">
        <v>616</v>
      </c>
      <c r="I2935" s="70">
        <f t="shared" si="46"/>
        <v>88.158188422689562</v>
      </c>
      <c r="J2935" t="s">
        <v>617</v>
      </c>
      <c r="K2935" t="s">
        <v>618</v>
      </c>
    </row>
    <row r="2936" spans="1:11">
      <c r="A2936" t="s">
        <v>230</v>
      </c>
      <c r="B2936" t="s">
        <v>214</v>
      </c>
      <c r="D2936" t="s">
        <v>212</v>
      </c>
      <c r="E2936">
        <v>1</v>
      </c>
      <c r="F2936" s="68">
        <v>86.716535797084774</v>
      </c>
      <c r="G2936" s="5">
        <v>43891</v>
      </c>
      <c r="H2936" t="s">
        <v>616</v>
      </c>
      <c r="I2936" s="70">
        <f t="shared" si="46"/>
        <v>260.14960739125434</v>
      </c>
      <c r="J2936" t="s">
        <v>617</v>
      </c>
      <c r="K2936" t="s">
        <v>618</v>
      </c>
    </row>
    <row r="2937" spans="1:11">
      <c r="A2937" t="s">
        <v>230</v>
      </c>
      <c r="B2937" t="s">
        <v>214</v>
      </c>
      <c r="D2937" t="s">
        <v>212</v>
      </c>
      <c r="E2937">
        <v>1</v>
      </c>
      <c r="F2937" s="68">
        <v>69.337578602897125</v>
      </c>
      <c r="G2937" s="5">
        <v>43922</v>
      </c>
      <c r="H2937" t="s">
        <v>616</v>
      </c>
      <c r="I2937" s="70">
        <f t="shared" si="46"/>
        <v>208.01273580869139</v>
      </c>
      <c r="J2937" t="s">
        <v>617</v>
      </c>
      <c r="K2937" t="s">
        <v>618</v>
      </c>
    </row>
    <row r="2938" spans="1:11">
      <c r="A2938" t="s">
        <v>230</v>
      </c>
      <c r="B2938" t="s">
        <v>214</v>
      </c>
      <c r="D2938" t="s">
        <v>212</v>
      </c>
      <c r="E2938">
        <v>1</v>
      </c>
      <c r="F2938" s="68">
        <v>8.2168982581214376</v>
      </c>
      <c r="G2938" s="5">
        <v>43952</v>
      </c>
      <c r="H2938" t="s">
        <v>616</v>
      </c>
      <c r="I2938" s="70">
        <f t="shared" si="46"/>
        <v>24.650694774364311</v>
      </c>
      <c r="J2938" t="s">
        <v>617</v>
      </c>
      <c r="K2938" t="s">
        <v>618</v>
      </c>
    </row>
    <row r="2939" spans="1:11">
      <c r="A2939" t="s">
        <v>230</v>
      </c>
      <c r="B2939" t="s">
        <v>214</v>
      </c>
      <c r="D2939" t="s">
        <v>212</v>
      </c>
      <c r="E2939">
        <v>1</v>
      </c>
      <c r="F2939" s="68">
        <v>12.955744343493061</v>
      </c>
      <c r="G2939" s="5">
        <v>43983</v>
      </c>
      <c r="H2939" t="s">
        <v>616</v>
      </c>
      <c r="I2939" s="70">
        <f t="shared" si="46"/>
        <v>38.867233030479184</v>
      </c>
      <c r="J2939" t="s">
        <v>617</v>
      </c>
      <c r="K2939" t="s">
        <v>618</v>
      </c>
    </row>
    <row r="2940" spans="1:11">
      <c r="A2940" t="s">
        <v>230</v>
      </c>
      <c r="B2940" t="s">
        <v>214</v>
      </c>
      <c r="D2940" t="s">
        <v>212</v>
      </c>
      <c r="E2940">
        <v>1</v>
      </c>
      <c r="F2940" s="68">
        <v>667.74601956797801</v>
      </c>
      <c r="G2940" s="5">
        <v>44013</v>
      </c>
      <c r="H2940" t="s">
        <v>616</v>
      </c>
      <c r="I2940" s="70">
        <f t="shared" si="46"/>
        <v>2003.238058703934</v>
      </c>
      <c r="J2940" t="s">
        <v>617</v>
      </c>
      <c r="K2940" t="s">
        <v>618</v>
      </c>
    </row>
    <row r="2941" spans="1:11">
      <c r="A2941" t="s">
        <v>230</v>
      </c>
      <c r="B2941" t="s">
        <v>214</v>
      </c>
      <c r="D2941" t="s">
        <v>212</v>
      </c>
      <c r="E2941">
        <v>1</v>
      </c>
      <c r="F2941" s="68">
        <v>19.911848688992691</v>
      </c>
      <c r="G2941" s="5">
        <v>44044</v>
      </c>
      <c r="H2941" t="s">
        <v>616</v>
      </c>
      <c r="I2941" s="70">
        <f t="shared" si="46"/>
        <v>59.735546066978074</v>
      </c>
      <c r="J2941" t="s">
        <v>617</v>
      </c>
      <c r="K2941" t="s">
        <v>618</v>
      </c>
    </row>
    <row r="2942" spans="1:11">
      <c r="A2942" t="s">
        <v>230</v>
      </c>
      <c r="B2942" t="s">
        <v>214</v>
      </c>
      <c r="D2942" t="s">
        <v>212</v>
      </c>
      <c r="E2942">
        <v>1</v>
      </c>
      <c r="F2942" s="68">
        <v>38.66724503054607</v>
      </c>
      <c r="G2942" s="5">
        <v>44075</v>
      </c>
      <c r="H2942" t="s">
        <v>616</v>
      </c>
      <c r="I2942" s="70">
        <f t="shared" si="46"/>
        <v>116.00173509163821</v>
      </c>
      <c r="J2942" t="s">
        <v>617</v>
      </c>
      <c r="K2942" t="s">
        <v>618</v>
      </c>
    </row>
    <row r="2943" spans="1:11">
      <c r="A2943" t="s">
        <v>230</v>
      </c>
      <c r="B2943" t="s">
        <v>214</v>
      </c>
      <c r="D2943" t="s">
        <v>212</v>
      </c>
      <c r="E2943">
        <v>1</v>
      </c>
      <c r="F2943" s="68">
        <v>74.360755453391064</v>
      </c>
      <c r="G2943" s="5">
        <v>44105</v>
      </c>
      <c r="H2943" t="s">
        <v>616</v>
      </c>
      <c r="I2943" s="70">
        <f t="shared" si="46"/>
        <v>223.08226636017321</v>
      </c>
      <c r="J2943" t="s">
        <v>617</v>
      </c>
      <c r="K2943" t="s">
        <v>618</v>
      </c>
    </row>
    <row r="2944" spans="1:11">
      <c r="A2944" t="s">
        <v>230</v>
      </c>
      <c r="B2944" t="s">
        <v>214</v>
      </c>
      <c r="D2944" t="s">
        <v>212</v>
      </c>
      <c r="E2944">
        <v>1</v>
      </c>
      <c r="F2944" s="68">
        <v>13.477452169405534</v>
      </c>
      <c r="G2944" s="5">
        <v>44136</v>
      </c>
      <c r="H2944" t="s">
        <v>616</v>
      </c>
      <c r="I2944" s="70">
        <f t="shared" si="46"/>
        <v>40.4323565082166</v>
      </c>
      <c r="J2944" t="s">
        <v>617</v>
      </c>
      <c r="K2944" t="s">
        <v>618</v>
      </c>
    </row>
    <row r="2945" spans="1:11">
      <c r="A2945" t="s">
        <v>230</v>
      </c>
      <c r="B2945" t="s">
        <v>214</v>
      </c>
      <c r="D2945" t="s">
        <v>212</v>
      </c>
      <c r="E2945">
        <v>1</v>
      </c>
      <c r="F2945" s="68">
        <v>98.689730401776004</v>
      </c>
      <c r="G2945" s="5">
        <v>44166</v>
      </c>
      <c r="H2945" t="s">
        <v>616</v>
      </c>
      <c r="I2945" s="70">
        <f t="shared" si="46"/>
        <v>296.06919120532802</v>
      </c>
      <c r="J2945" t="s">
        <v>617</v>
      </c>
      <c r="K2945" t="s">
        <v>618</v>
      </c>
    </row>
    <row r="2946" spans="1:11">
      <c r="A2946" t="s">
        <v>230</v>
      </c>
      <c r="B2946" t="s">
        <v>214</v>
      </c>
      <c r="D2946" t="s">
        <v>212</v>
      </c>
      <c r="E2946">
        <v>1</v>
      </c>
      <c r="F2946" s="68">
        <v>71.278331715291515</v>
      </c>
      <c r="G2946" s="5">
        <v>44197</v>
      </c>
      <c r="H2946" t="s">
        <v>616</v>
      </c>
      <c r="I2946" s="70">
        <f t="shared" si="46"/>
        <v>213.83499514587453</v>
      </c>
      <c r="J2946" t="s">
        <v>617</v>
      </c>
      <c r="K2946" t="s">
        <v>618</v>
      </c>
    </row>
    <row r="2947" spans="1:11">
      <c r="A2947" t="s">
        <v>230</v>
      </c>
      <c r="B2947" t="s">
        <v>214</v>
      </c>
      <c r="D2947" t="s">
        <v>212</v>
      </c>
      <c r="E2947">
        <v>1</v>
      </c>
      <c r="F2947" s="68">
        <v>116.81646881310486</v>
      </c>
      <c r="G2947" s="5">
        <v>44228</v>
      </c>
      <c r="H2947" t="s">
        <v>616</v>
      </c>
      <c r="I2947" s="70">
        <f t="shared" si="46"/>
        <v>350.4494064393146</v>
      </c>
      <c r="J2947" t="s">
        <v>617</v>
      </c>
      <c r="K2947" t="s">
        <v>618</v>
      </c>
    </row>
    <row r="2948" spans="1:11">
      <c r="A2948" t="s">
        <v>230</v>
      </c>
      <c r="B2948" t="s">
        <v>214</v>
      </c>
      <c r="D2948" t="s">
        <v>212</v>
      </c>
      <c r="E2948">
        <v>1</v>
      </c>
      <c r="F2948" s="68">
        <v>81.690750407461294</v>
      </c>
      <c r="G2948" s="5">
        <v>44256</v>
      </c>
      <c r="H2948" t="s">
        <v>616</v>
      </c>
      <c r="I2948" s="70">
        <f t="shared" si="46"/>
        <v>245.0722512223839</v>
      </c>
      <c r="J2948" t="s">
        <v>617</v>
      </c>
      <c r="K2948" t="s">
        <v>618</v>
      </c>
    </row>
    <row r="2949" spans="1:11">
      <c r="A2949" t="s">
        <v>230</v>
      </c>
      <c r="B2949" t="s">
        <v>214</v>
      </c>
      <c r="D2949" t="s">
        <v>212</v>
      </c>
      <c r="E2949">
        <v>1</v>
      </c>
      <c r="F2949" s="68">
        <v>156.58451735632627</v>
      </c>
      <c r="G2949" s="5">
        <v>44287</v>
      </c>
      <c r="H2949" t="s">
        <v>616</v>
      </c>
      <c r="I2949" s="70">
        <f t="shared" si="46"/>
        <v>469.75355206897882</v>
      </c>
      <c r="J2949" t="s">
        <v>617</v>
      </c>
      <c r="K2949" t="s">
        <v>618</v>
      </c>
    </row>
    <row r="2950" spans="1:11">
      <c r="A2950" t="s">
        <v>230</v>
      </c>
      <c r="B2950" t="s">
        <v>214</v>
      </c>
      <c r="D2950" t="s">
        <v>212</v>
      </c>
      <c r="E2950">
        <v>1</v>
      </c>
      <c r="F2950" s="68">
        <v>68.408938672772933</v>
      </c>
      <c r="G2950" s="5">
        <v>44317</v>
      </c>
      <c r="H2950" t="s">
        <v>616</v>
      </c>
      <c r="I2950" s="70">
        <f t="shared" si="46"/>
        <v>205.2268160183188</v>
      </c>
      <c r="J2950" t="s">
        <v>617</v>
      </c>
      <c r="K2950" t="s">
        <v>618</v>
      </c>
    </row>
    <row r="2951" spans="1:11">
      <c r="A2951" t="s">
        <v>230</v>
      </c>
      <c r="B2951" t="s">
        <v>214</v>
      </c>
      <c r="D2951" t="s">
        <v>212</v>
      </c>
      <c r="E2951">
        <v>1</v>
      </c>
      <c r="F2951" s="68">
        <v>99.093184453814985</v>
      </c>
      <c r="G2951" s="5">
        <v>44348</v>
      </c>
      <c r="H2951" t="s">
        <v>616</v>
      </c>
      <c r="I2951" s="70">
        <f t="shared" si="46"/>
        <v>297.27955336144498</v>
      </c>
      <c r="J2951" t="s">
        <v>617</v>
      </c>
      <c r="K2951" t="s">
        <v>618</v>
      </c>
    </row>
    <row r="2952" spans="1:11">
      <c r="A2952" t="s">
        <v>230</v>
      </c>
      <c r="B2952" t="s">
        <v>214</v>
      </c>
      <c r="D2952" t="s">
        <v>212</v>
      </c>
      <c r="E2952">
        <v>1</v>
      </c>
      <c r="F2952" s="68">
        <v>95.316454550730299</v>
      </c>
      <c r="G2952" s="5">
        <v>44378</v>
      </c>
      <c r="H2952" t="s">
        <v>616</v>
      </c>
      <c r="I2952" s="70">
        <f t="shared" si="46"/>
        <v>285.94936365219087</v>
      </c>
      <c r="J2952" t="s">
        <v>617</v>
      </c>
      <c r="K2952" t="s">
        <v>618</v>
      </c>
    </row>
    <row r="2953" spans="1:11">
      <c r="A2953" t="s">
        <v>230</v>
      </c>
      <c r="B2953" t="s">
        <v>214</v>
      </c>
      <c r="D2953" t="s">
        <v>212</v>
      </c>
      <c r="E2953">
        <v>1</v>
      </c>
      <c r="F2953" s="68">
        <v>43.17784394208099</v>
      </c>
      <c r="G2953" s="5">
        <v>44409</v>
      </c>
      <c r="H2953" t="s">
        <v>616</v>
      </c>
      <c r="I2953" s="70">
        <f t="shared" si="46"/>
        <v>129.53353182624298</v>
      </c>
      <c r="J2953" t="s">
        <v>617</v>
      </c>
      <c r="K2953" t="s">
        <v>618</v>
      </c>
    </row>
    <row r="2954" spans="1:11">
      <c r="A2954" t="s">
        <v>230</v>
      </c>
      <c r="B2954" t="s">
        <v>214</v>
      </c>
      <c r="D2954" t="s">
        <v>212</v>
      </c>
      <c r="E2954">
        <v>1</v>
      </c>
      <c r="F2954" s="68">
        <v>87.061297718708602</v>
      </c>
      <c r="G2954" s="5">
        <v>44440</v>
      </c>
      <c r="H2954" t="s">
        <v>616</v>
      </c>
      <c r="I2954" s="70">
        <f t="shared" si="46"/>
        <v>261.18389315612581</v>
      </c>
      <c r="J2954" t="s">
        <v>617</v>
      </c>
      <c r="K2954" t="s">
        <v>618</v>
      </c>
    </row>
    <row r="2955" spans="1:11">
      <c r="A2955" t="s">
        <v>230</v>
      </c>
      <c r="B2955" t="s">
        <v>214</v>
      </c>
      <c r="D2955" t="s">
        <v>212</v>
      </c>
      <c r="E2955">
        <v>1</v>
      </c>
      <c r="F2955" s="68">
        <v>95.963807011383324</v>
      </c>
      <c r="G2955" s="5">
        <v>44470</v>
      </c>
      <c r="H2955" t="s">
        <v>616</v>
      </c>
      <c r="I2955" s="70">
        <f t="shared" si="46"/>
        <v>287.89142103414997</v>
      </c>
      <c r="J2955" t="s">
        <v>617</v>
      </c>
      <c r="K2955" t="s">
        <v>618</v>
      </c>
    </row>
    <row r="2956" spans="1:11">
      <c r="A2956" t="s">
        <v>230</v>
      </c>
      <c r="B2956" t="s">
        <v>214</v>
      </c>
      <c r="D2956" t="s">
        <v>212</v>
      </c>
      <c r="E2956">
        <v>1</v>
      </c>
      <c r="F2956" s="68">
        <v>79.554791616871313</v>
      </c>
      <c r="G2956" s="5">
        <v>44501</v>
      </c>
      <c r="H2956" t="s">
        <v>616</v>
      </c>
      <c r="I2956" s="70">
        <f t="shared" si="46"/>
        <v>238.66437485061394</v>
      </c>
      <c r="J2956" t="s">
        <v>617</v>
      </c>
      <c r="K2956" t="s">
        <v>618</v>
      </c>
    </row>
    <row r="2957" spans="1:11">
      <c r="A2957" t="s">
        <v>230</v>
      </c>
      <c r="B2957" t="s">
        <v>214</v>
      </c>
      <c r="D2957" t="s">
        <v>212</v>
      </c>
      <c r="E2957">
        <v>1</v>
      </c>
      <c r="F2957" s="68">
        <v>18.670618819842602</v>
      </c>
      <c r="G2957" s="5">
        <v>44531</v>
      </c>
      <c r="H2957" t="s">
        <v>616</v>
      </c>
      <c r="I2957" s="70">
        <f t="shared" si="46"/>
        <v>56.011856459527806</v>
      </c>
      <c r="J2957" t="s">
        <v>617</v>
      </c>
      <c r="K2957" t="s">
        <v>618</v>
      </c>
    </row>
    <row r="2958" spans="1:11">
      <c r="A2958" t="s">
        <v>230</v>
      </c>
      <c r="B2958" t="s">
        <v>214</v>
      </c>
      <c r="D2958" t="s">
        <v>212</v>
      </c>
      <c r="E2958">
        <v>1</v>
      </c>
      <c r="F2958" s="68">
        <v>65.436943091158213</v>
      </c>
      <c r="G2958" s="5">
        <v>44562</v>
      </c>
      <c r="H2958" t="s">
        <v>616</v>
      </c>
      <c r="I2958" s="70">
        <f t="shared" si="46"/>
        <v>196.31082927347464</v>
      </c>
      <c r="J2958" t="s">
        <v>617</v>
      </c>
      <c r="K2958" t="s">
        <v>618</v>
      </c>
    </row>
    <row r="2959" spans="1:11">
      <c r="A2959" t="s">
        <v>230</v>
      </c>
      <c r="B2959" t="s">
        <v>214</v>
      </c>
      <c r="D2959" t="s">
        <v>212</v>
      </c>
      <c r="E2959">
        <v>1</v>
      </c>
      <c r="F2959" s="68">
        <v>49.187918096592668</v>
      </c>
      <c r="G2959" s="5">
        <v>44593</v>
      </c>
      <c r="H2959" t="s">
        <v>616</v>
      </c>
      <c r="I2959" s="70">
        <f t="shared" si="46"/>
        <v>147.56375428977799</v>
      </c>
      <c r="J2959" t="s">
        <v>617</v>
      </c>
      <c r="K2959" t="s">
        <v>618</v>
      </c>
    </row>
    <row r="2960" spans="1:11">
      <c r="A2960" t="s">
        <v>230</v>
      </c>
      <c r="B2960" t="s">
        <v>214</v>
      </c>
      <c r="D2960" t="s">
        <v>212</v>
      </c>
      <c r="E2960">
        <v>1</v>
      </c>
      <c r="F2960" s="68">
        <v>37.681651996093095</v>
      </c>
      <c r="G2960" s="5">
        <v>44621</v>
      </c>
      <c r="H2960" t="s">
        <v>616</v>
      </c>
      <c r="I2960" s="70">
        <f t="shared" si="46"/>
        <v>113.04495598827928</v>
      </c>
      <c r="J2960" t="s">
        <v>617</v>
      </c>
      <c r="K2960" t="s">
        <v>618</v>
      </c>
    </row>
    <row r="2961" spans="1:11">
      <c r="A2961" t="s">
        <v>230</v>
      </c>
      <c r="B2961" t="s">
        <v>214</v>
      </c>
      <c r="D2961" t="s">
        <v>212</v>
      </c>
      <c r="E2961">
        <v>1</v>
      </c>
      <c r="F2961" s="68">
        <v>11.373230604891896</v>
      </c>
      <c r="G2961" s="5">
        <v>44652</v>
      </c>
      <c r="H2961" t="s">
        <v>616</v>
      </c>
      <c r="I2961" s="70">
        <f t="shared" si="46"/>
        <v>34.11969181467569</v>
      </c>
      <c r="J2961" t="s">
        <v>617</v>
      </c>
      <c r="K2961" t="s">
        <v>618</v>
      </c>
    </row>
    <row r="2962" spans="1:11">
      <c r="A2962" t="s">
        <v>230</v>
      </c>
      <c r="B2962" t="s">
        <v>214</v>
      </c>
      <c r="D2962" t="s">
        <v>212</v>
      </c>
      <c r="E2962">
        <v>1</v>
      </c>
      <c r="F2962" s="68">
        <v>47.124998401630435</v>
      </c>
      <c r="G2962" s="5">
        <v>44682</v>
      </c>
      <c r="H2962" t="s">
        <v>616</v>
      </c>
      <c r="I2962" s="70">
        <f t="shared" si="46"/>
        <v>141.37499520489132</v>
      </c>
      <c r="J2962" t="s">
        <v>617</v>
      </c>
      <c r="K2962" t="s">
        <v>618</v>
      </c>
    </row>
    <row r="2963" spans="1:11">
      <c r="A2963" t="s">
        <v>230</v>
      </c>
      <c r="B2963" t="s">
        <v>214</v>
      </c>
      <c r="D2963" t="s">
        <v>212</v>
      </c>
      <c r="E2963">
        <v>1</v>
      </c>
      <c r="F2963" s="68">
        <v>91.637544865004159</v>
      </c>
      <c r="G2963" s="5">
        <v>44713</v>
      </c>
      <c r="H2963" t="s">
        <v>616</v>
      </c>
      <c r="I2963" s="70">
        <f t="shared" si="46"/>
        <v>274.91263459501249</v>
      </c>
      <c r="J2963" t="s">
        <v>617</v>
      </c>
      <c r="K2963" t="s">
        <v>618</v>
      </c>
    </row>
    <row r="2964" spans="1:11">
      <c r="A2964" t="s">
        <v>230</v>
      </c>
      <c r="B2964" t="s">
        <v>214</v>
      </c>
      <c r="D2964" t="s">
        <v>212</v>
      </c>
      <c r="E2964">
        <v>1</v>
      </c>
      <c r="F2964" s="68">
        <v>36.062618709678055</v>
      </c>
      <c r="G2964" s="5">
        <v>44743</v>
      </c>
      <c r="H2964" t="s">
        <v>616</v>
      </c>
      <c r="I2964" s="70">
        <f t="shared" si="46"/>
        <v>108.18785612903417</v>
      </c>
      <c r="J2964" t="s">
        <v>617</v>
      </c>
      <c r="K2964" t="s">
        <v>618</v>
      </c>
    </row>
    <row r="2965" spans="1:11">
      <c r="A2965" t="s">
        <v>230</v>
      </c>
      <c r="B2965" t="s">
        <v>214</v>
      </c>
      <c r="D2965" t="s">
        <v>212</v>
      </c>
      <c r="E2965">
        <v>1</v>
      </c>
      <c r="F2965" s="68">
        <v>68.806306133509594</v>
      </c>
      <c r="G2965" s="5">
        <v>44774</v>
      </c>
      <c r="H2965" t="s">
        <v>616</v>
      </c>
      <c r="I2965" s="70">
        <f t="shared" si="46"/>
        <v>206.41891840052878</v>
      </c>
      <c r="J2965" t="s">
        <v>617</v>
      </c>
      <c r="K2965" t="s">
        <v>618</v>
      </c>
    </row>
    <row r="2966" spans="1:11">
      <c r="A2966" t="s">
        <v>230</v>
      </c>
      <c r="B2966" t="s">
        <v>214</v>
      </c>
      <c r="D2966" t="s">
        <v>212</v>
      </c>
      <c r="E2966">
        <v>1</v>
      </c>
      <c r="F2966" s="68">
        <v>90.711948230531107</v>
      </c>
      <c r="G2966" s="5">
        <v>44805</v>
      </c>
      <c r="H2966" t="s">
        <v>616</v>
      </c>
      <c r="I2966" s="70">
        <f t="shared" si="46"/>
        <v>272.13584469159332</v>
      </c>
      <c r="J2966" t="s">
        <v>617</v>
      </c>
      <c r="K2966" t="s">
        <v>618</v>
      </c>
    </row>
    <row r="2967" spans="1:11">
      <c r="A2967" t="s">
        <v>230</v>
      </c>
      <c r="B2967" t="s">
        <v>214</v>
      </c>
      <c r="D2967" t="s">
        <v>212</v>
      </c>
      <c r="E2967">
        <v>1</v>
      </c>
      <c r="F2967" s="68">
        <v>96.52507768076083</v>
      </c>
      <c r="G2967" s="5">
        <v>44835</v>
      </c>
      <c r="H2967" t="s">
        <v>616</v>
      </c>
      <c r="I2967" s="70">
        <f t="shared" si="46"/>
        <v>289.57523304228249</v>
      </c>
      <c r="J2967" t="s">
        <v>617</v>
      </c>
      <c r="K2967" t="s">
        <v>618</v>
      </c>
    </row>
    <row r="2968" spans="1:11">
      <c r="A2968" t="s">
        <v>230</v>
      </c>
      <c r="B2968" t="s">
        <v>214</v>
      </c>
      <c r="D2968" t="s">
        <v>212</v>
      </c>
      <c r="E2968">
        <v>1</v>
      </c>
      <c r="F2968" s="68">
        <v>69.850156541856137</v>
      </c>
      <c r="G2968" s="5">
        <v>44866</v>
      </c>
      <c r="H2968" t="s">
        <v>616</v>
      </c>
      <c r="I2968" s="70">
        <f t="shared" si="46"/>
        <v>209.55046962556841</v>
      </c>
      <c r="J2968" t="s">
        <v>617</v>
      </c>
      <c r="K2968" t="s">
        <v>618</v>
      </c>
    </row>
    <row r="2969" spans="1:11">
      <c r="A2969" t="s">
        <v>230</v>
      </c>
      <c r="B2969" t="s">
        <v>214</v>
      </c>
      <c r="D2969" t="s">
        <v>212</v>
      </c>
      <c r="E2969">
        <v>1</v>
      </c>
      <c r="F2969" s="68">
        <v>56.976581180944287</v>
      </c>
      <c r="G2969" s="5">
        <v>44896</v>
      </c>
      <c r="H2969" t="s">
        <v>616</v>
      </c>
      <c r="I2969" s="70">
        <f t="shared" si="46"/>
        <v>170.92974354283285</v>
      </c>
      <c r="J2969" t="s">
        <v>617</v>
      </c>
      <c r="K2969" t="s">
        <v>618</v>
      </c>
    </row>
    <row r="2970" spans="1:11">
      <c r="A2970" t="s">
        <v>234</v>
      </c>
      <c r="B2970" t="s">
        <v>214</v>
      </c>
      <c r="D2970" t="s">
        <v>212</v>
      </c>
      <c r="G2970" s="5">
        <v>37257</v>
      </c>
      <c r="I2970" s="70">
        <f t="shared" ref="I2970:I3033" si="47">F2970*$Q$3</f>
        <v>0</v>
      </c>
      <c r="J2970" t="s">
        <v>617</v>
      </c>
      <c r="K2970" t="s">
        <v>618</v>
      </c>
    </row>
    <row r="2971" spans="1:11">
      <c r="A2971" t="s">
        <v>234</v>
      </c>
      <c r="B2971" t="s">
        <v>214</v>
      </c>
      <c r="D2971" t="s">
        <v>212</v>
      </c>
      <c r="G2971" s="5">
        <v>37288</v>
      </c>
      <c r="I2971" s="70">
        <f t="shared" si="47"/>
        <v>0</v>
      </c>
      <c r="J2971" t="s">
        <v>617</v>
      </c>
      <c r="K2971" t="s">
        <v>618</v>
      </c>
    </row>
    <row r="2972" spans="1:11">
      <c r="A2972" t="s">
        <v>234</v>
      </c>
      <c r="B2972" t="s">
        <v>214</v>
      </c>
      <c r="D2972" t="s">
        <v>212</v>
      </c>
      <c r="G2972" s="5">
        <v>37316</v>
      </c>
      <c r="I2972" s="70">
        <f t="shared" si="47"/>
        <v>0</v>
      </c>
      <c r="J2972" t="s">
        <v>617</v>
      </c>
      <c r="K2972" t="s">
        <v>618</v>
      </c>
    </row>
    <row r="2973" spans="1:11">
      <c r="A2973" t="s">
        <v>234</v>
      </c>
      <c r="B2973" t="s">
        <v>214</v>
      </c>
      <c r="D2973" t="s">
        <v>212</v>
      </c>
      <c r="G2973" s="5">
        <v>37347</v>
      </c>
      <c r="I2973" s="70">
        <f t="shared" si="47"/>
        <v>0</v>
      </c>
      <c r="J2973" t="s">
        <v>617</v>
      </c>
      <c r="K2973" t="s">
        <v>618</v>
      </c>
    </row>
    <row r="2974" spans="1:11">
      <c r="A2974" t="s">
        <v>234</v>
      </c>
      <c r="B2974" t="s">
        <v>214</v>
      </c>
      <c r="D2974" t="s">
        <v>212</v>
      </c>
      <c r="G2974" s="5">
        <v>37377</v>
      </c>
      <c r="I2974" s="70">
        <f t="shared" si="47"/>
        <v>0</v>
      </c>
      <c r="J2974" t="s">
        <v>617</v>
      </c>
      <c r="K2974" t="s">
        <v>618</v>
      </c>
    </row>
    <row r="2975" spans="1:11">
      <c r="A2975" t="s">
        <v>234</v>
      </c>
      <c r="B2975" t="s">
        <v>214</v>
      </c>
      <c r="D2975" t="s">
        <v>212</v>
      </c>
      <c r="G2975" s="5">
        <v>37408</v>
      </c>
      <c r="I2975" s="70">
        <f t="shared" si="47"/>
        <v>0</v>
      </c>
      <c r="J2975" t="s">
        <v>617</v>
      </c>
      <c r="K2975" t="s">
        <v>618</v>
      </c>
    </row>
    <row r="2976" spans="1:11">
      <c r="A2976" t="s">
        <v>234</v>
      </c>
      <c r="B2976" t="s">
        <v>214</v>
      </c>
      <c r="D2976" t="s">
        <v>212</v>
      </c>
      <c r="G2976" s="5">
        <v>37438</v>
      </c>
      <c r="I2976" s="70">
        <f t="shared" si="47"/>
        <v>0</v>
      </c>
      <c r="J2976" t="s">
        <v>617</v>
      </c>
      <c r="K2976" t="s">
        <v>618</v>
      </c>
    </row>
    <row r="2977" spans="1:11">
      <c r="A2977" t="s">
        <v>234</v>
      </c>
      <c r="B2977" t="s">
        <v>214</v>
      </c>
      <c r="D2977" t="s">
        <v>212</v>
      </c>
      <c r="G2977" s="5">
        <v>37469</v>
      </c>
      <c r="I2977" s="70">
        <f t="shared" si="47"/>
        <v>0</v>
      </c>
      <c r="J2977" t="s">
        <v>617</v>
      </c>
      <c r="K2977" t="s">
        <v>618</v>
      </c>
    </row>
    <row r="2978" spans="1:11">
      <c r="A2978" t="s">
        <v>234</v>
      </c>
      <c r="B2978" t="s">
        <v>214</v>
      </c>
      <c r="D2978" t="s">
        <v>212</v>
      </c>
      <c r="G2978" s="5">
        <v>37500</v>
      </c>
      <c r="I2978" s="70">
        <f t="shared" si="47"/>
        <v>0</v>
      </c>
      <c r="J2978" t="s">
        <v>617</v>
      </c>
      <c r="K2978" t="s">
        <v>618</v>
      </c>
    </row>
    <row r="2979" spans="1:11">
      <c r="A2979" t="s">
        <v>234</v>
      </c>
      <c r="B2979" t="s">
        <v>214</v>
      </c>
      <c r="D2979" t="s">
        <v>212</v>
      </c>
      <c r="G2979" s="5">
        <v>37530</v>
      </c>
      <c r="I2979" s="70">
        <f t="shared" si="47"/>
        <v>0</v>
      </c>
      <c r="J2979" t="s">
        <v>617</v>
      </c>
      <c r="K2979" t="s">
        <v>618</v>
      </c>
    </row>
    <row r="2980" spans="1:11">
      <c r="A2980" t="s">
        <v>234</v>
      </c>
      <c r="B2980" t="s">
        <v>214</v>
      </c>
      <c r="D2980" t="s">
        <v>212</v>
      </c>
      <c r="G2980" s="5">
        <v>37561</v>
      </c>
      <c r="I2980" s="70">
        <f t="shared" si="47"/>
        <v>0</v>
      </c>
      <c r="J2980" t="s">
        <v>617</v>
      </c>
      <c r="K2980" t="s">
        <v>618</v>
      </c>
    </row>
    <row r="2981" spans="1:11">
      <c r="A2981" t="s">
        <v>234</v>
      </c>
      <c r="B2981" t="s">
        <v>214</v>
      </c>
      <c r="D2981" t="s">
        <v>212</v>
      </c>
      <c r="G2981" s="5">
        <v>37591</v>
      </c>
      <c r="I2981" s="70">
        <f t="shared" si="47"/>
        <v>0</v>
      </c>
      <c r="J2981" t="s">
        <v>617</v>
      </c>
      <c r="K2981" t="s">
        <v>618</v>
      </c>
    </row>
    <row r="2982" spans="1:11">
      <c r="A2982" t="s">
        <v>234</v>
      </c>
      <c r="B2982" t="s">
        <v>214</v>
      </c>
      <c r="D2982" t="s">
        <v>212</v>
      </c>
      <c r="G2982" s="5">
        <v>37622</v>
      </c>
      <c r="I2982" s="70">
        <f t="shared" si="47"/>
        <v>0</v>
      </c>
      <c r="J2982" t="s">
        <v>617</v>
      </c>
      <c r="K2982" t="s">
        <v>618</v>
      </c>
    </row>
    <row r="2983" spans="1:11">
      <c r="A2983" t="s">
        <v>234</v>
      </c>
      <c r="B2983" t="s">
        <v>214</v>
      </c>
      <c r="D2983" t="s">
        <v>212</v>
      </c>
      <c r="G2983" s="5">
        <v>37653</v>
      </c>
      <c r="I2983" s="70">
        <f t="shared" si="47"/>
        <v>0</v>
      </c>
      <c r="J2983" t="s">
        <v>617</v>
      </c>
      <c r="K2983" t="s">
        <v>618</v>
      </c>
    </row>
    <row r="2984" spans="1:11">
      <c r="A2984" t="s">
        <v>234</v>
      </c>
      <c r="B2984" t="s">
        <v>214</v>
      </c>
      <c r="D2984" t="s">
        <v>212</v>
      </c>
      <c r="G2984" s="5">
        <v>37681</v>
      </c>
      <c r="I2984" s="70">
        <f t="shared" si="47"/>
        <v>0</v>
      </c>
      <c r="J2984" t="s">
        <v>617</v>
      </c>
      <c r="K2984" t="s">
        <v>618</v>
      </c>
    </row>
    <row r="2985" spans="1:11">
      <c r="A2985" t="s">
        <v>234</v>
      </c>
      <c r="B2985" t="s">
        <v>214</v>
      </c>
      <c r="D2985" t="s">
        <v>212</v>
      </c>
      <c r="G2985" s="5">
        <v>37712</v>
      </c>
      <c r="I2985" s="70">
        <f t="shared" si="47"/>
        <v>0</v>
      </c>
      <c r="J2985" t="s">
        <v>617</v>
      </c>
      <c r="K2985" t="s">
        <v>618</v>
      </c>
    </row>
    <row r="2986" spans="1:11">
      <c r="A2986" t="s">
        <v>234</v>
      </c>
      <c r="B2986" t="s">
        <v>214</v>
      </c>
      <c r="D2986" t="s">
        <v>212</v>
      </c>
      <c r="G2986" s="5">
        <v>37742</v>
      </c>
      <c r="I2986" s="70">
        <f t="shared" si="47"/>
        <v>0</v>
      </c>
      <c r="J2986" t="s">
        <v>617</v>
      </c>
      <c r="K2986" t="s">
        <v>618</v>
      </c>
    </row>
    <row r="2987" spans="1:11">
      <c r="A2987" t="s">
        <v>234</v>
      </c>
      <c r="B2987" t="s">
        <v>214</v>
      </c>
      <c r="D2987" t="s">
        <v>212</v>
      </c>
      <c r="G2987" s="5">
        <v>37773</v>
      </c>
      <c r="I2987" s="70">
        <f t="shared" si="47"/>
        <v>0</v>
      </c>
      <c r="J2987" t="s">
        <v>617</v>
      </c>
      <c r="K2987" t="s">
        <v>618</v>
      </c>
    </row>
    <row r="2988" spans="1:11">
      <c r="A2988" t="s">
        <v>234</v>
      </c>
      <c r="B2988" t="s">
        <v>214</v>
      </c>
      <c r="D2988" t="s">
        <v>212</v>
      </c>
      <c r="G2988" s="5">
        <v>37803</v>
      </c>
      <c r="I2988" s="70">
        <f t="shared" si="47"/>
        <v>0</v>
      </c>
      <c r="J2988" t="s">
        <v>617</v>
      </c>
      <c r="K2988" t="s">
        <v>618</v>
      </c>
    </row>
    <row r="2989" spans="1:11">
      <c r="A2989" t="s">
        <v>234</v>
      </c>
      <c r="B2989" t="s">
        <v>214</v>
      </c>
      <c r="D2989" t="s">
        <v>212</v>
      </c>
      <c r="G2989" s="5">
        <v>37834</v>
      </c>
      <c r="I2989" s="70">
        <f t="shared" si="47"/>
        <v>0</v>
      </c>
      <c r="J2989" t="s">
        <v>617</v>
      </c>
      <c r="K2989" t="s">
        <v>618</v>
      </c>
    </row>
    <row r="2990" spans="1:11">
      <c r="A2990" t="s">
        <v>234</v>
      </c>
      <c r="B2990" t="s">
        <v>214</v>
      </c>
      <c r="D2990" t="s">
        <v>212</v>
      </c>
      <c r="G2990" s="5">
        <v>37865</v>
      </c>
      <c r="I2990" s="70">
        <f t="shared" si="47"/>
        <v>0</v>
      </c>
      <c r="J2990" t="s">
        <v>617</v>
      </c>
      <c r="K2990" t="s">
        <v>618</v>
      </c>
    </row>
    <row r="2991" spans="1:11">
      <c r="A2991" t="s">
        <v>234</v>
      </c>
      <c r="B2991" t="s">
        <v>214</v>
      </c>
      <c r="D2991" t="s">
        <v>212</v>
      </c>
      <c r="G2991" s="5">
        <v>37895</v>
      </c>
      <c r="I2991" s="70">
        <f t="shared" si="47"/>
        <v>0</v>
      </c>
      <c r="J2991" t="s">
        <v>617</v>
      </c>
      <c r="K2991" t="s">
        <v>618</v>
      </c>
    </row>
    <row r="2992" spans="1:11">
      <c r="A2992" t="s">
        <v>234</v>
      </c>
      <c r="B2992" t="s">
        <v>214</v>
      </c>
      <c r="D2992" t="s">
        <v>212</v>
      </c>
      <c r="G2992" s="5">
        <v>37926</v>
      </c>
      <c r="I2992" s="70">
        <f t="shared" si="47"/>
        <v>0</v>
      </c>
      <c r="J2992" t="s">
        <v>617</v>
      </c>
      <c r="K2992" t="s">
        <v>618</v>
      </c>
    </row>
    <row r="2993" spans="1:11">
      <c r="A2993" t="s">
        <v>234</v>
      </c>
      <c r="B2993" t="s">
        <v>214</v>
      </c>
      <c r="D2993" t="s">
        <v>212</v>
      </c>
      <c r="G2993" s="5">
        <v>37956</v>
      </c>
      <c r="I2993" s="70">
        <f t="shared" si="47"/>
        <v>0</v>
      </c>
      <c r="J2993" t="s">
        <v>617</v>
      </c>
      <c r="K2993" t="s">
        <v>618</v>
      </c>
    </row>
    <row r="2994" spans="1:11">
      <c r="A2994" t="s">
        <v>234</v>
      </c>
      <c r="B2994" t="s">
        <v>214</v>
      </c>
      <c r="D2994" t="s">
        <v>212</v>
      </c>
      <c r="G2994" s="5">
        <v>37987</v>
      </c>
      <c r="I2994" s="70">
        <f t="shared" si="47"/>
        <v>0</v>
      </c>
      <c r="J2994" t="s">
        <v>617</v>
      </c>
      <c r="K2994" t="s">
        <v>618</v>
      </c>
    </row>
    <row r="2995" spans="1:11">
      <c r="A2995" t="s">
        <v>234</v>
      </c>
      <c r="B2995" t="s">
        <v>214</v>
      </c>
      <c r="D2995" t="s">
        <v>212</v>
      </c>
      <c r="G2995" s="5">
        <v>38018</v>
      </c>
      <c r="I2995" s="70">
        <f t="shared" si="47"/>
        <v>0</v>
      </c>
      <c r="J2995" t="s">
        <v>617</v>
      </c>
      <c r="K2995" t="s">
        <v>618</v>
      </c>
    </row>
    <row r="2996" spans="1:11">
      <c r="A2996" t="s">
        <v>234</v>
      </c>
      <c r="B2996" t="s">
        <v>214</v>
      </c>
      <c r="D2996" t="s">
        <v>212</v>
      </c>
      <c r="G2996" s="5">
        <v>38047</v>
      </c>
      <c r="I2996" s="70">
        <f t="shared" si="47"/>
        <v>0</v>
      </c>
      <c r="J2996" t="s">
        <v>617</v>
      </c>
      <c r="K2996" t="s">
        <v>618</v>
      </c>
    </row>
    <row r="2997" spans="1:11">
      <c r="A2997" t="s">
        <v>234</v>
      </c>
      <c r="B2997" t="s">
        <v>214</v>
      </c>
      <c r="D2997" t="s">
        <v>212</v>
      </c>
      <c r="G2997" s="5">
        <v>38078</v>
      </c>
      <c r="I2997" s="70">
        <f t="shared" si="47"/>
        <v>0</v>
      </c>
      <c r="J2997" t="s">
        <v>617</v>
      </c>
      <c r="K2997" t="s">
        <v>618</v>
      </c>
    </row>
    <row r="2998" spans="1:11">
      <c r="A2998" t="s">
        <v>234</v>
      </c>
      <c r="B2998" t="s">
        <v>214</v>
      </c>
      <c r="D2998" t="s">
        <v>212</v>
      </c>
      <c r="G2998" s="5">
        <v>38108</v>
      </c>
      <c r="I2998" s="70">
        <f t="shared" si="47"/>
        <v>0</v>
      </c>
      <c r="J2998" t="s">
        <v>617</v>
      </c>
      <c r="K2998" t="s">
        <v>618</v>
      </c>
    </row>
    <row r="2999" spans="1:11">
      <c r="A2999" t="s">
        <v>234</v>
      </c>
      <c r="B2999" t="s">
        <v>214</v>
      </c>
      <c r="D2999" t="s">
        <v>212</v>
      </c>
      <c r="G2999" s="5">
        <v>38139</v>
      </c>
      <c r="I2999" s="70">
        <f t="shared" si="47"/>
        <v>0</v>
      </c>
      <c r="J2999" t="s">
        <v>617</v>
      </c>
      <c r="K2999" t="s">
        <v>618</v>
      </c>
    </row>
    <row r="3000" spans="1:11">
      <c r="A3000" t="s">
        <v>234</v>
      </c>
      <c r="B3000" t="s">
        <v>214</v>
      </c>
      <c r="D3000" t="s">
        <v>212</v>
      </c>
      <c r="G3000" s="5">
        <v>38169</v>
      </c>
      <c r="I3000" s="70">
        <f t="shared" si="47"/>
        <v>0</v>
      </c>
      <c r="J3000" t="s">
        <v>617</v>
      </c>
      <c r="K3000" t="s">
        <v>618</v>
      </c>
    </row>
    <row r="3001" spans="1:11">
      <c r="A3001" t="s">
        <v>234</v>
      </c>
      <c r="B3001" t="s">
        <v>214</v>
      </c>
      <c r="D3001" t="s">
        <v>212</v>
      </c>
      <c r="G3001" s="5">
        <v>38200</v>
      </c>
      <c r="I3001" s="70">
        <f t="shared" si="47"/>
        <v>0</v>
      </c>
      <c r="J3001" t="s">
        <v>617</v>
      </c>
      <c r="K3001" t="s">
        <v>618</v>
      </c>
    </row>
    <row r="3002" spans="1:11">
      <c r="A3002" t="s">
        <v>234</v>
      </c>
      <c r="B3002" t="s">
        <v>214</v>
      </c>
      <c r="D3002" t="s">
        <v>212</v>
      </c>
      <c r="G3002" s="5">
        <v>38231</v>
      </c>
      <c r="I3002" s="70">
        <f t="shared" si="47"/>
        <v>0</v>
      </c>
      <c r="J3002" t="s">
        <v>617</v>
      </c>
      <c r="K3002" t="s">
        <v>618</v>
      </c>
    </row>
    <row r="3003" spans="1:11">
      <c r="A3003" t="s">
        <v>234</v>
      </c>
      <c r="B3003" t="s">
        <v>214</v>
      </c>
      <c r="D3003" t="s">
        <v>212</v>
      </c>
      <c r="G3003" s="5">
        <v>38261</v>
      </c>
      <c r="I3003" s="70">
        <f t="shared" si="47"/>
        <v>0</v>
      </c>
      <c r="J3003" t="s">
        <v>617</v>
      </c>
      <c r="K3003" t="s">
        <v>618</v>
      </c>
    </row>
    <row r="3004" spans="1:11">
      <c r="A3004" t="s">
        <v>234</v>
      </c>
      <c r="B3004" t="s">
        <v>214</v>
      </c>
      <c r="D3004" t="s">
        <v>212</v>
      </c>
      <c r="G3004" s="5">
        <v>38292</v>
      </c>
      <c r="I3004" s="70">
        <f t="shared" si="47"/>
        <v>0</v>
      </c>
      <c r="J3004" t="s">
        <v>617</v>
      </c>
      <c r="K3004" t="s">
        <v>618</v>
      </c>
    </row>
    <row r="3005" spans="1:11">
      <c r="A3005" t="s">
        <v>234</v>
      </c>
      <c r="B3005" t="s">
        <v>214</v>
      </c>
      <c r="D3005" t="s">
        <v>212</v>
      </c>
      <c r="G3005" s="5">
        <v>38322</v>
      </c>
      <c r="I3005" s="70">
        <f t="shared" si="47"/>
        <v>0</v>
      </c>
      <c r="J3005" t="s">
        <v>617</v>
      </c>
      <c r="K3005" t="s">
        <v>618</v>
      </c>
    </row>
    <row r="3006" spans="1:11">
      <c r="A3006" t="s">
        <v>234</v>
      </c>
      <c r="B3006" t="s">
        <v>214</v>
      </c>
      <c r="D3006" t="s">
        <v>212</v>
      </c>
      <c r="G3006" s="5">
        <v>38353</v>
      </c>
      <c r="I3006" s="70">
        <f t="shared" si="47"/>
        <v>0</v>
      </c>
      <c r="J3006" t="s">
        <v>617</v>
      </c>
      <c r="K3006" t="s">
        <v>618</v>
      </c>
    </row>
    <row r="3007" spans="1:11">
      <c r="A3007" t="s">
        <v>234</v>
      </c>
      <c r="B3007" t="s">
        <v>214</v>
      </c>
      <c r="D3007" t="s">
        <v>212</v>
      </c>
      <c r="G3007" s="5">
        <v>38384</v>
      </c>
      <c r="I3007" s="70">
        <f t="shared" si="47"/>
        <v>0</v>
      </c>
      <c r="J3007" t="s">
        <v>617</v>
      </c>
      <c r="K3007" t="s">
        <v>618</v>
      </c>
    </row>
    <row r="3008" spans="1:11">
      <c r="A3008" t="s">
        <v>234</v>
      </c>
      <c r="B3008" t="s">
        <v>214</v>
      </c>
      <c r="D3008" t="s">
        <v>212</v>
      </c>
      <c r="G3008" s="5">
        <v>38412</v>
      </c>
      <c r="I3008" s="70">
        <f t="shared" si="47"/>
        <v>0</v>
      </c>
      <c r="J3008" t="s">
        <v>617</v>
      </c>
      <c r="K3008" t="s">
        <v>618</v>
      </c>
    </row>
    <row r="3009" spans="1:11">
      <c r="A3009" t="s">
        <v>234</v>
      </c>
      <c r="B3009" t="s">
        <v>214</v>
      </c>
      <c r="D3009" t="s">
        <v>212</v>
      </c>
      <c r="G3009" s="5">
        <v>38443</v>
      </c>
      <c r="I3009" s="70">
        <f t="shared" si="47"/>
        <v>0</v>
      </c>
      <c r="J3009" t="s">
        <v>617</v>
      </c>
      <c r="K3009" t="s">
        <v>618</v>
      </c>
    </row>
    <row r="3010" spans="1:11">
      <c r="A3010" t="s">
        <v>234</v>
      </c>
      <c r="B3010" t="s">
        <v>214</v>
      </c>
      <c r="D3010" t="s">
        <v>212</v>
      </c>
      <c r="G3010" s="5">
        <v>38473</v>
      </c>
      <c r="I3010" s="70">
        <f t="shared" si="47"/>
        <v>0</v>
      </c>
      <c r="J3010" t="s">
        <v>617</v>
      </c>
      <c r="K3010" t="s">
        <v>618</v>
      </c>
    </row>
    <row r="3011" spans="1:11">
      <c r="A3011" t="s">
        <v>234</v>
      </c>
      <c r="B3011" t="s">
        <v>214</v>
      </c>
      <c r="D3011" t="s">
        <v>212</v>
      </c>
      <c r="G3011" s="5">
        <v>38504</v>
      </c>
      <c r="I3011" s="70">
        <f t="shared" si="47"/>
        <v>0</v>
      </c>
      <c r="J3011" t="s">
        <v>617</v>
      </c>
      <c r="K3011" t="s">
        <v>618</v>
      </c>
    </row>
    <row r="3012" spans="1:11">
      <c r="A3012" t="s">
        <v>234</v>
      </c>
      <c r="B3012" t="s">
        <v>214</v>
      </c>
      <c r="D3012" t="s">
        <v>212</v>
      </c>
      <c r="G3012" s="5">
        <v>38534</v>
      </c>
      <c r="I3012" s="70">
        <f t="shared" si="47"/>
        <v>0</v>
      </c>
      <c r="J3012" t="s">
        <v>617</v>
      </c>
      <c r="K3012" t="s">
        <v>618</v>
      </c>
    </row>
    <row r="3013" spans="1:11">
      <c r="A3013" t="s">
        <v>234</v>
      </c>
      <c r="B3013" t="s">
        <v>214</v>
      </c>
      <c r="D3013" t="s">
        <v>212</v>
      </c>
      <c r="G3013" s="5">
        <v>38565</v>
      </c>
      <c r="I3013" s="70">
        <f t="shared" si="47"/>
        <v>0</v>
      </c>
      <c r="J3013" t="s">
        <v>617</v>
      </c>
      <c r="K3013" t="s">
        <v>618</v>
      </c>
    </row>
    <row r="3014" spans="1:11">
      <c r="A3014" t="s">
        <v>234</v>
      </c>
      <c r="B3014" t="s">
        <v>214</v>
      </c>
      <c r="D3014" t="s">
        <v>212</v>
      </c>
      <c r="G3014" s="5">
        <v>38596</v>
      </c>
      <c r="I3014" s="70">
        <f t="shared" si="47"/>
        <v>0</v>
      </c>
      <c r="J3014" t="s">
        <v>617</v>
      </c>
      <c r="K3014" t="s">
        <v>618</v>
      </c>
    </row>
    <row r="3015" spans="1:11">
      <c r="A3015" t="s">
        <v>234</v>
      </c>
      <c r="B3015" t="s">
        <v>214</v>
      </c>
      <c r="D3015" t="s">
        <v>212</v>
      </c>
      <c r="G3015" s="5">
        <v>38626</v>
      </c>
      <c r="I3015" s="70">
        <f t="shared" si="47"/>
        <v>0</v>
      </c>
      <c r="J3015" t="s">
        <v>617</v>
      </c>
      <c r="K3015" t="s">
        <v>618</v>
      </c>
    </row>
    <row r="3016" spans="1:11">
      <c r="A3016" t="s">
        <v>234</v>
      </c>
      <c r="B3016" t="s">
        <v>214</v>
      </c>
      <c r="D3016" t="s">
        <v>212</v>
      </c>
      <c r="G3016" s="5">
        <v>38657</v>
      </c>
      <c r="I3016" s="70">
        <f t="shared" si="47"/>
        <v>0</v>
      </c>
      <c r="J3016" t="s">
        <v>617</v>
      </c>
      <c r="K3016" t="s">
        <v>618</v>
      </c>
    </row>
    <row r="3017" spans="1:11">
      <c r="A3017" t="s">
        <v>234</v>
      </c>
      <c r="B3017" t="s">
        <v>214</v>
      </c>
      <c r="D3017" t="s">
        <v>212</v>
      </c>
      <c r="G3017" s="5">
        <v>38687</v>
      </c>
      <c r="I3017" s="70">
        <f t="shared" si="47"/>
        <v>0</v>
      </c>
      <c r="J3017" t="s">
        <v>617</v>
      </c>
      <c r="K3017" t="s">
        <v>618</v>
      </c>
    </row>
    <row r="3018" spans="1:11">
      <c r="A3018" t="s">
        <v>234</v>
      </c>
      <c r="B3018" t="s">
        <v>214</v>
      </c>
      <c r="D3018" t="s">
        <v>212</v>
      </c>
      <c r="G3018" s="5">
        <v>38718</v>
      </c>
      <c r="I3018" s="70">
        <f t="shared" si="47"/>
        <v>0</v>
      </c>
      <c r="J3018" t="s">
        <v>617</v>
      </c>
      <c r="K3018" t="s">
        <v>618</v>
      </c>
    </row>
    <row r="3019" spans="1:11">
      <c r="A3019" t="s">
        <v>234</v>
      </c>
      <c r="B3019" t="s">
        <v>214</v>
      </c>
      <c r="D3019" t="s">
        <v>212</v>
      </c>
      <c r="G3019" s="5">
        <v>38749</v>
      </c>
      <c r="I3019" s="70">
        <f t="shared" si="47"/>
        <v>0</v>
      </c>
      <c r="J3019" t="s">
        <v>617</v>
      </c>
      <c r="K3019" t="s">
        <v>618</v>
      </c>
    </row>
    <row r="3020" spans="1:11">
      <c r="A3020" t="s">
        <v>234</v>
      </c>
      <c r="B3020" t="s">
        <v>214</v>
      </c>
      <c r="D3020" t="s">
        <v>212</v>
      </c>
      <c r="G3020" s="5">
        <v>38777</v>
      </c>
      <c r="I3020" s="70">
        <f t="shared" si="47"/>
        <v>0</v>
      </c>
      <c r="J3020" t="s">
        <v>617</v>
      </c>
      <c r="K3020" t="s">
        <v>618</v>
      </c>
    </row>
    <row r="3021" spans="1:11">
      <c r="A3021" t="s">
        <v>234</v>
      </c>
      <c r="B3021" t="s">
        <v>214</v>
      </c>
      <c r="D3021" t="s">
        <v>212</v>
      </c>
      <c r="G3021" s="5">
        <v>38808</v>
      </c>
      <c r="I3021" s="70">
        <f t="shared" si="47"/>
        <v>0</v>
      </c>
      <c r="J3021" t="s">
        <v>617</v>
      </c>
      <c r="K3021" t="s">
        <v>618</v>
      </c>
    </row>
    <row r="3022" spans="1:11">
      <c r="A3022" t="s">
        <v>234</v>
      </c>
      <c r="B3022" t="s">
        <v>214</v>
      </c>
      <c r="D3022" t="s">
        <v>212</v>
      </c>
      <c r="G3022" s="5">
        <v>38838</v>
      </c>
      <c r="I3022" s="70">
        <f t="shared" si="47"/>
        <v>0</v>
      </c>
      <c r="J3022" t="s">
        <v>617</v>
      </c>
      <c r="K3022" t="s">
        <v>618</v>
      </c>
    </row>
    <row r="3023" spans="1:11">
      <c r="A3023" t="s">
        <v>234</v>
      </c>
      <c r="B3023" t="s">
        <v>214</v>
      </c>
      <c r="D3023" t="s">
        <v>212</v>
      </c>
      <c r="G3023" s="5">
        <v>38869</v>
      </c>
      <c r="I3023" s="70">
        <f t="shared" si="47"/>
        <v>0</v>
      </c>
      <c r="J3023" t="s">
        <v>617</v>
      </c>
      <c r="K3023" t="s">
        <v>618</v>
      </c>
    </row>
    <row r="3024" spans="1:11">
      <c r="A3024" t="s">
        <v>234</v>
      </c>
      <c r="B3024" t="s">
        <v>214</v>
      </c>
      <c r="D3024" t="s">
        <v>212</v>
      </c>
      <c r="G3024" s="5">
        <v>38899</v>
      </c>
      <c r="I3024" s="70">
        <f t="shared" si="47"/>
        <v>0</v>
      </c>
      <c r="J3024" t="s">
        <v>617</v>
      </c>
      <c r="K3024" t="s">
        <v>618</v>
      </c>
    </row>
    <row r="3025" spans="1:11">
      <c r="A3025" t="s">
        <v>234</v>
      </c>
      <c r="B3025" t="s">
        <v>214</v>
      </c>
      <c r="D3025" t="s">
        <v>212</v>
      </c>
      <c r="G3025" s="5">
        <v>38930</v>
      </c>
      <c r="I3025" s="70">
        <f t="shared" si="47"/>
        <v>0</v>
      </c>
      <c r="J3025" t="s">
        <v>617</v>
      </c>
      <c r="K3025" t="s">
        <v>618</v>
      </c>
    </row>
    <row r="3026" spans="1:11">
      <c r="A3026" t="s">
        <v>234</v>
      </c>
      <c r="B3026" t="s">
        <v>214</v>
      </c>
      <c r="D3026" t="s">
        <v>212</v>
      </c>
      <c r="G3026" s="5">
        <v>38961</v>
      </c>
      <c r="I3026" s="70">
        <f t="shared" si="47"/>
        <v>0</v>
      </c>
      <c r="J3026" t="s">
        <v>617</v>
      </c>
      <c r="K3026" t="s">
        <v>618</v>
      </c>
    </row>
    <row r="3027" spans="1:11">
      <c r="A3027" t="s">
        <v>234</v>
      </c>
      <c r="B3027" t="s">
        <v>214</v>
      </c>
      <c r="D3027" t="s">
        <v>212</v>
      </c>
      <c r="G3027" s="5">
        <v>38991</v>
      </c>
      <c r="I3027" s="70">
        <f t="shared" si="47"/>
        <v>0</v>
      </c>
      <c r="J3027" t="s">
        <v>617</v>
      </c>
      <c r="K3027" t="s">
        <v>618</v>
      </c>
    </row>
    <row r="3028" spans="1:11">
      <c r="A3028" t="s">
        <v>234</v>
      </c>
      <c r="B3028" t="s">
        <v>214</v>
      </c>
      <c r="D3028" t="s">
        <v>212</v>
      </c>
      <c r="G3028" s="5">
        <v>39022</v>
      </c>
      <c r="I3028" s="70">
        <f t="shared" si="47"/>
        <v>0</v>
      </c>
      <c r="J3028" t="s">
        <v>617</v>
      </c>
      <c r="K3028" t="s">
        <v>618</v>
      </c>
    </row>
    <row r="3029" spans="1:11">
      <c r="A3029" t="s">
        <v>234</v>
      </c>
      <c r="B3029" t="s">
        <v>214</v>
      </c>
      <c r="D3029" t="s">
        <v>212</v>
      </c>
      <c r="G3029" s="5">
        <v>39052</v>
      </c>
      <c r="I3029" s="70">
        <f t="shared" si="47"/>
        <v>0</v>
      </c>
      <c r="J3029" t="s">
        <v>617</v>
      </c>
      <c r="K3029" t="s">
        <v>618</v>
      </c>
    </row>
    <row r="3030" spans="1:11">
      <c r="A3030" t="s">
        <v>234</v>
      </c>
      <c r="B3030" t="s">
        <v>214</v>
      </c>
      <c r="D3030" t="s">
        <v>212</v>
      </c>
      <c r="G3030" s="5">
        <v>39083</v>
      </c>
      <c r="I3030" s="70">
        <f t="shared" si="47"/>
        <v>0</v>
      </c>
      <c r="J3030" t="s">
        <v>617</v>
      </c>
      <c r="K3030" t="s">
        <v>618</v>
      </c>
    </row>
    <row r="3031" spans="1:11">
      <c r="A3031" t="s">
        <v>234</v>
      </c>
      <c r="B3031" t="s">
        <v>214</v>
      </c>
      <c r="D3031" t="s">
        <v>212</v>
      </c>
      <c r="G3031" s="5">
        <v>39114</v>
      </c>
      <c r="I3031" s="70">
        <f t="shared" si="47"/>
        <v>0</v>
      </c>
      <c r="J3031" t="s">
        <v>617</v>
      </c>
      <c r="K3031" t="s">
        <v>618</v>
      </c>
    </row>
    <row r="3032" spans="1:11">
      <c r="A3032" t="s">
        <v>234</v>
      </c>
      <c r="B3032" t="s">
        <v>214</v>
      </c>
      <c r="D3032" t="s">
        <v>212</v>
      </c>
      <c r="G3032" s="5">
        <v>39142</v>
      </c>
      <c r="I3032" s="70">
        <f t="shared" si="47"/>
        <v>0</v>
      </c>
      <c r="J3032" t="s">
        <v>617</v>
      </c>
      <c r="K3032" t="s">
        <v>618</v>
      </c>
    </row>
    <row r="3033" spans="1:11">
      <c r="A3033" t="s">
        <v>234</v>
      </c>
      <c r="B3033" t="s">
        <v>214</v>
      </c>
      <c r="D3033" t="s">
        <v>212</v>
      </c>
      <c r="G3033" s="5">
        <v>39173</v>
      </c>
      <c r="I3033" s="70">
        <f t="shared" si="47"/>
        <v>0</v>
      </c>
      <c r="J3033" t="s">
        <v>617</v>
      </c>
      <c r="K3033" t="s">
        <v>618</v>
      </c>
    </row>
    <row r="3034" spans="1:11">
      <c r="A3034" t="s">
        <v>234</v>
      </c>
      <c r="B3034" t="s">
        <v>214</v>
      </c>
      <c r="D3034" t="s">
        <v>212</v>
      </c>
      <c r="G3034" s="5">
        <v>39203</v>
      </c>
      <c r="I3034" s="70">
        <f t="shared" ref="I3034:I3097" si="48">F3034*$Q$3</f>
        <v>0</v>
      </c>
      <c r="J3034" t="s">
        <v>617</v>
      </c>
      <c r="K3034" t="s">
        <v>618</v>
      </c>
    </row>
    <row r="3035" spans="1:11">
      <c r="A3035" t="s">
        <v>234</v>
      </c>
      <c r="B3035" t="s">
        <v>214</v>
      </c>
      <c r="D3035" t="s">
        <v>212</v>
      </c>
      <c r="G3035" s="5">
        <v>39234</v>
      </c>
      <c r="I3035" s="70">
        <f t="shared" si="48"/>
        <v>0</v>
      </c>
      <c r="J3035" t="s">
        <v>617</v>
      </c>
      <c r="K3035" t="s">
        <v>618</v>
      </c>
    </row>
    <row r="3036" spans="1:11">
      <c r="A3036" t="s">
        <v>234</v>
      </c>
      <c r="B3036" t="s">
        <v>214</v>
      </c>
      <c r="D3036" t="s">
        <v>212</v>
      </c>
      <c r="G3036" s="5">
        <v>39264</v>
      </c>
      <c r="I3036" s="70">
        <f t="shared" si="48"/>
        <v>0</v>
      </c>
      <c r="J3036" t="s">
        <v>617</v>
      </c>
      <c r="K3036" t="s">
        <v>618</v>
      </c>
    </row>
    <row r="3037" spans="1:11">
      <c r="A3037" t="s">
        <v>234</v>
      </c>
      <c r="B3037" t="s">
        <v>214</v>
      </c>
      <c r="D3037" t="s">
        <v>212</v>
      </c>
      <c r="G3037" s="5">
        <v>39295</v>
      </c>
      <c r="I3037" s="70">
        <f t="shared" si="48"/>
        <v>0</v>
      </c>
      <c r="J3037" t="s">
        <v>617</v>
      </c>
      <c r="K3037" t="s">
        <v>618</v>
      </c>
    </row>
    <row r="3038" spans="1:11">
      <c r="A3038" t="s">
        <v>234</v>
      </c>
      <c r="B3038" t="s">
        <v>214</v>
      </c>
      <c r="D3038" t="s">
        <v>212</v>
      </c>
      <c r="G3038" s="5">
        <v>39326</v>
      </c>
      <c r="I3038" s="70">
        <f t="shared" si="48"/>
        <v>0</v>
      </c>
      <c r="J3038" t="s">
        <v>617</v>
      </c>
      <c r="K3038" t="s">
        <v>618</v>
      </c>
    </row>
    <row r="3039" spans="1:11">
      <c r="A3039" t="s">
        <v>234</v>
      </c>
      <c r="B3039" t="s">
        <v>214</v>
      </c>
      <c r="D3039" t="s">
        <v>212</v>
      </c>
      <c r="G3039" s="5">
        <v>39356</v>
      </c>
      <c r="I3039" s="70">
        <f t="shared" si="48"/>
        <v>0</v>
      </c>
      <c r="J3039" t="s">
        <v>617</v>
      </c>
      <c r="K3039" t="s">
        <v>618</v>
      </c>
    </row>
    <row r="3040" spans="1:11">
      <c r="A3040" t="s">
        <v>234</v>
      </c>
      <c r="B3040" t="s">
        <v>214</v>
      </c>
      <c r="D3040" t="s">
        <v>212</v>
      </c>
      <c r="G3040" s="5">
        <v>39387</v>
      </c>
      <c r="I3040" s="70">
        <f t="shared" si="48"/>
        <v>0</v>
      </c>
      <c r="J3040" t="s">
        <v>617</v>
      </c>
      <c r="K3040" t="s">
        <v>618</v>
      </c>
    </row>
    <row r="3041" spans="1:11">
      <c r="A3041" t="s">
        <v>234</v>
      </c>
      <c r="B3041" t="s">
        <v>214</v>
      </c>
      <c r="D3041" t="s">
        <v>212</v>
      </c>
      <c r="G3041" s="5">
        <v>39417</v>
      </c>
      <c r="I3041" s="70">
        <f t="shared" si="48"/>
        <v>0</v>
      </c>
      <c r="J3041" t="s">
        <v>617</v>
      </c>
      <c r="K3041" t="s">
        <v>618</v>
      </c>
    </row>
    <row r="3042" spans="1:11">
      <c r="A3042" t="s">
        <v>234</v>
      </c>
      <c r="B3042" t="s">
        <v>214</v>
      </c>
      <c r="D3042" t="s">
        <v>212</v>
      </c>
      <c r="G3042" s="5">
        <v>39448</v>
      </c>
      <c r="I3042" s="70">
        <f t="shared" si="48"/>
        <v>0</v>
      </c>
      <c r="J3042" t="s">
        <v>617</v>
      </c>
      <c r="K3042" t="s">
        <v>618</v>
      </c>
    </row>
    <row r="3043" spans="1:11">
      <c r="A3043" t="s">
        <v>234</v>
      </c>
      <c r="B3043" t="s">
        <v>214</v>
      </c>
      <c r="D3043" t="s">
        <v>212</v>
      </c>
      <c r="G3043" s="5">
        <v>39479</v>
      </c>
      <c r="I3043" s="70">
        <f t="shared" si="48"/>
        <v>0</v>
      </c>
      <c r="J3043" t="s">
        <v>617</v>
      </c>
      <c r="K3043" t="s">
        <v>618</v>
      </c>
    </row>
    <row r="3044" spans="1:11">
      <c r="A3044" t="s">
        <v>234</v>
      </c>
      <c r="B3044" t="s">
        <v>214</v>
      </c>
      <c r="D3044" t="s">
        <v>212</v>
      </c>
      <c r="G3044" s="5">
        <v>39508</v>
      </c>
      <c r="I3044" s="70">
        <f t="shared" si="48"/>
        <v>0</v>
      </c>
      <c r="J3044" t="s">
        <v>617</v>
      </c>
      <c r="K3044" t="s">
        <v>618</v>
      </c>
    </row>
    <row r="3045" spans="1:11">
      <c r="A3045" t="s">
        <v>234</v>
      </c>
      <c r="B3045" t="s">
        <v>214</v>
      </c>
      <c r="D3045" t="s">
        <v>212</v>
      </c>
      <c r="G3045" s="5">
        <v>39539</v>
      </c>
      <c r="I3045" s="70">
        <f t="shared" si="48"/>
        <v>0</v>
      </c>
      <c r="J3045" t="s">
        <v>617</v>
      </c>
      <c r="K3045" t="s">
        <v>618</v>
      </c>
    </row>
    <row r="3046" spans="1:11">
      <c r="A3046" t="s">
        <v>234</v>
      </c>
      <c r="B3046" t="s">
        <v>214</v>
      </c>
      <c r="D3046" t="s">
        <v>212</v>
      </c>
      <c r="G3046" s="5">
        <v>39569</v>
      </c>
      <c r="I3046" s="70">
        <f t="shared" si="48"/>
        <v>0</v>
      </c>
      <c r="J3046" t="s">
        <v>617</v>
      </c>
      <c r="K3046" t="s">
        <v>618</v>
      </c>
    </row>
    <row r="3047" spans="1:11">
      <c r="A3047" t="s">
        <v>234</v>
      </c>
      <c r="B3047" t="s">
        <v>214</v>
      </c>
      <c r="D3047" t="s">
        <v>212</v>
      </c>
      <c r="G3047" s="5">
        <v>39600</v>
      </c>
      <c r="I3047" s="70">
        <f t="shared" si="48"/>
        <v>0</v>
      </c>
      <c r="J3047" t="s">
        <v>617</v>
      </c>
      <c r="K3047" t="s">
        <v>618</v>
      </c>
    </row>
    <row r="3048" spans="1:11">
      <c r="A3048" t="s">
        <v>234</v>
      </c>
      <c r="B3048" t="s">
        <v>214</v>
      </c>
      <c r="D3048" t="s">
        <v>212</v>
      </c>
      <c r="G3048" s="5">
        <v>39630</v>
      </c>
      <c r="I3048" s="70">
        <f t="shared" si="48"/>
        <v>0</v>
      </c>
      <c r="J3048" t="s">
        <v>617</v>
      </c>
      <c r="K3048" t="s">
        <v>618</v>
      </c>
    </row>
    <row r="3049" spans="1:11">
      <c r="A3049" t="s">
        <v>234</v>
      </c>
      <c r="B3049" t="s">
        <v>214</v>
      </c>
      <c r="D3049" t="s">
        <v>212</v>
      </c>
      <c r="G3049" s="5">
        <v>39661</v>
      </c>
      <c r="I3049" s="70">
        <f t="shared" si="48"/>
        <v>0</v>
      </c>
      <c r="J3049" t="s">
        <v>617</v>
      </c>
      <c r="K3049" t="s">
        <v>618</v>
      </c>
    </row>
    <row r="3050" spans="1:11">
      <c r="A3050" t="s">
        <v>234</v>
      </c>
      <c r="B3050" t="s">
        <v>214</v>
      </c>
      <c r="D3050" t="s">
        <v>212</v>
      </c>
      <c r="G3050" s="5">
        <v>39692</v>
      </c>
      <c r="I3050" s="70">
        <f t="shared" si="48"/>
        <v>0</v>
      </c>
      <c r="J3050" t="s">
        <v>617</v>
      </c>
      <c r="K3050" t="s">
        <v>618</v>
      </c>
    </row>
    <row r="3051" spans="1:11">
      <c r="A3051" t="s">
        <v>234</v>
      </c>
      <c r="B3051" t="s">
        <v>214</v>
      </c>
      <c r="D3051" t="s">
        <v>212</v>
      </c>
      <c r="G3051" s="5">
        <v>39722</v>
      </c>
      <c r="I3051" s="70">
        <f t="shared" si="48"/>
        <v>0</v>
      </c>
      <c r="J3051" t="s">
        <v>617</v>
      </c>
      <c r="K3051" t="s">
        <v>618</v>
      </c>
    </row>
    <row r="3052" spans="1:11">
      <c r="A3052" t="s">
        <v>234</v>
      </c>
      <c r="B3052" t="s">
        <v>214</v>
      </c>
      <c r="D3052" t="s">
        <v>212</v>
      </c>
      <c r="G3052" s="5">
        <v>39753</v>
      </c>
      <c r="I3052" s="70">
        <f t="shared" si="48"/>
        <v>0</v>
      </c>
      <c r="J3052" t="s">
        <v>617</v>
      </c>
      <c r="K3052" t="s">
        <v>618</v>
      </c>
    </row>
    <row r="3053" spans="1:11">
      <c r="A3053" t="s">
        <v>234</v>
      </c>
      <c r="B3053" t="s">
        <v>214</v>
      </c>
      <c r="D3053" t="s">
        <v>212</v>
      </c>
      <c r="G3053" s="5">
        <v>39783</v>
      </c>
      <c r="I3053" s="70">
        <f t="shared" si="48"/>
        <v>0</v>
      </c>
      <c r="J3053" t="s">
        <v>617</v>
      </c>
      <c r="K3053" t="s">
        <v>618</v>
      </c>
    </row>
    <row r="3054" spans="1:11">
      <c r="A3054" t="s">
        <v>234</v>
      </c>
      <c r="B3054" t="s">
        <v>214</v>
      </c>
      <c r="D3054" t="s">
        <v>212</v>
      </c>
      <c r="G3054" s="5">
        <v>39814</v>
      </c>
      <c r="I3054" s="70">
        <f t="shared" si="48"/>
        <v>0</v>
      </c>
      <c r="J3054" t="s">
        <v>617</v>
      </c>
      <c r="K3054" t="s">
        <v>618</v>
      </c>
    </row>
    <row r="3055" spans="1:11">
      <c r="A3055" t="s">
        <v>234</v>
      </c>
      <c r="B3055" t="s">
        <v>214</v>
      </c>
      <c r="D3055" t="s">
        <v>212</v>
      </c>
      <c r="G3055" s="5">
        <v>39845</v>
      </c>
      <c r="I3055" s="70">
        <f t="shared" si="48"/>
        <v>0</v>
      </c>
      <c r="J3055" t="s">
        <v>617</v>
      </c>
      <c r="K3055" t="s">
        <v>618</v>
      </c>
    </row>
    <row r="3056" spans="1:11">
      <c r="A3056" t="s">
        <v>234</v>
      </c>
      <c r="B3056" t="s">
        <v>214</v>
      </c>
      <c r="D3056" t="s">
        <v>212</v>
      </c>
      <c r="G3056" s="5">
        <v>39873</v>
      </c>
      <c r="I3056" s="70">
        <f t="shared" si="48"/>
        <v>0</v>
      </c>
      <c r="J3056" t="s">
        <v>617</v>
      </c>
      <c r="K3056" t="s">
        <v>618</v>
      </c>
    </row>
    <row r="3057" spans="1:11">
      <c r="A3057" t="s">
        <v>234</v>
      </c>
      <c r="B3057" t="s">
        <v>214</v>
      </c>
      <c r="D3057" t="s">
        <v>212</v>
      </c>
      <c r="G3057" s="5">
        <v>39904</v>
      </c>
      <c r="I3057" s="70">
        <f t="shared" si="48"/>
        <v>0</v>
      </c>
      <c r="J3057" t="s">
        <v>617</v>
      </c>
      <c r="K3057" t="s">
        <v>618</v>
      </c>
    </row>
    <row r="3058" spans="1:11">
      <c r="A3058" t="s">
        <v>234</v>
      </c>
      <c r="B3058" t="s">
        <v>214</v>
      </c>
      <c r="D3058" t="s">
        <v>212</v>
      </c>
      <c r="G3058" s="5">
        <v>39934</v>
      </c>
      <c r="I3058" s="70">
        <f t="shared" si="48"/>
        <v>0</v>
      </c>
      <c r="J3058" t="s">
        <v>617</v>
      </c>
      <c r="K3058" t="s">
        <v>618</v>
      </c>
    </row>
    <row r="3059" spans="1:11">
      <c r="A3059" t="s">
        <v>234</v>
      </c>
      <c r="B3059" t="s">
        <v>214</v>
      </c>
      <c r="D3059" t="s">
        <v>212</v>
      </c>
      <c r="G3059" s="5">
        <v>39965</v>
      </c>
      <c r="I3059" s="70">
        <f t="shared" si="48"/>
        <v>0</v>
      </c>
      <c r="J3059" t="s">
        <v>617</v>
      </c>
      <c r="K3059" t="s">
        <v>618</v>
      </c>
    </row>
    <row r="3060" spans="1:11">
      <c r="A3060" t="s">
        <v>234</v>
      </c>
      <c r="B3060" t="s">
        <v>214</v>
      </c>
      <c r="D3060" t="s">
        <v>212</v>
      </c>
      <c r="G3060" s="5">
        <v>39995</v>
      </c>
      <c r="I3060" s="70">
        <f t="shared" si="48"/>
        <v>0</v>
      </c>
      <c r="J3060" t="s">
        <v>617</v>
      </c>
      <c r="K3060" t="s">
        <v>618</v>
      </c>
    </row>
    <row r="3061" spans="1:11">
      <c r="A3061" t="s">
        <v>234</v>
      </c>
      <c r="B3061" t="s">
        <v>214</v>
      </c>
      <c r="D3061" t="s">
        <v>212</v>
      </c>
      <c r="G3061" s="5">
        <v>40026</v>
      </c>
      <c r="I3061" s="70">
        <f t="shared" si="48"/>
        <v>0</v>
      </c>
      <c r="J3061" t="s">
        <v>617</v>
      </c>
      <c r="K3061" t="s">
        <v>618</v>
      </c>
    </row>
    <row r="3062" spans="1:11">
      <c r="A3062" t="s">
        <v>234</v>
      </c>
      <c r="B3062" t="s">
        <v>214</v>
      </c>
      <c r="D3062" t="s">
        <v>212</v>
      </c>
      <c r="G3062" s="5">
        <v>40057</v>
      </c>
      <c r="I3062" s="70">
        <f t="shared" si="48"/>
        <v>0</v>
      </c>
      <c r="J3062" t="s">
        <v>617</v>
      </c>
      <c r="K3062" t="s">
        <v>618</v>
      </c>
    </row>
    <row r="3063" spans="1:11">
      <c r="A3063" t="s">
        <v>234</v>
      </c>
      <c r="B3063" t="s">
        <v>214</v>
      </c>
      <c r="D3063" t="s">
        <v>212</v>
      </c>
      <c r="G3063" s="5">
        <v>40087</v>
      </c>
      <c r="I3063" s="70">
        <f t="shared" si="48"/>
        <v>0</v>
      </c>
      <c r="J3063" t="s">
        <v>617</v>
      </c>
      <c r="K3063" t="s">
        <v>618</v>
      </c>
    </row>
    <row r="3064" spans="1:11">
      <c r="A3064" t="s">
        <v>234</v>
      </c>
      <c r="B3064" t="s">
        <v>214</v>
      </c>
      <c r="D3064" t="s">
        <v>212</v>
      </c>
      <c r="G3064" s="5">
        <v>40118</v>
      </c>
      <c r="I3064" s="70">
        <f t="shared" si="48"/>
        <v>0</v>
      </c>
      <c r="J3064" t="s">
        <v>617</v>
      </c>
      <c r="K3064" t="s">
        <v>618</v>
      </c>
    </row>
    <row r="3065" spans="1:11">
      <c r="A3065" t="s">
        <v>234</v>
      </c>
      <c r="B3065" t="s">
        <v>214</v>
      </c>
      <c r="D3065" t="s">
        <v>212</v>
      </c>
      <c r="G3065" s="5">
        <v>40148</v>
      </c>
      <c r="I3065" s="70">
        <f t="shared" si="48"/>
        <v>0</v>
      </c>
      <c r="J3065" t="s">
        <v>617</v>
      </c>
      <c r="K3065" t="s">
        <v>618</v>
      </c>
    </row>
    <row r="3066" spans="1:11">
      <c r="A3066" t="s">
        <v>234</v>
      </c>
      <c r="B3066" t="s">
        <v>214</v>
      </c>
      <c r="D3066" t="s">
        <v>212</v>
      </c>
      <c r="G3066" s="5">
        <v>40179</v>
      </c>
      <c r="I3066" s="70">
        <f t="shared" si="48"/>
        <v>0</v>
      </c>
      <c r="J3066" t="s">
        <v>617</v>
      </c>
      <c r="K3066" t="s">
        <v>618</v>
      </c>
    </row>
    <row r="3067" spans="1:11">
      <c r="A3067" t="s">
        <v>234</v>
      </c>
      <c r="B3067" t="s">
        <v>214</v>
      </c>
      <c r="D3067" t="s">
        <v>212</v>
      </c>
      <c r="G3067" s="5">
        <v>40210</v>
      </c>
      <c r="I3067" s="70">
        <f t="shared" si="48"/>
        <v>0</v>
      </c>
      <c r="J3067" t="s">
        <v>617</v>
      </c>
      <c r="K3067" t="s">
        <v>618</v>
      </c>
    </row>
    <row r="3068" spans="1:11">
      <c r="A3068" t="s">
        <v>234</v>
      </c>
      <c r="B3068" t="s">
        <v>214</v>
      </c>
      <c r="D3068" t="s">
        <v>212</v>
      </c>
      <c r="G3068" s="5">
        <v>40238</v>
      </c>
      <c r="I3068" s="70">
        <f t="shared" si="48"/>
        <v>0</v>
      </c>
      <c r="J3068" t="s">
        <v>617</v>
      </c>
      <c r="K3068" t="s">
        <v>618</v>
      </c>
    </row>
    <row r="3069" spans="1:11">
      <c r="A3069" t="s">
        <v>234</v>
      </c>
      <c r="B3069" t="s">
        <v>214</v>
      </c>
      <c r="D3069" t="s">
        <v>212</v>
      </c>
      <c r="G3069" s="5">
        <v>40269</v>
      </c>
      <c r="I3069" s="70">
        <f t="shared" si="48"/>
        <v>0</v>
      </c>
      <c r="J3069" t="s">
        <v>617</v>
      </c>
      <c r="K3069" t="s">
        <v>618</v>
      </c>
    </row>
    <row r="3070" spans="1:11">
      <c r="A3070" t="s">
        <v>234</v>
      </c>
      <c r="B3070" t="s">
        <v>214</v>
      </c>
      <c r="D3070" t="s">
        <v>212</v>
      </c>
      <c r="G3070" s="5">
        <v>40299</v>
      </c>
      <c r="I3070" s="70">
        <f t="shared" si="48"/>
        <v>0</v>
      </c>
      <c r="J3070" t="s">
        <v>617</v>
      </c>
      <c r="K3070" t="s">
        <v>618</v>
      </c>
    </row>
    <row r="3071" spans="1:11">
      <c r="A3071" t="s">
        <v>234</v>
      </c>
      <c r="B3071" t="s">
        <v>214</v>
      </c>
      <c r="D3071" t="s">
        <v>212</v>
      </c>
      <c r="G3071" s="5">
        <v>40330</v>
      </c>
      <c r="I3071" s="70">
        <f t="shared" si="48"/>
        <v>0</v>
      </c>
      <c r="J3071" t="s">
        <v>617</v>
      </c>
      <c r="K3071" t="s">
        <v>618</v>
      </c>
    </row>
    <row r="3072" spans="1:11">
      <c r="A3072" t="s">
        <v>234</v>
      </c>
      <c r="B3072" t="s">
        <v>214</v>
      </c>
      <c r="D3072" t="s">
        <v>212</v>
      </c>
      <c r="G3072" s="5">
        <v>40360</v>
      </c>
      <c r="I3072" s="70">
        <f t="shared" si="48"/>
        <v>0</v>
      </c>
      <c r="J3072" t="s">
        <v>617</v>
      </c>
      <c r="K3072" t="s">
        <v>618</v>
      </c>
    </row>
    <row r="3073" spans="1:11">
      <c r="A3073" t="s">
        <v>234</v>
      </c>
      <c r="B3073" t="s">
        <v>214</v>
      </c>
      <c r="D3073" t="s">
        <v>212</v>
      </c>
      <c r="G3073" s="5">
        <v>40391</v>
      </c>
      <c r="I3073" s="70">
        <f t="shared" si="48"/>
        <v>0</v>
      </c>
      <c r="J3073" t="s">
        <v>617</v>
      </c>
      <c r="K3073" t="s">
        <v>618</v>
      </c>
    </row>
    <row r="3074" spans="1:11">
      <c r="A3074" t="s">
        <v>234</v>
      </c>
      <c r="B3074" t="s">
        <v>214</v>
      </c>
      <c r="D3074" t="s">
        <v>212</v>
      </c>
      <c r="G3074" s="5">
        <v>40422</v>
      </c>
      <c r="I3074" s="70">
        <f t="shared" si="48"/>
        <v>0</v>
      </c>
      <c r="J3074" t="s">
        <v>617</v>
      </c>
      <c r="K3074" t="s">
        <v>618</v>
      </c>
    </row>
    <row r="3075" spans="1:11">
      <c r="A3075" t="s">
        <v>234</v>
      </c>
      <c r="B3075" t="s">
        <v>214</v>
      </c>
      <c r="D3075" t="s">
        <v>212</v>
      </c>
      <c r="G3075" s="5">
        <v>40452</v>
      </c>
      <c r="I3075" s="70">
        <f t="shared" si="48"/>
        <v>0</v>
      </c>
      <c r="J3075" t="s">
        <v>617</v>
      </c>
      <c r="K3075" t="s">
        <v>618</v>
      </c>
    </row>
    <row r="3076" spans="1:11">
      <c r="A3076" t="s">
        <v>234</v>
      </c>
      <c r="B3076" t="s">
        <v>214</v>
      </c>
      <c r="D3076" t="s">
        <v>212</v>
      </c>
      <c r="G3076" s="5">
        <v>40483</v>
      </c>
      <c r="I3076" s="70">
        <f t="shared" si="48"/>
        <v>0</v>
      </c>
      <c r="J3076" t="s">
        <v>617</v>
      </c>
      <c r="K3076" t="s">
        <v>618</v>
      </c>
    </row>
    <row r="3077" spans="1:11">
      <c r="A3077" t="s">
        <v>234</v>
      </c>
      <c r="B3077" t="s">
        <v>214</v>
      </c>
      <c r="D3077" t="s">
        <v>212</v>
      </c>
      <c r="G3077" s="5">
        <v>40513</v>
      </c>
      <c r="I3077" s="70">
        <f t="shared" si="48"/>
        <v>0</v>
      </c>
      <c r="J3077" t="s">
        <v>617</v>
      </c>
      <c r="K3077" t="s">
        <v>618</v>
      </c>
    </row>
    <row r="3078" spans="1:11">
      <c r="A3078" t="s">
        <v>234</v>
      </c>
      <c r="B3078" t="s">
        <v>214</v>
      </c>
      <c r="D3078" t="s">
        <v>212</v>
      </c>
      <c r="G3078" s="5">
        <v>40544</v>
      </c>
      <c r="I3078" s="70">
        <f t="shared" si="48"/>
        <v>0</v>
      </c>
      <c r="J3078" t="s">
        <v>617</v>
      </c>
      <c r="K3078" t="s">
        <v>618</v>
      </c>
    </row>
    <row r="3079" spans="1:11">
      <c r="A3079" t="s">
        <v>234</v>
      </c>
      <c r="B3079" t="s">
        <v>214</v>
      </c>
      <c r="D3079" t="s">
        <v>212</v>
      </c>
      <c r="G3079" s="5">
        <v>40575</v>
      </c>
      <c r="I3079" s="70">
        <f t="shared" si="48"/>
        <v>0</v>
      </c>
      <c r="J3079" t="s">
        <v>617</v>
      </c>
      <c r="K3079" t="s">
        <v>618</v>
      </c>
    </row>
    <row r="3080" spans="1:11">
      <c r="A3080" t="s">
        <v>234</v>
      </c>
      <c r="B3080" t="s">
        <v>214</v>
      </c>
      <c r="D3080" t="s">
        <v>212</v>
      </c>
      <c r="G3080" s="5">
        <v>40603</v>
      </c>
      <c r="I3080" s="70">
        <f t="shared" si="48"/>
        <v>0</v>
      </c>
      <c r="J3080" t="s">
        <v>617</v>
      </c>
      <c r="K3080" t="s">
        <v>618</v>
      </c>
    </row>
    <row r="3081" spans="1:11">
      <c r="A3081" t="s">
        <v>234</v>
      </c>
      <c r="B3081" t="s">
        <v>214</v>
      </c>
      <c r="D3081" t="s">
        <v>212</v>
      </c>
      <c r="G3081" s="5">
        <v>40634</v>
      </c>
      <c r="I3081" s="70">
        <f t="shared" si="48"/>
        <v>0</v>
      </c>
      <c r="J3081" t="s">
        <v>617</v>
      </c>
      <c r="K3081" t="s">
        <v>618</v>
      </c>
    </row>
    <row r="3082" spans="1:11">
      <c r="A3082" t="s">
        <v>234</v>
      </c>
      <c r="B3082" t="s">
        <v>214</v>
      </c>
      <c r="D3082" t="s">
        <v>212</v>
      </c>
      <c r="G3082" s="5">
        <v>40664</v>
      </c>
      <c r="I3082" s="70">
        <f t="shared" si="48"/>
        <v>0</v>
      </c>
      <c r="J3082" t="s">
        <v>617</v>
      </c>
      <c r="K3082" t="s">
        <v>618</v>
      </c>
    </row>
    <row r="3083" spans="1:11">
      <c r="A3083" t="s">
        <v>234</v>
      </c>
      <c r="B3083" t="s">
        <v>214</v>
      </c>
      <c r="D3083" t="s">
        <v>212</v>
      </c>
      <c r="G3083" s="5">
        <v>40695</v>
      </c>
      <c r="I3083" s="70">
        <f t="shared" si="48"/>
        <v>0</v>
      </c>
      <c r="J3083" t="s">
        <v>617</v>
      </c>
      <c r="K3083" t="s">
        <v>618</v>
      </c>
    </row>
    <row r="3084" spans="1:11">
      <c r="A3084" t="s">
        <v>234</v>
      </c>
      <c r="B3084" t="s">
        <v>214</v>
      </c>
      <c r="D3084" t="s">
        <v>212</v>
      </c>
      <c r="G3084" s="5">
        <v>40725</v>
      </c>
      <c r="I3084" s="70">
        <f t="shared" si="48"/>
        <v>0</v>
      </c>
      <c r="J3084" t="s">
        <v>617</v>
      </c>
      <c r="K3084" t="s">
        <v>618</v>
      </c>
    </row>
    <row r="3085" spans="1:11">
      <c r="A3085" t="s">
        <v>234</v>
      </c>
      <c r="B3085" t="s">
        <v>214</v>
      </c>
      <c r="D3085" t="s">
        <v>212</v>
      </c>
      <c r="G3085" s="5">
        <v>40756</v>
      </c>
      <c r="I3085" s="70">
        <f t="shared" si="48"/>
        <v>0</v>
      </c>
      <c r="J3085" t="s">
        <v>617</v>
      </c>
      <c r="K3085" t="s">
        <v>618</v>
      </c>
    </row>
    <row r="3086" spans="1:11">
      <c r="A3086" t="s">
        <v>234</v>
      </c>
      <c r="B3086" t="s">
        <v>214</v>
      </c>
      <c r="D3086" t="s">
        <v>212</v>
      </c>
      <c r="G3086" s="5">
        <v>40787</v>
      </c>
      <c r="I3086" s="70">
        <f t="shared" si="48"/>
        <v>0</v>
      </c>
      <c r="J3086" t="s">
        <v>617</v>
      </c>
      <c r="K3086" t="s">
        <v>618</v>
      </c>
    </row>
    <row r="3087" spans="1:11">
      <c r="A3087" t="s">
        <v>234</v>
      </c>
      <c r="B3087" t="s">
        <v>214</v>
      </c>
      <c r="D3087" t="s">
        <v>212</v>
      </c>
      <c r="G3087" s="5">
        <v>40817</v>
      </c>
      <c r="I3087" s="70">
        <f t="shared" si="48"/>
        <v>0</v>
      </c>
      <c r="J3087" t="s">
        <v>617</v>
      </c>
      <c r="K3087" t="s">
        <v>618</v>
      </c>
    </row>
    <row r="3088" spans="1:11">
      <c r="A3088" t="s">
        <v>234</v>
      </c>
      <c r="B3088" t="s">
        <v>214</v>
      </c>
      <c r="D3088" t="s">
        <v>212</v>
      </c>
      <c r="G3088" s="5">
        <v>40848</v>
      </c>
      <c r="I3088" s="70">
        <f t="shared" si="48"/>
        <v>0</v>
      </c>
      <c r="J3088" t="s">
        <v>617</v>
      </c>
      <c r="K3088" t="s">
        <v>618</v>
      </c>
    </row>
    <row r="3089" spans="1:11">
      <c r="A3089" t="s">
        <v>234</v>
      </c>
      <c r="B3089" t="s">
        <v>214</v>
      </c>
      <c r="D3089" t="s">
        <v>212</v>
      </c>
      <c r="G3089" s="5">
        <v>40878</v>
      </c>
      <c r="I3089" s="70">
        <f t="shared" si="48"/>
        <v>0</v>
      </c>
      <c r="J3089" t="s">
        <v>617</v>
      </c>
      <c r="K3089" t="s">
        <v>618</v>
      </c>
    </row>
    <row r="3090" spans="1:11">
      <c r="A3090" t="s">
        <v>234</v>
      </c>
      <c r="B3090" t="s">
        <v>214</v>
      </c>
      <c r="D3090" t="s">
        <v>212</v>
      </c>
      <c r="G3090" s="5">
        <v>40909</v>
      </c>
      <c r="I3090" s="70">
        <f t="shared" si="48"/>
        <v>0</v>
      </c>
      <c r="J3090" t="s">
        <v>617</v>
      </c>
      <c r="K3090" t="s">
        <v>618</v>
      </c>
    </row>
    <row r="3091" spans="1:11">
      <c r="A3091" t="s">
        <v>234</v>
      </c>
      <c r="B3091" t="s">
        <v>214</v>
      </c>
      <c r="D3091" t="s">
        <v>212</v>
      </c>
      <c r="G3091" s="5">
        <v>40940</v>
      </c>
      <c r="I3091" s="70">
        <f t="shared" si="48"/>
        <v>0</v>
      </c>
      <c r="J3091" t="s">
        <v>617</v>
      </c>
      <c r="K3091" t="s">
        <v>618</v>
      </c>
    </row>
    <row r="3092" spans="1:11">
      <c r="A3092" t="s">
        <v>234</v>
      </c>
      <c r="B3092" t="s">
        <v>214</v>
      </c>
      <c r="D3092" t="s">
        <v>212</v>
      </c>
      <c r="G3092" s="5">
        <v>40969</v>
      </c>
      <c r="I3092" s="70">
        <f t="shared" si="48"/>
        <v>0</v>
      </c>
      <c r="J3092" t="s">
        <v>617</v>
      </c>
      <c r="K3092" t="s">
        <v>618</v>
      </c>
    </row>
    <row r="3093" spans="1:11">
      <c r="A3093" t="s">
        <v>234</v>
      </c>
      <c r="B3093" t="s">
        <v>214</v>
      </c>
      <c r="D3093" t="s">
        <v>212</v>
      </c>
      <c r="G3093" s="5">
        <v>41000</v>
      </c>
      <c r="I3093" s="70">
        <f t="shared" si="48"/>
        <v>0</v>
      </c>
      <c r="J3093" t="s">
        <v>617</v>
      </c>
      <c r="K3093" t="s">
        <v>618</v>
      </c>
    </row>
    <row r="3094" spans="1:11">
      <c r="A3094" t="s">
        <v>234</v>
      </c>
      <c r="B3094" t="s">
        <v>214</v>
      </c>
      <c r="D3094" t="s">
        <v>212</v>
      </c>
      <c r="G3094" s="5">
        <v>41030</v>
      </c>
      <c r="I3094" s="70">
        <f t="shared" si="48"/>
        <v>0</v>
      </c>
      <c r="J3094" t="s">
        <v>617</v>
      </c>
      <c r="K3094" t="s">
        <v>618</v>
      </c>
    </row>
    <row r="3095" spans="1:11">
      <c r="A3095" t="s">
        <v>234</v>
      </c>
      <c r="B3095" t="s">
        <v>214</v>
      </c>
      <c r="D3095" t="s">
        <v>212</v>
      </c>
      <c r="G3095" s="5">
        <v>41061</v>
      </c>
      <c r="I3095" s="70">
        <f t="shared" si="48"/>
        <v>0</v>
      </c>
      <c r="J3095" t="s">
        <v>617</v>
      </c>
      <c r="K3095" t="s">
        <v>618</v>
      </c>
    </row>
    <row r="3096" spans="1:11">
      <c r="A3096" t="s">
        <v>234</v>
      </c>
      <c r="B3096" t="s">
        <v>214</v>
      </c>
      <c r="D3096" t="s">
        <v>212</v>
      </c>
      <c r="G3096" s="5">
        <v>41091</v>
      </c>
      <c r="I3096" s="70">
        <f t="shared" si="48"/>
        <v>0</v>
      </c>
      <c r="J3096" t="s">
        <v>617</v>
      </c>
      <c r="K3096" t="s">
        <v>618</v>
      </c>
    </row>
    <row r="3097" spans="1:11">
      <c r="A3097" t="s">
        <v>234</v>
      </c>
      <c r="B3097" t="s">
        <v>214</v>
      </c>
      <c r="D3097" t="s">
        <v>212</v>
      </c>
      <c r="G3097" s="5">
        <v>41122</v>
      </c>
      <c r="I3097" s="70">
        <f t="shared" si="48"/>
        <v>0</v>
      </c>
      <c r="J3097" t="s">
        <v>617</v>
      </c>
      <c r="K3097" t="s">
        <v>618</v>
      </c>
    </row>
    <row r="3098" spans="1:11">
      <c r="A3098" t="s">
        <v>234</v>
      </c>
      <c r="B3098" t="s">
        <v>214</v>
      </c>
      <c r="D3098" t="s">
        <v>212</v>
      </c>
      <c r="G3098" s="5">
        <v>41153</v>
      </c>
      <c r="I3098" s="70">
        <f t="shared" ref="I3098:I3161" si="49">F3098*$Q$3</f>
        <v>0</v>
      </c>
      <c r="J3098" t="s">
        <v>617</v>
      </c>
      <c r="K3098" t="s">
        <v>618</v>
      </c>
    </row>
    <row r="3099" spans="1:11">
      <c r="A3099" t="s">
        <v>234</v>
      </c>
      <c r="B3099" t="s">
        <v>214</v>
      </c>
      <c r="D3099" t="s">
        <v>212</v>
      </c>
      <c r="G3099" s="5">
        <v>41183</v>
      </c>
      <c r="I3099" s="70">
        <f t="shared" si="49"/>
        <v>0</v>
      </c>
      <c r="J3099" t="s">
        <v>617</v>
      </c>
      <c r="K3099" t="s">
        <v>618</v>
      </c>
    </row>
    <row r="3100" spans="1:11">
      <c r="A3100" t="s">
        <v>234</v>
      </c>
      <c r="B3100" t="s">
        <v>214</v>
      </c>
      <c r="D3100" t="s">
        <v>212</v>
      </c>
      <c r="G3100" s="5">
        <v>41214</v>
      </c>
      <c r="I3100" s="70">
        <f t="shared" si="49"/>
        <v>0</v>
      </c>
      <c r="J3100" t="s">
        <v>617</v>
      </c>
      <c r="K3100" t="s">
        <v>618</v>
      </c>
    </row>
    <row r="3101" spans="1:11">
      <c r="A3101" t="s">
        <v>234</v>
      </c>
      <c r="B3101" t="s">
        <v>214</v>
      </c>
      <c r="D3101" t="s">
        <v>212</v>
      </c>
      <c r="G3101" s="5">
        <v>41244</v>
      </c>
      <c r="I3101" s="70">
        <f t="shared" si="49"/>
        <v>0</v>
      </c>
      <c r="J3101" t="s">
        <v>617</v>
      </c>
      <c r="K3101" t="s">
        <v>618</v>
      </c>
    </row>
    <row r="3102" spans="1:11">
      <c r="A3102" t="s">
        <v>234</v>
      </c>
      <c r="B3102" t="s">
        <v>214</v>
      </c>
      <c r="D3102" t="s">
        <v>212</v>
      </c>
      <c r="G3102" s="5">
        <v>41275</v>
      </c>
      <c r="I3102" s="70">
        <f t="shared" si="49"/>
        <v>0</v>
      </c>
      <c r="J3102" t="s">
        <v>617</v>
      </c>
      <c r="K3102" t="s">
        <v>618</v>
      </c>
    </row>
    <row r="3103" spans="1:11">
      <c r="A3103" t="s">
        <v>234</v>
      </c>
      <c r="B3103" t="s">
        <v>214</v>
      </c>
      <c r="D3103" t="s">
        <v>212</v>
      </c>
      <c r="G3103" s="5">
        <v>41306</v>
      </c>
      <c r="I3103" s="70">
        <f t="shared" si="49"/>
        <v>0</v>
      </c>
      <c r="J3103" t="s">
        <v>617</v>
      </c>
      <c r="K3103" t="s">
        <v>618</v>
      </c>
    </row>
    <row r="3104" spans="1:11">
      <c r="A3104" t="s">
        <v>234</v>
      </c>
      <c r="B3104" t="s">
        <v>214</v>
      </c>
      <c r="D3104" t="s">
        <v>212</v>
      </c>
      <c r="G3104" s="5">
        <v>41334</v>
      </c>
      <c r="I3104" s="70">
        <f t="shared" si="49"/>
        <v>0</v>
      </c>
      <c r="J3104" t="s">
        <v>617</v>
      </c>
      <c r="K3104" t="s">
        <v>618</v>
      </c>
    </row>
    <row r="3105" spans="1:11">
      <c r="A3105" t="s">
        <v>234</v>
      </c>
      <c r="B3105" t="s">
        <v>214</v>
      </c>
      <c r="D3105" t="s">
        <v>212</v>
      </c>
      <c r="G3105" s="5">
        <v>41365</v>
      </c>
      <c r="I3105" s="70">
        <f t="shared" si="49"/>
        <v>0</v>
      </c>
      <c r="J3105" t="s">
        <v>617</v>
      </c>
      <c r="K3105" t="s">
        <v>618</v>
      </c>
    </row>
    <row r="3106" spans="1:11">
      <c r="A3106" t="s">
        <v>234</v>
      </c>
      <c r="B3106" t="s">
        <v>214</v>
      </c>
      <c r="D3106" t="s">
        <v>212</v>
      </c>
      <c r="G3106" s="5">
        <v>41395</v>
      </c>
      <c r="I3106" s="70">
        <f t="shared" si="49"/>
        <v>0</v>
      </c>
      <c r="J3106" t="s">
        <v>617</v>
      </c>
      <c r="K3106" t="s">
        <v>618</v>
      </c>
    </row>
    <row r="3107" spans="1:11">
      <c r="A3107" t="s">
        <v>234</v>
      </c>
      <c r="B3107" t="s">
        <v>214</v>
      </c>
      <c r="D3107" t="s">
        <v>212</v>
      </c>
      <c r="G3107" s="5">
        <v>41426</v>
      </c>
      <c r="I3107" s="70">
        <f t="shared" si="49"/>
        <v>0</v>
      </c>
      <c r="J3107" t="s">
        <v>617</v>
      </c>
      <c r="K3107" t="s">
        <v>618</v>
      </c>
    </row>
    <row r="3108" spans="1:11">
      <c r="A3108" t="s">
        <v>234</v>
      </c>
      <c r="B3108" t="s">
        <v>214</v>
      </c>
      <c r="D3108" t="s">
        <v>212</v>
      </c>
      <c r="G3108" s="5">
        <v>41456</v>
      </c>
      <c r="I3108" s="70">
        <f t="shared" si="49"/>
        <v>0</v>
      </c>
      <c r="J3108" t="s">
        <v>617</v>
      </c>
      <c r="K3108" t="s">
        <v>618</v>
      </c>
    </row>
    <row r="3109" spans="1:11">
      <c r="A3109" t="s">
        <v>234</v>
      </c>
      <c r="B3109" t="s">
        <v>214</v>
      </c>
      <c r="D3109" t="s">
        <v>212</v>
      </c>
      <c r="G3109" s="5">
        <v>41487</v>
      </c>
      <c r="I3109" s="70">
        <f t="shared" si="49"/>
        <v>0</v>
      </c>
      <c r="J3109" t="s">
        <v>617</v>
      </c>
      <c r="K3109" t="s">
        <v>618</v>
      </c>
    </row>
    <row r="3110" spans="1:11">
      <c r="A3110" t="s">
        <v>234</v>
      </c>
      <c r="B3110" t="s">
        <v>214</v>
      </c>
      <c r="D3110" t="s">
        <v>212</v>
      </c>
      <c r="G3110" s="5">
        <v>41518</v>
      </c>
      <c r="I3110" s="70">
        <f t="shared" si="49"/>
        <v>0</v>
      </c>
      <c r="J3110" t="s">
        <v>617</v>
      </c>
      <c r="K3110" t="s">
        <v>618</v>
      </c>
    </row>
    <row r="3111" spans="1:11">
      <c r="A3111" t="s">
        <v>234</v>
      </c>
      <c r="B3111" t="s">
        <v>214</v>
      </c>
      <c r="D3111" t="s">
        <v>212</v>
      </c>
      <c r="G3111" s="5">
        <v>41548</v>
      </c>
      <c r="I3111" s="70">
        <f t="shared" si="49"/>
        <v>0</v>
      </c>
      <c r="J3111" t="s">
        <v>617</v>
      </c>
      <c r="K3111" t="s">
        <v>618</v>
      </c>
    </row>
    <row r="3112" spans="1:11">
      <c r="A3112" t="s">
        <v>234</v>
      </c>
      <c r="B3112" t="s">
        <v>214</v>
      </c>
      <c r="D3112" t="s">
        <v>212</v>
      </c>
      <c r="G3112" s="5">
        <v>41579</v>
      </c>
      <c r="I3112" s="70">
        <f t="shared" si="49"/>
        <v>0</v>
      </c>
      <c r="J3112" t="s">
        <v>617</v>
      </c>
      <c r="K3112" t="s">
        <v>618</v>
      </c>
    </row>
    <row r="3113" spans="1:11">
      <c r="A3113" t="s">
        <v>234</v>
      </c>
      <c r="B3113" t="s">
        <v>214</v>
      </c>
      <c r="D3113" t="s">
        <v>212</v>
      </c>
      <c r="G3113" s="5">
        <v>41609</v>
      </c>
      <c r="I3113" s="70">
        <f t="shared" si="49"/>
        <v>0</v>
      </c>
      <c r="J3113" t="s">
        <v>617</v>
      </c>
      <c r="K3113" t="s">
        <v>618</v>
      </c>
    </row>
    <row r="3114" spans="1:11">
      <c r="A3114" t="s">
        <v>234</v>
      </c>
      <c r="B3114" t="s">
        <v>214</v>
      </c>
      <c r="D3114" t="s">
        <v>212</v>
      </c>
      <c r="G3114" s="5">
        <v>41640</v>
      </c>
      <c r="I3114" s="70">
        <f t="shared" si="49"/>
        <v>0</v>
      </c>
      <c r="J3114" t="s">
        <v>617</v>
      </c>
      <c r="K3114" t="s">
        <v>618</v>
      </c>
    </row>
    <row r="3115" spans="1:11">
      <c r="A3115" t="s">
        <v>234</v>
      </c>
      <c r="B3115" t="s">
        <v>214</v>
      </c>
      <c r="D3115" t="s">
        <v>212</v>
      </c>
      <c r="G3115" s="5">
        <v>41671</v>
      </c>
      <c r="I3115" s="70">
        <f t="shared" si="49"/>
        <v>0</v>
      </c>
      <c r="J3115" t="s">
        <v>617</v>
      </c>
      <c r="K3115" t="s">
        <v>618</v>
      </c>
    </row>
    <row r="3116" spans="1:11">
      <c r="A3116" t="s">
        <v>234</v>
      </c>
      <c r="B3116" t="s">
        <v>214</v>
      </c>
      <c r="D3116" t="s">
        <v>212</v>
      </c>
      <c r="G3116" s="5">
        <v>41699</v>
      </c>
      <c r="I3116" s="70">
        <f t="shared" si="49"/>
        <v>0</v>
      </c>
      <c r="J3116" t="s">
        <v>617</v>
      </c>
      <c r="K3116" t="s">
        <v>618</v>
      </c>
    </row>
    <row r="3117" spans="1:11">
      <c r="A3117" t="s">
        <v>234</v>
      </c>
      <c r="B3117" t="s">
        <v>214</v>
      </c>
      <c r="D3117" t="s">
        <v>212</v>
      </c>
      <c r="G3117" s="5">
        <v>41730</v>
      </c>
      <c r="I3117" s="70">
        <f t="shared" si="49"/>
        <v>0</v>
      </c>
      <c r="J3117" t="s">
        <v>617</v>
      </c>
      <c r="K3117" t="s">
        <v>618</v>
      </c>
    </row>
    <row r="3118" spans="1:11">
      <c r="A3118" t="s">
        <v>234</v>
      </c>
      <c r="B3118" t="s">
        <v>214</v>
      </c>
      <c r="D3118" t="s">
        <v>212</v>
      </c>
      <c r="G3118" s="5">
        <v>41760</v>
      </c>
      <c r="I3118" s="70">
        <f t="shared" si="49"/>
        <v>0</v>
      </c>
      <c r="J3118" t="s">
        <v>617</v>
      </c>
      <c r="K3118" t="s">
        <v>618</v>
      </c>
    </row>
    <row r="3119" spans="1:11">
      <c r="A3119" t="s">
        <v>234</v>
      </c>
      <c r="B3119" t="s">
        <v>214</v>
      </c>
      <c r="D3119" t="s">
        <v>212</v>
      </c>
      <c r="G3119" s="5">
        <v>41791</v>
      </c>
      <c r="I3119" s="70">
        <f t="shared" si="49"/>
        <v>0</v>
      </c>
      <c r="J3119" t="s">
        <v>617</v>
      </c>
      <c r="K3119" t="s">
        <v>618</v>
      </c>
    </row>
    <row r="3120" spans="1:11">
      <c r="A3120" t="s">
        <v>234</v>
      </c>
      <c r="B3120" t="s">
        <v>214</v>
      </c>
      <c r="D3120" t="s">
        <v>212</v>
      </c>
      <c r="G3120" s="5">
        <v>41821</v>
      </c>
      <c r="I3120" s="70">
        <f t="shared" si="49"/>
        <v>0</v>
      </c>
      <c r="J3120" t="s">
        <v>617</v>
      </c>
      <c r="K3120" t="s">
        <v>618</v>
      </c>
    </row>
    <row r="3121" spans="1:11">
      <c r="A3121" t="s">
        <v>234</v>
      </c>
      <c r="B3121" t="s">
        <v>214</v>
      </c>
      <c r="D3121" t="s">
        <v>212</v>
      </c>
      <c r="G3121" s="5">
        <v>41852</v>
      </c>
      <c r="I3121" s="70">
        <f t="shared" si="49"/>
        <v>0</v>
      </c>
      <c r="J3121" t="s">
        <v>617</v>
      </c>
      <c r="K3121" t="s">
        <v>618</v>
      </c>
    </row>
    <row r="3122" spans="1:11">
      <c r="A3122" t="s">
        <v>234</v>
      </c>
      <c r="B3122" t="s">
        <v>214</v>
      </c>
      <c r="D3122" t="s">
        <v>212</v>
      </c>
      <c r="G3122" s="5">
        <v>41883</v>
      </c>
      <c r="I3122" s="70">
        <f t="shared" si="49"/>
        <v>0</v>
      </c>
      <c r="J3122" t="s">
        <v>617</v>
      </c>
      <c r="K3122" t="s">
        <v>618</v>
      </c>
    </row>
    <row r="3123" spans="1:11">
      <c r="A3123" t="s">
        <v>234</v>
      </c>
      <c r="B3123" t="s">
        <v>214</v>
      </c>
      <c r="D3123" t="s">
        <v>212</v>
      </c>
      <c r="G3123" s="5">
        <v>41913</v>
      </c>
      <c r="I3123" s="70">
        <f t="shared" si="49"/>
        <v>0</v>
      </c>
      <c r="J3123" t="s">
        <v>617</v>
      </c>
      <c r="K3123" t="s">
        <v>618</v>
      </c>
    </row>
    <row r="3124" spans="1:11">
      <c r="A3124" t="s">
        <v>234</v>
      </c>
      <c r="B3124" t="s">
        <v>214</v>
      </c>
      <c r="D3124" t="s">
        <v>212</v>
      </c>
      <c r="G3124" s="5">
        <v>41944</v>
      </c>
      <c r="I3124" s="70">
        <f t="shared" si="49"/>
        <v>0</v>
      </c>
      <c r="J3124" t="s">
        <v>617</v>
      </c>
      <c r="K3124" t="s">
        <v>618</v>
      </c>
    </row>
    <row r="3125" spans="1:11">
      <c r="A3125" t="s">
        <v>234</v>
      </c>
      <c r="B3125" t="s">
        <v>214</v>
      </c>
      <c r="D3125" t="s">
        <v>212</v>
      </c>
      <c r="G3125" s="5">
        <v>41974</v>
      </c>
      <c r="I3125" s="70">
        <f t="shared" si="49"/>
        <v>0</v>
      </c>
      <c r="J3125" t="s">
        <v>617</v>
      </c>
      <c r="K3125" t="s">
        <v>618</v>
      </c>
    </row>
    <row r="3126" spans="1:11">
      <c r="A3126" t="s">
        <v>234</v>
      </c>
      <c r="B3126" t="s">
        <v>214</v>
      </c>
      <c r="D3126" t="s">
        <v>212</v>
      </c>
      <c r="G3126" s="5">
        <v>42005</v>
      </c>
      <c r="I3126" s="70">
        <f t="shared" si="49"/>
        <v>0</v>
      </c>
      <c r="J3126" t="s">
        <v>617</v>
      </c>
      <c r="K3126" t="s">
        <v>618</v>
      </c>
    </row>
    <row r="3127" spans="1:11">
      <c r="A3127" t="s">
        <v>234</v>
      </c>
      <c r="B3127" t="s">
        <v>214</v>
      </c>
      <c r="D3127" t="s">
        <v>212</v>
      </c>
      <c r="G3127" s="5">
        <v>42036</v>
      </c>
      <c r="I3127" s="70">
        <f t="shared" si="49"/>
        <v>0</v>
      </c>
      <c r="J3127" t="s">
        <v>617</v>
      </c>
      <c r="K3127" t="s">
        <v>618</v>
      </c>
    </row>
    <row r="3128" spans="1:11">
      <c r="A3128" t="s">
        <v>234</v>
      </c>
      <c r="B3128" t="s">
        <v>214</v>
      </c>
      <c r="D3128" t="s">
        <v>212</v>
      </c>
      <c r="G3128" s="5">
        <v>42064</v>
      </c>
      <c r="I3128" s="70">
        <f t="shared" si="49"/>
        <v>0</v>
      </c>
      <c r="J3128" t="s">
        <v>617</v>
      </c>
      <c r="K3128" t="s">
        <v>618</v>
      </c>
    </row>
    <row r="3129" spans="1:11">
      <c r="A3129" t="s">
        <v>234</v>
      </c>
      <c r="B3129" t="s">
        <v>214</v>
      </c>
      <c r="D3129" t="s">
        <v>212</v>
      </c>
      <c r="G3129" s="5">
        <v>42095</v>
      </c>
      <c r="I3129" s="70">
        <f t="shared" si="49"/>
        <v>0</v>
      </c>
      <c r="J3129" t="s">
        <v>617</v>
      </c>
      <c r="K3129" t="s">
        <v>618</v>
      </c>
    </row>
    <row r="3130" spans="1:11">
      <c r="A3130" t="s">
        <v>234</v>
      </c>
      <c r="B3130" t="s">
        <v>214</v>
      </c>
      <c r="D3130" t="s">
        <v>212</v>
      </c>
      <c r="G3130" s="5">
        <v>42125</v>
      </c>
      <c r="I3130" s="70">
        <f t="shared" si="49"/>
        <v>0</v>
      </c>
      <c r="J3130" t="s">
        <v>617</v>
      </c>
      <c r="K3130" t="s">
        <v>618</v>
      </c>
    </row>
    <row r="3131" spans="1:11">
      <c r="A3131" t="s">
        <v>234</v>
      </c>
      <c r="B3131" t="s">
        <v>214</v>
      </c>
      <c r="D3131" t="s">
        <v>212</v>
      </c>
      <c r="G3131" s="5">
        <v>42156</v>
      </c>
      <c r="I3131" s="70">
        <f t="shared" si="49"/>
        <v>0</v>
      </c>
      <c r="J3131" t="s">
        <v>617</v>
      </c>
      <c r="K3131" t="s">
        <v>618</v>
      </c>
    </row>
    <row r="3132" spans="1:11">
      <c r="A3132" t="s">
        <v>234</v>
      </c>
      <c r="B3132" t="s">
        <v>214</v>
      </c>
      <c r="D3132" t="s">
        <v>212</v>
      </c>
      <c r="G3132" s="5">
        <v>42186</v>
      </c>
      <c r="I3132" s="70">
        <f t="shared" si="49"/>
        <v>0</v>
      </c>
      <c r="J3132" t="s">
        <v>617</v>
      </c>
      <c r="K3132" t="s">
        <v>618</v>
      </c>
    </row>
    <row r="3133" spans="1:11">
      <c r="A3133" t="s">
        <v>234</v>
      </c>
      <c r="B3133" t="s">
        <v>214</v>
      </c>
      <c r="D3133" t="s">
        <v>212</v>
      </c>
      <c r="G3133" s="5">
        <v>42217</v>
      </c>
      <c r="I3133" s="70">
        <f t="shared" si="49"/>
        <v>0</v>
      </c>
      <c r="J3133" t="s">
        <v>617</v>
      </c>
      <c r="K3133" t="s">
        <v>618</v>
      </c>
    </row>
    <row r="3134" spans="1:11">
      <c r="A3134" t="s">
        <v>234</v>
      </c>
      <c r="B3134" t="s">
        <v>214</v>
      </c>
      <c r="D3134" t="s">
        <v>212</v>
      </c>
      <c r="G3134" s="5">
        <v>42248</v>
      </c>
      <c r="I3134" s="70">
        <f t="shared" si="49"/>
        <v>0</v>
      </c>
      <c r="J3134" t="s">
        <v>617</v>
      </c>
      <c r="K3134" t="s">
        <v>618</v>
      </c>
    </row>
    <row r="3135" spans="1:11">
      <c r="A3135" t="s">
        <v>234</v>
      </c>
      <c r="B3135" t="s">
        <v>214</v>
      </c>
      <c r="D3135" t="s">
        <v>212</v>
      </c>
      <c r="G3135" s="5">
        <v>42278</v>
      </c>
      <c r="I3135" s="70">
        <f t="shared" si="49"/>
        <v>0</v>
      </c>
      <c r="J3135" t="s">
        <v>617</v>
      </c>
      <c r="K3135" t="s">
        <v>618</v>
      </c>
    </row>
    <row r="3136" spans="1:11">
      <c r="A3136" t="s">
        <v>234</v>
      </c>
      <c r="B3136" t="s">
        <v>214</v>
      </c>
      <c r="D3136" t="s">
        <v>212</v>
      </c>
      <c r="G3136" s="5">
        <v>42309</v>
      </c>
      <c r="I3136" s="70">
        <f t="shared" si="49"/>
        <v>0</v>
      </c>
      <c r="J3136" t="s">
        <v>617</v>
      </c>
      <c r="K3136" t="s">
        <v>618</v>
      </c>
    </row>
    <row r="3137" spans="1:11">
      <c r="A3137" t="s">
        <v>234</v>
      </c>
      <c r="B3137" t="s">
        <v>214</v>
      </c>
      <c r="D3137" t="s">
        <v>212</v>
      </c>
      <c r="G3137" s="5">
        <v>42339</v>
      </c>
      <c r="I3137" s="70">
        <f t="shared" si="49"/>
        <v>0</v>
      </c>
      <c r="J3137" t="s">
        <v>617</v>
      </c>
      <c r="K3137" t="s">
        <v>618</v>
      </c>
    </row>
    <row r="3138" spans="1:11">
      <c r="A3138" t="s">
        <v>234</v>
      </c>
      <c r="B3138" t="s">
        <v>214</v>
      </c>
      <c r="D3138" t="s">
        <v>212</v>
      </c>
      <c r="G3138" s="5">
        <v>42370</v>
      </c>
      <c r="I3138" s="70">
        <f t="shared" si="49"/>
        <v>0</v>
      </c>
      <c r="J3138" t="s">
        <v>617</v>
      </c>
      <c r="K3138" t="s">
        <v>618</v>
      </c>
    </row>
    <row r="3139" spans="1:11">
      <c r="A3139" t="s">
        <v>234</v>
      </c>
      <c r="B3139" t="s">
        <v>214</v>
      </c>
      <c r="D3139" t="s">
        <v>212</v>
      </c>
      <c r="G3139" s="5">
        <v>42401</v>
      </c>
      <c r="I3139" s="70">
        <f t="shared" si="49"/>
        <v>0</v>
      </c>
      <c r="J3139" t="s">
        <v>617</v>
      </c>
      <c r="K3139" t="s">
        <v>618</v>
      </c>
    </row>
    <row r="3140" spans="1:11">
      <c r="A3140" t="s">
        <v>234</v>
      </c>
      <c r="B3140" t="s">
        <v>214</v>
      </c>
      <c r="D3140" t="s">
        <v>212</v>
      </c>
      <c r="G3140" s="5">
        <v>42430</v>
      </c>
      <c r="I3140" s="70">
        <f t="shared" si="49"/>
        <v>0</v>
      </c>
      <c r="J3140" t="s">
        <v>617</v>
      </c>
      <c r="K3140" t="s">
        <v>618</v>
      </c>
    </row>
    <row r="3141" spans="1:11">
      <c r="A3141" t="s">
        <v>234</v>
      </c>
      <c r="B3141" t="s">
        <v>214</v>
      </c>
      <c r="D3141" t="s">
        <v>212</v>
      </c>
      <c r="G3141" s="5">
        <v>42461</v>
      </c>
      <c r="I3141" s="70">
        <f t="shared" si="49"/>
        <v>0</v>
      </c>
      <c r="J3141" t="s">
        <v>617</v>
      </c>
      <c r="K3141" t="s">
        <v>618</v>
      </c>
    </row>
    <row r="3142" spans="1:11">
      <c r="A3142" t="s">
        <v>234</v>
      </c>
      <c r="B3142" t="s">
        <v>214</v>
      </c>
      <c r="D3142" t="s">
        <v>212</v>
      </c>
      <c r="G3142" s="5">
        <v>42491</v>
      </c>
      <c r="I3142" s="70">
        <f t="shared" si="49"/>
        <v>0</v>
      </c>
      <c r="J3142" t="s">
        <v>617</v>
      </c>
      <c r="K3142" t="s">
        <v>618</v>
      </c>
    </row>
    <row r="3143" spans="1:11">
      <c r="A3143" t="s">
        <v>234</v>
      </c>
      <c r="B3143" t="s">
        <v>214</v>
      </c>
      <c r="D3143" t="s">
        <v>212</v>
      </c>
      <c r="G3143" s="5">
        <v>42522</v>
      </c>
      <c r="I3143" s="70">
        <f t="shared" si="49"/>
        <v>0</v>
      </c>
      <c r="J3143" t="s">
        <v>617</v>
      </c>
      <c r="K3143" t="s">
        <v>618</v>
      </c>
    </row>
    <row r="3144" spans="1:11">
      <c r="A3144" t="s">
        <v>234</v>
      </c>
      <c r="B3144" t="s">
        <v>214</v>
      </c>
      <c r="D3144" t="s">
        <v>212</v>
      </c>
      <c r="G3144" s="5">
        <v>42552</v>
      </c>
      <c r="I3144" s="70">
        <f t="shared" si="49"/>
        <v>0</v>
      </c>
      <c r="J3144" t="s">
        <v>617</v>
      </c>
      <c r="K3144" t="s">
        <v>618</v>
      </c>
    </row>
    <row r="3145" spans="1:11">
      <c r="A3145" t="s">
        <v>234</v>
      </c>
      <c r="B3145" t="s">
        <v>214</v>
      </c>
      <c r="D3145" t="s">
        <v>212</v>
      </c>
      <c r="G3145" s="5">
        <v>42583</v>
      </c>
      <c r="I3145" s="70">
        <f t="shared" si="49"/>
        <v>0</v>
      </c>
      <c r="J3145" t="s">
        <v>617</v>
      </c>
      <c r="K3145" t="s">
        <v>618</v>
      </c>
    </row>
    <row r="3146" spans="1:11">
      <c r="A3146" t="s">
        <v>234</v>
      </c>
      <c r="B3146" t="s">
        <v>214</v>
      </c>
      <c r="D3146" t="s">
        <v>212</v>
      </c>
      <c r="G3146" s="5">
        <v>42614</v>
      </c>
      <c r="I3146" s="70">
        <f t="shared" si="49"/>
        <v>0</v>
      </c>
      <c r="J3146" t="s">
        <v>617</v>
      </c>
      <c r="K3146" t="s">
        <v>618</v>
      </c>
    </row>
    <row r="3147" spans="1:11">
      <c r="A3147" t="s">
        <v>234</v>
      </c>
      <c r="B3147" t="s">
        <v>214</v>
      </c>
      <c r="D3147" t="s">
        <v>212</v>
      </c>
      <c r="G3147" s="5">
        <v>42644</v>
      </c>
      <c r="I3147" s="70">
        <f t="shared" si="49"/>
        <v>0</v>
      </c>
      <c r="J3147" t="s">
        <v>617</v>
      </c>
      <c r="K3147" t="s">
        <v>618</v>
      </c>
    </row>
    <row r="3148" spans="1:11">
      <c r="A3148" t="s">
        <v>234</v>
      </c>
      <c r="B3148" t="s">
        <v>214</v>
      </c>
      <c r="D3148" t="s">
        <v>212</v>
      </c>
      <c r="G3148" s="5">
        <v>42675</v>
      </c>
      <c r="I3148" s="70">
        <f t="shared" si="49"/>
        <v>0</v>
      </c>
      <c r="J3148" t="s">
        <v>617</v>
      </c>
      <c r="K3148" t="s">
        <v>618</v>
      </c>
    </row>
    <row r="3149" spans="1:11">
      <c r="A3149" t="s">
        <v>234</v>
      </c>
      <c r="B3149" t="s">
        <v>214</v>
      </c>
      <c r="D3149" t="s">
        <v>212</v>
      </c>
      <c r="G3149" s="5">
        <v>42705</v>
      </c>
      <c r="I3149" s="70">
        <f t="shared" si="49"/>
        <v>0</v>
      </c>
      <c r="J3149" t="s">
        <v>617</v>
      </c>
      <c r="K3149" t="s">
        <v>618</v>
      </c>
    </row>
    <row r="3150" spans="1:11">
      <c r="A3150" t="s">
        <v>234</v>
      </c>
      <c r="B3150" t="s">
        <v>214</v>
      </c>
      <c r="D3150" t="s">
        <v>212</v>
      </c>
      <c r="G3150" s="5">
        <v>42736</v>
      </c>
      <c r="I3150" s="70">
        <f t="shared" si="49"/>
        <v>0</v>
      </c>
      <c r="J3150" t="s">
        <v>617</v>
      </c>
      <c r="K3150" t="s">
        <v>618</v>
      </c>
    </row>
    <row r="3151" spans="1:11">
      <c r="A3151" t="s">
        <v>234</v>
      </c>
      <c r="B3151" t="s">
        <v>214</v>
      </c>
      <c r="D3151" t="s">
        <v>212</v>
      </c>
      <c r="G3151" s="5">
        <v>42767</v>
      </c>
      <c r="I3151" s="70">
        <f t="shared" si="49"/>
        <v>0</v>
      </c>
      <c r="J3151" t="s">
        <v>617</v>
      </c>
      <c r="K3151" t="s">
        <v>618</v>
      </c>
    </row>
    <row r="3152" spans="1:11">
      <c r="A3152" t="s">
        <v>234</v>
      </c>
      <c r="B3152" t="s">
        <v>214</v>
      </c>
      <c r="D3152" t="s">
        <v>212</v>
      </c>
      <c r="G3152" s="5">
        <v>42795</v>
      </c>
      <c r="I3152" s="70">
        <f t="shared" si="49"/>
        <v>0</v>
      </c>
      <c r="J3152" t="s">
        <v>617</v>
      </c>
      <c r="K3152" t="s">
        <v>618</v>
      </c>
    </row>
    <row r="3153" spans="1:11">
      <c r="A3153" t="s">
        <v>234</v>
      </c>
      <c r="B3153" t="s">
        <v>214</v>
      </c>
      <c r="D3153" t="s">
        <v>212</v>
      </c>
      <c r="G3153" s="5">
        <v>42826</v>
      </c>
      <c r="I3153" s="70">
        <f t="shared" si="49"/>
        <v>0</v>
      </c>
      <c r="J3153" t="s">
        <v>617</v>
      </c>
      <c r="K3153" t="s">
        <v>618</v>
      </c>
    </row>
    <row r="3154" spans="1:11">
      <c r="A3154" t="s">
        <v>234</v>
      </c>
      <c r="B3154" t="s">
        <v>214</v>
      </c>
      <c r="D3154" t="s">
        <v>212</v>
      </c>
      <c r="G3154" s="5">
        <v>42856</v>
      </c>
      <c r="I3154" s="70">
        <f t="shared" si="49"/>
        <v>0</v>
      </c>
      <c r="J3154" t="s">
        <v>617</v>
      </c>
      <c r="K3154" t="s">
        <v>618</v>
      </c>
    </row>
    <row r="3155" spans="1:11">
      <c r="A3155" t="s">
        <v>234</v>
      </c>
      <c r="B3155" t="s">
        <v>214</v>
      </c>
      <c r="D3155" t="s">
        <v>212</v>
      </c>
      <c r="G3155" s="5">
        <v>42887</v>
      </c>
      <c r="I3155" s="70">
        <f t="shared" si="49"/>
        <v>0</v>
      </c>
      <c r="J3155" t="s">
        <v>617</v>
      </c>
      <c r="K3155" t="s">
        <v>618</v>
      </c>
    </row>
    <row r="3156" spans="1:11">
      <c r="A3156" t="s">
        <v>234</v>
      </c>
      <c r="B3156" t="s">
        <v>214</v>
      </c>
      <c r="D3156" t="s">
        <v>212</v>
      </c>
      <c r="G3156" s="5">
        <v>42917</v>
      </c>
      <c r="I3156" s="70">
        <f t="shared" si="49"/>
        <v>0</v>
      </c>
      <c r="J3156" t="s">
        <v>617</v>
      </c>
      <c r="K3156" t="s">
        <v>618</v>
      </c>
    </row>
    <row r="3157" spans="1:11">
      <c r="A3157" t="s">
        <v>234</v>
      </c>
      <c r="B3157" t="s">
        <v>214</v>
      </c>
      <c r="D3157" t="s">
        <v>212</v>
      </c>
      <c r="G3157" s="5">
        <v>42948</v>
      </c>
      <c r="I3157" s="70">
        <f t="shared" si="49"/>
        <v>0</v>
      </c>
      <c r="J3157" t="s">
        <v>617</v>
      </c>
      <c r="K3157" t="s">
        <v>618</v>
      </c>
    </row>
    <row r="3158" spans="1:11">
      <c r="A3158" t="s">
        <v>234</v>
      </c>
      <c r="B3158" t="s">
        <v>214</v>
      </c>
      <c r="D3158" t="s">
        <v>212</v>
      </c>
      <c r="G3158" s="5">
        <v>42979</v>
      </c>
      <c r="I3158" s="70">
        <f t="shared" si="49"/>
        <v>0</v>
      </c>
      <c r="J3158" t="s">
        <v>617</v>
      </c>
      <c r="K3158" t="s">
        <v>618</v>
      </c>
    </row>
    <row r="3159" spans="1:11">
      <c r="A3159" t="s">
        <v>234</v>
      </c>
      <c r="B3159" t="s">
        <v>214</v>
      </c>
      <c r="D3159" t="s">
        <v>212</v>
      </c>
      <c r="G3159" s="5">
        <v>43009</v>
      </c>
      <c r="I3159" s="70">
        <f t="shared" si="49"/>
        <v>0</v>
      </c>
      <c r="J3159" t="s">
        <v>617</v>
      </c>
      <c r="K3159" t="s">
        <v>618</v>
      </c>
    </row>
    <row r="3160" spans="1:11">
      <c r="A3160" t="s">
        <v>234</v>
      </c>
      <c r="B3160" t="s">
        <v>214</v>
      </c>
      <c r="D3160" t="s">
        <v>212</v>
      </c>
      <c r="G3160" s="5">
        <v>43040</v>
      </c>
      <c r="I3160" s="70">
        <f t="shared" si="49"/>
        <v>0</v>
      </c>
      <c r="J3160" t="s">
        <v>617</v>
      </c>
      <c r="K3160" t="s">
        <v>618</v>
      </c>
    </row>
    <row r="3161" spans="1:11">
      <c r="A3161" t="s">
        <v>234</v>
      </c>
      <c r="B3161" t="s">
        <v>214</v>
      </c>
      <c r="D3161" t="s">
        <v>212</v>
      </c>
      <c r="G3161" s="5">
        <v>43070</v>
      </c>
      <c r="I3161" s="70">
        <f t="shared" si="49"/>
        <v>0</v>
      </c>
      <c r="J3161" t="s">
        <v>617</v>
      </c>
      <c r="K3161" t="s">
        <v>618</v>
      </c>
    </row>
    <row r="3162" spans="1:11">
      <c r="A3162" t="s">
        <v>234</v>
      </c>
      <c r="B3162" t="s">
        <v>214</v>
      </c>
      <c r="D3162" t="s">
        <v>212</v>
      </c>
      <c r="G3162" s="5">
        <v>43101</v>
      </c>
      <c r="I3162" s="70">
        <f t="shared" ref="I3162:I3225" si="50">F3162*$Q$3</f>
        <v>0</v>
      </c>
      <c r="J3162" t="s">
        <v>617</v>
      </c>
      <c r="K3162" t="s">
        <v>618</v>
      </c>
    </row>
    <row r="3163" spans="1:11">
      <c r="A3163" t="s">
        <v>234</v>
      </c>
      <c r="B3163" t="s">
        <v>214</v>
      </c>
      <c r="D3163" t="s">
        <v>212</v>
      </c>
      <c r="G3163" s="5">
        <v>43132</v>
      </c>
      <c r="I3163" s="70">
        <f t="shared" si="50"/>
        <v>0</v>
      </c>
      <c r="J3163" t="s">
        <v>617</v>
      </c>
      <c r="K3163" t="s">
        <v>618</v>
      </c>
    </row>
    <row r="3164" spans="1:11">
      <c r="A3164" t="s">
        <v>234</v>
      </c>
      <c r="B3164" t="s">
        <v>214</v>
      </c>
      <c r="D3164" t="s">
        <v>212</v>
      </c>
      <c r="G3164" s="5">
        <v>43160</v>
      </c>
      <c r="I3164" s="70">
        <f t="shared" si="50"/>
        <v>0</v>
      </c>
      <c r="J3164" t="s">
        <v>617</v>
      </c>
      <c r="K3164" t="s">
        <v>618</v>
      </c>
    </row>
    <row r="3165" spans="1:11">
      <c r="A3165" t="s">
        <v>234</v>
      </c>
      <c r="B3165" t="s">
        <v>214</v>
      </c>
      <c r="D3165" t="s">
        <v>212</v>
      </c>
      <c r="G3165" s="5">
        <v>43191</v>
      </c>
      <c r="I3165" s="70">
        <f t="shared" si="50"/>
        <v>0</v>
      </c>
      <c r="J3165" t="s">
        <v>617</v>
      </c>
      <c r="K3165" t="s">
        <v>618</v>
      </c>
    </row>
    <row r="3166" spans="1:11">
      <c r="A3166" t="s">
        <v>234</v>
      </c>
      <c r="B3166" t="s">
        <v>214</v>
      </c>
      <c r="D3166" t="s">
        <v>212</v>
      </c>
      <c r="G3166" s="5">
        <v>43221</v>
      </c>
      <c r="I3166" s="70">
        <f t="shared" si="50"/>
        <v>0</v>
      </c>
      <c r="J3166" t="s">
        <v>617</v>
      </c>
      <c r="K3166" t="s">
        <v>618</v>
      </c>
    </row>
    <row r="3167" spans="1:11">
      <c r="A3167" t="s">
        <v>234</v>
      </c>
      <c r="B3167" t="s">
        <v>214</v>
      </c>
      <c r="D3167" t="s">
        <v>212</v>
      </c>
      <c r="G3167" s="5">
        <v>43252</v>
      </c>
      <c r="I3167" s="70">
        <f t="shared" si="50"/>
        <v>0</v>
      </c>
      <c r="J3167" t="s">
        <v>617</v>
      </c>
      <c r="K3167" t="s">
        <v>618</v>
      </c>
    </row>
    <row r="3168" spans="1:11">
      <c r="A3168" t="s">
        <v>234</v>
      </c>
      <c r="B3168" t="s">
        <v>214</v>
      </c>
      <c r="D3168" t="s">
        <v>212</v>
      </c>
      <c r="G3168" s="5">
        <v>43282</v>
      </c>
      <c r="I3168" s="70">
        <f t="shared" si="50"/>
        <v>0</v>
      </c>
      <c r="J3168" t="s">
        <v>617</v>
      </c>
      <c r="K3168" t="s">
        <v>618</v>
      </c>
    </row>
    <row r="3169" spans="1:11">
      <c r="A3169" t="s">
        <v>234</v>
      </c>
      <c r="B3169" t="s">
        <v>214</v>
      </c>
      <c r="D3169" t="s">
        <v>212</v>
      </c>
      <c r="G3169" s="5">
        <v>43313</v>
      </c>
      <c r="I3169" s="70">
        <f t="shared" si="50"/>
        <v>0</v>
      </c>
      <c r="J3169" t="s">
        <v>617</v>
      </c>
      <c r="K3169" t="s">
        <v>618</v>
      </c>
    </row>
    <row r="3170" spans="1:11">
      <c r="A3170" t="s">
        <v>234</v>
      </c>
      <c r="B3170" t="s">
        <v>214</v>
      </c>
      <c r="D3170" t="s">
        <v>212</v>
      </c>
      <c r="G3170" s="5">
        <v>43344</v>
      </c>
      <c r="I3170" s="70">
        <f t="shared" si="50"/>
        <v>0</v>
      </c>
      <c r="J3170" t="s">
        <v>617</v>
      </c>
      <c r="K3170" t="s">
        <v>618</v>
      </c>
    </row>
    <row r="3171" spans="1:11">
      <c r="A3171" t="s">
        <v>234</v>
      </c>
      <c r="B3171" t="s">
        <v>214</v>
      </c>
      <c r="D3171" t="s">
        <v>212</v>
      </c>
      <c r="G3171" s="5">
        <v>43374</v>
      </c>
      <c r="I3171" s="70">
        <f t="shared" si="50"/>
        <v>0</v>
      </c>
      <c r="J3171" t="s">
        <v>617</v>
      </c>
      <c r="K3171" t="s">
        <v>618</v>
      </c>
    </row>
    <row r="3172" spans="1:11">
      <c r="A3172" t="s">
        <v>234</v>
      </c>
      <c r="B3172" t="s">
        <v>214</v>
      </c>
      <c r="D3172" t="s">
        <v>212</v>
      </c>
      <c r="G3172" s="5">
        <v>43405</v>
      </c>
      <c r="I3172" s="70">
        <f t="shared" si="50"/>
        <v>0</v>
      </c>
      <c r="J3172" t="s">
        <v>617</v>
      </c>
      <c r="K3172" t="s">
        <v>618</v>
      </c>
    </row>
    <row r="3173" spans="1:11">
      <c r="A3173" t="s">
        <v>234</v>
      </c>
      <c r="B3173" t="s">
        <v>214</v>
      </c>
      <c r="D3173" t="s">
        <v>212</v>
      </c>
      <c r="G3173" s="5">
        <v>43435</v>
      </c>
      <c r="I3173" s="70">
        <f t="shared" si="50"/>
        <v>0</v>
      </c>
      <c r="J3173" t="s">
        <v>617</v>
      </c>
      <c r="K3173" t="s">
        <v>618</v>
      </c>
    </row>
    <row r="3174" spans="1:11">
      <c r="A3174" t="s">
        <v>234</v>
      </c>
      <c r="B3174" t="s">
        <v>214</v>
      </c>
      <c r="D3174" t="s">
        <v>212</v>
      </c>
      <c r="G3174" s="5">
        <v>43466</v>
      </c>
      <c r="I3174" s="70">
        <f t="shared" si="50"/>
        <v>0</v>
      </c>
      <c r="J3174" t="s">
        <v>617</v>
      </c>
      <c r="K3174" t="s">
        <v>618</v>
      </c>
    </row>
    <row r="3175" spans="1:11">
      <c r="A3175" t="s">
        <v>234</v>
      </c>
      <c r="B3175" t="s">
        <v>214</v>
      </c>
      <c r="D3175" t="s">
        <v>212</v>
      </c>
      <c r="G3175" s="5">
        <v>43497</v>
      </c>
      <c r="I3175" s="70">
        <f t="shared" si="50"/>
        <v>0</v>
      </c>
      <c r="J3175" t="s">
        <v>617</v>
      </c>
      <c r="K3175" t="s">
        <v>618</v>
      </c>
    </row>
    <row r="3176" spans="1:11">
      <c r="A3176" t="s">
        <v>234</v>
      </c>
      <c r="B3176" t="s">
        <v>214</v>
      </c>
      <c r="D3176" t="s">
        <v>212</v>
      </c>
      <c r="G3176" s="5">
        <v>43525</v>
      </c>
      <c r="I3176" s="70">
        <f t="shared" si="50"/>
        <v>0</v>
      </c>
      <c r="J3176" t="s">
        <v>617</v>
      </c>
      <c r="K3176" t="s">
        <v>618</v>
      </c>
    </row>
    <row r="3177" spans="1:11">
      <c r="A3177" t="s">
        <v>234</v>
      </c>
      <c r="B3177" t="s">
        <v>214</v>
      </c>
      <c r="D3177" t="s">
        <v>212</v>
      </c>
      <c r="G3177" s="5">
        <v>43556</v>
      </c>
      <c r="I3177" s="70">
        <f t="shared" si="50"/>
        <v>0</v>
      </c>
      <c r="J3177" t="s">
        <v>617</v>
      </c>
      <c r="K3177" t="s">
        <v>618</v>
      </c>
    </row>
    <row r="3178" spans="1:11">
      <c r="A3178" t="s">
        <v>234</v>
      </c>
      <c r="B3178" t="s">
        <v>214</v>
      </c>
      <c r="D3178" t="s">
        <v>212</v>
      </c>
      <c r="G3178" s="5">
        <v>43586</v>
      </c>
      <c r="I3178" s="70">
        <f t="shared" si="50"/>
        <v>0</v>
      </c>
      <c r="J3178" t="s">
        <v>617</v>
      </c>
      <c r="K3178" t="s">
        <v>618</v>
      </c>
    </row>
    <row r="3179" spans="1:11">
      <c r="A3179" t="s">
        <v>234</v>
      </c>
      <c r="B3179" t="s">
        <v>214</v>
      </c>
      <c r="D3179" t="s">
        <v>212</v>
      </c>
      <c r="G3179" s="5">
        <v>43617</v>
      </c>
      <c r="I3179" s="70">
        <f t="shared" si="50"/>
        <v>0</v>
      </c>
      <c r="J3179" t="s">
        <v>617</v>
      </c>
      <c r="K3179" t="s">
        <v>618</v>
      </c>
    </row>
    <row r="3180" spans="1:11">
      <c r="A3180" t="s">
        <v>234</v>
      </c>
      <c r="B3180" t="s">
        <v>214</v>
      </c>
      <c r="D3180" t="s">
        <v>212</v>
      </c>
      <c r="G3180" s="5">
        <v>43647</v>
      </c>
      <c r="I3180" s="70">
        <f t="shared" si="50"/>
        <v>0</v>
      </c>
      <c r="J3180" t="s">
        <v>617</v>
      </c>
      <c r="K3180" t="s">
        <v>618</v>
      </c>
    </row>
    <row r="3181" spans="1:11">
      <c r="A3181" t="s">
        <v>234</v>
      </c>
      <c r="B3181" t="s">
        <v>214</v>
      </c>
      <c r="D3181" t="s">
        <v>212</v>
      </c>
      <c r="G3181" s="5">
        <v>43678</v>
      </c>
      <c r="I3181" s="70">
        <f t="shared" si="50"/>
        <v>0</v>
      </c>
      <c r="J3181" t="s">
        <v>617</v>
      </c>
      <c r="K3181" t="s">
        <v>618</v>
      </c>
    </row>
    <row r="3182" spans="1:11">
      <c r="A3182" t="s">
        <v>234</v>
      </c>
      <c r="B3182" t="s">
        <v>214</v>
      </c>
      <c r="D3182" t="s">
        <v>212</v>
      </c>
      <c r="G3182" s="5">
        <v>43709</v>
      </c>
      <c r="I3182" s="70">
        <f t="shared" si="50"/>
        <v>0</v>
      </c>
      <c r="J3182" t="s">
        <v>617</v>
      </c>
      <c r="K3182" t="s">
        <v>618</v>
      </c>
    </row>
    <row r="3183" spans="1:11">
      <c r="A3183" t="s">
        <v>234</v>
      </c>
      <c r="B3183" t="s">
        <v>214</v>
      </c>
      <c r="D3183" t="s">
        <v>212</v>
      </c>
      <c r="G3183" s="5">
        <v>43739</v>
      </c>
      <c r="I3183" s="70">
        <f t="shared" si="50"/>
        <v>0</v>
      </c>
      <c r="J3183" t="s">
        <v>617</v>
      </c>
      <c r="K3183" t="s">
        <v>618</v>
      </c>
    </row>
    <row r="3184" spans="1:11">
      <c r="A3184" t="s">
        <v>234</v>
      </c>
      <c r="B3184" t="s">
        <v>214</v>
      </c>
      <c r="D3184" t="s">
        <v>212</v>
      </c>
      <c r="G3184" s="5">
        <v>43770</v>
      </c>
      <c r="I3184" s="70">
        <f t="shared" si="50"/>
        <v>0</v>
      </c>
      <c r="J3184" t="s">
        <v>617</v>
      </c>
      <c r="K3184" t="s">
        <v>618</v>
      </c>
    </row>
    <row r="3185" spans="1:11">
      <c r="A3185" t="s">
        <v>234</v>
      </c>
      <c r="B3185" t="s">
        <v>214</v>
      </c>
      <c r="D3185" t="s">
        <v>212</v>
      </c>
      <c r="G3185" s="5">
        <v>43800</v>
      </c>
      <c r="I3185" s="70">
        <f t="shared" si="50"/>
        <v>0</v>
      </c>
      <c r="J3185" t="s">
        <v>617</v>
      </c>
      <c r="K3185" t="s">
        <v>618</v>
      </c>
    </row>
    <row r="3186" spans="1:11">
      <c r="A3186" t="s">
        <v>234</v>
      </c>
      <c r="B3186" t="s">
        <v>214</v>
      </c>
      <c r="D3186" t="s">
        <v>212</v>
      </c>
      <c r="G3186" s="5">
        <v>43831</v>
      </c>
      <c r="I3186" s="70">
        <f t="shared" si="50"/>
        <v>0</v>
      </c>
      <c r="J3186" t="s">
        <v>617</v>
      </c>
      <c r="K3186" t="s">
        <v>618</v>
      </c>
    </row>
    <row r="3187" spans="1:11">
      <c r="A3187" t="s">
        <v>234</v>
      </c>
      <c r="B3187" t="s">
        <v>214</v>
      </c>
      <c r="D3187" t="s">
        <v>212</v>
      </c>
      <c r="G3187" s="5">
        <v>43862</v>
      </c>
      <c r="I3187" s="70">
        <f t="shared" si="50"/>
        <v>0</v>
      </c>
      <c r="J3187" t="s">
        <v>617</v>
      </c>
      <c r="K3187" t="s">
        <v>618</v>
      </c>
    </row>
    <row r="3188" spans="1:11">
      <c r="A3188" t="s">
        <v>234</v>
      </c>
      <c r="B3188" t="s">
        <v>214</v>
      </c>
      <c r="D3188" t="s">
        <v>212</v>
      </c>
      <c r="G3188" s="5">
        <v>43891</v>
      </c>
      <c r="I3188" s="70">
        <f t="shared" si="50"/>
        <v>0</v>
      </c>
      <c r="J3188" t="s">
        <v>617</v>
      </c>
      <c r="K3188" t="s">
        <v>618</v>
      </c>
    </row>
    <row r="3189" spans="1:11">
      <c r="A3189" t="s">
        <v>234</v>
      </c>
      <c r="B3189" t="s">
        <v>214</v>
      </c>
      <c r="D3189" t="s">
        <v>212</v>
      </c>
      <c r="G3189" s="5">
        <v>43922</v>
      </c>
      <c r="I3189" s="70">
        <f t="shared" si="50"/>
        <v>0</v>
      </c>
      <c r="J3189" t="s">
        <v>617</v>
      </c>
      <c r="K3189" t="s">
        <v>618</v>
      </c>
    </row>
    <row r="3190" spans="1:11">
      <c r="A3190" t="s">
        <v>234</v>
      </c>
      <c r="B3190" t="s">
        <v>214</v>
      </c>
      <c r="D3190" t="s">
        <v>212</v>
      </c>
      <c r="G3190" s="5">
        <v>43952</v>
      </c>
      <c r="I3190" s="70">
        <f t="shared" si="50"/>
        <v>0</v>
      </c>
      <c r="J3190" t="s">
        <v>617</v>
      </c>
      <c r="K3190" t="s">
        <v>618</v>
      </c>
    </row>
    <row r="3191" spans="1:11">
      <c r="A3191" t="s">
        <v>234</v>
      </c>
      <c r="B3191" t="s">
        <v>214</v>
      </c>
      <c r="D3191" t="s">
        <v>212</v>
      </c>
      <c r="G3191" s="5">
        <v>43983</v>
      </c>
      <c r="I3191" s="70">
        <f t="shared" si="50"/>
        <v>0</v>
      </c>
      <c r="J3191" t="s">
        <v>617</v>
      </c>
      <c r="K3191" t="s">
        <v>618</v>
      </c>
    </row>
    <row r="3192" spans="1:11">
      <c r="A3192" t="s">
        <v>234</v>
      </c>
      <c r="B3192" t="s">
        <v>214</v>
      </c>
      <c r="D3192" t="s">
        <v>212</v>
      </c>
      <c r="G3192" s="5">
        <v>44013</v>
      </c>
      <c r="I3192" s="70">
        <f t="shared" si="50"/>
        <v>0</v>
      </c>
      <c r="J3192" t="s">
        <v>617</v>
      </c>
      <c r="K3192" t="s">
        <v>618</v>
      </c>
    </row>
    <row r="3193" spans="1:11">
      <c r="A3193" t="s">
        <v>234</v>
      </c>
      <c r="B3193" t="s">
        <v>214</v>
      </c>
      <c r="D3193" t="s">
        <v>212</v>
      </c>
      <c r="G3193" s="5">
        <v>44044</v>
      </c>
      <c r="I3193" s="70">
        <f t="shared" si="50"/>
        <v>0</v>
      </c>
      <c r="J3193" t="s">
        <v>617</v>
      </c>
      <c r="K3193" t="s">
        <v>618</v>
      </c>
    </row>
    <row r="3194" spans="1:11">
      <c r="A3194" t="s">
        <v>234</v>
      </c>
      <c r="B3194" t="s">
        <v>214</v>
      </c>
      <c r="D3194" t="s">
        <v>212</v>
      </c>
      <c r="G3194" s="5">
        <v>44075</v>
      </c>
      <c r="I3194" s="70">
        <f t="shared" si="50"/>
        <v>0</v>
      </c>
      <c r="J3194" t="s">
        <v>617</v>
      </c>
      <c r="K3194" t="s">
        <v>618</v>
      </c>
    </row>
    <row r="3195" spans="1:11">
      <c r="A3195" t="s">
        <v>234</v>
      </c>
      <c r="B3195" t="s">
        <v>214</v>
      </c>
      <c r="D3195" t="s">
        <v>212</v>
      </c>
      <c r="G3195" s="5">
        <v>44105</v>
      </c>
      <c r="I3195" s="70">
        <f t="shared" si="50"/>
        <v>0</v>
      </c>
      <c r="J3195" t="s">
        <v>617</v>
      </c>
      <c r="K3195" t="s">
        <v>618</v>
      </c>
    </row>
    <row r="3196" spans="1:11">
      <c r="A3196" t="s">
        <v>234</v>
      </c>
      <c r="B3196" t="s">
        <v>214</v>
      </c>
      <c r="D3196" t="s">
        <v>212</v>
      </c>
      <c r="G3196" s="5">
        <v>44136</v>
      </c>
      <c r="I3196" s="70">
        <f t="shared" si="50"/>
        <v>0</v>
      </c>
      <c r="J3196" t="s">
        <v>617</v>
      </c>
      <c r="K3196" t="s">
        <v>618</v>
      </c>
    </row>
    <row r="3197" spans="1:11">
      <c r="A3197" t="s">
        <v>234</v>
      </c>
      <c r="B3197" t="s">
        <v>214</v>
      </c>
      <c r="D3197" t="s">
        <v>212</v>
      </c>
      <c r="G3197" s="5">
        <v>44166</v>
      </c>
      <c r="I3197" s="70">
        <f t="shared" si="50"/>
        <v>0</v>
      </c>
      <c r="J3197" t="s">
        <v>617</v>
      </c>
      <c r="K3197" t="s">
        <v>618</v>
      </c>
    </row>
    <row r="3198" spans="1:11">
      <c r="A3198" t="s">
        <v>234</v>
      </c>
      <c r="B3198" t="s">
        <v>214</v>
      </c>
      <c r="D3198" t="s">
        <v>212</v>
      </c>
      <c r="G3198" s="5">
        <v>44197</v>
      </c>
      <c r="I3198" s="70">
        <f t="shared" si="50"/>
        <v>0</v>
      </c>
      <c r="J3198" t="s">
        <v>617</v>
      </c>
      <c r="K3198" t="s">
        <v>618</v>
      </c>
    </row>
    <row r="3199" spans="1:11">
      <c r="A3199" t="s">
        <v>234</v>
      </c>
      <c r="B3199" t="s">
        <v>214</v>
      </c>
      <c r="D3199" t="s">
        <v>212</v>
      </c>
      <c r="G3199" s="5">
        <v>44228</v>
      </c>
      <c r="I3199" s="70">
        <f t="shared" si="50"/>
        <v>0</v>
      </c>
      <c r="J3199" t="s">
        <v>617</v>
      </c>
      <c r="K3199" t="s">
        <v>618</v>
      </c>
    </row>
    <row r="3200" spans="1:11">
      <c r="A3200" t="s">
        <v>234</v>
      </c>
      <c r="B3200" t="s">
        <v>214</v>
      </c>
      <c r="D3200" t="s">
        <v>212</v>
      </c>
      <c r="G3200" s="5">
        <v>44256</v>
      </c>
      <c r="I3200" s="70">
        <f t="shared" si="50"/>
        <v>0</v>
      </c>
      <c r="J3200" t="s">
        <v>617</v>
      </c>
      <c r="K3200" t="s">
        <v>618</v>
      </c>
    </row>
    <row r="3201" spans="1:11">
      <c r="A3201" t="s">
        <v>234</v>
      </c>
      <c r="B3201" t="s">
        <v>214</v>
      </c>
      <c r="D3201" t="s">
        <v>212</v>
      </c>
      <c r="G3201" s="5">
        <v>44287</v>
      </c>
      <c r="I3201" s="70">
        <f t="shared" si="50"/>
        <v>0</v>
      </c>
      <c r="J3201" t="s">
        <v>617</v>
      </c>
      <c r="K3201" t="s">
        <v>618</v>
      </c>
    </row>
    <row r="3202" spans="1:11">
      <c r="A3202" t="s">
        <v>234</v>
      </c>
      <c r="B3202" t="s">
        <v>214</v>
      </c>
      <c r="D3202" t="s">
        <v>212</v>
      </c>
      <c r="G3202" s="5">
        <v>44317</v>
      </c>
      <c r="I3202" s="70">
        <f t="shared" si="50"/>
        <v>0</v>
      </c>
      <c r="J3202" t="s">
        <v>617</v>
      </c>
      <c r="K3202" t="s">
        <v>618</v>
      </c>
    </row>
    <row r="3203" spans="1:11">
      <c r="A3203" t="s">
        <v>234</v>
      </c>
      <c r="B3203" t="s">
        <v>214</v>
      </c>
      <c r="D3203" t="s">
        <v>212</v>
      </c>
      <c r="G3203" s="5">
        <v>44348</v>
      </c>
      <c r="I3203" s="70">
        <f t="shared" si="50"/>
        <v>0</v>
      </c>
      <c r="J3203" t="s">
        <v>617</v>
      </c>
      <c r="K3203" t="s">
        <v>618</v>
      </c>
    </row>
    <row r="3204" spans="1:11">
      <c r="A3204" t="s">
        <v>234</v>
      </c>
      <c r="B3204" t="s">
        <v>214</v>
      </c>
      <c r="D3204" t="s">
        <v>212</v>
      </c>
      <c r="G3204" s="5">
        <v>44378</v>
      </c>
      <c r="I3204" s="70">
        <f t="shared" si="50"/>
        <v>0</v>
      </c>
      <c r="J3204" t="s">
        <v>617</v>
      </c>
      <c r="K3204" t="s">
        <v>618</v>
      </c>
    </row>
    <row r="3205" spans="1:11">
      <c r="A3205" t="s">
        <v>234</v>
      </c>
      <c r="B3205" t="s">
        <v>214</v>
      </c>
      <c r="D3205" t="s">
        <v>212</v>
      </c>
      <c r="G3205" s="5">
        <v>44409</v>
      </c>
      <c r="I3205" s="70">
        <f t="shared" si="50"/>
        <v>0</v>
      </c>
      <c r="J3205" t="s">
        <v>617</v>
      </c>
      <c r="K3205" t="s">
        <v>618</v>
      </c>
    </row>
    <row r="3206" spans="1:11">
      <c r="A3206" t="s">
        <v>234</v>
      </c>
      <c r="B3206" t="s">
        <v>214</v>
      </c>
      <c r="D3206" t="s">
        <v>212</v>
      </c>
      <c r="G3206" s="5">
        <v>44440</v>
      </c>
      <c r="I3206" s="70">
        <f t="shared" si="50"/>
        <v>0</v>
      </c>
      <c r="J3206" t="s">
        <v>617</v>
      </c>
      <c r="K3206" t="s">
        <v>618</v>
      </c>
    </row>
    <row r="3207" spans="1:11">
      <c r="A3207" t="s">
        <v>234</v>
      </c>
      <c r="B3207" t="s">
        <v>214</v>
      </c>
      <c r="D3207" t="s">
        <v>212</v>
      </c>
      <c r="G3207" s="5">
        <v>44470</v>
      </c>
      <c r="I3207" s="70">
        <f t="shared" si="50"/>
        <v>0</v>
      </c>
      <c r="J3207" t="s">
        <v>617</v>
      </c>
      <c r="K3207" t="s">
        <v>618</v>
      </c>
    </row>
    <row r="3208" spans="1:11">
      <c r="A3208" t="s">
        <v>234</v>
      </c>
      <c r="B3208" t="s">
        <v>214</v>
      </c>
      <c r="D3208" t="s">
        <v>212</v>
      </c>
      <c r="G3208" s="5">
        <v>44501</v>
      </c>
      <c r="I3208" s="70">
        <f t="shared" si="50"/>
        <v>0</v>
      </c>
      <c r="J3208" t="s">
        <v>617</v>
      </c>
      <c r="K3208" t="s">
        <v>618</v>
      </c>
    </row>
    <row r="3209" spans="1:11">
      <c r="A3209" t="s">
        <v>234</v>
      </c>
      <c r="B3209" t="s">
        <v>214</v>
      </c>
      <c r="D3209" t="s">
        <v>212</v>
      </c>
      <c r="G3209" s="5">
        <v>44531</v>
      </c>
      <c r="I3209" s="70">
        <f t="shared" si="50"/>
        <v>0</v>
      </c>
      <c r="J3209" t="s">
        <v>617</v>
      </c>
      <c r="K3209" t="s">
        <v>618</v>
      </c>
    </row>
    <row r="3210" spans="1:11">
      <c r="A3210" t="s">
        <v>234</v>
      </c>
      <c r="B3210" t="s">
        <v>214</v>
      </c>
      <c r="D3210" t="s">
        <v>212</v>
      </c>
      <c r="G3210" s="5">
        <v>44562</v>
      </c>
      <c r="I3210" s="70">
        <f t="shared" si="50"/>
        <v>0</v>
      </c>
      <c r="J3210" t="s">
        <v>617</v>
      </c>
      <c r="K3210" t="s">
        <v>618</v>
      </c>
    </row>
    <row r="3211" spans="1:11">
      <c r="A3211" t="s">
        <v>234</v>
      </c>
      <c r="B3211" t="s">
        <v>214</v>
      </c>
      <c r="D3211" t="s">
        <v>212</v>
      </c>
      <c r="G3211" s="5">
        <v>44593</v>
      </c>
      <c r="I3211" s="70">
        <f t="shared" si="50"/>
        <v>0</v>
      </c>
      <c r="J3211" t="s">
        <v>617</v>
      </c>
      <c r="K3211" t="s">
        <v>618</v>
      </c>
    </row>
    <row r="3212" spans="1:11">
      <c r="A3212" t="s">
        <v>234</v>
      </c>
      <c r="B3212" t="s">
        <v>214</v>
      </c>
      <c r="D3212" t="s">
        <v>212</v>
      </c>
      <c r="G3212" s="5">
        <v>44621</v>
      </c>
      <c r="I3212" s="70">
        <f t="shared" si="50"/>
        <v>0</v>
      </c>
      <c r="J3212" t="s">
        <v>617</v>
      </c>
      <c r="K3212" t="s">
        <v>618</v>
      </c>
    </row>
    <row r="3213" spans="1:11">
      <c r="A3213" t="s">
        <v>234</v>
      </c>
      <c r="B3213" t="s">
        <v>214</v>
      </c>
      <c r="D3213" t="s">
        <v>212</v>
      </c>
      <c r="G3213" s="5">
        <v>44652</v>
      </c>
      <c r="I3213" s="70">
        <f t="shared" si="50"/>
        <v>0</v>
      </c>
      <c r="J3213" t="s">
        <v>617</v>
      </c>
      <c r="K3213" t="s">
        <v>618</v>
      </c>
    </row>
    <row r="3214" spans="1:11">
      <c r="A3214" t="s">
        <v>234</v>
      </c>
      <c r="B3214" t="s">
        <v>214</v>
      </c>
      <c r="D3214" t="s">
        <v>212</v>
      </c>
      <c r="G3214" s="5">
        <v>44682</v>
      </c>
      <c r="I3214" s="70">
        <f t="shared" si="50"/>
        <v>0</v>
      </c>
      <c r="J3214" t="s">
        <v>617</v>
      </c>
      <c r="K3214" t="s">
        <v>618</v>
      </c>
    </row>
    <row r="3215" spans="1:11">
      <c r="A3215" t="s">
        <v>234</v>
      </c>
      <c r="B3215" t="s">
        <v>214</v>
      </c>
      <c r="D3215" t="s">
        <v>212</v>
      </c>
      <c r="G3215" s="5">
        <v>44713</v>
      </c>
      <c r="I3215" s="70">
        <f t="shared" si="50"/>
        <v>0</v>
      </c>
      <c r="J3215" t="s">
        <v>617</v>
      </c>
      <c r="K3215" t="s">
        <v>618</v>
      </c>
    </row>
    <row r="3216" spans="1:11">
      <c r="A3216" t="s">
        <v>234</v>
      </c>
      <c r="B3216" t="s">
        <v>214</v>
      </c>
      <c r="D3216" t="s">
        <v>212</v>
      </c>
      <c r="G3216" s="5">
        <v>44743</v>
      </c>
      <c r="I3216" s="70">
        <f t="shared" si="50"/>
        <v>0</v>
      </c>
      <c r="J3216" t="s">
        <v>617</v>
      </c>
      <c r="K3216" t="s">
        <v>618</v>
      </c>
    </row>
    <row r="3217" spans="1:11">
      <c r="A3217" t="s">
        <v>234</v>
      </c>
      <c r="B3217" t="s">
        <v>214</v>
      </c>
      <c r="D3217" t="s">
        <v>212</v>
      </c>
      <c r="G3217" s="5">
        <v>44774</v>
      </c>
      <c r="I3217" s="70">
        <f t="shared" si="50"/>
        <v>0</v>
      </c>
      <c r="J3217" t="s">
        <v>617</v>
      </c>
      <c r="K3217" t="s">
        <v>618</v>
      </c>
    </row>
    <row r="3218" spans="1:11">
      <c r="A3218" t="s">
        <v>234</v>
      </c>
      <c r="B3218" t="s">
        <v>214</v>
      </c>
      <c r="D3218" t="s">
        <v>212</v>
      </c>
      <c r="G3218" s="5">
        <v>44805</v>
      </c>
      <c r="I3218" s="70">
        <f t="shared" si="50"/>
        <v>0</v>
      </c>
      <c r="J3218" t="s">
        <v>617</v>
      </c>
      <c r="K3218" t="s">
        <v>618</v>
      </c>
    </row>
    <row r="3219" spans="1:11">
      <c r="A3219" t="s">
        <v>234</v>
      </c>
      <c r="B3219" t="s">
        <v>214</v>
      </c>
      <c r="D3219" t="s">
        <v>212</v>
      </c>
      <c r="G3219" s="5">
        <v>44835</v>
      </c>
      <c r="I3219" s="70">
        <f t="shared" si="50"/>
        <v>0</v>
      </c>
      <c r="J3219" t="s">
        <v>617</v>
      </c>
      <c r="K3219" t="s">
        <v>618</v>
      </c>
    </row>
    <row r="3220" spans="1:11">
      <c r="A3220" t="s">
        <v>234</v>
      </c>
      <c r="B3220" t="s">
        <v>214</v>
      </c>
      <c r="D3220" t="s">
        <v>212</v>
      </c>
      <c r="G3220" s="5">
        <v>44866</v>
      </c>
      <c r="I3220" s="70">
        <f t="shared" si="50"/>
        <v>0</v>
      </c>
      <c r="J3220" t="s">
        <v>617</v>
      </c>
      <c r="K3220" t="s">
        <v>618</v>
      </c>
    </row>
    <row r="3221" spans="1:11">
      <c r="A3221" t="s">
        <v>234</v>
      </c>
      <c r="B3221" t="s">
        <v>214</v>
      </c>
      <c r="D3221" t="s">
        <v>212</v>
      </c>
      <c r="G3221" s="5">
        <v>44896</v>
      </c>
      <c r="I3221" s="70">
        <f t="shared" si="50"/>
        <v>0</v>
      </c>
      <c r="J3221" t="s">
        <v>617</v>
      </c>
      <c r="K3221" t="s">
        <v>618</v>
      </c>
    </row>
    <row r="3222" spans="1:11">
      <c r="A3222" t="s">
        <v>238</v>
      </c>
      <c r="B3222" t="s">
        <v>214</v>
      </c>
      <c r="D3222" t="s">
        <v>212</v>
      </c>
      <c r="E3222">
        <v>0</v>
      </c>
      <c r="F3222" s="68">
        <v>0</v>
      </c>
      <c r="G3222" s="5">
        <v>37257</v>
      </c>
      <c r="H3222" t="s">
        <v>616</v>
      </c>
      <c r="I3222" s="70">
        <f t="shared" si="50"/>
        <v>0</v>
      </c>
      <c r="J3222" t="s">
        <v>617</v>
      </c>
      <c r="K3222" t="s">
        <v>618</v>
      </c>
    </row>
    <row r="3223" spans="1:11">
      <c r="A3223" t="s">
        <v>238</v>
      </c>
      <c r="B3223" t="s">
        <v>214</v>
      </c>
      <c r="D3223" t="s">
        <v>212</v>
      </c>
      <c r="E3223">
        <v>0</v>
      </c>
      <c r="F3223" s="68">
        <v>0</v>
      </c>
      <c r="G3223" s="5">
        <v>37288</v>
      </c>
      <c r="H3223" t="s">
        <v>616</v>
      </c>
      <c r="I3223" s="70">
        <f t="shared" si="50"/>
        <v>0</v>
      </c>
      <c r="J3223" t="s">
        <v>617</v>
      </c>
      <c r="K3223" t="s">
        <v>618</v>
      </c>
    </row>
    <row r="3224" spans="1:11">
      <c r="A3224" t="s">
        <v>238</v>
      </c>
      <c r="B3224" t="s">
        <v>214</v>
      </c>
      <c r="D3224" t="s">
        <v>212</v>
      </c>
      <c r="E3224">
        <v>0</v>
      </c>
      <c r="F3224" s="68">
        <v>0</v>
      </c>
      <c r="G3224" s="5">
        <v>37316</v>
      </c>
      <c r="H3224" t="s">
        <v>616</v>
      </c>
      <c r="I3224" s="70">
        <f t="shared" si="50"/>
        <v>0</v>
      </c>
      <c r="J3224" t="s">
        <v>617</v>
      </c>
      <c r="K3224" t="s">
        <v>618</v>
      </c>
    </row>
    <row r="3225" spans="1:11">
      <c r="A3225" t="s">
        <v>238</v>
      </c>
      <c r="B3225" t="s">
        <v>214</v>
      </c>
      <c r="D3225" t="s">
        <v>212</v>
      </c>
      <c r="E3225">
        <v>0</v>
      </c>
      <c r="F3225" s="68">
        <v>0</v>
      </c>
      <c r="G3225" s="5">
        <v>37347</v>
      </c>
      <c r="H3225" t="s">
        <v>616</v>
      </c>
      <c r="I3225" s="70">
        <f t="shared" si="50"/>
        <v>0</v>
      </c>
      <c r="J3225" t="s">
        <v>617</v>
      </c>
      <c r="K3225" t="s">
        <v>618</v>
      </c>
    </row>
    <row r="3226" spans="1:11">
      <c r="A3226" t="s">
        <v>238</v>
      </c>
      <c r="B3226" t="s">
        <v>214</v>
      </c>
      <c r="D3226" t="s">
        <v>212</v>
      </c>
      <c r="E3226">
        <v>0</v>
      </c>
      <c r="F3226" s="68">
        <v>0</v>
      </c>
      <c r="G3226" s="5">
        <v>37377</v>
      </c>
      <c r="H3226" t="s">
        <v>616</v>
      </c>
      <c r="I3226" s="70">
        <f t="shared" ref="I3226:I3289" si="51">F3226*$Q$3</f>
        <v>0</v>
      </c>
      <c r="J3226" t="s">
        <v>617</v>
      </c>
      <c r="K3226" t="s">
        <v>618</v>
      </c>
    </row>
    <row r="3227" spans="1:11">
      <c r="A3227" t="s">
        <v>238</v>
      </c>
      <c r="B3227" t="s">
        <v>214</v>
      </c>
      <c r="D3227" t="s">
        <v>212</v>
      </c>
      <c r="E3227">
        <v>0</v>
      </c>
      <c r="F3227" s="68">
        <v>0</v>
      </c>
      <c r="G3227" s="5">
        <v>37408</v>
      </c>
      <c r="H3227" t="s">
        <v>616</v>
      </c>
      <c r="I3227" s="70">
        <f t="shared" si="51"/>
        <v>0</v>
      </c>
      <c r="J3227" t="s">
        <v>617</v>
      </c>
      <c r="K3227" t="s">
        <v>618</v>
      </c>
    </row>
    <row r="3228" spans="1:11">
      <c r="A3228" t="s">
        <v>238</v>
      </c>
      <c r="B3228" t="s">
        <v>214</v>
      </c>
      <c r="D3228" t="s">
        <v>212</v>
      </c>
      <c r="E3228">
        <v>0</v>
      </c>
      <c r="F3228" s="68">
        <v>0</v>
      </c>
      <c r="G3228" s="5">
        <v>37438</v>
      </c>
      <c r="H3228" t="s">
        <v>616</v>
      </c>
      <c r="I3228" s="70">
        <f t="shared" si="51"/>
        <v>0</v>
      </c>
      <c r="J3228" t="s">
        <v>617</v>
      </c>
      <c r="K3228" t="s">
        <v>618</v>
      </c>
    </row>
    <row r="3229" spans="1:11">
      <c r="A3229" t="s">
        <v>238</v>
      </c>
      <c r="B3229" t="s">
        <v>214</v>
      </c>
      <c r="D3229" t="s">
        <v>212</v>
      </c>
      <c r="E3229">
        <v>0</v>
      </c>
      <c r="F3229" s="68">
        <v>0</v>
      </c>
      <c r="G3229" s="5">
        <v>37469</v>
      </c>
      <c r="H3229" t="s">
        <v>616</v>
      </c>
      <c r="I3229" s="70">
        <f t="shared" si="51"/>
        <v>0</v>
      </c>
      <c r="J3229" t="s">
        <v>617</v>
      </c>
      <c r="K3229" t="s">
        <v>618</v>
      </c>
    </row>
    <row r="3230" spans="1:11">
      <c r="A3230" t="s">
        <v>238</v>
      </c>
      <c r="B3230" t="s">
        <v>214</v>
      </c>
      <c r="D3230" t="s">
        <v>212</v>
      </c>
      <c r="E3230">
        <v>0</v>
      </c>
      <c r="F3230" s="68">
        <v>0</v>
      </c>
      <c r="G3230" s="5">
        <v>37500</v>
      </c>
      <c r="H3230" t="s">
        <v>616</v>
      </c>
      <c r="I3230" s="70">
        <f t="shared" si="51"/>
        <v>0</v>
      </c>
      <c r="J3230" t="s">
        <v>617</v>
      </c>
      <c r="K3230" t="s">
        <v>618</v>
      </c>
    </row>
    <row r="3231" spans="1:11">
      <c r="A3231" t="s">
        <v>238</v>
      </c>
      <c r="B3231" t="s">
        <v>214</v>
      </c>
      <c r="D3231" t="s">
        <v>212</v>
      </c>
      <c r="E3231">
        <v>0</v>
      </c>
      <c r="F3231" s="68">
        <v>0</v>
      </c>
      <c r="G3231" s="5">
        <v>37530</v>
      </c>
      <c r="H3231" t="s">
        <v>616</v>
      </c>
      <c r="I3231" s="70">
        <f t="shared" si="51"/>
        <v>0</v>
      </c>
      <c r="J3231" t="s">
        <v>617</v>
      </c>
      <c r="K3231" t="s">
        <v>618</v>
      </c>
    </row>
    <row r="3232" spans="1:11">
      <c r="A3232" t="s">
        <v>238</v>
      </c>
      <c r="B3232" t="s">
        <v>214</v>
      </c>
      <c r="D3232" t="s">
        <v>212</v>
      </c>
      <c r="E3232">
        <v>0</v>
      </c>
      <c r="F3232" s="68">
        <v>0</v>
      </c>
      <c r="G3232" s="5">
        <v>37561</v>
      </c>
      <c r="H3232" t="s">
        <v>616</v>
      </c>
      <c r="I3232" s="70">
        <f t="shared" si="51"/>
        <v>0</v>
      </c>
      <c r="J3232" t="s">
        <v>617</v>
      </c>
      <c r="K3232" t="s">
        <v>618</v>
      </c>
    </row>
    <row r="3233" spans="1:11">
      <c r="A3233" t="s">
        <v>238</v>
      </c>
      <c r="B3233" t="s">
        <v>214</v>
      </c>
      <c r="D3233" t="s">
        <v>212</v>
      </c>
      <c r="E3233">
        <v>0</v>
      </c>
      <c r="F3233" s="68">
        <v>0</v>
      </c>
      <c r="G3233" s="5">
        <v>37591</v>
      </c>
      <c r="H3233" t="s">
        <v>616</v>
      </c>
      <c r="I3233" s="70">
        <f t="shared" si="51"/>
        <v>0</v>
      </c>
      <c r="J3233" t="s">
        <v>617</v>
      </c>
      <c r="K3233" t="s">
        <v>618</v>
      </c>
    </row>
    <row r="3234" spans="1:11">
      <c r="A3234" t="s">
        <v>238</v>
      </c>
      <c r="B3234" t="s">
        <v>214</v>
      </c>
      <c r="D3234" t="s">
        <v>212</v>
      </c>
      <c r="E3234">
        <v>0</v>
      </c>
      <c r="F3234" s="68">
        <v>0</v>
      </c>
      <c r="G3234" s="5">
        <v>37622</v>
      </c>
      <c r="H3234" t="s">
        <v>616</v>
      </c>
      <c r="I3234" s="70">
        <f t="shared" si="51"/>
        <v>0</v>
      </c>
      <c r="J3234" t="s">
        <v>617</v>
      </c>
      <c r="K3234" t="s">
        <v>618</v>
      </c>
    </row>
    <row r="3235" spans="1:11">
      <c r="A3235" t="s">
        <v>238</v>
      </c>
      <c r="B3235" t="s">
        <v>214</v>
      </c>
      <c r="D3235" t="s">
        <v>212</v>
      </c>
      <c r="E3235">
        <v>0</v>
      </c>
      <c r="F3235" s="68">
        <v>0</v>
      </c>
      <c r="G3235" s="5">
        <v>37653</v>
      </c>
      <c r="H3235" t="s">
        <v>616</v>
      </c>
      <c r="I3235" s="70">
        <f t="shared" si="51"/>
        <v>0</v>
      </c>
      <c r="J3235" t="s">
        <v>617</v>
      </c>
      <c r="K3235" t="s">
        <v>618</v>
      </c>
    </row>
    <row r="3236" spans="1:11">
      <c r="A3236" t="s">
        <v>238</v>
      </c>
      <c r="B3236" t="s">
        <v>214</v>
      </c>
      <c r="D3236" t="s">
        <v>212</v>
      </c>
      <c r="E3236">
        <v>0</v>
      </c>
      <c r="F3236" s="68">
        <v>0</v>
      </c>
      <c r="G3236" s="5">
        <v>37681</v>
      </c>
      <c r="H3236" t="s">
        <v>616</v>
      </c>
      <c r="I3236" s="70">
        <f t="shared" si="51"/>
        <v>0</v>
      </c>
      <c r="J3236" t="s">
        <v>617</v>
      </c>
      <c r="K3236" t="s">
        <v>618</v>
      </c>
    </row>
    <row r="3237" spans="1:11">
      <c r="A3237" t="s">
        <v>238</v>
      </c>
      <c r="B3237" t="s">
        <v>214</v>
      </c>
      <c r="D3237" t="s">
        <v>212</v>
      </c>
      <c r="E3237">
        <v>0</v>
      </c>
      <c r="F3237" s="68">
        <v>0</v>
      </c>
      <c r="G3237" s="5">
        <v>37712</v>
      </c>
      <c r="H3237" t="s">
        <v>616</v>
      </c>
      <c r="I3237" s="70">
        <f t="shared" si="51"/>
        <v>0</v>
      </c>
      <c r="J3237" t="s">
        <v>617</v>
      </c>
      <c r="K3237" t="s">
        <v>618</v>
      </c>
    </row>
    <row r="3238" spans="1:11">
      <c r="A3238" t="s">
        <v>238</v>
      </c>
      <c r="B3238" t="s">
        <v>214</v>
      </c>
      <c r="D3238" t="s">
        <v>212</v>
      </c>
      <c r="E3238">
        <v>0</v>
      </c>
      <c r="F3238" s="68">
        <v>0</v>
      </c>
      <c r="G3238" s="5">
        <v>37742</v>
      </c>
      <c r="H3238" t="s">
        <v>616</v>
      </c>
      <c r="I3238" s="70">
        <f t="shared" si="51"/>
        <v>0</v>
      </c>
      <c r="J3238" t="s">
        <v>617</v>
      </c>
      <c r="K3238" t="s">
        <v>618</v>
      </c>
    </row>
    <row r="3239" spans="1:11">
      <c r="A3239" t="s">
        <v>238</v>
      </c>
      <c r="B3239" t="s">
        <v>214</v>
      </c>
      <c r="D3239" t="s">
        <v>212</v>
      </c>
      <c r="E3239">
        <v>0</v>
      </c>
      <c r="F3239" s="68">
        <v>0</v>
      </c>
      <c r="G3239" s="5">
        <v>37773</v>
      </c>
      <c r="H3239" t="s">
        <v>616</v>
      </c>
      <c r="I3239" s="70">
        <f t="shared" si="51"/>
        <v>0</v>
      </c>
      <c r="J3239" t="s">
        <v>617</v>
      </c>
      <c r="K3239" t="s">
        <v>618</v>
      </c>
    </row>
    <row r="3240" spans="1:11">
      <c r="A3240" t="s">
        <v>238</v>
      </c>
      <c r="B3240" t="s">
        <v>214</v>
      </c>
      <c r="D3240" t="s">
        <v>212</v>
      </c>
      <c r="E3240">
        <v>0</v>
      </c>
      <c r="F3240" s="68">
        <v>0</v>
      </c>
      <c r="G3240" s="5">
        <v>37803</v>
      </c>
      <c r="H3240" t="s">
        <v>616</v>
      </c>
      <c r="I3240" s="70">
        <f t="shared" si="51"/>
        <v>0</v>
      </c>
      <c r="J3240" t="s">
        <v>617</v>
      </c>
      <c r="K3240" t="s">
        <v>618</v>
      </c>
    </row>
    <row r="3241" spans="1:11">
      <c r="A3241" t="s">
        <v>238</v>
      </c>
      <c r="B3241" t="s">
        <v>214</v>
      </c>
      <c r="D3241" t="s">
        <v>212</v>
      </c>
      <c r="E3241">
        <v>0</v>
      </c>
      <c r="F3241" s="68">
        <v>0</v>
      </c>
      <c r="G3241" s="5">
        <v>37834</v>
      </c>
      <c r="H3241" t="s">
        <v>616</v>
      </c>
      <c r="I3241" s="70">
        <f t="shared" si="51"/>
        <v>0</v>
      </c>
      <c r="J3241" t="s">
        <v>617</v>
      </c>
      <c r="K3241" t="s">
        <v>618</v>
      </c>
    </row>
    <row r="3242" spans="1:11">
      <c r="A3242" t="s">
        <v>238</v>
      </c>
      <c r="B3242" t="s">
        <v>214</v>
      </c>
      <c r="D3242" t="s">
        <v>212</v>
      </c>
      <c r="E3242">
        <v>0</v>
      </c>
      <c r="F3242" s="68">
        <v>0</v>
      </c>
      <c r="G3242" s="5">
        <v>37865</v>
      </c>
      <c r="H3242" t="s">
        <v>616</v>
      </c>
      <c r="I3242" s="70">
        <f t="shared" si="51"/>
        <v>0</v>
      </c>
      <c r="J3242" t="s">
        <v>617</v>
      </c>
      <c r="K3242" t="s">
        <v>618</v>
      </c>
    </row>
    <row r="3243" spans="1:11">
      <c r="A3243" t="s">
        <v>238</v>
      </c>
      <c r="B3243" t="s">
        <v>214</v>
      </c>
      <c r="D3243" t="s">
        <v>212</v>
      </c>
      <c r="E3243">
        <v>0</v>
      </c>
      <c r="F3243" s="68">
        <v>0</v>
      </c>
      <c r="G3243" s="5">
        <v>37895</v>
      </c>
      <c r="H3243" t="s">
        <v>616</v>
      </c>
      <c r="I3243" s="70">
        <f t="shared" si="51"/>
        <v>0</v>
      </c>
      <c r="J3243" t="s">
        <v>617</v>
      </c>
      <c r="K3243" t="s">
        <v>618</v>
      </c>
    </row>
    <row r="3244" spans="1:11">
      <c r="A3244" t="s">
        <v>238</v>
      </c>
      <c r="B3244" t="s">
        <v>214</v>
      </c>
      <c r="D3244" t="s">
        <v>212</v>
      </c>
      <c r="E3244">
        <v>0</v>
      </c>
      <c r="F3244" s="68">
        <v>0</v>
      </c>
      <c r="G3244" s="5">
        <v>37926</v>
      </c>
      <c r="H3244" t="s">
        <v>616</v>
      </c>
      <c r="I3244" s="70">
        <f t="shared" si="51"/>
        <v>0</v>
      </c>
      <c r="J3244" t="s">
        <v>617</v>
      </c>
      <c r="K3244" t="s">
        <v>618</v>
      </c>
    </row>
    <row r="3245" spans="1:11">
      <c r="A3245" t="s">
        <v>238</v>
      </c>
      <c r="B3245" t="s">
        <v>214</v>
      </c>
      <c r="D3245" t="s">
        <v>212</v>
      </c>
      <c r="E3245">
        <v>0</v>
      </c>
      <c r="F3245" s="68">
        <v>0</v>
      </c>
      <c r="G3245" s="5">
        <v>37956</v>
      </c>
      <c r="H3245" t="s">
        <v>616</v>
      </c>
      <c r="I3245" s="70">
        <f t="shared" si="51"/>
        <v>0</v>
      </c>
      <c r="J3245" t="s">
        <v>617</v>
      </c>
      <c r="K3245" t="s">
        <v>618</v>
      </c>
    </row>
    <row r="3246" spans="1:11">
      <c r="A3246" t="s">
        <v>238</v>
      </c>
      <c r="B3246" t="s">
        <v>214</v>
      </c>
      <c r="D3246" t="s">
        <v>212</v>
      </c>
      <c r="E3246">
        <v>0</v>
      </c>
      <c r="F3246" s="68">
        <v>0</v>
      </c>
      <c r="G3246" s="5">
        <v>37987</v>
      </c>
      <c r="H3246" t="s">
        <v>616</v>
      </c>
      <c r="I3246" s="70">
        <f t="shared" si="51"/>
        <v>0</v>
      </c>
      <c r="J3246" t="s">
        <v>617</v>
      </c>
      <c r="K3246" t="s">
        <v>618</v>
      </c>
    </row>
    <row r="3247" spans="1:11">
      <c r="A3247" t="s">
        <v>238</v>
      </c>
      <c r="B3247" t="s">
        <v>214</v>
      </c>
      <c r="D3247" t="s">
        <v>212</v>
      </c>
      <c r="E3247">
        <v>0</v>
      </c>
      <c r="F3247" s="68">
        <v>0</v>
      </c>
      <c r="G3247" s="5">
        <v>38018</v>
      </c>
      <c r="H3247" t="s">
        <v>616</v>
      </c>
      <c r="I3247" s="70">
        <f t="shared" si="51"/>
        <v>0</v>
      </c>
      <c r="J3247" t="s">
        <v>617</v>
      </c>
      <c r="K3247" t="s">
        <v>618</v>
      </c>
    </row>
    <row r="3248" spans="1:11">
      <c r="A3248" t="s">
        <v>238</v>
      </c>
      <c r="B3248" t="s">
        <v>214</v>
      </c>
      <c r="D3248" t="s">
        <v>212</v>
      </c>
      <c r="E3248">
        <v>0</v>
      </c>
      <c r="F3248" s="68">
        <v>0</v>
      </c>
      <c r="G3248" s="5">
        <v>38047</v>
      </c>
      <c r="H3248" t="s">
        <v>616</v>
      </c>
      <c r="I3248" s="70">
        <f t="shared" si="51"/>
        <v>0</v>
      </c>
      <c r="J3248" t="s">
        <v>617</v>
      </c>
      <c r="K3248" t="s">
        <v>618</v>
      </c>
    </row>
    <row r="3249" spans="1:11">
      <c r="A3249" t="s">
        <v>238</v>
      </c>
      <c r="B3249" t="s">
        <v>214</v>
      </c>
      <c r="D3249" t="s">
        <v>212</v>
      </c>
      <c r="E3249">
        <v>0</v>
      </c>
      <c r="F3249" s="68">
        <v>0</v>
      </c>
      <c r="G3249" s="5">
        <v>38078</v>
      </c>
      <c r="H3249" t="s">
        <v>616</v>
      </c>
      <c r="I3249" s="70">
        <f t="shared" si="51"/>
        <v>0</v>
      </c>
      <c r="J3249" t="s">
        <v>617</v>
      </c>
      <c r="K3249" t="s">
        <v>618</v>
      </c>
    </row>
    <row r="3250" spans="1:11">
      <c r="A3250" t="s">
        <v>238</v>
      </c>
      <c r="B3250" t="s">
        <v>214</v>
      </c>
      <c r="D3250" t="s">
        <v>212</v>
      </c>
      <c r="E3250">
        <v>0</v>
      </c>
      <c r="F3250" s="68">
        <v>0</v>
      </c>
      <c r="G3250" s="5">
        <v>38108</v>
      </c>
      <c r="H3250" t="s">
        <v>616</v>
      </c>
      <c r="I3250" s="70">
        <f t="shared" si="51"/>
        <v>0</v>
      </c>
      <c r="J3250" t="s">
        <v>617</v>
      </c>
      <c r="K3250" t="s">
        <v>618</v>
      </c>
    </row>
    <row r="3251" spans="1:11">
      <c r="A3251" t="s">
        <v>238</v>
      </c>
      <c r="B3251" t="s">
        <v>214</v>
      </c>
      <c r="D3251" t="s">
        <v>212</v>
      </c>
      <c r="E3251">
        <v>0</v>
      </c>
      <c r="F3251" s="68">
        <v>0</v>
      </c>
      <c r="G3251" s="5">
        <v>38139</v>
      </c>
      <c r="H3251" t="s">
        <v>616</v>
      </c>
      <c r="I3251" s="70">
        <f t="shared" si="51"/>
        <v>0</v>
      </c>
      <c r="J3251" t="s">
        <v>617</v>
      </c>
      <c r="K3251" t="s">
        <v>618</v>
      </c>
    </row>
    <row r="3252" spans="1:11">
      <c r="A3252" t="s">
        <v>238</v>
      </c>
      <c r="B3252" t="s">
        <v>214</v>
      </c>
      <c r="D3252" t="s">
        <v>212</v>
      </c>
      <c r="E3252">
        <v>0</v>
      </c>
      <c r="F3252" s="68">
        <v>0</v>
      </c>
      <c r="G3252" s="5">
        <v>38169</v>
      </c>
      <c r="H3252" t="s">
        <v>616</v>
      </c>
      <c r="I3252" s="70">
        <f t="shared" si="51"/>
        <v>0</v>
      </c>
      <c r="J3252" t="s">
        <v>617</v>
      </c>
      <c r="K3252" t="s">
        <v>618</v>
      </c>
    </row>
    <row r="3253" spans="1:11">
      <c r="A3253" t="s">
        <v>238</v>
      </c>
      <c r="B3253" t="s">
        <v>214</v>
      </c>
      <c r="D3253" t="s">
        <v>212</v>
      </c>
      <c r="E3253">
        <v>0</v>
      </c>
      <c r="F3253" s="68">
        <v>0</v>
      </c>
      <c r="G3253" s="5">
        <v>38200</v>
      </c>
      <c r="H3253" t="s">
        <v>616</v>
      </c>
      <c r="I3253" s="70">
        <f t="shared" si="51"/>
        <v>0</v>
      </c>
      <c r="J3253" t="s">
        <v>617</v>
      </c>
      <c r="K3253" t="s">
        <v>618</v>
      </c>
    </row>
    <row r="3254" spans="1:11">
      <c r="A3254" t="s">
        <v>238</v>
      </c>
      <c r="B3254" t="s">
        <v>214</v>
      </c>
      <c r="D3254" t="s">
        <v>212</v>
      </c>
      <c r="E3254">
        <v>0</v>
      </c>
      <c r="F3254" s="68">
        <v>0</v>
      </c>
      <c r="G3254" s="5">
        <v>38231</v>
      </c>
      <c r="H3254" t="s">
        <v>616</v>
      </c>
      <c r="I3254" s="70">
        <f t="shared" si="51"/>
        <v>0</v>
      </c>
      <c r="J3254" t="s">
        <v>617</v>
      </c>
      <c r="K3254" t="s">
        <v>618</v>
      </c>
    </row>
    <row r="3255" spans="1:11">
      <c r="A3255" t="s">
        <v>238</v>
      </c>
      <c r="B3255" t="s">
        <v>214</v>
      </c>
      <c r="D3255" t="s">
        <v>212</v>
      </c>
      <c r="E3255">
        <v>0</v>
      </c>
      <c r="F3255" s="68">
        <v>0</v>
      </c>
      <c r="G3255" s="5">
        <v>38261</v>
      </c>
      <c r="H3255" t="s">
        <v>616</v>
      </c>
      <c r="I3255" s="70">
        <f t="shared" si="51"/>
        <v>0</v>
      </c>
      <c r="J3255" t="s">
        <v>617</v>
      </c>
      <c r="K3255" t="s">
        <v>618</v>
      </c>
    </row>
    <row r="3256" spans="1:11">
      <c r="A3256" t="s">
        <v>238</v>
      </c>
      <c r="B3256" t="s">
        <v>214</v>
      </c>
      <c r="D3256" t="s">
        <v>212</v>
      </c>
      <c r="E3256">
        <v>0</v>
      </c>
      <c r="F3256" s="68">
        <v>0</v>
      </c>
      <c r="G3256" s="5">
        <v>38292</v>
      </c>
      <c r="H3256" t="s">
        <v>616</v>
      </c>
      <c r="I3256" s="70">
        <f t="shared" si="51"/>
        <v>0</v>
      </c>
      <c r="J3256" t="s">
        <v>617</v>
      </c>
      <c r="K3256" t="s">
        <v>618</v>
      </c>
    </row>
    <row r="3257" spans="1:11">
      <c r="A3257" t="s">
        <v>238</v>
      </c>
      <c r="B3257" t="s">
        <v>214</v>
      </c>
      <c r="D3257" t="s">
        <v>212</v>
      </c>
      <c r="E3257">
        <v>0</v>
      </c>
      <c r="F3257" s="68">
        <v>0</v>
      </c>
      <c r="G3257" s="5">
        <v>38322</v>
      </c>
      <c r="H3257" t="s">
        <v>616</v>
      </c>
      <c r="I3257" s="70">
        <f t="shared" si="51"/>
        <v>0</v>
      </c>
      <c r="J3257" t="s">
        <v>617</v>
      </c>
      <c r="K3257" t="s">
        <v>618</v>
      </c>
    </row>
    <row r="3258" spans="1:11">
      <c r="A3258" t="s">
        <v>238</v>
      </c>
      <c r="B3258" t="s">
        <v>214</v>
      </c>
      <c r="D3258" t="s">
        <v>212</v>
      </c>
      <c r="E3258">
        <v>0</v>
      </c>
      <c r="F3258" s="68">
        <v>0</v>
      </c>
      <c r="G3258" s="5">
        <v>38353</v>
      </c>
      <c r="H3258" t="s">
        <v>616</v>
      </c>
      <c r="I3258" s="70">
        <f t="shared" si="51"/>
        <v>0</v>
      </c>
      <c r="J3258" t="s">
        <v>617</v>
      </c>
      <c r="K3258" t="s">
        <v>618</v>
      </c>
    </row>
    <row r="3259" spans="1:11">
      <c r="A3259" t="s">
        <v>238</v>
      </c>
      <c r="B3259" t="s">
        <v>214</v>
      </c>
      <c r="D3259" t="s">
        <v>212</v>
      </c>
      <c r="E3259">
        <v>0</v>
      </c>
      <c r="F3259" s="68">
        <v>0</v>
      </c>
      <c r="G3259" s="5">
        <v>38384</v>
      </c>
      <c r="H3259" t="s">
        <v>616</v>
      </c>
      <c r="I3259" s="70">
        <f t="shared" si="51"/>
        <v>0</v>
      </c>
      <c r="J3259" t="s">
        <v>617</v>
      </c>
      <c r="K3259" t="s">
        <v>618</v>
      </c>
    </row>
    <row r="3260" spans="1:11">
      <c r="A3260" t="s">
        <v>238</v>
      </c>
      <c r="B3260" t="s">
        <v>214</v>
      </c>
      <c r="D3260" t="s">
        <v>212</v>
      </c>
      <c r="E3260">
        <v>0</v>
      </c>
      <c r="F3260" s="68">
        <v>0</v>
      </c>
      <c r="G3260" s="5">
        <v>38412</v>
      </c>
      <c r="H3260" t="s">
        <v>616</v>
      </c>
      <c r="I3260" s="70">
        <f t="shared" si="51"/>
        <v>0</v>
      </c>
      <c r="J3260" t="s">
        <v>617</v>
      </c>
      <c r="K3260" t="s">
        <v>618</v>
      </c>
    </row>
    <row r="3261" spans="1:11">
      <c r="A3261" t="s">
        <v>238</v>
      </c>
      <c r="B3261" t="s">
        <v>214</v>
      </c>
      <c r="D3261" t="s">
        <v>212</v>
      </c>
      <c r="E3261">
        <v>0</v>
      </c>
      <c r="F3261" s="68">
        <v>0</v>
      </c>
      <c r="G3261" s="5">
        <v>38443</v>
      </c>
      <c r="H3261" t="s">
        <v>616</v>
      </c>
      <c r="I3261" s="70">
        <f t="shared" si="51"/>
        <v>0</v>
      </c>
      <c r="J3261" t="s">
        <v>617</v>
      </c>
      <c r="K3261" t="s">
        <v>618</v>
      </c>
    </row>
    <row r="3262" spans="1:11">
      <c r="A3262" t="s">
        <v>238</v>
      </c>
      <c r="B3262" t="s">
        <v>214</v>
      </c>
      <c r="D3262" t="s">
        <v>212</v>
      </c>
      <c r="E3262">
        <v>0</v>
      </c>
      <c r="F3262" s="68">
        <v>0</v>
      </c>
      <c r="G3262" s="5">
        <v>38473</v>
      </c>
      <c r="H3262" t="s">
        <v>616</v>
      </c>
      <c r="I3262" s="70">
        <f t="shared" si="51"/>
        <v>0</v>
      </c>
      <c r="J3262" t="s">
        <v>617</v>
      </c>
      <c r="K3262" t="s">
        <v>618</v>
      </c>
    </row>
    <row r="3263" spans="1:11">
      <c r="A3263" t="s">
        <v>238</v>
      </c>
      <c r="B3263" t="s">
        <v>214</v>
      </c>
      <c r="D3263" t="s">
        <v>212</v>
      </c>
      <c r="E3263">
        <v>0</v>
      </c>
      <c r="F3263" s="68">
        <v>0</v>
      </c>
      <c r="G3263" s="5">
        <v>38504</v>
      </c>
      <c r="H3263" t="s">
        <v>616</v>
      </c>
      <c r="I3263" s="70">
        <f t="shared" si="51"/>
        <v>0</v>
      </c>
      <c r="J3263" t="s">
        <v>617</v>
      </c>
      <c r="K3263" t="s">
        <v>618</v>
      </c>
    </row>
    <row r="3264" spans="1:11">
      <c r="A3264" t="s">
        <v>238</v>
      </c>
      <c r="B3264" t="s">
        <v>214</v>
      </c>
      <c r="D3264" t="s">
        <v>212</v>
      </c>
      <c r="E3264">
        <v>0</v>
      </c>
      <c r="F3264" s="68">
        <v>0</v>
      </c>
      <c r="G3264" s="5">
        <v>38534</v>
      </c>
      <c r="H3264" t="s">
        <v>616</v>
      </c>
      <c r="I3264" s="70">
        <f t="shared" si="51"/>
        <v>0</v>
      </c>
      <c r="J3264" t="s">
        <v>617</v>
      </c>
      <c r="K3264" t="s">
        <v>618</v>
      </c>
    </row>
    <row r="3265" spans="1:11">
      <c r="A3265" t="s">
        <v>238</v>
      </c>
      <c r="B3265" t="s">
        <v>214</v>
      </c>
      <c r="D3265" t="s">
        <v>212</v>
      </c>
      <c r="E3265">
        <v>0</v>
      </c>
      <c r="F3265" s="68">
        <v>0</v>
      </c>
      <c r="G3265" s="5">
        <v>38565</v>
      </c>
      <c r="H3265" t="s">
        <v>616</v>
      </c>
      <c r="I3265" s="70">
        <f t="shared" si="51"/>
        <v>0</v>
      </c>
      <c r="J3265" t="s">
        <v>617</v>
      </c>
      <c r="K3265" t="s">
        <v>618</v>
      </c>
    </row>
    <row r="3266" spans="1:11">
      <c r="A3266" t="s">
        <v>238</v>
      </c>
      <c r="B3266" t="s">
        <v>214</v>
      </c>
      <c r="D3266" t="s">
        <v>212</v>
      </c>
      <c r="E3266">
        <v>0</v>
      </c>
      <c r="F3266" s="68">
        <v>0</v>
      </c>
      <c r="G3266" s="5">
        <v>38596</v>
      </c>
      <c r="H3266" t="s">
        <v>616</v>
      </c>
      <c r="I3266" s="70">
        <f t="shared" si="51"/>
        <v>0</v>
      </c>
      <c r="J3266" t="s">
        <v>617</v>
      </c>
      <c r="K3266" t="s">
        <v>618</v>
      </c>
    </row>
    <row r="3267" spans="1:11">
      <c r="A3267" t="s">
        <v>238</v>
      </c>
      <c r="B3267" t="s">
        <v>214</v>
      </c>
      <c r="D3267" t="s">
        <v>212</v>
      </c>
      <c r="E3267">
        <v>0</v>
      </c>
      <c r="F3267" s="68">
        <v>0</v>
      </c>
      <c r="G3267" s="5">
        <v>38626</v>
      </c>
      <c r="H3267" t="s">
        <v>616</v>
      </c>
      <c r="I3267" s="70">
        <f t="shared" si="51"/>
        <v>0</v>
      </c>
      <c r="J3267" t="s">
        <v>617</v>
      </c>
      <c r="K3267" t="s">
        <v>618</v>
      </c>
    </row>
    <row r="3268" spans="1:11">
      <c r="A3268" t="s">
        <v>238</v>
      </c>
      <c r="B3268" t="s">
        <v>214</v>
      </c>
      <c r="D3268" t="s">
        <v>212</v>
      </c>
      <c r="E3268">
        <v>0</v>
      </c>
      <c r="F3268" s="68">
        <v>0</v>
      </c>
      <c r="G3268" s="5">
        <v>38657</v>
      </c>
      <c r="H3268" t="s">
        <v>616</v>
      </c>
      <c r="I3268" s="70">
        <f t="shared" si="51"/>
        <v>0</v>
      </c>
      <c r="J3268" t="s">
        <v>617</v>
      </c>
      <c r="K3268" t="s">
        <v>618</v>
      </c>
    </row>
    <row r="3269" spans="1:11">
      <c r="A3269" t="s">
        <v>238</v>
      </c>
      <c r="B3269" t="s">
        <v>214</v>
      </c>
      <c r="D3269" t="s">
        <v>212</v>
      </c>
      <c r="E3269">
        <v>0</v>
      </c>
      <c r="F3269" s="68">
        <v>0</v>
      </c>
      <c r="G3269" s="5">
        <v>38687</v>
      </c>
      <c r="H3269" t="s">
        <v>616</v>
      </c>
      <c r="I3269" s="70">
        <f t="shared" si="51"/>
        <v>0</v>
      </c>
      <c r="J3269" t="s">
        <v>617</v>
      </c>
      <c r="K3269" t="s">
        <v>618</v>
      </c>
    </row>
    <row r="3270" spans="1:11">
      <c r="A3270" t="s">
        <v>238</v>
      </c>
      <c r="B3270" t="s">
        <v>214</v>
      </c>
      <c r="D3270" t="s">
        <v>212</v>
      </c>
      <c r="E3270">
        <v>0</v>
      </c>
      <c r="F3270" s="68">
        <v>0</v>
      </c>
      <c r="G3270" s="5">
        <v>38718</v>
      </c>
      <c r="H3270" t="s">
        <v>616</v>
      </c>
      <c r="I3270" s="70">
        <f t="shared" si="51"/>
        <v>0</v>
      </c>
      <c r="J3270" t="s">
        <v>617</v>
      </c>
      <c r="K3270" t="s">
        <v>618</v>
      </c>
    </row>
    <row r="3271" spans="1:11">
      <c r="A3271" t="s">
        <v>238</v>
      </c>
      <c r="B3271" t="s">
        <v>214</v>
      </c>
      <c r="D3271" t="s">
        <v>212</v>
      </c>
      <c r="E3271">
        <v>0</v>
      </c>
      <c r="F3271" s="68">
        <v>0</v>
      </c>
      <c r="G3271" s="5">
        <v>38749</v>
      </c>
      <c r="H3271" t="s">
        <v>616</v>
      </c>
      <c r="I3271" s="70">
        <f t="shared" si="51"/>
        <v>0</v>
      </c>
      <c r="J3271" t="s">
        <v>617</v>
      </c>
      <c r="K3271" t="s">
        <v>618</v>
      </c>
    </row>
    <row r="3272" spans="1:11">
      <c r="A3272" t="s">
        <v>238</v>
      </c>
      <c r="B3272" t="s">
        <v>214</v>
      </c>
      <c r="D3272" t="s">
        <v>212</v>
      </c>
      <c r="E3272">
        <v>0</v>
      </c>
      <c r="F3272" s="68">
        <v>0</v>
      </c>
      <c r="G3272" s="5">
        <v>38777</v>
      </c>
      <c r="H3272" t="s">
        <v>616</v>
      </c>
      <c r="I3272" s="70">
        <f t="shared" si="51"/>
        <v>0</v>
      </c>
      <c r="J3272" t="s">
        <v>617</v>
      </c>
      <c r="K3272" t="s">
        <v>618</v>
      </c>
    </row>
    <row r="3273" spans="1:11">
      <c r="A3273" t="s">
        <v>238</v>
      </c>
      <c r="B3273" t="s">
        <v>214</v>
      </c>
      <c r="D3273" t="s">
        <v>212</v>
      </c>
      <c r="E3273">
        <v>0</v>
      </c>
      <c r="F3273" s="68">
        <v>0</v>
      </c>
      <c r="G3273" s="5">
        <v>38808</v>
      </c>
      <c r="H3273" t="s">
        <v>616</v>
      </c>
      <c r="I3273" s="70">
        <f t="shared" si="51"/>
        <v>0</v>
      </c>
      <c r="J3273" t="s">
        <v>617</v>
      </c>
      <c r="K3273" t="s">
        <v>618</v>
      </c>
    </row>
    <row r="3274" spans="1:11">
      <c r="A3274" t="s">
        <v>238</v>
      </c>
      <c r="B3274" t="s">
        <v>214</v>
      </c>
      <c r="D3274" t="s">
        <v>212</v>
      </c>
      <c r="E3274">
        <v>0</v>
      </c>
      <c r="F3274" s="68">
        <v>0</v>
      </c>
      <c r="G3274" s="5">
        <v>38838</v>
      </c>
      <c r="H3274" t="s">
        <v>616</v>
      </c>
      <c r="I3274" s="70">
        <f t="shared" si="51"/>
        <v>0</v>
      </c>
      <c r="J3274" t="s">
        <v>617</v>
      </c>
      <c r="K3274" t="s">
        <v>618</v>
      </c>
    </row>
    <row r="3275" spans="1:11">
      <c r="A3275" t="s">
        <v>238</v>
      </c>
      <c r="B3275" t="s">
        <v>214</v>
      </c>
      <c r="D3275" t="s">
        <v>212</v>
      </c>
      <c r="E3275">
        <v>0</v>
      </c>
      <c r="F3275" s="68">
        <v>0</v>
      </c>
      <c r="G3275" s="5">
        <v>38869</v>
      </c>
      <c r="H3275" t="s">
        <v>616</v>
      </c>
      <c r="I3275" s="70">
        <f t="shared" si="51"/>
        <v>0</v>
      </c>
      <c r="J3275" t="s">
        <v>617</v>
      </c>
      <c r="K3275" t="s">
        <v>618</v>
      </c>
    </row>
    <row r="3276" spans="1:11">
      <c r="A3276" t="s">
        <v>238</v>
      </c>
      <c r="B3276" t="s">
        <v>214</v>
      </c>
      <c r="D3276" t="s">
        <v>212</v>
      </c>
      <c r="E3276">
        <v>0</v>
      </c>
      <c r="F3276" s="68">
        <v>0</v>
      </c>
      <c r="G3276" s="5">
        <v>38899</v>
      </c>
      <c r="H3276" t="s">
        <v>616</v>
      </c>
      <c r="I3276" s="70">
        <f t="shared" si="51"/>
        <v>0</v>
      </c>
      <c r="J3276" t="s">
        <v>617</v>
      </c>
      <c r="K3276" t="s">
        <v>618</v>
      </c>
    </row>
    <row r="3277" spans="1:11">
      <c r="A3277" t="s">
        <v>238</v>
      </c>
      <c r="B3277" t="s">
        <v>214</v>
      </c>
      <c r="D3277" t="s">
        <v>212</v>
      </c>
      <c r="E3277">
        <v>0</v>
      </c>
      <c r="F3277" s="68">
        <v>0</v>
      </c>
      <c r="G3277" s="5">
        <v>38930</v>
      </c>
      <c r="H3277" t="s">
        <v>616</v>
      </c>
      <c r="I3277" s="70">
        <f t="shared" si="51"/>
        <v>0</v>
      </c>
      <c r="J3277" t="s">
        <v>617</v>
      </c>
      <c r="K3277" t="s">
        <v>618</v>
      </c>
    </row>
    <row r="3278" spans="1:11">
      <c r="A3278" t="s">
        <v>238</v>
      </c>
      <c r="B3278" t="s">
        <v>214</v>
      </c>
      <c r="D3278" t="s">
        <v>212</v>
      </c>
      <c r="E3278">
        <v>0</v>
      </c>
      <c r="F3278" s="68">
        <v>0</v>
      </c>
      <c r="G3278" s="5">
        <v>38961</v>
      </c>
      <c r="H3278" t="s">
        <v>616</v>
      </c>
      <c r="I3278" s="70">
        <f t="shared" si="51"/>
        <v>0</v>
      </c>
      <c r="J3278" t="s">
        <v>617</v>
      </c>
      <c r="K3278" t="s">
        <v>618</v>
      </c>
    </row>
    <row r="3279" spans="1:11">
      <c r="A3279" t="s">
        <v>238</v>
      </c>
      <c r="B3279" t="s">
        <v>214</v>
      </c>
      <c r="D3279" t="s">
        <v>212</v>
      </c>
      <c r="E3279">
        <v>0</v>
      </c>
      <c r="F3279" s="68">
        <v>0</v>
      </c>
      <c r="G3279" s="5">
        <v>38991</v>
      </c>
      <c r="H3279" t="s">
        <v>616</v>
      </c>
      <c r="I3279" s="70">
        <f t="shared" si="51"/>
        <v>0</v>
      </c>
      <c r="J3279" t="s">
        <v>617</v>
      </c>
      <c r="K3279" t="s">
        <v>618</v>
      </c>
    </row>
    <row r="3280" spans="1:11">
      <c r="A3280" t="s">
        <v>238</v>
      </c>
      <c r="B3280" t="s">
        <v>214</v>
      </c>
      <c r="D3280" t="s">
        <v>212</v>
      </c>
      <c r="E3280">
        <v>0</v>
      </c>
      <c r="F3280" s="68">
        <v>0</v>
      </c>
      <c r="G3280" s="5">
        <v>39022</v>
      </c>
      <c r="H3280" t="s">
        <v>616</v>
      </c>
      <c r="I3280" s="70">
        <f t="shared" si="51"/>
        <v>0</v>
      </c>
      <c r="J3280" t="s">
        <v>617</v>
      </c>
      <c r="K3280" t="s">
        <v>618</v>
      </c>
    </row>
    <row r="3281" spans="1:11">
      <c r="A3281" t="s">
        <v>238</v>
      </c>
      <c r="B3281" t="s">
        <v>214</v>
      </c>
      <c r="D3281" t="s">
        <v>212</v>
      </c>
      <c r="E3281">
        <v>0</v>
      </c>
      <c r="F3281" s="68">
        <v>0</v>
      </c>
      <c r="G3281" s="5">
        <v>39052</v>
      </c>
      <c r="H3281" t="s">
        <v>616</v>
      </c>
      <c r="I3281" s="70">
        <f t="shared" si="51"/>
        <v>0</v>
      </c>
      <c r="J3281" t="s">
        <v>617</v>
      </c>
      <c r="K3281" t="s">
        <v>618</v>
      </c>
    </row>
    <row r="3282" spans="1:11">
      <c r="A3282" t="s">
        <v>238</v>
      </c>
      <c r="B3282" t="s">
        <v>214</v>
      </c>
      <c r="D3282" t="s">
        <v>212</v>
      </c>
      <c r="E3282">
        <v>0</v>
      </c>
      <c r="F3282" s="68">
        <v>0</v>
      </c>
      <c r="G3282" s="5">
        <v>39083</v>
      </c>
      <c r="H3282" t="s">
        <v>616</v>
      </c>
      <c r="I3282" s="70">
        <f t="shared" si="51"/>
        <v>0</v>
      </c>
      <c r="J3282" t="s">
        <v>617</v>
      </c>
      <c r="K3282" t="s">
        <v>618</v>
      </c>
    </row>
    <row r="3283" spans="1:11">
      <c r="A3283" t="s">
        <v>238</v>
      </c>
      <c r="B3283" t="s">
        <v>214</v>
      </c>
      <c r="D3283" t="s">
        <v>212</v>
      </c>
      <c r="E3283">
        <v>0</v>
      </c>
      <c r="F3283" s="68">
        <v>0</v>
      </c>
      <c r="G3283" s="5">
        <v>39114</v>
      </c>
      <c r="H3283" t="s">
        <v>616</v>
      </c>
      <c r="I3283" s="70">
        <f t="shared" si="51"/>
        <v>0</v>
      </c>
      <c r="J3283" t="s">
        <v>617</v>
      </c>
      <c r="K3283" t="s">
        <v>618</v>
      </c>
    </row>
    <row r="3284" spans="1:11">
      <c r="A3284" t="s">
        <v>238</v>
      </c>
      <c r="B3284" t="s">
        <v>214</v>
      </c>
      <c r="D3284" t="s">
        <v>212</v>
      </c>
      <c r="E3284">
        <v>0</v>
      </c>
      <c r="F3284" s="68">
        <v>0</v>
      </c>
      <c r="G3284" s="5">
        <v>39142</v>
      </c>
      <c r="H3284" t="s">
        <v>616</v>
      </c>
      <c r="I3284" s="70">
        <f t="shared" si="51"/>
        <v>0</v>
      </c>
      <c r="J3284" t="s">
        <v>617</v>
      </c>
      <c r="K3284" t="s">
        <v>618</v>
      </c>
    </row>
    <row r="3285" spans="1:11">
      <c r="A3285" t="s">
        <v>238</v>
      </c>
      <c r="B3285" t="s">
        <v>214</v>
      </c>
      <c r="D3285" t="s">
        <v>212</v>
      </c>
      <c r="E3285">
        <v>0</v>
      </c>
      <c r="F3285" s="68">
        <v>0</v>
      </c>
      <c r="G3285" s="5">
        <v>39173</v>
      </c>
      <c r="H3285" t="s">
        <v>616</v>
      </c>
      <c r="I3285" s="70">
        <f t="shared" si="51"/>
        <v>0</v>
      </c>
      <c r="J3285" t="s">
        <v>617</v>
      </c>
      <c r="K3285" t="s">
        <v>618</v>
      </c>
    </row>
    <row r="3286" spans="1:11">
      <c r="A3286" t="s">
        <v>238</v>
      </c>
      <c r="B3286" t="s">
        <v>214</v>
      </c>
      <c r="D3286" t="s">
        <v>212</v>
      </c>
      <c r="E3286">
        <v>0</v>
      </c>
      <c r="F3286" s="68">
        <v>0</v>
      </c>
      <c r="G3286" s="5">
        <v>39203</v>
      </c>
      <c r="H3286" t="s">
        <v>616</v>
      </c>
      <c r="I3286" s="70">
        <f t="shared" si="51"/>
        <v>0</v>
      </c>
      <c r="J3286" t="s">
        <v>617</v>
      </c>
      <c r="K3286" t="s">
        <v>618</v>
      </c>
    </row>
    <row r="3287" spans="1:11">
      <c r="A3287" t="s">
        <v>238</v>
      </c>
      <c r="B3287" t="s">
        <v>214</v>
      </c>
      <c r="D3287" t="s">
        <v>212</v>
      </c>
      <c r="E3287">
        <v>0</v>
      </c>
      <c r="F3287" s="68">
        <v>0</v>
      </c>
      <c r="G3287" s="5">
        <v>39234</v>
      </c>
      <c r="H3287" t="s">
        <v>616</v>
      </c>
      <c r="I3287" s="70">
        <f t="shared" si="51"/>
        <v>0</v>
      </c>
      <c r="J3287" t="s">
        <v>617</v>
      </c>
      <c r="K3287" t="s">
        <v>618</v>
      </c>
    </row>
    <row r="3288" spans="1:11">
      <c r="A3288" t="s">
        <v>238</v>
      </c>
      <c r="B3288" t="s">
        <v>214</v>
      </c>
      <c r="D3288" t="s">
        <v>212</v>
      </c>
      <c r="E3288">
        <v>0</v>
      </c>
      <c r="F3288" s="68">
        <v>0</v>
      </c>
      <c r="G3288" s="5">
        <v>39264</v>
      </c>
      <c r="H3288" t="s">
        <v>616</v>
      </c>
      <c r="I3288" s="70">
        <f t="shared" si="51"/>
        <v>0</v>
      </c>
      <c r="J3288" t="s">
        <v>617</v>
      </c>
      <c r="K3288" t="s">
        <v>618</v>
      </c>
    </row>
    <row r="3289" spans="1:11">
      <c r="A3289" t="s">
        <v>238</v>
      </c>
      <c r="B3289" t="s">
        <v>214</v>
      </c>
      <c r="D3289" t="s">
        <v>212</v>
      </c>
      <c r="E3289">
        <v>0</v>
      </c>
      <c r="F3289" s="68">
        <v>0</v>
      </c>
      <c r="G3289" s="5">
        <v>39295</v>
      </c>
      <c r="H3289" t="s">
        <v>616</v>
      </c>
      <c r="I3289" s="70">
        <f t="shared" si="51"/>
        <v>0</v>
      </c>
      <c r="J3289" t="s">
        <v>617</v>
      </c>
      <c r="K3289" t="s">
        <v>618</v>
      </c>
    </row>
    <row r="3290" spans="1:11">
      <c r="A3290" t="s">
        <v>238</v>
      </c>
      <c r="B3290" t="s">
        <v>214</v>
      </c>
      <c r="D3290" t="s">
        <v>212</v>
      </c>
      <c r="E3290">
        <v>0</v>
      </c>
      <c r="F3290" s="68">
        <v>0</v>
      </c>
      <c r="G3290" s="5">
        <v>39326</v>
      </c>
      <c r="H3290" t="s">
        <v>616</v>
      </c>
      <c r="I3290" s="70">
        <f t="shared" ref="I3290:I3353" si="52">F3290*$Q$3</f>
        <v>0</v>
      </c>
      <c r="J3290" t="s">
        <v>617</v>
      </c>
      <c r="K3290" t="s">
        <v>618</v>
      </c>
    </row>
    <row r="3291" spans="1:11">
      <c r="A3291" t="s">
        <v>238</v>
      </c>
      <c r="B3291" t="s">
        <v>214</v>
      </c>
      <c r="D3291" t="s">
        <v>212</v>
      </c>
      <c r="E3291">
        <v>0</v>
      </c>
      <c r="F3291" s="68">
        <v>0</v>
      </c>
      <c r="G3291" s="5">
        <v>39356</v>
      </c>
      <c r="H3291" t="s">
        <v>616</v>
      </c>
      <c r="I3291" s="70">
        <f t="shared" si="52"/>
        <v>0</v>
      </c>
      <c r="J3291" t="s">
        <v>617</v>
      </c>
      <c r="K3291" t="s">
        <v>618</v>
      </c>
    </row>
    <row r="3292" spans="1:11">
      <c r="A3292" t="s">
        <v>238</v>
      </c>
      <c r="B3292" t="s">
        <v>214</v>
      </c>
      <c r="D3292" t="s">
        <v>212</v>
      </c>
      <c r="E3292">
        <v>0</v>
      </c>
      <c r="F3292" s="68">
        <v>0</v>
      </c>
      <c r="G3292" s="5">
        <v>39387</v>
      </c>
      <c r="H3292" t="s">
        <v>616</v>
      </c>
      <c r="I3292" s="70">
        <f t="shared" si="52"/>
        <v>0</v>
      </c>
      <c r="J3292" t="s">
        <v>617</v>
      </c>
      <c r="K3292" t="s">
        <v>618</v>
      </c>
    </row>
    <row r="3293" spans="1:11">
      <c r="A3293" t="s">
        <v>238</v>
      </c>
      <c r="B3293" t="s">
        <v>214</v>
      </c>
      <c r="D3293" t="s">
        <v>212</v>
      </c>
      <c r="E3293">
        <v>0</v>
      </c>
      <c r="F3293" s="68">
        <v>0</v>
      </c>
      <c r="G3293" s="5">
        <v>39417</v>
      </c>
      <c r="H3293" t="s">
        <v>616</v>
      </c>
      <c r="I3293" s="70">
        <f t="shared" si="52"/>
        <v>0</v>
      </c>
      <c r="J3293" t="s">
        <v>617</v>
      </c>
      <c r="K3293" t="s">
        <v>618</v>
      </c>
    </row>
    <row r="3294" spans="1:11">
      <c r="A3294" t="s">
        <v>238</v>
      </c>
      <c r="B3294" t="s">
        <v>214</v>
      </c>
      <c r="D3294" t="s">
        <v>212</v>
      </c>
      <c r="E3294">
        <v>0</v>
      </c>
      <c r="F3294" s="68">
        <v>0</v>
      </c>
      <c r="G3294" s="5">
        <v>39448</v>
      </c>
      <c r="H3294" t="s">
        <v>616</v>
      </c>
      <c r="I3294" s="70">
        <f t="shared" si="52"/>
        <v>0</v>
      </c>
      <c r="J3294" t="s">
        <v>617</v>
      </c>
      <c r="K3294" t="s">
        <v>618</v>
      </c>
    </row>
    <row r="3295" spans="1:11">
      <c r="A3295" t="s">
        <v>238</v>
      </c>
      <c r="B3295" t="s">
        <v>214</v>
      </c>
      <c r="D3295" t="s">
        <v>212</v>
      </c>
      <c r="E3295">
        <v>1</v>
      </c>
      <c r="F3295" s="68">
        <v>1.4781721734186715</v>
      </c>
      <c r="G3295" s="5">
        <v>39479</v>
      </c>
      <c r="H3295" t="s">
        <v>616</v>
      </c>
      <c r="I3295" s="70">
        <f t="shared" si="52"/>
        <v>4.4345165202560146</v>
      </c>
      <c r="J3295" t="s">
        <v>617</v>
      </c>
      <c r="K3295" t="s">
        <v>618</v>
      </c>
    </row>
    <row r="3296" spans="1:11">
      <c r="A3296" t="s">
        <v>238</v>
      </c>
      <c r="B3296" t="s">
        <v>214</v>
      </c>
      <c r="D3296" t="s">
        <v>212</v>
      </c>
      <c r="E3296">
        <v>1</v>
      </c>
      <c r="F3296" s="68">
        <v>15.372990603554182</v>
      </c>
      <c r="G3296" s="5">
        <v>39508</v>
      </c>
      <c r="H3296" t="s">
        <v>616</v>
      </c>
      <c r="I3296" s="70">
        <f t="shared" si="52"/>
        <v>46.118971810662543</v>
      </c>
      <c r="J3296" t="s">
        <v>617</v>
      </c>
      <c r="K3296" t="s">
        <v>618</v>
      </c>
    </row>
    <row r="3297" spans="1:11">
      <c r="A3297" t="s">
        <v>238</v>
      </c>
      <c r="B3297" t="s">
        <v>214</v>
      </c>
      <c r="D3297" t="s">
        <v>212</v>
      </c>
      <c r="E3297">
        <v>1</v>
      </c>
      <c r="F3297" s="68">
        <v>11.825377387349372</v>
      </c>
      <c r="G3297" s="5">
        <v>39539</v>
      </c>
      <c r="H3297" t="s">
        <v>616</v>
      </c>
      <c r="I3297" s="70">
        <f t="shared" si="52"/>
        <v>35.476132162048117</v>
      </c>
      <c r="J3297" t="s">
        <v>617</v>
      </c>
      <c r="K3297" t="s">
        <v>618</v>
      </c>
    </row>
    <row r="3298" spans="1:11">
      <c r="A3298" t="s">
        <v>238</v>
      </c>
      <c r="B3298" t="s">
        <v>214</v>
      </c>
      <c r="D3298" t="s">
        <v>212</v>
      </c>
      <c r="E3298">
        <v>1</v>
      </c>
      <c r="F3298" s="68">
        <v>7.6938861626441843</v>
      </c>
      <c r="G3298" s="5">
        <v>39569</v>
      </c>
      <c r="H3298" t="s">
        <v>616</v>
      </c>
      <c r="I3298" s="70">
        <f t="shared" si="52"/>
        <v>23.081658487932554</v>
      </c>
      <c r="J3298" t="s">
        <v>617</v>
      </c>
      <c r="K3298" t="s">
        <v>618</v>
      </c>
    </row>
    <row r="3299" spans="1:11">
      <c r="A3299" t="s">
        <v>238</v>
      </c>
      <c r="B3299" t="s">
        <v>214</v>
      </c>
      <c r="D3299" t="s">
        <v>212</v>
      </c>
      <c r="E3299">
        <v>1</v>
      </c>
      <c r="F3299" s="68">
        <v>3.6363035466099314</v>
      </c>
      <c r="G3299" s="5">
        <v>39600</v>
      </c>
      <c r="H3299" t="s">
        <v>616</v>
      </c>
      <c r="I3299" s="70">
        <f t="shared" si="52"/>
        <v>10.908910639829795</v>
      </c>
      <c r="J3299" t="s">
        <v>617</v>
      </c>
      <c r="K3299" t="s">
        <v>618</v>
      </c>
    </row>
    <row r="3300" spans="1:11">
      <c r="A3300" t="s">
        <v>238</v>
      </c>
      <c r="B3300" t="s">
        <v>214</v>
      </c>
      <c r="D3300" t="s">
        <v>212</v>
      </c>
      <c r="E3300">
        <v>0</v>
      </c>
      <c r="F3300" s="68">
        <v>0</v>
      </c>
      <c r="G3300" s="5">
        <v>39630</v>
      </c>
      <c r="H3300" t="s">
        <v>616</v>
      </c>
      <c r="I3300" s="70">
        <f t="shared" si="52"/>
        <v>0</v>
      </c>
      <c r="J3300" t="s">
        <v>617</v>
      </c>
      <c r="K3300" t="s">
        <v>618</v>
      </c>
    </row>
    <row r="3301" spans="1:11">
      <c r="A3301" t="s">
        <v>238</v>
      </c>
      <c r="B3301" t="s">
        <v>214</v>
      </c>
      <c r="D3301" t="s">
        <v>212</v>
      </c>
      <c r="E3301">
        <v>0</v>
      </c>
      <c r="F3301" s="68">
        <v>0</v>
      </c>
      <c r="G3301" s="5">
        <v>39661</v>
      </c>
      <c r="H3301" t="s">
        <v>616</v>
      </c>
      <c r="I3301" s="70">
        <f t="shared" si="52"/>
        <v>0</v>
      </c>
      <c r="J3301" t="s">
        <v>617</v>
      </c>
      <c r="K3301" t="s">
        <v>618</v>
      </c>
    </row>
    <row r="3302" spans="1:11">
      <c r="A3302" t="s">
        <v>238</v>
      </c>
      <c r="B3302" t="s">
        <v>214</v>
      </c>
      <c r="D3302" t="s">
        <v>212</v>
      </c>
      <c r="E3302">
        <v>1</v>
      </c>
      <c r="F3302" s="68">
        <v>22.778633192381726</v>
      </c>
      <c r="G3302" s="5">
        <v>39692</v>
      </c>
      <c r="H3302" t="s">
        <v>616</v>
      </c>
      <c r="I3302" s="70">
        <f t="shared" si="52"/>
        <v>68.33589957714517</v>
      </c>
      <c r="J3302" t="s">
        <v>617</v>
      </c>
      <c r="K3302" t="s">
        <v>618</v>
      </c>
    </row>
    <row r="3303" spans="1:11">
      <c r="A3303" t="s">
        <v>238</v>
      </c>
      <c r="B3303" t="s">
        <v>214</v>
      </c>
      <c r="D3303" t="s">
        <v>212</v>
      </c>
      <c r="E3303">
        <v>1</v>
      </c>
      <c r="F3303" s="68">
        <v>11.086291300640037</v>
      </c>
      <c r="G3303" s="5">
        <v>39722</v>
      </c>
      <c r="H3303" t="s">
        <v>616</v>
      </c>
      <c r="I3303" s="70">
        <f t="shared" si="52"/>
        <v>33.258873901920111</v>
      </c>
      <c r="J3303" t="s">
        <v>617</v>
      </c>
      <c r="K3303" t="s">
        <v>618</v>
      </c>
    </row>
    <row r="3304" spans="1:11">
      <c r="A3304" t="s">
        <v>238</v>
      </c>
      <c r="B3304" t="s">
        <v>214</v>
      </c>
      <c r="D3304" t="s">
        <v>212</v>
      </c>
      <c r="E3304">
        <v>0</v>
      </c>
      <c r="F3304" s="68">
        <v>0</v>
      </c>
      <c r="G3304" s="5">
        <v>39753</v>
      </c>
      <c r="H3304" t="s">
        <v>616</v>
      </c>
      <c r="I3304" s="70">
        <f t="shared" si="52"/>
        <v>0</v>
      </c>
      <c r="J3304" t="s">
        <v>617</v>
      </c>
      <c r="K3304" t="s">
        <v>618</v>
      </c>
    </row>
    <row r="3305" spans="1:11">
      <c r="A3305" t="s">
        <v>238</v>
      </c>
      <c r="B3305" t="s">
        <v>214</v>
      </c>
      <c r="D3305" t="s">
        <v>212</v>
      </c>
      <c r="E3305">
        <v>1</v>
      </c>
      <c r="F3305" s="68">
        <v>2.5868013034826753</v>
      </c>
      <c r="G3305" s="5">
        <v>39783</v>
      </c>
      <c r="H3305" t="s">
        <v>616</v>
      </c>
      <c r="I3305" s="70">
        <f t="shared" si="52"/>
        <v>7.7604039104480265</v>
      </c>
      <c r="J3305" t="s">
        <v>617</v>
      </c>
      <c r="K3305" t="s">
        <v>618</v>
      </c>
    </row>
    <row r="3306" spans="1:11">
      <c r="A3306" t="s">
        <v>238</v>
      </c>
      <c r="B3306" t="s">
        <v>214</v>
      </c>
      <c r="D3306" t="s">
        <v>212</v>
      </c>
      <c r="E3306">
        <v>1</v>
      </c>
      <c r="F3306" s="68">
        <v>3.621521824875745</v>
      </c>
      <c r="G3306" s="5">
        <v>39814</v>
      </c>
      <c r="H3306" t="s">
        <v>616</v>
      </c>
      <c r="I3306" s="70">
        <f t="shared" si="52"/>
        <v>10.864565474627234</v>
      </c>
      <c r="J3306" t="s">
        <v>617</v>
      </c>
      <c r="K3306" t="s">
        <v>618</v>
      </c>
    </row>
    <row r="3307" spans="1:11">
      <c r="A3307" t="s">
        <v>238</v>
      </c>
      <c r="B3307" t="s">
        <v>214</v>
      </c>
      <c r="D3307" t="s">
        <v>212</v>
      </c>
      <c r="E3307">
        <v>1</v>
      </c>
      <c r="F3307" s="68">
        <v>3.5476132162048115</v>
      </c>
      <c r="G3307" s="5">
        <v>39845</v>
      </c>
      <c r="H3307" t="s">
        <v>616</v>
      </c>
      <c r="I3307" s="70">
        <f t="shared" si="52"/>
        <v>10.642839648614434</v>
      </c>
      <c r="J3307" t="s">
        <v>617</v>
      </c>
      <c r="K3307" t="s">
        <v>618</v>
      </c>
    </row>
    <row r="3308" spans="1:11">
      <c r="A3308" t="s">
        <v>238</v>
      </c>
      <c r="B3308" t="s">
        <v>214</v>
      </c>
      <c r="D3308" t="s">
        <v>212</v>
      </c>
      <c r="E3308">
        <v>1</v>
      </c>
      <c r="F3308" s="68">
        <v>3.5476132162048115</v>
      </c>
      <c r="G3308" s="5">
        <v>39873</v>
      </c>
      <c r="H3308" t="s">
        <v>616</v>
      </c>
      <c r="I3308" s="70">
        <f t="shared" si="52"/>
        <v>10.642839648614434</v>
      </c>
      <c r="J3308" t="s">
        <v>617</v>
      </c>
      <c r="K3308" t="s">
        <v>618</v>
      </c>
    </row>
    <row r="3309" spans="1:11">
      <c r="A3309" t="s">
        <v>238</v>
      </c>
      <c r="B3309" t="s">
        <v>214</v>
      </c>
      <c r="D3309" t="s">
        <v>212</v>
      </c>
      <c r="E3309">
        <v>0</v>
      </c>
      <c r="F3309" s="68">
        <v>0</v>
      </c>
      <c r="G3309" s="5">
        <v>39904</v>
      </c>
      <c r="H3309" t="s">
        <v>616</v>
      </c>
      <c r="I3309" s="70">
        <f t="shared" si="52"/>
        <v>0</v>
      </c>
      <c r="J3309" t="s">
        <v>617</v>
      </c>
      <c r="K3309" t="s">
        <v>618</v>
      </c>
    </row>
    <row r="3310" spans="1:11">
      <c r="A3310" t="s">
        <v>238</v>
      </c>
      <c r="B3310" t="s">
        <v>214</v>
      </c>
      <c r="D3310" t="s">
        <v>212</v>
      </c>
      <c r="E3310">
        <v>1</v>
      </c>
      <c r="F3310" s="68">
        <v>3.6954304335466786</v>
      </c>
      <c r="G3310" s="5">
        <v>39934</v>
      </c>
      <c r="H3310" t="s">
        <v>616</v>
      </c>
      <c r="I3310" s="70">
        <f t="shared" si="52"/>
        <v>11.086291300640035</v>
      </c>
      <c r="J3310" t="s">
        <v>617</v>
      </c>
      <c r="K3310" t="s">
        <v>618</v>
      </c>
    </row>
    <row r="3311" spans="1:11">
      <c r="A3311" t="s">
        <v>238</v>
      </c>
      <c r="B3311" t="s">
        <v>214</v>
      </c>
      <c r="D3311" t="s">
        <v>212</v>
      </c>
      <c r="E3311">
        <v>1</v>
      </c>
      <c r="F3311" s="68">
        <v>14.885193786326022</v>
      </c>
      <c r="G3311" s="5">
        <v>39965</v>
      </c>
      <c r="H3311" t="s">
        <v>616</v>
      </c>
      <c r="I3311" s="70">
        <f t="shared" si="52"/>
        <v>44.655581358978068</v>
      </c>
      <c r="J3311" t="s">
        <v>617</v>
      </c>
      <c r="K3311" t="s">
        <v>618</v>
      </c>
    </row>
    <row r="3312" spans="1:11">
      <c r="A3312" t="s">
        <v>238</v>
      </c>
      <c r="B3312" t="s">
        <v>214</v>
      </c>
      <c r="D3312" t="s">
        <v>212</v>
      </c>
      <c r="E3312">
        <v>0</v>
      </c>
      <c r="F3312" s="68">
        <v>0</v>
      </c>
      <c r="G3312" s="5">
        <v>39995</v>
      </c>
      <c r="H3312" t="s">
        <v>616</v>
      </c>
      <c r="I3312" s="70">
        <f t="shared" si="52"/>
        <v>0</v>
      </c>
      <c r="J3312" t="s">
        <v>617</v>
      </c>
      <c r="K3312" t="s">
        <v>618</v>
      </c>
    </row>
    <row r="3313" spans="1:11">
      <c r="A3313" t="s">
        <v>238</v>
      </c>
      <c r="B3313" t="s">
        <v>214</v>
      </c>
      <c r="D3313" t="s">
        <v>212</v>
      </c>
      <c r="E3313">
        <v>0</v>
      </c>
      <c r="F3313" s="68">
        <v>0</v>
      </c>
      <c r="G3313" s="5">
        <v>40026</v>
      </c>
      <c r="H3313" t="s">
        <v>616</v>
      </c>
      <c r="I3313" s="70">
        <f t="shared" si="52"/>
        <v>0</v>
      </c>
      <c r="J3313" t="s">
        <v>617</v>
      </c>
      <c r="K3313" t="s">
        <v>618</v>
      </c>
    </row>
    <row r="3314" spans="1:11">
      <c r="A3314" t="s">
        <v>238</v>
      </c>
      <c r="B3314" t="s">
        <v>214</v>
      </c>
      <c r="D3314" t="s">
        <v>212</v>
      </c>
      <c r="E3314">
        <v>1</v>
      </c>
      <c r="F3314" s="68">
        <v>14.152020388310362</v>
      </c>
      <c r="G3314" s="5">
        <v>40057</v>
      </c>
      <c r="H3314" t="s">
        <v>616</v>
      </c>
      <c r="I3314" s="70">
        <f t="shared" si="52"/>
        <v>42.456061164931086</v>
      </c>
      <c r="J3314" t="s">
        <v>617</v>
      </c>
      <c r="K3314" t="s">
        <v>618</v>
      </c>
    </row>
    <row r="3315" spans="1:11">
      <c r="A3315" t="s">
        <v>238</v>
      </c>
      <c r="B3315" t="s">
        <v>214</v>
      </c>
      <c r="D3315" t="s">
        <v>212</v>
      </c>
      <c r="E3315">
        <v>1</v>
      </c>
      <c r="F3315" s="68">
        <v>16.215548742402824</v>
      </c>
      <c r="G3315" s="5">
        <v>40087</v>
      </c>
      <c r="H3315" t="s">
        <v>616</v>
      </c>
      <c r="I3315" s="70">
        <f t="shared" si="52"/>
        <v>48.646646227208471</v>
      </c>
      <c r="J3315" t="s">
        <v>617</v>
      </c>
      <c r="K3315" t="s">
        <v>618</v>
      </c>
    </row>
    <row r="3316" spans="1:11">
      <c r="A3316" t="s">
        <v>238</v>
      </c>
      <c r="B3316" t="s">
        <v>214</v>
      </c>
      <c r="D3316" t="s">
        <v>212</v>
      </c>
      <c r="E3316">
        <v>1</v>
      </c>
      <c r="F3316" s="68">
        <v>12.017539769893801</v>
      </c>
      <c r="G3316" s="5">
        <v>40118</v>
      </c>
      <c r="H3316" t="s">
        <v>616</v>
      </c>
      <c r="I3316" s="70">
        <f t="shared" si="52"/>
        <v>36.052619309681404</v>
      </c>
      <c r="J3316" t="s">
        <v>617</v>
      </c>
      <c r="K3316" t="s">
        <v>618</v>
      </c>
    </row>
    <row r="3317" spans="1:11">
      <c r="A3317" t="s">
        <v>238</v>
      </c>
      <c r="B3317" t="s">
        <v>214</v>
      </c>
      <c r="D3317" t="s">
        <v>212</v>
      </c>
      <c r="E3317">
        <v>1</v>
      </c>
      <c r="F3317" s="68">
        <v>3.6954304335466786</v>
      </c>
      <c r="G3317" s="5">
        <v>40148</v>
      </c>
      <c r="H3317" t="s">
        <v>616</v>
      </c>
      <c r="I3317" s="70">
        <f t="shared" si="52"/>
        <v>11.086291300640035</v>
      </c>
      <c r="J3317" t="s">
        <v>617</v>
      </c>
      <c r="K3317" t="s">
        <v>618</v>
      </c>
    </row>
    <row r="3318" spans="1:11">
      <c r="A3318" t="s">
        <v>238</v>
      </c>
      <c r="B3318" t="s">
        <v>214</v>
      </c>
      <c r="D3318" t="s">
        <v>212</v>
      </c>
      <c r="E3318">
        <v>1</v>
      </c>
      <c r="F3318" s="68">
        <v>18.540713571190398</v>
      </c>
      <c r="G3318" s="5">
        <v>40179</v>
      </c>
      <c r="H3318" t="s">
        <v>616</v>
      </c>
      <c r="I3318" s="70">
        <f t="shared" si="52"/>
        <v>55.622140713571198</v>
      </c>
      <c r="J3318" t="s">
        <v>617</v>
      </c>
      <c r="K3318" t="s">
        <v>618</v>
      </c>
    </row>
    <row r="3319" spans="1:11">
      <c r="A3319" t="s">
        <v>238</v>
      </c>
      <c r="B3319" t="s">
        <v>214</v>
      </c>
      <c r="D3319" t="s">
        <v>212</v>
      </c>
      <c r="E3319">
        <v>1</v>
      </c>
      <c r="F3319" s="68">
        <v>21.241334132026306</v>
      </c>
      <c r="G3319" s="5">
        <v>40210</v>
      </c>
      <c r="H3319" t="s">
        <v>616</v>
      </c>
      <c r="I3319" s="70">
        <f t="shared" si="52"/>
        <v>63.724002396078916</v>
      </c>
      <c r="J3319" t="s">
        <v>617</v>
      </c>
      <c r="K3319" t="s">
        <v>618</v>
      </c>
    </row>
    <row r="3320" spans="1:11">
      <c r="A3320" t="s">
        <v>238</v>
      </c>
      <c r="B3320" t="s">
        <v>214</v>
      </c>
      <c r="D3320" t="s">
        <v>212</v>
      </c>
      <c r="E3320">
        <v>1</v>
      </c>
      <c r="F3320" s="68">
        <v>32.85237655422997</v>
      </c>
      <c r="G3320" s="5">
        <v>40238</v>
      </c>
      <c r="H3320" t="s">
        <v>616</v>
      </c>
      <c r="I3320" s="70">
        <f t="shared" si="52"/>
        <v>98.557129662689903</v>
      </c>
      <c r="J3320" t="s">
        <v>617</v>
      </c>
      <c r="K3320" t="s">
        <v>618</v>
      </c>
    </row>
    <row r="3321" spans="1:11">
      <c r="A3321" t="s">
        <v>238</v>
      </c>
      <c r="B3321" t="s">
        <v>214</v>
      </c>
      <c r="D3321" t="s">
        <v>212</v>
      </c>
      <c r="E3321">
        <v>0</v>
      </c>
      <c r="F3321" s="68">
        <v>0</v>
      </c>
      <c r="G3321" s="5">
        <v>40269</v>
      </c>
      <c r="H3321" t="s">
        <v>616</v>
      </c>
      <c r="I3321" s="70">
        <f t="shared" si="52"/>
        <v>0</v>
      </c>
      <c r="J3321" t="s">
        <v>617</v>
      </c>
      <c r="K3321" t="s">
        <v>618</v>
      </c>
    </row>
    <row r="3322" spans="1:11">
      <c r="A3322" t="s">
        <v>238</v>
      </c>
      <c r="B3322" t="s">
        <v>214</v>
      </c>
      <c r="D3322" t="s">
        <v>212</v>
      </c>
      <c r="E3322">
        <v>0</v>
      </c>
      <c r="F3322" s="68">
        <v>0</v>
      </c>
      <c r="G3322" s="5">
        <v>40299</v>
      </c>
      <c r="H3322" t="s">
        <v>616</v>
      </c>
      <c r="I3322" s="70">
        <f t="shared" si="52"/>
        <v>0</v>
      </c>
      <c r="J3322" t="s">
        <v>617</v>
      </c>
      <c r="K3322" t="s">
        <v>618</v>
      </c>
    </row>
    <row r="3323" spans="1:11">
      <c r="A3323" t="s">
        <v>238</v>
      </c>
      <c r="B3323" t="s">
        <v>214</v>
      </c>
      <c r="D3323" t="s">
        <v>212</v>
      </c>
      <c r="E3323">
        <v>1</v>
      </c>
      <c r="F3323" s="68">
        <v>10.701966535551181</v>
      </c>
      <c r="G3323" s="5">
        <v>40330</v>
      </c>
      <c r="H3323" t="s">
        <v>616</v>
      </c>
      <c r="I3323" s="70">
        <f t="shared" si="52"/>
        <v>32.105899606653544</v>
      </c>
      <c r="J3323" t="s">
        <v>617</v>
      </c>
      <c r="K3323" t="s">
        <v>618</v>
      </c>
    </row>
    <row r="3324" spans="1:11">
      <c r="A3324" t="s">
        <v>238</v>
      </c>
      <c r="B3324" t="s">
        <v>214</v>
      </c>
      <c r="D3324" t="s">
        <v>212</v>
      </c>
      <c r="E3324">
        <v>1</v>
      </c>
      <c r="F3324" s="68">
        <v>18.735832298081657</v>
      </c>
      <c r="G3324" s="5">
        <v>40360</v>
      </c>
      <c r="H3324" t="s">
        <v>616</v>
      </c>
      <c r="I3324" s="70">
        <f t="shared" si="52"/>
        <v>56.207496894244969</v>
      </c>
      <c r="J3324" t="s">
        <v>617</v>
      </c>
      <c r="K3324" t="s">
        <v>618</v>
      </c>
    </row>
    <row r="3325" spans="1:11">
      <c r="A3325" t="s">
        <v>238</v>
      </c>
      <c r="B3325" t="s">
        <v>214</v>
      </c>
      <c r="D3325" t="s">
        <v>212</v>
      </c>
      <c r="E3325">
        <v>1</v>
      </c>
      <c r="F3325" s="68">
        <v>11.410011006618724</v>
      </c>
      <c r="G3325" s="5">
        <v>40391</v>
      </c>
      <c r="H3325" t="s">
        <v>616</v>
      </c>
      <c r="I3325" s="70">
        <f t="shared" si="52"/>
        <v>34.230033019856172</v>
      </c>
      <c r="J3325" t="s">
        <v>617</v>
      </c>
      <c r="K3325" t="s">
        <v>618</v>
      </c>
    </row>
    <row r="3326" spans="1:11">
      <c r="A3326" t="s">
        <v>238</v>
      </c>
      <c r="B3326" t="s">
        <v>214</v>
      </c>
      <c r="D3326" t="s">
        <v>212</v>
      </c>
      <c r="E3326">
        <v>1</v>
      </c>
      <c r="F3326" s="68">
        <v>8.9872868143855236</v>
      </c>
      <c r="G3326" s="5">
        <v>40422</v>
      </c>
      <c r="H3326" t="s">
        <v>616</v>
      </c>
      <c r="I3326" s="70">
        <f t="shared" si="52"/>
        <v>26.961860443156571</v>
      </c>
      <c r="J3326" t="s">
        <v>617</v>
      </c>
      <c r="K3326" t="s">
        <v>618</v>
      </c>
    </row>
    <row r="3327" spans="1:11">
      <c r="A3327" t="s">
        <v>238</v>
      </c>
      <c r="B3327" t="s">
        <v>214</v>
      </c>
      <c r="D3327" t="s">
        <v>212</v>
      </c>
      <c r="E3327">
        <v>0</v>
      </c>
      <c r="F3327" s="68">
        <v>0</v>
      </c>
      <c r="G3327" s="5">
        <v>40452</v>
      </c>
      <c r="H3327" t="s">
        <v>616</v>
      </c>
      <c r="I3327" s="70">
        <f t="shared" si="52"/>
        <v>0</v>
      </c>
      <c r="J3327" t="s">
        <v>617</v>
      </c>
      <c r="K3327" t="s">
        <v>618</v>
      </c>
    </row>
    <row r="3328" spans="1:11">
      <c r="A3328" t="s">
        <v>238</v>
      </c>
      <c r="B3328" t="s">
        <v>214</v>
      </c>
      <c r="D3328" t="s">
        <v>212</v>
      </c>
      <c r="E3328">
        <v>0</v>
      </c>
      <c r="F3328" s="68">
        <v>0</v>
      </c>
      <c r="G3328" s="5">
        <v>40483</v>
      </c>
      <c r="H3328" t="s">
        <v>616</v>
      </c>
      <c r="I3328" s="70">
        <f t="shared" si="52"/>
        <v>0</v>
      </c>
      <c r="J3328" t="s">
        <v>617</v>
      </c>
      <c r="K3328" t="s">
        <v>618</v>
      </c>
    </row>
    <row r="3329" spans="1:11">
      <c r="A3329" t="s">
        <v>238</v>
      </c>
      <c r="B3329" t="s">
        <v>214</v>
      </c>
      <c r="D3329" t="s">
        <v>212</v>
      </c>
      <c r="E3329">
        <v>0</v>
      </c>
      <c r="F3329" s="68">
        <v>0</v>
      </c>
      <c r="G3329" s="5">
        <v>40513</v>
      </c>
      <c r="H3329" t="s">
        <v>616</v>
      </c>
      <c r="I3329" s="70">
        <f t="shared" si="52"/>
        <v>0</v>
      </c>
      <c r="J3329" t="s">
        <v>617</v>
      </c>
      <c r="K3329" t="s">
        <v>618</v>
      </c>
    </row>
    <row r="3330" spans="1:11">
      <c r="A3330" t="s">
        <v>238</v>
      </c>
      <c r="B3330" t="s">
        <v>214</v>
      </c>
      <c r="D3330" t="s">
        <v>212</v>
      </c>
      <c r="E3330">
        <v>0</v>
      </c>
      <c r="F3330" s="68">
        <v>0</v>
      </c>
      <c r="G3330" s="5">
        <v>40544</v>
      </c>
      <c r="H3330" t="s">
        <v>616</v>
      </c>
      <c r="I3330" s="70">
        <f t="shared" si="52"/>
        <v>0</v>
      </c>
      <c r="J3330" t="s">
        <v>617</v>
      </c>
      <c r="K3330" t="s">
        <v>618</v>
      </c>
    </row>
    <row r="3331" spans="1:11">
      <c r="A3331" t="s">
        <v>238</v>
      </c>
      <c r="B3331" t="s">
        <v>214</v>
      </c>
      <c r="D3331" t="s">
        <v>212</v>
      </c>
      <c r="E3331">
        <v>1</v>
      </c>
      <c r="F3331" s="68">
        <v>13.022696847818493</v>
      </c>
      <c r="G3331" s="5">
        <v>40575</v>
      </c>
      <c r="H3331" t="s">
        <v>616</v>
      </c>
      <c r="I3331" s="70">
        <f t="shared" si="52"/>
        <v>39.068090543455476</v>
      </c>
      <c r="J3331" t="s">
        <v>617</v>
      </c>
      <c r="K3331" t="s">
        <v>618</v>
      </c>
    </row>
    <row r="3332" spans="1:11">
      <c r="A3332" t="s">
        <v>238</v>
      </c>
      <c r="B3332" t="s">
        <v>214</v>
      </c>
      <c r="D3332" t="s">
        <v>212</v>
      </c>
      <c r="E3332">
        <v>0</v>
      </c>
      <c r="F3332" s="68">
        <v>0</v>
      </c>
      <c r="G3332" s="5">
        <v>40603</v>
      </c>
      <c r="H3332" t="s">
        <v>616</v>
      </c>
      <c r="I3332" s="70">
        <f t="shared" si="52"/>
        <v>0</v>
      </c>
      <c r="J3332" t="s">
        <v>617</v>
      </c>
      <c r="K3332" t="s">
        <v>618</v>
      </c>
    </row>
    <row r="3333" spans="1:11">
      <c r="A3333" t="s">
        <v>238</v>
      </c>
      <c r="B3333" t="s">
        <v>214</v>
      </c>
      <c r="D3333" t="s">
        <v>212</v>
      </c>
      <c r="E3333">
        <v>0</v>
      </c>
      <c r="F3333" s="68">
        <v>0</v>
      </c>
      <c r="G3333" s="5">
        <v>40634</v>
      </c>
      <c r="H3333" t="s">
        <v>616</v>
      </c>
      <c r="I3333" s="70">
        <f t="shared" si="52"/>
        <v>0</v>
      </c>
      <c r="J3333" t="s">
        <v>617</v>
      </c>
      <c r="K3333" t="s">
        <v>618</v>
      </c>
    </row>
    <row r="3334" spans="1:11">
      <c r="A3334" t="s">
        <v>238</v>
      </c>
      <c r="B3334" t="s">
        <v>214</v>
      </c>
      <c r="D3334" t="s">
        <v>212</v>
      </c>
      <c r="E3334">
        <v>0</v>
      </c>
      <c r="F3334" s="68">
        <v>0</v>
      </c>
      <c r="G3334" s="5">
        <v>40664</v>
      </c>
      <c r="H3334" t="s">
        <v>616</v>
      </c>
      <c r="I3334" s="70">
        <f t="shared" si="52"/>
        <v>0</v>
      </c>
      <c r="J3334" t="s">
        <v>617</v>
      </c>
      <c r="K3334" t="s">
        <v>618</v>
      </c>
    </row>
    <row r="3335" spans="1:11">
      <c r="A3335" t="s">
        <v>238</v>
      </c>
      <c r="B3335" t="s">
        <v>214</v>
      </c>
      <c r="D3335" t="s">
        <v>212</v>
      </c>
      <c r="E3335">
        <v>0</v>
      </c>
      <c r="F3335" s="68">
        <v>0</v>
      </c>
      <c r="G3335" s="5">
        <v>40695</v>
      </c>
      <c r="H3335" t="s">
        <v>616</v>
      </c>
      <c r="I3335" s="70">
        <f t="shared" si="52"/>
        <v>0</v>
      </c>
      <c r="J3335" t="s">
        <v>617</v>
      </c>
      <c r="K3335" t="s">
        <v>618</v>
      </c>
    </row>
    <row r="3336" spans="1:11">
      <c r="A3336" t="s">
        <v>238</v>
      </c>
      <c r="B3336" t="s">
        <v>214</v>
      </c>
      <c r="D3336" t="s">
        <v>212</v>
      </c>
      <c r="E3336">
        <v>1</v>
      </c>
      <c r="F3336" s="68">
        <v>4.2497449985786808</v>
      </c>
      <c r="G3336" s="5">
        <v>40725</v>
      </c>
      <c r="H3336" t="s">
        <v>616</v>
      </c>
      <c r="I3336" s="70">
        <f t="shared" si="52"/>
        <v>12.749234995736042</v>
      </c>
      <c r="J3336" t="s">
        <v>617</v>
      </c>
      <c r="K3336" t="s">
        <v>618</v>
      </c>
    </row>
    <row r="3337" spans="1:11">
      <c r="A3337" t="s">
        <v>238</v>
      </c>
      <c r="B3337" t="s">
        <v>214</v>
      </c>
      <c r="D3337" t="s">
        <v>212</v>
      </c>
      <c r="E3337">
        <v>0</v>
      </c>
      <c r="F3337" s="68">
        <v>0</v>
      </c>
      <c r="G3337" s="5">
        <v>40756</v>
      </c>
      <c r="H3337" t="s">
        <v>616</v>
      </c>
      <c r="I3337" s="70">
        <f t="shared" si="52"/>
        <v>0</v>
      </c>
      <c r="J3337" t="s">
        <v>617</v>
      </c>
      <c r="K3337" t="s">
        <v>618</v>
      </c>
    </row>
    <row r="3338" spans="1:11">
      <c r="A3338" t="s">
        <v>238</v>
      </c>
      <c r="B3338" t="s">
        <v>214</v>
      </c>
      <c r="D3338" t="s">
        <v>212</v>
      </c>
      <c r="E3338">
        <v>1</v>
      </c>
      <c r="F3338" s="68">
        <v>0.88690330405120288</v>
      </c>
      <c r="G3338" s="5">
        <v>40787</v>
      </c>
      <c r="H3338" t="s">
        <v>616</v>
      </c>
      <c r="I3338" s="70">
        <f t="shared" si="52"/>
        <v>2.6607099121536084</v>
      </c>
      <c r="J3338" t="s">
        <v>617</v>
      </c>
      <c r="K3338" t="s">
        <v>618</v>
      </c>
    </row>
    <row r="3339" spans="1:11">
      <c r="A3339" t="s">
        <v>238</v>
      </c>
      <c r="B3339" t="s">
        <v>214</v>
      </c>
      <c r="D3339" t="s">
        <v>212</v>
      </c>
      <c r="E3339">
        <v>0</v>
      </c>
      <c r="F3339" s="68">
        <v>0</v>
      </c>
      <c r="G3339" s="5">
        <v>40817</v>
      </c>
      <c r="H3339" t="s">
        <v>616</v>
      </c>
      <c r="I3339" s="70">
        <f t="shared" si="52"/>
        <v>0</v>
      </c>
      <c r="J3339" t="s">
        <v>617</v>
      </c>
      <c r="K3339" t="s">
        <v>618</v>
      </c>
    </row>
    <row r="3340" spans="1:11">
      <c r="A3340" t="s">
        <v>238</v>
      </c>
      <c r="B3340" t="s">
        <v>214</v>
      </c>
      <c r="D3340" t="s">
        <v>212</v>
      </c>
      <c r="E3340">
        <v>0</v>
      </c>
      <c r="F3340" s="68">
        <v>0</v>
      </c>
      <c r="G3340" s="5">
        <v>40848</v>
      </c>
      <c r="H3340" t="s">
        <v>616</v>
      </c>
      <c r="I3340" s="70">
        <f t="shared" si="52"/>
        <v>0</v>
      </c>
      <c r="J3340" t="s">
        <v>617</v>
      </c>
      <c r="K3340" t="s">
        <v>618</v>
      </c>
    </row>
    <row r="3341" spans="1:11">
      <c r="A3341" t="s">
        <v>238</v>
      </c>
      <c r="B3341" t="s">
        <v>214</v>
      </c>
      <c r="D3341" t="s">
        <v>212</v>
      </c>
      <c r="E3341">
        <v>0</v>
      </c>
      <c r="F3341" s="68">
        <v>0</v>
      </c>
      <c r="G3341" s="5">
        <v>40878</v>
      </c>
      <c r="H3341" t="s">
        <v>616</v>
      </c>
      <c r="I3341" s="70">
        <f t="shared" si="52"/>
        <v>0</v>
      </c>
      <c r="J3341" t="s">
        <v>617</v>
      </c>
      <c r="K3341" t="s">
        <v>618</v>
      </c>
    </row>
    <row r="3342" spans="1:11">
      <c r="A3342" t="s">
        <v>238</v>
      </c>
      <c r="B3342" t="s">
        <v>214</v>
      </c>
      <c r="D3342" t="s">
        <v>212</v>
      </c>
      <c r="E3342">
        <v>0</v>
      </c>
      <c r="F3342" s="68">
        <v>0</v>
      </c>
      <c r="G3342" s="5">
        <v>40909</v>
      </c>
      <c r="H3342" t="s">
        <v>616</v>
      </c>
      <c r="I3342" s="70">
        <f t="shared" si="52"/>
        <v>0</v>
      </c>
      <c r="J3342" t="s">
        <v>617</v>
      </c>
      <c r="K3342" t="s">
        <v>618</v>
      </c>
    </row>
    <row r="3343" spans="1:11">
      <c r="A3343" t="s">
        <v>238</v>
      </c>
      <c r="B3343" t="s">
        <v>214</v>
      </c>
      <c r="D3343" t="s">
        <v>212</v>
      </c>
      <c r="E3343">
        <v>1</v>
      </c>
      <c r="F3343" s="68">
        <v>11.160199909310968</v>
      </c>
      <c r="G3343" s="5">
        <v>40940</v>
      </c>
      <c r="H3343" t="s">
        <v>616</v>
      </c>
      <c r="I3343" s="70">
        <f t="shared" si="52"/>
        <v>33.480599727932905</v>
      </c>
      <c r="J3343" t="s">
        <v>617</v>
      </c>
      <c r="K3343" t="s">
        <v>618</v>
      </c>
    </row>
    <row r="3344" spans="1:11">
      <c r="A3344" t="s">
        <v>238</v>
      </c>
      <c r="B3344" t="s">
        <v>214</v>
      </c>
      <c r="D3344" t="s">
        <v>212</v>
      </c>
      <c r="E3344">
        <v>1</v>
      </c>
      <c r="F3344" s="68">
        <v>4.9666585026867356</v>
      </c>
      <c r="G3344" s="5">
        <v>40969</v>
      </c>
      <c r="H3344" t="s">
        <v>616</v>
      </c>
      <c r="I3344" s="70">
        <f t="shared" si="52"/>
        <v>14.899975508060207</v>
      </c>
      <c r="J3344" t="s">
        <v>617</v>
      </c>
      <c r="K3344" t="s">
        <v>618</v>
      </c>
    </row>
    <row r="3345" spans="1:11">
      <c r="A3345" t="s">
        <v>238</v>
      </c>
      <c r="B3345" t="s">
        <v>214</v>
      </c>
      <c r="D3345" t="s">
        <v>212</v>
      </c>
      <c r="E3345">
        <v>1</v>
      </c>
      <c r="F3345" s="68">
        <v>3.739775598749238</v>
      </c>
      <c r="G3345" s="5">
        <v>41000</v>
      </c>
      <c r="H3345" t="s">
        <v>616</v>
      </c>
      <c r="I3345" s="70">
        <f t="shared" si="52"/>
        <v>11.219326796247714</v>
      </c>
      <c r="J3345" t="s">
        <v>617</v>
      </c>
      <c r="K3345" t="s">
        <v>618</v>
      </c>
    </row>
    <row r="3346" spans="1:11">
      <c r="A3346" t="s">
        <v>238</v>
      </c>
      <c r="B3346" t="s">
        <v>214</v>
      </c>
      <c r="D3346" t="s">
        <v>212</v>
      </c>
      <c r="E3346">
        <v>0</v>
      </c>
      <c r="F3346" s="68">
        <v>0</v>
      </c>
      <c r="G3346" s="5">
        <v>41030</v>
      </c>
      <c r="H3346" t="s">
        <v>616</v>
      </c>
      <c r="I3346" s="70">
        <f t="shared" si="52"/>
        <v>0</v>
      </c>
      <c r="J3346" t="s">
        <v>617</v>
      </c>
      <c r="K3346" t="s">
        <v>618</v>
      </c>
    </row>
    <row r="3347" spans="1:11">
      <c r="A3347" t="s">
        <v>238</v>
      </c>
      <c r="B3347" t="s">
        <v>214</v>
      </c>
      <c r="D3347" t="s">
        <v>212</v>
      </c>
      <c r="E3347">
        <v>1</v>
      </c>
      <c r="F3347" s="68">
        <v>3.10416156417921</v>
      </c>
      <c r="G3347" s="5">
        <v>41061</v>
      </c>
      <c r="H3347" t="s">
        <v>616</v>
      </c>
      <c r="I3347" s="70">
        <f t="shared" si="52"/>
        <v>9.3124846925376303</v>
      </c>
      <c r="J3347" t="s">
        <v>617</v>
      </c>
      <c r="K3347" t="s">
        <v>618</v>
      </c>
    </row>
    <row r="3348" spans="1:11">
      <c r="A3348" t="s">
        <v>238</v>
      </c>
      <c r="B3348" t="s">
        <v>214</v>
      </c>
      <c r="D3348" t="s">
        <v>212</v>
      </c>
      <c r="E3348">
        <v>1</v>
      </c>
      <c r="F3348" s="68">
        <v>2.4833292513433678</v>
      </c>
      <c r="G3348" s="5">
        <v>41091</v>
      </c>
      <c r="H3348" t="s">
        <v>616</v>
      </c>
      <c r="I3348" s="70">
        <f t="shared" si="52"/>
        <v>7.4499877540301034</v>
      </c>
      <c r="J3348" t="s">
        <v>617</v>
      </c>
      <c r="K3348" t="s">
        <v>618</v>
      </c>
    </row>
    <row r="3349" spans="1:11">
      <c r="A3349" t="s">
        <v>238</v>
      </c>
      <c r="B3349" t="s">
        <v>214</v>
      </c>
      <c r="D3349" t="s">
        <v>212</v>
      </c>
      <c r="E3349">
        <v>1</v>
      </c>
      <c r="F3349" s="68">
        <v>7.5386780844352241</v>
      </c>
      <c r="G3349" s="5">
        <v>41122</v>
      </c>
      <c r="H3349" t="s">
        <v>616</v>
      </c>
      <c r="I3349" s="70">
        <f t="shared" si="52"/>
        <v>22.616034253305671</v>
      </c>
      <c r="J3349" t="s">
        <v>617</v>
      </c>
      <c r="K3349" t="s">
        <v>618</v>
      </c>
    </row>
    <row r="3350" spans="1:11">
      <c r="A3350" t="s">
        <v>238</v>
      </c>
      <c r="B3350" t="s">
        <v>214</v>
      </c>
      <c r="D3350" t="s">
        <v>212</v>
      </c>
      <c r="E3350">
        <v>0</v>
      </c>
      <c r="F3350" s="68">
        <v>0</v>
      </c>
      <c r="G3350" s="5">
        <v>41153</v>
      </c>
      <c r="H3350" t="s">
        <v>616</v>
      </c>
      <c r="I3350" s="70">
        <f t="shared" si="52"/>
        <v>0</v>
      </c>
      <c r="J3350" t="s">
        <v>617</v>
      </c>
      <c r="K3350" t="s">
        <v>618</v>
      </c>
    </row>
    <row r="3351" spans="1:11">
      <c r="A3351" t="s">
        <v>238</v>
      </c>
      <c r="B3351" t="s">
        <v>214</v>
      </c>
      <c r="D3351" t="s">
        <v>212</v>
      </c>
      <c r="E3351">
        <v>0</v>
      </c>
      <c r="F3351" s="68">
        <v>0</v>
      </c>
      <c r="G3351" s="5">
        <v>41183</v>
      </c>
      <c r="H3351" t="s">
        <v>616</v>
      </c>
      <c r="I3351" s="70">
        <f t="shared" si="52"/>
        <v>0</v>
      </c>
      <c r="J3351" t="s">
        <v>617</v>
      </c>
      <c r="K3351" t="s">
        <v>618</v>
      </c>
    </row>
    <row r="3352" spans="1:11">
      <c r="A3352" t="s">
        <v>238</v>
      </c>
      <c r="B3352" t="s">
        <v>214</v>
      </c>
      <c r="D3352" t="s">
        <v>212</v>
      </c>
      <c r="E3352">
        <v>1</v>
      </c>
      <c r="F3352" s="68">
        <v>5.8535618067379396</v>
      </c>
      <c r="G3352" s="5">
        <v>41214</v>
      </c>
      <c r="H3352" t="s">
        <v>616</v>
      </c>
      <c r="I3352" s="70">
        <f t="shared" si="52"/>
        <v>17.560685420213819</v>
      </c>
      <c r="J3352" t="s">
        <v>617</v>
      </c>
      <c r="K3352" t="s">
        <v>618</v>
      </c>
    </row>
    <row r="3353" spans="1:11">
      <c r="A3353" t="s">
        <v>238</v>
      </c>
      <c r="B3353" t="s">
        <v>214</v>
      </c>
      <c r="D3353" t="s">
        <v>212</v>
      </c>
      <c r="E3353">
        <v>1</v>
      </c>
      <c r="F3353" s="68">
        <v>3.7915116248188925</v>
      </c>
      <c r="G3353" s="5">
        <v>41244</v>
      </c>
      <c r="H3353" t="s">
        <v>616</v>
      </c>
      <c r="I3353" s="70">
        <f t="shared" si="52"/>
        <v>11.374534874456678</v>
      </c>
      <c r="J3353" t="s">
        <v>617</v>
      </c>
      <c r="K3353" t="s">
        <v>618</v>
      </c>
    </row>
    <row r="3354" spans="1:11">
      <c r="A3354" t="s">
        <v>238</v>
      </c>
      <c r="B3354" t="s">
        <v>214</v>
      </c>
      <c r="D3354" t="s">
        <v>212</v>
      </c>
      <c r="E3354">
        <v>1</v>
      </c>
      <c r="F3354" s="68">
        <v>3.0006895120399029</v>
      </c>
      <c r="G3354" s="5">
        <v>41275</v>
      </c>
      <c r="H3354" t="s">
        <v>616</v>
      </c>
      <c r="I3354" s="70">
        <f t="shared" ref="I3354:I3417" si="53">F3354*$Q$3</f>
        <v>9.0020685361197081</v>
      </c>
      <c r="J3354" t="s">
        <v>617</v>
      </c>
      <c r="K3354" t="s">
        <v>618</v>
      </c>
    </row>
    <row r="3355" spans="1:11">
      <c r="A3355" t="s">
        <v>238</v>
      </c>
      <c r="B3355" t="s">
        <v>214</v>
      </c>
      <c r="D3355" t="s">
        <v>212</v>
      </c>
      <c r="E3355">
        <v>1</v>
      </c>
      <c r="F3355" s="68">
        <v>4.257135859445774</v>
      </c>
      <c r="G3355" s="5">
        <v>41306</v>
      </c>
      <c r="H3355" t="s">
        <v>616</v>
      </c>
      <c r="I3355" s="70">
        <f t="shared" si="53"/>
        <v>12.771407578337321</v>
      </c>
      <c r="J3355" t="s">
        <v>617</v>
      </c>
      <c r="K3355" t="s">
        <v>618</v>
      </c>
    </row>
    <row r="3356" spans="1:11">
      <c r="A3356" t="s">
        <v>238</v>
      </c>
      <c r="B3356" t="s">
        <v>214</v>
      </c>
      <c r="D3356" t="s">
        <v>212</v>
      </c>
      <c r="E3356">
        <v>1</v>
      </c>
      <c r="F3356" s="68">
        <v>3.621521824875745</v>
      </c>
      <c r="G3356" s="5">
        <v>41334</v>
      </c>
      <c r="H3356" t="s">
        <v>616</v>
      </c>
      <c r="I3356" s="70">
        <f t="shared" si="53"/>
        <v>10.864565474627234</v>
      </c>
      <c r="J3356" t="s">
        <v>617</v>
      </c>
      <c r="K3356" t="s">
        <v>618</v>
      </c>
    </row>
    <row r="3357" spans="1:11">
      <c r="A3357" t="s">
        <v>238</v>
      </c>
      <c r="B3357" t="s">
        <v>214</v>
      </c>
      <c r="D3357" t="s">
        <v>212</v>
      </c>
      <c r="E3357">
        <v>1</v>
      </c>
      <c r="F3357" s="68">
        <v>5.6761811459276981</v>
      </c>
      <c r="G3357" s="5">
        <v>41365</v>
      </c>
      <c r="H3357" t="s">
        <v>616</v>
      </c>
      <c r="I3357" s="70">
        <f t="shared" si="53"/>
        <v>17.028543437783092</v>
      </c>
      <c r="J3357" t="s">
        <v>617</v>
      </c>
      <c r="K3357" t="s">
        <v>618</v>
      </c>
    </row>
    <row r="3358" spans="1:11">
      <c r="A3358" t="s">
        <v>238</v>
      </c>
      <c r="B3358" t="s">
        <v>214</v>
      </c>
      <c r="D3358" t="s">
        <v>212</v>
      </c>
      <c r="E3358">
        <v>1</v>
      </c>
      <c r="F3358" s="68">
        <v>17.782411246226616</v>
      </c>
      <c r="G3358" s="5">
        <v>41395</v>
      </c>
      <c r="H3358" t="s">
        <v>616</v>
      </c>
      <c r="I3358" s="70">
        <f t="shared" si="53"/>
        <v>53.347233738679847</v>
      </c>
      <c r="J3358" t="s">
        <v>617</v>
      </c>
      <c r="K3358" t="s">
        <v>618</v>
      </c>
    </row>
    <row r="3359" spans="1:11">
      <c r="A3359" t="s">
        <v>238</v>
      </c>
      <c r="B3359" t="s">
        <v>214</v>
      </c>
      <c r="D3359" t="s">
        <v>212</v>
      </c>
      <c r="E3359">
        <v>1</v>
      </c>
      <c r="F3359" s="68">
        <v>1.5372990603554184</v>
      </c>
      <c r="G3359" s="5">
        <v>41426</v>
      </c>
      <c r="H3359" t="s">
        <v>616</v>
      </c>
      <c r="I3359" s="70">
        <f t="shared" si="53"/>
        <v>4.6118971810662552</v>
      </c>
      <c r="J3359" t="s">
        <v>617</v>
      </c>
      <c r="K3359" t="s">
        <v>618</v>
      </c>
    </row>
    <row r="3360" spans="1:11">
      <c r="A3360" t="s">
        <v>238</v>
      </c>
      <c r="B3360" t="s">
        <v>214</v>
      </c>
      <c r="D3360" t="s">
        <v>212</v>
      </c>
      <c r="E3360">
        <v>0</v>
      </c>
      <c r="F3360" s="68">
        <v>0</v>
      </c>
      <c r="G3360" s="5">
        <v>41456</v>
      </c>
      <c r="H3360" t="s">
        <v>616</v>
      </c>
      <c r="I3360" s="70">
        <f t="shared" si="53"/>
        <v>0</v>
      </c>
      <c r="J3360" t="s">
        <v>617</v>
      </c>
      <c r="K3360" t="s">
        <v>618</v>
      </c>
    </row>
    <row r="3361" spans="1:11">
      <c r="A3361" t="s">
        <v>238</v>
      </c>
      <c r="B3361" t="s">
        <v>214</v>
      </c>
      <c r="D3361" t="s">
        <v>212</v>
      </c>
      <c r="E3361">
        <v>1</v>
      </c>
      <c r="F3361" s="68">
        <v>4.5232068506611345</v>
      </c>
      <c r="G3361" s="5">
        <v>41487</v>
      </c>
      <c r="H3361" t="s">
        <v>616</v>
      </c>
      <c r="I3361" s="70">
        <f t="shared" si="53"/>
        <v>13.569620551983403</v>
      </c>
      <c r="J3361" t="s">
        <v>617</v>
      </c>
      <c r="K3361" t="s">
        <v>618</v>
      </c>
    </row>
    <row r="3362" spans="1:11">
      <c r="A3362" t="s">
        <v>238</v>
      </c>
      <c r="B3362" t="s">
        <v>214</v>
      </c>
      <c r="D3362" t="s">
        <v>212</v>
      </c>
      <c r="E3362">
        <v>0</v>
      </c>
      <c r="F3362" s="68">
        <v>0</v>
      </c>
      <c r="G3362" s="5">
        <v>41518</v>
      </c>
      <c r="H3362" t="s">
        <v>616</v>
      </c>
      <c r="I3362" s="70">
        <f t="shared" si="53"/>
        <v>0</v>
      </c>
      <c r="J3362" t="s">
        <v>617</v>
      </c>
      <c r="K3362" t="s">
        <v>618</v>
      </c>
    </row>
    <row r="3363" spans="1:11">
      <c r="A3363" t="s">
        <v>238</v>
      </c>
      <c r="B3363" t="s">
        <v>214</v>
      </c>
      <c r="D3363" t="s">
        <v>212</v>
      </c>
      <c r="E3363">
        <v>0</v>
      </c>
      <c r="F3363" s="68">
        <v>0</v>
      </c>
      <c r="G3363" s="5">
        <v>41548</v>
      </c>
      <c r="H3363" t="s">
        <v>616</v>
      </c>
      <c r="I3363" s="70">
        <f t="shared" si="53"/>
        <v>0</v>
      </c>
      <c r="J3363" t="s">
        <v>617</v>
      </c>
      <c r="K3363" t="s">
        <v>618</v>
      </c>
    </row>
    <row r="3364" spans="1:11">
      <c r="A3364" t="s">
        <v>238</v>
      </c>
      <c r="B3364" t="s">
        <v>214</v>
      </c>
      <c r="D3364" t="s">
        <v>212</v>
      </c>
      <c r="E3364">
        <v>1</v>
      </c>
      <c r="F3364" s="68">
        <v>5.075304157433008</v>
      </c>
      <c r="G3364" s="5">
        <v>41579</v>
      </c>
      <c r="H3364" t="s">
        <v>616</v>
      </c>
      <c r="I3364" s="70">
        <f t="shared" si="53"/>
        <v>15.225912472299024</v>
      </c>
      <c r="J3364" t="s">
        <v>617</v>
      </c>
      <c r="K3364" t="s">
        <v>618</v>
      </c>
    </row>
    <row r="3365" spans="1:11">
      <c r="A3365" t="s">
        <v>238</v>
      </c>
      <c r="B3365" t="s">
        <v>214</v>
      </c>
      <c r="D3365" t="s">
        <v>212</v>
      </c>
      <c r="E3365">
        <v>0</v>
      </c>
      <c r="F3365" s="68">
        <v>0</v>
      </c>
      <c r="G3365" s="5">
        <v>41609</v>
      </c>
      <c r="H3365" t="s">
        <v>616</v>
      </c>
      <c r="I3365" s="70">
        <f t="shared" si="53"/>
        <v>0</v>
      </c>
      <c r="J3365" t="s">
        <v>617</v>
      </c>
      <c r="K3365" t="s">
        <v>618</v>
      </c>
    </row>
    <row r="3366" spans="1:11">
      <c r="A3366" t="s">
        <v>238</v>
      </c>
      <c r="B3366" t="s">
        <v>214</v>
      </c>
      <c r="D3366" t="s">
        <v>212</v>
      </c>
      <c r="E3366">
        <v>0</v>
      </c>
      <c r="F3366" s="68">
        <v>0</v>
      </c>
      <c r="G3366" s="5">
        <v>41640</v>
      </c>
      <c r="H3366" t="s">
        <v>616</v>
      </c>
      <c r="I3366" s="70">
        <f t="shared" si="53"/>
        <v>0</v>
      </c>
      <c r="J3366" t="s">
        <v>617</v>
      </c>
      <c r="K3366" t="s">
        <v>618</v>
      </c>
    </row>
    <row r="3367" spans="1:11">
      <c r="A3367" t="s">
        <v>238</v>
      </c>
      <c r="B3367" t="s">
        <v>214</v>
      </c>
      <c r="D3367" t="s">
        <v>212</v>
      </c>
      <c r="E3367">
        <v>1</v>
      </c>
      <c r="F3367" s="68">
        <v>4.1388820855722797</v>
      </c>
      <c r="G3367" s="5">
        <v>41671</v>
      </c>
      <c r="H3367" t="s">
        <v>616</v>
      </c>
      <c r="I3367" s="70">
        <f t="shared" si="53"/>
        <v>12.416646256716838</v>
      </c>
      <c r="J3367" t="s">
        <v>617</v>
      </c>
      <c r="K3367" t="s">
        <v>618</v>
      </c>
    </row>
    <row r="3368" spans="1:11">
      <c r="A3368" t="s">
        <v>238</v>
      </c>
      <c r="B3368" t="s">
        <v>214</v>
      </c>
      <c r="D3368" t="s">
        <v>212</v>
      </c>
      <c r="E3368">
        <v>0</v>
      </c>
      <c r="F3368" s="68">
        <v>0</v>
      </c>
      <c r="G3368" s="5">
        <v>41699</v>
      </c>
      <c r="H3368" t="s">
        <v>616</v>
      </c>
      <c r="I3368" s="70">
        <f t="shared" si="53"/>
        <v>0</v>
      </c>
      <c r="J3368" t="s">
        <v>617</v>
      </c>
      <c r="K3368" t="s">
        <v>618</v>
      </c>
    </row>
    <row r="3369" spans="1:11">
      <c r="A3369" t="s">
        <v>238</v>
      </c>
      <c r="B3369" t="s">
        <v>214</v>
      </c>
      <c r="D3369" t="s">
        <v>212</v>
      </c>
      <c r="E3369">
        <v>1</v>
      </c>
      <c r="F3369" s="68">
        <v>7.3169522584224245</v>
      </c>
      <c r="G3369" s="5">
        <v>41730</v>
      </c>
      <c r="H3369" t="s">
        <v>616</v>
      </c>
      <c r="I3369" s="70">
        <f t="shared" si="53"/>
        <v>21.950856775267273</v>
      </c>
      <c r="J3369" t="s">
        <v>617</v>
      </c>
      <c r="K3369" t="s">
        <v>618</v>
      </c>
    </row>
    <row r="3370" spans="1:11">
      <c r="A3370" t="s">
        <v>238</v>
      </c>
      <c r="B3370" t="s">
        <v>214</v>
      </c>
      <c r="D3370" t="s">
        <v>212</v>
      </c>
      <c r="E3370">
        <v>1</v>
      </c>
      <c r="F3370" s="68">
        <v>2.5276744165459282</v>
      </c>
      <c r="G3370" s="5">
        <v>41760</v>
      </c>
      <c r="H3370" t="s">
        <v>616</v>
      </c>
      <c r="I3370" s="70">
        <f t="shared" si="53"/>
        <v>7.583023249637785</v>
      </c>
      <c r="J3370" t="s">
        <v>617</v>
      </c>
      <c r="K3370" t="s">
        <v>618</v>
      </c>
    </row>
    <row r="3371" spans="1:11">
      <c r="A3371" t="s">
        <v>238</v>
      </c>
      <c r="B3371" t="s">
        <v>214</v>
      </c>
      <c r="D3371" t="s">
        <v>212</v>
      </c>
      <c r="E3371">
        <v>1</v>
      </c>
      <c r="F3371" s="68">
        <v>20.73875559306396</v>
      </c>
      <c r="G3371" s="5">
        <v>41791</v>
      </c>
      <c r="H3371" t="s">
        <v>616</v>
      </c>
      <c r="I3371" s="70">
        <f t="shared" si="53"/>
        <v>62.216266779191884</v>
      </c>
      <c r="J3371" t="s">
        <v>617</v>
      </c>
      <c r="K3371" t="s">
        <v>618</v>
      </c>
    </row>
    <row r="3372" spans="1:11">
      <c r="A3372" t="s">
        <v>238</v>
      </c>
      <c r="B3372" t="s">
        <v>214</v>
      </c>
      <c r="D3372" t="s">
        <v>212</v>
      </c>
      <c r="E3372">
        <v>1</v>
      </c>
      <c r="F3372" s="68">
        <v>9.2385760838666968</v>
      </c>
      <c r="G3372" s="5">
        <v>41821</v>
      </c>
      <c r="H3372" t="s">
        <v>616</v>
      </c>
      <c r="I3372" s="70">
        <f t="shared" si="53"/>
        <v>27.71572825160009</v>
      </c>
      <c r="J3372" t="s">
        <v>617</v>
      </c>
      <c r="K3372" t="s">
        <v>618</v>
      </c>
    </row>
    <row r="3373" spans="1:11">
      <c r="A3373" t="s">
        <v>238</v>
      </c>
      <c r="B3373" t="s">
        <v>214</v>
      </c>
      <c r="D3373" t="s">
        <v>212</v>
      </c>
      <c r="E3373">
        <v>1</v>
      </c>
      <c r="F3373" s="68">
        <v>4.988831085288016</v>
      </c>
      <c r="G3373" s="5">
        <v>41852</v>
      </c>
      <c r="H3373" t="s">
        <v>616</v>
      </c>
      <c r="I3373" s="70">
        <f t="shared" si="53"/>
        <v>14.966493255864048</v>
      </c>
      <c r="J3373" t="s">
        <v>617</v>
      </c>
      <c r="K3373" t="s">
        <v>618</v>
      </c>
    </row>
    <row r="3374" spans="1:11">
      <c r="A3374" t="s">
        <v>238</v>
      </c>
      <c r="B3374" t="s">
        <v>214</v>
      </c>
      <c r="D3374" t="s">
        <v>212</v>
      </c>
      <c r="E3374">
        <v>1</v>
      </c>
      <c r="F3374" s="68">
        <v>9.5194287968162428</v>
      </c>
      <c r="G3374" s="5">
        <v>41883</v>
      </c>
      <c r="H3374" t="s">
        <v>616</v>
      </c>
      <c r="I3374" s="70">
        <f t="shared" si="53"/>
        <v>28.558286390448728</v>
      </c>
      <c r="J3374" t="s">
        <v>617</v>
      </c>
      <c r="K3374" t="s">
        <v>618</v>
      </c>
    </row>
    <row r="3375" spans="1:11">
      <c r="A3375" t="s">
        <v>238</v>
      </c>
      <c r="B3375" t="s">
        <v>214</v>
      </c>
      <c r="D3375" t="s">
        <v>212</v>
      </c>
      <c r="E3375">
        <v>1</v>
      </c>
      <c r="F3375" s="68">
        <v>8.5955711884295738</v>
      </c>
      <c r="G3375" s="5">
        <v>41913</v>
      </c>
      <c r="H3375" t="s">
        <v>616</v>
      </c>
      <c r="I3375" s="70">
        <f t="shared" si="53"/>
        <v>25.786713565288721</v>
      </c>
      <c r="J3375" t="s">
        <v>617</v>
      </c>
      <c r="K3375" t="s">
        <v>618</v>
      </c>
    </row>
    <row r="3376" spans="1:11">
      <c r="A3376" t="s">
        <v>238</v>
      </c>
      <c r="B3376" t="s">
        <v>214</v>
      </c>
      <c r="D3376" t="s">
        <v>212</v>
      </c>
      <c r="E3376">
        <v>1</v>
      </c>
      <c r="F3376" s="68">
        <v>16.780949598735464</v>
      </c>
      <c r="G3376" s="5">
        <v>41944</v>
      </c>
      <c r="H3376" t="s">
        <v>616</v>
      </c>
      <c r="I3376" s="70">
        <f t="shared" si="53"/>
        <v>50.342848796206397</v>
      </c>
      <c r="J3376" t="s">
        <v>617</v>
      </c>
      <c r="K3376" t="s">
        <v>618</v>
      </c>
    </row>
    <row r="3377" spans="1:11">
      <c r="A3377" t="s">
        <v>238</v>
      </c>
      <c r="B3377" t="s">
        <v>214</v>
      </c>
      <c r="D3377" t="s">
        <v>212</v>
      </c>
      <c r="E3377">
        <v>1</v>
      </c>
      <c r="F3377" s="68">
        <v>28.632194999119669</v>
      </c>
      <c r="G3377" s="5">
        <v>41974</v>
      </c>
      <c r="H3377" t="s">
        <v>616</v>
      </c>
      <c r="I3377" s="70">
        <f t="shared" si="53"/>
        <v>85.896584997359014</v>
      </c>
      <c r="J3377" t="s">
        <v>617</v>
      </c>
      <c r="K3377" t="s">
        <v>618</v>
      </c>
    </row>
    <row r="3378" spans="1:11">
      <c r="A3378" t="s">
        <v>238</v>
      </c>
      <c r="B3378" t="s">
        <v>214</v>
      </c>
      <c r="D3378" t="s">
        <v>212</v>
      </c>
      <c r="E3378">
        <v>1</v>
      </c>
      <c r="F3378" s="68">
        <v>14.027853925743191</v>
      </c>
      <c r="G3378" s="5">
        <v>42005</v>
      </c>
      <c r="H3378" t="s">
        <v>616</v>
      </c>
      <c r="I3378" s="70">
        <f t="shared" si="53"/>
        <v>42.083561777229576</v>
      </c>
      <c r="J3378" t="s">
        <v>617</v>
      </c>
      <c r="K3378" t="s">
        <v>618</v>
      </c>
    </row>
    <row r="3379" spans="1:11">
      <c r="A3379" t="s">
        <v>238</v>
      </c>
      <c r="B3379" t="s">
        <v>214</v>
      </c>
      <c r="D3379" t="s">
        <v>212</v>
      </c>
      <c r="E3379">
        <v>1</v>
      </c>
      <c r="F3379" s="68">
        <v>15.417335768756741</v>
      </c>
      <c r="G3379" s="5">
        <v>42036</v>
      </c>
      <c r="H3379" t="s">
        <v>616</v>
      </c>
      <c r="I3379" s="70">
        <f t="shared" si="53"/>
        <v>46.252007306270222</v>
      </c>
      <c r="J3379" t="s">
        <v>617</v>
      </c>
      <c r="K3379" t="s">
        <v>618</v>
      </c>
    </row>
    <row r="3380" spans="1:11">
      <c r="A3380" t="s">
        <v>238</v>
      </c>
      <c r="B3380" t="s">
        <v>214</v>
      </c>
      <c r="D3380" t="s">
        <v>212</v>
      </c>
      <c r="E3380">
        <v>1</v>
      </c>
      <c r="F3380" s="68">
        <v>34.980944483952868</v>
      </c>
      <c r="G3380" s="5">
        <v>42064</v>
      </c>
      <c r="H3380" t="s">
        <v>616</v>
      </c>
      <c r="I3380" s="70">
        <f t="shared" si="53"/>
        <v>104.9428334518586</v>
      </c>
      <c r="J3380" t="s">
        <v>617</v>
      </c>
      <c r="K3380" t="s">
        <v>618</v>
      </c>
    </row>
    <row r="3381" spans="1:11">
      <c r="A3381" t="s">
        <v>238</v>
      </c>
      <c r="B3381" t="s">
        <v>214</v>
      </c>
      <c r="D3381" t="s">
        <v>212</v>
      </c>
      <c r="E3381">
        <v>1</v>
      </c>
      <c r="F3381" s="68">
        <v>12.560768043625162</v>
      </c>
      <c r="G3381" s="5">
        <v>42095</v>
      </c>
      <c r="H3381" t="s">
        <v>616</v>
      </c>
      <c r="I3381" s="70">
        <f t="shared" si="53"/>
        <v>37.682304130875487</v>
      </c>
      <c r="J3381" t="s">
        <v>617</v>
      </c>
      <c r="K3381" t="s">
        <v>618</v>
      </c>
    </row>
    <row r="3382" spans="1:11">
      <c r="A3382" t="s">
        <v>238</v>
      </c>
      <c r="B3382" t="s">
        <v>214</v>
      </c>
      <c r="D3382" t="s">
        <v>212</v>
      </c>
      <c r="E3382">
        <v>0</v>
      </c>
      <c r="F3382" s="68">
        <v>0</v>
      </c>
      <c r="G3382" s="5">
        <v>42125</v>
      </c>
      <c r="H3382" t="s">
        <v>616</v>
      </c>
      <c r="I3382" s="70">
        <f t="shared" si="53"/>
        <v>0</v>
      </c>
      <c r="J3382" t="s">
        <v>617</v>
      </c>
      <c r="K3382" t="s">
        <v>618</v>
      </c>
    </row>
    <row r="3383" spans="1:11">
      <c r="A3383" t="s">
        <v>238</v>
      </c>
      <c r="B3383" t="s">
        <v>214</v>
      </c>
      <c r="D3383" t="s">
        <v>212</v>
      </c>
      <c r="E3383">
        <v>1</v>
      </c>
      <c r="F3383" s="68">
        <v>23.159262527037036</v>
      </c>
      <c r="G3383" s="5">
        <v>42156</v>
      </c>
      <c r="H3383" t="s">
        <v>616</v>
      </c>
      <c r="I3383" s="70">
        <f t="shared" si="53"/>
        <v>69.477787581111102</v>
      </c>
      <c r="J3383" t="s">
        <v>617</v>
      </c>
      <c r="K3383" t="s">
        <v>618</v>
      </c>
    </row>
    <row r="3384" spans="1:11">
      <c r="A3384" t="s">
        <v>238</v>
      </c>
      <c r="B3384" t="s">
        <v>214</v>
      </c>
      <c r="D3384" t="s">
        <v>212</v>
      </c>
      <c r="E3384">
        <v>1</v>
      </c>
      <c r="F3384" s="68">
        <v>18.639751106809445</v>
      </c>
      <c r="G3384" s="5">
        <v>42186</v>
      </c>
      <c r="H3384" t="s">
        <v>616</v>
      </c>
      <c r="I3384" s="70">
        <f t="shared" si="53"/>
        <v>55.919253320428339</v>
      </c>
      <c r="J3384" t="s">
        <v>617</v>
      </c>
      <c r="K3384" t="s">
        <v>618</v>
      </c>
    </row>
    <row r="3385" spans="1:11">
      <c r="A3385" t="s">
        <v>238</v>
      </c>
      <c r="B3385" t="s">
        <v>214</v>
      </c>
      <c r="D3385" t="s">
        <v>212</v>
      </c>
      <c r="E3385">
        <v>1</v>
      </c>
      <c r="F3385" s="68">
        <v>43.136759450790379</v>
      </c>
      <c r="G3385" s="5">
        <v>42217</v>
      </c>
      <c r="H3385" t="s">
        <v>616</v>
      </c>
      <c r="I3385" s="70">
        <f t="shared" si="53"/>
        <v>129.41027835237114</v>
      </c>
      <c r="J3385" t="s">
        <v>617</v>
      </c>
      <c r="K3385" t="s">
        <v>618</v>
      </c>
    </row>
    <row r="3386" spans="1:11">
      <c r="A3386" t="s">
        <v>238</v>
      </c>
      <c r="B3386" t="s">
        <v>214</v>
      </c>
      <c r="D3386" t="s">
        <v>212</v>
      </c>
      <c r="E3386">
        <v>1</v>
      </c>
      <c r="F3386" s="68">
        <v>49.947437739816905</v>
      </c>
      <c r="G3386" s="5">
        <v>42248</v>
      </c>
      <c r="H3386" t="s">
        <v>616</v>
      </c>
      <c r="I3386" s="70">
        <f t="shared" si="53"/>
        <v>149.84231321945072</v>
      </c>
      <c r="J3386" t="s">
        <v>617</v>
      </c>
      <c r="K3386" t="s">
        <v>618</v>
      </c>
    </row>
    <row r="3387" spans="1:11">
      <c r="A3387" t="s">
        <v>238</v>
      </c>
      <c r="B3387" t="s">
        <v>214</v>
      </c>
      <c r="D3387" t="s">
        <v>212</v>
      </c>
      <c r="E3387">
        <v>1</v>
      </c>
      <c r="F3387" s="68">
        <v>28.454814338309426</v>
      </c>
      <c r="G3387" s="5">
        <v>42278</v>
      </c>
      <c r="H3387" t="s">
        <v>616</v>
      </c>
      <c r="I3387" s="70">
        <f t="shared" si="53"/>
        <v>85.36444301492827</v>
      </c>
      <c r="J3387" t="s">
        <v>617</v>
      </c>
      <c r="K3387" t="s">
        <v>618</v>
      </c>
    </row>
    <row r="3388" spans="1:11">
      <c r="A3388" t="s">
        <v>238</v>
      </c>
      <c r="B3388" t="s">
        <v>214</v>
      </c>
      <c r="D3388" t="s">
        <v>212</v>
      </c>
      <c r="E3388">
        <v>1</v>
      </c>
      <c r="F3388" s="68">
        <v>29.349108503227725</v>
      </c>
      <c r="G3388" s="5">
        <v>42309</v>
      </c>
      <c r="H3388" t="s">
        <v>616</v>
      </c>
      <c r="I3388" s="70">
        <f t="shared" si="53"/>
        <v>88.047325509683176</v>
      </c>
      <c r="J3388" t="s">
        <v>617</v>
      </c>
      <c r="K3388" t="s">
        <v>618</v>
      </c>
    </row>
    <row r="3389" spans="1:11">
      <c r="A3389" t="s">
        <v>238</v>
      </c>
      <c r="B3389" t="s">
        <v>214</v>
      </c>
      <c r="D3389" t="s">
        <v>212</v>
      </c>
      <c r="E3389">
        <v>1</v>
      </c>
      <c r="F3389" s="68">
        <v>37.619481813505189</v>
      </c>
      <c r="G3389" s="5">
        <v>42339</v>
      </c>
      <c r="H3389" t="s">
        <v>616</v>
      </c>
      <c r="I3389" s="70">
        <f t="shared" si="53"/>
        <v>112.85844544051557</v>
      </c>
      <c r="J3389" t="s">
        <v>617</v>
      </c>
      <c r="K3389" t="s">
        <v>618</v>
      </c>
    </row>
    <row r="3390" spans="1:11">
      <c r="A3390" t="s">
        <v>238</v>
      </c>
      <c r="B3390" t="s">
        <v>214</v>
      </c>
      <c r="D3390" t="s">
        <v>212</v>
      </c>
      <c r="E3390">
        <v>1</v>
      </c>
      <c r="F3390" s="68">
        <v>42.305287603242384</v>
      </c>
      <c r="G3390" s="5">
        <v>42370</v>
      </c>
      <c r="H3390" t="s">
        <v>616</v>
      </c>
      <c r="I3390" s="70">
        <f t="shared" si="53"/>
        <v>126.91586280972714</v>
      </c>
      <c r="J3390" t="s">
        <v>617</v>
      </c>
      <c r="K3390" t="s">
        <v>618</v>
      </c>
    </row>
    <row r="3391" spans="1:11">
      <c r="A3391" t="s">
        <v>238</v>
      </c>
      <c r="B3391" t="s">
        <v>214</v>
      </c>
      <c r="D3391" t="s">
        <v>212</v>
      </c>
      <c r="E3391">
        <v>1</v>
      </c>
      <c r="F3391" s="68">
        <v>87.212158231701622</v>
      </c>
      <c r="G3391" s="5">
        <v>42401</v>
      </c>
      <c r="H3391" t="s">
        <v>616</v>
      </c>
      <c r="I3391" s="70">
        <f t="shared" si="53"/>
        <v>261.63647469510488</v>
      </c>
      <c r="J3391" t="s">
        <v>617</v>
      </c>
      <c r="K3391" t="s">
        <v>618</v>
      </c>
    </row>
    <row r="3392" spans="1:11">
      <c r="A3392" t="s">
        <v>238</v>
      </c>
      <c r="B3392" t="s">
        <v>214</v>
      </c>
      <c r="D3392" t="s">
        <v>212</v>
      </c>
      <c r="E3392">
        <v>1</v>
      </c>
      <c r="F3392" s="68">
        <v>46.717631540897109</v>
      </c>
      <c r="G3392" s="5">
        <v>42430</v>
      </c>
      <c r="H3392" t="s">
        <v>616</v>
      </c>
      <c r="I3392" s="70">
        <f t="shared" si="53"/>
        <v>140.15289462269132</v>
      </c>
      <c r="J3392" t="s">
        <v>617</v>
      </c>
      <c r="K3392" t="s">
        <v>618</v>
      </c>
    </row>
    <row r="3393" spans="1:11">
      <c r="A3393" t="s">
        <v>238</v>
      </c>
      <c r="B3393" t="s">
        <v>214</v>
      </c>
      <c r="D3393" t="s">
        <v>212</v>
      </c>
      <c r="E3393">
        <v>1</v>
      </c>
      <c r="F3393" s="68">
        <v>47.689529744919895</v>
      </c>
      <c r="G3393" s="5">
        <v>42461</v>
      </c>
      <c r="H3393" t="s">
        <v>616</v>
      </c>
      <c r="I3393" s="70">
        <f t="shared" si="53"/>
        <v>143.06858923475968</v>
      </c>
      <c r="J3393" t="s">
        <v>617</v>
      </c>
      <c r="K3393" t="s">
        <v>618</v>
      </c>
    </row>
    <row r="3394" spans="1:11">
      <c r="A3394" t="s">
        <v>238</v>
      </c>
      <c r="B3394" t="s">
        <v>214</v>
      </c>
      <c r="D3394" t="s">
        <v>212</v>
      </c>
      <c r="E3394">
        <v>1</v>
      </c>
      <c r="F3394" s="68">
        <v>38.74289266530338</v>
      </c>
      <c r="G3394" s="5">
        <v>42491</v>
      </c>
      <c r="H3394" t="s">
        <v>616</v>
      </c>
      <c r="I3394" s="70">
        <f t="shared" si="53"/>
        <v>116.22867799591015</v>
      </c>
      <c r="J3394" t="s">
        <v>617</v>
      </c>
      <c r="K3394" t="s">
        <v>618</v>
      </c>
    </row>
    <row r="3395" spans="1:11">
      <c r="A3395" t="s">
        <v>238</v>
      </c>
      <c r="B3395" t="s">
        <v>214</v>
      </c>
      <c r="D3395" t="s">
        <v>212</v>
      </c>
      <c r="E3395">
        <v>1</v>
      </c>
      <c r="F3395" s="68">
        <v>64.732854904437161</v>
      </c>
      <c r="G3395" s="5">
        <v>42522</v>
      </c>
      <c r="H3395" t="s">
        <v>616</v>
      </c>
      <c r="I3395" s="70">
        <f t="shared" si="53"/>
        <v>194.1985647133115</v>
      </c>
      <c r="J3395" t="s">
        <v>617</v>
      </c>
      <c r="K3395" t="s">
        <v>618</v>
      </c>
    </row>
    <row r="3396" spans="1:11">
      <c r="A3396" t="s">
        <v>238</v>
      </c>
      <c r="B3396" t="s">
        <v>214</v>
      </c>
      <c r="D3396" t="s">
        <v>212</v>
      </c>
      <c r="E3396">
        <v>1</v>
      </c>
      <c r="F3396" s="68">
        <v>87.881031140173548</v>
      </c>
      <c r="G3396" s="5">
        <v>42552</v>
      </c>
      <c r="H3396" t="s">
        <v>616</v>
      </c>
      <c r="I3396" s="70">
        <f t="shared" si="53"/>
        <v>263.64309342052064</v>
      </c>
      <c r="J3396" t="s">
        <v>617</v>
      </c>
      <c r="K3396" t="s">
        <v>618</v>
      </c>
    </row>
    <row r="3397" spans="1:11">
      <c r="A3397" t="s">
        <v>238</v>
      </c>
      <c r="B3397" t="s">
        <v>214</v>
      </c>
      <c r="D3397" t="s">
        <v>212</v>
      </c>
      <c r="E3397">
        <v>1</v>
      </c>
      <c r="F3397" s="68">
        <v>87.518878957685985</v>
      </c>
      <c r="G3397" s="5">
        <v>42583</v>
      </c>
      <c r="H3397" t="s">
        <v>616</v>
      </c>
      <c r="I3397" s="70">
        <f t="shared" si="53"/>
        <v>262.55663687305798</v>
      </c>
      <c r="J3397" t="s">
        <v>617</v>
      </c>
      <c r="K3397" t="s">
        <v>618</v>
      </c>
    </row>
    <row r="3398" spans="1:11">
      <c r="A3398" t="s">
        <v>238</v>
      </c>
      <c r="B3398" t="s">
        <v>214</v>
      </c>
      <c r="D3398" t="s">
        <v>212</v>
      </c>
      <c r="E3398">
        <v>1</v>
      </c>
      <c r="F3398" s="68">
        <v>101.05524063576745</v>
      </c>
      <c r="G3398" s="5">
        <v>42614</v>
      </c>
      <c r="H3398" t="s">
        <v>616</v>
      </c>
      <c r="I3398" s="70">
        <f t="shared" si="53"/>
        <v>303.16572190730233</v>
      </c>
      <c r="J3398" t="s">
        <v>617</v>
      </c>
      <c r="K3398" t="s">
        <v>618</v>
      </c>
    </row>
    <row r="3399" spans="1:11">
      <c r="A3399" t="s">
        <v>238</v>
      </c>
      <c r="B3399" t="s">
        <v>214</v>
      </c>
      <c r="D3399" t="s">
        <v>212</v>
      </c>
      <c r="E3399">
        <v>1</v>
      </c>
      <c r="F3399" s="68">
        <v>98.243018075838435</v>
      </c>
      <c r="G3399" s="5">
        <v>42644</v>
      </c>
      <c r="H3399" t="s">
        <v>616</v>
      </c>
      <c r="I3399" s="70">
        <f t="shared" si="53"/>
        <v>294.72905422751529</v>
      </c>
      <c r="J3399" t="s">
        <v>617</v>
      </c>
      <c r="K3399" t="s">
        <v>618</v>
      </c>
    </row>
    <row r="3400" spans="1:11">
      <c r="A3400" t="s">
        <v>238</v>
      </c>
      <c r="B3400" t="s">
        <v>214</v>
      </c>
      <c r="D3400" t="s">
        <v>212</v>
      </c>
      <c r="E3400">
        <v>1</v>
      </c>
      <c r="F3400" s="68">
        <v>100.95176858362815</v>
      </c>
      <c r="G3400" s="5">
        <v>42675</v>
      </c>
      <c r="H3400" t="s">
        <v>616</v>
      </c>
      <c r="I3400" s="70">
        <f t="shared" si="53"/>
        <v>302.85530575088444</v>
      </c>
      <c r="J3400" t="s">
        <v>617</v>
      </c>
      <c r="K3400" t="s">
        <v>618</v>
      </c>
    </row>
    <row r="3401" spans="1:11">
      <c r="A3401" t="s">
        <v>238</v>
      </c>
      <c r="B3401" t="s">
        <v>214</v>
      </c>
      <c r="D3401" t="s">
        <v>212</v>
      </c>
      <c r="E3401">
        <v>2</v>
      </c>
      <c r="F3401" s="68">
        <v>215.74292414088862</v>
      </c>
      <c r="G3401" s="5">
        <v>42705</v>
      </c>
      <c r="H3401" t="s">
        <v>616</v>
      </c>
      <c r="I3401" s="70">
        <f t="shared" si="53"/>
        <v>647.22877242266588</v>
      </c>
      <c r="J3401" t="s">
        <v>617</v>
      </c>
      <c r="K3401" t="s">
        <v>618</v>
      </c>
    </row>
    <row r="3402" spans="1:11">
      <c r="A3402" t="s">
        <v>238</v>
      </c>
      <c r="B3402" t="s">
        <v>214</v>
      </c>
      <c r="D3402" t="s">
        <v>212</v>
      </c>
      <c r="E3402">
        <v>1</v>
      </c>
      <c r="F3402" s="68">
        <v>125.29356884940015</v>
      </c>
      <c r="G3402" s="5">
        <v>42736</v>
      </c>
      <c r="H3402" t="s">
        <v>616</v>
      </c>
      <c r="I3402" s="70">
        <f t="shared" si="53"/>
        <v>375.88070654820046</v>
      </c>
      <c r="J3402" t="s">
        <v>617</v>
      </c>
      <c r="K3402" t="s">
        <v>618</v>
      </c>
    </row>
    <row r="3403" spans="1:11">
      <c r="A3403" t="s">
        <v>238</v>
      </c>
      <c r="B3403" t="s">
        <v>214</v>
      </c>
      <c r="D3403" t="s">
        <v>212</v>
      </c>
      <c r="E3403">
        <v>2</v>
      </c>
      <c r="F3403" s="68">
        <v>181.26455819589805</v>
      </c>
      <c r="G3403" s="5">
        <v>42767</v>
      </c>
      <c r="H3403" t="s">
        <v>616</v>
      </c>
      <c r="I3403" s="70">
        <f t="shared" si="53"/>
        <v>543.79367458769411</v>
      </c>
      <c r="J3403" t="s">
        <v>617</v>
      </c>
      <c r="K3403" t="s">
        <v>618</v>
      </c>
    </row>
    <row r="3404" spans="1:11">
      <c r="A3404" t="s">
        <v>238</v>
      </c>
      <c r="B3404" t="s">
        <v>214</v>
      </c>
      <c r="D3404" t="s">
        <v>212</v>
      </c>
      <c r="E3404">
        <v>2</v>
      </c>
      <c r="F3404" s="68">
        <v>140.87350355723294</v>
      </c>
      <c r="G3404" s="5">
        <v>42795</v>
      </c>
      <c r="H3404" t="s">
        <v>616</v>
      </c>
      <c r="I3404" s="70">
        <f t="shared" si="53"/>
        <v>422.62051067169881</v>
      </c>
      <c r="J3404" t="s">
        <v>617</v>
      </c>
      <c r="K3404" t="s">
        <v>618</v>
      </c>
    </row>
    <row r="3405" spans="1:11">
      <c r="A3405" t="s">
        <v>238</v>
      </c>
      <c r="B3405" t="s">
        <v>214</v>
      </c>
      <c r="D3405" t="s">
        <v>212</v>
      </c>
      <c r="E3405">
        <v>2</v>
      </c>
      <c r="F3405" s="68">
        <v>185.45517630754003</v>
      </c>
      <c r="G3405" s="5">
        <v>42826</v>
      </c>
      <c r="H3405" t="s">
        <v>616</v>
      </c>
      <c r="I3405" s="70">
        <f t="shared" si="53"/>
        <v>556.36552892262011</v>
      </c>
      <c r="J3405" t="s">
        <v>617</v>
      </c>
      <c r="K3405" t="s">
        <v>618</v>
      </c>
    </row>
    <row r="3406" spans="1:11">
      <c r="A3406" t="s">
        <v>238</v>
      </c>
      <c r="B3406" t="s">
        <v>214</v>
      </c>
      <c r="D3406" t="s">
        <v>212</v>
      </c>
      <c r="E3406">
        <v>1</v>
      </c>
      <c r="F3406" s="68">
        <v>132.82855150340177</v>
      </c>
      <c r="G3406" s="5">
        <v>42856</v>
      </c>
      <c r="H3406" t="s">
        <v>616</v>
      </c>
      <c r="I3406" s="70">
        <f t="shared" si="53"/>
        <v>398.48565451020534</v>
      </c>
      <c r="J3406" t="s">
        <v>617</v>
      </c>
      <c r="K3406" t="s">
        <v>618</v>
      </c>
    </row>
    <row r="3407" spans="1:11">
      <c r="A3407" t="s">
        <v>238</v>
      </c>
      <c r="B3407" t="s">
        <v>214</v>
      </c>
      <c r="D3407" t="s">
        <v>212</v>
      </c>
      <c r="E3407">
        <v>1</v>
      </c>
      <c r="F3407" s="68">
        <v>124.90924408431128</v>
      </c>
      <c r="G3407" s="5">
        <v>42887</v>
      </c>
      <c r="H3407" t="s">
        <v>616</v>
      </c>
      <c r="I3407" s="70">
        <f t="shared" si="53"/>
        <v>374.72773225293383</v>
      </c>
      <c r="J3407" t="s">
        <v>617</v>
      </c>
      <c r="K3407" t="s">
        <v>618</v>
      </c>
    </row>
    <row r="3408" spans="1:11">
      <c r="A3408" t="s">
        <v>238</v>
      </c>
      <c r="B3408" t="s">
        <v>214</v>
      </c>
      <c r="D3408" t="s">
        <v>212</v>
      </c>
      <c r="E3408">
        <v>2</v>
      </c>
      <c r="F3408" s="68">
        <v>205.87982031375253</v>
      </c>
      <c r="G3408" s="5">
        <v>42917</v>
      </c>
      <c r="H3408" t="s">
        <v>616</v>
      </c>
      <c r="I3408" s="70">
        <f t="shared" si="53"/>
        <v>617.63946094125754</v>
      </c>
      <c r="J3408" t="s">
        <v>617</v>
      </c>
      <c r="K3408" t="s">
        <v>618</v>
      </c>
    </row>
    <row r="3409" spans="1:11">
      <c r="A3409" t="s">
        <v>238</v>
      </c>
      <c r="B3409" t="s">
        <v>214</v>
      </c>
      <c r="D3409" t="s">
        <v>212</v>
      </c>
      <c r="E3409">
        <v>1</v>
      </c>
      <c r="F3409" s="68">
        <v>104.13353418691185</v>
      </c>
      <c r="G3409" s="5">
        <v>42948</v>
      </c>
      <c r="H3409" t="s">
        <v>616</v>
      </c>
      <c r="I3409" s="70">
        <f t="shared" si="53"/>
        <v>312.40060256073554</v>
      </c>
      <c r="J3409" t="s">
        <v>617</v>
      </c>
      <c r="K3409" t="s">
        <v>618</v>
      </c>
    </row>
    <row r="3410" spans="1:11">
      <c r="A3410" t="s">
        <v>238</v>
      </c>
      <c r="B3410" t="s">
        <v>214</v>
      </c>
      <c r="D3410" t="s">
        <v>212</v>
      </c>
      <c r="E3410">
        <v>1</v>
      </c>
      <c r="F3410" s="68">
        <v>94.564217079242724</v>
      </c>
      <c r="G3410" s="5">
        <v>42979</v>
      </c>
      <c r="H3410" t="s">
        <v>616</v>
      </c>
      <c r="I3410" s="70">
        <f t="shared" si="53"/>
        <v>283.69265123772817</v>
      </c>
      <c r="J3410" t="s">
        <v>617</v>
      </c>
      <c r="K3410" t="s">
        <v>618</v>
      </c>
    </row>
    <row r="3411" spans="1:11">
      <c r="A3411" t="s">
        <v>238</v>
      </c>
      <c r="B3411" t="s">
        <v>214</v>
      </c>
      <c r="D3411" t="s">
        <v>212</v>
      </c>
      <c r="E3411">
        <v>1</v>
      </c>
      <c r="F3411" s="68">
        <v>138.67841787970622</v>
      </c>
      <c r="G3411" s="5">
        <v>43009</v>
      </c>
      <c r="H3411" t="s">
        <v>616</v>
      </c>
      <c r="I3411" s="70">
        <f t="shared" si="53"/>
        <v>416.03525363911865</v>
      </c>
      <c r="J3411" t="s">
        <v>617</v>
      </c>
      <c r="K3411" t="s">
        <v>618</v>
      </c>
    </row>
    <row r="3412" spans="1:11">
      <c r="A3412" t="s">
        <v>238</v>
      </c>
      <c r="B3412" t="s">
        <v>214</v>
      </c>
      <c r="D3412" t="s">
        <v>212</v>
      </c>
      <c r="E3412">
        <v>2</v>
      </c>
      <c r="F3412" s="68">
        <v>223.23725706012132</v>
      </c>
      <c r="G3412" s="5">
        <v>43040</v>
      </c>
      <c r="H3412" t="s">
        <v>616</v>
      </c>
      <c r="I3412" s="70">
        <f t="shared" si="53"/>
        <v>669.71177118036394</v>
      </c>
      <c r="J3412" t="s">
        <v>617</v>
      </c>
      <c r="K3412" t="s">
        <v>618</v>
      </c>
    </row>
    <row r="3413" spans="1:11">
      <c r="A3413" t="s">
        <v>238</v>
      </c>
      <c r="B3413" t="s">
        <v>214</v>
      </c>
      <c r="D3413" t="s">
        <v>212</v>
      </c>
      <c r="E3413">
        <v>2</v>
      </c>
      <c r="F3413" s="68">
        <v>271.55870540917772</v>
      </c>
      <c r="G3413" s="5">
        <v>43070</v>
      </c>
      <c r="H3413" t="s">
        <v>616</v>
      </c>
      <c r="I3413" s="70">
        <f t="shared" si="53"/>
        <v>814.67611622753316</v>
      </c>
      <c r="J3413" t="s">
        <v>617</v>
      </c>
      <c r="K3413" t="s">
        <v>618</v>
      </c>
    </row>
    <row r="3414" spans="1:11">
      <c r="A3414" t="s">
        <v>238</v>
      </c>
      <c r="B3414" t="s">
        <v>214</v>
      </c>
      <c r="D3414" t="s">
        <v>212</v>
      </c>
      <c r="E3414">
        <v>1</v>
      </c>
      <c r="F3414" s="68">
        <v>169.99127811532068</v>
      </c>
      <c r="G3414" s="5">
        <v>43101</v>
      </c>
      <c r="H3414" t="s">
        <v>616</v>
      </c>
      <c r="I3414" s="70">
        <f t="shared" si="53"/>
        <v>509.97383434596202</v>
      </c>
      <c r="J3414" t="s">
        <v>617</v>
      </c>
      <c r="K3414" t="s">
        <v>618</v>
      </c>
    </row>
    <row r="3415" spans="1:11">
      <c r="A3415" t="s">
        <v>238</v>
      </c>
      <c r="B3415" t="s">
        <v>214</v>
      </c>
      <c r="D3415" t="s">
        <v>212</v>
      </c>
      <c r="E3415">
        <v>2</v>
      </c>
      <c r="F3415" s="68">
        <v>230.38791494903413</v>
      </c>
      <c r="G3415" s="5">
        <v>43132</v>
      </c>
      <c r="H3415" t="s">
        <v>616</v>
      </c>
      <c r="I3415" s="70">
        <f t="shared" si="53"/>
        <v>691.16374484710241</v>
      </c>
      <c r="J3415" t="s">
        <v>617</v>
      </c>
      <c r="K3415" t="s">
        <v>618</v>
      </c>
    </row>
    <row r="3416" spans="1:11">
      <c r="A3416" t="s">
        <v>238</v>
      </c>
      <c r="B3416" t="s">
        <v>214</v>
      </c>
      <c r="D3416" t="s">
        <v>212</v>
      </c>
      <c r="E3416">
        <v>1</v>
      </c>
      <c r="F3416" s="68">
        <v>87.634176387212662</v>
      </c>
      <c r="G3416" s="5">
        <v>43160</v>
      </c>
      <c r="H3416" t="s">
        <v>616</v>
      </c>
      <c r="I3416" s="70">
        <f t="shared" si="53"/>
        <v>262.90252916163797</v>
      </c>
      <c r="J3416" t="s">
        <v>617</v>
      </c>
      <c r="K3416" t="s">
        <v>618</v>
      </c>
    </row>
    <row r="3417" spans="1:11">
      <c r="A3417" t="s">
        <v>238</v>
      </c>
      <c r="B3417" t="s">
        <v>214</v>
      </c>
      <c r="D3417" t="s">
        <v>212</v>
      </c>
      <c r="E3417">
        <v>2</v>
      </c>
      <c r="F3417" s="68">
        <v>169.6498203432609</v>
      </c>
      <c r="G3417" s="5">
        <v>43191</v>
      </c>
      <c r="H3417" t="s">
        <v>616</v>
      </c>
      <c r="I3417" s="70">
        <f t="shared" si="53"/>
        <v>508.9494610297827</v>
      </c>
      <c r="J3417" t="s">
        <v>617</v>
      </c>
      <c r="K3417" t="s">
        <v>618</v>
      </c>
    </row>
    <row r="3418" spans="1:11">
      <c r="A3418" t="s">
        <v>238</v>
      </c>
      <c r="B3418" t="s">
        <v>214</v>
      </c>
      <c r="D3418" t="s">
        <v>212</v>
      </c>
      <c r="E3418">
        <v>2</v>
      </c>
      <c r="F3418" s="68">
        <v>239.70039964157178</v>
      </c>
      <c r="G3418" s="5">
        <v>43221</v>
      </c>
      <c r="H3418" t="s">
        <v>616</v>
      </c>
      <c r="I3418" s="70">
        <f t="shared" ref="I3418:I3473" si="54">F3418*$Q$3</f>
        <v>719.10119892471539</v>
      </c>
      <c r="J3418" t="s">
        <v>617</v>
      </c>
      <c r="K3418" t="s">
        <v>618</v>
      </c>
    </row>
    <row r="3419" spans="1:11">
      <c r="A3419" t="s">
        <v>238</v>
      </c>
      <c r="B3419" t="s">
        <v>214</v>
      </c>
      <c r="D3419" t="s">
        <v>212</v>
      </c>
      <c r="E3419">
        <v>2</v>
      </c>
      <c r="F3419" s="68">
        <v>232.12107182236761</v>
      </c>
      <c r="G3419" s="5">
        <v>43252</v>
      </c>
      <c r="H3419" t="s">
        <v>616</v>
      </c>
      <c r="I3419" s="70">
        <f t="shared" si="54"/>
        <v>696.3632154671028</v>
      </c>
      <c r="J3419" t="s">
        <v>617</v>
      </c>
      <c r="K3419" t="s">
        <v>618</v>
      </c>
    </row>
    <row r="3420" spans="1:11">
      <c r="A3420" t="s">
        <v>238</v>
      </c>
      <c r="B3420" t="s">
        <v>214</v>
      </c>
      <c r="D3420" t="s">
        <v>212</v>
      </c>
      <c r="E3420">
        <v>5</v>
      </c>
      <c r="F3420" s="68">
        <v>397.22551273236598</v>
      </c>
      <c r="G3420" s="5">
        <v>43282</v>
      </c>
      <c r="H3420" t="s">
        <v>616</v>
      </c>
      <c r="I3420" s="70">
        <f t="shared" si="54"/>
        <v>1191.6765381970979</v>
      </c>
      <c r="J3420" t="s">
        <v>617</v>
      </c>
      <c r="K3420" t="s">
        <v>618</v>
      </c>
    </row>
    <row r="3421" spans="1:11">
      <c r="A3421" t="s">
        <v>238</v>
      </c>
      <c r="B3421" t="s">
        <v>214</v>
      </c>
      <c r="D3421" t="s">
        <v>212</v>
      </c>
      <c r="E3421">
        <v>3</v>
      </c>
      <c r="F3421" s="68">
        <v>365.21199888655104</v>
      </c>
      <c r="G3421" s="5">
        <v>43313</v>
      </c>
      <c r="H3421" t="s">
        <v>616</v>
      </c>
      <c r="I3421" s="70">
        <f t="shared" si="54"/>
        <v>1095.6359966596531</v>
      </c>
      <c r="J3421" t="s">
        <v>617</v>
      </c>
      <c r="K3421" t="s">
        <v>618</v>
      </c>
    </row>
    <row r="3422" spans="1:11">
      <c r="A3422" t="s">
        <v>238</v>
      </c>
      <c r="B3422" t="s">
        <v>214</v>
      </c>
      <c r="D3422" t="s">
        <v>212</v>
      </c>
      <c r="E3422">
        <v>2</v>
      </c>
      <c r="F3422" s="68">
        <v>294.73644508838248</v>
      </c>
      <c r="G3422" s="5">
        <v>43344</v>
      </c>
      <c r="H3422" t="s">
        <v>616</v>
      </c>
      <c r="I3422" s="70">
        <f t="shared" si="54"/>
        <v>884.2093352651475</v>
      </c>
      <c r="J3422" t="s">
        <v>617</v>
      </c>
      <c r="K3422" t="s">
        <v>618</v>
      </c>
    </row>
    <row r="3423" spans="1:11">
      <c r="A3423" t="s">
        <v>238</v>
      </c>
      <c r="B3423" t="s">
        <v>214</v>
      </c>
      <c r="D3423" t="s">
        <v>212</v>
      </c>
      <c r="E3423">
        <v>3</v>
      </c>
      <c r="F3423" s="68">
        <v>441.49676932625516</v>
      </c>
      <c r="G3423" s="5">
        <v>43374</v>
      </c>
      <c r="H3423" t="s">
        <v>616</v>
      </c>
      <c r="I3423" s="70">
        <f t="shared" si="54"/>
        <v>1324.4903079787655</v>
      </c>
      <c r="J3423" t="s">
        <v>617</v>
      </c>
      <c r="K3423" t="s">
        <v>618</v>
      </c>
    </row>
    <row r="3424" spans="1:11">
      <c r="A3424" t="s">
        <v>238</v>
      </c>
      <c r="B3424" t="s">
        <v>214</v>
      </c>
      <c r="D3424" t="s">
        <v>212</v>
      </c>
      <c r="E3424">
        <v>2</v>
      </c>
      <c r="F3424" s="68">
        <v>315.65627677269032</v>
      </c>
      <c r="G3424" s="5">
        <v>43405</v>
      </c>
      <c r="H3424" t="s">
        <v>616</v>
      </c>
      <c r="I3424" s="70">
        <f t="shared" si="54"/>
        <v>946.96883031807101</v>
      </c>
      <c r="J3424" t="s">
        <v>617</v>
      </c>
      <c r="K3424" t="s">
        <v>618</v>
      </c>
    </row>
    <row r="3425" spans="1:11">
      <c r="A3425" t="s">
        <v>238</v>
      </c>
      <c r="B3425" t="s">
        <v>214</v>
      </c>
      <c r="D3425" t="s">
        <v>212</v>
      </c>
      <c r="E3425">
        <v>2</v>
      </c>
      <c r="F3425" s="68">
        <v>367.67685098572679</v>
      </c>
      <c r="G3425" s="5">
        <v>43435</v>
      </c>
      <c r="H3425" t="s">
        <v>616</v>
      </c>
      <c r="I3425" s="70">
        <f t="shared" si="54"/>
        <v>1103.0305529571804</v>
      </c>
      <c r="J3425" t="s">
        <v>617</v>
      </c>
      <c r="K3425" t="s">
        <v>618</v>
      </c>
    </row>
    <row r="3426" spans="1:11">
      <c r="A3426" t="s">
        <v>238</v>
      </c>
      <c r="B3426" t="s">
        <v>214</v>
      </c>
      <c r="D3426" t="s">
        <v>212</v>
      </c>
      <c r="E3426">
        <v>3</v>
      </c>
      <c r="F3426" s="68">
        <v>492.50996920310689</v>
      </c>
      <c r="G3426" s="5">
        <v>43466</v>
      </c>
      <c r="H3426" t="s">
        <v>616</v>
      </c>
      <c r="I3426" s="70">
        <f t="shared" si="54"/>
        <v>1477.5299076093206</v>
      </c>
      <c r="J3426" t="s">
        <v>617</v>
      </c>
      <c r="K3426" t="s">
        <v>618</v>
      </c>
    </row>
    <row r="3427" spans="1:11">
      <c r="A3427" t="s">
        <v>238</v>
      </c>
      <c r="B3427" t="s">
        <v>214</v>
      </c>
      <c r="D3427" t="s">
        <v>212</v>
      </c>
      <c r="E3427">
        <v>3</v>
      </c>
      <c r="F3427" s="68">
        <v>533.66080433890932</v>
      </c>
      <c r="G3427" s="5">
        <v>43497</v>
      </c>
      <c r="H3427" t="s">
        <v>616</v>
      </c>
      <c r="I3427" s="70">
        <f t="shared" si="54"/>
        <v>1600.9824130167281</v>
      </c>
      <c r="J3427" t="s">
        <v>617</v>
      </c>
      <c r="K3427" t="s">
        <v>618</v>
      </c>
    </row>
    <row r="3428" spans="1:11">
      <c r="A3428" t="s">
        <v>238</v>
      </c>
      <c r="B3428" t="s">
        <v>214</v>
      </c>
      <c r="D3428" t="s">
        <v>212</v>
      </c>
      <c r="E3428">
        <v>3</v>
      </c>
      <c r="F3428" s="68">
        <v>391.95952436456213</v>
      </c>
      <c r="G3428" s="5">
        <v>43525</v>
      </c>
      <c r="H3428" t="s">
        <v>616</v>
      </c>
      <c r="I3428" s="70">
        <f t="shared" si="54"/>
        <v>1175.8785730936863</v>
      </c>
      <c r="J3428" t="s">
        <v>617</v>
      </c>
      <c r="K3428" t="s">
        <v>618</v>
      </c>
    </row>
    <row r="3429" spans="1:11">
      <c r="A3429" t="s">
        <v>238</v>
      </c>
      <c r="B3429" t="s">
        <v>214</v>
      </c>
      <c r="D3429" t="s">
        <v>212</v>
      </c>
      <c r="E3429">
        <v>3</v>
      </c>
      <c r="F3429" s="68">
        <v>509.43651876092434</v>
      </c>
      <c r="G3429" s="5">
        <v>43556</v>
      </c>
      <c r="H3429" t="s">
        <v>616</v>
      </c>
      <c r="I3429" s="70">
        <f t="shared" si="54"/>
        <v>1528.309556282773</v>
      </c>
      <c r="J3429" t="s">
        <v>617</v>
      </c>
      <c r="K3429" t="s">
        <v>618</v>
      </c>
    </row>
    <row r="3430" spans="1:11">
      <c r="A3430" t="s">
        <v>238</v>
      </c>
      <c r="B3430" t="s">
        <v>214</v>
      </c>
      <c r="D3430" t="s">
        <v>212</v>
      </c>
      <c r="E3430">
        <v>3</v>
      </c>
      <c r="F3430" s="68">
        <v>399.82487849932278</v>
      </c>
      <c r="G3430" s="5">
        <v>43586</v>
      </c>
      <c r="H3430" t="s">
        <v>616</v>
      </c>
      <c r="I3430" s="70">
        <f t="shared" si="54"/>
        <v>1199.4746354979684</v>
      </c>
      <c r="J3430" t="s">
        <v>617</v>
      </c>
      <c r="K3430" t="s">
        <v>618</v>
      </c>
    </row>
    <row r="3431" spans="1:11">
      <c r="A3431" t="s">
        <v>238</v>
      </c>
      <c r="B3431" t="s">
        <v>214</v>
      </c>
      <c r="D3431" t="s">
        <v>212</v>
      </c>
      <c r="E3431">
        <v>3</v>
      </c>
      <c r="F3431" s="68">
        <v>371.40849663752221</v>
      </c>
      <c r="G3431" s="5">
        <v>43617</v>
      </c>
      <c r="H3431" t="s">
        <v>616</v>
      </c>
      <c r="I3431" s="70">
        <f t="shared" si="54"/>
        <v>1114.2254899125667</v>
      </c>
      <c r="J3431" t="s">
        <v>617</v>
      </c>
      <c r="K3431" t="s">
        <v>618</v>
      </c>
    </row>
    <row r="3432" spans="1:11">
      <c r="A3432" t="s">
        <v>238</v>
      </c>
      <c r="B3432" t="s">
        <v>214</v>
      </c>
      <c r="D3432" t="s">
        <v>212</v>
      </c>
      <c r="E3432">
        <v>2</v>
      </c>
      <c r="F3432" s="68">
        <v>277.07598304646285</v>
      </c>
      <c r="G3432" s="5">
        <v>43647</v>
      </c>
      <c r="H3432" t="s">
        <v>616</v>
      </c>
      <c r="I3432" s="70">
        <f t="shared" si="54"/>
        <v>831.22794913938856</v>
      </c>
      <c r="J3432" t="s">
        <v>617</v>
      </c>
      <c r="K3432" t="s">
        <v>618</v>
      </c>
    </row>
    <row r="3433" spans="1:11">
      <c r="A3433" t="s">
        <v>238</v>
      </c>
      <c r="B3433" t="s">
        <v>214</v>
      </c>
      <c r="D3433" t="s">
        <v>212</v>
      </c>
      <c r="E3433">
        <v>4</v>
      </c>
      <c r="F3433" s="68">
        <v>586.15808907787334</v>
      </c>
      <c r="G3433" s="5">
        <v>43678</v>
      </c>
      <c r="H3433" t="s">
        <v>616</v>
      </c>
      <c r="I3433" s="70">
        <f t="shared" si="54"/>
        <v>1758.4742672336201</v>
      </c>
      <c r="J3433" t="s">
        <v>617</v>
      </c>
      <c r="K3433" t="s">
        <v>618</v>
      </c>
    </row>
    <row r="3434" spans="1:11">
      <c r="A3434" t="s">
        <v>238</v>
      </c>
      <c r="B3434" t="s">
        <v>214</v>
      </c>
      <c r="D3434" t="s">
        <v>212</v>
      </c>
      <c r="E3434">
        <v>3</v>
      </c>
      <c r="F3434" s="68">
        <v>526.92773008898735</v>
      </c>
      <c r="G3434" s="5">
        <v>43709</v>
      </c>
      <c r="H3434" t="s">
        <v>616</v>
      </c>
      <c r="I3434" s="70">
        <f t="shared" si="54"/>
        <v>1580.783190266962</v>
      </c>
      <c r="J3434" t="s">
        <v>617</v>
      </c>
      <c r="K3434" t="s">
        <v>618</v>
      </c>
    </row>
    <row r="3435" spans="1:11">
      <c r="A3435" t="s">
        <v>238</v>
      </c>
      <c r="B3435" t="s">
        <v>214</v>
      </c>
      <c r="D3435" t="s">
        <v>212</v>
      </c>
      <c r="E3435">
        <v>3</v>
      </c>
      <c r="F3435" s="68">
        <v>404.42716756126174</v>
      </c>
      <c r="G3435" s="5">
        <v>43739</v>
      </c>
      <c r="H3435" t="s">
        <v>616</v>
      </c>
      <c r="I3435" s="70">
        <f t="shared" si="54"/>
        <v>1213.2815026837852</v>
      </c>
      <c r="J3435" t="s">
        <v>617</v>
      </c>
      <c r="K3435" t="s">
        <v>618</v>
      </c>
    </row>
    <row r="3436" spans="1:11">
      <c r="A3436" t="s">
        <v>238</v>
      </c>
      <c r="B3436" t="s">
        <v>214</v>
      </c>
      <c r="D3436" t="s">
        <v>212</v>
      </c>
      <c r="E3436">
        <v>4</v>
      </c>
      <c r="F3436" s="68">
        <v>618.82495502433949</v>
      </c>
      <c r="G3436" s="5">
        <v>43770</v>
      </c>
      <c r="H3436" t="s">
        <v>616</v>
      </c>
      <c r="I3436" s="70">
        <f t="shared" si="54"/>
        <v>1856.4748650730185</v>
      </c>
      <c r="J3436" t="s">
        <v>617</v>
      </c>
      <c r="K3436" t="s">
        <v>618</v>
      </c>
    </row>
    <row r="3437" spans="1:11">
      <c r="A3437" t="s">
        <v>238</v>
      </c>
      <c r="B3437" t="s">
        <v>214</v>
      </c>
      <c r="D3437" t="s">
        <v>212</v>
      </c>
      <c r="E3437">
        <v>4</v>
      </c>
      <c r="F3437" s="68">
        <v>617.97944054114396</v>
      </c>
      <c r="G3437" s="5">
        <v>43800</v>
      </c>
      <c r="H3437" t="s">
        <v>616</v>
      </c>
      <c r="I3437" s="70">
        <f t="shared" si="54"/>
        <v>1853.9383216234319</v>
      </c>
      <c r="J3437" t="s">
        <v>617</v>
      </c>
      <c r="K3437" t="s">
        <v>618</v>
      </c>
    </row>
    <row r="3438" spans="1:11">
      <c r="A3438" t="s">
        <v>238</v>
      </c>
      <c r="B3438" t="s">
        <v>214</v>
      </c>
      <c r="D3438" t="s">
        <v>212</v>
      </c>
      <c r="E3438">
        <v>5</v>
      </c>
      <c r="F3438" s="68">
        <v>832.72090303454149</v>
      </c>
      <c r="G3438" s="5">
        <v>43831</v>
      </c>
      <c r="H3438" t="s">
        <v>616</v>
      </c>
      <c r="I3438" s="70">
        <f t="shared" si="54"/>
        <v>2498.1627091036244</v>
      </c>
      <c r="J3438" t="s">
        <v>617</v>
      </c>
      <c r="K3438" t="s">
        <v>618</v>
      </c>
    </row>
    <row r="3439" spans="1:11">
      <c r="A3439" t="s">
        <v>238</v>
      </c>
      <c r="B3439" t="s">
        <v>214</v>
      </c>
      <c r="D3439" t="s">
        <v>212</v>
      </c>
      <c r="E3439">
        <v>4</v>
      </c>
      <c r="F3439" s="68">
        <v>785.80076190588568</v>
      </c>
      <c r="G3439" s="5">
        <v>43862</v>
      </c>
      <c r="H3439" t="s">
        <v>616</v>
      </c>
      <c r="I3439" s="70">
        <f t="shared" si="54"/>
        <v>2357.4022857176569</v>
      </c>
      <c r="J3439" t="s">
        <v>617</v>
      </c>
      <c r="K3439" t="s">
        <v>618</v>
      </c>
    </row>
    <row r="3440" spans="1:11">
      <c r="A3440" t="s">
        <v>238</v>
      </c>
      <c r="B3440" t="s">
        <v>214</v>
      </c>
      <c r="D3440" t="s">
        <v>212</v>
      </c>
      <c r="E3440">
        <v>4</v>
      </c>
      <c r="F3440" s="68">
        <v>726.86751552385681</v>
      </c>
      <c r="G3440" s="5">
        <v>43891</v>
      </c>
      <c r="H3440" t="s">
        <v>616</v>
      </c>
      <c r="I3440" s="70">
        <f t="shared" si="54"/>
        <v>2180.6025465715702</v>
      </c>
      <c r="J3440" t="s">
        <v>617</v>
      </c>
      <c r="K3440" t="s">
        <v>618</v>
      </c>
    </row>
    <row r="3441" spans="1:11">
      <c r="A3441" t="s">
        <v>238</v>
      </c>
      <c r="B3441" t="s">
        <v>214</v>
      </c>
      <c r="D3441" t="s">
        <v>212</v>
      </c>
      <c r="E3441">
        <v>4</v>
      </c>
      <c r="F3441" s="68">
        <v>633.19057129170881</v>
      </c>
      <c r="G3441" s="5">
        <v>43922</v>
      </c>
      <c r="H3441" t="s">
        <v>616</v>
      </c>
      <c r="I3441" s="70">
        <f t="shared" si="54"/>
        <v>1899.5717138751265</v>
      </c>
      <c r="J3441" t="s">
        <v>617</v>
      </c>
      <c r="K3441" t="s">
        <v>618</v>
      </c>
    </row>
    <row r="3442" spans="1:11">
      <c r="A3442" t="s">
        <v>238</v>
      </c>
      <c r="B3442" t="s">
        <v>214</v>
      </c>
      <c r="D3442" t="s">
        <v>212</v>
      </c>
      <c r="E3442">
        <v>4</v>
      </c>
      <c r="F3442" s="68">
        <v>598.81050379625049</v>
      </c>
      <c r="G3442" s="5">
        <v>43952</v>
      </c>
      <c r="H3442" t="s">
        <v>616</v>
      </c>
      <c r="I3442" s="70">
        <f t="shared" si="54"/>
        <v>1796.4315113887515</v>
      </c>
      <c r="J3442" t="s">
        <v>617</v>
      </c>
      <c r="K3442" t="s">
        <v>618</v>
      </c>
    </row>
    <row r="3443" spans="1:11">
      <c r="A3443" t="s">
        <v>238</v>
      </c>
      <c r="B3443" t="s">
        <v>214</v>
      </c>
      <c r="D3443" t="s">
        <v>212</v>
      </c>
      <c r="E3443">
        <v>4</v>
      </c>
      <c r="F3443" s="68">
        <v>683.39964550622085</v>
      </c>
      <c r="G3443" s="5">
        <v>43983</v>
      </c>
      <c r="H3443" t="s">
        <v>616</v>
      </c>
      <c r="I3443" s="70">
        <f t="shared" si="54"/>
        <v>2050.1989365186628</v>
      </c>
      <c r="J3443" t="s">
        <v>617</v>
      </c>
      <c r="K3443" t="s">
        <v>618</v>
      </c>
    </row>
    <row r="3444" spans="1:11">
      <c r="A3444" t="s">
        <v>238</v>
      </c>
      <c r="B3444" t="s">
        <v>214</v>
      </c>
      <c r="D3444" t="s">
        <v>212</v>
      </c>
      <c r="E3444">
        <v>3</v>
      </c>
      <c r="F3444" s="68">
        <v>459.60068302020034</v>
      </c>
      <c r="G3444" s="5">
        <v>44013</v>
      </c>
      <c r="H3444" t="s">
        <v>616</v>
      </c>
      <c r="I3444" s="70">
        <f t="shared" si="54"/>
        <v>1378.8020490606009</v>
      </c>
      <c r="J3444" t="s">
        <v>617</v>
      </c>
      <c r="K3444" t="s">
        <v>618</v>
      </c>
    </row>
    <row r="3445" spans="1:11">
      <c r="A3445" t="s">
        <v>238</v>
      </c>
      <c r="B3445" t="s">
        <v>214</v>
      </c>
      <c r="D3445" t="s">
        <v>212</v>
      </c>
      <c r="E3445">
        <v>5</v>
      </c>
      <c r="F3445" s="68">
        <v>791.73857952650894</v>
      </c>
      <c r="G3445" s="5">
        <v>44044</v>
      </c>
      <c r="H3445" t="s">
        <v>616</v>
      </c>
      <c r="I3445" s="70">
        <f t="shared" si="54"/>
        <v>2375.2157385795267</v>
      </c>
      <c r="J3445" t="s">
        <v>617</v>
      </c>
      <c r="K3445" t="s">
        <v>618</v>
      </c>
    </row>
    <row r="3446" spans="1:11">
      <c r="A3446" t="s">
        <v>238</v>
      </c>
      <c r="B3446" t="s">
        <v>214</v>
      </c>
      <c r="D3446" t="s">
        <v>212</v>
      </c>
      <c r="E3446">
        <v>3</v>
      </c>
      <c r="F3446" s="68">
        <v>535.95566663814157</v>
      </c>
      <c r="G3446" s="5">
        <v>44075</v>
      </c>
      <c r="H3446" t="s">
        <v>616</v>
      </c>
      <c r="I3446" s="70">
        <f t="shared" si="54"/>
        <v>1607.8669999144247</v>
      </c>
      <c r="J3446" t="s">
        <v>617</v>
      </c>
      <c r="K3446" t="s">
        <v>618</v>
      </c>
    </row>
    <row r="3447" spans="1:11">
      <c r="A3447" t="s">
        <v>238</v>
      </c>
      <c r="B3447" t="s">
        <v>214</v>
      </c>
      <c r="D3447" t="s">
        <v>212</v>
      </c>
      <c r="E3447">
        <v>7</v>
      </c>
      <c r="F3447" s="68">
        <v>1201.2388339869431</v>
      </c>
      <c r="G3447" s="5">
        <v>44105</v>
      </c>
      <c r="H3447" t="s">
        <v>616</v>
      </c>
      <c r="I3447" s="70">
        <f t="shared" si="54"/>
        <v>3603.7165019608292</v>
      </c>
      <c r="J3447" t="s">
        <v>617</v>
      </c>
      <c r="K3447" t="s">
        <v>618</v>
      </c>
    </row>
    <row r="3448" spans="1:11">
      <c r="A3448" t="s">
        <v>238</v>
      </c>
      <c r="B3448" t="s">
        <v>214</v>
      </c>
      <c r="D3448" t="s">
        <v>212</v>
      </c>
      <c r="E3448">
        <v>5</v>
      </c>
      <c r="F3448" s="68">
        <v>750.21007140039785</v>
      </c>
      <c r="G3448" s="5">
        <v>44136</v>
      </c>
      <c r="H3448" t="s">
        <v>616</v>
      </c>
      <c r="I3448" s="70">
        <f t="shared" si="54"/>
        <v>2250.6302142011937</v>
      </c>
      <c r="J3448" t="s">
        <v>617</v>
      </c>
      <c r="K3448" t="s">
        <v>618</v>
      </c>
    </row>
    <row r="3449" spans="1:11">
      <c r="A3449" t="s">
        <v>238</v>
      </c>
      <c r="B3449" t="s">
        <v>214</v>
      </c>
      <c r="D3449" t="s">
        <v>212</v>
      </c>
      <c r="E3449">
        <v>8</v>
      </c>
      <c r="F3449" s="68">
        <v>1420.5463703240312</v>
      </c>
      <c r="G3449" s="5">
        <v>44166</v>
      </c>
      <c r="H3449" t="s">
        <v>616</v>
      </c>
      <c r="I3449" s="70">
        <f t="shared" si="54"/>
        <v>4261.6391109720935</v>
      </c>
      <c r="J3449" t="s">
        <v>617</v>
      </c>
      <c r="K3449" t="s">
        <v>618</v>
      </c>
    </row>
    <row r="3450" spans="1:11">
      <c r="A3450" t="s">
        <v>238</v>
      </c>
      <c r="B3450" t="s">
        <v>214</v>
      </c>
      <c r="D3450" t="s">
        <v>212</v>
      </c>
      <c r="E3450">
        <v>7</v>
      </c>
      <c r="F3450" s="68">
        <v>1230.0498878190469</v>
      </c>
      <c r="G3450" s="5">
        <v>44197</v>
      </c>
      <c r="H3450" t="s">
        <v>616</v>
      </c>
      <c r="I3450" s="70">
        <f t="shared" si="54"/>
        <v>3690.1496634571408</v>
      </c>
      <c r="J3450" t="s">
        <v>617</v>
      </c>
      <c r="K3450" t="s">
        <v>618</v>
      </c>
    </row>
    <row r="3451" spans="1:11">
      <c r="A3451" t="s">
        <v>238</v>
      </c>
      <c r="B3451" t="s">
        <v>214</v>
      </c>
      <c r="D3451" t="s">
        <v>212</v>
      </c>
      <c r="E3451">
        <v>7</v>
      </c>
      <c r="F3451" s="68">
        <v>1233.6751050743565</v>
      </c>
      <c r="G3451" s="5">
        <v>44228</v>
      </c>
      <c r="H3451" t="s">
        <v>616</v>
      </c>
      <c r="I3451" s="70">
        <f t="shared" si="54"/>
        <v>3701.0253152230694</v>
      </c>
      <c r="J3451" t="s">
        <v>617</v>
      </c>
      <c r="K3451" t="s">
        <v>618</v>
      </c>
    </row>
    <row r="3452" spans="1:11">
      <c r="A3452" t="s">
        <v>238</v>
      </c>
      <c r="B3452" t="s">
        <v>214</v>
      </c>
      <c r="D3452" t="s">
        <v>212</v>
      </c>
      <c r="E3452">
        <v>9</v>
      </c>
      <c r="F3452" s="68">
        <v>1434.7471703940641</v>
      </c>
      <c r="G3452" s="5">
        <v>44256</v>
      </c>
      <c r="H3452" t="s">
        <v>616</v>
      </c>
      <c r="I3452" s="70">
        <f t="shared" si="54"/>
        <v>4304.241511182192</v>
      </c>
      <c r="J3452" t="s">
        <v>617</v>
      </c>
      <c r="K3452" t="s">
        <v>618</v>
      </c>
    </row>
    <row r="3453" spans="1:11">
      <c r="A3453" t="s">
        <v>238</v>
      </c>
      <c r="B3453" t="s">
        <v>214</v>
      </c>
      <c r="D3453" t="s">
        <v>212</v>
      </c>
      <c r="E3453">
        <v>9</v>
      </c>
      <c r="F3453" s="68">
        <v>1582.2281035664785</v>
      </c>
      <c r="G3453" s="5">
        <v>44287</v>
      </c>
      <c r="H3453" t="s">
        <v>616</v>
      </c>
      <c r="I3453" s="70">
        <f t="shared" si="54"/>
        <v>4746.6843106994356</v>
      </c>
      <c r="J3453" t="s">
        <v>617</v>
      </c>
      <c r="K3453" t="s">
        <v>618</v>
      </c>
    </row>
    <row r="3454" spans="1:11">
      <c r="A3454" t="s">
        <v>238</v>
      </c>
      <c r="B3454" t="s">
        <v>214</v>
      </c>
      <c r="D3454" t="s">
        <v>212</v>
      </c>
      <c r="E3454">
        <v>7</v>
      </c>
      <c r="F3454" s="68">
        <v>1160.7746098256944</v>
      </c>
      <c r="G3454" s="5">
        <v>44317</v>
      </c>
      <c r="H3454" t="s">
        <v>616</v>
      </c>
      <c r="I3454" s="70">
        <f t="shared" si="54"/>
        <v>3482.3238294770831</v>
      </c>
      <c r="J3454" t="s">
        <v>617</v>
      </c>
      <c r="K3454" t="s">
        <v>618</v>
      </c>
    </row>
    <row r="3455" spans="1:11">
      <c r="A3455" t="s">
        <v>238</v>
      </c>
      <c r="B3455" t="s">
        <v>214</v>
      </c>
      <c r="D3455" t="s">
        <v>212</v>
      </c>
      <c r="E3455">
        <v>5</v>
      </c>
      <c r="F3455" s="68">
        <v>911.15641398656976</v>
      </c>
      <c r="G3455" s="5">
        <v>44348</v>
      </c>
      <c r="H3455" t="s">
        <v>616</v>
      </c>
      <c r="I3455" s="70">
        <f t="shared" si="54"/>
        <v>2733.4692419597095</v>
      </c>
      <c r="J3455" t="s">
        <v>617</v>
      </c>
      <c r="K3455" t="s">
        <v>618</v>
      </c>
    </row>
    <row r="3456" spans="1:11">
      <c r="A3456" t="s">
        <v>238</v>
      </c>
      <c r="B3456" t="s">
        <v>214</v>
      </c>
      <c r="D3456" t="s">
        <v>212</v>
      </c>
      <c r="E3456">
        <v>7</v>
      </c>
      <c r="F3456" s="68">
        <v>1237.1672868340579</v>
      </c>
      <c r="G3456" s="5">
        <v>44378</v>
      </c>
      <c r="H3456" t="s">
        <v>616</v>
      </c>
      <c r="I3456" s="70">
        <f t="shared" si="54"/>
        <v>3711.5018605021737</v>
      </c>
      <c r="J3456" t="s">
        <v>617</v>
      </c>
      <c r="K3456" t="s">
        <v>618</v>
      </c>
    </row>
    <row r="3457" spans="1:11">
      <c r="A3457" t="s">
        <v>238</v>
      </c>
      <c r="B3457" t="s">
        <v>214</v>
      </c>
      <c r="D3457" t="s">
        <v>212</v>
      </c>
      <c r="E3457">
        <v>7</v>
      </c>
      <c r="F3457" s="68">
        <v>1099.0173155063483</v>
      </c>
      <c r="G3457" s="5">
        <v>44409</v>
      </c>
      <c r="H3457" t="s">
        <v>616</v>
      </c>
      <c r="I3457" s="70">
        <f t="shared" si="54"/>
        <v>3297.0519465190446</v>
      </c>
      <c r="J3457" t="s">
        <v>617</v>
      </c>
      <c r="K3457" t="s">
        <v>618</v>
      </c>
    </row>
    <row r="3458" spans="1:11">
      <c r="A3458" t="s">
        <v>238</v>
      </c>
      <c r="B3458" t="s">
        <v>214</v>
      </c>
      <c r="D3458" t="s">
        <v>212</v>
      </c>
      <c r="E3458">
        <v>7</v>
      </c>
      <c r="F3458" s="68">
        <v>1291.7487943375418</v>
      </c>
      <c r="G3458" s="5">
        <v>44440</v>
      </c>
      <c r="H3458" t="s">
        <v>616</v>
      </c>
      <c r="I3458" s="70">
        <f t="shared" si="54"/>
        <v>3875.2463830126253</v>
      </c>
      <c r="J3458" t="s">
        <v>617</v>
      </c>
      <c r="K3458" t="s">
        <v>618</v>
      </c>
    </row>
    <row r="3459" spans="1:11">
      <c r="A3459" t="s">
        <v>238</v>
      </c>
      <c r="B3459" t="s">
        <v>214</v>
      </c>
      <c r="D3459" t="s">
        <v>212</v>
      </c>
      <c r="E3459">
        <v>5</v>
      </c>
      <c r="F3459" s="68">
        <v>903.8328099533669</v>
      </c>
      <c r="G3459" s="5">
        <v>44470</v>
      </c>
      <c r="H3459" t="s">
        <v>616</v>
      </c>
      <c r="I3459" s="70">
        <f t="shared" si="54"/>
        <v>2711.4984298601007</v>
      </c>
      <c r="J3459" t="s">
        <v>617</v>
      </c>
      <c r="K3459" t="s">
        <v>618</v>
      </c>
    </row>
    <row r="3460" spans="1:11">
      <c r="A3460" t="s">
        <v>238</v>
      </c>
      <c r="B3460" t="s">
        <v>214</v>
      </c>
      <c r="D3460" t="s">
        <v>212</v>
      </c>
      <c r="E3460">
        <v>6</v>
      </c>
      <c r="F3460" s="68">
        <v>1184.7623878559323</v>
      </c>
      <c r="G3460" s="5">
        <v>44501</v>
      </c>
      <c r="H3460" t="s">
        <v>616</v>
      </c>
      <c r="I3460" s="70">
        <f t="shared" si="54"/>
        <v>3554.2871635677966</v>
      </c>
      <c r="J3460" t="s">
        <v>617</v>
      </c>
      <c r="K3460" t="s">
        <v>618</v>
      </c>
    </row>
    <row r="3461" spans="1:11">
      <c r="A3461" t="s">
        <v>238</v>
      </c>
      <c r="B3461" t="s">
        <v>214</v>
      </c>
      <c r="D3461" t="s">
        <v>212</v>
      </c>
      <c r="E3461">
        <v>9</v>
      </c>
      <c r="F3461" s="68">
        <v>1377.3423540393501</v>
      </c>
      <c r="G3461" s="5">
        <v>44531</v>
      </c>
      <c r="H3461" t="s">
        <v>616</v>
      </c>
      <c r="I3461" s="70">
        <f t="shared" si="54"/>
        <v>4132.0270621180498</v>
      </c>
      <c r="J3461" t="s">
        <v>617</v>
      </c>
      <c r="K3461" t="s">
        <v>618</v>
      </c>
    </row>
    <row r="3462" spans="1:11">
      <c r="A3462" t="s">
        <v>238</v>
      </c>
      <c r="B3462" t="s">
        <v>214</v>
      </c>
      <c r="D3462" t="s">
        <v>212</v>
      </c>
      <c r="E3462">
        <v>7</v>
      </c>
      <c r="F3462" s="68">
        <v>1437.6961238800336</v>
      </c>
      <c r="G3462" s="5">
        <v>44562</v>
      </c>
      <c r="H3462" t="s">
        <v>616</v>
      </c>
      <c r="I3462" s="70">
        <f t="shared" si="54"/>
        <v>4313.0883716401004</v>
      </c>
      <c r="J3462" t="s">
        <v>617</v>
      </c>
      <c r="K3462" t="s">
        <v>618</v>
      </c>
    </row>
    <row r="3463" spans="1:11">
      <c r="A3463" t="s">
        <v>238</v>
      </c>
      <c r="B3463" t="s">
        <v>214</v>
      </c>
      <c r="D3463" t="s">
        <v>212</v>
      </c>
      <c r="E3463">
        <v>6</v>
      </c>
      <c r="F3463" s="68">
        <v>1056.5383426727294</v>
      </c>
      <c r="G3463" s="5">
        <v>44593</v>
      </c>
      <c r="H3463" t="s">
        <v>616</v>
      </c>
      <c r="I3463" s="70">
        <f t="shared" si="54"/>
        <v>3169.6150280181882</v>
      </c>
      <c r="J3463" t="s">
        <v>617</v>
      </c>
      <c r="K3463" t="s">
        <v>618</v>
      </c>
    </row>
    <row r="3464" spans="1:11">
      <c r="A3464" t="s">
        <v>238</v>
      </c>
      <c r="B3464" t="s">
        <v>214</v>
      </c>
      <c r="D3464" t="s">
        <v>212</v>
      </c>
      <c r="E3464">
        <v>7</v>
      </c>
      <c r="F3464" s="68">
        <v>1155.9786802090368</v>
      </c>
      <c r="G3464" s="5">
        <v>44621</v>
      </c>
      <c r="H3464" t="s">
        <v>616</v>
      </c>
      <c r="I3464" s="70">
        <f t="shared" si="54"/>
        <v>3467.9360406271107</v>
      </c>
      <c r="J3464" t="s">
        <v>617</v>
      </c>
      <c r="K3464" t="s">
        <v>618</v>
      </c>
    </row>
    <row r="3465" spans="1:11">
      <c r="A3465" t="s">
        <v>238</v>
      </c>
      <c r="B3465" t="s">
        <v>214</v>
      </c>
      <c r="D3465" t="s">
        <v>212</v>
      </c>
      <c r="E3465">
        <v>9</v>
      </c>
      <c r="F3465" s="68">
        <v>1478.7301834141372</v>
      </c>
      <c r="G3465" s="5">
        <v>44652</v>
      </c>
      <c r="H3465" t="s">
        <v>616</v>
      </c>
      <c r="I3465" s="70">
        <f t="shared" si="54"/>
        <v>4436.1905502424115</v>
      </c>
      <c r="J3465" t="s">
        <v>617</v>
      </c>
      <c r="K3465" t="s">
        <v>618</v>
      </c>
    </row>
    <row r="3466" spans="1:11">
      <c r="A3466" t="s">
        <v>238</v>
      </c>
      <c r="B3466" t="s">
        <v>214</v>
      </c>
      <c r="D3466" t="s">
        <v>212</v>
      </c>
      <c r="E3466">
        <v>7</v>
      </c>
      <c r="F3466" s="68">
        <v>1345.7501488264031</v>
      </c>
      <c r="G3466" s="5">
        <v>44682</v>
      </c>
      <c r="H3466" t="s">
        <v>616</v>
      </c>
      <c r="I3466" s="70">
        <f t="shared" si="54"/>
        <v>4037.2504464792091</v>
      </c>
      <c r="J3466" t="s">
        <v>617</v>
      </c>
      <c r="K3466" t="s">
        <v>618</v>
      </c>
    </row>
    <row r="3467" spans="1:11">
      <c r="A3467" t="s">
        <v>238</v>
      </c>
      <c r="B3467" t="s">
        <v>214</v>
      </c>
      <c r="D3467" t="s">
        <v>212</v>
      </c>
      <c r="E3467">
        <v>5</v>
      </c>
      <c r="F3467" s="68">
        <v>811.63477698072393</v>
      </c>
      <c r="G3467" s="5">
        <v>44713</v>
      </c>
      <c r="H3467" t="s">
        <v>616</v>
      </c>
      <c r="I3467" s="70">
        <f t="shared" si="54"/>
        <v>2434.9043309421718</v>
      </c>
      <c r="J3467" t="s">
        <v>617</v>
      </c>
      <c r="K3467" t="s">
        <v>618</v>
      </c>
    </row>
    <row r="3468" spans="1:11">
      <c r="A3468" t="s">
        <v>238</v>
      </c>
      <c r="B3468" t="s">
        <v>214</v>
      </c>
      <c r="D3468" t="s">
        <v>212</v>
      </c>
      <c r="E3468">
        <v>4</v>
      </c>
      <c r="F3468" s="68">
        <v>589.94220984182516</v>
      </c>
      <c r="G3468" s="5">
        <v>44743</v>
      </c>
      <c r="H3468" t="s">
        <v>616</v>
      </c>
      <c r="I3468" s="70">
        <f t="shared" si="54"/>
        <v>1769.8266295254755</v>
      </c>
      <c r="J3468" t="s">
        <v>617</v>
      </c>
      <c r="K3468" t="s">
        <v>618</v>
      </c>
    </row>
    <row r="3469" spans="1:11">
      <c r="A3469" t="s">
        <v>238</v>
      </c>
      <c r="B3469" t="s">
        <v>214</v>
      </c>
      <c r="D3469" t="s">
        <v>212</v>
      </c>
      <c r="E3469">
        <v>9</v>
      </c>
      <c r="F3469" s="68">
        <v>1554.8523549147651</v>
      </c>
      <c r="G3469" s="5">
        <v>44774</v>
      </c>
      <c r="H3469" t="s">
        <v>616</v>
      </c>
      <c r="I3469" s="70">
        <f t="shared" si="54"/>
        <v>4664.5570647442955</v>
      </c>
      <c r="J3469" t="s">
        <v>617</v>
      </c>
      <c r="K3469" t="s">
        <v>618</v>
      </c>
    </row>
    <row r="3470" spans="1:11">
      <c r="A3470" t="s">
        <v>238</v>
      </c>
      <c r="B3470" t="s">
        <v>214</v>
      </c>
      <c r="D3470" t="s">
        <v>212</v>
      </c>
      <c r="E3470">
        <v>8</v>
      </c>
      <c r="F3470" s="68">
        <v>1351.6118110166515</v>
      </c>
      <c r="G3470" s="5">
        <v>44805</v>
      </c>
      <c r="H3470" t="s">
        <v>616</v>
      </c>
      <c r="I3470" s="70">
        <f t="shared" si="54"/>
        <v>4054.8354330499542</v>
      </c>
      <c r="J3470" t="s">
        <v>617</v>
      </c>
      <c r="K3470" t="s">
        <v>618</v>
      </c>
    </row>
    <row r="3471" spans="1:11">
      <c r="A3471" t="s">
        <v>238</v>
      </c>
      <c r="B3471" t="s">
        <v>214</v>
      </c>
      <c r="D3471" t="s">
        <v>212</v>
      </c>
      <c r="E3471">
        <v>13</v>
      </c>
      <c r="F3471" s="68">
        <v>2232.8167613393243</v>
      </c>
      <c r="G3471" s="5">
        <v>44835</v>
      </c>
      <c r="H3471" t="s">
        <v>616</v>
      </c>
      <c r="I3471" s="70">
        <f t="shared" si="54"/>
        <v>6698.450284017973</v>
      </c>
      <c r="J3471" t="s">
        <v>617</v>
      </c>
      <c r="K3471" t="s">
        <v>618</v>
      </c>
    </row>
    <row r="3472" spans="1:11">
      <c r="A3472" t="s">
        <v>238</v>
      </c>
      <c r="B3472" t="s">
        <v>214</v>
      </c>
      <c r="D3472" t="s">
        <v>212</v>
      </c>
      <c r="E3472">
        <v>9</v>
      </c>
      <c r="F3472" s="68">
        <v>1432.0716787601752</v>
      </c>
      <c r="G3472" s="5">
        <v>44866</v>
      </c>
      <c r="H3472" t="s">
        <v>616</v>
      </c>
      <c r="I3472" s="70">
        <f t="shared" si="54"/>
        <v>4296.215036280526</v>
      </c>
      <c r="J3472" t="s">
        <v>617</v>
      </c>
      <c r="K3472" t="s">
        <v>618</v>
      </c>
    </row>
    <row r="3473" spans="1:11">
      <c r="A3473" t="s">
        <v>238</v>
      </c>
      <c r="B3473" t="s">
        <v>214</v>
      </c>
      <c r="D3473" t="s">
        <v>212</v>
      </c>
      <c r="E3473">
        <v>7</v>
      </c>
      <c r="F3473" s="68">
        <v>1299.1913912307052</v>
      </c>
      <c r="G3473" s="5">
        <v>44896</v>
      </c>
      <c r="H3473" t="s">
        <v>616</v>
      </c>
      <c r="I3473" s="70">
        <f t="shared" si="54"/>
        <v>3897.5741736921154</v>
      </c>
      <c r="J3473" t="s">
        <v>617</v>
      </c>
      <c r="K3473" t="s">
        <v>618</v>
      </c>
    </row>
    <row r="3474" spans="1:11">
      <c r="A3474" t="s">
        <v>242</v>
      </c>
      <c r="B3474" t="s">
        <v>214</v>
      </c>
      <c r="D3474" t="s">
        <v>212</v>
      </c>
      <c r="G3474" s="5">
        <v>37257</v>
      </c>
      <c r="H3474" t="s">
        <v>616</v>
      </c>
      <c r="I3474" s="70">
        <f t="shared" ref="I3474:I3537" si="55">F3474*$Q$3</f>
        <v>0</v>
      </c>
      <c r="J3474" t="s">
        <v>617</v>
      </c>
      <c r="K3474" t="s">
        <v>618</v>
      </c>
    </row>
    <row r="3475" spans="1:11">
      <c r="A3475" t="s">
        <v>242</v>
      </c>
      <c r="B3475" t="s">
        <v>214</v>
      </c>
      <c r="D3475" t="s">
        <v>212</v>
      </c>
      <c r="G3475" s="5">
        <v>37288</v>
      </c>
      <c r="H3475" t="s">
        <v>616</v>
      </c>
      <c r="I3475" s="70">
        <f t="shared" si="55"/>
        <v>0</v>
      </c>
      <c r="J3475" t="s">
        <v>617</v>
      </c>
      <c r="K3475" t="s">
        <v>618</v>
      </c>
    </row>
    <row r="3476" spans="1:11">
      <c r="A3476" t="s">
        <v>242</v>
      </c>
      <c r="B3476" t="s">
        <v>214</v>
      </c>
      <c r="D3476" t="s">
        <v>212</v>
      </c>
      <c r="G3476" s="5">
        <v>37316</v>
      </c>
      <c r="H3476" t="s">
        <v>616</v>
      </c>
      <c r="I3476" s="70">
        <f t="shared" si="55"/>
        <v>0</v>
      </c>
      <c r="J3476" t="s">
        <v>617</v>
      </c>
      <c r="K3476" t="s">
        <v>618</v>
      </c>
    </row>
    <row r="3477" spans="1:11">
      <c r="A3477" t="s">
        <v>242</v>
      </c>
      <c r="B3477" t="s">
        <v>214</v>
      </c>
      <c r="D3477" t="s">
        <v>212</v>
      </c>
      <c r="G3477" s="5">
        <v>37347</v>
      </c>
      <c r="H3477" t="s">
        <v>616</v>
      </c>
      <c r="I3477" s="70">
        <f t="shared" si="55"/>
        <v>0</v>
      </c>
      <c r="J3477" t="s">
        <v>617</v>
      </c>
      <c r="K3477" t="s">
        <v>618</v>
      </c>
    </row>
    <row r="3478" spans="1:11">
      <c r="A3478" t="s">
        <v>242</v>
      </c>
      <c r="B3478" t="s">
        <v>214</v>
      </c>
      <c r="D3478" t="s">
        <v>212</v>
      </c>
      <c r="G3478" s="5">
        <v>37377</v>
      </c>
      <c r="H3478" t="s">
        <v>616</v>
      </c>
      <c r="I3478" s="70">
        <f t="shared" si="55"/>
        <v>0</v>
      </c>
      <c r="J3478" t="s">
        <v>617</v>
      </c>
      <c r="K3478" t="s">
        <v>618</v>
      </c>
    </row>
    <row r="3479" spans="1:11">
      <c r="A3479" t="s">
        <v>242</v>
      </c>
      <c r="B3479" t="s">
        <v>214</v>
      </c>
      <c r="D3479" t="s">
        <v>212</v>
      </c>
      <c r="G3479" s="5">
        <v>37408</v>
      </c>
      <c r="H3479" t="s">
        <v>616</v>
      </c>
      <c r="I3479" s="70">
        <f t="shared" si="55"/>
        <v>0</v>
      </c>
      <c r="J3479" t="s">
        <v>617</v>
      </c>
      <c r="K3479" t="s">
        <v>618</v>
      </c>
    </row>
    <row r="3480" spans="1:11">
      <c r="A3480" t="s">
        <v>242</v>
      </c>
      <c r="B3480" t="s">
        <v>214</v>
      </c>
      <c r="D3480" t="s">
        <v>212</v>
      </c>
      <c r="G3480" s="5">
        <v>37438</v>
      </c>
      <c r="H3480" t="s">
        <v>616</v>
      </c>
      <c r="I3480" s="70">
        <f t="shared" si="55"/>
        <v>0</v>
      </c>
      <c r="J3480" t="s">
        <v>617</v>
      </c>
      <c r="K3480" t="s">
        <v>618</v>
      </c>
    </row>
    <row r="3481" spans="1:11">
      <c r="A3481" t="s">
        <v>242</v>
      </c>
      <c r="B3481" t="s">
        <v>214</v>
      </c>
      <c r="D3481" t="s">
        <v>212</v>
      </c>
      <c r="G3481" s="5">
        <v>37469</v>
      </c>
      <c r="H3481" t="s">
        <v>616</v>
      </c>
      <c r="I3481" s="70">
        <f t="shared" si="55"/>
        <v>0</v>
      </c>
      <c r="J3481" t="s">
        <v>617</v>
      </c>
      <c r="K3481" t="s">
        <v>618</v>
      </c>
    </row>
    <row r="3482" spans="1:11">
      <c r="A3482" t="s">
        <v>242</v>
      </c>
      <c r="B3482" t="s">
        <v>214</v>
      </c>
      <c r="D3482" t="s">
        <v>212</v>
      </c>
      <c r="G3482" s="5">
        <v>37500</v>
      </c>
      <c r="H3482" t="s">
        <v>616</v>
      </c>
      <c r="I3482" s="70">
        <f t="shared" si="55"/>
        <v>0</v>
      </c>
      <c r="J3482" t="s">
        <v>617</v>
      </c>
      <c r="K3482" t="s">
        <v>618</v>
      </c>
    </row>
    <row r="3483" spans="1:11">
      <c r="A3483" t="s">
        <v>242</v>
      </c>
      <c r="B3483" t="s">
        <v>214</v>
      </c>
      <c r="D3483" t="s">
        <v>212</v>
      </c>
      <c r="G3483" s="5">
        <v>37530</v>
      </c>
      <c r="H3483" t="s">
        <v>616</v>
      </c>
      <c r="I3483" s="70">
        <f t="shared" si="55"/>
        <v>0</v>
      </c>
      <c r="J3483" t="s">
        <v>617</v>
      </c>
      <c r="K3483" t="s">
        <v>618</v>
      </c>
    </row>
    <row r="3484" spans="1:11">
      <c r="A3484" t="s">
        <v>242</v>
      </c>
      <c r="B3484" t="s">
        <v>214</v>
      </c>
      <c r="D3484" t="s">
        <v>212</v>
      </c>
      <c r="G3484" s="5">
        <v>37561</v>
      </c>
      <c r="H3484" t="s">
        <v>616</v>
      </c>
      <c r="I3484" s="70">
        <f t="shared" si="55"/>
        <v>0</v>
      </c>
      <c r="J3484" t="s">
        <v>617</v>
      </c>
      <c r="K3484" t="s">
        <v>618</v>
      </c>
    </row>
    <row r="3485" spans="1:11">
      <c r="A3485" t="s">
        <v>242</v>
      </c>
      <c r="B3485" t="s">
        <v>214</v>
      </c>
      <c r="D3485" t="s">
        <v>212</v>
      </c>
      <c r="G3485" s="5">
        <v>37591</v>
      </c>
      <c r="H3485" t="s">
        <v>616</v>
      </c>
      <c r="I3485" s="70">
        <f t="shared" si="55"/>
        <v>0</v>
      </c>
      <c r="J3485" t="s">
        <v>617</v>
      </c>
      <c r="K3485" t="s">
        <v>618</v>
      </c>
    </row>
    <row r="3486" spans="1:11">
      <c r="A3486" t="s">
        <v>242</v>
      </c>
      <c r="B3486" t="s">
        <v>214</v>
      </c>
      <c r="D3486" t="s">
        <v>212</v>
      </c>
      <c r="G3486" s="5">
        <v>37622</v>
      </c>
      <c r="H3486" t="s">
        <v>616</v>
      </c>
      <c r="I3486" s="70">
        <f t="shared" si="55"/>
        <v>0</v>
      </c>
      <c r="J3486" t="s">
        <v>617</v>
      </c>
      <c r="K3486" t="s">
        <v>618</v>
      </c>
    </row>
    <row r="3487" spans="1:11">
      <c r="A3487" t="s">
        <v>242</v>
      </c>
      <c r="B3487" t="s">
        <v>214</v>
      </c>
      <c r="D3487" t="s">
        <v>212</v>
      </c>
      <c r="G3487" s="5">
        <v>37653</v>
      </c>
      <c r="H3487" t="s">
        <v>616</v>
      </c>
      <c r="I3487" s="70">
        <f t="shared" si="55"/>
        <v>0</v>
      </c>
      <c r="J3487" t="s">
        <v>617</v>
      </c>
      <c r="K3487" t="s">
        <v>618</v>
      </c>
    </row>
    <row r="3488" spans="1:11">
      <c r="A3488" t="s">
        <v>242</v>
      </c>
      <c r="B3488" t="s">
        <v>214</v>
      </c>
      <c r="D3488" t="s">
        <v>212</v>
      </c>
      <c r="G3488" s="5">
        <v>37681</v>
      </c>
      <c r="H3488" t="s">
        <v>616</v>
      </c>
      <c r="I3488" s="70">
        <f t="shared" si="55"/>
        <v>0</v>
      </c>
      <c r="J3488" t="s">
        <v>617</v>
      </c>
      <c r="K3488" t="s">
        <v>618</v>
      </c>
    </row>
    <row r="3489" spans="1:11">
      <c r="A3489" t="s">
        <v>242</v>
      </c>
      <c r="B3489" t="s">
        <v>214</v>
      </c>
      <c r="D3489" t="s">
        <v>212</v>
      </c>
      <c r="G3489" s="5">
        <v>37712</v>
      </c>
      <c r="H3489" t="s">
        <v>616</v>
      </c>
      <c r="I3489" s="70">
        <f t="shared" si="55"/>
        <v>0</v>
      </c>
      <c r="J3489" t="s">
        <v>617</v>
      </c>
      <c r="K3489" t="s">
        <v>618</v>
      </c>
    </row>
    <row r="3490" spans="1:11">
      <c r="A3490" t="s">
        <v>242</v>
      </c>
      <c r="B3490" t="s">
        <v>214</v>
      </c>
      <c r="D3490" t="s">
        <v>212</v>
      </c>
      <c r="G3490" s="5">
        <v>37742</v>
      </c>
      <c r="H3490" t="s">
        <v>616</v>
      </c>
      <c r="I3490" s="70">
        <f t="shared" si="55"/>
        <v>0</v>
      </c>
      <c r="J3490" t="s">
        <v>617</v>
      </c>
      <c r="K3490" t="s">
        <v>618</v>
      </c>
    </row>
    <row r="3491" spans="1:11">
      <c r="A3491" t="s">
        <v>242</v>
      </c>
      <c r="B3491" t="s">
        <v>214</v>
      </c>
      <c r="D3491" t="s">
        <v>212</v>
      </c>
      <c r="G3491" s="5">
        <v>37773</v>
      </c>
      <c r="H3491" t="s">
        <v>616</v>
      </c>
      <c r="I3491" s="70">
        <f t="shared" si="55"/>
        <v>0</v>
      </c>
      <c r="J3491" t="s">
        <v>617</v>
      </c>
      <c r="K3491" t="s">
        <v>618</v>
      </c>
    </row>
    <row r="3492" spans="1:11">
      <c r="A3492" t="s">
        <v>242</v>
      </c>
      <c r="B3492" t="s">
        <v>214</v>
      </c>
      <c r="D3492" t="s">
        <v>212</v>
      </c>
      <c r="G3492" s="5">
        <v>37803</v>
      </c>
      <c r="H3492" t="s">
        <v>616</v>
      </c>
      <c r="I3492" s="70">
        <f t="shared" si="55"/>
        <v>0</v>
      </c>
      <c r="J3492" t="s">
        <v>617</v>
      </c>
      <c r="K3492" t="s">
        <v>618</v>
      </c>
    </row>
    <row r="3493" spans="1:11">
      <c r="A3493" t="s">
        <v>242</v>
      </c>
      <c r="B3493" t="s">
        <v>214</v>
      </c>
      <c r="D3493" t="s">
        <v>212</v>
      </c>
      <c r="G3493" s="5">
        <v>37834</v>
      </c>
      <c r="H3493" t="s">
        <v>616</v>
      </c>
      <c r="I3493" s="70">
        <f t="shared" si="55"/>
        <v>0</v>
      </c>
      <c r="J3493" t="s">
        <v>617</v>
      </c>
      <c r="K3493" t="s">
        <v>618</v>
      </c>
    </row>
    <row r="3494" spans="1:11">
      <c r="A3494" t="s">
        <v>242</v>
      </c>
      <c r="B3494" t="s">
        <v>214</v>
      </c>
      <c r="D3494" t="s">
        <v>212</v>
      </c>
      <c r="G3494" s="5">
        <v>37865</v>
      </c>
      <c r="H3494" t="s">
        <v>616</v>
      </c>
      <c r="I3494" s="70">
        <f t="shared" si="55"/>
        <v>0</v>
      </c>
      <c r="J3494" t="s">
        <v>617</v>
      </c>
      <c r="K3494" t="s">
        <v>618</v>
      </c>
    </row>
    <row r="3495" spans="1:11">
      <c r="A3495" t="s">
        <v>242</v>
      </c>
      <c r="B3495" t="s">
        <v>214</v>
      </c>
      <c r="D3495" t="s">
        <v>212</v>
      </c>
      <c r="G3495" s="5">
        <v>37895</v>
      </c>
      <c r="H3495" t="s">
        <v>616</v>
      </c>
      <c r="I3495" s="70">
        <f t="shared" si="55"/>
        <v>0</v>
      </c>
      <c r="J3495" t="s">
        <v>617</v>
      </c>
      <c r="K3495" t="s">
        <v>618</v>
      </c>
    </row>
    <row r="3496" spans="1:11">
      <c r="A3496" t="s">
        <v>242</v>
      </c>
      <c r="B3496" t="s">
        <v>214</v>
      </c>
      <c r="D3496" t="s">
        <v>212</v>
      </c>
      <c r="G3496" s="5">
        <v>37926</v>
      </c>
      <c r="H3496" t="s">
        <v>616</v>
      </c>
      <c r="I3496" s="70">
        <f t="shared" si="55"/>
        <v>0</v>
      </c>
      <c r="J3496" t="s">
        <v>617</v>
      </c>
      <c r="K3496" t="s">
        <v>618</v>
      </c>
    </row>
    <row r="3497" spans="1:11">
      <c r="A3497" t="s">
        <v>242</v>
      </c>
      <c r="B3497" t="s">
        <v>214</v>
      </c>
      <c r="D3497" t="s">
        <v>212</v>
      </c>
      <c r="G3497" s="5">
        <v>37956</v>
      </c>
      <c r="H3497" t="s">
        <v>616</v>
      </c>
      <c r="I3497" s="70">
        <f t="shared" si="55"/>
        <v>0</v>
      </c>
      <c r="J3497" t="s">
        <v>617</v>
      </c>
      <c r="K3497" t="s">
        <v>618</v>
      </c>
    </row>
    <row r="3498" spans="1:11">
      <c r="A3498" t="s">
        <v>242</v>
      </c>
      <c r="B3498" t="s">
        <v>214</v>
      </c>
      <c r="D3498" t="s">
        <v>212</v>
      </c>
      <c r="G3498" s="5">
        <v>37987</v>
      </c>
      <c r="H3498" t="s">
        <v>616</v>
      </c>
      <c r="I3498" s="70">
        <f t="shared" si="55"/>
        <v>0</v>
      </c>
      <c r="J3498" t="s">
        <v>617</v>
      </c>
      <c r="K3498" t="s">
        <v>618</v>
      </c>
    </row>
    <row r="3499" spans="1:11">
      <c r="A3499" t="s">
        <v>242</v>
      </c>
      <c r="B3499" t="s">
        <v>214</v>
      </c>
      <c r="D3499" t="s">
        <v>212</v>
      </c>
      <c r="G3499" s="5">
        <v>38018</v>
      </c>
      <c r="H3499" t="s">
        <v>616</v>
      </c>
      <c r="I3499" s="70">
        <f t="shared" si="55"/>
        <v>0</v>
      </c>
      <c r="J3499" t="s">
        <v>617</v>
      </c>
      <c r="K3499" t="s">
        <v>618</v>
      </c>
    </row>
    <row r="3500" spans="1:11">
      <c r="A3500" t="s">
        <v>242</v>
      </c>
      <c r="B3500" t="s">
        <v>214</v>
      </c>
      <c r="D3500" t="s">
        <v>212</v>
      </c>
      <c r="G3500" s="5">
        <v>38047</v>
      </c>
      <c r="H3500" t="s">
        <v>616</v>
      </c>
      <c r="I3500" s="70">
        <f t="shared" si="55"/>
        <v>0</v>
      </c>
      <c r="J3500" t="s">
        <v>617</v>
      </c>
      <c r="K3500" t="s">
        <v>618</v>
      </c>
    </row>
    <row r="3501" spans="1:11">
      <c r="A3501" t="s">
        <v>242</v>
      </c>
      <c r="B3501" t="s">
        <v>214</v>
      </c>
      <c r="D3501" t="s">
        <v>212</v>
      </c>
      <c r="G3501" s="5">
        <v>38078</v>
      </c>
      <c r="H3501" t="s">
        <v>616</v>
      </c>
      <c r="I3501" s="70">
        <f t="shared" si="55"/>
        <v>0</v>
      </c>
      <c r="J3501" t="s">
        <v>617</v>
      </c>
      <c r="K3501" t="s">
        <v>618</v>
      </c>
    </row>
    <row r="3502" spans="1:11">
      <c r="A3502" t="s">
        <v>242</v>
      </c>
      <c r="B3502" t="s">
        <v>214</v>
      </c>
      <c r="D3502" t="s">
        <v>212</v>
      </c>
      <c r="G3502" s="5">
        <v>38108</v>
      </c>
      <c r="H3502" t="s">
        <v>616</v>
      </c>
      <c r="I3502" s="70">
        <f t="shared" si="55"/>
        <v>0</v>
      </c>
      <c r="J3502" t="s">
        <v>617</v>
      </c>
      <c r="K3502" t="s">
        <v>618</v>
      </c>
    </row>
    <row r="3503" spans="1:11">
      <c r="A3503" t="s">
        <v>242</v>
      </c>
      <c r="B3503" t="s">
        <v>214</v>
      </c>
      <c r="D3503" t="s">
        <v>212</v>
      </c>
      <c r="G3503" s="5">
        <v>38139</v>
      </c>
      <c r="H3503" t="s">
        <v>616</v>
      </c>
      <c r="I3503" s="70">
        <f t="shared" si="55"/>
        <v>0</v>
      </c>
      <c r="J3503" t="s">
        <v>617</v>
      </c>
      <c r="K3503" t="s">
        <v>618</v>
      </c>
    </row>
    <row r="3504" spans="1:11">
      <c r="A3504" t="s">
        <v>242</v>
      </c>
      <c r="B3504" t="s">
        <v>214</v>
      </c>
      <c r="D3504" t="s">
        <v>212</v>
      </c>
      <c r="G3504" s="5">
        <v>38169</v>
      </c>
      <c r="H3504" t="s">
        <v>616</v>
      </c>
      <c r="I3504" s="70">
        <f t="shared" si="55"/>
        <v>0</v>
      </c>
      <c r="J3504" t="s">
        <v>617</v>
      </c>
      <c r="K3504" t="s">
        <v>618</v>
      </c>
    </row>
    <row r="3505" spans="1:11">
      <c r="A3505" t="s">
        <v>242</v>
      </c>
      <c r="B3505" t="s">
        <v>214</v>
      </c>
      <c r="D3505" t="s">
        <v>212</v>
      </c>
      <c r="G3505" s="5">
        <v>38200</v>
      </c>
      <c r="H3505" t="s">
        <v>616</v>
      </c>
      <c r="I3505" s="70">
        <f t="shared" si="55"/>
        <v>0</v>
      </c>
      <c r="J3505" t="s">
        <v>617</v>
      </c>
      <c r="K3505" t="s">
        <v>618</v>
      </c>
    </row>
    <row r="3506" spans="1:11">
      <c r="A3506" t="s">
        <v>242</v>
      </c>
      <c r="B3506" t="s">
        <v>214</v>
      </c>
      <c r="D3506" t="s">
        <v>212</v>
      </c>
      <c r="G3506" s="5">
        <v>38231</v>
      </c>
      <c r="H3506" t="s">
        <v>616</v>
      </c>
      <c r="I3506" s="70">
        <f t="shared" si="55"/>
        <v>0</v>
      </c>
      <c r="J3506" t="s">
        <v>617</v>
      </c>
      <c r="K3506" t="s">
        <v>618</v>
      </c>
    </row>
    <row r="3507" spans="1:11">
      <c r="A3507" t="s">
        <v>242</v>
      </c>
      <c r="B3507" t="s">
        <v>214</v>
      </c>
      <c r="D3507" t="s">
        <v>212</v>
      </c>
      <c r="G3507" s="5">
        <v>38261</v>
      </c>
      <c r="H3507" t="s">
        <v>616</v>
      </c>
      <c r="I3507" s="70">
        <f t="shared" si="55"/>
        <v>0</v>
      </c>
      <c r="J3507" t="s">
        <v>617</v>
      </c>
      <c r="K3507" t="s">
        <v>618</v>
      </c>
    </row>
    <row r="3508" spans="1:11">
      <c r="A3508" t="s">
        <v>242</v>
      </c>
      <c r="B3508" t="s">
        <v>214</v>
      </c>
      <c r="D3508" t="s">
        <v>212</v>
      </c>
      <c r="G3508" s="5">
        <v>38292</v>
      </c>
      <c r="H3508" t="s">
        <v>616</v>
      </c>
      <c r="I3508" s="70">
        <f t="shared" si="55"/>
        <v>0</v>
      </c>
      <c r="J3508" t="s">
        <v>617</v>
      </c>
      <c r="K3508" t="s">
        <v>618</v>
      </c>
    </row>
    <row r="3509" spans="1:11">
      <c r="A3509" t="s">
        <v>242</v>
      </c>
      <c r="B3509" t="s">
        <v>214</v>
      </c>
      <c r="D3509" t="s">
        <v>212</v>
      </c>
      <c r="G3509" s="5">
        <v>38322</v>
      </c>
      <c r="H3509" t="s">
        <v>616</v>
      </c>
      <c r="I3509" s="70">
        <f t="shared" si="55"/>
        <v>0</v>
      </c>
      <c r="J3509" t="s">
        <v>617</v>
      </c>
      <c r="K3509" t="s">
        <v>618</v>
      </c>
    </row>
    <row r="3510" spans="1:11">
      <c r="A3510" t="s">
        <v>242</v>
      </c>
      <c r="B3510" t="s">
        <v>214</v>
      </c>
      <c r="D3510" t="s">
        <v>212</v>
      </c>
      <c r="G3510" s="5">
        <v>38353</v>
      </c>
      <c r="H3510" t="s">
        <v>616</v>
      </c>
      <c r="I3510" s="70">
        <f t="shared" si="55"/>
        <v>0</v>
      </c>
      <c r="J3510" t="s">
        <v>617</v>
      </c>
      <c r="K3510" t="s">
        <v>618</v>
      </c>
    </row>
    <row r="3511" spans="1:11">
      <c r="A3511" t="s">
        <v>242</v>
      </c>
      <c r="B3511" t="s">
        <v>214</v>
      </c>
      <c r="D3511" t="s">
        <v>212</v>
      </c>
      <c r="G3511" s="5">
        <v>38384</v>
      </c>
      <c r="H3511" t="s">
        <v>616</v>
      </c>
      <c r="I3511" s="70">
        <f t="shared" si="55"/>
        <v>0</v>
      </c>
      <c r="J3511" t="s">
        <v>617</v>
      </c>
      <c r="K3511" t="s">
        <v>618</v>
      </c>
    </row>
    <row r="3512" spans="1:11">
      <c r="A3512" t="s">
        <v>242</v>
      </c>
      <c r="B3512" t="s">
        <v>214</v>
      </c>
      <c r="D3512" t="s">
        <v>212</v>
      </c>
      <c r="G3512" s="5">
        <v>38412</v>
      </c>
      <c r="H3512" t="s">
        <v>616</v>
      </c>
      <c r="I3512" s="70">
        <f t="shared" si="55"/>
        <v>0</v>
      </c>
      <c r="J3512" t="s">
        <v>617</v>
      </c>
      <c r="K3512" t="s">
        <v>618</v>
      </c>
    </row>
    <row r="3513" spans="1:11">
      <c r="A3513" t="s">
        <v>242</v>
      </c>
      <c r="B3513" t="s">
        <v>214</v>
      </c>
      <c r="D3513" t="s">
        <v>212</v>
      </c>
      <c r="G3513" s="5">
        <v>38443</v>
      </c>
      <c r="H3513" t="s">
        <v>616</v>
      </c>
      <c r="I3513" s="70">
        <f t="shared" si="55"/>
        <v>0</v>
      </c>
      <c r="J3513" t="s">
        <v>617</v>
      </c>
      <c r="K3513" t="s">
        <v>618</v>
      </c>
    </row>
    <row r="3514" spans="1:11">
      <c r="A3514" t="s">
        <v>242</v>
      </c>
      <c r="B3514" t="s">
        <v>214</v>
      </c>
      <c r="D3514" t="s">
        <v>212</v>
      </c>
      <c r="G3514" s="5">
        <v>38473</v>
      </c>
      <c r="H3514" t="s">
        <v>616</v>
      </c>
      <c r="I3514" s="70">
        <f t="shared" si="55"/>
        <v>0</v>
      </c>
      <c r="J3514" t="s">
        <v>617</v>
      </c>
      <c r="K3514" t="s">
        <v>618</v>
      </c>
    </row>
    <row r="3515" spans="1:11">
      <c r="A3515" t="s">
        <v>242</v>
      </c>
      <c r="B3515" t="s">
        <v>214</v>
      </c>
      <c r="D3515" t="s">
        <v>212</v>
      </c>
      <c r="G3515" s="5">
        <v>38504</v>
      </c>
      <c r="H3515" t="s">
        <v>616</v>
      </c>
      <c r="I3515" s="70">
        <f t="shared" si="55"/>
        <v>0</v>
      </c>
      <c r="J3515" t="s">
        <v>617</v>
      </c>
      <c r="K3515" t="s">
        <v>618</v>
      </c>
    </row>
    <row r="3516" spans="1:11">
      <c r="A3516" t="s">
        <v>242</v>
      </c>
      <c r="B3516" t="s">
        <v>214</v>
      </c>
      <c r="D3516" t="s">
        <v>212</v>
      </c>
      <c r="G3516" s="5">
        <v>38534</v>
      </c>
      <c r="H3516" t="s">
        <v>616</v>
      </c>
      <c r="I3516" s="70">
        <f t="shared" si="55"/>
        <v>0</v>
      </c>
      <c r="J3516" t="s">
        <v>617</v>
      </c>
      <c r="K3516" t="s">
        <v>618</v>
      </c>
    </row>
    <row r="3517" spans="1:11">
      <c r="A3517" t="s">
        <v>242</v>
      </c>
      <c r="B3517" t="s">
        <v>214</v>
      </c>
      <c r="D3517" t="s">
        <v>212</v>
      </c>
      <c r="G3517" s="5">
        <v>38565</v>
      </c>
      <c r="H3517" t="s">
        <v>616</v>
      </c>
      <c r="I3517" s="70">
        <f t="shared" si="55"/>
        <v>0</v>
      </c>
      <c r="J3517" t="s">
        <v>617</v>
      </c>
      <c r="K3517" t="s">
        <v>618</v>
      </c>
    </row>
    <row r="3518" spans="1:11">
      <c r="A3518" t="s">
        <v>242</v>
      </c>
      <c r="B3518" t="s">
        <v>214</v>
      </c>
      <c r="D3518" t="s">
        <v>212</v>
      </c>
      <c r="G3518" s="5">
        <v>38596</v>
      </c>
      <c r="H3518" t="s">
        <v>616</v>
      </c>
      <c r="I3518" s="70">
        <f t="shared" si="55"/>
        <v>0</v>
      </c>
      <c r="J3518" t="s">
        <v>617</v>
      </c>
      <c r="K3518" t="s">
        <v>618</v>
      </c>
    </row>
    <row r="3519" spans="1:11">
      <c r="A3519" t="s">
        <v>242</v>
      </c>
      <c r="B3519" t="s">
        <v>214</v>
      </c>
      <c r="D3519" t="s">
        <v>212</v>
      </c>
      <c r="G3519" s="5">
        <v>38626</v>
      </c>
      <c r="H3519" t="s">
        <v>616</v>
      </c>
      <c r="I3519" s="70">
        <f t="shared" si="55"/>
        <v>0</v>
      </c>
      <c r="J3519" t="s">
        <v>617</v>
      </c>
      <c r="K3519" t="s">
        <v>618</v>
      </c>
    </row>
    <row r="3520" spans="1:11">
      <c r="A3520" t="s">
        <v>242</v>
      </c>
      <c r="B3520" t="s">
        <v>214</v>
      </c>
      <c r="D3520" t="s">
        <v>212</v>
      </c>
      <c r="G3520" s="5">
        <v>38657</v>
      </c>
      <c r="H3520" t="s">
        <v>616</v>
      </c>
      <c r="I3520" s="70">
        <f t="shared" si="55"/>
        <v>0</v>
      </c>
      <c r="J3520" t="s">
        <v>617</v>
      </c>
      <c r="K3520" t="s">
        <v>618</v>
      </c>
    </row>
    <row r="3521" spans="1:11">
      <c r="A3521" t="s">
        <v>242</v>
      </c>
      <c r="B3521" t="s">
        <v>214</v>
      </c>
      <c r="D3521" t="s">
        <v>212</v>
      </c>
      <c r="G3521" s="5">
        <v>38687</v>
      </c>
      <c r="H3521" t="s">
        <v>616</v>
      </c>
      <c r="I3521" s="70">
        <f t="shared" si="55"/>
        <v>0</v>
      </c>
      <c r="J3521" t="s">
        <v>617</v>
      </c>
      <c r="K3521" t="s">
        <v>618</v>
      </c>
    </row>
    <row r="3522" spans="1:11">
      <c r="A3522" t="s">
        <v>242</v>
      </c>
      <c r="B3522" t="s">
        <v>214</v>
      </c>
      <c r="D3522" t="s">
        <v>212</v>
      </c>
      <c r="G3522" s="5">
        <v>38718</v>
      </c>
      <c r="H3522" t="s">
        <v>616</v>
      </c>
      <c r="I3522" s="70">
        <f t="shared" si="55"/>
        <v>0</v>
      </c>
      <c r="J3522" t="s">
        <v>617</v>
      </c>
      <c r="K3522" t="s">
        <v>618</v>
      </c>
    </row>
    <row r="3523" spans="1:11">
      <c r="A3523" t="s">
        <v>242</v>
      </c>
      <c r="B3523" t="s">
        <v>214</v>
      </c>
      <c r="D3523" t="s">
        <v>212</v>
      </c>
      <c r="G3523" s="5">
        <v>38749</v>
      </c>
      <c r="H3523" t="s">
        <v>616</v>
      </c>
      <c r="I3523" s="70">
        <f t="shared" si="55"/>
        <v>0</v>
      </c>
      <c r="J3523" t="s">
        <v>617</v>
      </c>
      <c r="K3523" t="s">
        <v>618</v>
      </c>
    </row>
    <row r="3524" spans="1:11">
      <c r="A3524" t="s">
        <v>242</v>
      </c>
      <c r="B3524" t="s">
        <v>214</v>
      </c>
      <c r="D3524" t="s">
        <v>212</v>
      </c>
      <c r="G3524" s="5">
        <v>38777</v>
      </c>
      <c r="H3524" t="s">
        <v>616</v>
      </c>
      <c r="I3524" s="70">
        <f t="shared" si="55"/>
        <v>0</v>
      </c>
      <c r="J3524" t="s">
        <v>617</v>
      </c>
      <c r="K3524" t="s">
        <v>618</v>
      </c>
    </row>
    <row r="3525" spans="1:11">
      <c r="A3525" t="s">
        <v>242</v>
      </c>
      <c r="B3525" t="s">
        <v>214</v>
      </c>
      <c r="D3525" t="s">
        <v>212</v>
      </c>
      <c r="G3525" s="5">
        <v>38808</v>
      </c>
      <c r="H3525" t="s">
        <v>616</v>
      </c>
      <c r="I3525" s="70">
        <f t="shared" si="55"/>
        <v>0</v>
      </c>
      <c r="J3525" t="s">
        <v>617</v>
      </c>
      <c r="K3525" t="s">
        <v>618</v>
      </c>
    </row>
    <row r="3526" spans="1:11">
      <c r="A3526" t="s">
        <v>242</v>
      </c>
      <c r="B3526" t="s">
        <v>214</v>
      </c>
      <c r="D3526" t="s">
        <v>212</v>
      </c>
      <c r="G3526" s="5">
        <v>38838</v>
      </c>
      <c r="H3526" t="s">
        <v>616</v>
      </c>
      <c r="I3526" s="70">
        <f t="shared" si="55"/>
        <v>0</v>
      </c>
      <c r="J3526" t="s">
        <v>617</v>
      </c>
      <c r="K3526" t="s">
        <v>618</v>
      </c>
    </row>
    <row r="3527" spans="1:11">
      <c r="A3527" t="s">
        <v>242</v>
      </c>
      <c r="B3527" t="s">
        <v>214</v>
      </c>
      <c r="D3527" t="s">
        <v>212</v>
      </c>
      <c r="G3527" s="5">
        <v>38869</v>
      </c>
      <c r="H3527" t="s">
        <v>616</v>
      </c>
      <c r="I3527" s="70">
        <f t="shared" si="55"/>
        <v>0</v>
      </c>
      <c r="J3527" t="s">
        <v>617</v>
      </c>
      <c r="K3527" t="s">
        <v>618</v>
      </c>
    </row>
    <row r="3528" spans="1:11">
      <c r="A3528" t="s">
        <v>242</v>
      </c>
      <c r="B3528" t="s">
        <v>214</v>
      </c>
      <c r="D3528" t="s">
        <v>212</v>
      </c>
      <c r="G3528" s="5">
        <v>38899</v>
      </c>
      <c r="H3528" t="s">
        <v>616</v>
      </c>
      <c r="I3528" s="70">
        <f t="shared" si="55"/>
        <v>0</v>
      </c>
      <c r="J3528" t="s">
        <v>617</v>
      </c>
      <c r="K3528" t="s">
        <v>618</v>
      </c>
    </row>
    <row r="3529" spans="1:11">
      <c r="A3529" t="s">
        <v>242</v>
      </c>
      <c r="B3529" t="s">
        <v>214</v>
      </c>
      <c r="D3529" t="s">
        <v>212</v>
      </c>
      <c r="G3529" s="5">
        <v>38930</v>
      </c>
      <c r="H3529" t="s">
        <v>616</v>
      </c>
      <c r="I3529" s="70">
        <f t="shared" si="55"/>
        <v>0</v>
      </c>
      <c r="J3529" t="s">
        <v>617</v>
      </c>
      <c r="K3529" t="s">
        <v>618</v>
      </c>
    </row>
    <row r="3530" spans="1:11">
      <c r="A3530" t="s">
        <v>242</v>
      </c>
      <c r="B3530" t="s">
        <v>214</v>
      </c>
      <c r="D3530" t="s">
        <v>212</v>
      </c>
      <c r="G3530" s="5">
        <v>38961</v>
      </c>
      <c r="H3530" t="s">
        <v>616</v>
      </c>
      <c r="I3530" s="70">
        <f t="shared" si="55"/>
        <v>0</v>
      </c>
      <c r="J3530" t="s">
        <v>617</v>
      </c>
      <c r="K3530" t="s">
        <v>618</v>
      </c>
    </row>
    <row r="3531" spans="1:11">
      <c r="A3531" t="s">
        <v>242</v>
      </c>
      <c r="B3531" t="s">
        <v>214</v>
      </c>
      <c r="D3531" t="s">
        <v>212</v>
      </c>
      <c r="G3531" s="5">
        <v>38991</v>
      </c>
      <c r="H3531" t="s">
        <v>616</v>
      </c>
      <c r="I3531" s="70">
        <f t="shared" si="55"/>
        <v>0</v>
      </c>
      <c r="J3531" t="s">
        <v>617</v>
      </c>
      <c r="K3531" t="s">
        <v>618</v>
      </c>
    </row>
    <row r="3532" spans="1:11">
      <c r="A3532" t="s">
        <v>242</v>
      </c>
      <c r="B3532" t="s">
        <v>214</v>
      </c>
      <c r="D3532" t="s">
        <v>212</v>
      </c>
      <c r="G3532" s="5">
        <v>39022</v>
      </c>
      <c r="H3532" t="s">
        <v>616</v>
      </c>
      <c r="I3532" s="70">
        <f t="shared" si="55"/>
        <v>0</v>
      </c>
      <c r="J3532" t="s">
        <v>617</v>
      </c>
      <c r="K3532" t="s">
        <v>618</v>
      </c>
    </row>
    <row r="3533" spans="1:11">
      <c r="A3533" t="s">
        <v>242</v>
      </c>
      <c r="B3533" t="s">
        <v>214</v>
      </c>
      <c r="D3533" t="s">
        <v>212</v>
      </c>
      <c r="G3533" s="5">
        <v>39052</v>
      </c>
      <c r="H3533" t="s">
        <v>616</v>
      </c>
      <c r="I3533" s="70">
        <f t="shared" si="55"/>
        <v>0</v>
      </c>
      <c r="J3533" t="s">
        <v>617</v>
      </c>
      <c r="K3533" t="s">
        <v>618</v>
      </c>
    </row>
    <row r="3534" spans="1:11">
      <c r="A3534" t="s">
        <v>242</v>
      </c>
      <c r="B3534" t="s">
        <v>214</v>
      </c>
      <c r="D3534" t="s">
        <v>212</v>
      </c>
      <c r="G3534" s="5">
        <v>39083</v>
      </c>
      <c r="H3534" t="s">
        <v>616</v>
      </c>
      <c r="I3534" s="70">
        <f t="shared" si="55"/>
        <v>0</v>
      </c>
      <c r="J3534" t="s">
        <v>617</v>
      </c>
      <c r="K3534" t="s">
        <v>618</v>
      </c>
    </row>
    <row r="3535" spans="1:11">
      <c r="A3535" t="s">
        <v>242</v>
      </c>
      <c r="B3535" t="s">
        <v>214</v>
      </c>
      <c r="D3535" t="s">
        <v>212</v>
      </c>
      <c r="G3535" s="5">
        <v>39114</v>
      </c>
      <c r="H3535" t="s">
        <v>616</v>
      </c>
      <c r="I3535" s="70">
        <f t="shared" si="55"/>
        <v>0</v>
      </c>
      <c r="J3535" t="s">
        <v>617</v>
      </c>
      <c r="K3535" t="s">
        <v>618</v>
      </c>
    </row>
    <row r="3536" spans="1:11">
      <c r="A3536" t="s">
        <v>242</v>
      </c>
      <c r="B3536" t="s">
        <v>214</v>
      </c>
      <c r="D3536" t="s">
        <v>212</v>
      </c>
      <c r="G3536" s="5">
        <v>39142</v>
      </c>
      <c r="H3536" t="s">
        <v>616</v>
      </c>
      <c r="I3536" s="70">
        <f t="shared" si="55"/>
        <v>0</v>
      </c>
      <c r="J3536" t="s">
        <v>617</v>
      </c>
      <c r="K3536" t="s">
        <v>618</v>
      </c>
    </row>
    <row r="3537" spans="1:11">
      <c r="A3537" t="s">
        <v>242</v>
      </c>
      <c r="B3537" t="s">
        <v>214</v>
      </c>
      <c r="D3537" t="s">
        <v>212</v>
      </c>
      <c r="G3537" s="5">
        <v>39173</v>
      </c>
      <c r="H3537" t="s">
        <v>616</v>
      </c>
      <c r="I3537" s="70">
        <f t="shared" si="55"/>
        <v>0</v>
      </c>
      <c r="J3537" t="s">
        <v>617</v>
      </c>
      <c r="K3537" t="s">
        <v>618</v>
      </c>
    </row>
    <row r="3538" spans="1:11">
      <c r="A3538" t="s">
        <v>242</v>
      </c>
      <c r="B3538" t="s">
        <v>214</v>
      </c>
      <c r="D3538" t="s">
        <v>212</v>
      </c>
      <c r="G3538" s="5">
        <v>39203</v>
      </c>
      <c r="H3538" t="s">
        <v>616</v>
      </c>
      <c r="I3538" s="70">
        <f t="shared" ref="I3538:I3601" si="56">F3538*$Q$3</f>
        <v>0</v>
      </c>
      <c r="J3538" t="s">
        <v>617</v>
      </c>
      <c r="K3538" t="s">
        <v>618</v>
      </c>
    </row>
    <row r="3539" spans="1:11">
      <c r="A3539" t="s">
        <v>242</v>
      </c>
      <c r="B3539" t="s">
        <v>214</v>
      </c>
      <c r="D3539" t="s">
        <v>212</v>
      </c>
      <c r="G3539" s="5">
        <v>39234</v>
      </c>
      <c r="H3539" t="s">
        <v>616</v>
      </c>
      <c r="I3539" s="70">
        <f t="shared" si="56"/>
        <v>0</v>
      </c>
      <c r="J3539" t="s">
        <v>617</v>
      </c>
      <c r="K3539" t="s">
        <v>618</v>
      </c>
    </row>
    <row r="3540" spans="1:11">
      <c r="A3540" t="s">
        <v>242</v>
      </c>
      <c r="B3540" t="s">
        <v>214</v>
      </c>
      <c r="D3540" t="s">
        <v>212</v>
      </c>
      <c r="G3540" s="5">
        <v>39264</v>
      </c>
      <c r="H3540" t="s">
        <v>616</v>
      </c>
      <c r="I3540" s="70">
        <f t="shared" si="56"/>
        <v>0</v>
      </c>
      <c r="J3540" t="s">
        <v>617</v>
      </c>
      <c r="K3540" t="s">
        <v>618</v>
      </c>
    </row>
    <row r="3541" spans="1:11">
      <c r="A3541" t="s">
        <v>242</v>
      </c>
      <c r="B3541" t="s">
        <v>214</v>
      </c>
      <c r="D3541" t="s">
        <v>212</v>
      </c>
      <c r="G3541" s="5">
        <v>39295</v>
      </c>
      <c r="H3541" t="s">
        <v>616</v>
      </c>
      <c r="I3541" s="70">
        <f t="shared" si="56"/>
        <v>0</v>
      </c>
      <c r="J3541" t="s">
        <v>617</v>
      </c>
      <c r="K3541" t="s">
        <v>618</v>
      </c>
    </row>
    <row r="3542" spans="1:11">
      <c r="A3542" t="s">
        <v>242</v>
      </c>
      <c r="B3542" t="s">
        <v>214</v>
      </c>
      <c r="D3542" t="s">
        <v>212</v>
      </c>
      <c r="G3542" s="5">
        <v>39326</v>
      </c>
      <c r="H3542" t="s">
        <v>616</v>
      </c>
      <c r="I3542" s="70">
        <f t="shared" si="56"/>
        <v>0</v>
      </c>
      <c r="J3542" t="s">
        <v>617</v>
      </c>
      <c r="K3542" t="s">
        <v>618</v>
      </c>
    </row>
    <row r="3543" spans="1:11">
      <c r="A3543" t="s">
        <v>242</v>
      </c>
      <c r="B3543" t="s">
        <v>214</v>
      </c>
      <c r="D3543" t="s">
        <v>212</v>
      </c>
      <c r="G3543" s="5">
        <v>39356</v>
      </c>
      <c r="H3543" t="s">
        <v>616</v>
      </c>
      <c r="I3543" s="70">
        <f t="shared" si="56"/>
        <v>0</v>
      </c>
      <c r="J3543" t="s">
        <v>617</v>
      </c>
      <c r="K3543" t="s">
        <v>618</v>
      </c>
    </row>
    <row r="3544" spans="1:11">
      <c r="A3544" t="s">
        <v>242</v>
      </c>
      <c r="B3544" t="s">
        <v>214</v>
      </c>
      <c r="D3544" t="s">
        <v>212</v>
      </c>
      <c r="G3544" s="5">
        <v>39387</v>
      </c>
      <c r="H3544" t="s">
        <v>616</v>
      </c>
      <c r="I3544" s="70">
        <f t="shared" si="56"/>
        <v>0</v>
      </c>
      <c r="J3544" t="s">
        <v>617</v>
      </c>
      <c r="K3544" t="s">
        <v>618</v>
      </c>
    </row>
    <row r="3545" spans="1:11">
      <c r="A3545" t="s">
        <v>242</v>
      </c>
      <c r="B3545" t="s">
        <v>214</v>
      </c>
      <c r="D3545" t="s">
        <v>212</v>
      </c>
      <c r="G3545" s="5">
        <v>39417</v>
      </c>
      <c r="H3545" t="s">
        <v>616</v>
      </c>
      <c r="I3545" s="70">
        <f t="shared" si="56"/>
        <v>0</v>
      </c>
      <c r="J3545" t="s">
        <v>617</v>
      </c>
      <c r="K3545" t="s">
        <v>618</v>
      </c>
    </row>
    <row r="3546" spans="1:11">
      <c r="A3546" t="s">
        <v>242</v>
      </c>
      <c r="B3546" t="s">
        <v>214</v>
      </c>
      <c r="D3546" t="s">
        <v>212</v>
      </c>
      <c r="G3546" s="5">
        <v>39448</v>
      </c>
      <c r="H3546" t="s">
        <v>616</v>
      </c>
      <c r="I3546" s="70">
        <f t="shared" si="56"/>
        <v>0</v>
      </c>
      <c r="J3546" t="s">
        <v>617</v>
      </c>
      <c r="K3546" t="s">
        <v>618</v>
      </c>
    </row>
    <row r="3547" spans="1:11">
      <c r="A3547" t="s">
        <v>242</v>
      </c>
      <c r="B3547" t="s">
        <v>214</v>
      </c>
      <c r="D3547" t="s">
        <v>212</v>
      </c>
      <c r="G3547" s="5">
        <v>39479</v>
      </c>
      <c r="H3547" t="s">
        <v>616</v>
      </c>
      <c r="I3547" s="70">
        <f t="shared" si="56"/>
        <v>0</v>
      </c>
      <c r="J3547" t="s">
        <v>617</v>
      </c>
      <c r="K3547" t="s">
        <v>618</v>
      </c>
    </row>
    <row r="3548" spans="1:11">
      <c r="A3548" t="s">
        <v>242</v>
      </c>
      <c r="B3548" t="s">
        <v>214</v>
      </c>
      <c r="D3548" t="s">
        <v>212</v>
      </c>
      <c r="G3548" s="5">
        <v>39508</v>
      </c>
      <c r="H3548" t="s">
        <v>616</v>
      </c>
      <c r="I3548" s="70">
        <f t="shared" si="56"/>
        <v>0</v>
      </c>
      <c r="J3548" t="s">
        <v>617</v>
      </c>
      <c r="K3548" t="s">
        <v>618</v>
      </c>
    </row>
    <row r="3549" spans="1:11">
      <c r="A3549" t="s">
        <v>242</v>
      </c>
      <c r="B3549" t="s">
        <v>214</v>
      </c>
      <c r="D3549" t="s">
        <v>212</v>
      </c>
      <c r="G3549" s="5">
        <v>39539</v>
      </c>
      <c r="H3549" t="s">
        <v>616</v>
      </c>
      <c r="I3549" s="70">
        <f t="shared" si="56"/>
        <v>0</v>
      </c>
      <c r="J3549" t="s">
        <v>617</v>
      </c>
      <c r="K3549" t="s">
        <v>618</v>
      </c>
    </row>
    <row r="3550" spans="1:11">
      <c r="A3550" t="s">
        <v>242</v>
      </c>
      <c r="B3550" t="s">
        <v>214</v>
      </c>
      <c r="D3550" t="s">
        <v>212</v>
      </c>
      <c r="G3550" s="5">
        <v>39569</v>
      </c>
      <c r="H3550" t="s">
        <v>616</v>
      </c>
      <c r="I3550" s="70">
        <f t="shared" si="56"/>
        <v>0</v>
      </c>
      <c r="J3550" t="s">
        <v>617</v>
      </c>
      <c r="K3550" t="s">
        <v>618</v>
      </c>
    </row>
    <row r="3551" spans="1:11">
      <c r="A3551" t="s">
        <v>242</v>
      </c>
      <c r="B3551" t="s">
        <v>214</v>
      </c>
      <c r="D3551" t="s">
        <v>212</v>
      </c>
      <c r="G3551" s="5">
        <v>39600</v>
      </c>
      <c r="H3551" t="s">
        <v>616</v>
      </c>
      <c r="I3551" s="70">
        <f t="shared" si="56"/>
        <v>0</v>
      </c>
      <c r="J3551" t="s">
        <v>617</v>
      </c>
      <c r="K3551" t="s">
        <v>618</v>
      </c>
    </row>
    <row r="3552" spans="1:11">
      <c r="A3552" t="s">
        <v>242</v>
      </c>
      <c r="B3552" t="s">
        <v>214</v>
      </c>
      <c r="D3552" t="s">
        <v>212</v>
      </c>
      <c r="G3552" s="5">
        <v>39630</v>
      </c>
      <c r="H3552" t="s">
        <v>616</v>
      </c>
      <c r="I3552" s="70">
        <f t="shared" si="56"/>
        <v>0</v>
      </c>
      <c r="J3552" t="s">
        <v>617</v>
      </c>
      <c r="K3552" t="s">
        <v>618</v>
      </c>
    </row>
    <row r="3553" spans="1:11">
      <c r="A3553" t="s">
        <v>242</v>
      </c>
      <c r="B3553" t="s">
        <v>214</v>
      </c>
      <c r="D3553" t="s">
        <v>212</v>
      </c>
      <c r="G3553" s="5">
        <v>39661</v>
      </c>
      <c r="H3553" t="s">
        <v>616</v>
      </c>
      <c r="I3553" s="70">
        <f t="shared" si="56"/>
        <v>0</v>
      </c>
      <c r="J3553" t="s">
        <v>617</v>
      </c>
      <c r="K3553" t="s">
        <v>618</v>
      </c>
    </row>
    <row r="3554" spans="1:11">
      <c r="A3554" t="s">
        <v>242</v>
      </c>
      <c r="B3554" t="s">
        <v>214</v>
      </c>
      <c r="D3554" t="s">
        <v>212</v>
      </c>
      <c r="G3554" s="5">
        <v>39692</v>
      </c>
      <c r="H3554" t="s">
        <v>616</v>
      </c>
      <c r="I3554" s="70">
        <f t="shared" si="56"/>
        <v>0</v>
      </c>
      <c r="J3554" t="s">
        <v>617</v>
      </c>
      <c r="K3554" t="s">
        <v>618</v>
      </c>
    </row>
    <row r="3555" spans="1:11">
      <c r="A3555" t="s">
        <v>242</v>
      </c>
      <c r="B3555" t="s">
        <v>214</v>
      </c>
      <c r="D3555" t="s">
        <v>212</v>
      </c>
      <c r="G3555" s="5">
        <v>39722</v>
      </c>
      <c r="H3555" t="s">
        <v>616</v>
      </c>
      <c r="I3555" s="70">
        <f t="shared" si="56"/>
        <v>0</v>
      </c>
      <c r="J3555" t="s">
        <v>617</v>
      </c>
      <c r="K3555" t="s">
        <v>618</v>
      </c>
    </row>
    <row r="3556" spans="1:11">
      <c r="A3556" t="s">
        <v>242</v>
      </c>
      <c r="B3556" t="s">
        <v>214</v>
      </c>
      <c r="D3556" t="s">
        <v>212</v>
      </c>
      <c r="G3556" s="5">
        <v>39753</v>
      </c>
      <c r="H3556" t="s">
        <v>616</v>
      </c>
      <c r="I3556" s="70">
        <f t="shared" si="56"/>
        <v>0</v>
      </c>
      <c r="J3556" t="s">
        <v>617</v>
      </c>
      <c r="K3556" t="s">
        <v>618</v>
      </c>
    </row>
    <row r="3557" spans="1:11">
      <c r="A3557" t="s">
        <v>242</v>
      </c>
      <c r="B3557" t="s">
        <v>214</v>
      </c>
      <c r="D3557" t="s">
        <v>212</v>
      </c>
      <c r="G3557" s="5">
        <v>39783</v>
      </c>
      <c r="H3557" t="s">
        <v>616</v>
      </c>
      <c r="I3557" s="70">
        <f t="shared" si="56"/>
        <v>0</v>
      </c>
      <c r="J3557" t="s">
        <v>617</v>
      </c>
      <c r="K3557" t="s">
        <v>618</v>
      </c>
    </row>
    <row r="3558" spans="1:11">
      <c r="A3558" t="s">
        <v>242</v>
      </c>
      <c r="B3558" t="s">
        <v>214</v>
      </c>
      <c r="D3558" t="s">
        <v>212</v>
      </c>
      <c r="G3558" s="5">
        <v>39814</v>
      </c>
      <c r="H3558" t="s">
        <v>616</v>
      </c>
      <c r="I3558" s="70">
        <f t="shared" si="56"/>
        <v>0</v>
      </c>
      <c r="J3558" t="s">
        <v>617</v>
      </c>
      <c r="K3558" t="s">
        <v>618</v>
      </c>
    </row>
    <row r="3559" spans="1:11">
      <c r="A3559" t="s">
        <v>242</v>
      </c>
      <c r="B3559" t="s">
        <v>214</v>
      </c>
      <c r="D3559" t="s">
        <v>212</v>
      </c>
      <c r="G3559" s="5">
        <v>39845</v>
      </c>
      <c r="H3559" t="s">
        <v>616</v>
      </c>
      <c r="I3559" s="70">
        <f t="shared" si="56"/>
        <v>0</v>
      </c>
      <c r="J3559" t="s">
        <v>617</v>
      </c>
      <c r="K3559" t="s">
        <v>618</v>
      </c>
    </row>
    <row r="3560" spans="1:11">
      <c r="A3560" t="s">
        <v>242</v>
      </c>
      <c r="B3560" t="s">
        <v>214</v>
      </c>
      <c r="D3560" t="s">
        <v>212</v>
      </c>
      <c r="G3560" s="5">
        <v>39873</v>
      </c>
      <c r="H3560" t="s">
        <v>616</v>
      </c>
      <c r="I3560" s="70">
        <f t="shared" si="56"/>
        <v>0</v>
      </c>
      <c r="J3560" t="s">
        <v>617</v>
      </c>
      <c r="K3560" t="s">
        <v>618</v>
      </c>
    </row>
    <row r="3561" spans="1:11">
      <c r="A3561" t="s">
        <v>242</v>
      </c>
      <c r="B3561" t="s">
        <v>214</v>
      </c>
      <c r="D3561" t="s">
        <v>212</v>
      </c>
      <c r="G3561" s="5">
        <v>39904</v>
      </c>
      <c r="H3561" t="s">
        <v>616</v>
      </c>
      <c r="I3561" s="70">
        <f t="shared" si="56"/>
        <v>0</v>
      </c>
      <c r="J3561" t="s">
        <v>617</v>
      </c>
      <c r="K3561" t="s">
        <v>618</v>
      </c>
    </row>
    <row r="3562" spans="1:11">
      <c r="A3562" t="s">
        <v>242</v>
      </c>
      <c r="B3562" t="s">
        <v>214</v>
      </c>
      <c r="D3562" t="s">
        <v>212</v>
      </c>
      <c r="G3562" s="5">
        <v>39934</v>
      </c>
      <c r="H3562" t="s">
        <v>616</v>
      </c>
      <c r="I3562" s="70">
        <f t="shared" si="56"/>
        <v>0</v>
      </c>
      <c r="J3562" t="s">
        <v>617</v>
      </c>
      <c r="K3562" t="s">
        <v>618</v>
      </c>
    </row>
    <row r="3563" spans="1:11">
      <c r="A3563" t="s">
        <v>242</v>
      </c>
      <c r="B3563" t="s">
        <v>214</v>
      </c>
      <c r="D3563" t="s">
        <v>212</v>
      </c>
      <c r="G3563" s="5">
        <v>39965</v>
      </c>
      <c r="H3563" t="s">
        <v>616</v>
      </c>
      <c r="I3563" s="70">
        <f t="shared" si="56"/>
        <v>0</v>
      </c>
      <c r="J3563" t="s">
        <v>617</v>
      </c>
      <c r="K3563" t="s">
        <v>618</v>
      </c>
    </row>
    <row r="3564" spans="1:11">
      <c r="A3564" t="s">
        <v>242</v>
      </c>
      <c r="B3564" t="s">
        <v>214</v>
      </c>
      <c r="D3564" t="s">
        <v>212</v>
      </c>
      <c r="G3564" s="5">
        <v>39995</v>
      </c>
      <c r="H3564" t="s">
        <v>616</v>
      </c>
      <c r="I3564" s="70">
        <f t="shared" si="56"/>
        <v>0</v>
      </c>
      <c r="J3564" t="s">
        <v>617</v>
      </c>
      <c r="K3564" t="s">
        <v>618</v>
      </c>
    </row>
    <row r="3565" spans="1:11">
      <c r="A3565" t="s">
        <v>242</v>
      </c>
      <c r="B3565" t="s">
        <v>214</v>
      </c>
      <c r="D3565" t="s">
        <v>212</v>
      </c>
      <c r="G3565" s="5">
        <v>40026</v>
      </c>
      <c r="H3565" t="s">
        <v>616</v>
      </c>
      <c r="I3565" s="70">
        <f t="shared" si="56"/>
        <v>0</v>
      </c>
      <c r="J3565" t="s">
        <v>617</v>
      </c>
      <c r="K3565" t="s">
        <v>618</v>
      </c>
    </row>
    <row r="3566" spans="1:11">
      <c r="A3566" t="s">
        <v>242</v>
      </c>
      <c r="B3566" t="s">
        <v>214</v>
      </c>
      <c r="D3566" t="s">
        <v>212</v>
      </c>
      <c r="G3566" s="5">
        <v>40057</v>
      </c>
      <c r="H3566" t="s">
        <v>616</v>
      </c>
      <c r="I3566" s="70">
        <f t="shared" si="56"/>
        <v>0</v>
      </c>
      <c r="J3566" t="s">
        <v>617</v>
      </c>
      <c r="K3566" t="s">
        <v>618</v>
      </c>
    </row>
    <row r="3567" spans="1:11">
      <c r="A3567" t="s">
        <v>242</v>
      </c>
      <c r="B3567" t="s">
        <v>214</v>
      </c>
      <c r="D3567" t="s">
        <v>212</v>
      </c>
      <c r="G3567" s="5">
        <v>40087</v>
      </c>
      <c r="H3567" t="s">
        <v>616</v>
      </c>
      <c r="I3567" s="70">
        <f t="shared" si="56"/>
        <v>0</v>
      </c>
      <c r="J3567" t="s">
        <v>617</v>
      </c>
      <c r="K3567" t="s">
        <v>618</v>
      </c>
    </row>
    <row r="3568" spans="1:11">
      <c r="A3568" t="s">
        <v>242</v>
      </c>
      <c r="B3568" t="s">
        <v>214</v>
      </c>
      <c r="D3568" t="s">
        <v>212</v>
      </c>
      <c r="G3568" s="5">
        <v>40118</v>
      </c>
      <c r="H3568" t="s">
        <v>616</v>
      </c>
      <c r="I3568" s="70">
        <f t="shared" si="56"/>
        <v>0</v>
      </c>
      <c r="J3568" t="s">
        <v>617</v>
      </c>
      <c r="K3568" t="s">
        <v>618</v>
      </c>
    </row>
    <row r="3569" spans="1:11">
      <c r="A3569" t="s">
        <v>242</v>
      </c>
      <c r="B3569" t="s">
        <v>214</v>
      </c>
      <c r="D3569" t="s">
        <v>212</v>
      </c>
      <c r="G3569" s="5">
        <v>40148</v>
      </c>
      <c r="H3569" t="s">
        <v>616</v>
      </c>
      <c r="I3569" s="70">
        <f t="shared" si="56"/>
        <v>0</v>
      </c>
      <c r="J3569" t="s">
        <v>617</v>
      </c>
      <c r="K3569" t="s">
        <v>618</v>
      </c>
    </row>
    <row r="3570" spans="1:11">
      <c r="A3570" t="s">
        <v>242</v>
      </c>
      <c r="B3570" t="s">
        <v>214</v>
      </c>
      <c r="D3570" t="s">
        <v>212</v>
      </c>
      <c r="G3570" s="5">
        <v>40179</v>
      </c>
      <c r="H3570" t="s">
        <v>616</v>
      </c>
      <c r="I3570" s="70">
        <f t="shared" si="56"/>
        <v>0</v>
      </c>
      <c r="J3570" t="s">
        <v>617</v>
      </c>
      <c r="K3570" t="s">
        <v>618</v>
      </c>
    </row>
    <row r="3571" spans="1:11">
      <c r="A3571" t="s">
        <v>242</v>
      </c>
      <c r="B3571" t="s">
        <v>214</v>
      </c>
      <c r="D3571" t="s">
        <v>212</v>
      </c>
      <c r="G3571" s="5">
        <v>40210</v>
      </c>
      <c r="H3571" t="s">
        <v>616</v>
      </c>
      <c r="I3571" s="70">
        <f t="shared" si="56"/>
        <v>0</v>
      </c>
      <c r="J3571" t="s">
        <v>617</v>
      </c>
      <c r="K3571" t="s">
        <v>618</v>
      </c>
    </row>
    <row r="3572" spans="1:11">
      <c r="A3572" t="s">
        <v>242</v>
      </c>
      <c r="B3572" t="s">
        <v>214</v>
      </c>
      <c r="D3572" t="s">
        <v>212</v>
      </c>
      <c r="G3572" s="5">
        <v>40238</v>
      </c>
      <c r="H3572" t="s">
        <v>616</v>
      </c>
      <c r="I3572" s="70">
        <f t="shared" si="56"/>
        <v>0</v>
      </c>
      <c r="J3572" t="s">
        <v>617</v>
      </c>
      <c r="K3572" t="s">
        <v>618</v>
      </c>
    </row>
    <row r="3573" spans="1:11">
      <c r="A3573" t="s">
        <v>242</v>
      </c>
      <c r="B3573" t="s">
        <v>214</v>
      </c>
      <c r="D3573" t="s">
        <v>212</v>
      </c>
      <c r="G3573" s="5">
        <v>40269</v>
      </c>
      <c r="H3573" t="s">
        <v>616</v>
      </c>
      <c r="I3573" s="70">
        <f t="shared" si="56"/>
        <v>0</v>
      </c>
      <c r="J3573" t="s">
        <v>617</v>
      </c>
      <c r="K3573" t="s">
        <v>618</v>
      </c>
    </row>
    <row r="3574" spans="1:11">
      <c r="A3574" t="s">
        <v>242</v>
      </c>
      <c r="B3574" t="s">
        <v>214</v>
      </c>
      <c r="D3574" t="s">
        <v>212</v>
      </c>
      <c r="G3574" s="5">
        <v>40299</v>
      </c>
      <c r="H3574" t="s">
        <v>616</v>
      </c>
      <c r="I3574" s="70">
        <f t="shared" si="56"/>
        <v>0</v>
      </c>
      <c r="J3574" t="s">
        <v>617</v>
      </c>
      <c r="K3574" t="s">
        <v>618</v>
      </c>
    </row>
    <row r="3575" spans="1:11">
      <c r="A3575" t="s">
        <v>242</v>
      </c>
      <c r="B3575" t="s">
        <v>214</v>
      </c>
      <c r="D3575" t="s">
        <v>212</v>
      </c>
      <c r="G3575" s="5">
        <v>40330</v>
      </c>
      <c r="H3575" t="s">
        <v>616</v>
      </c>
      <c r="I3575" s="70">
        <f t="shared" si="56"/>
        <v>0</v>
      </c>
      <c r="J3575" t="s">
        <v>617</v>
      </c>
      <c r="K3575" t="s">
        <v>618</v>
      </c>
    </row>
    <row r="3576" spans="1:11">
      <c r="A3576" t="s">
        <v>242</v>
      </c>
      <c r="B3576" t="s">
        <v>214</v>
      </c>
      <c r="D3576" t="s">
        <v>212</v>
      </c>
      <c r="G3576" s="5">
        <v>40360</v>
      </c>
      <c r="H3576" t="s">
        <v>616</v>
      </c>
      <c r="I3576" s="70">
        <f t="shared" si="56"/>
        <v>0</v>
      </c>
      <c r="J3576" t="s">
        <v>617</v>
      </c>
      <c r="K3576" t="s">
        <v>618</v>
      </c>
    </row>
    <row r="3577" spans="1:11">
      <c r="A3577" t="s">
        <v>242</v>
      </c>
      <c r="B3577" t="s">
        <v>214</v>
      </c>
      <c r="D3577" t="s">
        <v>212</v>
      </c>
      <c r="G3577" s="5">
        <v>40391</v>
      </c>
      <c r="H3577" t="s">
        <v>616</v>
      </c>
      <c r="I3577" s="70">
        <f t="shared" si="56"/>
        <v>0</v>
      </c>
      <c r="J3577" t="s">
        <v>617</v>
      </c>
      <c r="K3577" t="s">
        <v>618</v>
      </c>
    </row>
    <row r="3578" spans="1:11">
      <c r="A3578" t="s">
        <v>242</v>
      </c>
      <c r="B3578" t="s">
        <v>214</v>
      </c>
      <c r="D3578" t="s">
        <v>212</v>
      </c>
      <c r="G3578" s="5">
        <v>40422</v>
      </c>
      <c r="H3578" t="s">
        <v>616</v>
      </c>
      <c r="I3578" s="70">
        <f t="shared" si="56"/>
        <v>0</v>
      </c>
      <c r="J3578" t="s">
        <v>617</v>
      </c>
      <c r="K3578" t="s">
        <v>618</v>
      </c>
    </row>
    <row r="3579" spans="1:11">
      <c r="A3579" t="s">
        <v>242</v>
      </c>
      <c r="B3579" t="s">
        <v>214</v>
      </c>
      <c r="D3579" t="s">
        <v>212</v>
      </c>
      <c r="G3579" s="5">
        <v>40452</v>
      </c>
      <c r="H3579" t="s">
        <v>616</v>
      </c>
      <c r="I3579" s="70">
        <f t="shared" si="56"/>
        <v>0</v>
      </c>
      <c r="J3579" t="s">
        <v>617</v>
      </c>
      <c r="K3579" t="s">
        <v>618</v>
      </c>
    </row>
    <row r="3580" spans="1:11">
      <c r="A3580" t="s">
        <v>242</v>
      </c>
      <c r="B3580" t="s">
        <v>214</v>
      </c>
      <c r="D3580" t="s">
        <v>212</v>
      </c>
      <c r="G3580" s="5">
        <v>40483</v>
      </c>
      <c r="H3580" t="s">
        <v>616</v>
      </c>
      <c r="I3580" s="70">
        <f t="shared" si="56"/>
        <v>0</v>
      </c>
      <c r="J3580" t="s">
        <v>617</v>
      </c>
      <c r="K3580" t="s">
        <v>618</v>
      </c>
    </row>
    <row r="3581" spans="1:11">
      <c r="A3581" t="s">
        <v>242</v>
      </c>
      <c r="B3581" t="s">
        <v>214</v>
      </c>
      <c r="D3581" t="s">
        <v>212</v>
      </c>
      <c r="G3581" s="5">
        <v>40513</v>
      </c>
      <c r="H3581" t="s">
        <v>616</v>
      </c>
      <c r="I3581" s="70">
        <f t="shared" si="56"/>
        <v>0</v>
      </c>
      <c r="J3581" t="s">
        <v>617</v>
      </c>
      <c r="K3581" t="s">
        <v>618</v>
      </c>
    </row>
    <row r="3582" spans="1:11">
      <c r="A3582" t="s">
        <v>242</v>
      </c>
      <c r="B3582" t="s">
        <v>214</v>
      </c>
      <c r="D3582" t="s">
        <v>212</v>
      </c>
      <c r="G3582" s="5">
        <v>40544</v>
      </c>
      <c r="H3582" t="s">
        <v>616</v>
      </c>
      <c r="I3582" s="70">
        <f t="shared" si="56"/>
        <v>0</v>
      </c>
      <c r="J3582" t="s">
        <v>617</v>
      </c>
      <c r="K3582" t="s">
        <v>618</v>
      </c>
    </row>
    <row r="3583" spans="1:11">
      <c r="A3583" t="s">
        <v>242</v>
      </c>
      <c r="B3583" t="s">
        <v>214</v>
      </c>
      <c r="D3583" t="s">
        <v>212</v>
      </c>
      <c r="G3583" s="5">
        <v>40575</v>
      </c>
      <c r="H3583" t="s">
        <v>616</v>
      </c>
      <c r="I3583" s="70">
        <f t="shared" si="56"/>
        <v>0</v>
      </c>
      <c r="J3583" t="s">
        <v>617</v>
      </c>
      <c r="K3583" t="s">
        <v>618</v>
      </c>
    </row>
    <row r="3584" spans="1:11">
      <c r="A3584" t="s">
        <v>242</v>
      </c>
      <c r="B3584" t="s">
        <v>214</v>
      </c>
      <c r="D3584" t="s">
        <v>212</v>
      </c>
      <c r="G3584" s="5">
        <v>40603</v>
      </c>
      <c r="H3584" t="s">
        <v>616</v>
      </c>
      <c r="I3584" s="70">
        <f t="shared" si="56"/>
        <v>0</v>
      </c>
      <c r="J3584" t="s">
        <v>617</v>
      </c>
      <c r="K3584" t="s">
        <v>618</v>
      </c>
    </row>
    <row r="3585" spans="1:11">
      <c r="A3585" t="s">
        <v>242</v>
      </c>
      <c r="B3585" t="s">
        <v>214</v>
      </c>
      <c r="D3585" t="s">
        <v>212</v>
      </c>
      <c r="G3585" s="5">
        <v>40634</v>
      </c>
      <c r="H3585" t="s">
        <v>616</v>
      </c>
      <c r="I3585" s="70">
        <f t="shared" si="56"/>
        <v>0</v>
      </c>
      <c r="J3585" t="s">
        <v>617</v>
      </c>
      <c r="K3585" t="s">
        <v>618</v>
      </c>
    </row>
    <row r="3586" spans="1:11">
      <c r="A3586" t="s">
        <v>242</v>
      </c>
      <c r="B3586" t="s">
        <v>214</v>
      </c>
      <c r="D3586" t="s">
        <v>212</v>
      </c>
      <c r="G3586" s="5">
        <v>40664</v>
      </c>
      <c r="H3586" t="s">
        <v>616</v>
      </c>
      <c r="I3586" s="70">
        <f t="shared" si="56"/>
        <v>0</v>
      </c>
      <c r="J3586" t="s">
        <v>617</v>
      </c>
      <c r="K3586" t="s">
        <v>618</v>
      </c>
    </row>
    <row r="3587" spans="1:11">
      <c r="A3587" t="s">
        <v>242</v>
      </c>
      <c r="B3587" t="s">
        <v>214</v>
      </c>
      <c r="D3587" t="s">
        <v>212</v>
      </c>
      <c r="G3587" s="5">
        <v>40695</v>
      </c>
      <c r="H3587" t="s">
        <v>616</v>
      </c>
      <c r="I3587" s="70">
        <f t="shared" si="56"/>
        <v>0</v>
      </c>
      <c r="J3587" t="s">
        <v>617</v>
      </c>
      <c r="K3587" t="s">
        <v>618</v>
      </c>
    </row>
    <row r="3588" spans="1:11">
      <c r="A3588" t="s">
        <v>242</v>
      </c>
      <c r="B3588" t="s">
        <v>214</v>
      </c>
      <c r="D3588" t="s">
        <v>212</v>
      </c>
      <c r="G3588" s="5">
        <v>40725</v>
      </c>
      <c r="H3588" t="s">
        <v>616</v>
      </c>
      <c r="I3588" s="70">
        <f t="shared" si="56"/>
        <v>0</v>
      </c>
      <c r="J3588" t="s">
        <v>617</v>
      </c>
      <c r="K3588" t="s">
        <v>618</v>
      </c>
    </row>
    <row r="3589" spans="1:11">
      <c r="A3589" t="s">
        <v>242</v>
      </c>
      <c r="B3589" t="s">
        <v>214</v>
      </c>
      <c r="D3589" t="s">
        <v>212</v>
      </c>
      <c r="G3589" s="5">
        <v>40756</v>
      </c>
      <c r="H3589" t="s">
        <v>616</v>
      </c>
      <c r="I3589" s="70">
        <f t="shared" si="56"/>
        <v>0</v>
      </c>
      <c r="J3589" t="s">
        <v>617</v>
      </c>
      <c r="K3589" t="s">
        <v>618</v>
      </c>
    </row>
    <row r="3590" spans="1:11">
      <c r="A3590" t="s">
        <v>242</v>
      </c>
      <c r="B3590" t="s">
        <v>214</v>
      </c>
      <c r="D3590" t="s">
        <v>212</v>
      </c>
      <c r="G3590" s="5">
        <v>40787</v>
      </c>
      <c r="H3590" t="s">
        <v>616</v>
      </c>
      <c r="I3590" s="70">
        <f t="shared" si="56"/>
        <v>0</v>
      </c>
      <c r="J3590" t="s">
        <v>617</v>
      </c>
      <c r="K3590" t="s">
        <v>618</v>
      </c>
    </row>
    <row r="3591" spans="1:11">
      <c r="A3591" t="s">
        <v>242</v>
      </c>
      <c r="B3591" t="s">
        <v>214</v>
      </c>
      <c r="D3591" t="s">
        <v>212</v>
      </c>
      <c r="G3591" s="5">
        <v>40817</v>
      </c>
      <c r="H3591" t="s">
        <v>616</v>
      </c>
      <c r="I3591" s="70">
        <f t="shared" si="56"/>
        <v>0</v>
      </c>
      <c r="J3591" t="s">
        <v>617</v>
      </c>
      <c r="K3591" t="s">
        <v>618</v>
      </c>
    </row>
    <row r="3592" spans="1:11">
      <c r="A3592" t="s">
        <v>242</v>
      </c>
      <c r="B3592" t="s">
        <v>214</v>
      </c>
      <c r="D3592" t="s">
        <v>212</v>
      </c>
      <c r="G3592" s="5">
        <v>40848</v>
      </c>
      <c r="H3592" t="s">
        <v>616</v>
      </c>
      <c r="I3592" s="70">
        <f t="shared" si="56"/>
        <v>0</v>
      </c>
      <c r="J3592" t="s">
        <v>617</v>
      </c>
      <c r="K3592" t="s">
        <v>618</v>
      </c>
    </row>
    <row r="3593" spans="1:11">
      <c r="A3593" t="s">
        <v>242</v>
      </c>
      <c r="B3593" t="s">
        <v>214</v>
      </c>
      <c r="D3593" t="s">
        <v>212</v>
      </c>
      <c r="G3593" s="5">
        <v>40878</v>
      </c>
      <c r="H3593" t="s">
        <v>616</v>
      </c>
      <c r="I3593" s="70">
        <f t="shared" si="56"/>
        <v>0</v>
      </c>
      <c r="J3593" t="s">
        <v>617</v>
      </c>
      <c r="K3593" t="s">
        <v>618</v>
      </c>
    </row>
    <row r="3594" spans="1:11">
      <c r="A3594" t="s">
        <v>242</v>
      </c>
      <c r="B3594" t="s">
        <v>214</v>
      </c>
      <c r="D3594" t="s">
        <v>212</v>
      </c>
      <c r="G3594" s="5">
        <v>40909</v>
      </c>
      <c r="H3594" t="s">
        <v>616</v>
      </c>
      <c r="I3594" s="70">
        <f t="shared" si="56"/>
        <v>0</v>
      </c>
      <c r="J3594" t="s">
        <v>617</v>
      </c>
      <c r="K3594" t="s">
        <v>618</v>
      </c>
    </row>
    <row r="3595" spans="1:11">
      <c r="A3595" t="s">
        <v>242</v>
      </c>
      <c r="B3595" t="s">
        <v>214</v>
      </c>
      <c r="D3595" t="s">
        <v>212</v>
      </c>
      <c r="G3595" s="5">
        <v>40940</v>
      </c>
      <c r="H3595" t="s">
        <v>616</v>
      </c>
      <c r="I3595" s="70">
        <f t="shared" si="56"/>
        <v>0</v>
      </c>
      <c r="J3595" t="s">
        <v>617</v>
      </c>
      <c r="K3595" t="s">
        <v>618</v>
      </c>
    </row>
    <row r="3596" spans="1:11">
      <c r="A3596" t="s">
        <v>242</v>
      </c>
      <c r="B3596" t="s">
        <v>214</v>
      </c>
      <c r="D3596" t="s">
        <v>212</v>
      </c>
      <c r="G3596" s="5">
        <v>40969</v>
      </c>
      <c r="H3596" t="s">
        <v>616</v>
      </c>
      <c r="I3596" s="70">
        <f t="shared" si="56"/>
        <v>0</v>
      </c>
      <c r="J3596" t="s">
        <v>617</v>
      </c>
      <c r="K3596" t="s">
        <v>618</v>
      </c>
    </row>
    <row r="3597" spans="1:11">
      <c r="A3597" t="s">
        <v>242</v>
      </c>
      <c r="B3597" t="s">
        <v>214</v>
      </c>
      <c r="D3597" t="s">
        <v>212</v>
      </c>
      <c r="G3597" s="5">
        <v>41000</v>
      </c>
      <c r="H3597" t="s">
        <v>616</v>
      </c>
      <c r="I3597" s="70">
        <f t="shared" si="56"/>
        <v>0</v>
      </c>
      <c r="J3597" t="s">
        <v>617</v>
      </c>
      <c r="K3597" t="s">
        <v>618</v>
      </c>
    </row>
    <row r="3598" spans="1:11">
      <c r="A3598" t="s">
        <v>242</v>
      </c>
      <c r="B3598" t="s">
        <v>214</v>
      </c>
      <c r="D3598" t="s">
        <v>212</v>
      </c>
      <c r="G3598" s="5">
        <v>41030</v>
      </c>
      <c r="H3598" t="s">
        <v>616</v>
      </c>
      <c r="I3598" s="70">
        <f t="shared" si="56"/>
        <v>0</v>
      </c>
      <c r="J3598" t="s">
        <v>617</v>
      </c>
      <c r="K3598" t="s">
        <v>618</v>
      </c>
    </row>
    <row r="3599" spans="1:11">
      <c r="A3599" t="s">
        <v>242</v>
      </c>
      <c r="B3599" t="s">
        <v>214</v>
      </c>
      <c r="D3599" t="s">
        <v>212</v>
      </c>
      <c r="G3599" s="5">
        <v>41061</v>
      </c>
      <c r="H3599" t="s">
        <v>616</v>
      </c>
      <c r="I3599" s="70">
        <f t="shared" si="56"/>
        <v>0</v>
      </c>
      <c r="J3599" t="s">
        <v>617</v>
      </c>
      <c r="K3599" t="s">
        <v>618</v>
      </c>
    </row>
    <row r="3600" spans="1:11">
      <c r="A3600" t="s">
        <v>242</v>
      </c>
      <c r="B3600" t="s">
        <v>214</v>
      </c>
      <c r="D3600" t="s">
        <v>212</v>
      </c>
      <c r="G3600" s="5">
        <v>41091</v>
      </c>
      <c r="H3600" t="s">
        <v>616</v>
      </c>
      <c r="I3600" s="70">
        <f t="shared" si="56"/>
        <v>0</v>
      </c>
      <c r="J3600" t="s">
        <v>617</v>
      </c>
      <c r="K3600" t="s">
        <v>618</v>
      </c>
    </row>
    <row r="3601" spans="1:11">
      <c r="A3601" t="s">
        <v>242</v>
      </c>
      <c r="B3601" t="s">
        <v>214</v>
      </c>
      <c r="D3601" t="s">
        <v>212</v>
      </c>
      <c r="G3601" s="5">
        <v>41122</v>
      </c>
      <c r="H3601" t="s">
        <v>616</v>
      </c>
      <c r="I3601" s="70">
        <f t="shared" si="56"/>
        <v>0</v>
      </c>
      <c r="J3601" t="s">
        <v>617</v>
      </c>
      <c r="K3601" t="s">
        <v>618</v>
      </c>
    </row>
    <row r="3602" spans="1:11">
      <c r="A3602" t="s">
        <v>242</v>
      </c>
      <c r="B3602" t="s">
        <v>214</v>
      </c>
      <c r="D3602" t="s">
        <v>212</v>
      </c>
      <c r="G3602" s="5">
        <v>41153</v>
      </c>
      <c r="H3602" t="s">
        <v>616</v>
      </c>
      <c r="I3602" s="70">
        <f t="shared" ref="I3602:I3665" si="57">F3602*$Q$3</f>
        <v>0</v>
      </c>
      <c r="J3602" t="s">
        <v>617</v>
      </c>
      <c r="K3602" t="s">
        <v>618</v>
      </c>
    </row>
    <row r="3603" spans="1:11">
      <c r="A3603" t="s">
        <v>242</v>
      </c>
      <c r="B3603" t="s">
        <v>214</v>
      </c>
      <c r="D3603" t="s">
        <v>212</v>
      </c>
      <c r="G3603" s="5">
        <v>41183</v>
      </c>
      <c r="H3603" t="s">
        <v>616</v>
      </c>
      <c r="I3603" s="70">
        <f t="shared" si="57"/>
        <v>0</v>
      </c>
      <c r="J3603" t="s">
        <v>617</v>
      </c>
      <c r="K3603" t="s">
        <v>618</v>
      </c>
    </row>
    <row r="3604" spans="1:11">
      <c r="A3604" t="s">
        <v>242</v>
      </c>
      <c r="B3604" t="s">
        <v>214</v>
      </c>
      <c r="D3604" t="s">
        <v>212</v>
      </c>
      <c r="G3604" s="5">
        <v>41214</v>
      </c>
      <c r="H3604" t="s">
        <v>616</v>
      </c>
      <c r="I3604" s="70">
        <f t="shared" si="57"/>
        <v>0</v>
      </c>
      <c r="J3604" t="s">
        <v>617</v>
      </c>
      <c r="K3604" t="s">
        <v>618</v>
      </c>
    </row>
    <row r="3605" spans="1:11">
      <c r="A3605" t="s">
        <v>242</v>
      </c>
      <c r="B3605" t="s">
        <v>214</v>
      </c>
      <c r="D3605" t="s">
        <v>212</v>
      </c>
      <c r="G3605" s="5">
        <v>41244</v>
      </c>
      <c r="H3605" t="s">
        <v>616</v>
      </c>
      <c r="I3605" s="70">
        <f t="shared" si="57"/>
        <v>0</v>
      </c>
      <c r="J3605" t="s">
        <v>617</v>
      </c>
      <c r="K3605" t="s">
        <v>618</v>
      </c>
    </row>
    <row r="3606" spans="1:11">
      <c r="A3606" t="s">
        <v>242</v>
      </c>
      <c r="B3606" t="s">
        <v>214</v>
      </c>
      <c r="D3606" t="s">
        <v>212</v>
      </c>
      <c r="G3606" s="5">
        <v>41275</v>
      </c>
      <c r="H3606" t="s">
        <v>616</v>
      </c>
      <c r="I3606" s="70">
        <f t="shared" si="57"/>
        <v>0</v>
      </c>
      <c r="J3606" t="s">
        <v>617</v>
      </c>
      <c r="K3606" t="s">
        <v>618</v>
      </c>
    </row>
    <row r="3607" spans="1:11">
      <c r="A3607" t="s">
        <v>242</v>
      </c>
      <c r="B3607" t="s">
        <v>214</v>
      </c>
      <c r="D3607" t="s">
        <v>212</v>
      </c>
      <c r="G3607" s="5">
        <v>41306</v>
      </c>
      <c r="H3607" t="s">
        <v>616</v>
      </c>
      <c r="I3607" s="70">
        <f t="shared" si="57"/>
        <v>0</v>
      </c>
      <c r="J3607" t="s">
        <v>617</v>
      </c>
      <c r="K3607" t="s">
        <v>618</v>
      </c>
    </row>
    <row r="3608" spans="1:11">
      <c r="A3608" t="s">
        <v>242</v>
      </c>
      <c r="B3608" t="s">
        <v>214</v>
      </c>
      <c r="D3608" t="s">
        <v>212</v>
      </c>
      <c r="G3608" s="5">
        <v>41334</v>
      </c>
      <c r="H3608" t="s">
        <v>616</v>
      </c>
      <c r="I3608" s="70">
        <f t="shared" si="57"/>
        <v>0</v>
      </c>
      <c r="J3608" t="s">
        <v>617</v>
      </c>
      <c r="K3608" t="s">
        <v>618</v>
      </c>
    </row>
    <row r="3609" spans="1:11">
      <c r="A3609" t="s">
        <v>242</v>
      </c>
      <c r="B3609" t="s">
        <v>214</v>
      </c>
      <c r="D3609" t="s">
        <v>212</v>
      </c>
      <c r="G3609" s="5">
        <v>41365</v>
      </c>
      <c r="H3609" t="s">
        <v>616</v>
      </c>
      <c r="I3609" s="70">
        <f t="shared" si="57"/>
        <v>0</v>
      </c>
      <c r="J3609" t="s">
        <v>617</v>
      </c>
      <c r="K3609" t="s">
        <v>618</v>
      </c>
    </row>
    <row r="3610" spans="1:11">
      <c r="A3610" t="s">
        <v>242</v>
      </c>
      <c r="B3610" t="s">
        <v>214</v>
      </c>
      <c r="D3610" t="s">
        <v>212</v>
      </c>
      <c r="G3610" s="5">
        <v>41395</v>
      </c>
      <c r="H3610" t="s">
        <v>616</v>
      </c>
      <c r="I3610" s="70">
        <f t="shared" si="57"/>
        <v>0</v>
      </c>
      <c r="J3610" t="s">
        <v>617</v>
      </c>
      <c r="K3610" t="s">
        <v>618</v>
      </c>
    </row>
    <row r="3611" spans="1:11">
      <c r="A3611" t="s">
        <v>242</v>
      </c>
      <c r="B3611" t="s">
        <v>214</v>
      </c>
      <c r="D3611" t="s">
        <v>212</v>
      </c>
      <c r="G3611" s="5">
        <v>41426</v>
      </c>
      <c r="H3611" t="s">
        <v>616</v>
      </c>
      <c r="I3611" s="70">
        <f t="shared" si="57"/>
        <v>0</v>
      </c>
      <c r="J3611" t="s">
        <v>617</v>
      </c>
      <c r="K3611" t="s">
        <v>618</v>
      </c>
    </row>
    <row r="3612" spans="1:11">
      <c r="A3612" t="s">
        <v>242</v>
      </c>
      <c r="B3612" t="s">
        <v>214</v>
      </c>
      <c r="D3612" t="s">
        <v>212</v>
      </c>
      <c r="G3612" s="5">
        <v>41456</v>
      </c>
      <c r="H3612" t="s">
        <v>616</v>
      </c>
      <c r="I3612" s="70">
        <f t="shared" si="57"/>
        <v>0</v>
      </c>
      <c r="J3612" t="s">
        <v>617</v>
      </c>
      <c r="K3612" t="s">
        <v>618</v>
      </c>
    </row>
    <row r="3613" spans="1:11">
      <c r="A3613" t="s">
        <v>242</v>
      </c>
      <c r="B3613" t="s">
        <v>214</v>
      </c>
      <c r="D3613" t="s">
        <v>212</v>
      </c>
      <c r="G3613" s="5">
        <v>41487</v>
      </c>
      <c r="H3613" t="s">
        <v>616</v>
      </c>
      <c r="I3613" s="70">
        <f t="shared" si="57"/>
        <v>0</v>
      </c>
      <c r="J3613" t="s">
        <v>617</v>
      </c>
      <c r="K3613" t="s">
        <v>618</v>
      </c>
    </row>
    <row r="3614" spans="1:11">
      <c r="A3614" t="s">
        <v>242</v>
      </c>
      <c r="B3614" t="s">
        <v>214</v>
      </c>
      <c r="D3614" t="s">
        <v>212</v>
      </c>
      <c r="G3614" s="5">
        <v>41518</v>
      </c>
      <c r="H3614" t="s">
        <v>616</v>
      </c>
      <c r="I3614" s="70">
        <f t="shared" si="57"/>
        <v>0</v>
      </c>
      <c r="J3614" t="s">
        <v>617</v>
      </c>
      <c r="K3614" t="s">
        <v>618</v>
      </c>
    </row>
    <row r="3615" spans="1:11">
      <c r="A3615" t="s">
        <v>242</v>
      </c>
      <c r="B3615" t="s">
        <v>214</v>
      </c>
      <c r="D3615" t="s">
        <v>212</v>
      </c>
      <c r="G3615" s="5">
        <v>41548</v>
      </c>
      <c r="H3615" t="s">
        <v>616</v>
      </c>
      <c r="I3615" s="70">
        <f t="shared" si="57"/>
        <v>0</v>
      </c>
      <c r="J3615" t="s">
        <v>617</v>
      </c>
      <c r="K3615" t="s">
        <v>618</v>
      </c>
    </row>
    <row r="3616" spans="1:11">
      <c r="A3616" t="s">
        <v>242</v>
      </c>
      <c r="B3616" t="s">
        <v>214</v>
      </c>
      <c r="D3616" t="s">
        <v>212</v>
      </c>
      <c r="G3616" s="5">
        <v>41579</v>
      </c>
      <c r="H3616" t="s">
        <v>616</v>
      </c>
      <c r="I3616" s="70">
        <f t="shared" si="57"/>
        <v>0</v>
      </c>
      <c r="J3616" t="s">
        <v>617</v>
      </c>
      <c r="K3616" t="s">
        <v>618</v>
      </c>
    </row>
    <row r="3617" spans="1:11">
      <c r="A3617" t="s">
        <v>242</v>
      </c>
      <c r="B3617" t="s">
        <v>214</v>
      </c>
      <c r="D3617" t="s">
        <v>212</v>
      </c>
      <c r="G3617" s="5">
        <v>41609</v>
      </c>
      <c r="H3617" t="s">
        <v>616</v>
      </c>
      <c r="I3617" s="70">
        <f t="shared" si="57"/>
        <v>0</v>
      </c>
      <c r="J3617" t="s">
        <v>617</v>
      </c>
      <c r="K3617" t="s">
        <v>618</v>
      </c>
    </row>
    <row r="3618" spans="1:11">
      <c r="A3618" t="s">
        <v>242</v>
      </c>
      <c r="B3618" t="s">
        <v>214</v>
      </c>
      <c r="D3618" t="s">
        <v>212</v>
      </c>
      <c r="G3618" s="5">
        <v>41640</v>
      </c>
      <c r="H3618" t="s">
        <v>616</v>
      </c>
      <c r="I3618" s="70">
        <f t="shared" si="57"/>
        <v>0</v>
      </c>
      <c r="J3618" t="s">
        <v>617</v>
      </c>
      <c r="K3618" t="s">
        <v>618</v>
      </c>
    </row>
    <row r="3619" spans="1:11">
      <c r="A3619" t="s">
        <v>242</v>
      </c>
      <c r="B3619" t="s">
        <v>214</v>
      </c>
      <c r="D3619" t="s">
        <v>212</v>
      </c>
      <c r="G3619" s="5">
        <v>41671</v>
      </c>
      <c r="H3619" t="s">
        <v>616</v>
      </c>
      <c r="I3619" s="70">
        <f t="shared" si="57"/>
        <v>0</v>
      </c>
      <c r="J3619" t="s">
        <v>617</v>
      </c>
      <c r="K3619" t="s">
        <v>618</v>
      </c>
    </row>
    <row r="3620" spans="1:11">
      <c r="A3620" t="s">
        <v>242</v>
      </c>
      <c r="B3620" t="s">
        <v>214</v>
      </c>
      <c r="D3620" t="s">
        <v>212</v>
      </c>
      <c r="G3620" s="5">
        <v>41699</v>
      </c>
      <c r="H3620" t="s">
        <v>616</v>
      </c>
      <c r="I3620" s="70">
        <f t="shared" si="57"/>
        <v>0</v>
      </c>
      <c r="J3620" t="s">
        <v>617</v>
      </c>
      <c r="K3620" t="s">
        <v>618</v>
      </c>
    </row>
    <row r="3621" spans="1:11">
      <c r="A3621" t="s">
        <v>242</v>
      </c>
      <c r="B3621" t="s">
        <v>214</v>
      </c>
      <c r="D3621" t="s">
        <v>212</v>
      </c>
      <c r="G3621" s="5">
        <v>41730</v>
      </c>
      <c r="H3621" t="s">
        <v>616</v>
      </c>
      <c r="I3621" s="70">
        <f t="shared" si="57"/>
        <v>0</v>
      </c>
      <c r="J3621" t="s">
        <v>617</v>
      </c>
      <c r="K3621" t="s">
        <v>618</v>
      </c>
    </row>
    <row r="3622" spans="1:11">
      <c r="A3622" t="s">
        <v>242</v>
      </c>
      <c r="B3622" t="s">
        <v>214</v>
      </c>
      <c r="D3622" t="s">
        <v>212</v>
      </c>
      <c r="G3622" s="5">
        <v>41760</v>
      </c>
      <c r="H3622" t="s">
        <v>616</v>
      </c>
      <c r="I3622" s="70">
        <f t="shared" si="57"/>
        <v>0</v>
      </c>
      <c r="J3622" t="s">
        <v>617</v>
      </c>
      <c r="K3622" t="s">
        <v>618</v>
      </c>
    </row>
    <row r="3623" spans="1:11">
      <c r="A3623" t="s">
        <v>242</v>
      </c>
      <c r="B3623" t="s">
        <v>214</v>
      </c>
      <c r="D3623" t="s">
        <v>212</v>
      </c>
      <c r="G3623" s="5">
        <v>41791</v>
      </c>
      <c r="H3623" t="s">
        <v>616</v>
      </c>
      <c r="I3623" s="70">
        <f t="shared" si="57"/>
        <v>0</v>
      </c>
      <c r="J3623" t="s">
        <v>617</v>
      </c>
      <c r="K3623" t="s">
        <v>618</v>
      </c>
    </row>
    <row r="3624" spans="1:11">
      <c r="A3624" t="s">
        <v>242</v>
      </c>
      <c r="B3624" t="s">
        <v>214</v>
      </c>
      <c r="D3624" t="s">
        <v>212</v>
      </c>
      <c r="G3624" s="5">
        <v>41821</v>
      </c>
      <c r="H3624" t="s">
        <v>616</v>
      </c>
      <c r="I3624" s="70">
        <f t="shared" si="57"/>
        <v>0</v>
      </c>
      <c r="J3624" t="s">
        <v>617</v>
      </c>
      <c r="K3624" t="s">
        <v>618</v>
      </c>
    </row>
    <row r="3625" spans="1:11">
      <c r="A3625" t="s">
        <v>242</v>
      </c>
      <c r="B3625" t="s">
        <v>214</v>
      </c>
      <c r="D3625" t="s">
        <v>212</v>
      </c>
      <c r="G3625" s="5">
        <v>41852</v>
      </c>
      <c r="H3625" t="s">
        <v>616</v>
      </c>
      <c r="I3625" s="70">
        <f t="shared" si="57"/>
        <v>0</v>
      </c>
      <c r="J3625" t="s">
        <v>617</v>
      </c>
      <c r="K3625" t="s">
        <v>618</v>
      </c>
    </row>
    <row r="3626" spans="1:11">
      <c r="A3626" t="s">
        <v>242</v>
      </c>
      <c r="B3626" t="s">
        <v>214</v>
      </c>
      <c r="D3626" t="s">
        <v>212</v>
      </c>
      <c r="G3626" s="5">
        <v>41883</v>
      </c>
      <c r="H3626" t="s">
        <v>616</v>
      </c>
      <c r="I3626" s="70">
        <f t="shared" si="57"/>
        <v>0</v>
      </c>
      <c r="J3626" t="s">
        <v>617</v>
      </c>
      <c r="K3626" t="s">
        <v>618</v>
      </c>
    </row>
    <row r="3627" spans="1:11">
      <c r="A3627" t="s">
        <v>242</v>
      </c>
      <c r="B3627" t="s">
        <v>214</v>
      </c>
      <c r="D3627" t="s">
        <v>212</v>
      </c>
      <c r="G3627" s="5">
        <v>41913</v>
      </c>
      <c r="H3627" t="s">
        <v>616</v>
      </c>
      <c r="I3627" s="70">
        <f t="shared" si="57"/>
        <v>0</v>
      </c>
      <c r="J3627" t="s">
        <v>617</v>
      </c>
      <c r="K3627" t="s">
        <v>618</v>
      </c>
    </row>
    <row r="3628" spans="1:11">
      <c r="A3628" t="s">
        <v>242</v>
      </c>
      <c r="B3628" t="s">
        <v>214</v>
      </c>
      <c r="D3628" t="s">
        <v>212</v>
      </c>
      <c r="G3628" s="5">
        <v>41944</v>
      </c>
      <c r="H3628" t="s">
        <v>616</v>
      </c>
      <c r="I3628" s="70">
        <f t="shared" si="57"/>
        <v>0</v>
      </c>
      <c r="J3628" t="s">
        <v>617</v>
      </c>
      <c r="K3628" t="s">
        <v>618</v>
      </c>
    </row>
    <row r="3629" spans="1:11">
      <c r="A3629" t="s">
        <v>242</v>
      </c>
      <c r="B3629" t="s">
        <v>214</v>
      </c>
      <c r="D3629" t="s">
        <v>212</v>
      </c>
      <c r="G3629" s="5">
        <v>41974</v>
      </c>
      <c r="H3629" t="s">
        <v>616</v>
      </c>
      <c r="I3629" s="70">
        <f t="shared" si="57"/>
        <v>0</v>
      </c>
      <c r="J3629" t="s">
        <v>617</v>
      </c>
      <c r="K3629" t="s">
        <v>618</v>
      </c>
    </row>
    <row r="3630" spans="1:11">
      <c r="A3630" t="s">
        <v>242</v>
      </c>
      <c r="B3630" t="s">
        <v>214</v>
      </c>
      <c r="D3630" t="s">
        <v>212</v>
      </c>
      <c r="G3630" s="5">
        <v>42005</v>
      </c>
      <c r="H3630" t="s">
        <v>616</v>
      </c>
      <c r="I3630" s="70">
        <f t="shared" si="57"/>
        <v>0</v>
      </c>
      <c r="J3630" t="s">
        <v>617</v>
      </c>
      <c r="K3630" t="s">
        <v>618</v>
      </c>
    </row>
    <row r="3631" spans="1:11">
      <c r="A3631" t="s">
        <v>242</v>
      </c>
      <c r="B3631" t="s">
        <v>214</v>
      </c>
      <c r="D3631" t="s">
        <v>212</v>
      </c>
      <c r="G3631" s="5">
        <v>42036</v>
      </c>
      <c r="H3631" t="s">
        <v>616</v>
      </c>
      <c r="I3631" s="70">
        <f t="shared" si="57"/>
        <v>0</v>
      </c>
      <c r="J3631" t="s">
        <v>617</v>
      </c>
      <c r="K3631" t="s">
        <v>618</v>
      </c>
    </row>
    <row r="3632" spans="1:11">
      <c r="A3632" t="s">
        <v>242</v>
      </c>
      <c r="B3632" t="s">
        <v>214</v>
      </c>
      <c r="D3632" t="s">
        <v>212</v>
      </c>
      <c r="G3632" s="5">
        <v>42064</v>
      </c>
      <c r="H3632" t="s">
        <v>616</v>
      </c>
      <c r="I3632" s="70">
        <f t="shared" si="57"/>
        <v>0</v>
      </c>
      <c r="J3632" t="s">
        <v>617</v>
      </c>
      <c r="K3632" t="s">
        <v>618</v>
      </c>
    </row>
    <row r="3633" spans="1:11">
      <c r="A3633" t="s">
        <v>242</v>
      </c>
      <c r="B3633" t="s">
        <v>214</v>
      </c>
      <c r="D3633" t="s">
        <v>212</v>
      </c>
      <c r="G3633" s="5">
        <v>42095</v>
      </c>
      <c r="H3633" t="s">
        <v>616</v>
      </c>
      <c r="I3633" s="70">
        <f t="shared" si="57"/>
        <v>0</v>
      </c>
      <c r="J3633" t="s">
        <v>617</v>
      </c>
      <c r="K3633" t="s">
        <v>618</v>
      </c>
    </row>
    <row r="3634" spans="1:11">
      <c r="A3634" t="s">
        <v>242</v>
      </c>
      <c r="B3634" t="s">
        <v>214</v>
      </c>
      <c r="D3634" t="s">
        <v>212</v>
      </c>
      <c r="G3634" s="5">
        <v>42125</v>
      </c>
      <c r="H3634" t="s">
        <v>616</v>
      </c>
      <c r="I3634" s="70">
        <f t="shared" si="57"/>
        <v>0</v>
      </c>
      <c r="J3634" t="s">
        <v>617</v>
      </c>
      <c r="K3634" t="s">
        <v>618</v>
      </c>
    </row>
    <row r="3635" spans="1:11">
      <c r="A3635" t="s">
        <v>242</v>
      </c>
      <c r="B3635" t="s">
        <v>214</v>
      </c>
      <c r="D3635" t="s">
        <v>212</v>
      </c>
      <c r="G3635" s="5">
        <v>42156</v>
      </c>
      <c r="H3635" t="s">
        <v>616</v>
      </c>
      <c r="I3635" s="70">
        <f t="shared" si="57"/>
        <v>0</v>
      </c>
      <c r="J3635" t="s">
        <v>617</v>
      </c>
      <c r="K3635" t="s">
        <v>618</v>
      </c>
    </row>
    <row r="3636" spans="1:11">
      <c r="A3636" t="s">
        <v>242</v>
      </c>
      <c r="B3636" t="s">
        <v>214</v>
      </c>
      <c r="D3636" t="s">
        <v>212</v>
      </c>
      <c r="G3636" s="5">
        <v>42186</v>
      </c>
      <c r="H3636" t="s">
        <v>616</v>
      </c>
      <c r="I3636" s="70">
        <f t="shared" si="57"/>
        <v>0</v>
      </c>
      <c r="J3636" t="s">
        <v>617</v>
      </c>
      <c r="K3636" t="s">
        <v>618</v>
      </c>
    </row>
    <row r="3637" spans="1:11">
      <c r="A3637" t="s">
        <v>242</v>
      </c>
      <c r="B3637" t="s">
        <v>214</v>
      </c>
      <c r="D3637" t="s">
        <v>212</v>
      </c>
      <c r="G3637" s="5">
        <v>42217</v>
      </c>
      <c r="H3637" t="s">
        <v>616</v>
      </c>
      <c r="I3637" s="70">
        <f t="shared" si="57"/>
        <v>0</v>
      </c>
      <c r="J3637" t="s">
        <v>617</v>
      </c>
      <c r="K3637" t="s">
        <v>618</v>
      </c>
    </row>
    <row r="3638" spans="1:11">
      <c r="A3638" t="s">
        <v>242</v>
      </c>
      <c r="B3638" t="s">
        <v>214</v>
      </c>
      <c r="D3638" t="s">
        <v>212</v>
      </c>
      <c r="G3638" s="5">
        <v>42248</v>
      </c>
      <c r="H3638" t="s">
        <v>616</v>
      </c>
      <c r="I3638" s="70">
        <f t="shared" si="57"/>
        <v>0</v>
      </c>
      <c r="J3638" t="s">
        <v>617</v>
      </c>
      <c r="K3638" t="s">
        <v>618</v>
      </c>
    </row>
    <row r="3639" spans="1:11">
      <c r="A3639" t="s">
        <v>242</v>
      </c>
      <c r="B3639" t="s">
        <v>214</v>
      </c>
      <c r="D3639" t="s">
        <v>212</v>
      </c>
      <c r="G3639" s="5">
        <v>42278</v>
      </c>
      <c r="H3639" t="s">
        <v>616</v>
      </c>
      <c r="I3639" s="70">
        <f t="shared" si="57"/>
        <v>0</v>
      </c>
      <c r="J3639" t="s">
        <v>617</v>
      </c>
      <c r="K3639" t="s">
        <v>618</v>
      </c>
    </row>
    <row r="3640" spans="1:11">
      <c r="A3640" t="s">
        <v>242</v>
      </c>
      <c r="B3640" t="s">
        <v>214</v>
      </c>
      <c r="D3640" t="s">
        <v>212</v>
      </c>
      <c r="G3640" s="5">
        <v>42309</v>
      </c>
      <c r="H3640" t="s">
        <v>616</v>
      </c>
      <c r="I3640" s="70">
        <f t="shared" si="57"/>
        <v>0</v>
      </c>
      <c r="J3640" t="s">
        <v>617</v>
      </c>
      <c r="K3640" t="s">
        <v>618</v>
      </c>
    </row>
    <row r="3641" spans="1:11">
      <c r="A3641" t="s">
        <v>242</v>
      </c>
      <c r="B3641" t="s">
        <v>214</v>
      </c>
      <c r="D3641" t="s">
        <v>212</v>
      </c>
      <c r="G3641" s="5">
        <v>42339</v>
      </c>
      <c r="H3641" t="s">
        <v>616</v>
      </c>
      <c r="I3641" s="70">
        <f t="shared" si="57"/>
        <v>0</v>
      </c>
      <c r="J3641" t="s">
        <v>617</v>
      </c>
      <c r="K3641" t="s">
        <v>618</v>
      </c>
    </row>
    <row r="3642" spans="1:11">
      <c r="A3642" t="s">
        <v>242</v>
      </c>
      <c r="B3642" t="s">
        <v>214</v>
      </c>
      <c r="D3642" t="s">
        <v>212</v>
      </c>
      <c r="G3642" s="5">
        <v>42370</v>
      </c>
      <c r="H3642" t="s">
        <v>616</v>
      </c>
      <c r="I3642" s="70">
        <f t="shared" si="57"/>
        <v>0</v>
      </c>
      <c r="J3642" t="s">
        <v>617</v>
      </c>
      <c r="K3642" t="s">
        <v>618</v>
      </c>
    </row>
    <row r="3643" spans="1:11">
      <c r="A3643" t="s">
        <v>242</v>
      </c>
      <c r="B3643" t="s">
        <v>214</v>
      </c>
      <c r="D3643" t="s">
        <v>212</v>
      </c>
      <c r="G3643" s="5">
        <v>42401</v>
      </c>
      <c r="H3643" t="s">
        <v>616</v>
      </c>
      <c r="I3643" s="70">
        <f t="shared" si="57"/>
        <v>0</v>
      </c>
      <c r="J3643" t="s">
        <v>617</v>
      </c>
      <c r="K3643" t="s">
        <v>618</v>
      </c>
    </row>
    <row r="3644" spans="1:11">
      <c r="A3644" t="s">
        <v>242</v>
      </c>
      <c r="B3644" t="s">
        <v>214</v>
      </c>
      <c r="D3644" t="s">
        <v>212</v>
      </c>
      <c r="G3644" s="5">
        <v>42430</v>
      </c>
      <c r="H3644" t="s">
        <v>616</v>
      </c>
      <c r="I3644" s="70">
        <f t="shared" si="57"/>
        <v>0</v>
      </c>
      <c r="J3644" t="s">
        <v>617</v>
      </c>
      <c r="K3644" t="s">
        <v>618</v>
      </c>
    </row>
    <row r="3645" spans="1:11">
      <c r="A3645" t="s">
        <v>242</v>
      </c>
      <c r="B3645" t="s">
        <v>214</v>
      </c>
      <c r="D3645" t="s">
        <v>212</v>
      </c>
      <c r="G3645" s="5">
        <v>42461</v>
      </c>
      <c r="H3645" t="s">
        <v>616</v>
      </c>
      <c r="I3645" s="70">
        <f t="shared" si="57"/>
        <v>0</v>
      </c>
      <c r="J3645" t="s">
        <v>617</v>
      </c>
      <c r="K3645" t="s">
        <v>618</v>
      </c>
    </row>
    <row r="3646" spans="1:11">
      <c r="A3646" t="s">
        <v>242</v>
      </c>
      <c r="B3646" t="s">
        <v>214</v>
      </c>
      <c r="D3646" t="s">
        <v>212</v>
      </c>
      <c r="G3646" s="5">
        <v>42491</v>
      </c>
      <c r="H3646" t="s">
        <v>616</v>
      </c>
      <c r="I3646" s="70">
        <f t="shared" si="57"/>
        <v>0</v>
      </c>
      <c r="J3646" t="s">
        <v>617</v>
      </c>
      <c r="K3646" t="s">
        <v>618</v>
      </c>
    </row>
    <row r="3647" spans="1:11">
      <c r="A3647" t="s">
        <v>242</v>
      </c>
      <c r="B3647" t="s">
        <v>214</v>
      </c>
      <c r="D3647" t="s">
        <v>212</v>
      </c>
      <c r="G3647" s="5">
        <v>42522</v>
      </c>
      <c r="H3647" t="s">
        <v>616</v>
      </c>
      <c r="I3647" s="70">
        <f t="shared" si="57"/>
        <v>0</v>
      </c>
      <c r="J3647" t="s">
        <v>617</v>
      </c>
      <c r="K3647" t="s">
        <v>618</v>
      </c>
    </row>
    <row r="3648" spans="1:11">
      <c r="A3648" t="s">
        <v>242</v>
      </c>
      <c r="B3648" t="s">
        <v>214</v>
      </c>
      <c r="D3648" t="s">
        <v>212</v>
      </c>
      <c r="G3648" s="5">
        <v>42552</v>
      </c>
      <c r="H3648" t="s">
        <v>616</v>
      </c>
      <c r="I3648" s="70">
        <f t="shared" si="57"/>
        <v>0</v>
      </c>
      <c r="J3648" t="s">
        <v>617</v>
      </c>
      <c r="K3648" t="s">
        <v>618</v>
      </c>
    </row>
    <row r="3649" spans="1:11">
      <c r="A3649" t="s">
        <v>242</v>
      </c>
      <c r="B3649" t="s">
        <v>214</v>
      </c>
      <c r="D3649" t="s">
        <v>212</v>
      </c>
      <c r="G3649" s="5">
        <v>42583</v>
      </c>
      <c r="H3649" t="s">
        <v>616</v>
      </c>
      <c r="I3649" s="70">
        <f t="shared" si="57"/>
        <v>0</v>
      </c>
      <c r="J3649" t="s">
        <v>617</v>
      </c>
      <c r="K3649" t="s">
        <v>618</v>
      </c>
    </row>
    <row r="3650" spans="1:11">
      <c r="A3650" t="s">
        <v>242</v>
      </c>
      <c r="B3650" t="s">
        <v>214</v>
      </c>
      <c r="D3650" t="s">
        <v>212</v>
      </c>
      <c r="G3650" s="5">
        <v>42614</v>
      </c>
      <c r="H3650" t="s">
        <v>616</v>
      </c>
      <c r="I3650" s="70">
        <f t="shared" si="57"/>
        <v>0</v>
      </c>
      <c r="J3650" t="s">
        <v>617</v>
      </c>
      <c r="K3650" t="s">
        <v>618</v>
      </c>
    </row>
    <row r="3651" spans="1:11">
      <c r="A3651" t="s">
        <v>242</v>
      </c>
      <c r="B3651" t="s">
        <v>214</v>
      </c>
      <c r="D3651" t="s">
        <v>212</v>
      </c>
      <c r="G3651" s="5">
        <v>42644</v>
      </c>
      <c r="H3651" t="s">
        <v>616</v>
      </c>
      <c r="I3651" s="70">
        <f t="shared" si="57"/>
        <v>0</v>
      </c>
      <c r="J3651" t="s">
        <v>617</v>
      </c>
      <c r="K3651" t="s">
        <v>618</v>
      </c>
    </row>
    <row r="3652" spans="1:11">
      <c r="A3652" t="s">
        <v>242</v>
      </c>
      <c r="B3652" t="s">
        <v>214</v>
      </c>
      <c r="D3652" t="s">
        <v>212</v>
      </c>
      <c r="G3652" s="5">
        <v>42675</v>
      </c>
      <c r="H3652" t="s">
        <v>616</v>
      </c>
      <c r="I3652" s="70">
        <f t="shared" si="57"/>
        <v>0</v>
      </c>
      <c r="J3652" t="s">
        <v>617</v>
      </c>
      <c r="K3652" t="s">
        <v>618</v>
      </c>
    </row>
    <row r="3653" spans="1:11">
      <c r="A3653" t="s">
        <v>242</v>
      </c>
      <c r="B3653" t="s">
        <v>214</v>
      </c>
      <c r="D3653" t="s">
        <v>212</v>
      </c>
      <c r="G3653" s="5">
        <v>42705</v>
      </c>
      <c r="H3653" t="s">
        <v>616</v>
      </c>
      <c r="I3653" s="70">
        <f t="shared" si="57"/>
        <v>0</v>
      </c>
      <c r="J3653" t="s">
        <v>617</v>
      </c>
      <c r="K3653" t="s">
        <v>618</v>
      </c>
    </row>
    <row r="3654" spans="1:11">
      <c r="A3654" t="s">
        <v>242</v>
      </c>
      <c r="B3654" t="s">
        <v>214</v>
      </c>
      <c r="D3654" t="s">
        <v>212</v>
      </c>
      <c r="G3654" s="5">
        <v>42736</v>
      </c>
      <c r="H3654" t="s">
        <v>616</v>
      </c>
      <c r="I3654" s="70">
        <f t="shared" si="57"/>
        <v>0</v>
      </c>
      <c r="J3654" t="s">
        <v>617</v>
      </c>
      <c r="K3654" t="s">
        <v>618</v>
      </c>
    </row>
    <row r="3655" spans="1:11">
      <c r="A3655" t="s">
        <v>242</v>
      </c>
      <c r="B3655" t="s">
        <v>214</v>
      </c>
      <c r="D3655" t="s">
        <v>212</v>
      </c>
      <c r="G3655" s="5">
        <v>42767</v>
      </c>
      <c r="H3655" t="s">
        <v>616</v>
      </c>
      <c r="I3655" s="70">
        <f t="shared" si="57"/>
        <v>0</v>
      </c>
      <c r="J3655" t="s">
        <v>617</v>
      </c>
      <c r="K3655" t="s">
        <v>618</v>
      </c>
    </row>
    <row r="3656" spans="1:11">
      <c r="A3656" t="s">
        <v>242</v>
      </c>
      <c r="B3656" t="s">
        <v>214</v>
      </c>
      <c r="D3656" t="s">
        <v>212</v>
      </c>
      <c r="G3656" s="5">
        <v>42795</v>
      </c>
      <c r="H3656" t="s">
        <v>616</v>
      </c>
      <c r="I3656" s="70">
        <f t="shared" si="57"/>
        <v>0</v>
      </c>
      <c r="J3656" t="s">
        <v>617</v>
      </c>
      <c r="K3656" t="s">
        <v>618</v>
      </c>
    </row>
    <row r="3657" spans="1:11">
      <c r="A3657" t="s">
        <v>242</v>
      </c>
      <c r="B3657" t="s">
        <v>214</v>
      </c>
      <c r="D3657" t="s">
        <v>212</v>
      </c>
      <c r="G3657" s="5">
        <v>42826</v>
      </c>
      <c r="H3657" t="s">
        <v>616</v>
      </c>
      <c r="I3657" s="70">
        <f t="shared" si="57"/>
        <v>0</v>
      </c>
      <c r="J3657" t="s">
        <v>617</v>
      </c>
      <c r="K3657" t="s">
        <v>618</v>
      </c>
    </row>
    <row r="3658" spans="1:11">
      <c r="A3658" t="s">
        <v>242</v>
      </c>
      <c r="B3658" t="s">
        <v>214</v>
      </c>
      <c r="D3658" t="s">
        <v>212</v>
      </c>
      <c r="G3658" s="5">
        <v>42856</v>
      </c>
      <c r="H3658" t="s">
        <v>616</v>
      </c>
      <c r="I3658" s="70">
        <f t="shared" si="57"/>
        <v>0</v>
      </c>
      <c r="J3658" t="s">
        <v>617</v>
      </c>
      <c r="K3658" t="s">
        <v>618</v>
      </c>
    </row>
    <row r="3659" spans="1:11">
      <c r="A3659" t="s">
        <v>242</v>
      </c>
      <c r="B3659" t="s">
        <v>214</v>
      </c>
      <c r="D3659" t="s">
        <v>212</v>
      </c>
      <c r="G3659" s="5">
        <v>42887</v>
      </c>
      <c r="H3659" t="s">
        <v>616</v>
      </c>
      <c r="I3659" s="70">
        <f t="shared" si="57"/>
        <v>0</v>
      </c>
      <c r="J3659" t="s">
        <v>617</v>
      </c>
      <c r="K3659" t="s">
        <v>618</v>
      </c>
    </row>
    <row r="3660" spans="1:11">
      <c r="A3660" t="s">
        <v>242</v>
      </c>
      <c r="B3660" t="s">
        <v>214</v>
      </c>
      <c r="D3660" t="s">
        <v>212</v>
      </c>
      <c r="G3660" s="5">
        <v>42917</v>
      </c>
      <c r="H3660" t="s">
        <v>616</v>
      </c>
      <c r="I3660" s="70">
        <f t="shared" si="57"/>
        <v>0</v>
      </c>
      <c r="J3660" t="s">
        <v>617</v>
      </c>
      <c r="K3660" t="s">
        <v>618</v>
      </c>
    </row>
    <row r="3661" spans="1:11">
      <c r="A3661" t="s">
        <v>242</v>
      </c>
      <c r="B3661" t="s">
        <v>214</v>
      </c>
      <c r="D3661" t="s">
        <v>212</v>
      </c>
      <c r="G3661" s="5">
        <v>42948</v>
      </c>
      <c r="H3661" t="s">
        <v>616</v>
      </c>
      <c r="I3661" s="70">
        <f t="shared" si="57"/>
        <v>0</v>
      </c>
      <c r="J3661" t="s">
        <v>617</v>
      </c>
      <c r="K3661" t="s">
        <v>618</v>
      </c>
    </row>
    <row r="3662" spans="1:11">
      <c r="A3662" t="s">
        <v>242</v>
      </c>
      <c r="B3662" t="s">
        <v>214</v>
      </c>
      <c r="D3662" t="s">
        <v>212</v>
      </c>
      <c r="G3662" s="5">
        <v>42979</v>
      </c>
      <c r="H3662" t="s">
        <v>616</v>
      </c>
      <c r="I3662" s="70">
        <f t="shared" si="57"/>
        <v>0</v>
      </c>
      <c r="J3662" t="s">
        <v>617</v>
      </c>
      <c r="K3662" t="s">
        <v>618</v>
      </c>
    </row>
    <row r="3663" spans="1:11">
      <c r="A3663" t="s">
        <v>242</v>
      </c>
      <c r="B3663" t="s">
        <v>214</v>
      </c>
      <c r="D3663" t="s">
        <v>212</v>
      </c>
      <c r="G3663" s="5">
        <v>43009</v>
      </c>
      <c r="H3663" t="s">
        <v>616</v>
      </c>
      <c r="I3663" s="70">
        <f t="shared" si="57"/>
        <v>0</v>
      </c>
      <c r="J3663" t="s">
        <v>617</v>
      </c>
      <c r="K3663" t="s">
        <v>618</v>
      </c>
    </row>
    <row r="3664" spans="1:11">
      <c r="A3664" t="s">
        <v>242</v>
      </c>
      <c r="B3664" t="s">
        <v>214</v>
      </c>
      <c r="D3664" t="s">
        <v>212</v>
      </c>
      <c r="G3664" s="5">
        <v>43040</v>
      </c>
      <c r="H3664" t="s">
        <v>616</v>
      </c>
      <c r="I3664" s="70">
        <f t="shared" si="57"/>
        <v>0</v>
      </c>
      <c r="J3664" t="s">
        <v>617</v>
      </c>
      <c r="K3664" t="s">
        <v>618</v>
      </c>
    </row>
    <row r="3665" spans="1:11">
      <c r="A3665" t="s">
        <v>242</v>
      </c>
      <c r="B3665" t="s">
        <v>214</v>
      </c>
      <c r="D3665" t="s">
        <v>212</v>
      </c>
      <c r="G3665" s="5">
        <v>43070</v>
      </c>
      <c r="H3665" t="s">
        <v>616</v>
      </c>
      <c r="I3665" s="70">
        <f t="shared" si="57"/>
        <v>0</v>
      </c>
      <c r="J3665" t="s">
        <v>617</v>
      </c>
      <c r="K3665" t="s">
        <v>618</v>
      </c>
    </row>
    <row r="3666" spans="1:11">
      <c r="A3666" t="s">
        <v>242</v>
      </c>
      <c r="B3666" t="s">
        <v>214</v>
      </c>
      <c r="D3666" t="s">
        <v>212</v>
      </c>
      <c r="G3666" s="5">
        <v>43101</v>
      </c>
      <c r="H3666" t="s">
        <v>616</v>
      </c>
      <c r="I3666" s="70">
        <f t="shared" ref="I3666:I3725" si="58">F3666*$Q$3</f>
        <v>0</v>
      </c>
      <c r="J3666" t="s">
        <v>617</v>
      </c>
      <c r="K3666" t="s">
        <v>618</v>
      </c>
    </row>
    <row r="3667" spans="1:11">
      <c r="A3667" t="s">
        <v>242</v>
      </c>
      <c r="B3667" t="s">
        <v>214</v>
      </c>
      <c r="D3667" t="s">
        <v>212</v>
      </c>
      <c r="G3667" s="5">
        <v>43132</v>
      </c>
      <c r="H3667" t="s">
        <v>616</v>
      </c>
      <c r="I3667" s="70">
        <f t="shared" si="58"/>
        <v>0</v>
      </c>
      <c r="J3667" t="s">
        <v>617</v>
      </c>
      <c r="K3667" t="s">
        <v>618</v>
      </c>
    </row>
    <row r="3668" spans="1:11">
      <c r="A3668" t="s">
        <v>242</v>
      </c>
      <c r="B3668" t="s">
        <v>214</v>
      </c>
      <c r="D3668" t="s">
        <v>212</v>
      </c>
      <c r="G3668" s="5">
        <v>43160</v>
      </c>
      <c r="H3668" t="s">
        <v>616</v>
      </c>
      <c r="I3668" s="70">
        <f t="shared" si="58"/>
        <v>0</v>
      </c>
      <c r="J3668" t="s">
        <v>617</v>
      </c>
      <c r="K3668" t="s">
        <v>618</v>
      </c>
    </row>
    <row r="3669" spans="1:11">
      <c r="A3669" t="s">
        <v>242</v>
      </c>
      <c r="B3669" t="s">
        <v>214</v>
      </c>
      <c r="D3669" t="s">
        <v>212</v>
      </c>
      <c r="G3669" s="5">
        <v>43191</v>
      </c>
      <c r="H3669" t="s">
        <v>616</v>
      </c>
      <c r="I3669" s="70">
        <f t="shared" si="58"/>
        <v>0</v>
      </c>
      <c r="J3669" t="s">
        <v>617</v>
      </c>
      <c r="K3669" t="s">
        <v>618</v>
      </c>
    </row>
    <row r="3670" spans="1:11">
      <c r="A3670" t="s">
        <v>242</v>
      </c>
      <c r="B3670" t="s">
        <v>214</v>
      </c>
      <c r="D3670" t="s">
        <v>212</v>
      </c>
      <c r="G3670" s="5">
        <v>43221</v>
      </c>
      <c r="H3670" t="s">
        <v>616</v>
      </c>
      <c r="I3670" s="70">
        <f t="shared" si="58"/>
        <v>0</v>
      </c>
      <c r="J3670" t="s">
        <v>617</v>
      </c>
      <c r="K3670" t="s">
        <v>618</v>
      </c>
    </row>
    <row r="3671" spans="1:11">
      <c r="A3671" t="s">
        <v>242</v>
      </c>
      <c r="B3671" t="s">
        <v>214</v>
      </c>
      <c r="D3671" t="s">
        <v>212</v>
      </c>
      <c r="G3671" s="5">
        <v>43252</v>
      </c>
      <c r="H3671" t="s">
        <v>616</v>
      </c>
      <c r="I3671" s="70">
        <f t="shared" si="58"/>
        <v>0</v>
      </c>
      <c r="J3671" t="s">
        <v>617</v>
      </c>
      <c r="K3671" t="s">
        <v>618</v>
      </c>
    </row>
    <row r="3672" spans="1:11">
      <c r="A3672" t="s">
        <v>242</v>
      </c>
      <c r="B3672" t="s">
        <v>214</v>
      </c>
      <c r="D3672" t="s">
        <v>212</v>
      </c>
      <c r="G3672" s="5">
        <v>43282</v>
      </c>
      <c r="H3672" t="s">
        <v>616</v>
      </c>
      <c r="I3672" s="70">
        <f t="shared" si="58"/>
        <v>0</v>
      </c>
      <c r="J3672" t="s">
        <v>617</v>
      </c>
      <c r="K3672" t="s">
        <v>618</v>
      </c>
    </row>
    <row r="3673" spans="1:11">
      <c r="A3673" t="s">
        <v>242</v>
      </c>
      <c r="B3673" t="s">
        <v>214</v>
      </c>
      <c r="D3673" t="s">
        <v>212</v>
      </c>
      <c r="G3673" s="5">
        <v>43313</v>
      </c>
      <c r="H3673" t="s">
        <v>616</v>
      </c>
      <c r="I3673" s="70">
        <f t="shared" si="58"/>
        <v>0</v>
      </c>
      <c r="J3673" t="s">
        <v>617</v>
      </c>
      <c r="K3673" t="s">
        <v>618</v>
      </c>
    </row>
    <row r="3674" spans="1:11">
      <c r="A3674" t="s">
        <v>242</v>
      </c>
      <c r="B3674" t="s">
        <v>214</v>
      </c>
      <c r="D3674" t="s">
        <v>212</v>
      </c>
      <c r="G3674" s="5">
        <v>43344</v>
      </c>
      <c r="H3674" t="s">
        <v>616</v>
      </c>
      <c r="I3674" s="70">
        <f t="shared" si="58"/>
        <v>0</v>
      </c>
      <c r="J3674" t="s">
        <v>617</v>
      </c>
      <c r="K3674" t="s">
        <v>618</v>
      </c>
    </row>
    <row r="3675" spans="1:11">
      <c r="A3675" t="s">
        <v>242</v>
      </c>
      <c r="B3675" t="s">
        <v>214</v>
      </c>
      <c r="D3675" t="s">
        <v>212</v>
      </c>
      <c r="G3675" s="5">
        <v>43374</v>
      </c>
      <c r="H3675" t="s">
        <v>616</v>
      </c>
      <c r="I3675" s="70">
        <f t="shared" si="58"/>
        <v>0</v>
      </c>
      <c r="J3675" t="s">
        <v>617</v>
      </c>
      <c r="K3675" t="s">
        <v>618</v>
      </c>
    </row>
    <row r="3676" spans="1:11">
      <c r="A3676" t="s">
        <v>242</v>
      </c>
      <c r="B3676" t="s">
        <v>214</v>
      </c>
      <c r="D3676" t="s">
        <v>212</v>
      </c>
      <c r="G3676" s="5">
        <v>43405</v>
      </c>
      <c r="H3676" t="s">
        <v>616</v>
      </c>
      <c r="I3676" s="70">
        <f t="shared" si="58"/>
        <v>0</v>
      </c>
      <c r="J3676" t="s">
        <v>617</v>
      </c>
      <c r="K3676" t="s">
        <v>618</v>
      </c>
    </row>
    <row r="3677" spans="1:11">
      <c r="A3677" t="s">
        <v>242</v>
      </c>
      <c r="B3677" t="s">
        <v>214</v>
      </c>
      <c r="D3677" t="s">
        <v>212</v>
      </c>
      <c r="G3677" s="5">
        <v>43435</v>
      </c>
      <c r="H3677" t="s">
        <v>616</v>
      </c>
      <c r="I3677" s="70">
        <f t="shared" si="58"/>
        <v>0</v>
      </c>
      <c r="J3677" t="s">
        <v>617</v>
      </c>
      <c r="K3677" t="s">
        <v>618</v>
      </c>
    </row>
    <row r="3678" spans="1:11">
      <c r="A3678" t="s">
        <v>242</v>
      </c>
      <c r="B3678" t="s">
        <v>214</v>
      </c>
      <c r="D3678" t="s">
        <v>212</v>
      </c>
      <c r="G3678" s="5">
        <v>43466</v>
      </c>
      <c r="H3678" t="s">
        <v>616</v>
      </c>
      <c r="I3678" s="70">
        <f t="shared" si="58"/>
        <v>0</v>
      </c>
      <c r="J3678" t="s">
        <v>617</v>
      </c>
      <c r="K3678" t="s">
        <v>618</v>
      </c>
    </row>
    <row r="3679" spans="1:11">
      <c r="A3679" t="s">
        <v>242</v>
      </c>
      <c r="B3679" t="s">
        <v>214</v>
      </c>
      <c r="D3679" t="s">
        <v>212</v>
      </c>
      <c r="G3679" s="5">
        <v>43497</v>
      </c>
      <c r="H3679" t="s">
        <v>616</v>
      </c>
      <c r="I3679" s="70">
        <f t="shared" si="58"/>
        <v>0</v>
      </c>
      <c r="J3679" t="s">
        <v>617</v>
      </c>
      <c r="K3679" t="s">
        <v>618</v>
      </c>
    </row>
    <row r="3680" spans="1:11">
      <c r="A3680" t="s">
        <v>242</v>
      </c>
      <c r="B3680" t="s">
        <v>214</v>
      </c>
      <c r="D3680" t="s">
        <v>212</v>
      </c>
      <c r="G3680" s="5">
        <v>43525</v>
      </c>
      <c r="H3680" t="s">
        <v>616</v>
      </c>
      <c r="I3680" s="70">
        <f t="shared" si="58"/>
        <v>0</v>
      </c>
      <c r="J3680" t="s">
        <v>617</v>
      </c>
      <c r="K3680" t="s">
        <v>618</v>
      </c>
    </row>
    <row r="3681" spans="1:11">
      <c r="A3681" t="s">
        <v>242</v>
      </c>
      <c r="B3681" t="s">
        <v>214</v>
      </c>
      <c r="D3681" t="s">
        <v>212</v>
      </c>
      <c r="G3681" s="5">
        <v>43556</v>
      </c>
      <c r="H3681" t="s">
        <v>616</v>
      </c>
      <c r="I3681" s="70">
        <f t="shared" si="58"/>
        <v>0</v>
      </c>
      <c r="J3681" t="s">
        <v>617</v>
      </c>
      <c r="K3681" t="s">
        <v>618</v>
      </c>
    </row>
    <row r="3682" spans="1:11">
      <c r="A3682" t="s">
        <v>242</v>
      </c>
      <c r="B3682" t="s">
        <v>214</v>
      </c>
      <c r="D3682" t="s">
        <v>212</v>
      </c>
      <c r="G3682" s="5">
        <v>43586</v>
      </c>
      <c r="H3682" t="s">
        <v>616</v>
      </c>
      <c r="I3682" s="70">
        <f t="shared" si="58"/>
        <v>0</v>
      </c>
      <c r="J3682" t="s">
        <v>617</v>
      </c>
      <c r="K3682" t="s">
        <v>618</v>
      </c>
    </row>
    <row r="3683" spans="1:11">
      <c r="A3683" t="s">
        <v>242</v>
      </c>
      <c r="B3683" t="s">
        <v>214</v>
      </c>
      <c r="D3683" t="s">
        <v>212</v>
      </c>
      <c r="G3683" s="5">
        <v>43617</v>
      </c>
      <c r="H3683" t="s">
        <v>616</v>
      </c>
      <c r="I3683" s="70">
        <f t="shared" si="58"/>
        <v>0</v>
      </c>
      <c r="J3683" t="s">
        <v>617</v>
      </c>
      <c r="K3683" t="s">
        <v>618</v>
      </c>
    </row>
    <row r="3684" spans="1:11">
      <c r="A3684" t="s">
        <v>242</v>
      </c>
      <c r="B3684" t="s">
        <v>214</v>
      </c>
      <c r="D3684" t="s">
        <v>212</v>
      </c>
      <c r="G3684" s="5">
        <v>43647</v>
      </c>
      <c r="H3684" t="s">
        <v>616</v>
      </c>
      <c r="I3684" s="70">
        <f t="shared" si="58"/>
        <v>0</v>
      </c>
      <c r="J3684" t="s">
        <v>617</v>
      </c>
      <c r="K3684" t="s">
        <v>618</v>
      </c>
    </row>
    <row r="3685" spans="1:11">
      <c r="A3685" t="s">
        <v>242</v>
      </c>
      <c r="B3685" t="s">
        <v>214</v>
      </c>
      <c r="D3685" t="s">
        <v>212</v>
      </c>
      <c r="G3685" s="5">
        <v>43678</v>
      </c>
      <c r="H3685" t="s">
        <v>616</v>
      </c>
      <c r="I3685" s="70">
        <f t="shared" si="58"/>
        <v>0</v>
      </c>
      <c r="J3685" t="s">
        <v>617</v>
      </c>
      <c r="K3685" t="s">
        <v>618</v>
      </c>
    </row>
    <row r="3686" spans="1:11">
      <c r="A3686" t="s">
        <v>242</v>
      </c>
      <c r="B3686" t="s">
        <v>214</v>
      </c>
      <c r="D3686" t="s">
        <v>212</v>
      </c>
      <c r="G3686" s="5">
        <v>43709</v>
      </c>
      <c r="H3686" t="s">
        <v>616</v>
      </c>
      <c r="I3686" s="70">
        <f t="shared" si="58"/>
        <v>0</v>
      </c>
      <c r="J3686" t="s">
        <v>617</v>
      </c>
      <c r="K3686" t="s">
        <v>618</v>
      </c>
    </row>
    <row r="3687" spans="1:11">
      <c r="A3687" t="s">
        <v>242</v>
      </c>
      <c r="B3687" t="s">
        <v>214</v>
      </c>
      <c r="D3687" t="s">
        <v>212</v>
      </c>
      <c r="G3687" s="5">
        <v>43739</v>
      </c>
      <c r="H3687" t="s">
        <v>616</v>
      </c>
      <c r="I3687" s="70">
        <f t="shared" si="58"/>
        <v>0</v>
      </c>
      <c r="J3687" t="s">
        <v>617</v>
      </c>
      <c r="K3687" t="s">
        <v>618</v>
      </c>
    </row>
    <row r="3688" spans="1:11">
      <c r="A3688" t="s">
        <v>242</v>
      </c>
      <c r="B3688" t="s">
        <v>214</v>
      </c>
      <c r="D3688" t="s">
        <v>212</v>
      </c>
      <c r="G3688" s="5">
        <v>43770</v>
      </c>
      <c r="H3688" t="s">
        <v>616</v>
      </c>
      <c r="I3688" s="70">
        <f t="shared" si="58"/>
        <v>0</v>
      </c>
      <c r="J3688" t="s">
        <v>617</v>
      </c>
      <c r="K3688" t="s">
        <v>618</v>
      </c>
    </row>
    <row r="3689" spans="1:11">
      <c r="A3689" t="s">
        <v>242</v>
      </c>
      <c r="B3689" t="s">
        <v>214</v>
      </c>
      <c r="D3689" t="s">
        <v>212</v>
      </c>
      <c r="G3689" s="5">
        <v>43800</v>
      </c>
      <c r="H3689" t="s">
        <v>616</v>
      </c>
      <c r="I3689" s="70">
        <f t="shared" si="58"/>
        <v>0</v>
      </c>
      <c r="J3689" t="s">
        <v>617</v>
      </c>
      <c r="K3689" t="s">
        <v>618</v>
      </c>
    </row>
    <row r="3690" spans="1:11">
      <c r="A3690" t="s">
        <v>242</v>
      </c>
      <c r="B3690" t="s">
        <v>214</v>
      </c>
      <c r="D3690" t="s">
        <v>212</v>
      </c>
      <c r="G3690" s="5">
        <v>43831</v>
      </c>
      <c r="H3690" t="s">
        <v>616</v>
      </c>
      <c r="I3690" s="70">
        <f t="shared" si="58"/>
        <v>0</v>
      </c>
      <c r="J3690" t="s">
        <v>617</v>
      </c>
      <c r="K3690" t="s">
        <v>618</v>
      </c>
    </row>
    <row r="3691" spans="1:11">
      <c r="A3691" t="s">
        <v>242</v>
      </c>
      <c r="B3691" t="s">
        <v>214</v>
      </c>
      <c r="D3691" t="s">
        <v>212</v>
      </c>
      <c r="G3691" s="5">
        <v>43862</v>
      </c>
      <c r="H3691" t="s">
        <v>616</v>
      </c>
      <c r="I3691" s="70">
        <f t="shared" si="58"/>
        <v>0</v>
      </c>
      <c r="J3691" t="s">
        <v>617</v>
      </c>
      <c r="K3691" t="s">
        <v>618</v>
      </c>
    </row>
    <row r="3692" spans="1:11">
      <c r="A3692" t="s">
        <v>242</v>
      </c>
      <c r="B3692" t="s">
        <v>214</v>
      </c>
      <c r="D3692" t="s">
        <v>212</v>
      </c>
      <c r="G3692" s="5">
        <v>43891</v>
      </c>
      <c r="H3692" t="s">
        <v>616</v>
      </c>
      <c r="I3692" s="70">
        <f t="shared" si="58"/>
        <v>0</v>
      </c>
      <c r="J3692" t="s">
        <v>617</v>
      </c>
      <c r="K3692" t="s">
        <v>618</v>
      </c>
    </row>
    <row r="3693" spans="1:11">
      <c r="A3693" t="s">
        <v>242</v>
      </c>
      <c r="B3693" t="s">
        <v>214</v>
      </c>
      <c r="D3693" t="s">
        <v>212</v>
      </c>
      <c r="G3693" s="5">
        <v>43922</v>
      </c>
      <c r="H3693" t="s">
        <v>616</v>
      </c>
      <c r="I3693" s="70">
        <f t="shared" si="58"/>
        <v>0</v>
      </c>
      <c r="J3693" t="s">
        <v>617</v>
      </c>
      <c r="K3693" t="s">
        <v>618</v>
      </c>
    </row>
    <row r="3694" spans="1:11">
      <c r="A3694" t="s">
        <v>242</v>
      </c>
      <c r="B3694" t="s">
        <v>214</v>
      </c>
      <c r="D3694" t="s">
        <v>212</v>
      </c>
      <c r="G3694" s="5">
        <v>43952</v>
      </c>
      <c r="H3694" t="s">
        <v>616</v>
      </c>
      <c r="I3694" s="70">
        <f t="shared" si="58"/>
        <v>0</v>
      </c>
      <c r="J3694" t="s">
        <v>617</v>
      </c>
      <c r="K3694" t="s">
        <v>618</v>
      </c>
    </row>
    <row r="3695" spans="1:11">
      <c r="A3695" t="s">
        <v>242</v>
      </c>
      <c r="B3695" t="s">
        <v>214</v>
      </c>
      <c r="D3695" t="s">
        <v>212</v>
      </c>
      <c r="G3695" s="5">
        <v>43983</v>
      </c>
      <c r="H3695" t="s">
        <v>616</v>
      </c>
      <c r="I3695" s="70">
        <f t="shared" si="58"/>
        <v>0</v>
      </c>
      <c r="J3695" t="s">
        <v>617</v>
      </c>
      <c r="K3695" t="s">
        <v>618</v>
      </c>
    </row>
    <row r="3696" spans="1:11">
      <c r="A3696" t="s">
        <v>242</v>
      </c>
      <c r="B3696" t="s">
        <v>214</v>
      </c>
      <c r="D3696" t="s">
        <v>212</v>
      </c>
      <c r="G3696" s="5">
        <v>44013</v>
      </c>
      <c r="H3696" t="s">
        <v>616</v>
      </c>
      <c r="I3696" s="70">
        <f t="shared" si="58"/>
        <v>0</v>
      </c>
      <c r="J3696" t="s">
        <v>617</v>
      </c>
      <c r="K3696" t="s">
        <v>618</v>
      </c>
    </row>
    <row r="3697" spans="1:11">
      <c r="A3697" t="s">
        <v>242</v>
      </c>
      <c r="B3697" t="s">
        <v>214</v>
      </c>
      <c r="D3697" t="s">
        <v>212</v>
      </c>
      <c r="G3697" s="5">
        <v>44044</v>
      </c>
      <c r="H3697" t="s">
        <v>616</v>
      </c>
      <c r="I3697" s="70">
        <f t="shared" si="58"/>
        <v>0</v>
      </c>
      <c r="J3697" t="s">
        <v>617</v>
      </c>
      <c r="K3697" t="s">
        <v>618</v>
      </c>
    </row>
    <row r="3698" spans="1:11">
      <c r="A3698" t="s">
        <v>242</v>
      </c>
      <c r="B3698" t="s">
        <v>214</v>
      </c>
      <c r="D3698" t="s">
        <v>212</v>
      </c>
      <c r="G3698" s="5">
        <v>44075</v>
      </c>
      <c r="H3698" t="s">
        <v>616</v>
      </c>
      <c r="I3698" s="70">
        <f t="shared" si="58"/>
        <v>0</v>
      </c>
      <c r="J3698" t="s">
        <v>617</v>
      </c>
      <c r="K3698" t="s">
        <v>618</v>
      </c>
    </row>
    <row r="3699" spans="1:11">
      <c r="A3699" t="s">
        <v>242</v>
      </c>
      <c r="B3699" t="s">
        <v>214</v>
      </c>
      <c r="D3699" t="s">
        <v>212</v>
      </c>
      <c r="G3699" s="5">
        <v>44105</v>
      </c>
      <c r="H3699" t="s">
        <v>616</v>
      </c>
      <c r="I3699" s="70">
        <f t="shared" si="58"/>
        <v>0</v>
      </c>
      <c r="J3699" t="s">
        <v>617</v>
      </c>
      <c r="K3699" t="s">
        <v>618</v>
      </c>
    </row>
    <row r="3700" spans="1:11">
      <c r="A3700" t="s">
        <v>242</v>
      </c>
      <c r="B3700" t="s">
        <v>214</v>
      </c>
      <c r="D3700" t="s">
        <v>212</v>
      </c>
      <c r="G3700" s="5">
        <v>44136</v>
      </c>
      <c r="H3700" t="s">
        <v>616</v>
      </c>
      <c r="I3700" s="70">
        <f t="shared" si="58"/>
        <v>0</v>
      </c>
      <c r="J3700" t="s">
        <v>617</v>
      </c>
      <c r="K3700" t="s">
        <v>618</v>
      </c>
    </row>
    <row r="3701" spans="1:11">
      <c r="A3701" t="s">
        <v>242</v>
      </c>
      <c r="B3701" t="s">
        <v>214</v>
      </c>
      <c r="D3701" t="s">
        <v>212</v>
      </c>
      <c r="G3701" s="5">
        <v>44166</v>
      </c>
      <c r="H3701" t="s">
        <v>616</v>
      </c>
      <c r="I3701" s="70">
        <f t="shared" si="58"/>
        <v>0</v>
      </c>
      <c r="J3701" t="s">
        <v>617</v>
      </c>
      <c r="K3701" t="s">
        <v>618</v>
      </c>
    </row>
    <row r="3702" spans="1:11">
      <c r="A3702" t="s">
        <v>242</v>
      </c>
      <c r="B3702" t="s">
        <v>214</v>
      </c>
      <c r="D3702" t="s">
        <v>212</v>
      </c>
      <c r="G3702" s="5">
        <v>44197</v>
      </c>
      <c r="H3702" t="s">
        <v>616</v>
      </c>
      <c r="I3702" s="70">
        <f t="shared" si="58"/>
        <v>0</v>
      </c>
      <c r="J3702" t="s">
        <v>617</v>
      </c>
      <c r="K3702" t="s">
        <v>618</v>
      </c>
    </row>
    <row r="3703" spans="1:11">
      <c r="A3703" t="s">
        <v>242</v>
      </c>
      <c r="B3703" t="s">
        <v>214</v>
      </c>
      <c r="D3703" t="s">
        <v>212</v>
      </c>
      <c r="G3703" s="5">
        <v>44228</v>
      </c>
      <c r="H3703" t="s">
        <v>616</v>
      </c>
      <c r="I3703" s="70">
        <f t="shared" si="58"/>
        <v>0</v>
      </c>
      <c r="J3703" t="s">
        <v>617</v>
      </c>
      <c r="K3703" t="s">
        <v>618</v>
      </c>
    </row>
    <row r="3704" spans="1:11">
      <c r="A3704" t="s">
        <v>242</v>
      </c>
      <c r="B3704" t="s">
        <v>214</v>
      </c>
      <c r="D3704" t="s">
        <v>212</v>
      </c>
      <c r="G3704" s="5">
        <v>44256</v>
      </c>
      <c r="H3704" t="s">
        <v>616</v>
      </c>
      <c r="I3704" s="70">
        <f t="shared" si="58"/>
        <v>0</v>
      </c>
      <c r="J3704" t="s">
        <v>617</v>
      </c>
      <c r="K3704" t="s">
        <v>618</v>
      </c>
    </row>
    <row r="3705" spans="1:11">
      <c r="A3705" t="s">
        <v>242</v>
      </c>
      <c r="B3705" t="s">
        <v>214</v>
      </c>
      <c r="D3705" t="s">
        <v>212</v>
      </c>
      <c r="G3705" s="5">
        <v>44287</v>
      </c>
      <c r="H3705" t="s">
        <v>616</v>
      </c>
      <c r="I3705" s="70">
        <f t="shared" si="58"/>
        <v>0</v>
      </c>
      <c r="J3705" t="s">
        <v>617</v>
      </c>
      <c r="K3705" t="s">
        <v>618</v>
      </c>
    </row>
    <row r="3706" spans="1:11">
      <c r="A3706" t="s">
        <v>242</v>
      </c>
      <c r="B3706" t="s">
        <v>214</v>
      </c>
      <c r="D3706" t="s">
        <v>212</v>
      </c>
      <c r="G3706" s="5">
        <v>44317</v>
      </c>
      <c r="H3706" t="s">
        <v>616</v>
      </c>
      <c r="I3706" s="70">
        <f t="shared" si="58"/>
        <v>0</v>
      </c>
      <c r="J3706" t="s">
        <v>617</v>
      </c>
      <c r="K3706" t="s">
        <v>618</v>
      </c>
    </row>
    <row r="3707" spans="1:11">
      <c r="A3707" t="s">
        <v>242</v>
      </c>
      <c r="B3707" t="s">
        <v>214</v>
      </c>
      <c r="D3707" t="s">
        <v>212</v>
      </c>
      <c r="G3707" s="5">
        <v>44348</v>
      </c>
      <c r="H3707" t="s">
        <v>616</v>
      </c>
      <c r="I3707" s="70">
        <f t="shared" si="58"/>
        <v>0</v>
      </c>
      <c r="J3707" t="s">
        <v>617</v>
      </c>
      <c r="K3707" t="s">
        <v>618</v>
      </c>
    </row>
    <row r="3708" spans="1:11">
      <c r="A3708" t="s">
        <v>242</v>
      </c>
      <c r="B3708" t="s">
        <v>214</v>
      </c>
      <c r="D3708" t="s">
        <v>212</v>
      </c>
      <c r="G3708" s="5">
        <v>44378</v>
      </c>
      <c r="H3708" t="s">
        <v>616</v>
      </c>
      <c r="I3708" s="70">
        <f t="shared" si="58"/>
        <v>0</v>
      </c>
      <c r="J3708" t="s">
        <v>617</v>
      </c>
      <c r="K3708" t="s">
        <v>618</v>
      </c>
    </row>
    <row r="3709" spans="1:11">
      <c r="A3709" t="s">
        <v>242</v>
      </c>
      <c r="B3709" t="s">
        <v>214</v>
      </c>
      <c r="D3709" t="s">
        <v>212</v>
      </c>
      <c r="G3709" s="5">
        <v>44409</v>
      </c>
      <c r="H3709" t="s">
        <v>616</v>
      </c>
      <c r="I3709" s="70">
        <f t="shared" si="58"/>
        <v>0</v>
      </c>
      <c r="J3709" t="s">
        <v>617</v>
      </c>
      <c r="K3709" t="s">
        <v>618</v>
      </c>
    </row>
    <row r="3710" spans="1:11">
      <c r="A3710" t="s">
        <v>242</v>
      </c>
      <c r="B3710" t="s">
        <v>214</v>
      </c>
      <c r="D3710" t="s">
        <v>212</v>
      </c>
      <c r="G3710" s="5">
        <v>44440</v>
      </c>
      <c r="H3710" t="s">
        <v>616</v>
      </c>
      <c r="I3710" s="70">
        <f t="shared" si="58"/>
        <v>0</v>
      </c>
      <c r="J3710" t="s">
        <v>617</v>
      </c>
      <c r="K3710" t="s">
        <v>618</v>
      </c>
    </row>
    <row r="3711" spans="1:11">
      <c r="A3711" t="s">
        <v>242</v>
      </c>
      <c r="B3711" t="s">
        <v>214</v>
      </c>
      <c r="D3711" t="s">
        <v>212</v>
      </c>
      <c r="G3711" s="5">
        <v>44470</v>
      </c>
      <c r="H3711" t="s">
        <v>616</v>
      </c>
      <c r="I3711" s="70">
        <f t="shared" si="58"/>
        <v>0</v>
      </c>
      <c r="J3711" t="s">
        <v>617</v>
      </c>
      <c r="K3711" t="s">
        <v>618</v>
      </c>
    </row>
    <row r="3712" spans="1:11">
      <c r="A3712" t="s">
        <v>242</v>
      </c>
      <c r="B3712" t="s">
        <v>214</v>
      </c>
      <c r="D3712" t="s">
        <v>212</v>
      </c>
      <c r="G3712" s="5">
        <v>44501</v>
      </c>
      <c r="H3712" t="s">
        <v>616</v>
      </c>
      <c r="I3712" s="70">
        <f t="shared" si="58"/>
        <v>0</v>
      </c>
      <c r="J3712" t="s">
        <v>617</v>
      </c>
      <c r="K3712" t="s">
        <v>618</v>
      </c>
    </row>
    <row r="3713" spans="1:11">
      <c r="A3713" t="s">
        <v>242</v>
      </c>
      <c r="B3713" t="s">
        <v>214</v>
      </c>
      <c r="D3713" t="s">
        <v>212</v>
      </c>
      <c r="G3713" s="5">
        <v>44531</v>
      </c>
      <c r="H3713" t="s">
        <v>616</v>
      </c>
      <c r="I3713" s="70">
        <f t="shared" si="58"/>
        <v>0</v>
      </c>
      <c r="J3713" t="s">
        <v>617</v>
      </c>
      <c r="K3713" t="s">
        <v>618</v>
      </c>
    </row>
    <row r="3714" spans="1:11">
      <c r="A3714" t="s">
        <v>242</v>
      </c>
      <c r="B3714" t="s">
        <v>214</v>
      </c>
      <c r="D3714" t="s">
        <v>212</v>
      </c>
      <c r="G3714" s="5">
        <v>44562</v>
      </c>
      <c r="H3714" t="s">
        <v>616</v>
      </c>
      <c r="I3714" s="70">
        <f t="shared" si="58"/>
        <v>0</v>
      </c>
      <c r="J3714" t="s">
        <v>617</v>
      </c>
      <c r="K3714" t="s">
        <v>618</v>
      </c>
    </row>
    <row r="3715" spans="1:11">
      <c r="A3715" t="s">
        <v>242</v>
      </c>
      <c r="B3715" t="s">
        <v>214</v>
      </c>
      <c r="D3715" t="s">
        <v>212</v>
      </c>
      <c r="G3715" s="5">
        <v>44593</v>
      </c>
      <c r="H3715" t="s">
        <v>616</v>
      </c>
      <c r="I3715" s="70">
        <f t="shared" si="58"/>
        <v>0</v>
      </c>
      <c r="J3715" t="s">
        <v>617</v>
      </c>
      <c r="K3715" t="s">
        <v>618</v>
      </c>
    </row>
    <row r="3716" spans="1:11">
      <c r="A3716" t="s">
        <v>242</v>
      </c>
      <c r="B3716" t="s">
        <v>214</v>
      </c>
      <c r="D3716" t="s">
        <v>212</v>
      </c>
      <c r="G3716" s="5">
        <v>44621</v>
      </c>
      <c r="H3716" t="s">
        <v>616</v>
      </c>
      <c r="I3716" s="70">
        <f t="shared" si="58"/>
        <v>0</v>
      </c>
      <c r="J3716" t="s">
        <v>617</v>
      </c>
      <c r="K3716" t="s">
        <v>618</v>
      </c>
    </row>
    <row r="3717" spans="1:11">
      <c r="A3717" t="s">
        <v>242</v>
      </c>
      <c r="B3717" t="s">
        <v>214</v>
      </c>
      <c r="D3717" t="s">
        <v>212</v>
      </c>
      <c r="G3717" s="5">
        <v>44652</v>
      </c>
      <c r="H3717" t="s">
        <v>616</v>
      </c>
      <c r="I3717" s="70">
        <f t="shared" si="58"/>
        <v>0</v>
      </c>
      <c r="J3717" t="s">
        <v>617</v>
      </c>
      <c r="K3717" t="s">
        <v>618</v>
      </c>
    </row>
    <row r="3718" spans="1:11">
      <c r="A3718" t="s">
        <v>242</v>
      </c>
      <c r="B3718" t="s">
        <v>214</v>
      </c>
      <c r="D3718" t="s">
        <v>212</v>
      </c>
      <c r="G3718" s="5">
        <v>44682</v>
      </c>
      <c r="H3718" t="s">
        <v>616</v>
      </c>
      <c r="I3718" s="70">
        <f t="shared" si="58"/>
        <v>0</v>
      </c>
      <c r="J3718" t="s">
        <v>617</v>
      </c>
      <c r="K3718" t="s">
        <v>618</v>
      </c>
    </row>
    <row r="3719" spans="1:11">
      <c r="A3719" t="s">
        <v>242</v>
      </c>
      <c r="B3719" t="s">
        <v>214</v>
      </c>
      <c r="D3719" t="s">
        <v>212</v>
      </c>
      <c r="G3719" s="5">
        <v>44713</v>
      </c>
      <c r="H3719" t="s">
        <v>616</v>
      </c>
      <c r="I3719" s="70">
        <f t="shared" si="58"/>
        <v>0</v>
      </c>
      <c r="J3719" t="s">
        <v>617</v>
      </c>
      <c r="K3719" t="s">
        <v>618</v>
      </c>
    </row>
    <row r="3720" spans="1:11">
      <c r="A3720" t="s">
        <v>242</v>
      </c>
      <c r="B3720" t="s">
        <v>214</v>
      </c>
      <c r="D3720" t="s">
        <v>212</v>
      </c>
      <c r="G3720" s="5">
        <v>44743</v>
      </c>
      <c r="H3720" t="s">
        <v>616</v>
      </c>
      <c r="I3720" s="70">
        <f t="shared" si="58"/>
        <v>0</v>
      </c>
      <c r="J3720" t="s">
        <v>617</v>
      </c>
      <c r="K3720" t="s">
        <v>618</v>
      </c>
    </row>
    <row r="3721" spans="1:11">
      <c r="A3721" t="s">
        <v>242</v>
      </c>
      <c r="B3721" t="s">
        <v>214</v>
      </c>
      <c r="D3721" t="s">
        <v>212</v>
      </c>
      <c r="G3721" s="5">
        <v>44774</v>
      </c>
      <c r="H3721" t="s">
        <v>616</v>
      </c>
      <c r="I3721" s="70">
        <f t="shared" si="58"/>
        <v>0</v>
      </c>
      <c r="J3721" t="s">
        <v>617</v>
      </c>
      <c r="K3721" t="s">
        <v>618</v>
      </c>
    </row>
    <row r="3722" spans="1:11">
      <c r="A3722" t="s">
        <v>242</v>
      </c>
      <c r="B3722" t="s">
        <v>214</v>
      </c>
      <c r="D3722" t="s">
        <v>212</v>
      </c>
      <c r="G3722" s="5">
        <v>44805</v>
      </c>
      <c r="H3722" t="s">
        <v>616</v>
      </c>
      <c r="I3722" s="70">
        <f t="shared" si="58"/>
        <v>0</v>
      </c>
      <c r="J3722" t="s">
        <v>617</v>
      </c>
      <c r="K3722" t="s">
        <v>618</v>
      </c>
    </row>
    <row r="3723" spans="1:11">
      <c r="A3723" t="s">
        <v>242</v>
      </c>
      <c r="B3723" t="s">
        <v>214</v>
      </c>
      <c r="D3723" t="s">
        <v>212</v>
      </c>
      <c r="G3723" s="5">
        <v>44835</v>
      </c>
      <c r="H3723" t="s">
        <v>616</v>
      </c>
      <c r="I3723" s="70">
        <f t="shared" si="58"/>
        <v>0</v>
      </c>
      <c r="J3723" t="s">
        <v>617</v>
      </c>
      <c r="K3723" t="s">
        <v>618</v>
      </c>
    </row>
    <row r="3724" spans="1:11">
      <c r="A3724" t="s">
        <v>242</v>
      </c>
      <c r="B3724" t="s">
        <v>214</v>
      </c>
      <c r="D3724" t="s">
        <v>212</v>
      </c>
      <c r="G3724" s="5">
        <v>44866</v>
      </c>
      <c r="H3724" t="s">
        <v>616</v>
      </c>
      <c r="I3724" s="70">
        <f t="shared" si="58"/>
        <v>0</v>
      </c>
      <c r="J3724" t="s">
        <v>617</v>
      </c>
      <c r="K3724" t="s">
        <v>618</v>
      </c>
    </row>
    <row r="3725" spans="1:11">
      <c r="A3725" t="s">
        <v>242</v>
      </c>
      <c r="B3725" t="s">
        <v>214</v>
      </c>
      <c r="D3725" t="s">
        <v>212</v>
      </c>
      <c r="G3725" s="5">
        <v>44896</v>
      </c>
      <c r="H3725" t="s">
        <v>616</v>
      </c>
      <c r="I3725" s="70">
        <f t="shared" si="58"/>
        <v>0</v>
      </c>
      <c r="J3725" t="s">
        <v>617</v>
      </c>
      <c r="K3725" t="s">
        <v>618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41706F1BC5E7C469AAA8A2A46DD32BE" ma:contentTypeVersion="4" ma:contentTypeDescription="Create a new document." ma:contentTypeScope="" ma:versionID="15570cba91746116cbffc25512c717dc">
  <xsd:schema xmlns:xsd="http://www.w3.org/2001/XMLSchema" xmlns:xs="http://www.w3.org/2001/XMLSchema" xmlns:p="http://schemas.microsoft.com/office/2006/metadata/properties" xmlns:ns2="630464da-9101-4e8c-b730-d3b53f4d0547" xmlns:ns3="953ef170-bf17-4539-b605-77f3b615976b" targetNamespace="http://schemas.microsoft.com/office/2006/metadata/properties" ma:root="true" ma:fieldsID="409cbf8a2643991013039867f5dd3d80" ns2:_="" ns3:_="">
    <xsd:import namespace="630464da-9101-4e8c-b730-d3b53f4d0547"/>
    <xsd:import namespace="953ef170-bf17-4539-b605-77f3b615976b"/>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30464da-9101-4e8c-b730-d3b53f4d054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53ef170-bf17-4539-b605-77f3b615976b"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SharedWithUsers xmlns="953ef170-bf17-4539-b605-77f3b615976b">
      <UserInfo>
        <DisplayName>Kyle Carney</DisplayName>
        <AccountId>27</AccountId>
        <AccountType/>
      </UserInfo>
    </SharedWithUser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83150D4-B77E-4DEC-AD91-39FD596C800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30464da-9101-4e8c-b730-d3b53f4d0547"/>
    <ds:schemaRef ds:uri="953ef170-bf17-4539-b605-77f3b615976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E3C351B7-3A59-43BA-A0CB-C0E58258ED2F}">
  <ds:schemaRefs>
    <ds:schemaRef ds:uri="http://schemas.microsoft.com/office/2006/metadata/properties"/>
    <ds:schemaRef ds:uri="http://schemas.microsoft.com/office/infopath/2007/PartnerControls"/>
    <ds:schemaRef ds:uri="953ef170-bf17-4539-b605-77f3b615976b"/>
  </ds:schemaRefs>
</ds:datastoreItem>
</file>

<file path=customXml/itemProps3.xml><?xml version="1.0" encoding="utf-8"?>
<ds:datastoreItem xmlns:ds="http://schemas.openxmlformats.org/officeDocument/2006/customXml" ds:itemID="{DB838F76-E8DC-43E9-9E3C-B802217B5266}">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38</vt:i4>
      </vt:variant>
    </vt:vector>
  </HeadingPairs>
  <TitlesOfParts>
    <vt:vector size="38" baseType="lpstr">
      <vt:lpstr>TTD</vt:lpstr>
      <vt:lpstr>Struct_Categ_Indexes</vt:lpstr>
      <vt:lpstr>Categorical_Indexes</vt:lpstr>
      <vt:lpstr>Struct_Seq_Index_Inputs</vt:lpstr>
      <vt:lpstr>Sequence_Index_Inputs</vt:lpstr>
      <vt:lpstr>Single_Cell_Inputs</vt:lpstr>
      <vt:lpstr>Struct_Single_Cell_Inputs</vt:lpstr>
      <vt:lpstr>Consumption_by_Sector</vt:lpstr>
      <vt:lpstr>Building_Stock</vt:lpstr>
      <vt:lpstr>Holiday_Dates</vt:lpstr>
      <vt:lpstr>Load_Profiles</vt:lpstr>
      <vt:lpstr>Climate_Zone_Map</vt:lpstr>
      <vt:lpstr>Load_Profile_Map</vt:lpstr>
      <vt:lpstr>Total_PV_Area</vt:lpstr>
      <vt:lpstr>PV_Suitability</vt:lpstr>
      <vt:lpstr>NewConstr_Suitability</vt:lpstr>
      <vt:lpstr>Stock_Basis</vt:lpstr>
      <vt:lpstr>PV_Module_To_Area</vt:lpstr>
      <vt:lpstr>PV_Power_Density</vt:lpstr>
      <vt:lpstr>Solar_Profile_Map</vt:lpstr>
      <vt:lpstr>Hourly_Profiles</vt:lpstr>
      <vt:lpstr>DC_to_AC_Ratio</vt:lpstr>
      <vt:lpstr>Incentives</vt:lpstr>
      <vt:lpstr>Fed_ITC</vt:lpstr>
      <vt:lpstr>Finance_Rates</vt:lpstr>
      <vt:lpstr>MACRS</vt:lpstr>
      <vt:lpstr>Tax_Rates</vt:lpstr>
      <vt:lpstr>Bonus_Deprec</vt:lpstr>
      <vt:lpstr>PV_CapFactor</vt:lpstr>
      <vt:lpstr>Equip_Prices</vt:lpstr>
      <vt:lpstr>DER_PriceChangeRate</vt:lpstr>
      <vt:lpstr>OM_Cost</vt:lpstr>
      <vt:lpstr>Interconn_Fee</vt:lpstr>
      <vt:lpstr>Equip_Lifetime</vt:lpstr>
      <vt:lpstr>Battery_Specs</vt:lpstr>
      <vt:lpstr>Historical_PV_Installs</vt:lpstr>
      <vt:lpstr>Historical_PV_Capacity_Installs</vt:lpstr>
      <vt:lpstr>Battery_Installs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Zhu, Wenjia</dc:creator>
  <cp:keywords/>
  <dc:description/>
  <cp:lastModifiedBy>Cory Welch</cp:lastModifiedBy>
  <cp:revision/>
  <dcterms:created xsi:type="dcterms:W3CDTF">2022-04-08T13:07:41Z</dcterms:created>
  <dcterms:modified xsi:type="dcterms:W3CDTF">2023-04-26T22:35:44Z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0x010100141706F1BC5E7C469AAA8A2A46DD32BE</vt:lpwstr>
  </property>
  <property fmtid="{D5CDD505-2E9C-101B-9397-08002B2CF9AE}" pid="3" name="class" linkTarget="prop_class">
    <vt:r8>0</vt:r8>
  </property>
</Properties>
</file>